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64.xml" ContentType="application/vnd.openxmlformats-officedocument.drawing+xml"/>
  <Override PartName="/xl/drawings/drawing63.xml" ContentType="application/vnd.openxmlformats-officedocument.drawing+xml"/>
  <Override PartName="/xl/drawings/drawing6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52.xml" ContentType="application/vnd.openxmlformats-officedocument.drawing+xml"/>
  <Override PartName="/xl/drawings/drawing51.xml" ContentType="application/vnd.openxmlformats-officedocument.drawing+xml"/>
  <Override PartName="/xl/drawings/drawing50.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drawings/drawing41.xml" ContentType="application/vnd.openxmlformats-officedocument.drawing+xml"/>
  <Override PartName="/xl/drawings/drawing40.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39.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worksheets/sheet94.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32.xml" ContentType="application/vnd.openxmlformats-officedocument.spreadsheetml.worksheet+xml"/>
  <Override PartName="/xl/worksheets/sheet131.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71.xml" ContentType="application/vnd.openxmlformats-officedocument.spreadsheetml.worksheet+xml"/>
  <Override PartName="/xl/worksheets/sheet69.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70.xml" ContentType="application/vnd.openxmlformats-officedocument.spreadsheetml.worksheet+xml"/>
  <Override PartName="/xl/worksheets/sheet36.xml" ContentType="application/vnd.openxmlformats-officedocument.spreadsheetml.worksheet+xml"/>
  <Override PartName="/xl/worksheets/sheet38.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37.xml" ContentType="application/vnd.openxmlformats-officedocument.spreadsheetml.worksheet+xml"/>
  <Override PartName="/xl/worksheets/sheet54.xml" ContentType="application/vnd.openxmlformats-officedocument.spreadsheetml.worksheet+xml"/>
  <Override PartName="/xl/worksheets/sheet52.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53.xml" ContentType="application/vnd.openxmlformats-officedocument.spreadsheetml.worksheet+xml"/>
  <Override PartName="/xl/worksheets/sheet44.xml" ContentType="application/vnd.openxmlformats-officedocument.spreadsheetml.worksheet+xml"/>
  <Override PartName="/xl/worksheets/sheet46.xml" ContentType="application/vnd.openxmlformats-officedocument.spreadsheetml.worksheet+xml"/>
  <Override PartName="/xl/worksheets/sheet51.xml" ContentType="application/vnd.openxmlformats-officedocument.spreadsheetml.worksheet+xml"/>
  <Override PartName="/xl/worksheets/sheet45.xml" ContentType="application/vnd.openxmlformats-officedocument.spreadsheetml.worksheet+xml"/>
  <Override PartName="/xl/worksheets/sheet50.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9.xml" ContentType="application/vnd.openxmlformats-officedocument.spreadsheetml.worksheet+xml"/>
  <Override PartName="/xl/ctrlProps/ctrlProp61.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8.xml" ContentType="application/vnd.ms-excel.controlproperties+xml"/>
  <Override PartName="/xl/ctrlProps/ctrlProp541.xml" ContentType="application/vnd.ms-excel.controlproperties+xml"/>
  <Override PartName="/xl/ctrlProps/ctrlProp540.xml" ContentType="application/vnd.ms-excel.controlproperties+xml"/>
  <Override PartName="/xl/ctrlProps/ctrlProp539.xml" ContentType="application/vnd.ms-excel.controlproperties+xml"/>
  <Override PartName="/xl/ctrlProps/ctrlProp538.xml" ContentType="application/vnd.ms-excel.controlproperties+xml"/>
  <Override PartName="/xl/ctrlProps/ctrlProp537.xml" ContentType="application/vnd.ms-excel.controlproperties+xml"/>
  <Override PartName="/xl/ctrlProps/ctrlProp536.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9.xml" ContentType="application/vnd.ms-excel.controlproperties+xml"/>
  <Override PartName="/xl/ctrlProps/ctrlProp535.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2.xml" ContentType="application/vnd.ms-excel.controlproperties+xml"/>
  <Override PartName="/xl/ctrlProps/ctrlProp46.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0.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3.xml" ContentType="application/vnd.ms-excel.controlproperties+xml"/>
  <Override PartName="/xl/ctrlProps/ctrlProp470.xml" ContentType="application/vnd.ms-excel.controlproperties+xml"/>
  <Override PartName="/xl/ctrlProps/ctrlProp533.xml" ContentType="application/vnd.ms-excel.controlproperties+xml"/>
  <Override PartName="/xl/ctrlProps/ctrlProp490.xml" ContentType="application/vnd.ms-excel.controlproperties+xml"/>
  <Override PartName="/xl/ctrlProps/ctrlProp489.xml" ContentType="application/vnd.ms-excel.controlproperties+xml"/>
  <Override PartName="/xl/ctrlProps/ctrlProp488.xml" ContentType="application/vnd.ms-excel.controlproperties+xml"/>
  <Override PartName="/xl/ctrlProps/ctrlProp487.xml" ContentType="application/vnd.ms-excel.controlproperties+xml"/>
  <Override PartName="/xl/ctrlProps/ctrlProp486.xml" ContentType="application/vnd.ms-excel.controlproperties+xml"/>
  <Override PartName="/xl/ctrlProps/ctrlProp485.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8.xml" ContentType="application/vnd.ms-excel.controlproperties+xml"/>
  <Override PartName="/xl/ctrlProps/ctrlProp497.xml" ContentType="application/vnd.ms-excel.controlproperties+xml"/>
  <Override PartName="/xl/ctrlProps/ctrlProp496.xml" ContentType="application/vnd.ms-excel.controlproperties+xml"/>
  <Override PartName="/xl/ctrlProps/ctrlProp495.xml" ContentType="application/vnd.ms-excel.controlproperties+xml"/>
  <Override PartName="/xl/ctrlProps/ctrlProp494.xml" ContentType="application/vnd.ms-excel.controlproperties+xml"/>
  <Override PartName="/xl/ctrlProps/ctrlProp484.xml" ContentType="application/vnd.ms-excel.controlproperties+xml"/>
  <Override PartName="/xl/ctrlProps/ctrlProp483.xml" ContentType="application/vnd.ms-excel.controlproperties+xml"/>
  <Override PartName="/xl/ctrlProps/ctrlProp482.xml" ContentType="application/vnd.ms-excel.controlproperties+xml"/>
  <Override PartName="/xl/ctrlProps/ctrlProp473.xml" ContentType="application/vnd.ms-excel.controlproperties+xml"/>
  <Override PartName="/xl/ctrlProps/ctrlProp472.xml" ContentType="application/vnd.ms-excel.controlproperties+xml"/>
  <Override PartName="/xl/ctrlProps/ctrlProp471.xml" ContentType="application/vnd.ms-excel.controlproperties+xml"/>
  <Override PartName="/xl/ctrlProps/ctrlProp469.xml" ContentType="application/vnd.ms-excel.controlproperties+xml"/>
  <Override PartName="/xl/ctrlProps/ctrlProp468.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81.xml" ContentType="application/vnd.ms-excel.controlproperties+xml"/>
  <Override PartName="/xl/ctrlProps/ctrlProp480.xml" ContentType="application/vnd.ms-excel.controlproperties+xml"/>
  <Override PartName="/xl/ctrlProps/ctrlProp479.xml" ContentType="application/vnd.ms-excel.controlproperties+xml"/>
  <Override PartName="/xl/ctrlProps/ctrlProp478.xml" ContentType="application/vnd.ms-excel.controlproperties+xml"/>
  <Override PartName="/xl/ctrlProps/ctrlProp477.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24.xml" ContentType="application/vnd.ms-excel.controlproperties+xml"/>
  <Override PartName="/xl/ctrlProps/ctrlProp523.xml" ContentType="application/vnd.ms-excel.controlproperties+xml"/>
  <Override PartName="/xl/ctrlProps/ctrlProp522.xml" ContentType="application/vnd.ms-excel.controlproperties+xml"/>
  <Override PartName="/xl/ctrlProps/ctrlProp521.xml" ContentType="application/vnd.ms-excel.controlproperties+xml"/>
  <Override PartName="/xl/ctrlProps/ctrlProp520.xml" ContentType="application/vnd.ms-excel.controlproperties+xml"/>
  <Override PartName="/xl/ctrlProps/ctrlProp519.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32.xml" ContentType="application/vnd.ms-excel.controlproperties+xml"/>
  <Override PartName="/xl/ctrlProps/ctrlProp531.xml" ContentType="application/vnd.ms-excel.controlproperties+xml"/>
  <Override PartName="/xl/ctrlProps/ctrlProp530.xml" ContentType="application/vnd.ms-excel.controlproperties+xml"/>
  <Override PartName="/xl/ctrlProps/ctrlProp529.xml" ContentType="application/vnd.ms-excel.controlproperties+xml"/>
  <Override PartName="/xl/ctrlProps/ctrlProp528.xml" ContentType="application/vnd.ms-excel.controlproperties+xml"/>
  <Override PartName="/xl/ctrlProps/ctrlProp518.xml" ContentType="application/vnd.ms-excel.controlproperties+xml"/>
  <Override PartName="/xl/ctrlProps/ctrlProp517.xml" ContentType="application/vnd.ms-excel.controlproperties+xml"/>
  <Override PartName="/xl/ctrlProps/ctrlProp516.xml" ContentType="application/vnd.ms-excel.controlproperties+xml"/>
  <Override PartName="/xl/ctrlProps/ctrlProp507.xml" ContentType="application/vnd.ms-excel.controlproperties+xml"/>
  <Override PartName="/xl/ctrlProps/ctrlProp506.xml" ContentType="application/vnd.ms-excel.controlproperties+xml"/>
  <Override PartName="/xl/ctrlProps/ctrlProp505.xml" ContentType="application/vnd.ms-excel.controlproperties+xml"/>
  <Override PartName="/xl/ctrlProps/ctrlProp504.xml" ContentType="application/vnd.ms-excel.controlproperties+xml"/>
  <Override PartName="/xl/ctrlProps/ctrlProp503.xml" ContentType="application/vnd.ms-excel.controlproperties+xml"/>
  <Override PartName="/xl/ctrlProps/ctrlProp502.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5.xml" ContentType="application/vnd.ms-excel.controlproperties+xml"/>
  <Override PartName="/xl/ctrlProps/ctrlProp514.xml" ContentType="application/vnd.ms-excel.controlproperties+xml"/>
  <Override PartName="/xl/ctrlProps/ctrlProp513.xml" ContentType="application/vnd.ms-excel.controlproperties+xml"/>
  <Override PartName="/xl/ctrlProps/ctrlProp512.xml" ContentType="application/vnd.ms-excel.controlproperties+xml"/>
  <Override PartName="/xl/ctrlProps/ctrlProp511.xml" ContentType="application/vnd.ms-excel.controlproperties+xml"/>
  <Override PartName="/xl/ctrlProps/ctrlProp534.xml" ContentType="application/vnd.ms-excel.controlproperties+xml"/>
  <Override PartName="/xl/ctrlProps/ctrlProp18.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9.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5.xml" ContentType="application/vnd.ms-excel.controlproperties+xml"/>
  <Override PartName="/xl/ctrlProps/ctrlProp14.xml" ContentType="application/vnd.ms-excel.controlproperties+xml"/>
  <Override PartName="/xl/ctrlProps/ctrlProp13.xml" ContentType="application/vnd.ms-excel.controlproperties+xml"/>
  <Override PartName="/xl/ctrlProps/ctrlProp8.xml" ContentType="application/vnd.ms-excel.controlproperties+xml"/>
  <Override PartName="/xl/ctrlProps/ctrlProp1.xml" ContentType="application/vnd.ms-excel.controlpropertie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xl/ctrlProps/ctrlProp2.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5.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467.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37.xml" ContentType="application/vnd.ms-excel.controlproperties+xml"/>
  <Override PartName="/xl/ctrlProps/ctrlProp36.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0.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1.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5.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41.xml" ContentType="application/vnd.ms-excel.controlproperties+xml"/>
  <Override PartName="/xl/ctrlProps/ctrlProp466.xml" ContentType="application/vnd.ms-excel.controlproperties+xml"/>
  <Override PartName="/xl/ctrlProps/ctrlProp465.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3.xml" ContentType="application/vnd.ms-excel.controlproperties+xml"/>
  <Override PartName="/xl/ctrlProps/ctrlProp192.xml" ContentType="application/vnd.ms-excel.controlproperties+xml"/>
  <Override PartName="/xl/ctrlProps/ctrlProp191.xml" ContentType="application/vnd.ms-excel.controlproperties+xml"/>
  <Override PartName="/xl/ctrlProps/ctrlProp190.xml" ContentType="application/vnd.ms-excel.controlproperties+xml"/>
  <Override PartName="/xl/ctrlProps/ctrlProp189.xml" ContentType="application/vnd.ms-excel.controlproperties+xml"/>
  <Override PartName="/xl/ctrlProps/ctrlProp188.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06.xml" ContentType="application/vnd.ms-excel.controlproperties+xml"/>
  <Override PartName="/xl/ctrlProps/ctrlProp205.xml" ContentType="application/vnd.ms-excel.controlproperties+xml"/>
  <Override PartName="/xl/ctrlProps/ctrlProp204.xml" ContentType="application/vnd.ms-excel.controlproperties+xml"/>
  <Override PartName="/xl/ctrlProps/ctrlProp203.xml" ContentType="application/vnd.ms-excel.controlproperties+xml"/>
  <Override PartName="/xl/ctrlProps/ctrlProp202.xml" ContentType="application/vnd.ms-excel.controlproperties+xml"/>
  <Override PartName="/xl/ctrlProps/ctrlProp201.xml" ContentType="application/vnd.ms-excel.controlproperties+xml"/>
  <Override PartName="/xl/ctrlProps/ctrlProp187.xml" ContentType="application/vnd.ms-excel.controlproperties+xml"/>
  <Override PartName="/xl/ctrlProps/ctrlProp186.xml" ContentType="application/vnd.ms-excel.controlproperties+xml"/>
  <Override PartName="/xl/ctrlProps/ctrlProp185.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68.xml" ContentType="application/vnd.ms-excel.controlproperties+xml"/>
  <Override PartName="/xl/ctrlProps/ctrlProp167.xml" ContentType="application/vnd.ms-excel.controlproperties+xml"/>
  <Override PartName="/xl/ctrlProps/ctrlProp166.xml" ContentType="application/vnd.ms-excel.controlproperties+xml"/>
  <Override PartName="/xl/ctrlProps/ctrlProp165.xml" ContentType="application/vnd.ms-excel.controlproperties+xml"/>
  <Override PartName="/xl/ctrlProps/ctrlProp164.xml" ContentType="application/vnd.ms-excel.controlproperties+xml"/>
  <Override PartName="/xl/ctrlProps/ctrlProp163.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84.xml" ContentType="application/vnd.ms-excel.controlproperties+xml"/>
  <Override PartName="/xl/ctrlProps/ctrlProp183.xml" ContentType="application/vnd.ms-excel.controlproperties+xml"/>
  <Override PartName="/xl/ctrlProps/ctrlProp182.xml" ContentType="application/vnd.ms-excel.controlproperties+xml"/>
  <Override PartName="/xl/ctrlProps/ctrlProp181.xml" ContentType="application/vnd.ms-excel.controlproperties+xml"/>
  <Override PartName="/xl/ctrlProps/ctrlProp180.xml" ContentType="application/vnd.ms-excel.controlproperties+xml"/>
  <Override PartName="/xl/ctrlProps/ctrlProp179.xml" ContentType="application/vnd.ms-excel.controlproperties+xml"/>
  <Override PartName="/xl/ctrlProps/ctrlProp178.xml" ContentType="application/vnd.ms-excel.controlproperties+xml"/>
  <Override PartName="/xl/ctrlProps/ctrlProp177.xml" ContentType="application/vnd.ms-excel.controlproperties+xml"/>
  <Override PartName="/xl/ctrlProps/ctrlProp176.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4.xml" ContentType="application/vnd.ms-excel.controlproperties+xml"/>
  <Override PartName="/xl/ctrlProps/ctrlProp243.xml" ContentType="application/vnd.ms-excel.controlproperties+xml"/>
  <Override PartName="/xl/ctrlProps/ctrlProp242.xml" ContentType="application/vnd.ms-excel.controlproperties+xml"/>
  <Override PartName="/xl/ctrlProps/ctrlProp241.xml" ContentType="application/vnd.ms-excel.controlproperties+xml"/>
  <Override PartName="/xl/ctrlProps/ctrlProp240.xml" ContentType="application/vnd.ms-excel.controlproperties+xml"/>
  <Override PartName="/xl/ctrlProps/ctrlProp239.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57.xml" ContentType="application/vnd.ms-excel.controlproperties+xml"/>
  <Override PartName="/xl/ctrlProps/ctrlProp256.xml" ContentType="application/vnd.ms-excel.controlproperties+xml"/>
  <Override PartName="/xl/ctrlProps/ctrlProp255.xml" ContentType="application/vnd.ms-excel.controlproperties+xml"/>
  <Override PartName="/xl/ctrlProps/ctrlProp254.xml" ContentType="application/vnd.ms-excel.controlproperties+xml"/>
  <Override PartName="/xl/ctrlProps/ctrlProp253.xml" ContentType="application/vnd.ms-excel.controlproperties+xml"/>
  <Override PartName="/xl/ctrlProps/ctrlProp252.xml" ContentType="application/vnd.ms-excel.controlproperties+xml"/>
  <Override PartName="/xl/ctrlProps/ctrlProp238.xml" ContentType="application/vnd.ms-excel.controlproperties+xml"/>
  <Override PartName="/xl/ctrlProps/ctrlProp237.xml" ContentType="application/vnd.ms-excel.controlproperties+xml"/>
  <Override PartName="/xl/ctrlProps/ctrlProp236.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19.xml" ContentType="application/vnd.ms-excel.controlproperties+xml"/>
  <Override PartName="/xl/ctrlProps/ctrlProp218.xml" ContentType="application/vnd.ms-excel.controlproperties+xml"/>
  <Override PartName="/xl/ctrlProps/ctrlProp217.xml" ContentType="application/vnd.ms-excel.controlproperties+xml"/>
  <Override PartName="/xl/ctrlProps/ctrlProp216.xml" ContentType="application/vnd.ms-excel.controlproperties+xml"/>
  <Override PartName="/xl/ctrlProps/ctrlProp215.xml" ContentType="application/vnd.ms-excel.controlproperties+xml"/>
  <Override PartName="/xl/ctrlProps/ctrlProp214.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35.xml" ContentType="application/vnd.ms-excel.controlproperties+xml"/>
  <Override PartName="/xl/ctrlProps/ctrlProp234.xml" ContentType="application/vnd.ms-excel.controlproperties+xml"/>
  <Override PartName="/xl/ctrlProps/ctrlProp233.xml" ContentType="application/vnd.ms-excel.controlproperties+xml"/>
  <Override PartName="/xl/ctrlProps/ctrlProp232.xml" ContentType="application/vnd.ms-excel.controlproperties+xml"/>
  <Override PartName="/xl/ctrlProps/ctrlProp231.xml" ContentType="application/vnd.ms-excel.controlproperties+xml"/>
  <Override PartName="/xl/ctrlProps/ctrlProp230.xml" ContentType="application/vnd.ms-excel.controlproperties+xml"/>
  <Override PartName="/xl/ctrlProps/ctrlProp229.xml" ContentType="application/vnd.ms-excel.controlproperties+xml"/>
  <Override PartName="/xl/ctrlProps/ctrlProp228.xml" ContentType="application/vnd.ms-excel.controlproperties+xml"/>
  <Override PartName="/xl/ctrlProps/ctrlProp227.xml" ContentType="application/vnd.ms-excel.controlproperties+xml"/>
  <Override PartName="/xl/ctrlProps/ctrlProp162.xml" ContentType="application/vnd.ms-excel.controlproperties+xml"/>
  <Override PartName="/xl/ctrlProps/ctrlProp161.xml" ContentType="application/vnd.ms-excel.controlproperties+xml"/>
  <Override PartName="/xl/ctrlProps/ctrlProp160.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2.xml" ContentType="application/vnd.ms-excel.controlproperties+xml"/>
  <Override PartName="/xl/ctrlProps/ctrlProp91.xml" ContentType="application/vnd.ms-excel.controlproperties+xml"/>
  <Override PartName="/xl/ctrlProps/ctrlProp90.xml" ContentType="application/vnd.ms-excel.controlproperties+xml"/>
  <Override PartName="/xl/ctrlProps/ctrlProp89.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05.xml" ContentType="application/vnd.ms-excel.controlproperties+xml"/>
  <Override PartName="/xl/ctrlProps/ctrlProp104.xml" ContentType="application/vnd.ms-excel.controlproperties+xml"/>
  <Override PartName="/xl/ctrlProps/ctrlProp103.xml" ContentType="application/vnd.ms-excel.controlproperties+xml"/>
  <Override PartName="/xl/ctrlProps/ctrlProp102.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86.xml" ContentType="application/vnd.ms-excel.controlproperties+xml"/>
  <Override PartName="/xl/ctrlProps/ctrlProp85.xml" ContentType="application/vnd.ms-excel.controlproperties+xml"/>
  <Override PartName="/xl/ctrlProps/ctrlProp84.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67.xml" ContentType="application/vnd.ms-excel.controlproperties+xml"/>
  <Override PartName="/xl/ctrlProps/ctrlProp66.xml" ContentType="application/vnd.ms-excel.controlproperties+xml"/>
  <Override PartName="/xl/ctrlProps/ctrlProp65.xml" ContentType="application/vnd.ms-excel.controlproperties+xml"/>
  <Override PartName="/xl/ctrlProps/ctrlProp64.xml" ContentType="application/vnd.ms-excel.controlproperties+xml"/>
  <Override PartName="/xl/ctrlProps/ctrlProp63.xml" ContentType="application/vnd.ms-excel.controlproperties+xml"/>
  <Override PartName="/xl/ctrlProps/ctrlProp62.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83.xml" ContentType="application/vnd.ms-excel.controlproperties+xml"/>
  <Override PartName="/xl/ctrlProps/ctrlProp82.xml" ContentType="application/vnd.ms-excel.controlproperties+xml"/>
  <Override PartName="/xl/ctrlProps/ctrlProp81.xml" ContentType="application/vnd.ms-excel.controlproperties+xml"/>
  <Override PartName="/xl/ctrlProps/ctrlProp80.xml" ContentType="application/vnd.ms-excel.controlproperties+xml"/>
  <Override PartName="/xl/ctrlProps/ctrlProp79.xml" ContentType="application/vnd.ms-excel.controlproperties+xml"/>
  <Override PartName="/xl/ctrlProps/ctrlProp78.xml" ContentType="application/vnd.ms-excel.controlproperties+xml"/>
  <Override PartName="/xl/ctrlProps/ctrlProp77.xml" ContentType="application/vnd.ms-excel.controlproperties+xml"/>
  <Override PartName="/xl/ctrlProps/ctrlProp76.xml" ContentType="application/vnd.ms-excel.controlproperties+xml"/>
  <Override PartName="/xl/ctrlProps/ctrlProp75.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3.xml" ContentType="application/vnd.ms-excel.controlproperties+xml"/>
  <Override PartName="/xl/ctrlProps/ctrlProp142.xml" ContentType="application/vnd.ms-excel.controlproperties+xml"/>
  <Override PartName="/xl/ctrlProps/ctrlProp141.xml" ContentType="application/vnd.ms-excel.controlproperties+xml"/>
  <Override PartName="/xl/ctrlProps/ctrlProp140.xml" ContentType="application/vnd.ms-excel.controlproperties+xml"/>
  <Override PartName="/xl/ctrlProps/ctrlProp139.xml" ContentType="application/vnd.ms-excel.controlproperties+xml"/>
  <Override PartName="/xl/ctrlProps/ctrlProp138.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9.xml" ContentType="application/vnd.ms-excel.controlproperties+xml"/>
  <Override PartName="/xl/ctrlProps/ctrlProp158.xml" ContentType="application/vnd.ms-excel.controlproperties+xml"/>
  <Override PartName="/xl/ctrlProps/ctrlProp157.xml" ContentType="application/vnd.ms-excel.controlproperties+xml"/>
  <Override PartName="/xl/ctrlProps/ctrlProp156.xml" ContentType="application/vnd.ms-excel.controlproperties+xml"/>
  <Override PartName="/xl/ctrlProps/ctrlProp155.xml" ContentType="application/vnd.ms-excel.controlproperties+xml"/>
  <Override PartName="/xl/ctrlProps/ctrlProp154.xml" ContentType="application/vnd.ms-excel.controlproperties+xml"/>
  <Override PartName="/xl/ctrlProps/ctrlProp153.xml" ContentType="application/vnd.ms-excel.controlproperties+xml"/>
  <Override PartName="/xl/ctrlProps/ctrlProp152.xml" ContentType="application/vnd.ms-excel.controlproperties+xml"/>
  <Override PartName="/xl/ctrlProps/ctrlProp151.xml" ContentType="application/vnd.ms-excel.controlproperties+xml"/>
  <Override PartName="/xl/ctrlProps/ctrlProp137.xml" ContentType="application/vnd.ms-excel.controlproperties+xml"/>
  <Override PartName="/xl/ctrlProps/ctrlProp136.xml" ContentType="application/vnd.ms-excel.controlproperties+xml"/>
  <Override PartName="/xl/ctrlProps/ctrlProp135.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18.xml" ContentType="application/vnd.ms-excel.controlproperties+xml"/>
  <Override PartName="/xl/ctrlProps/ctrlProp117.xml" ContentType="application/vnd.ms-excel.controlproperties+xml"/>
  <Override PartName="/xl/ctrlProps/ctrlProp116.xml" ContentType="application/vnd.ms-excel.controlproperties+xml"/>
  <Override PartName="/xl/ctrlProps/ctrlProp115.xml" ContentType="application/vnd.ms-excel.controlproperties+xml"/>
  <Override PartName="/xl/ctrlProps/ctrlProp114.xml" ContentType="application/vnd.ms-excel.controlproperties+xml"/>
  <Override PartName="/xl/ctrlProps/ctrlProp113.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34.xml" ContentType="application/vnd.ms-excel.controlproperties+xml"/>
  <Override PartName="/xl/ctrlProps/ctrlProp133.xml" ContentType="application/vnd.ms-excel.controlproperties+xml"/>
  <Override PartName="/xl/ctrlProps/ctrlProp132.xml" ContentType="application/vnd.ms-excel.controlproperties+xml"/>
  <Override PartName="/xl/ctrlProps/ctrlProp131.xml" ContentType="application/vnd.ms-excel.controlproperties+xml"/>
  <Override PartName="/xl/ctrlProps/ctrlProp130.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27.xml" ContentType="application/vnd.ms-excel.controlproperties+xml"/>
  <Override PartName="/xl/ctrlProps/ctrlProp126.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396.xml" ContentType="application/vnd.ms-excel.controlproperties+xml"/>
  <Override PartName="/xl/ctrlProps/ctrlProp395.xml" ContentType="application/vnd.ms-excel.controlproperties+xml"/>
  <Override PartName="/xl/ctrlProps/ctrlProp394.xml" ContentType="application/vnd.ms-excel.controlproperties+xml"/>
  <Override PartName="/xl/ctrlProps/ctrlProp393.xml" ContentType="application/vnd.ms-excel.controlproperties+xml"/>
  <Override PartName="/xl/ctrlProps/ctrlProp392.xml" ContentType="application/vnd.ms-excel.controlproperties+xml"/>
  <Override PartName="/xl/ctrlProps/ctrlProp391.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09.xml" ContentType="application/vnd.ms-excel.controlproperties+xml"/>
  <Override PartName="/xl/ctrlProps/ctrlProp408.xml" ContentType="application/vnd.ms-excel.controlproperties+xml"/>
  <Override PartName="/xl/ctrlProps/ctrlProp407.xml" ContentType="application/vnd.ms-excel.controlproperties+xml"/>
  <Override PartName="/xl/ctrlProps/ctrlProp406.xml" ContentType="application/vnd.ms-excel.controlproperties+xml"/>
  <Override PartName="/xl/ctrlProps/ctrlProp405.xml" ContentType="application/vnd.ms-excel.controlproperties+xml"/>
  <Override PartName="/xl/ctrlProps/ctrlProp404.xml" ContentType="application/vnd.ms-excel.controlproperties+xml"/>
  <Override PartName="/xl/ctrlProps/ctrlProp390.xml" ContentType="application/vnd.ms-excel.controlproperties+xml"/>
  <Override PartName="/xl/ctrlProps/ctrlProp389.xml" ContentType="application/vnd.ms-excel.controlproperties+xml"/>
  <Override PartName="/xl/ctrlProps/ctrlProp388.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1.xml" ContentType="application/vnd.ms-excel.controlproperties+xml"/>
  <Override PartName="/xl/ctrlProps/ctrlProp370.xml" ContentType="application/vnd.ms-excel.controlproperties+xml"/>
  <Override PartName="/xl/ctrlProps/ctrlProp369.xml" ContentType="application/vnd.ms-excel.controlproperties+xml"/>
  <Override PartName="/xl/ctrlProps/ctrlProp368.xml" ContentType="application/vnd.ms-excel.controlproperties+xml"/>
  <Override PartName="/xl/ctrlProps/ctrlProp367.xml" ContentType="application/vnd.ms-excel.controlproperties+xml"/>
  <Override PartName="/xl/ctrlProps/ctrlProp366.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87.xml" ContentType="application/vnd.ms-excel.controlproperties+xml"/>
  <Override PartName="/xl/ctrlProps/ctrlProp386.xml" ContentType="application/vnd.ms-excel.controlproperties+xml"/>
  <Override PartName="/xl/ctrlProps/ctrlProp385.xml" ContentType="application/vnd.ms-excel.controlproperties+xml"/>
  <Override PartName="/xl/ctrlProps/ctrlProp384.xml" ContentType="application/vnd.ms-excel.controlproperties+xml"/>
  <Override PartName="/xl/ctrlProps/ctrlProp383.xml" ContentType="application/vnd.ms-excel.controlproperties+xml"/>
  <Override PartName="/xl/ctrlProps/ctrlProp382.xml" ContentType="application/vnd.ms-excel.controlproperties+xml"/>
  <Override PartName="/xl/ctrlProps/ctrlProp381.xml" ContentType="application/vnd.ms-excel.controlproperties+xml"/>
  <Override PartName="/xl/ctrlProps/ctrlProp380.xml" ContentType="application/vnd.ms-excel.controlproperties+xml"/>
  <Override PartName="/xl/ctrlProps/ctrlProp379.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47.xml" ContentType="application/vnd.ms-excel.controlproperties+xml"/>
  <Override PartName="/xl/ctrlProps/ctrlProp446.xml" ContentType="application/vnd.ms-excel.controlproperties+xml"/>
  <Override PartName="/xl/ctrlProps/ctrlProp445.xml" ContentType="application/vnd.ms-excel.controlproperties+xml"/>
  <Override PartName="/xl/ctrlProps/ctrlProp444.xml" ContentType="application/vnd.ms-excel.controlproperties+xml"/>
  <Override PartName="/xl/ctrlProps/ctrlProp443.xml" ContentType="application/vnd.ms-excel.controlproperties+xml"/>
  <Override PartName="/xl/ctrlProps/ctrlProp442.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0.xml" ContentType="application/vnd.ms-excel.controlproperties+xml"/>
  <Override PartName="/xl/ctrlProps/ctrlProp459.xml" ContentType="application/vnd.ms-excel.controlproperties+xml"/>
  <Override PartName="/xl/ctrlProps/ctrlProp458.xml" ContentType="application/vnd.ms-excel.controlproperties+xml"/>
  <Override PartName="/xl/ctrlProps/ctrlProp457.xml" ContentType="application/vnd.ms-excel.controlproperties+xml"/>
  <Override PartName="/xl/ctrlProps/ctrlProp456.xml" ContentType="application/vnd.ms-excel.controlproperties+xml"/>
  <Override PartName="/xl/ctrlProps/ctrlProp455.xml" ContentType="application/vnd.ms-excel.controlproperties+xml"/>
  <Override PartName="/xl/ctrlProps/ctrlProp441.xml" ContentType="application/vnd.ms-excel.controlproperties+xml"/>
  <Override PartName="/xl/ctrlProps/ctrlProp440.xml" ContentType="application/vnd.ms-excel.controlproperties+xml"/>
  <Override PartName="/xl/ctrlProps/ctrlProp439.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2.xml" ContentType="application/vnd.ms-excel.controlproperties+xml"/>
  <Override PartName="/xl/ctrlProps/ctrlProp421.xml" ContentType="application/vnd.ms-excel.controlproperties+xml"/>
  <Override PartName="/xl/ctrlProps/ctrlProp420.xml" ContentType="application/vnd.ms-excel.controlproperties+xml"/>
  <Override PartName="/xl/ctrlProps/ctrlProp419.xml" ContentType="application/vnd.ms-excel.controlproperties+xml"/>
  <Override PartName="/xl/ctrlProps/ctrlProp418.xml" ContentType="application/vnd.ms-excel.controlproperties+xml"/>
  <Override PartName="/xl/ctrlProps/ctrlProp417.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8.xml" ContentType="application/vnd.ms-excel.controlproperties+xml"/>
  <Override PartName="/xl/ctrlProps/ctrlProp437.xml" ContentType="application/vnd.ms-excel.controlproperties+xml"/>
  <Override PartName="/xl/ctrlProps/ctrlProp436.xml" ContentType="application/vnd.ms-excel.controlproperties+xml"/>
  <Override PartName="/xl/ctrlProps/ctrlProp435.xml" ContentType="application/vnd.ms-excel.controlproperties+xml"/>
  <Override PartName="/xl/ctrlProps/ctrlProp434.xml" ContentType="application/vnd.ms-excel.controlproperties+xml"/>
  <Override PartName="/xl/ctrlProps/ctrlProp433.xml" ContentType="application/vnd.ms-excel.controlproperties+xml"/>
  <Override PartName="/xl/ctrlProps/ctrlProp432.xml" ContentType="application/vnd.ms-excel.controlproperties+xml"/>
  <Override PartName="/xl/ctrlProps/ctrlProp431.xml" ContentType="application/vnd.ms-excel.controlproperties+xml"/>
  <Override PartName="/xl/ctrlProps/ctrlProp430.xml" ContentType="application/vnd.ms-excel.controlproperties+xml"/>
  <Override PartName="/xl/ctrlProps/ctrlProp365.xml" ContentType="application/vnd.ms-excel.controlproperties+xml"/>
  <Override PartName="/xl/ctrlProps/ctrlProp364.xml" ContentType="application/vnd.ms-excel.controlproperties+xml"/>
  <Override PartName="/xl/ctrlProps/ctrlProp363.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295.xml" ContentType="application/vnd.ms-excel.controlproperties+xml"/>
  <Override PartName="/xl/ctrlProps/ctrlProp294.xml" ContentType="application/vnd.ms-excel.controlproperties+xml"/>
  <Override PartName="/xl/ctrlProps/ctrlProp293.xml" ContentType="application/vnd.ms-excel.controlproperties+xml"/>
  <Override PartName="/xl/ctrlProps/ctrlProp292.xml" ContentType="application/vnd.ms-excel.controlproperties+xml"/>
  <Override PartName="/xl/ctrlProps/ctrlProp291.xml" ContentType="application/vnd.ms-excel.controlproperties+xml"/>
  <Override PartName="/xl/ctrlProps/ctrlProp29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08.xml" ContentType="application/vnd.ms-excel.controlproperties+xml"/>
  <Override PartName="/xl/ctrlProps/ctrlProp307.xml" ContentType="application/vnd.ms-excel.controlproperties+xml"/>
  <Override PartName="/xl/ctrlProps/ctrlProp306.xml" ContentType="application/vnd.ms-excel.controlproperties+xml"/>
  <Override PartName="/xl/ctrlProps/ctrlProp305.xml" ContentType="application/vnd.ms-excel.controlproperties+xml"/>
  <Override PartName="/xl/ctrlProps/ctrlProp304.xml" ContentType="application/vnd.ms-excel.controlproperties+xml"/>
  <Override PartName="/xl/ctrlProps/ctrlProp303.xml" ContentType="application/vnd.ms-excel.controlproperties+xml"/>
  <Override PartName="/xl/ctrlProps/ctrlProp289.xml" ContentType="application/vnd.ms-excel.controlproperties+xml"/>
  <Override PartName="/xl/ctrlProps/ctrlProp288.xml" ContentType="application/vnd.ms-excel.controlproperties+xml"/>
  <Override PartName="/xl/ctrlProps/ctrlProp287.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0.xml" ContentType="application/vnd.ms-excel.controlproperties+xml"/>
  <Override PartName="/xl/ctrlProps/ctrlProp269.xml" ContentType="application/vnd.ms-excel.controlproperties+xml"/>
  <Override PartName="/xl/ctrlProps/ctrlProp268.xml" ContentType="application/vnd.ms-excel.controlproperties+xml"/>
  <Override PartName="/xl/ctrlProps/ctrlProp267.xml" ContentType="application/vnd.ms-excel.controlproperties+xml"/>
  <Override PartName="/xl/ctrlProps/ctrlProp266.xml" ContentType="application/vnd.ms-excel.controlproperties+xml"/>
  <Override PartName="/xl/ctrlProps/ctrlProp265.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86.xml" ContentType="application/vnd.ms-excel.controlproperties+xml"/>
  <Override PartName="/xl/ctrlProps/ctrlProp285.xml" ContentType="application/vnd.ms-excel.controlproperties+xml"/>
  <Override PartName="/xl/ctrlProps/ctrlProp284.xml" ContentType="application/vnd.ms-excel.controlproperties+xml"/>
  <Override PartName="/xl/ctrlProps/ctrlProp283.xml" ContentType="application/vnd.ms-excel.controlproperties+xml"/>
  <Override PartName="/xl/ctrlProps/ctrlProp282.xml" ContentType="application/vnd.ms-excel.controlproperties+xml"/>
  <Override PartName="/xl/ctrlProps/ctrlProp281.xml" ContentType="application/vnd.ms-excel.controlproperties+xml"/>
  <Override PartName="/xl/ctrlProps/ctrlProp280.xml" ContentType="application/vnd.ms-excel.controlproperties+xml"/>
  <Override PartName="/xl/ctrlProps/ctrlProp279.xml" ContentType="application/vnd.ms-excel.controlproperties+xml"/>
  <Override PartName="/xl/ctrlProps/ctrlProp278.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46.xml" ContentType="application/vnd.ms-excel.controlproperties+xml"/>
  <Override PartName="/xl/ctrlProps/ctrlProp345.xml" ContentType="application/vnd.ms-excel.controlproperties+xml"/>
  <Override PartName="/xl/ctrlProps/ctrlProp344.xml" ContentType="application/vnd.ms-excel.controlproperties+xml"/>
  <Override PartName="/xl/ctrlProps/ctrlProp343.xml" ContentType="application/vnd.ms-excel.controlproperties+xml"/>
  <Override PartName="/xl/ctrlProps/ctrlProp342.xml" ContentType="application/vnd.ms-excel.controlproperties+xml"/>
  <Override PartName="/xl/ctrlProps/ctrlProp341.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62.xml" ContentType="application/vnd.ms-excel.controlproperties+xml"/>
  <Override PartName="/xl/ctrlProps/ctrlProp361.xml" ContentType="application/vnd.ms-excel.controlproperties+xml"/>
  <Override PartName="/xl/ctrlProps/ctrlProp360.xml" ContentType="application/vnd.ms-excel.controlproperties+xml"/>
  <Override PartName="/xl/ctrlProps/ctrlProp359.xml" ContentType="application/vnd.ms-excel.controlproperties+xml"/>
  <Override PartName="/xl/ctrlProps/ctrlProp358.xml" ContentType="application/vnd.ms-excel.controlproperties+xml"/>
  <Override PartName="/xl/ctrlProps/ctrlProp357.xml" ContentType="application/vnd.ms-excel.controlproperties+xml"/>
  <Override PartName="/xl/ctrlProps/ctrlProp356.xml" ContentType="application/vnd.ms-excel.controlproperties+xml"/>
  <Override PartName="/xl/ctrlProps/ctrlProp355.xml" ContentType="application/vnd.ms-excel.controlproperties+xml"/>
  <Override PartName="/xl/ctrlProps/ctrlProp354.xml" ContentType="application/vnd.ms-excel.controlproperties+xml"/>
  <Override PartName="/xl/ctrlProps/ctrlProp340.xml" ContentType="application/vnd.ms-excel.controlproperties+xml"/>
  <Override PartName="/xl/ctrlProps/ctrlProp339.xml" ContentType="application/vnd.ms-excel.controlproperties+xml"/>
  <Override PartName="/xl/ctrlProps/ctrlProp338.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1.xml" ContentType="application/vnd.ms-excel.controlproperties+xml"/>
  <Override PartName="/xl/ctrlProps/ctrlProp320.xml" ContentType="application/vnd.ms-excel.controlproperties+xml"/>
  <Override PartName="/xl/ctrlProps/ctrlProp319.xml" ContentType="application/vnd.ms-excel.controlproperties+xml"/>
  <Override PartName="/xl/ctrlProps/ctrlProp318.xml" ContentType="application/vnd.ms-excel.controlproperties+xml"/>
  <Override PartName="/xl/ctrlProps/ctrlProp317.xml" ContentType="application/vnd.ms-excel.controlproperties+xml"/>
  <Override PartName="/xl/ctrlProps/ctrlProp316.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37.xml" ContentType="application/vnd.ms-excel.controlproperties+xml"/>
  <Override PartName="/xl/ctrlProps/ctrlProp336.xml" ContentType="application/vnd.ms-excel.controlproperties+xml"/>
  <Override PartName="/xl/ctrlProps/ctrlProp335.xml" ContentType="application/vnd.ms-excel.controlproperties+xml"/>
  <Override PartName="/xl/ctrlProps/ctrlProp334.xml" ContentType="application/vnd.ms-excel.controlproperties+xml"/>
  <Override PartName="/xl/ctrlProps/ctrlProp333.xml" ContentType="application/vnd.ms-excel.controlproperties+xml"/>
  <Override PartName="/xl/ctrlProps/ctrlProp332.xml" ContentType="application/vnd.ms-excel.controlproperties+xml"/>
  <Override PartName="/xl/ctrlProps/ctrlProp331.xml" ContentType="application/vnd.ms-excel.controlproperties+xml"/>
  <Override PartName="/xl/ctrlProps/ctrlProp330.xml" ContentType="application/vnd.ms-excel.controlproperties+xml"/>
  <Override PartName="/xl/ctrlProps/ctrlProp329.xml" ContentType="application/vnd.ms-excel.controlproperties+xml"/>
  <Override PartName="/xl/ctrlProps/ctrlProp60.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72.17.218.74\statistics second back up\STATISTICS 2\DIGEST 2017- To update 03.01.2018\IT Unit Vir\"/>
    </mc:Choice>
  </mc:AlternateContent>
  <bookViews>
    <workbookView xWindow="0" yWindow="0" windowWidth="15360" windowHeight="7755"/>
  </bookViews>
  <sheets>
    <sheet name="Content" sheetId="2" r:id="rId1"/>
    <sheet name="Main Indicators pg 7" sheetId="3" r:id="rId2"/>
    <sheet name="Main Indicators pg 8" sheetId="4" r:id="rId3"/>
    <sheet name="Main Indicators Pg 9" sheetId="5" r:id="rId4"/>
    <sheet name="T1.1-1.2a pg 21" sheetId="170" r:id="rId5"/>
    <sheet name="T2.1-Pg25" sheetId="6" r:id="rId6"/>
    <sheet name="T2.2 &amp; 2.3-Pg26" sheetId="7" r:id="rId7"/>
    <sheet name="T2.4-pg 27" sheetId="8" r:id="rId8"/>
    <sheet name="T2.5-Pg 28" sheetId="9" r:id="rId9"/>
    <sheet name="T2.6-pg 30" sheetId="10" r:id="rId10"/>
    <sheet name="T2.7 Pg 32" sheetId="11" r:id="rId11"/>
    <sheet name="T2.8 &amp; 2.9-pg 33" sheetId="12" r:id="rId12"/>
    <sheet name="T2.10 &amp; 2.11-pg 34" sheetId="13" r:id="rId13"/>
    <sheet name="T2.12 &amp; 2.13-pg 35" sheetId="14" r:id="rId14"/>
    <sheet name="T2.14 &amp; 2.15-pg 36" sheetId="15" r:id="rId15"/>
    <sheet name="T2.16-pg 37" sheetId="16" r:id="rId16"/>
    <sheet name="T 3.1-pg 41" sheetId="54" r:id="rId17"/>
    <sheet name="T 3.2,3.3-pg 42" sheetId="55" r:id="rId18"/>
    <sheet name="T 3.4,3.5-pg 43" sheetId="56" r:id="rId19"/>
    <sheet name="T3.6all-pg 44" sheetId="57" r:id="rId20"/>
    <sheet name="T3.6g-pg 45" sheetId="58" r:id="rId21"/>
    <sheet name="T3.6p-pg 46" sheetId="59" r:id="rId22"/>
    <sheet name="T3.7-pg 47" sheetId="60" r:id="rId23"/>
    <sheet name="T3.8-pg 48" sheetId="61" r:id="rId24"/>
    <sheet name="T3.9-pg 49" sheetId="62" r:id="rId25"/>
    <sheet name="T3.10-pg 50" sheetId="63" r:id="rId26"/>
    <sheet name="T3.11-pg 51" sheetId="64" r:id="rId27"/>
    <sheet name="T3.12-pg 52" sheetId="65" r:id="rId28"/>
    <sheet name="T3.13-pg 53" sheetId="66" r:id="rId29"/>
    <sheet name="T3.14-ger-5-10 yrs PG 54" sheetId="67" r:id="rId30"/>
    <sheet name="T3.15-pg 57" sheetId="68" r:id="rId31"/>
    <sheet name="T3.16ner 6-11 PG59" sheetId="69" r:id="rId32"/>
    <sheet name="T 3.17,3.18 -pg 60" sheetId="70" r:id="rId33"/>
    <sheet name="T3.19-pg 61" sheetId="71" r:id="rId34"/>
    <sheet name="T 3.20-pg 62" sheetId="72" r:id="rId35"/>
    <sheet name="T 3.21 all-pg 63" sheetId="73" r:id="rId36"/>
    <sheet name="t 3.21g-pg 64" sheetId="74" r:id="rId37"/>
    <sheet name="t 3.21p-pg 65" sheetId="75" r:id="rId38"/>
    <sheet name="t 3.22all-pg 66" sheetId="76" r:id="rId39"/>
    <sheet name="t 3.22g-pg 67" sheetId="77" r:id="rId40"/>
    <sheet name="t 3.22p-pg 68" sheetId="78" r:id="rId41"/>
    <sheet name="t 3.23all-pg 69" sheetId="79" r:id="rId42"/>
    <sheet name="t 3.23g-pg 70" sheetId="80" r:id="rId43"/>
    <sheet name="t 3.23p-pg 71" sheetId="81" r:id="rId44"/>
    <sheet name="t 3.24-pg 72" sheetId="82" r:id="rId45"/>
    <sheet name="t 3.25-pg 73" sheetId="83" r:id="rId46"/>
    <sheet name="t3.26-pg 74" sheetId="84" r:id="rId47"/>
    <sheet name="t 3.27-pg 75" sheetId="85" r:id="rId48"/>
    <sheet name="T3.28-REPUBLIC -pg 76" sheetId="86" r:id="rId49"/>
    <sheet name="T3.29 Mts -pg 77 " sheetId="87" r:id="rId50"/>
    <sheet name="T 3.30 Rod -pg 78" sheetId="88" r:id="rId51"/>
    <sheet name="t 3.31-pg 80 " sheetId="89" r:id="rId52"/>
    <sheet name="t  3.32-pg 81" sheetId="90" r:id="rId53"/>
    <sheet name="T4.1-pg 85" sheetId="91" r:id="rId54"/>
    <sheet name="T4.2.3-pg 86" sheetId="92" r:id="rId55"/>
    <sheet name="T4.4 all-pg 87" sheetId="93" r:id="rId56"/>
    <sheet name="T4.4 State-pg 88" sheetId="94" r:id="rId57"/>
    <sheet name="T 4.4 Private-pg 89" sheetId="95" r:id="rId58"/>
    <sheet name="T4.5-pg 90" sheetId="96" r:id="rId59"/>
    <sheet name="T4.6-pg 91" sheetId="97" r:id="rId60"/>
    <sheet name="T4.7-pg 92" sheetId="98" r:id="rId61"/>
    <sheet name="T4.8-pg 93" sheetId="99" r:id="rId62"/>
    <sheet name="T 4.9-pg 94" sheetId="100" r:id="rId63"/>
    <sheet name="T 4.10-all-pg 95" sheetId="101" r:id="rId64"/>
    <sheet name="4.10-pg 96" sheetId="102" r:id="rId65"/>
    <sheet name="T 4.10- PRIVATE-pg 97" sheetId="103" r:id="rId66"/>
    <sheet name="T4.11-pg 98" sheetId="104" r:id="rId67"/>
    <sheet name="T 4.12-pg 99" sheetId="105" r:id="rId68"/>
    <sheet name="T 4.13-pg 102" sheetId="106" r:id="rId69"/>
    <sheet name="T 4.14-Pg 104" sheetId="107" r:id="rId70"/>
    <sheet name="T4.15~16-pg 105" sheetId="108" r:id="rId71"/>
    <sheet name="T4.17-pg 106" sheetId="109" r:id="rId72"/>
    <sheet name="T 4.18~19-pg 107" sheetId="110" r:id="rId73"/>
    <sheet name="T4.20-pg 108" sheetId="111" r:id="rId74"/>
    <sheet name="T4.21~22-pg 109" sheetId="112" r:id="rId75"/>
    <sheet name="T4.23-pg 110" sheetId="113" r:id="rId76"/>
    <sheet name="T4.24-pg 111" sheetId="114" r:id="rId77"/>
    <sheet name="T4.25~26 -pg 112" sheetId="115" r:id="rId78"/>
    <sheet name="T4.27-pg 113" sheetId="116" r:id="rId79"/>
    <sheet name="T 4.28 -pg 114" sheetId="117" r:id="rId80"/>
    <sheet name="T 4.29-pg 115" sheetId="118" r:id="rId81"/>
    <sheet name="T 4.30 Mau-pg 116" sheetId="119" r:id="rId82"/>
    <sheet name="T 4.31-Rod-pg 117" sheetId="120" r:id="rId83"/>
    <sheet name="T 4.32-pg 119" sheetId="121" r:id="rId84"/>
    <sheet name="T 4.32-pg 120" sheetId="122" r:id="rId85"/>
    <sheet name="T 4.33-pg 121" sheetId="123" r:id="rId86"/>
    <sheet name="T4.34-pg 122" sheetId="124" r:id="rId87"/>
    <sheet name="T 4.35-pg 123" sheetId="125" r:id="rId88"/>
    <sheet name="T 4.36-pg 124" sheetId="126" r:id="rId89"/>
    <sheet name="T 4.37-prin pg 126" sheetId="127" r:id="rId90"/>
    <sheet name="T 4.37 sub pg 127" sheetId="128" r:id="rId91"/>
    <sheet name="T 4.38-pg 131" sheetId="129" r:id="rId92"/>
    <sheet name="T 4.39-40-pg 132" sheetId="130" r:id="rId93"/>
    <sheet name="T4.41-pg 133" sheetId="131" r:id="rId94"/>
    <sheet name="T4.42-pg 134" sheetId="132" r:id="rId95"/>
    <sheet name="T4.43-pg 135" sheetId="133" r:id="rId96"/>
    <sheet name="T4.44-pg 136" sheetId="134" r:id="rId97"/>
    <sheet name="T 4.45-pg 137" sheetId="135" r:id="rId98"/>
    <sheet name="T 4.46-pg 138" sheetId="136" r:id="rId99"/>
    <sheet name="T 4.47-48-pg 139" sheetId="137" r:id="rId100"/>
    <sheet name="T 4.49-pg 140" sheetId="138" r:id="rId101"/>
    <sheet name="T4.50&amp; 4.51-pg 141" sheetId="139" r:id="rId102"/>
    <sheet name="T 4.52 -pg 142" sheetId="140" r:id="rId103"/>
    <sheet name="T 4.53 -pg 144" sheetId="141" r:id="rId104"/>
    <sheet name="T 4.54-pg 146" sheetId="142" r:id="rId105"/>
    <sheet name="T4.55 &amp; 4.56 -pg 147" sheetId="143" r:id="rId106"/>
    <sheet name="T4.57-58-pg 148" sheetId="144" r:id="rId107"/>
    <sheet name="T 4.59-4.60-pg 149" sheetId="145" r:id="rId108"/>
    <sheet name="T5.1-2-Pg153" sheetId="146" r:id="rId109"/>
    <sheet name="T5.3-Pg 154" sheetId="147" r:id="rId110"/>
    <sheet name="T5.4-5-Pg155" sheetId="148" r:id="rId111"/>
    <sheet name="T6.1-2-3-pg159" sheetId="149" r:id="rId112"/>
    <sheet name="T6.4-5 Rep-pg 160" sheetId="150" r:id="rId113"/>
    <sheet name="T6.6-7 Mau-pg161" sheetId="151" r:id="rId114"/>
    <sheet name="T6.8-9 Rod-pg 162" sheetId="152" r:id="rId115"/>
    <sheet name="T7.1-pg 165" sheetId="153" r:id="rId116"/>
    <sheet name="T8.1-Pg 169" sheetId="154" r:id="rId117"/>
    <sheet name="T8.2-Pg 170 " sheetId="155" r:id="rId118"/>
    <sheet name="T8.3 -8.4-Pg 171 " sheetId="156" r:id="rId119"/>
    <sheet name="T8.5-Pg 172 " sheetId="157" r:id="rId120"/>
    <sheet name="T8.6-8.7 -pg 173 " sheetId="158" r:id="rId121"/>
    <sheet name="T8.8-8.9-pg 174" sheetId="159" r:id="rId122"/>
    <sheet name="T8.10 (a)_pg 175" sheetId="160" r:id="rId123"/>
    <sheet name="T 8.10 (b)_pg 176" sheetId="161" r:id="rId124"/>
    <sheet name="T 8.10 (c) _pg 177" sheetId="162" r:id="rId125"/>
    <sheet name="T8.11-Pg 178" sheetId="163" r:id="rId126"/>
    <sheet name="T8.12-Pg 179" sheetId="164" r:id="rId127"/>
    <sheet name="T8.13-Pg 180" sheetId="165" r:id="rId128"/>
    <sheet name="T8.14-Pg 181" sheetId="166" r:id="rId129"/>
    <sheet name="T8.15-Pg 182" sheetId="167" r:id="rId130"/>
    <sheet name="T8.16-Pg 183" sheetId="168" r:id="rId131"/>
    <sheet name="T8.17-Pg 184" sheetId="169" r:id="rId132"/>
  </sheets>
  <definedNames>
    <definedName name="_xlnm._FilterDatabase" localSheetId="123" hidden="1">'T 8.10 (b)_pg 176'!$A$6:$P$6</definedName>
    <definedName name="_xlnm._FilterDatabase" localSheetId="124" hidden="1">'T 8.10 (c) _pg 177'!$A$6:$S$6</definedName>
    <definedName name="_xlnm._FilterDatabase" localSheetId="122" hidden="1">'T8.10 (a)_pg 175'!$A$6:$J$6</definedName>
    <definedName name="_xlnm.Print_Area" localSheetId="64">'4.10-pg 96'!$A$2:$I$30</definedName>
    <definedName name="_xlnm.Print_Area" localSheetId="1">'Main Indicators pg 7'!$A$2:$M$46</definedName>
    <definedName name="_xlnm.Print_Area" localSheetId="2">'Main Indicators pg 8'!$A$2:$M$45</definedName>
    <definedName name="_xlnm.Print_Area" localSheetId="3">'Main Indicators Pg 9'!$A$2:$I$18</definedName>
    <definedName name="_xlnm.Print_Area" localSheetId="52">'t  3.32-pg 81'!$A$2:$O$20</definedName>
    <definedName name="_xlnm.Print_Area" localSheetId="32">'T 3.17,3.18 -pg 60'!$A$3:$U$30</definedName>
    <definedName name="_xlnm.Print_Area" localSheetId="16">'T 3.1-pg 41'!$A$2:$M$56</definedName>
    <definedName name="_xlnm.Print_Area" localSheetId="17">'T 3.2,3.3-pg 42'!$A$2:$H$27</definedName>
    <definedName name="_xlnm.Print_Area" localSheetId="34">'T 3.20-pg 62'!$A$2:$O$31</definedName>
    <definedName name="_xlnm.Print_Area" localSheetId="35">'T 3.21 all-pg 63'!$A$2:$T$30</definedName>
    <definedName name="_xlnm.Print_Area" localSheetId="36">'t 3.21g-pg 64'!$A$2:$T$30</definedName>
    <definedName name="_xlnm.Print_Area" localSheetId="37">'t 3.21p-pg 65'!$A$2:$T$30</definedName>
    <definedName name="_xlnm.Print_Area" localSheetId="38">'t 3.22all-pg 66'!$A$2:$L$29</definedName>
    <definedName name="_xlnm.Print_Area" localSheetId="39">'t 3.22g-pg 67'!$A$2:$L$29</definedName>
    <definedName name="_xlnm.Print_Area" localSheetId="40">'t 3.22p-pg 68'!$A$2:$L$29</definedName>
    <definedName name="_xlnm.Print_Area" localSheetId="41">'t 3.23all-pg 69'!$A$2:$I$31</definedName>
    <definedName name="_xlnm.Print_Area" localSheetId="42">'t 3.23g-pg 70'!$A$2:$I$31</definedName>
    <definedName name="_xlnm.Print_Area" localSheetId="43">'t 3.23p-pg 71'!$A$2:$I$31</definedName>
    <definedName name="_xlnm.Print_Area" localSheetId="44">'t 3.24-pg 72'!$A$2:$K$45</definedName>
    <definedName name="_xlnm.Print_Area" localSheetId="45">'t 3.25-pg 73'!$B$2:$O$30</definedName>
    <definedName name="_xlnm.Print_Area" localSheetId="47">'t 3.27-pg 75'!$A$2:$L$27</definedName>
    <definedName name="_xlnm.Print_Area" localSheetId="50">'T 3.30 Rod -pg 78'!$B$2:$L$30</definedName>
    <definedName name="_xlnm.Print_Area" localSheetId="51">'t 3.31-pg 80 '!$A$2:$S$21</definedName>
    <definedName name="_xlnm.Print_Area" localSheetId="18">'T 3.4,3.5-pg 43'!$B$2:$O$24</definedName>
    <definedName name="_xlnm.Print_Area" localSheetId="65">'T 4.10- PRIVATE-pg 97'!$A$2:$I$30</definedName>
    <definedName name="_xlnm.Print_Area" localSheetId="63">'T 4.10-all-pg 95'!$A$2:$I$30</definedName>
    <definedName name="_xlnm.Print_Area" localSheetId="67">'T 4.12-pg 99'!$A$2:$T$29</definedName>
    <definedName name="_xlnm.Print_Area" localSheetId="68">'T 4.13-pg 102'!$A$2:$T$28</definedName>
    <definedName name="_xlnm.Print_Area" localSheetId="69">'T 4.14-Pg 104'!$A$2:$M$39</definedName>
    <definedName name="_xlnm.Print_Area" localSheetId="72">'T 4.18~19-pg 107'!$A$2:$J$27</definedName>
    <definedName name="_xlnm.Print_Area" localSheetId="79">'T 4.28 -pg 114'!$A$2:$S$31</definedName>
    <definedName name="_xlnm.Print_Area" localSheetId="80">'T 4.29-pg 115'!$A$2:$K$20</definedName>
    <definedName name="_xlnm.Print_Area" localSheetId="81">'T 4.30 Mau-pg 116'!$A$2:$K$31</definedName>
    <definedName name="_xlnm.Print_Area" localSheetId="82">'T 4.31-Rod-pg 117'!$A$2:$K$31</definedName>
    <definedName name="_xlnm.Print_Area" localSheetId="83">'T 4.32-pg 119'!$A$2:$G$35</definedName>
    <definedName name="_xlnm.Print_Area" localSheetId="84">'T 4.32-pg 120'!$A$2:$G$31</definedName>
    <definedName name="_xlnm.Print_Area" localSheetId="85">'T 4.33-pg 121'!$A$2:$AR$31</definedName>
    <definedName name="_xlnm.Print_Area" localSheetId="87">'T 4.35-pg 123'!$A$2:$K$28</definedName>
    <definedName name="_xlnm.Print_Area" localSheetId="88">'T 4.36-pg 124'!$A$2:$K$28</definedName>
    <definedName name="_xlnm.Print_Area" localSheetId="90">'T 4.37 sub pg 127'!$A$2:$H$48</definedName>
    <definedName name="_xlnm.Print_Area" localSheetId="89">'T 4.37-prin pg 126'!$A$2:$G$47</definedName>
    <definedName name="_xlnm.Print_Area" localSheetId="91">'T 4.38-pg 131'!$A$2:$H$54</definedName>
    <definedName name="_xlnm.Print_Area" localSheetId="92">'T 4.39-40-pg 132'!$B$2:$I$29</definedName>
    <definedName name="_xlnm.Print_Area" localSheetId="57">'T 4.4 Private-pg 89'!$A$2:$I$33</definedName>
    <definedName name="_xlnm.Print_Area" localSheetId="97">'T 4.45-pg 137'!$A$2:$AO$37</definedName>
    <definedName name="_xlnm.Print_Area" localSheetId="98">'T 4.46-pg 138'!$A$2:$AL$38</definedName>
    <definedName name="_xlnm.Print_Area" localSheetId="99">'T 4.47-48-pg 139'!$A$2:$K$29</definedName>
    <definedName name="_xlnm.Print_Area" localSheetId="100">'T 4.49-pg 140'!$A$2:$H$30</definedName>
    <definedName name="_xlnm.Print_Area" localSheetId="102">'T 4.52 -pg 142'!$A$2:$T$26</definedName>
    <definedName name="_xlnm.Print_Area" localSheetId="103">'T 4.53 -pg 144'!$A$2:$T$25</definedName>
    <definedName name="_xlnm.Print_Area" localSheetId="104">'T 4.54-pg 146'!$A$2:$M$40</definedName>
    <definedName name="_xlnm.Print_Area" localSheetId="107">'T 4.59-4.60-pg 149'!$A$2:$K$30</definedName>
    <definedName name="_xlnm.Print_Area" localSheetId="62">'T 4.9-pg 94'!$A$2:$I$47</definedName>
    <definedName name="_xlnm.Print_Area" localSheetId="123">'T 8.10 (b)_pg 176'!$A$2:$Q$22</definedName>
    <definedName name="_xlnm.Print_Area" localSheetId="124">'T 8.10 (c) _pg 177'!$A$2:$T$35</definedName>
    <definedName name="_xlnm.Print_Area" localSheetId="4">'T1.1-1.2a pg 21'!$A$2:$H$38</definedName>
    <definedName name="_xlnm.Print_Area" localSheetId="12">'T2.10 &amp; 2.11-pg 34'!$A$2:$F$29</definedName>
    <definedName name="_xlnm.Print_Area" localSheetId="13">'T2.12 &amp; 2.13-pg 35'!$A$2:$G$27</definedName>
    <definedName name="_xlnm.Print_Area" localSheetId="14">'T2.14 &amp; 2.15-pg 36'!$A$2:$L$22</definedName>
    <definedName name="_xlnm.Print_Area" localSheetId="15">'T2.16-pg 37'!$A$2:$H$32</definedName>
    <definedName name="_xlnm.Print_Area" localSheetId="5">'T2.1-Pg25'!$A$2:$K$56</definedName>
    <definedName name="_xlnm.Print_Area" localSheetId="6">'T2.2 &amp; 2.3-Pg26'!$A$2:$H$30</definedName>
    <definedName name="_xlnm.Print_Area" localSheetId="7">'T2.4-pg 27'!$A$2:$N$35</definedName>
    <definedName name="_xlnm.Print_Area" localSheetId="8">'T2.5-Pg 28'!$A$2:$T$30</definedName>
    <definedName name="_xlnm.Print_Area" localSheetId="9">'T2.6-pg 30'!$A$2:$T$27</definedName>
    <definedName name="_xlnm.Print_Area" localSheetId="10">'T2.7 Pg 32'!$A$2:$F$39</definedName>
    <definedName name="_xlnm.Print_Area" localSheetId="11">'T2.8 &amp; 2.9-pg 33'!$A$2:$G$29</definedName>
    <definedName name="_xlnm.Print_Area" localSheetId="25">'T3.10-pg 50'!$A$2:$I$35</definedName>
    <definedName name="_xlnm.Print_Area" localSheetId="26">'T3.11-pg 51'!$A$2:$I$35</definedName>
    <definedName name="_xlnm.Print_Area" localSheetId="27">'T3.12-pg 52'!$A$2:$Q$41</definedName>
    <definedName name="_xlnm.Print_Area" localSheetId="28">'T3.13-pg 53'!$A$2:$R$44</definedName>
    <definedName name="_xlnm.Print_Area" localSheetId="29">'T3.14-ger-5-10 yrs PG 54'!$A$2:$AC$32</definedName>
    <definedName name="_xlnm.Print_Area" localSheetId="30">'T3.15-pg 57'!$A$2:$AC$29</definedName>
    <definedName name="_xlnm.Print_Area" localSheetId="31">'T3.16ner 6-11 PG59'!$A$2:$M$36</definedName>
    <definedName name="_xlnm.Print_Area" localSheetId="33">'T3.19-pg 61'!$A$2:$J$28</definedName>
    <definedName name="_xlnm.Print_Area" localSheetId="46">'t3.26-pg 74'!$A$2:$AN$17</definedName>
    <definedName name="_xlnm.Print_Area" localSheetId="48">'T3.28-REPUBLIC -pg 76'!$B$2:$L$30</definedName>
    <definedName name="_xlnm.Print_Area" localSheetId="49">'T3.29 Mts -pg 77 '!$B$2:$L$29</definedName>
    <definedName name="_xlnm.Print_Area" localSheetId="19">'T3.6all-pg 44'!$A$2:$J$29</definedName>
    <definedName name="_xlnm.Print_Area" localSheetId="20">'T3.6g-pg 45'!$B$2:$K$29</definedName>
    <definedName name="_xlnm.Print_Area" localSheetId="21">'T3.6p-pg 46'!$B$2:$J$29</definedName>
    <definedName name="_xlnm.Print_Area" localSheetId="22">'T3.7-pg 47'!$A$2:$AP$32</definedName>
    <definedName name="_xlnm.Print_Area" localSheetId="23">'T3.8-pg 48'!$B$2:$AP$32</definedName>
    <definedName name="_xlnm.Print_Area" localSheetId="24">'T3.9-pg 49'!$A$2:$I$35</definedName>
    <definedName name="_xlnm.Print_Area" localSheetId="66">'T4.11-pg 98'!$A$2:$V$42</definedName>
    <definedName name="_xlnm.Print_Area" localSheetId="70">'T4.15~16-pg 105'!$A$2:$N$31</definedName>
    <definedName name="_xlnm.Print_Area" localSheetId="71">'T4.17-pg 106'!$A$2:$I$36</definedName>
    <definedName name="_xlnm.Print_Area" localSheetId="53">'T4.1-pg 85'!$A$2:$J$24</definedName>
    <definedName name="_xlnm.Print_Area" localSheetId="54">'T4.2.3-pg 86'!$A$2:$I$32</definedName>
    <definedName name="_xlnm.Print_Area" localSheetId="73">'T4.20-pg 108'!$A$2:$Q$30</definedName>
    <definedName name="_xlnm.Print_Area" localSheetId="74">'T4.21~22-pg 109'!$A$2:$J$28</definedName>
    <definedName name="_xlnm.Print_Area" localSheetId="75">'T4.23-pg 110'!$A$2:$G$30</definedName>
    <definedName name="_xlnm.Print_Area" localSheetId="76">'T4.24-pg 111'!$A$2:$W$19</definedName>
    <definedName name="_xlnm.Print_Area" localSheetId="77">'T4.25~26 -pg 112'!$A$2:$AI$27</definedName>
    <definedName name="_xlnm.Print_Area" localSheetId="78">'T4.27-pg 113'!$A$2:$L$74</definedName>
    <definedName name="_xlnm.Print_Area" localSheetId="86">'T4.34-pg 122'!$A$2:$K$28</definedName>
    <definedName name="_xlnm.Print_Area" localSheetId="55">'T4.4 all-pg 87'!$A$2:$I$31</definedName>
    <definedName name="_xlnm.Print_Area" localSheetId="56">'T4.4 State-pg 88'!$A$2:$I$33</definedName>
    <definedName name="_xlnm.Print_Area" localSheetId="93">'T4.41-pg 133'!$A$2:$R$29</definedName>
    <definedName name="_xlnm.Print_Area" localSheetId="94">'T4.42-pg 134'!$A$2:$Q$33</definedName>
    <definedName name="_xlnm.Print_Area" localSheetId="95">'T4.43-pg 135'!$A$2:$Q$33</definedName>
    <definedName name="_xlnm.Print_Area" localSheetId="96">'T4.44-pg 136'!$A$2:$Q$16</definedName>
    <definedName name="_xlnm.Print_Area" localSheetId="101">'T4.50&amp; 4.51-pg 141'!$A$2:$J$32</definedName>
    <definedName name="_xlnm.Print_Area" localSheetId="105">'T4.55 &amp; 4.56 -pg 147'!$A$2:$K$24</definedName>
    <definedName name="_xlnm.Print_Area" localSheetId="106">'T4.57-58-pg 148'!$A$2:$N$27</definedName>
    <definedName name="_xlnm.Print_Area" localSheetId="58">'T4.5-pg 90'!$A$2:$P$32</definedName>
    <definedName name="_xlnm.Print_Area" localSheetId="59">'T4.6-pg 91'!$A$2:$P$33</definedName>
    <definedName name="_xlnm.Print_Area" localSheetId="60">'T4.7-pg 92'!$A$2:$I$47</definedName>
    <definedName name="_xlnm.Print_Area" localSheetId="61">'T4.8-pg 93'!$A$2:$I$47</definedName>
    <definedName name="_xlnm.Print_Area" localSheetId="108">'T5.1-2-Pg153'!$A$2:$K$30</definedName>
    <definedName name="_xlnm.Print_Area" localSheetId="109">'T5.3-Pg 154'!$A$2:$J$26</definedName>
    <definedName name="_xlnm.Print_Area" localSheetId="110">'T5.4-5-Pg155'!$A$2:$J$26</definedName>
    <definedName name="_xlnm.Print_Area" localSheetId="111">'T6.1-2-3-pg159'!$A$2:$X$26</definedName>
    <definedName name="_xlnm.Print_Area" localSheetId="112">'T6.4-5 Rep-pg 160'!$A$2:$H$37</definedName>
    <definedName name="_xlnm.Print_Area" localSheetId="113">'T6.6-7 Mau-pg161'!$A$2:$H$38</definedName>
    <definedName name="_xlnm.Print_Area" localSheetId="114">'T6.8-9 Rod-pg 162'!$A$2:$H$38</definedName>
    <definedName name="_xlnm.Print_Area" localSheetId="115">'T7.1-pg 165'!$A$2:$I$23</definedName>
    <definedName name="_xlnm.Print_Area" localSheetId="122">'T8.10 (a)_pg 175'!$A$2:$J$39</definedName>
    <definedName name="_xlnm.Print_Area" localSheetId="125">'T8.11-Pg 178'!$A$2:$S$48</definedName>
    <definedName name="_xlnm.Print_Area" localSheetId="126">'T8.12-Pg 179'!$A$2:$H$70</definedName>
    <definedName name="_xlnm.Print_Area" localSheetId="127">'T8.13-Pg 180'!$A$2:$V$36</definedName>
    <definedName name="_xlnm.Print_Area" localSheetId="128">'T8.14-Pg 181'!$A$2:$R$17</definedName>
    <definedName name="_xlnm.Print_Area" localSheetId="129">'T8.15-Pg 182'!$A$2:$P$50</definedName>
    <definedName name="_xlnm.Print_Area" localSheetId="130">'T8.16-Pg 183'!$A$2:$AD$21</definedName>
    <definedName name="_xlnm.Print_Area" localSheetId="131">'T8.17-Pg 184'!$A$2:$K$33</definedName>
    <definedName name="_xlnm.Print_Area" localSheetId="116">'T8.1-Pg 169'!$A$2:$K$27</definedName>
    <definedName name="_xlnm.Print_Area" localSheetId="117">'T8.2-Pg 170 '!$A$2:$R$26</definedName>
    <definedName name="_xlnm.Print_Area" localSheetId="118">'T8.3 -8.4-Pg 171 '!$A$2:$AA$22</definedName>
    <definedName name="_xlnm.Print_Area" localSheetId="119">'T8.5-Pg 172 '!$A$2:$P$61</definedName>
    <definedName name="_xlnm.Print_Area" localSheetId="120">'T8.6-8.7 -pg 173 '!$A$2:$Z$24</definedName>
    <definedName name="_xlnm.Print_Area" localSheetId="121">'T8.8-8.9-pg 174'!$A$2:$P$41</definedName>
    <definedName name="_xlnm.Print_Titles" localSheetId="1">'Main Indicators pg 7'!$3:$3</definedName>
    <definedName name="_xlnm.Print_Titles" localSheetId="2">'Main Indicators pg 8'!$2:$3</definedName>
    <definedName name="_xlnm.Print_Titles" localSheetId="3">'Main Indicators Pg 9'!$3:$4</definedName>
    <definedName name="Z_12ACD694_158D_4E46_8AB0_EA387935938F_.wvu.Cols" localSheetId="79" hidden="1">'T 4.28 -pg 114'!$D:$F</definedName>
    <definedName name="Z_12ACD694_158D_4E46_8AB0_EA387935938F_.wvu.Cols" localSheetId="83" hidden="1">'T 4.32-pg 119'!$I:$K</definedName>
    <definedName name="Z_12ACD694_158D_4E46_8AB0_EA387935938F_.wvu.Cols" localSheetId="85" hidden="1">'T 4.33-pg 121'!$D:$AG</definedName>
    <definedName name="Z_12ACD694_158D_4E46_8AB0_EA387935938F_.wvu.Cols" localSheetId="97" hidden="1">'T 4.45-pg 137'!$C:$AC</definedName>
    <definedName name="Z_12ACD694_158D_4E46_8AB0_EA387935938F_.wvu.Cols" localSheetId="98" hidden="1">'T 4.46-pg 138'!$C:$Z</definedName>
    <definedName name="Z_12ACD694_158D_4E46_8AB0_EA387935938F_.wvu.Cols" localSheetId="107" hidden="1">'T 4.59-4.60-pg 149'!$C:$E</definedName>
    <definedName name="Z_12ACD694_158D_4E46_8AB0_EA387935938F_.wvu.Cols" localSheetId="77" hidden="1">'T4.25~26 -pg 112'!$N:$N</definedName>
    <definedName name="Z_12ACD694_158D_4E46_8AB0_EA387935938F_.wvu.Cols" localSheetId="58" hidden="1">'T4.5-pg 90'!$B:$G</definedName>
    <definedName name="Z_12ACD694_158D_4E46_8AB0_EA387935938F_.wvu.Cols" localSheetId="59" hidden="1">'T4.6-pg 91'!$B:$G</definedName>
    <definedName name="Z_12ACD694_158D_4E46_8AB0_EA387935938F_.wvu.PrintArea" localSheetId="103" hidden="1">'T 4.53 -pg 144'!$A$2:$T$26</definedName>
    <definedName name="Z_12ACD694_158D_4E46_8AB0_EA387935938F_.wvu.PrintArea" localSheetId="76" hidden="1">'T4.24-pg 111'!$A$2:$W$19</definedName>
    <definedName name="Z_12ACD694_158D_4E46_8AB0_EA387935938F_.wvu.Rows" localSheetId="67" hidden="1">'T 4.12-pg 99'!$7:$16</definedName>
    <definedName name="Z_12ACD694_158D_4E46_8AB0_EA387935938F_.wvu.Rows" localSheetId="68" hidden="1">'T 4.13-pg 102'!$7:$16</definedName>
    <definedName name="Z_12ACD694_158D_4E46_8AB0_EA387935938F_.wvu.Rows" localSheetId="69" hidden="1">'T 4.14-Pg 104'!$6:$7,'T 4.14-Pg 104'!$18:$19,'T 4.14-Pg 104'!$30:$31</definedName>
    <definedName name="Z_12ACD694_158D_4E46_8AB0_EA387935938F_.wvu.Rows" localSheetId="80" hidden="1">'T 4.29-pg 115'!$7:$7</definedName>
    <definedName name="Z_12ACD694_158D_4E46_8AB0_EA387935938F_.wvu.Rows" localSheetId="81" hidden="1">'T 4.30 Mau-pg 116'!$7:$18</definedName>
    <definedName name="Z_12ACD694_158D_4E46_8AB0_EA387935938F_.wvu.Rows" localSheetId="82" hidden="1">'T 4.31-Rod-pg 117'!$7:$18</definedName>
    <definedName name="Z_12ACD694_158D_4E46_8AB0_EA387935938F_.wvu.Rows" localSheetId="87" hidden="1">'T 4.35-pg 123'!$7:$16</definedName>
    <definedName name="Z_12ACD694_158D_4E46_8AB0_EA387935938F_.wvu.Rows" localSheetId="88" hidden="1">'T 4.36-pg 124'!$7:$15</definedName>
    <definedName name="Z_12ACD694_158D_4E46_8AB0_EA387935938F_.wvu.Rows" localSheetId="90" hidden="1">'T 4.37 sub pg 127'!$4:$4</definedName>
    <definedName name="Z_12ACD694_158D_4E46_8AB0_EA387935938F_.wvu.Rows" localSheetId="91" hidden="1">'T 4.38-pg 131'!$7:$15,'T 4.38-pg 131'!$23:$31,'T 4.38-pg 131'!$39:$47</definedName>
    <definedName name="Z_12ACD694_158D_4E46_8AB0_EA387935938F_.wvu.Rows" localSheetId="97" hidden="1">'T 4.45-pg 137'!$8:$9,'T 4.45-pg 137'!$16:$17,'T 4.45-pg 137'!$24:$25,'T 4.45-pg 137'!$31:$34</definedName>
    <definedName name="Z_12ACD694_158D_4E46_8AB0_EA387935938F_.wvu.Rows" localSheetId="98" hidden="1">'T 4.46-pg 138'!$9:$10,'T 4.46-pg 138'!$17:$18,'T 4.46-pg 138'!$25:$26,'T 4.46-pg 138'!$32:$35</definedName>
    <definedName name="Z_12ACD694_158D_4E46_8AB0_EA387935938F_.wvu.Rows" localSheetId="102" hidden="1">'T 4.52 -pg 142'!$7:$12</definedName>
    <definedName name="Z_12ACD694_158D_4E46_8AB0_EA387935938F_.wvu.Rows" localSheetId="103" hidden="1">'T 4.53 -pg 144'!$7:$12</definedName>
    <definedName name="Z_12ACD694_158D_4E46_8AB0_EA387935938F_.wvu.Rows" localSheetId="104" hidden="1">'T 4.54-pg 146'!$7:$8,'T 4.54-pg 146'!$19:$20,'T 4.54-pg 146'!$31:$32</definedName>
    <definedName name="Z_12ACD694_158D_4E46_8AB0_EA387935938F_.wvu.Rows" localSheetId="78" hidden="1">'T4.27-pg 113'!$7:$17,'T4.27-pg 113'!$30:$40,'T4.27-pg 113'!$53:$63</definedName>
    <definedName name="Z_12ACD694_158D_4E46_8AB0_EA387935938F_.wvu.Rows" localSheetId="86" hidden="1">'T4.34-pg 122'!$7:$15</definedName>
    <definedName name="Z_154F8DCB_AF0A_4A5F_A12E_BB410B772802_.wvu.Cols" localSheetId="1" hidden="1">'Main Indicators pg 7'!$D:$H</definedName>
    <definedName name="Z_154F8DCB_AF0A_4A5F_A12E_BB410B772802_.wvu.Cols" localSheetId="2" hidden="1">'Main Indicators pg 8'!$D:$H</definedName>
    <definedName name="Z_154F8DCB_AF0A_4A5F_A12E_BB410B772802_.wvu.Cols" localSheetId="3" hidden="1">'Main Indicators Pg 9'!$D:$D</definedName>
    <definedName name="Z_154F8DCB_AF0A_4A5F_A12E_BB410B772802_.wvu.PrintTitles" localSheetId="1" hidden="1">'Main Indicators pg 7'!$3:$3</definedName>
    <definedName name="Z_154F8DCB_AF0A_4A5F_A12E_BB410B772802_.wvu.PrintTitles" localSheetId="2" hidden="1">'Main Indicators pg 8'!$2:$3</definedName>
    <definedName name="Z_154F8DCB_AF0A_4A5F_A12E_BB410B772802_.wvu.PrintTitles" localSheetId="3" hidden="1">'Main Indicators Pg 9'!$3:$4</definedName>
    <definedName name="Z_3041AD7F_AEFB_4B00_8B4B_FED7CE898EBD_.wvu.PrintArea" localSheetId="4" hidden="1">'T1.1-1.2a pg 21'!$A$2:$F$36</definedName>
    <definedName name="Z_321914AC_D3EB_4C57_9AC5_5996CAAD4F4D_.wvu.Cols" localSheetId="38" hidden="1">'t 3.22all-pg 66'!$K$2:$K$65537</definedName>
    <definedName name="Z_321914AC_D3EB_4C57_9AC5_5996CAAD4F4D_.wvu.Cols" localSheetId="39" hidden="1">'t 3.22g-pg 67'!#REF!</definedName>
    <definedName name="Z_321914AC_D3EB_4C57_9AC5_5996CAAD4F4D_.wvu.Cols" localSheetId="40" hidden="1">'t 3.22p-pg 68'!#REF!</definedName>
    <definedName name="Z_321914AC_D3EB_4C57_9AC5_5996CAAD4F4D_.wvu.Cols" localSheetId="18" hidden="1">'T 3.4,3.5-pg 43'!$A$2:$A$65535</definedName>
    <definedName name="Z_321914AC_D3EB_4C57_9AC5_5996CAAD4F4D_.wvu.Cols" localSheetId="29" hidden="1">'T3.14-ger-5-10 yrs PG 54'!$E$2:$G$65538,'T3.14-ger-5-10 yrs PG 54'!$N$2:$P$65538,'T3.14-ger-5-10 yrs PG 54'!$W$2:$Y$65538</definedName>
    <definedName name="Z_321914AC_D3EB_4C57_9AC5_5996CAAD4F4D_.wvu.Cols" localSheetId="22" hidden="1">'T3.7-pg 47'!$D$2:$AA$65537</definedName>
    <definedName name="Z_321914AC_D3EB_4C57_9AC5_5996CAAD4F4D_.wvu.Cols" localSheetId="23" hidden="1">'T3.8-pg 48'!$D$2:$AA$65537</definedName>
    <definedName name="Z_321914AC_D3EB_4C57_9AC5_5996CAAD4F4D_.wvu.PrintArea" localSheetId="32" hidden="1">'T 3.17,3.18 -pg 60'!$B$3:$U$30</definedName>
    <definedName name="Z_321914AC_D3EB_4C57_9AC5_5996CAAD4F4D_.wvu.PrintArea" localSheetId="17" hidden="1">'T 3.2,3.3-pg 42'!$A$2:$H$28</definedName>
    <definedName name="Z_321914AC_D3EB_4C57_9AC5_5996CAAD4F4D_.wvu.PrintArea" localSheetId="34" hidden="1">'T 3.20-pg 62'!$A$2:$O$31</definedName>
    <definedName name="Z_321914AC_D3EB_4C57_9AC5_5996CAAD4F4D_.wvu.PrintArea" localSheetId="35" hidden="1">'T 3.21 all-pg 63'!$A$2:$T$30</definedName>
    <definedName name="Z_321914AC_D3EB_4C57_9AC5_5996CAAD4F4D_.wvu.PrintArea" localSheetId="36" hidden="1">'t 3.21g-pg 64'!$A$2:$T$30</definedName>
    <definedName name="Z_321914AC_D3EB_4C57_9AC5_5996CAAD4F4D_.wvu.PrintArea" localSheetId="37" hidden="1">'t 3.21p-pg 65'!$A$2:$T$30</definedName>
    <definedName name="Z_321914AC_D3EB_4C57_9AC5_5996CAAD4F4D_.wvu.PrintArea" localSheetId="38" hidden="1">'t 3.22all-pg 66'!$A$2:$L$29</definedName>
    <definedName name="Z_321914AC_D3EB_4C57_9AC5_5996CAAD4F4D_.wvu.PrintArea" localSheetId="39" hidden="1">'t 3.22g-pg 67'!$A$2:$K$29</definedName>
    <definedName name="Z_321914AC_D3EB_4C57_9AC5_5996CAAD4F4D_.wvu.PrintArea" localSheetId="40" hidden="1">'t 3.22p-pg 68'!$A$2:$K$29</definedName>
    <definedName name="Z_321914AC_D3EB_4C57_9AC5_5996CAAD4F4D_.wvu.PrintArea" localSheetId="41" hidden="1">'t 3.23all-pg 69'!$A$2:$I$31</definedName>
    <definedName name="Z_321914AC_D3EB_4C57_9AC5_5996CAAD4F4D_.wvu.PrintArea" localSheetId="42" hidden="1">'t 3.23g-pg 70'!$A$2:$I$32</definedName>
    <definedName name="Z_321914AC_D3EB_4C57_9AC5_5996CAAD4F4D_.wvu.PrintArea" localSheetId="43" hidden="1">'t 3.23p-pg 71'!$A$2:$I$31</definedName>
    <definedName name="Z_321914AC_D3EB_4C57_9AC5_5996CAAD4F4D_.wvu.PrintArea" localSheetId="44" hidden="1">'t 3.24-pg 72'!$A$2:$K$45</definedName>
    <definedName name="Z_321914AC_D3EB_4C57_9AC5_5996CAAD4F4D_.wvu.PrintArea" localSheetId="50" hidden="1">'T 3.30 Rod -pg 78'!$B$2:$L$30</definedName>
    <definedName name="Z_321914AC_D3EB_4C57_9AC5_5996CAAD4F4D_.wvu.PrintArea" localSheetId="51" hidden="1">'t 3.31-pg 80 '!$A$2:$R$21</definedName>
    <definedName name="Z_321914AC_D3EB_4C57_9AC5_5996CAAD4F4D_.wvu.PrintArea" localSheetId="18" hidden="1">'T 3.4,3.5-pg 43'!$B$2:$O$26</definedName>
    <definedName name="Z_321914AC_D3EB_4C57_9AC5_5996CAAD4F4D_.wvu.PrintArea" localSheetId="26" hidden="1">'T3.11-pg 51'!$A$2:$I$36</definedName>
    <definedName name="Z_321914AC_D3EB_4C57_9AC5_5996CAAD4F4D_.wvu.PrintArea" localSheetId="28" hidden="1">'T3.13-pg 53'!$A$2:$R$44</definedName>
    <definedName name="Z_321914AC_D3EB_4C57_9AC5_5996CAAD4F4D_.wvu.PrintArea" localSheetId="30" hidden="1">'T3.15-pg 57'!$A$2:$AC$28</definedName>
    <definedName name="Z_321914AC_D3EB_4C57_9AC5_5996CAAD4F4D_.wvu.PrintArea" localSheetId="31" hidden="1">'T3.16ner 6-11 PG59'!$A$2:$M$32</definedName>
    <definedName name="Z_321914AC_D3EB_4C57_9AC5_5996CAAD4F4D_.wvu.PrintArea" localSheetId="33" hidden="1">'T3.19-pg 61'!$A$2:$I$29</definedName>
    <definedName name="Z_321914AC_D3EB_4C57_9AC5_5996CAAD4F4D_.wvu.PrintArea" localSheetId="48" hidden="1">'T3.28-REPUBLIC -pg 76'!$B$2:$L$30</definedName>
    <definedName name="Z_321914AC_D3EB_4C57_9AC5_5996CAAD4F4D_.wvu.PrintArea" localSheetId="49" hidden="1">'T3.29 Mts -pg 77 '!$B$2:$L$29</definedName>
    <definedName name="Z_321914AC_D3EB_4C57_9AC5_5996CAAD4F4D_.wvu.PrintArea" localSheetId="20" hidden="1">'T3.6g-pg 45'!$B$2:$J$30</definedName>
    <definedName name="Z_321914AC_D3EB_4C57_9AC5_5996CAAD4F4D_.wvu.PrintArea" localSheetId="24" hidden="1">'T3.9-pg 49'!$A$2:$I$36</definedName>
    <definedName name="Z_321914AC_D3EB_4C57_9AC5_5996CAAD4F4D_.wvu.Rows" localSheetId="16" hidden="1">'T 3.1-pg 41'!$A$8:$GK$15,'T 3.1-pg 41'!$A$24:$GK$31,'T 3.1-pg 41'!$A$40:$GK$47</definedName>
    <definedName name="Z_321914AC_D3EB_4C57_9AC5_5996CAAD4F4D_.wvu.Rows" localSheetId="45" hidden="1">'t 3.25-pg 73'!$B$7:$IW$14</definedName>
    <definedName name="Z_321914AC_D3EB_4C57_9AC5_5996CAAD4F4D_.wvu.Rows" localSheetId="50" hidden="1">'T 3.30 Rod -pg 78'!$B$7:$IW$16</definedName>
    <definedName name="Z_321914AC_D3EB_4C57_9AC5_5996CAAD4F4D_.wvu.Rows" localSheetId="29" hidden="1">'T3.14-ger-5-10 yrs PG 54'!$A$6:$IL$19</definedName>
    <definedName name="Z_321914AC_D3EB_4C57_9AC5_5996CAAD4F4D_.wvu.Rows" localSheetId="30" hidden="1">'T3.15-pg 57'!$7:$15</definedName>
    <definedName name="Z_321914AC_D3EB_4C57_9AC5_5996CAAD4F4D_.wvu.Rows" localSheetId="48" hidden="1">'T3.28-REPUBLIC -pg 76'!$B$7:$IW$16</definedName>
    <definedName name="Z_321914AC_D3EB_4C57_9AC5_5996CAAD4F4D_.wvu.Rows" localSheetId="49" hidden="1">'T3.29 Mts -pg 77 '!$B$7:$IW$16</definedName>
    <definedName name="Z_49F91F48_5185_4737_B2CF_44C8BFED6A46_.wvu.FilterData" localSheetId="123" hidden="1">'T 8.10 (b)_pg 176'!$A$6:$P$6</definedName>
    <definedName name="Z_49F91F48_5185_4737_B2CF_44C8BFED6A46_.wvu.FilterData" localSheetId="124" hidden="1">'T 8.10 (c) _pg 177'!$A$6:$S$6</definedName>
    <definedName name="Z_49F91F48_5185_4737_B2CF_44C8BFED6A46_.wvu.FilterData" localSheetId="122" hidden="1">'T8.10 (a)_pg 175'!$A$6:$J$6</definedName>
    <definedName name="Z_49F91F48_5185_4737_B2CF_44C8BFED6A46_.wvu.PrintArea" localSheetId="123" hidden="1">'T 8.10 (b)_pg 176'!$A$2:$R$22</definedName>
    <definedName name="Z_49F91F48_5185_4737_B2CF_44C8BFED6A46_.wvu.PrintArea" localSheetId="124" hidden="1">'T 8.10 (c) _pg 177'!$A$2:$U$35</definedName>
    <definedName name="Z_49F91F48_5185_4737_B2CF_44C8BFED6A46_.wvu.PrintArea" localSheetId="122" hidden="1">'T8.10 (a)_pg 175'!$A$2:$J$39</definedName>
    <definedName name="Z_49F91F48_5185_4737_B2CF_44C8BFED6A46_.wvu.PrintArea" localSheetId="128" hidden="1">'T8.14-Pg 181'!$A$2:$R$18</definedName>
    <definedName name="Z_49F91F48_5185_4737_B2CF_44C8BFED6A46_.wvu.PrintArea" localSheetId="129" hidden="1">'T8.15-Pg 182'!$A$2:$P$50</definedName>
    <definedName name="Z_49F91F48_5185_4737_B2CF_44C8BFED6A46_.wvu.PrintArea" localSheetId="130" hidden="1">'T8.16-Pg 183'!$A$2:$AD$21</definedName>
    <definedName name="Z_49F91F48_5185_4737_B2CF_44C8BFED6A46_.wvu.PrintArea" localSheetId="117" hidden="1">'T8.2-Pg 170 '!$A$2:$R$27</definedName>
    <definedName name="Z_49F91F48_5185_4737_B2CF_44C8BFED6A46_.wvu.PrintArea" localSheetId="120" hidden="1">'T8.6-8.7 -pg 173 '!$A$15:$S$24</definedName>
    <definedName name="Z_49F91F48_5185_4737_B2CF_44C8BFED6A46_.wvu.Rows" localSheetId="127" hidden="1">'T8.13-Pg 180'!#REF!</definedName>
    <definedName name="Z_49F91F48_5185_4737_B2CF_44C8BFED6A46_.wvu.Rows" localSheetId="119" hidden="1">'T8.5-Pg 172 '!$3:$3,'T8.5-Pg 172 '!#REF!,'T8.5-Pg 172 '!#REF!,'T8.5-Pg 172 '!#REF!,'T8.5-Pg 172 '!#REF!</definedName>
    <definedName name="Z_49F91F48_5185_4737_B2CF_44C8BFED6A46_.wvu.Rows" localSheetId="120" hidden="1">'T8.6-8.7 -pg 173 '!#REF!,'T8.6-8.7 -pg 173 '!#REF!</definedName>
    <definedName name="Z_5C09933C_0D3F_4CCF_97A5_0F9CD338C036_.wvu.Cols" localSheetId="38" hidden="1">'t 3.22all-pg 66'!$K$2:$K$65537</definedName>
    <definedName name="Z_5C09933C_0D3F_4CCF_97A5_0F9CD338C036_.wvu.Cols" localSheetId="39" hidden="1">'t 3.22g-pg 67'!#REF!</definedName>
    <definedName name="Z_5C09933C_0D3F_4CCF_97A5_0F9CD338C036_.wvu.Cols" localSheetId="40" hidden="1">'t 3.22p-pg 68'!#REF!</definedName>
    <definedName name="Z_5C09933C_0D3F_4CCF_97A5_0F9CD338C036_.wvu.Cols" localSheetId="18" hidden="1">'T 3.4,3.5-pg 43'!$A$2:$A$65535</definedName>
    <definedName name="Z_5C09933C_0D3F_4CCF_97A5_0F9CD338C036_.wvu.Cols" localSheetId="29" hidden="1">'T3.14-ger-5-10 yrs PG 54'!$E$2:$G$65538,'T3.14-ger-5-10 yrs PG 54'!$N$2:$P$65538,'T3.14-ger-5-10 yrs PG 54'!$W$2:$Y$65538</definedName>
    <definedName name="Z_5C09933C_0D3F_4CCF_97A5_0F9CD338C036_.wvu.Cols" localSheetId="22" hidden="1">'T3.7-pg 47'!$D$2:$AA$65537</definedName>
    <definedName name="Z_5C09933C_0D3F_4CCF_97A5_0F9CD338C036_.wvu.Cols" localSheetId="23" hidden="1">'T3.8-pg 48'!$D$2:$AA$65537</definedName>
    <definedName name="Z_5C09933C_0D3F_4CCF_97A5_0F9CD338C036_.wvu.PrintArea" localSheetId="32" hidden="1">'T 3.17,3.18 -pg 60'!$B$3:$U$30</definedName>
    <definedName name="Z_5C09933C_0D3F_4CCF_97A5_0F9CD338C036_.wvu.PrintArea" localSheetId="17" hidden="1">'T 3.2,3.3-pg 42'!$A$2:$H$28</definedName>
    <definedName name="Z_5C09933C_0D3F_4CCF_97A5_0F9CD338C036_.wvu.PrintArea" localSheetId="34" hidden="1">'T 3.20-pg 62'!$A$2:$O$31</definedName>
    <definedName name="Z_5C09933C_0D3F_4CCF_97A5_0F9CD338C036_.wvu.PrintArea" localSheetId="35" hidden="1">'T 3.21 all-pg 63'!$A$2:$T$30</definedName>
    <definedName name="Z_5C09933C_0D3F_4CCF_97A5_0F9CD338C036_.wvu.PrintArea" localSheetId="36" hidden="1">'t 3.21g-pg 64'!$A$2:$T$30</definedName>
    <definedName name="Z_5C09933C_0D3F_4CCF_97A5_0F9CD338C036_.wvu.PrintArea" localSheetId="37" hidden="1">'t 3.21p-pg 65'!$A$2:$T$30</definedName>
    <definedName name="Z_5C09933C_0D3F_4CCF_97A5_0F9CD338C036_.wvu.PrintArea" localSheetId="38" hidden="1">'t 3.22all-pg 66'!$A$2:$L$29</definedName>
    <definedName name="Z_5C09933C_0D3F_4CCF_97A5_0F9CD338C036_.wvu.PrintArea" localSheetId="39" hidden="1">'t 3.22g-pg 67'!$A$2:$K$29</definedName>
    <definedName name="Z_5C09933C_0D3F_4CCF_97A5_0F9CD338C036_.wvu.PrintArea" localSheetId="40" hidden="1">'t 3.22p-pg 68'!$A$2:$K$29</definedName>
    <definedName name="Z_5C09933C_0D3F_4CCF_97A5_0F9CD338C036_.wvu.PrintArea" localSheetId="41" hidden="1">'t 3.23all-pg 69'!$A$2:$I$31</definedName>
    <definedName name="Z_5C09933C_0D3F_4CCF_97A5_0F9CD338C036_.wvu.PrintArea" localSheetId="42" hidden="1">'t 3.23g-pg 70'!$A$2:$I$32</definedName>
    <definedName name="Z_5C09933C_0D3F_4CCF_97A5_0F9CD338C036_.wvu.PrintArea" localSheetId="43" hidden="1">'t 3.23p-pg 71'!$A$2:$I$31</definedName>
    <definedName name="Z_5C09933C_0D3F_4CCF_97A5_0F9CD338C036_.wvu.PrintArea" localSheetId="44" hidden="1">'t 3.24-pg 72'!$A$2:$K$45</definedName>
    <definedName name="Z_5C09933C_0D3F_4CCF_97A5_0F9CD338C036_.wvu.PrintArea" localSheetId="50" hidden="1">'T 3.30 Rod -pg 78'!$B$2:$L$30</definedName>
    <definedName name="Z_5C09933C_0D3F_4CCF_97A5_0F9CD338C036_.wvu.PrintArea" localSheetId="51" hidden="1">'t 3.31-pg 80 '!$A$2:$R$21</definedName>
    <definedName name="Z_5C09933C_0D3F_4CCF_97A5_0F9CD338C036_.wvu.PrintArea" localSheetId="18" hidden="1">'T 3.4,3.5-pg 43'!$B$2:$O$26</definedName>
    <definedName name="Z_5C09933C_0D3F_4CCF_97A5_0F9CD338C036_.wvu.PrintArea" localSheetId="26" hidden="1">'T3.11-pg 51'!$A$2:$I$36</definedName>
    <definedName name="Z_5C09933C_0D3F_4CCF_97A5_0F9CD338C036_.wvu.PrintArea" localSheetId="28" hidden="1">'T3.13-pg 53'!$A$2:$R$44</definedName>
    <definedName name="Z_5C09933C_0D3F_4CCF_97A5_0F9CD338C036_.wvu.PrintArea" localSheetId="30" hidden="1">'T3.15-pg 57'!$A$2:$AC$28</definedName>
    <definedName name="Z_5C09933C_0D3F_4CCF_97A5_0F9CD338C036_.wvu.PrintArea" localSheetId="31" hidden="1">'T3.16ner 6-11 PG59'!$A$2:$M$32</definedName>
    <definedName name="Z_5C09933C_0D3F_4CCF_97A5_0F9CD338C036_.wvu.PrintArea" localSheetId="33" hidden="1">'T3.19-pg 61'!$A$2:$I$29</definedName>
    <definedName name="Z_5C09933C_0D3F_4CCF_97A5_0F9CD338C036_.wvu.PrintArea" localSheetId="48" hidden="1">'T3.28-REPUBLIC -pg 76'!$B$2:$L$30</definedName>
    <definedName name="Z_5C09933C_0D3F_4CCF_97A5_0F9CD338C036_.wvu.PrintArea" localSheetId="49" hidden="1">'T3.29 Mts -pg 77 '!$B$2:$L$29</definedName>
    <definedName name="Z_5C09933C_0D3F_4CCF_97A5_0F9CD338C036_.wvu.PrintArea" localSheetId="20" hidden="1">'T3.6g-pg 45'!$B$2:$J$30</definedName>
    <definedName name="Z_5C09933C_0D3F_4CCF_97A5_0F9CD338C036_.wvu.PrintArea" localSheetId="24" hidden="1">'T3.9-pg 49'!$A$2:$I$36</definedName>
    <definedName name="Z_5C09933C_0D3F_4CCF_97A5_0F9CD338C036_.wvu.Rows" localSheetId="16" hidden="1">'T 3.1-pg 41'!$A$8:$GK$15,'T 3.1-pg 41'!$A$24:$GK$31,'T 3.1-pg 41'!$A$40:$GK$47</definedName>
    <definedName name="Z_5C09933C_0D3F_4CCF_97A5_0F9CD338C036_.wvu.Rows" localSheetId="45" hidden="1">'t 3.25-pg 73'!$B$7:$IW$14</definedName>
    <definedName name="Z_5C09933C_0D3F_4CCF_97A5_0F9CD338C036_.wvu.Rows" localSheetId="50" hidden="1">'T 3.30 Rod -pg 78'!$B$7:$IW$16</definedName>
    <definedName name="Z_5C09933C_0D3F_4CCF_97A5_0F9CD338C036_.wvu.Rows" localSheetId="29" hidden="1">'T3.14-ger-5-10 yrs PG 54'!$A$6:$IL$19</definedName>
    <definedName name="Z_5C09933C_0D3F_4CCF_97A5_0F9CD338C036_.wvu.Rows" localSheetId="30" hidden="1">'T3.15-pg 57'!$7:$15</definedName>
    <definedName name="Z_5C09933C_0D3F_4CCF_97A5_0F9CD338C036_.wvu.Rows" localSheetId="48" hidden="1">'T3.28-REPUBLIC -pg 76'!$B$7:$IW$16</definedName>
    <definedName name="Z_5C09933C_0D3F_4CCF_97A5_0F9CD338C036_.wvu.Rows" localSheetId="49" hidden="1">'T3.29 Mts -pg 77 '!$B$7:$IW$16</definedName>
    <definedName name="Z_603F7653_C2E1_4E6A_AACB_BA6A8D0D278D_.wvu.Cols" localSheetId="52" hidden="1">'t  3.32-pg 81'!$IB:$IB,'t  3.32-pg 81'!$IE:$IE,'t  3.32-pg 81'!$IH:$IH,'t  3.32-pg 81'!$IO:$IO,'t  3.32-pg 81'!$RX:$RX,'t  3.32-pg 81'!$SA:$SA,'t  3.32-pg 81'!$SD:$SD,'t  3.32-pg 81'!$SK:$SK,'t  3.32-pg 81'!$ABT:$ABT,'t  3.32-pg 81'!$ABW:$ABW,'t  3.32-pg 81'!$ABZ:$ABZ,'t  3.32-pg 81'!$ACG:$ACG,'t  3.32-pg 81'!$ALP:$ALP,'t  3.32-pg 81'!$ALS:$ALS,'t  3.32-pg 81'!$ALV:$ALV,'t  3.32-pg 81'!$AMC:$AMC,'t  3.32-pg 81'!$AVL:$AVL,'t  3.32-pg 81'!$AVO:$AVO,'t  3.32-pg 81'!$AVR:$AVR,'t  3.32-pg 81'!$AVY:$AVY,'t  3.32-pg 81'!$BFH:$BFH,'t  3.32-pg 81'!$BFK:$BFK,'t  3.32-pg 81'!$BFN:$BFN,'t  3.32-pg 81'!$BFU:$BFU,'t  3.32-pg 81'!$BPD:$BPD,'t  3.32-pg 81'!$BPG:$BPG,'t  3.32-pg 81'!$BPJ:$BPJ,'t  3.32-pg 81'!$BPQ:$BPQ,'t  3.32-pg 81'!$BYZ:$BYZ,'t  3.32-pg 81'!$BZC:$BZC,'t  3.32-pg 81'!$BZF:$BZF,'t  3.32-pg 81'!$BZM:$BZM,'t  3.32-pg 81'!$CIV:$CIV,'t  3.32-pg 81'!$CIY:$CIY,'t  3.32-pg 81'!$CJB:$CJB,'t  3.32-pg 81'!$CJI:$CJI,'t  3.32-pg 81'!$CSR:$CSR,'t  3.32-pg 81'!$CSU:$CSU,'t  3.32-pg 81'!$CSX:$CSX,'t  3.32-pg 81'!$CTE:$CTE,'t  3.32-pg 81'!$DCN:$DCN,'t  3.32-pg 81'!$DCQ:$DCQ,'t  3.32-pg 81'!$DCT:$DCT,'t  3.32-pg 81'!$DDA:$DDA,'t  3.32-pg 81'!$DMJ:$DMJ,'t  3.32-pg 81'!$DMM:$DMM,'t  3.32-pg 81'!$DMP:$DMP,'t  3.32-pg 81'!$DMW:$DMW,'t  3.32-pg 81'!$DWF:$DWF,'t  3.32-pg 81'!$DWI:$DWI,'t  3.32-pg 81'!$DWL:$DWL,'t  3.32-pg 81'!$DWS:$DWS,'t  3.32-pg 81'!$EGB:$EGB,'t  3.32-pg 81'!$EGE:$EGE,'t  3.32-pg 81'!$EGH:$EGH,'t  3.32-pg 81'!$EGO:$EGO,'t  3.32-pg 81'!$EPX:$EPX,'t  3.32-pg 81'!$EQA:$EQA,'t  3.32-pg 81'!$EQD:$EQD,'t  3.32-pg 81'!$EQK:$EQK,'t  3.32-pg 81'!$EZT:$EZT,'t  3.32-pg 81'!$EZW:$EZW,'t  3.32-pg 81'!$EZZ:$EZZ,'t  3.32-pg 81'!$FAG:$FAG,'t  3.32-pg 81'!$FJP:$FJP,'t  3.32-pg 81'!$FJS:$FJS,'t  3.32-pg 81'!$FJV:$FJV,'t  3.32-pg 81'!$FKC:$FKC,'t  3.32-pg 81'!$FTL:$FTL,'t  3.32-pg 81'!$FTO:$FTO,'t  3.32-pg 81'!$FTR:$FTR,'t  3.32-pg 81'!$FTY:$FTY,'t  3.32-pg 81'!$GDH:$GDH,'t  3.32-pg 81'!$GDK:$GDK,'t  3.32-pg 81'!$GDN:$GDN,'t  3.32-pg 81'!$GDU:$GDU,'t  3.32-pg 81'!$GND:$GND,'t  3.32-pg 81'!$GNG:$GNG,'t  3.32-pg 81'!$GNJ:$GNJ,'t  3.32-pg 81'!$GNQ:$GNQ,'t  3.32-pg 81'!$GWZ:$GWZ,'t  3.32-pg 81'!$GXC:$GXC,'t  3.32-pg 81'!$GXF:$GXF,'t  3.32-pg 81'!$GXM:$GXM,'t  3.32-pg 81'!$HGV:$HGV,'t  3.32-pg 81'!$HGY:$HGY,'t  3.32-pg 81'!$HHB:$HHB,'t  3.32-pg 81'!$HHI:$HHI,'t  3.32-pg 81'!$HQR:$HQR,'t  3.32-pg 81'!$HQU:$HQU,'t  3.32-pg 81'!$HQX:$HQX,'t  3.32-pg 81'!$HRE:$HRE,'t  3.32-pg 81'!$IAN:$IAN,'t  3.32-pg 81'!$IAQ:$IAQ,'t  3.32-pg 81'!$IAT:$IAT,'t  3.32-pg 81'!$IBA:$IBA,'t  3.32-pg 81'!$IKJ:$IKJ,'t  3.32-pg 81'!$IKM:$IKM,'t  3.32-pg 81'!$IKP:$IKP,'t  3.32-pg 81'!$IKW:$IKW,'t  3.32-pg 81'!$IUF:$IUF,'t  3.32-pg 81'!$IUI:$IUI,'t  3.32-pg 81'!$IUL:$IUL,'t  3.32-pg 81'!$IUS:$IUS,'t  3.32-pg 81'!$JEB:$JEB,'t  3.32-pg 81'!$JEE:$JEE,'t  3.32-pg 81'!$JEH:$JEH,'t  3.32-pg 81'!$JEO:$JEO,'t  3.32-pg 81'!$JNX:$JNX,'t  3.32-pg 81'!$JOA:$JOA,'t  3.32-pg 81'!$JOD:$JOD,'t  3.32-pg 81'!$JOK:$JOK,'t  3.32-pg 81'!$JXT:$JXT,'t  3.32-pg 81'!$JXW:$JXW,'t  3.32-pg 81'!$JXZ:$JXZ,'t  3.32-pg 81'!$JYG:$JYG,'t  3.32-pg 81'!$KHP:$KHP,'t  3.32-pg 81'!$KHS:$KHS,'t  3.32-pg 81'!$KHV:$KHV,'t  3.32-pg 81'!$KIC:$KIC,'t  3.32-pg 81'!$KRL:$KRL,'t  3.32-pg 81'!$KRO:$KRO,'t  3.32-pg 81'!$KRR:$KRR,'t  3.32-pg 81'!$KRY:$KRY,'t  3.32-pg 81'!$LBH:$LBH,'t  3.32-pg 81'!$LBK:$LBK,'t  3.32-pg 81'!$LBN:$LBN,'t  3.32-pg 81'!$LBU:$LBU,'t  3.32-pg 81'!$LLD:$LLD,'t  3.32-pg 81'!$LLG:$LLG,'t  3.32-pg 81'!$LLJ:$LLJ,'t  3.32-pg 81'!$LLQ:$LLQ,'t  3.32-pg 81'!$LUZ:$LUZ,'t  3.32-pg 81'!$LVC:$LVC,'t  3.32-pg 81'!$LVF:$LVF,'t  3.32-pg 81'!$LVM:$LVM,'t  3.32-pg 81'!$MEV:$MEV,'t  3.32-pg 81'!$MEY:$MEY,'t  3.32-pg 81'!$MFB:$MFB,'t  3.32-pg 81'!$MFI:$MFI,'t  3.32-pg 81'!$MOR:$MOR,'t  3.32-pg 81'!$MOU:$MOU,'t  3.32-pg 81'!$MOX:$MOX,'t  3.32-pg 81'!$MPE:$MPE,'t  3.32-pg 81'!$MYN:$MYN,'t  3.32-pg 81'!$MYQ:$MYQ,'t  3.32-pg 81'!$MYT:$MYT,'t  3.32-pg 81'!$MZA:$MZA,'t  3.32-pg 81'!$NIJ:$NIJ,'t  3.32-pg 81'!$NIM:$NIM,'t  3.32-pg 81'!$NIP:$NIP,'t  3.32-pg 81'!$NIW:$NIW,'t  3.32-pg 81'!$NSF:$NSF,'t  3.32-pg 81'!$NSI:$NSI,'t  3.32-pg 81'!$NSL:$NSL,'t  3.32-pg 81'!$NSS:$NSS,'t  3.32-pg 81'!$OCB:$OCB,'t  3.32-pg 81'!$OCE:$OCE,'t  3.32-pg 81'!$OCH:$OCH,'t  3.32-pg 81'!$OCO:$OCO,'t  3.32-pg 81'!$OLX:$OLX,'t  3.32-pg 81'!$OMA:$OMA,'t  3.32-pg 81'!$OMD:$OMD,'t  3.32-pg 81'!$OMK:$OMK,'t  3.32-pg 81'!$OVT:$OVT,'t  3.32-pg 81'!$OVW:$OVW,'t  3.32-pg 81'!$OVZ:$OVZ,'t  3.32-pg 81'!$OWG:$OWG,'t  3.32-pg 81'!$PFP:$PFP,'t  3.32-pg 81'!$PFS:$PFS,'t  3.32-pg 81'!$PFV:$PFV,'t  3.32-pg 81'!$PGC:$PGC,'t  3.32-pg 81'!$PPL:$PPL,'t  3.32-pg 81'!$PPO:$PPO,'t  3.32-pg 81'!$PPR:$PPR,'t  3.32-pg 81'!$PPY:$PPY,'t  3.32-pg 81'!$PZH:$PZH,'t  3.32-pg 81'!$PZK:$PZK,'t  3.32-pg 81'!$PZN:$PZN,'t  3.32-pg 81'!$PZU:$PZU,'t  3.32-pg 81'!$QJD:$QJD,'t  3.32-pg 81'!$QJG:$QJG,'t  3.32-pg 81'!$QJJ:$QJJ,'t  3.32-pg 81'!$QJQ:$QJQ,'t  3.32-pg 81'!$QSZ:$QSZ,'t  3.32-pg 81'!$QTC:$QTC,'t  3.32-pg 81'!$QTF:$QTF,'t  3.32-pg 81'!$QTM:$QTM,'t  3.32-pg 81'!$RCV:$RCV,'t  3.32-pg 81'!$RCY:$RCY,'t  3.32-pg 81'!$RDB:$RDB,'t  3.32-pg 81'!$RDI:$RDI,'t  3.32-pg 81'!$RMR:$RMR,'t  3.32-pg 81'!$RMU:$RMU,'t  3.32-pg 81'!$RMX:$RMX,'t  3.32-pg 81'!$RNE:$RNE,'t  3.32-pg 81'!$RWN:$RWN,'t  3.32-pg 81'!$RWQ:$RWQ,'t  3.32-pg 81'!$RWT:$RWT,'t  3.32-pg 81'!$RXA:$RXA,'t  3.32-pg 81'!$SGJ:$SGJ,'t  3.32-pg 81'!$SGM:$SGM,'t  3.32-pg 81'!$SGP:$SGP,'t  3.32-pg 81'!$SGW:$SGW,'t  3.32-pg 81'!$SQF:$SQF,'t  3.32-pg 81'!$SQI:$SQI,'t  3.32-pg 81'!$SQL:$SQL,'t  3.32-pg 81'!$SQS:$SQS,'t  3.32-pg 81'!$TAB:$TAB,'t  3.32-pg 81'!$TAE:$TAE,'t  3.32-pg 81'!$TAH:$TAH,'t  3.32-pg 81'!$TAO:$TAO,'t  3.32-pg 81'!$TJX:$TJX,'t  3.32-pg 81'!$TKA:$TKA,'t  3.32-pg 81'!$TKD:$TKD,'t  3.32-pg 81'!$TKK:$TKK,'t  3.32-pg 81'!$TTT:$TTT,'t  3.32-pg 81'!$TTW:$TTW,'t  3.32-pg 81'!$TTZ:$TTZ,'t  3.32-pg 81'!$TUG:$TUG,'t  3.32-pg 81'!$UDP:$UDP,'t  3.32-pg 81'!$UDS:$UDS,'t  3.32-pg 81'!$UDV:$UDV,'t  3.32-pg 81'!$UEC:$UEC,'t  3.32-pg 81'!$UNL:$UNL,'t  3.32-pg 81'!$UNO:$UNO,'t  3.32-pg 81'!$UNR:$UNR,'t  3.32-pg 81'!$UNY:$UNY,'t  3.32-pg 81'!$UXH:$UXH,'t  3.32-pg 81'!$UXK:$UXK,'t  3.32-pg 81'!$UXN:$UXN,'t  3.32-pg 81'!$UXU:$UXU,'t  3.32-pg 81'!$VHD:$VHD,'t  3.32-pg 81'!$VHG:$VHG,'t  3.32-pg 81'!$VHJ:$VHJ,'t  3.32-pg 81'!$VHQ:$VHQ,'t  3.32-pg 81'!$VQZ:$VQZ,'t  3.32-pg 81'!$VRC:$VRC,'t  3.32-pg 81'!$VRF:$VRF,'t  3.32-pg 81'!$VRM:$VRM,'t  3.32-pg 81'!$WAV:$WAV,'t  3.32-pg 81'!$WAY:$WAY,'t  3.32-pg 81'!$WBB:$WBB,'t  3.32-pg 81'!$WBI:$WBI,'t  3.32-pg 81'!$WKR:$WKR,'t  3.32-pg 81'!$WKU:$WKU,'t  3.32-pg 81'!$WKX:$WKX,'t  3.32-pg 81'!$WLE:$WLE,'t  3.32-pg 81'!$WUN:$WUN,'t  3.32-pg 81'!$WUQ:$WUQ,'t  3.32-pg 81'!$WUT:$WUT,'t  3.32-pg 81'!$WVA:$WVA</definedName>
    <definedName name="Z_603F7653_C2E1_4E6A_AACB_BA6A8D0D278D_.wvu.Cols" localSheetId="38" hidden="1">'t 3.22all-pg 66'!$K:$K,'t 3.22all-pg 66'!$JG:$JG,'t 3.22all-pg 66'!$TC:$TC,'t 3.22all-pg 66'!$ACY:$ACY,'t 3.22all-pg 66'!$AMU:$AMU,'t 3.22all-pg 66'!$AWQ:$AWQ,'t 3.22all-pg 66'!$BGM:$BGM,'t 3.22all-pg 66'!$BQI:$BQI,'t 3.22all-pg 66'!$CAE:$CAE,'t 3.22all-pg 66'!$CKA:$CKA,'t 3.22all-pg 66'!$CTW:$CTW,'t 3.22all-pg 66'!$DDS:$DDS,'t 3.22all-pg 66'!$DNO:$DNO,'t 3.22all-pg 66'!$DXK:$DXK,'t 3.22all-pg 66'!$EHG:$EHG,'t 3.22all-pg 66'!$ERC:$ERC,'t 3.22all-pg 66'!$FAY:$FAY,'t 3.22all-pg 66'!$FKU:$FKU,'t 3.22all-pg 66'!$FUQ:$FUQ,'t 3.22all-pg 66'!$GEM:$GEM,'t 3.22all-pg 66'!$GOI:$GOI,'t 3.22all-pg 66'!$GYE:$GYE,'t 3.22all-pg 66'!$HIA:$HIA,'t 3.22all-pg 66'!$HRW:$HRW,'t 3.22all-pg 66'!$IBS:$IBS,'t 3.22all-pg 66'!$ILO:$ILO,'t 3.22all-pg 66'!$IVK:$IVK,'t 3.22all-pg 66'!$JFG:$JFG,'t 3.22all-pg 66'!$JPC:$JPC,'t 3.22all-pg 66'!$JYY:$JYY,'t 3.22all-pg 66'!$KIU:$KIU,'t 3.22all-pg 66'!$KSQ:$KSQ,'t 3.22all-pg 66'!$LCM:$LCM,'t 3.22all-pg 66'!$LMI:$LMI,'t 3.22all-pg 66'!$LWE:$LWE,'t 3.22all-pg 66'!$MGA:$MGA,'t 3.22all-pg 66'!$MPW:$MPW,'t 3.22all-pg 66'!$MZS:$MZS,'t 3.22all-pg 66'!$NJO:$NJO,'t 3.22all-pg 66'!$NTK:$NTK,'t 3.22all-pg 66'!$ODG:$ODG,'t 3.22all-pg 66'!$ONC:$ONC,'t 3.22all-pg 66'!$OWY:$OWY,'t 3.22all-pg 66'!$PGU:$PGU,'t 3.22all-pg 66'!$PQQ:$PQQ,'t 3.22all-pg 66'!$QAM:$QAM,'t 3.22all-pg 66'!$QKI:$QKI,'t 3.22all-pg 66'!$QUE:$QUE,'t 3.22all-pg 66'!$REA:$REA,'t 3.22all-pg 66'!$RNW:$RNW,'t 3.22all-pg 66'!$RXS:$RXS,'t 3.22all-pg 66'!$SHO:$SHO,'t 3.22all-pg 66'!$SRK:$SRK,'t 3.22all-pg 66'!$TBG:$TBG,'t 3.22all-pg 66'!$TLC:$TLC,'t 3.22all-pg 66'!$TUY:$TUY,'t 3.22all-pg 66'!$UEU:$UEU,'t 3.22all-pg 66'!$UOQ:$UOQ,'t 3.22all-pg 66'!$UYM:$UYM,'t 3.22all-pg 66'!$VII:$VII,'t 3.22all-pg 66'!$VSE:$VSE,'t 3.22all-pg 66'!$WCA:$WCA,'t 3.22all-pg 66'!$WLW:$WLW,'t 3.22all-pg 66'!$WVS:$WVS</definedName>
    <definedName name="Z_603F7653_C2E1_4E6A_AACB_BA6A8D0D278D_.wvu.Cols" localSheetId="39" hidden="1">'t 3.22g-pg 67'!$JF:$JF,'t 3.22g-pg 67'!$TB:$TB,'t 3.22g-pg 67'!$ACX:$ACX,'t 3.22g-pg 67'!$AMT:$AMT,'t 3.22g-pg 67'!$AWP:$AWP,'t 3.22g-pg 67'!$BGL:$BGL,'t 3.22g-pg 67'!$BQH:$BQH,'t 3.22g-pg 67'!$CAD:$CAD,'t 3.22g-pg 67'!$CJZ:$CJZ,'t 3.22g-pg 67'!$CTV:$CTV,'t 3.22g-pg 67'!$DDR:$DDR,'t 3.22g-pg 67'!$DNN:$DNN,'t 3.22g-pg 67'!$DXJ:$DXJ,'t 3.22g-pg 67'!$EHF:$EHF,'t 3.22g-pg 67'!$ERB:$ERB,'t 3.22g-pg 67'!$FAX:$FAX,'t 3.22g-pg 67'!$FKT:$FKT,'t 3.22g-pg 67'!$FUP:$FUP,'t 3.22g-pg 67'!$GEL:$GEL,'t 3.22g-pg 67'!$GOH:$GOH,'t 3.22g-pg 67'!$GYD:$GYD,'t 3.22g-pg 67'!$HHZ:$HHZ,'t 3.22g-pg 67'!$HRV:$HRV,'t 3.22g-pg 67'!$IBR:$IBR,'t 3.22g-pg 67'!$ILN:$ILN,'t 3.22g-pg 67'!$IVJ:$IVJ,'t 3.22g-pg 67'!$JFF:$JFF,'t 3.22g-pg 67'!$JPB:$JPB,'t 3.22g-pg 67'!$JYX:$JYX,'t 3.22g-pg 67'!$KIT:$KIT,'t 3.22g-pg 67'!$KSP:$KSP,'t 3.22g-pg 67'!$LCL:$LCL,'t 3.22g-pg 67'!$LMH:$LMH,'t 3.22g-pg 67'!$LWD:$LWD,'t 3.22g-pg 67'!$MFZ:$MFZ,'t 3.22g-pg 67'!$MPV:$MPV,'t 3.22g-pg 67'!$MZR:$MZR,'t 3.22g-pg 67'!$NJN:$NJN,'t 3.22g-pg 67'!$NTJ:$NTJ,'t 3.22g-pg 67'!$ODF:$ODF,'t 3.22g-pg 67'!$ONB:$ONB,'t 3.22g-pg 67'!$OWX:$OWX,'t 3.22g-pg 67'!$PGT:$PGT,'t 3.22g-pg 67'!$PQP:$PQP,'t 3.22g-pg 67'!$QAL:$QAL,'t 3.22g-pg 67'!$QKH:$QKH,'t 3.22g-pg 67'!$QUD:$QUD,'t 3.22g-pg 67'!$RDZ:$RDZ,'t 3.22g-pg 67'!$RNV:$RNV,'t 3.22g-pg 67'!$RXR:$RXR,'t 3.22g-pg 67'!$SHN:$SHN,'t 3.22g-pg 67'!$SRJ:$SRJ,'t 3.22g-pg 67'!$TBF:$TBF,'t 3.22g-pg 67'!$TLB:$TLB,'t 3.22g-pg 67'!$TUX:$TUX,'t 3.22g-pg 67'!$UET:$UET,'t 3.22g-pg 67'!$UOP:$UOP,'t 3.22g-pg 67'!$UYL:$UYL,'t 3.22g-pg 67'!$VIH:$VIH,'t 3.22g-pg 67'!$VSD:$VSD,'t 3.22g-pg 67'!$WBZ:$WBZ,'t 3.22g-pg 67'!$WLV:$WLV,'t 3.22g-pg 67'!$WVR:$WVR</definedName>
    <definedName name="Z_603F7653_C2E1_4E6A_AACB_BA6A8D0D278D_.wvu.Cols" localSheetId="40" hidden="1">'t 3.22p-pg 68'!$JF:$JF,'t 3.22p-pg 68'!$TB:$TB,'t 3.22p-pg 68'!$ACX:$ACX,'t 3.22p-pg 68'!$AMT:$AMT,'t 3.22p-pg 68'!$AWP:$AWP,'t 3.22p-pg 68'!$BGL:$BGL,'t 3.22p-pg 68'!$BQH:$BQH,'t 3.22p-pg 68'!$CAD:$CAD,'t 3.22p-pg 68'!$CJZ:$CJZ,'t 3.22p-pg 68'!$CTV:$CTV,'t 3.22p-pg 68'!$DDR:$DDR,'t 3.22p-pg 68'!$DNN:$DNN,'t 3.22p-pg 68'!$DXJ:$DXJ,'t 3.22p-pg 68'!$EHF:$EHF,'t 3.22p-pg 68'!$ERB:$ERB,'t 3.22p-pg 68'!$FAX:$FAX,'t 3.22p-pg 68'!$FKT:$FKT,'t 3.22p-pg 68'!$FUP:$FUP,'t 3.22p-pg 68'!$GEL:$GEL,'t 3.22p-pg 68'!$GOH:$GOH,'t 3.22p-pg 68'!$GYD:$GYD,'t 3.22p-pg 68'!$HHZ:$HHZ,'t 3.22p-pg 68'!$HRV:$HRV,'t 3.22p-pg 68'!$IBR:$IBR,'t 3.22p-pg 68'!$ILN:$ILN,'t 3.22p-pg 68'!$IVJ:$IVJ,'t 3.22p-pg 68'!$JFF:$JFF,'t 3.22p-pg 68'!$JPB:$JPB,'t 3.22p-pg 68'!$JYX:$JYX,'t 3.22p-pg 68'!$KIT:$KIT,'t 3.22p-pg 68'!$KSP:$KSP,'t 3.22p-pg 68'!$LCL:$LCL,'t 3.22p-pg 68'!$LMH:$LMH,'t 3.22p-pg 68'!$LWD:$LWD,'t 3.22p-pg 68'!$MFZ:$MFZ,'t 3.22p-pg 68'!$MPV:$MPV,'t 3.22p-pg 68'!$MZR:$MZR,'t 3.22p-pg 68'!$NJN:$NJN,'t 3.22p-pg 68'!$NTJ:$NTJ,'t 3.22p-pg 68'!$ODF:$ODF,'t 3.22p-pg 68'!$ONB:$ONB,'t 3.22p-pg 68'!$OWX:$OWX,'t 3.22p-pg 68'!$PGT:$PGT,'t 3.22p-pg 68'!$PQP:$PQP,'t 3.22p-pg 68'!$QAL:$QAL,'t 3.22p-pg 68'!$QKH:$QKH,'t 3.22p-pg 68'!$QUD:$QUD,'t 3.22p-pg 68'!$RDZ:$RDZ,'t 3.22p-pg 68'!$RNV:$RNV,'t 3.22p-pg 68'!$RXR:$RXR,'t 3.22p-pg 68'!$SHN:$SHN,'t 3.22p-pg 68'!$SRJ:$SRJ,'t 3.22p-pg 68'!$TBF:$TBF,'t 3.22p-pg 68'!$TLB:$TLB,'t 3.22p-pg 68'!$TUX:$TUX,'t 3.22p-pg 68'!$UET:$UET,'t 3.22p-pg 68'!$UOP:$UOP,'t 3.22p-pg 68'!$UYL:$UYL,'t 3.22p-pg 68'!$VIH:$VIH,'t 3.22p-pg 68'!$VSD:$VSD,'t 3.22p-pg 68'!$WBZ:$WBZ,'t 3.22p-pg 68'!$WLV:$WLV,'t 3.22p-pg 68'!$WVR:$WVR</definedName>
    <definedName name="Z_603F7653_C2E1_4E6A_AACB_BA6A8D0D278D_.wvu.Cols" localSheetId="18" hidden="1">'T 3.4,3.5-pg 43'!$IW:$IW,'T 3.4,3.5-pg 43'!$SS:$SS,'T 3.4,3.5-pg 43'!$ACO:$ACO,'T 3.4,3.5-pg 43'!$AMK:$AMK,'T 3.4,3.5-pg 43'!$AWG:$AWG,'T 3.4,3.5-pg 43'!$BGC:$BGC,'T 3.4,3.5-pg 43'!$BPY:$BPY,'T 3.4,3.5-pg 43'!$BZU:$BZU,'T 3.4,3.5-pg 43'!$CJQ:$CJQ,'T 3.4,3.5-pg 43'!$CTM:$CTM,'T 3.4,3.5-pg 43'!$DDI:$DDI,'T 3.4,3.5-pg 43'!$DNE:$DNE,'T 3.4,3.5-pg 43'!$DXA:$DXA,'T 3.4,3.5-pg 43'!$EGW:$EGW,'T 3.4,3.5-pg 43'!$EQS:$EQS,'T 3.4,3.5-pg 43'!$FAO:$FAO,'T 3.4,3.5-pg 43'!$FKK:$FKK,'T 3.4,3.5-pg 43'!$FUG:$FUG,'T 3.4,3.5-pg 43'!$GEC:$GEC,'T 3.4,3.5-pg 43'!$GNY:$GNY,'T 3.4,3.5-pg 43'!$GXU:$GXU,'T 3.4,3.5-pg 43'!$HHQ:$HHQ,'T 3.4,3.5-pg 43'!$HRM:$HRM,'T 3.4,3.5-pg 43'!$IBI:$IBI,'T 3.4,3.5-pg 43'!$ILE:$ILE,'T 3.4,3.5-pg 43'!$IVA:$IVA,'T 3.4,3.5-pg 43'!$JEW:$JEW,'T 3.4,3.5-pg 43'!$JOS:$JOS,'T 3.4,3.5-pg 43'!$JYO:$JYO,'T 3.4,3.5-pg 43'!$KIK:$KIK,'T 3.4,3.5-pg 43'!$KSG:$KSG,'T 3.4,3.5-pg 43'!$LCC:$LCC,'T 3.4,3.5-pg 43'!$LLY:$LLY,'T 3.4,3.5-pg 43'!$LVU:$LVU,'T 3.4,3.5-pg 43'!$MFQ:$MFQ,'T 3.4,3.5-pg 43'!$MPM:$MPM,'T 3.4,3.5-pg 43'!$MZI:$MZI,'T 3.4,3.5-pg 43'!$NJE:$NJE,'T 3.4,3.5-pg 43'!$NTA:$NTA,'T 3.4,3.5-pg 43'!$OCW:$OCW,'T 3.4,3.5-pg 43'!$OMS:$OMS,'T 3.4,3.5-pg 43'!$OWO:$OWO,'T 3.4,3.5-pg 43'!$PGK:$PGK,'T 3.4,3.5-pg 43'!$PQG:$PQG,'T 3.4,3.5-pg 43'!$QAC:$QAC,'T 3.4,3.5-pg 43'!$QJY:$QJY,'T 3.4,3.5-pg 43'!$QTU:$QTU,'T 3.4,3.5-pg 43'!$RDQ:$RDQ,'T 3.4,3.5-pg 43'!$RNM:$RNM,'T 3.4,3.5-pg 43'!$RXI:$RXI,'T 3.4,3.5-pg 43'!$SHE:$SHE,'T 3.4,3.5-pg 43'!$SRA:$SRA,'T 3.4,3.5-pg 43'!$TAW:$TAW,'T 3.4,3.5-pg 43'!$TKS:$TKS,'T 3.4,3.5-pg 43'!$TUO:$TUO,'T 3.4,3.5-pg 43'!$UEK:$UEK,'T 3.4,3.5-pg 43'!$UOG:$UOG,'T 3.4,3.5-pg 43'!$UYC:$UYC,'T 3.4,3.5-pg 43'!$VHY:$VHY,'T 3.4,3.5-pg 43'!$VRU:$VRU,'T 3.4,3.5-pg 43'!$WBQ:$WBQ,'T 3.4,3.5-pg 43'!$WLM:$WLM,'T 3.4,3.5-pg 43'!$WVI:$WVI</definedName>
    <definedName name="Z_603F7653_C2E1_4E6A_AACB_BA6A8D0D278D_.wvu.Cols" localSheetId="28" hidden="1">'T3.13-pg 53'!$K:$K</definedName>
    <definedName name="Z_603F7653_C2E1_4E6A_AACB_BA6A8D0D278D_.wvu.Cols" localSheetId="29" hidden="1">'T3.14-ger-5-10 yrs PG 54'!$IQ:$IS,'T3.14-ger-5-10 yrs PG 54'!$IZ:$JB,'T3.14-ger-5-10 yrs PG 54'!$JI:$JK,'T3.14-ger-5-10 yrs PG 54'!$SM:$SO,'T3.14-ger-5-10 yrs PG 54'!$SV:$SX,'T3.14-ger-5-10 yrs PG 54'!$TE:$TG,'T3.14-ger-5-10 yrs PG 54'!$ACI:$ACK,'T3.14-ger-5-10 yrs PG 54'!$ACR:$ACT,'T3.14-ger-5-10 yrs PG 54'!$ADA:$ADC,'T3.14-ger-5-10 yrs PG 54'!$AME:$AMG,'T3.14-ger-5-10 yrs PG 54'!$AMN:$AMP,'T3.14-ger-5-10 yrs PG 54'!$AMW:$AMY,'T3.14-ger-5-10 yrs PG 54'!$AWA:$AWC,'T3.14-ger-5-10 yrs PG 54'!$AWJ:$AWL,'T3.14-ger-5-10 yrs PG 54'!$AWS:$AWU,'T3.14-ger-5-10 yrs PG 54'!$BFW:$BFY,'T3.14-ger-5-10 yrs PG 54'!$BGF:$BGH,'T3.14-ger-5-10 yrs PG 54'!$BGO:$BGQ,'T3.14-ger-5-10 yrs PG 54'!$BPS:$BPU,'T3.14-ger-5-10 yrs PG 54'!$BQB:$BQD,'T3.14-ger-5-10 yrs PG 54'!$BQK:$BQM,'T3.14-ger-5-10 yrs PG 54'!$BZO:$BZQ,'T3.14-ger-5-10 yrs PG 54'!$BZX:$BZZ,'T3.14-ger-5-10 yrs PG 54'!$CAG:$CAI,'T3.14-ger-5-10 yrs PG 54'!$CJK:$CJM,'T3.14-ger-5-10 yrs PG 54'!$CJT:$CJV,'T3.14-ger-5-10 yrs PG 54'!$CKC:$CKE,'T3.14-ger-5-10 yrs PG 54'!$CTG:$CTI,'T3.14-ger-5-10 yrs PG 54'!$CTP:$CTR,'T3.14-ger-5-10 yrs PG 54'!$CTY:$CUA,'T3.14-ger-5-10 yrs PG 54'!$DDC:$DDE,'T3.14-ger-5-10 yrs PG 54'!$DDL:$DDN,'T3.14-ger-5-10 yrs PG 54'!$DDU:$DDW,'T3.14-ger-5-10 yrs PG 54'!$DMY:$DNA,'T3.14-ger-5-10 yrs PG 54'!$DNH:$DNJ,'T3.14-ger-5-10 yrs PG 54'!$DNQ:$DNS,'T3.14-ger-5-10 yrs PG 54'!$DWU:$DWW,'T3.14-ger-5-10 yrs PG 54'!$DXD:$DXF,'T3.14-ger-5-10 yrs PG 54'!$DXM:$DXO,'T3.14-ger-5-10 yrs PG 54'!$EGQ:$EGS,'T3.14-ger-5-10 yrs PG 54'!$EGZ:$EHB,'T3.14-ger-5-10 yrs PG 54'!$EHI:$EHK,'T3.14-ger-5-10 yrs PG 54'!$EQM:$EQO,'T3.14-ger-5-10 yrs PG 54'!$EQV:$EQX,'T3.14-ger-5-10 yrs PG 54'!$ERE:$ERG,'T3.14-ger-5-10 yrs PG 54'!$FAI:$FAK,'T3.14-ger-5-10 yrs PG 54'!$FAR:$FAT,'T3.14-ger-5-10 yrs PG 54'!$FBA:$FBC,'T3.14-ger-5-10 yrs PG 54'!$FKE:$FKG,'T3.14-ger-5-10 yrs PG 54'!$FKN:$FKP,'T3.14-ger-5-10 yrs PG 54'!$FKW:$FKY,'T3.14-ger-5-10 yrs PG 54'!$FUA:$FUC,'T3.14-ger-5-10 yrs PG 54'!$FUJ:$FUL,'T3.14-ger-5-10 yrs PG 54'!$FUS:$FUU,'T3.14-ger-5-10 yrs PG 54'!$GDW:$GDY,'T3.14-ger-5-10 yrs PG 54'!$GEF:$GEH,'T3.14-ger-5-10 yrs PG 54'!$GEO:$GEQ,'T3.14-ger-5-10 yrs PG 54'!$GNS:$GNU,'T3.14-ger-5-10 yrs PG 54'!$GOB:$GOD,'T3.14-ger-5-10 yrs PG 54'!$GOK:$GOM,'T3.14-ger-5-10 yrs PG 54'!$GXO:$GXQ,'T3.14-ger-5-10 yrs PG 54'!$GXX:$GXZ,'T3.14-ger-5-10 yrs PG 54'!$GYG:$GYI,'T3.14-ger-5-10 yrs PG 54'!$HHK:$HHM,'T3.14-ger-5-10 yrs PG 54'!$HHT:$HHV,'T3.14-ger-5-10 yrs PG 54'!$HIC:$HIE,'T3.14-ger-5-10 yrs PG 54'!$HRG:$HRI,'T3.14-ger-5-10 yrs PG 54'!$HRP:$HRR,'T3.14-ger-5-10 yrs PG 54'!$HRY:$HSA,'T3.14-ger-5-10 yrs PG 54'!$IBC:$IBE,'T3.14-ger-5-10 yrs PG 54'!$IBL:$IBN,'T3.14-ger-5-10 yrs PG 54'!$IBU:$IBW,'T3.14-ger-5-10 yrs PG 54'!$IKY:$ILA,'T3.14-ger-5-10 yrs PG 54'!$ILH:$ILJ,'T3.14-ger-5-10 yrs PG 54'!$ILQ:$ILS,'T3.14-ger-5-10 yrs PG 54'!$IUU:$IUW,'T3.14-ger-5-10 yrs PG 54'!$IVD:$IVF,'T3.14-ger-5-10 yrs PG 54'!$IVM:$IVO,'T3.14-ger-5-10 yrs PG 54'!$JEQ:$JES,'T3.14-ger-5-10 yrs PG 54'!$JEZ:$JFB,'T3.14-ger-5-10 yrs PG 54'!$JFI:$JFK,'T3.14-ger-5-10 yrs PG 54'!$JOM:$JOO,'T3.14-ger-5-10 yrs PG 54'!$JOV:$JOX,'T3.14-ger-5-10 yrs PG 54'!$JPE:$JPG,'T3.14-ger-5-10 yrs PG 54'!$JYI:$JYK,'T3.14-ger-5-10 yrs PG 54'!$JYR:$JYT,'T3.14-ger-5-10 yrs PG 54'!$JZA:$JZC,'T3.14-ger-5-10 yrs PG 54'!$KIE:$KIG,'T3.14-ger-5-10 yrs PG 54'!$KIN:$KIP,'T3.14-ger-5-10 yrs PG 54'!$KIW:$KIY,'T3.14-ger-5-10 yrs PG 54'!$KSA:$KSC,'T3.14-ger-5-10 yrs PG 54'!$KSJ:$KSL,'T3.14-ger-5-10 yrs PG 54'!$KSS:$KSU,'T3.14-ger-5-10 yrs PG 54'!$LBW:$LBY,'T3.14-ger-5-10 yrs PG 54'!$LCF:$LCH,'T3.14-ger-5-10 yrs PG 54'!$LCO:$LCQ,'T3.14-ger-5-10 yrs PG 54'!$LLS:$LLU,'T3.14-ger-5-10 yrs PG 54'!$LMB:$LMD,'T3.14-ger-5-10 yrs PG 54'!$LMK:$LMM,'T3.14-ger-5-10 yrs PG 54'!$LVO:$LVQ,'T3.14-ger-5-10 yrs PG 54'!$LVX:$LVZ,'T3.14-ger-5-10 yrs PG 54'!$LWG:$LWI,'T3.14-ger-5-10 yrs PG 54'!$MFK:$MFM,'T3.14-ger-5-10 yrs PG 54'!$MFT:$MFV,'T3.14-ger-5-10 yrs PG 54'!$MGC:$MGE,'T3.14-ger-5-10 yrs PG 54'!$MPG:$MPI,'T3.14-ger-5-10 yrs PG 54'!$MPP:$MPR,'T3.14-ger-5-10 yrs PG 54'!$MPY:$MQA,'T3.14-ger-5-10 yrs PG 54'!$MZC:$MZE,'T3.14-ger-5-10 yrs PG 54'!$MZL:$MZN,'T3.14-ger-5-10 yrs PG 54'!$MZU:$MZW,'T3.14-ger-5-10 yrs PG 54'!$NIY:$NJA,'T3.14-ger-5-10 yrs PG 54'!$NJH:$NJJ,'T3.14-ger-5-10 yrs PG 54'!$NJQ:$NJS,'T3.14-ger-5-10 yrs PG 54'!$NSU:$NSW,'T3.14-ger-5-10 yrs PG 54'!$NTD:$NTF,'T3.14-ger-5-10 yrs PG 54'!$NTM:$NTO,'T3.14-ger-5-10 yrs PG 54'!$OCQ:$OCS,'T3.14-ger-5-10 yrs PG 54'!$OCZ:$ODB,'T3.14-ger-5-10 yrs PG 54'!$ODI:$ODK,'T3.14-ger-5-10 yrs PG 54'!$OMM:$OMO,'T3.14-ger-5-10 yrs PG 54'!$OMV:$OMX,'T3.14-ger-5-10 yrs PG 54'!$ONE:$ONG,'T3.14-ger-5-10 yrs PG 54'!$OWI:$OWK,'T3.14-ger-5-10 yrs PG 54'!$OWR:$OWT,'T3.14-ger-5-10 yrs PG 54'!$OXA:$OXC,'T3.14-ger-5-10 yrs PG 54'!$PGE:$PGG,'T3.14-ger-5-10 yrs PG 54'!$PGN:$PGP,'T3.14-ger-5-10 yrs PG 54'!$PGW:$PGY,'T3.14-ger-5-10 yrs PG 54'!$PQA:$PQC,'T3.14-ger-5-10 yrs PG 54'!$PQJ:$PQL,'T3.14-ger-5-10 yrs PG 54'!$PQS:$PQU,'T3.14-ger-5-10 yrs PG 54'!$PZW:$PZY,'T3.14-ger-5-10 yrs PG 54'!$QAF:$QAH,'T3.14-ger-5-10 yrs PG 54'!$QAO:$QAQ,'T3.14-ger-5-10 yrs PG 54'!$QJS:$QJU,'T3.14-ger-5-10 yrs PG 54'!$QKB:$QKD,'T3.14-ger-5-10 yrs PG 54'!$QKK:$QKM,'T3.14-ger-5-10 yrs PG 54'!$QTO:$QTQ,'T3.14-ger-5-10 yrs PG 54'!$QTX:$QTZ,'T3.14-ger-5-10 yrs PG 54'!$QUG:$QUI,'T3.14-ger-5-10 yrs PG 54'!$RDK:$RDM,'T3.14-ger-5-10 yrs PG 54'!$RDT:$RDV,'T3.14-ger-5-10 yrs PG 54'!$REC:$REE,'T3.14-ger-5-10 yrs PG 54'!$RNG:$RNI,'T3.14-ger-5-10 yrs PG 54'!$RNP:$RNR,'T3.14-ger-5-10 yrs PG 54'!$RNY:$ROA,'T3.14-ger-5-10 yrs PG 54'!$RXC:$RXE,'T3.14-ger-5-10 yrs PG 54'!$RXL:$RXN,'T3.14-ger-5-10 yrs PG 54'!$RXU:$RXW,'T3.14-ger-5-10 yrs PG 54'!$SGY:$SHA,'T3.14-ger-5-10 yrs PG 54'!$SHH:$SHJ,'T3.14-ger-5-10 yrs PG 54'!$SHQ:$SHS,'T3.14-ger-5-10 yrs PG 54'!$SQU:$SQW,'T3.14-ger-5-10 yrs PG 54'!$SRD:$SRF,'T3.14-ger-5-10 yrs PG 54'!$SRM:$SRO,'T3.14-ger-5-10 yrs PG 54'!$TAQ:$TAS,'T3.14-ger-5-10 yrs PG 54'!$TAZ:$TBB,'T3.14-ger-5-10 yrs PG 54'!$TBI:$TBK,'T3.14-ger-5-10 yrs PG 54'!$TKM:$TKO,'T3.14-ger-5-10 yrs PG 54'!$TKV:$TKX,'T3.14-ger-5-10 yrs PG 54'!$TLE:$TLG,'T3.14-ger-5-10 yrs PG 54'!$TUI:$TUK,'T3.14-ger-5-10 yrs PG 54'!$TUR:$TUT,'T3.14-ger-5-10 yrs PG 54'!$TVA:$TVC,'T3.14-ger-5-10 yrs PG 54'!$UEE:$UEG,'T3.14-ger-5-10 yrs PG 54'!$UEN:$UEP,'T3.14-ger-5-10 yrs PG 54'!$UEW:$UEY,'T3.14-ger-5-10 yrs PG 54'!$UOA:$UOC,'T3.14-ger-5-10 yrs PG 54'!$UOJ:$UOL,'T3.14-ger-5-10 yrs PG 54'!$UOS:$UOU,'T3.14-ger-5-10 yrs PG 54'!$UXW:$UXY,'T3.14-ger-5-10 yrs PG 54'!$UYF:$UYH,'T3.14-ger-5-10 yrs PG 54'!$UYO:$UYQ,'T3.14-ger-5-10 yrs PG 54'!$VHS:$VHU,'T3.14-ger-5-10 yrs PG 54'!$VIB:$VID,'T3.14-ger-5-10 yrs PG 54'!$VIK:$VIM,'T3.14-ger-5-10 yrs PG 54'!$VRO:$VRQ,'T3.14-ger-5-10 yrs PG 54'!$VRX:$VRZ,'T3.14-ger-5-10 yrs PG 54'!$VSG:$VSI,'T3.14-ger-5-10 yrs PG 54'!$WBK:$WBM,'T3.14-ger-5-10 yrs PG 54'!$WBT:$WBV,'T3.14-ger-5-10 yrs PG 54'!$WCC:$WCE,'T3.14-ger-5-10 yrs PG 54'!$WLG:$WLI,'T3.14-ger-5-10 yrs PG 54'!$WLP:$WLR,'T3.14-ger-5-10 yrs PG 54'!$WLY:$WMA,'T3.14-ger-5-10 yrs PG 54'!$WVC:$WVE,'T3.14-ger-5-10 yrs PG 54'!$WVL:$WVN,'T3.14-ger-5-10 yrs PG 54'!$WVU:$WVW</definedName>
    <definedName name="Z_603F7653_C2E1_4E6A_AACB_BA6A8D0D278D_.wvu.Cols" localSheetId="46" hidden="1">'t3.26-pg 74'!$D:$X,'t3.26-pg 74'!$IY:$JS,'t3.26-pg 74'!$SU:$TO,'t3.26-pg 74'!$ACQ:$ADK,'t3.26-pg 74'!$AMM:$ANG,'t3.26-pg 74'!$AWI:$AXC,'t3.26-pg 74'!$BGE:$BGY,'t3.26-pg 74'!$BQA:$BQU,'t3.26-pg 74'!$BZW:$CAQ,'t3.26-pg 74'!$CJS:$CKM,'t3.26-pg 74'!$CTO:$CUI,'t3.26-pg 74'!$DDK:$DEE,'t3.26-pg 74'!$DNG:$DOA,'t3.26-pg 74'!$DXC:$DXW,'t3.26-pg 74'!$EGY:$EHS,'t3.26-pg 74'!$EQU:$ERO,'t3.26-pg 74'!$FAQ:$FBK,'t3.26-pg 74'!$FKM:$FLG,'t3.26-pg 74'!$FUI:$FVC,'t3.26-pg 74'!$GEE:$GEY,'t3.26-pg 74'!$GOA:$GOU,'t3.26-pg 74'!$GXW:$GYQ,'t3.26-pg 74'!$HHS:$HIM,'t3.26-pg 74'!$HRO:$HSI,'t3.26-pg 74'!$IBK:$ICE,'t3.26-pg 74'!$ILG:$IMA,'t3.26-pg 74'!$IVC:$IVW,'t3.26-pg 74'!$JEY:$JFS,'t3.26-pg 74'!$JOU:$JPO,'t3.26-pg 74'!$JYQ:$JZK,'t3.26-pg 74'!$KIM:$KJG,'t3.26-pg 74'!$KSI:$KTC,'t3.26-pg 74'!$LCE:$LCY,'t3.26-pg 74'!$LMA:$LMU,'t3.26-pg 74'!$LVW:$LWQ,'t3.26-pg 74'!$MFS:$MGM,'t3.26-pg 74'!$MPO:$MQI,'t3.26-pg 74'!$MZK:$NAE,'t3.26-pg 74'!$NJG:$NKA,'t3.26-pg 74'!$NTC:$NTW,'t3.26-pg 74'!$OCY:$ODS,'t3.26-pg 74'!$OMU:$ONO,'t3.26-pg 74'!$OWQ:$OXK,'t3.26-pg 74'!$PGM:$PHG,'t3.26-pg 74'!$PQI:$PRC,'t3.26-pg 74'!$QAE:$QAY,'t3.26-pg 74'!$QKA:$QKU,'t3.26-pg 74'!$QTW:$QUQ,'t3.26-pg 74'!$RDS:$REM,'t3.26-pg 74'!$RNO:$ROI,'t3.26-pg 74'!$RXK:$RYE,'t3.26-pg 74'!$SHG:$SIA,'t3.26-pg 74'!$SRC:$SRW,'t3.26-pg 74'!$TAY:$TBS,'t3.26-pg 74'!$TKU:$TLO,'t3.26-pg 74'!$TUQ:$TVK,'t3.26-pg 74'!$UEM:$UFG,'t3.26-pg 74'!$UOI:$UPC,'t3.26-pg 74'!$UYE:$UYY,'t3.26-pg 74'!$VIA:$VIU,'t3.26-pg 74'!$VRW:$VSQ,'t3.26-pg 74'!$WBS:$WCM,'t3.26-pg 74'!$WLO:$WMI,'t3.26-pg 74'!$WVK:$WWE</definedName>
    <definedName name="Z_603F7653_C2E1_4E6A_AACB_BA6A8D0D278D_.wvu.Cols" localSheetId="22" hidden="1">'T3.7-pg 47'!$D:$AG,'T3.7-pg 47'!$IZ:$JZ,'T3.7-pg 47'!$SV:$TV,'T3.7-pg 47'!$ACR:$ADR,'T3.7-pg 47'!$AMN:$ANN,'T3.7-pg 47'!$AWJ:$AXJ,'T3.7-pg 47'!$BGF:$BHF,'T3.7-pg 47'!$BQB:$BRB,'T3.7-pg 47'!$BZX:$CAX,'T3.7-pg 47'!$CJT:$CKT,'T3.7-pg 47'!$CTP:$CUP,'T3.7-pg 47'!$DDL:$DEL,'T3.7-pg 47'!$DNH:$DOH,'T3.7-pg 47'!$DXD:$DYD,'T3.7-pg 47'!$EGZ:$EHZ,'T3.7-pg 47'!$EQV:$ERV,'T3.7-pg 47'!$FAR:$FBR,'T3.7-pg 47'!$FKN:$FLN,'T3.7-pg 47'!$FUJ:$FVJ,'T3.7-pg 47'!$GEF:$GFF,'T3.7-pg 47'!$GOB:$GPB,'T3.7-pg 47'!$GXX:$GYX,'T3.7-pg 47'!$HHT:$HIT,'T3.7-pg 47'!$HRP:$HSP,'T3.7-pg 47'!$IBL:$ICL,'T3.7-pg 47'!$ILH:$IMH,'T3.7-pg 47'!$IVD:$IWD,'T3.7-pg 47'!$JEZ:$JFZ,'T3.7-pg 47'!$JOV:$JPV,'T3.7-pg 47'!$JYR:$JZR,'T3.7-pg 47'!$KIN:$KJN,'T3.7-pg 47'!$KSJ:$KTJ,'T3.7-pg 47'!$LCF:$LDF,'T3.7-pg 47'!$LMB:$LNB,'T3.7-pg 47'!$LVX:$LWX,'T3.7-pg 47'!$MFT:$MGT,'T3.7-pg 47'!$MPP:$MQP,'T3.7-pg 47'!$MZL:$NAL,'T3.7-pg 47'!$NJH:$NKH,'T3.7-pg 47'!$NTD:$NUD,'T3.7-pg 47'!$OCZ:$ODZ,'T3.7-pg 47'!$OMV:$ONV,'T3.7-pg 47'!$OWR:$OXR,'T3.7-pg 47'!$PGN:$PHN,'T3.7-pg 47'!$PQJ:$PRJ,'T3.7-pg 47'!$QAF:$QBF,'T3.7-pg 47'!$QKB:$QLB,'T3.7-pg 47'!$QTX:$QUX,'T3.7-pg 47'!$RDT:$RET,'T3.7-pg 47'!$RNP:$ROP,'T3.7-pg 47'!$RXL:$RYL,'T3.7-pg 47'!$SHH:$SIH,'T3.7-pg 47'!$SRD:$SSD,'T3.7-pg 47'!$TAZ:$TBZ,'T3.7-pg 47'!$TKV:$TLV,'T3.7-pg 47'!$TUR:$TVR,'T3.7-pg 47'!$UEN:$UFN,'T3.7-pg 47'!$UOJ:$UPJ,'T3.7-pg 47'!$UYF:$UZF,'T3.7-pg 47'!$VIB:$VJB,'T3.7-pg 47'!$VRX:$VSX,'T3.7-pg 47'!$WBT:$WCT,'T3.7-pg 47'!$WLP:$WMP,'T3.7-pg 47'!$WVL:$WWL</definedName>
    <definedName name="Z_603F7653_C2E1_4E6A_AACB_BA6A8D0D278D_.wvu.Cols" localSheetId="23" hidden="1">'T3.8-pg 48'!$D:$AG,'T3.8-pg 48'!$IZ:$JZ,'T3.8-pg 48'!$SV:$TV,'T3.8-pg 48'!$ACR:$ADR,'T3.8-pg 48'!$AMN:$ANN,'T3.8-pg 48'!$AWJ:$AXJ,'T3.8-pg 48'!$BGF:$BHF,'T3.8-pg 48'!$BQB:$BRB,'T3.8-pg 48'!$BZX:$CAX,'T3.8-pg 48'!$CJT:$CKT,'T3.8-pg 48'!$CTP:$CUP,'T3.8-pg 48'!$DDL:$DEL,'T3.8-pg 48'!$DNH:$DOH,'T3.8-pg 48'!$DXD:$DYD,'T3.8-pg 48'!$EGZ:$EHZ,'T3.8-pg 48'!$EQV:$ERV,'T3.8-pg 48'!$FAR:$FBR,'T3.8-pg 48'!$FKN:$FLN,'T3.8-pg 48'!$FUJ:$FVJ,'T3.8-pg 48'!$GEF:$GFF,'T3.8-pg 48'!$GOB:$GPB,'T3.8-pg 48'!$GXX:$GYX,'T3.8-pg 48'!$HHT:$HIT,'T3.8-pg 48'!$HRP:$HSP,'T3.8-pg 48'!$IBL:$ICL,'T3.8-pg 48'!$ILH:$IMH,'T3.8-pg 48'!$IVD:$IWD,'T3.8-pg 48'!$JEZ:$JFZ,'T3.8-pg 48'!$JOV:$JPV,'T3.8-pg 48'!$JYR:$JZR,'T3.8-pg 48'!$KIN:$KJN,'T3.8-pg 48'!$KSJ:$KTJ,'T3.8-pg 48'!$LCF:$LDF,'T3.8-pg 48'!$LMB:$LNB,'T3.8-pg 48'!$LVX:$LWX,'T3.8-pg 48'!$MFT:$MGT,'T3.8-pg 48'!$MPP:$MQP,'T3.8-pg 48'!$MZL:$NAL,'T3.8-pg 48'!$NJH:$NKH,'T3.8-pg 48'!$NTD:$NUD,'T3.8-pg 48'!$OCZ:$ODZ,'T3.8-pg 48'!$OMV:$ONV,'T3.8-pg 48'!$OWR:$OXR,'T3.8-pg 48'!$PGN:$PHN,'T3.8-pg 48'!$PQJ:$PRJ,'T3.8-pg 48'!$QAF:$QBF,'T3.8-pg 48'!$QKB:$QLB,'T3.8-pg 48'!$QTX:$QUX,'T3.8-pg 48'!$RDT:$RET,'T3.8-pg 48'!$RNP:$ROP,'T3.8-pg 48'!$RXL:$RYL,'T3.8-pg 48'!$SHH:$SIH,'T3.8-pg 48'!$SRD:$SSD,'T3.8-pg 48'!$TAZ:$TBZ,'T3.8-pg 48'!$TKV:$TLV,'T3.8-pg 48'!$TUR:$TVR,'T3.8-pg 48'!$UEN:$UFN,'T3.8-pg 48'!$UOJ:$UPJ,'T3.8-pg 48'!$UYF:$UZF,'T3.8-pg 48'!$VIB:$VJB,'T3.8-pg 48'!$VRX:$VSX,'T3.8-pg 48'!$WBT:$WCT,'T3.8-pg 48'!$WLP:$WMP,'T3.8-pg 48'!$WVL:$WWL</definedName>
    <definedName name="Z_603F7653_C2E1_4E6A_AACB_BA6A8D0D278D_.wvu.PrintArea" localSheetId="52" hidden="1">'t  3.32-pg 81'!$A$2:$O$22</definedName>
    <definedName name="Z_603F7653_C2E1_4E6A_AACB_BA6A8D0D278D_.wvu.PrintArea" localSheetId="32" hidden="1">'T 3.17,3.18 -pg 60'!$A$2:$U$30</definedName>
    <definedName name="Z_603F7653_C2E1_4E6A_AACB_BA6A8D0D278D_.wvu.PrintArea" localSheetId="16" hidden="1">'T 3.1-pg 41'!$A$2:$M$60</definedName>
    <definedName name="Z_603F7653_C2E1_4E6A_AACB_BA6A8D0D278D_.wvu.PrintArea" localSheetId="17" hidden="1">'T 3.2,3.3-pg 42'!$A$2:$H$27</definedName>
    <definedName name="Z_603F7653_C2E1_4E6A_AACB_BA6A8D0D278D_.wvu.PrintArea" localSheetId="34" hidden="1">'T 3.20-pg 62'!$A$2:$O$31</definedName>
    <definedName name="Z_603F7653_C2E1_4E6A_AACB_BA6A8D0D278D_.wvu.PrintArea" localSheetId="35" hidden="1">'T 3.21 all-pg 63'!$A$2:$T$30</definedName>
    <definedName name="Z_603F7653_C2E1_4E6A_AACB_BA6A8D0D278D_.wvu.PrintArea" localSheetId="37" hidden="1">'t 3.21p-pg 65'!$A$2:$T$30</definedName>
    <definedName name="Z_603F7653_C2E1_4E6A_AACB_BA6A8D0D278D_.wvu.PrintArea" localSheetId="38" hidden="1">'t 3.22all-pg 66'!$A$2:$L$29</definedName>
    <definedName name="Z_603F7653_C2E1_4E6A_AACB_BA6A8D0D278D_.wvu.PrintArea" localSheetId="39" hidden="1">'t 3.22g-pg 67'!$A$2:$K$29</definedName>
    <definedName name="Z_603F7653_C2E1_4E6A_AACB_BA6A8D0D278D_.wvu.PrintArea" localSheetId="40" hidden="1">'t 3.22p-pg 68'!$A$2:$K$29</definedName>
    <definedName name="Z_603F7653_C2E1_4E6A_AACB_BA6A8D0D278D_.wvu.PrintArea" localSheetId="41" hidden="1">'t 3.23all-pg 69'!$A$2:$I$31</definedName>
    <definedName name="Z_603F7653_C2E1_4E6A_AACB_BA6A8D0D278D_.wvu.PrintArea" localSheetId="42" hidden="1">'t 3.23g-pg 70'!$A$2:$I$32</definedName>
    <definedName name="Z_603F7653_C2E1_4E6A_AACB_BA6A8D0D278D_.wvu.PrintArea" localSheetId="43" hidden="1">'t 3.23p-pg 71'!$A$2:$I$31</definedName>
    <definedName name="Z_603F7653_C2E1_4E6A_AACB_BA6A8D0D278D_.wvu.PrintArea" localSheetId="44" hidden="1">'t 3.24-pg 72'!$A$2:$K$45</definedName>
    <definedName name="Z_603F7653_C2E1_4E6A_AACB_BA6A8D0D278D_.wvu.PrintArea" localSheetId="45" hidden="1">'t 3.25-pg 73'!$A$2:$O$28</definedName>
    <definedName name="Z_603F7653_C2E1_4E6A_AACB_BA6A8D0D278D_.wvu.PrintArea" localSheetId="50" hidden="1">'T 3.30 Rod -pg 78'!$B$2:$L$30</definedName>
    <definedName name="Z_603F7653_C2E1_4E6A_AACB_BA6A8D0D278D_.wvu.PrintArea" localSheetId="51" hidden="1">'t 3.31-pg 80 '!$A$2:$R$21</definedName>
    <definedName name="Z_603F7653_C2E1_4E6A_AACB_BA6A8D0D278D_.wvu.PrintArea" localSheetId="26" hidden="1">'T3.11-pg 51'!$A$2:$I$36</definedName>
    <definedName name="Z_603F7653_C2E1_4E6A_AACB_BA6A8D0D278D_.wvu.PrintArea" localSheetId="29" hidden="1">'T3.14-ger-5-10 yrs PG 54'!$A$2:$AC$32</definedName>
    <definedName name="Z_603F7653_C2E1_4E6A_AACB_BA6A8D0D278D_.wvu.PrintArea" localSheetId="30" hidden="1">'T3.15-pg 57'!$A$2:$AC$28</definedName>
    <definedName name="Z_603F7653_C2E1_4E6A_AACB_BA6A8D0D278D_.wvu.PrintArea" localSheetId="31" hidden="1">'T3.16ner 6-11 PG59'!$A$2:$M$37</definedName>
    <definedName name="Z_603F7653_C2E1_4E6A_AACB_BA6A8D0D278D_.wvu.PrintArea" localSheetId="33" hidden="1">'T3.19-pg 61'!$A$2:$I$28</definedName>
    <definedName name="Z_603F7653_C2E1_4E6A_AACB_BA6A8D0D278D_.wvu.PrintArea" localSheetId="48" hidden="1">'T3.28-REPUBLIC -pg 76'!$B$2:$L$30</definedName>
    <definedName name="Z_603F7653_C2E1_4E6A_AACB_BA6A8D0D278D_.wvu.PrintArea" localSheetId="49" hidden="1">'T3.29 Mts -pg 77 '!$B$2:$L$29</definedName>
    <definedName name="Z_603F7653_C2E1_4E6A_AACB_BA6A8D0D278D_.wvu.PrintArea" localSheetId="20" hidden="1">'T3.6g-pg 45'!$B$2:$J$30</definedName>
    <definedName name="Z_603F7653_C2E1_4E6A_AACB_BA6A8D0D278D_.wvu.PrintArea" localSheetId="24" hidden="1">'T3.9-pg 49'!$A$2:$I$36</definedName>
    <definedName name="Z_603F7653_C2E1_4E6A_AACB_BA6A8D0D278D_.wvu.Rows" localSheetId="16" hidden="1">'T 3.1-pg 41'!$8:$17,'T 3.1-pg 41'!$24:$33,'T 3.1-pg 41'!$40:$49</definedName>
    <definedName name="Z_603F7653_C2E1_4E6A_AACB_BA6A8D0D278D_.wvu.Rows" localSheetId="45" hidden="1">'t 3.25-pg 73'!$7:$17</definedName>
    <definedName name="Z_603F7653_C2E1_4E6A_AACB_BA6A8D0D278D_.wvu.Rows" localSheetId="50" hidden="1">'T 3.30 Rod -pg 78'!$7:$18</definedName>
    <definedName name="Z_603F7653_C2E1_4E6A_AACB_BA6A8D0D278D_.wvu.Rows" localSheetId="29" hidden="1">'T3.14-ger-5-10 yrs PG 54'!$6:$20</definedName>
    <definedName name="Z_603F7653_C2E1_4E6A_AACB_BA6A8D0D278D_.wvu.Rows" localSheetId="30" hidden="1">'T3.15-pg 57'!$7:$16</definedName>
    <definedName name="Z_603F7653_C2E1_4E6A_AACB_BA6A8D0D278D_.wvu.Rows" localSheetId="48" hidden="1">'T3.28-REPUBLIC -pg 76'!$8:$18</definedName>
    <definedName name="Z_603F7653_C2E1_4E6A_AACB_BA6A8D0D278D_.wvu.Rows" localSheetId="49" hidden="1">'T3.29 Mts -pg 77 '!$7:$18</definedName>
    <definedName name="Z_8D2CA333_8AF0_4661_A6B2_428696E923B8_.wvu.PrintArea" localSheetId="128" hidden="1">'T8.14-Pg 181'!$A$2:$R$18</definedName>
    <definedName name="Z_943F3B87_447A_4F98_B02C_9C7EAFEB680C_.wvu.FilterData" localSheetId="123" hidden="1">'T 8.10 (b)_pg 176'!$A$6:$P$6</definedName>
    <definedName name="Z_943F3B87_447A_4F98_B02C_9C7EAFEB680C_.wvu.FilterData" localSheetId="124" hidden="1">'T 8.10 (c) _pg 177'!$A$6:$S$6</definedName>
    <definedName name="Z_943F3B87_447A_4F98_B02C_9C7EAFEB680C_.wvu.FilterData" localSheetId="122" hidden="1">'T8.10 (a)_pg 175'!$A$6:$J$6</definedName>
    <definedName name="Z_9F5159E4_A600_45FA_9FC2_42EE06122270_.wvu.PrintArea" localSheetId="4" hidden="1">'T1.1-1.2a pg 21'!$A$2:$F$36</definedName>
    <definedName name="Z_C37974A5_FF4E_4BD5_8E60_AE69B36C707D_.wvu.Cols" localSheetId="127" hidden="1">'T8.13-Pg 180'!$V:$V</definedName>
    <definedName name="Z_C37974A5_FF4E_4BD5_8E60_AE69B36C707D_.wvu.FilterData" localSheetId="123" hidden="1">'T 8.10 (b)_pg 176'!$A$6:$P$6</definedName>
    <definedName name="Z_C37974A5_FF4E_4BD5_8E60_AE69B36C707D_.wvu.FilterData" localSheetId="124" hidden="1">'T 8.10 (c) _pg 177'!$A$6:$S$6</definedName>
    <definedName name="Z_C37974A5_FF4E_4BD5_8E60_AE69B36C707D_.wvu.FilterData" localSheetId="122" hidden="1">'T8.10 (a)_pg 175'!$A$6:$J$6</definedName>
    <definedName name="Z_C37974A5_FF4E_4BD5_8E60_AE69B36C707D_.wvu.PrintArea" localSheetId="123" hidden="1">'T 8.10 (b)_pg 176'!$A$2:$R$22</definedName>
    <definedName name="Z_C37974A5_FF4E_4BD5_8E60_AE69B36C707D_.wvu.PrintArea" localSheetId="124" hidden="1">'T 8.10 (c) _pg 177'!$A$2:$U$35</definedName>
    <definedName name="Z_C37974A5_FF4E_4BD5_8E60_AE69B36C707D_.wvu.PrintArea" localSheetId="122" hidden="1">'T8.10 (a)_pg 175'!$A$2:$J$39</definedName>
    <definedName name="Z_C37974A5_FF4E_4BD5_8E60_AE69B36C707D_.wvu.PrintArea" localSheetId="128" hidden="1">'T8.14-Pg 181'!$A$2:$R$18</definedName>
    <definedName name="Z_C37974A5_FF4E_4BD5_8E60_AE69B36C707D_.wvu.PrintArea" localSheetId="129" hidden="1">'T8.15-Pg 182'!$A$2:$P$50</definedName>
    <definedName name="Z_C37974A5_FF4E_4BD5_8E60_AE69B36C707D_.wvu.PrintArea" localSheetId="130" hidden="1">'T8.16-Pg 183'!$A$2:$AD$21</definedName>
    <definedName name="Z_C37974A5_FF4E_4BD5_8E60_AE69B36C707D_.wvu.PrintArea" localSheetId="117" hidden="1">'T8.2-Pg 170 '!$A$2:$R$27</definedName>
    <definedName name="Z_C37974A5_FF4E_4BD5_8E60_AE69B36C707D_.wvu.PrintArea" localSheetId="118" hidden="1">'T8.3 -8.4-Pg 171 '!$A$2:$AA$22</definedName>
    <definedName name="Z_C37974A5_FF4E_4BD5_8E60_AE69B36C707D_.wvu.PrintArea" localSheetId="120" hidden="1">'T8.6-8.7 -pg 173 '!$A$15:$S$24</definedName>
    <definedName name="Z_C37974A5_FF4E_4BD5_8E60_AE69B36C707D_.wvu.Rows" localSheetId="119" hidden="1">'T8.5-Pg 172 '!$3:$3,'T8.5-Pg 172 '!#REF!,'T8.5-Pg 172 '!#REF!,'T8.5-Pg 172 '!#REF!,'T8.5-Pg 172 '!#REF!</definedName>
    <definedName name="Z_C37974A5_FF4E_4BD5_8E60_AE69B36C707D_.wvu.Rows" localSheetId="120" hidden="1">'T8.6-8.7 -pg 173 '!#REF!,'T8.6-8.7 -pg 173 '!#REF!</definedName>
    <definedName name="Z_C62C0C6C_69BE_4B41_82DD_F4A0B3023F65_.wvu.PrintArea" localSheetId="15" hidden="1">'T2.16-pg 37'!$A$2:$H$32</definedName>
    <definedName name="Z_C62C0C6C_69BE_4B41_82DD_F4A0B3023F65_.wvu.PrintArea" localSheetId="5" hidden="1">'T2.1-Pg25'!$A$2:$K$57</definedName>
    <definedName name="Z_C62C0C6C_69BE_4B41_82DD_F4A0B3023F65_.wvu.PrintArea" localSheetId="9" hidden="1">'T2.6-pg 30'!$A$2:$T$27</definedName>
    <definedName name="Z_C62C0C6C_69BE_4B41_82DD_F4A0B3023F65_.wvu.Rows" localSheetId="5" hidden="1">'T2.1-Pg25'!$8:$14,'T2.1-Pg25'!$23:$29,'T2.1-Pg25'!$38:$44</definedName>
    <definedName name="Z_C62C0C6C_69BE_4B41_82DD_F4A0B3023F65_.wvu.Rows" localSheetId="8" hidden="1">'T2.5-Pg 28'!$7:$14</definedName>
    <definedName name="Z_C62C0C6C_69BE_4B41_82DD_F4A0B3023F65_.wvu.Rows" localSheetId="9" hidden="1">'T2.6-pg 30'!$7:$14</definedName>
    <definedName name="Z_EABAC95C_A7FC_4696_922C_CE3A2A96AF8C_.wvu.PrintArea" localSheetId="4" hidden="1">'T1.1-1.2a pg 21'!$A$2:$H$37</definedName>
    <definedName name="Z_EABAC95C_A7FC_4696_922C_CE3A2A96AF8C_.wvu.PrintArea" localSheetId="15" hidden="1">'T2.16-pg 37'!$A$2:$H$32</definedName>
    <definedName name="Z_EABAC95C_A7FC_4696_922C_CE3A2A96AF8C_.wvu.PrintArea" localSheetId="9" hidden="1">'T2.6-pg 30'!$A$2:$T$27</definedName>
    <definedName name="Z_EABAC95C_A7FC_4696_922C_CE3A2A96AF8C_.wvu.PrintArea" localSheetId="10" hidden="1">'T2.7 Pg 32'!$A$2:$G$39</definedName>
    <definedName name="Z_EABAC95C_A7FC_4696_922C_CE3A2A96AF8C_.wvu.Rows" localSheetId="15" hidden="1">'T2.16-pg 37'!$27:$27</definedName>
    <definedName name="Z_EABAC95C_A7FC_4696_922C_CE3A2A96AF8C_.wvu.Rows" localSheetId="5" hidden="1">'T2.1-Pg25'!$8:$16,'T2.1-Pg25'!$23:$31,'T2.1-Pg25'!$38:$46</definedName>
    <definedName name="Z_EABAC95C_A7FC_4696_922C_CE3A2A96AF8C_.wvu.Rows" localSheetId="8" hidden="1">'T2.5-Pg 28'!$7:$16</definedName>
    <definedName name="Z_EABAC95C_A7FC_4696_922C_CE3A2A96AF8C_.wvu.Rows" localSheetId="9" hidden="1">'T2.6-pg 30'!$7:$16</definedName>
    <definedName name="Z_EABAC95C_A7FC_4696_922C_CE3A2A96AF8C_.wvu.Rows" localSheetId="10" hidden="1">'T2.7 Pg 32'!$5:$7,'T2.7 Pg 32'!$17:$19,'T2.7 Pg 32'!$29:$31</definedName>
    <definedName name="Z_EB724FF7_DF7D_42B2_BE69_3E86596EA6A9_.wvu.Cols" localSheetId="1" hidden="1">'Main Indicators pg 7'!$D:$H</definedName>
    <definedName name="Z_EB724FF7_DF7D_42B2_BE69_3E86596EA6A9_.wvu.Cols" localSheetId="2" hidden="1">'Main Indicators pg 8'!$D:$H</definedName>
    <definedName name="Z_EB724FF7_DF7D_42B2_BE69_3E86596EA6A9_.wvu.Cols" localSheetId="3" hidden="1">'Main Indicators Pg 9'!$D:$D</definedName>
    <definedName name="Z_EB724FF7_DF7D_42B2_BE69_3E86596EA6A9_.wvu.PrintArea" localSheetId="3" hidden="1">'Main Indicators Pg 9'!$A$1:$I$19</definedName>
    <definedName name="Z_EB724FF7_DF7D_42B2_BE69_3E86596EA6A9_.wvu.PrintTitles" localSheetId="1" hidden="1">'Main Indicators pg 7'!$3:$3</definedName>
    <definedName name="Z_EB724FF7_DF7D_42B2_BE69_3E86596EA6A9_.wvu.PrintTitles" localSheetId="2" hidden="1">'Main Indicators pg 8'!$2:$3</definedName>
    <definedName name="Z_EB724FF7_DF7D_42B2_BE69_3E86596EA6A9_.wvu.PrintTitles" localSheetId="3" hidden="1">'Main Indicators Pg 9'!$3:$4</definedName>
    <definedName name="Z_F7F07270_4363_4F84_98A1_3FA15454335F_.wvu.Cols" localSheetId="79" hidden="1">'T 4.28 -pg 114'!$D:$F</definedName>
    <definedName name="Z_F7F07270_4363_4F84_98A1_3FA15454335F_.wvu.Cols" localSheetId="85" hidden="1">'T 4.33-pg 121'!$D:$AD</definedName>
    <definedName name="Z_F7F07270_4363_4F84_98A1_3FA15454335F_.wvu.Cols" localSheetId="97" hidden="1">'T 4.45-pg 137'!$C:$AC</definedName>
    <definedName name="Z_F7F07270_4363_4F84_98A1_3FA15454335F_.wvu.Cols" localSheetId="98" hidden="1">'T 4.46-pg 138'!$C:$Z</definedName>
    <definedName name="Z_F7F07270_4363_4F84_98A1_3FA15454335F_.wvu.Cols" localSheetId="107" hidden="1">'T 4.59-4.60-pg 149'!$C:$E</definedName>
    <definedName name="Z_F7F07270_4363_4F84_98A1_3FA15454335F_.wvu.Cols" localSheetId="58" hidden="1">'T4.5-pg 90'!$B:$D</definedName>
    <definedName name="Z_F7F07270_4363_4F84_98A1_3FA15454335F_.wvu.Cols" localSheetId="59" hidden="1">'T4.6-pg 91'!$B:$D</definedName>
    <definedName name="Z_F7F07270_4363_4F84_98A1_3FA15454335F_.wvu.PrintArea" localSheetId="102" hidden="1">'T 4.52 -pg 142'!$A$2:$T$26</definedName>
    <definedName name="Z_F7F07270_4363_4F84_98A1_3FA15454335F_.wvu.PrintArea" localSheetId="94" hidden="1">'T4.42-pg 134'!$A$2:$P$33</definedName>
    <definedName name="Z_F7F07270_4363_4F84_98A1_3FA15454335F_.wvu.PrintArea" localSheetId="96" hidden="1">'T4.44-pg 136'!$A$2:$Q$16</definedName>
    <definedName name="Z_F7F07270_4363_4F84_98A1_3FA15454335F_.wvu.Rows" localSheetId="67" hidden="1">'T 4.12-pg 99'!$7:$15</definedName>
    <definedName name="Z_F7F07270_4363_4F84_98A1_3FA15454335F_.wvu.Rows" localSheetId="68" hidden="1">'T 4.13-pg 102'!$7:$15</definedName>
    <definedName name="Z_F7F07270_4363_4F84_98A1_3FA15454335F_.wvu.Rows" localSheetId="69" hidden="1">'T 4.14-Pg 104'!$6:$6,'T 4.14-Pg 104'!$18:$18,'T 4.14-Pg 104'!$30:$30</definedName>
    <definedName name="Z_F7F07270_4363_4F84_98A1_3FA15454335F_.wvu.Rows" localSheetId="80" hidden="1">'T 4.29-pg 115'!$7:$7</definedName>
    <definedName name="Z_F7F07270_4363_4F84_98A1_3FA15454335F_.wvu.Rows" localSheetId="81" hidden="1">'T 4.30 Mau-pg 116'!$7:$18</definedName>
    <definedName name="Z_F7F07270_4363_4F84_98A1_3FA15454335F_.wvu.Rows" localSheetId="82" hidden="1">'T 4.31-Rod-pg 117'!$7:$18</definedName>
    <definedName name="Z_F7F07270_4363_4F84_98A1_3FA15454335F_.wvu.Rows" localSheetId="87" hidden="1">'T 4.35-pg 123'!$7:$15</definedName>
    <definedName name="Z_F7F07270_4363_4F84_98A1_3FA15454335F_.wvu.Rows" localSheetId="88" hidden="1">'T 4.36-pg 124'!$7:$15</definedName>
    <definedName name="Z_F7F07270_4363_4F84_98A1_3FA15454335F_.wvu.Rows" localSheetId="91" hidden="1">'T 4.38-pg 131'!$7:$15,'T 4.38-pg 131'!$23:$31,'T 4.38-pg 131'!$39:$47</definedName>
    <definedName name="Z_F7F07270_4363_4F84_98A1_3FA15454335F_.wvu.Rows" localSheetId="102" hidden="1">'T 4.52 -pg 142'!$7:$12</definedName>
    <definedName name="Z_F7F07270_4363_4F84_98A1_3FA15454335F_.wvu.Rows" localSheetId="103" hidden="1">'T 4.53 -pg 144'!$7:$12</definedName>
    <definedName name="Z_F7F07270_4363_4F84_98A1_3FA15454335F_.wvu.Rows" localSheetId="104" hidden="1">'T 4.54-pg 146'!$7:$7,'T 4.54-pg 146'!$19:$19,'T 4.54-pg 146'!$31:$31</definedName>
    <definedName name="Z_F7F07270_4363_4F84_98A1_3FA15454335F_.wvu.Rows" localSheetId="78" hidden="1">'T4.27-pg 113'!$7:$17,'T4.27-pg 113'!$30:$40,'T4.27-pg 113'!$53:$63</definedName>
    <definedName name="Z_F7F07270_4363_4F84_98A1_3FA15454335F_.wvu.Rows" localSheetId="86" hidden="1">'T4.34-pg 122'!$7:$15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5" i="4" l="1"/>
  <c r="D25" i="4"/>
  <c r="E22" i="4"/>
  <c r="E39" i="4" s="1"/>
  <c r="D22" i="4"/>
  <c r="D39" i="4" s="1"/>
  <c r="E21" i="4"/>
  <c r="D21" i="4"/>
  <c r="F29" i="3"/>
</calcChain>
</file>

<file path=xl/sharedStrings.xml><?xml version="1.0" encoding="utf-8"?>
<sst xmlns="http://schemas.openxmlformats.org/spreadsheetml/2006/main" count="7005" uniqueCount="1771">
  <si>
    <t>CONTENTS</t>
  </si>
  <si>
    <t>INTRODUCTION</t>
  </si>
  <si>
    <t>Page</t>
  </si>
  <si>
    <t>Main  Indicators, Republic of Mauritius, 2013 - 2017</t>
  </si>
  <si>
    <t>Table</t>
  </si>
  <si>
    <t>1</t>
  </si>
  <si>
    <t>EXPENDITURE ON EDUCATION</t>
  </si>
  <si>
    <t>1.1</t>
  </si>
  <si>
    <t>Total Government Expenditure, Republic of Mauritius, 2015/2016 - 2017/2018</t>
  </si>
  <si>
    <t>1.2</t>
  </si>
  <si>
    <t>Government Expenditure on Education by sector, 2015/2016 - 2017/2018</t>
  </si>
  <si>
    <t>2</t>
  </si>
  <si>
    <t>PRE-PRIMARY EDUCATION</t>
  </si>
  <si>
    <t>Pre-primary Education - Number of schools, pupils, personnel and pupil/teacher ratio, 2013 - 2017</t>
  </si>
  <si>
    <t>Distribution of pre-primary schools by zone and type of administration, 2017</t>
  </si>
  <si>
    <t>Distribution of pre-primary schools by zone and enrolment range, 2017</t>
  </si>
  <si>
    <t>Enrolment in pre-primary schools by zone, age, sex and type of administration, 2017</t>
  </si>
  <si>
    <t>Pre-primary enrolment and Gross Enrolment Ratio (3-4 years) by sex, 2008 - 2017</t>
  </si>
  <si>
    <t>Pre-primary enrolment and Gross Enrolment Ratio (4-5 years) by sex, 2008 - 2017</t>
  </si>
  <si>
    <t>Net Enrolment Ratio (NER) in pre-primary schools, 2012-2017</t>
  </si>
  <si>
    <t>Distribution of pre-primary schools by zone and ownership of building, 2017</t>
  </si>
  <si>
    <t>Distribution of pre-primary schools by zone and availability of equipment, 2017</t>
  </si>
  <si>
    <t>Distribution of pre-primary schools by zone and use of building, 2017</t>
  </si>
  <si>
    <t>Distribution of pre-primary schools by zone and type of services offered, 2017</t>
  </si>
  <si>
    <t>Distribution of pre-primary schools by zone and availability of facilities, 2017</t>
  </si>
  <si>
    <t>Personnel in pre-primary schools by zone and occupational status, 2017</t>
  </si>
  <si>
    <t>Non-Teaching staff in pre-primary schools by zone and occupational status, 2017</t>
  </si>
  <si>
    <t>Teaching staff in pre-primary schools by type of administration and age group, Republic of Mauritius, 2017</t>
  </si>
  <si>
    <t xml:space="preserve">Teaching staff in pre-primary schools by type of administration and level of qualification, </t>
  </si>
  <si>
    <t>Republic of Mauritius, 2017</t>
  </si>
  <si>
    <t>3</t>
  </si>
  <si>
    <t>PRIMARY EDUCATION</t>
  </si>
  <si>
    <t>3.1</t>
  </si>
  <si>
    <t>Primary education - Number of schools, pupils, personnel and pupil/teacher ratio, 2013-2017</t>
  </si>
  <si>
    <t>Distribution of primary schools by zone and type of administration, 2017</t>
  </si>
  <si>
    <t>Distribution of primary schools by zone and ownership of building, 2017</t>
  </si>
  <si>
    <t>Distribution of primary schools by zone and enrolment range, 2017</t>
  </si>
  <si>
    <t>Enrolment in primary schools by zone, type of administration and sex , 2017</t>
  </si>
  <si>
    <t>Enrolment in primary schools by type of administration, sex, zone and grade, 2017</t>
  </si>
  <si>
    <t>Enrolment in primary schools by grade and sex, 2015-2017</t>
  </si>
  <si>
    <t>Enrolment in primary schools by type of administration, grade and sex, 2015-2017 - Republic of Mauritius</t>
  </si>
  <si>
    <t>Enrolment in primary schools by sex, age and grade, 2017 - Republic of Mauritius</t>
  </si>
  <si>
    <t>Enrolment in primary schools by sex, age and grade, 2017- Island of Mauritius</t>
  </si>
  <si>
    <t>Enrolment in primary schools by sex, age and grade, 2017- Island of Rodrigues</t>
  </si>
  <si>
    <t>Number and percentage  of  pupils studying Oriental language in primary schools by</t>
  </si>
  <si>
    <t>type of administration, language studied and grade, 2017</t>
  </si>
  <si>
    <t>Number of pupils by Oriental language studied, grade and zone, 2017</t>
  </si>
  <si>
    <t>Primary enrolment and Gross Enrolment Ratio ( 5-10 years) by sex , 2007-2017</t>
  </si>
  <si>
    <t>Primary enrolment and Gross Enrolment Ratio (6-11 years) by sex, 2007- 2017</t>
  </si>
  <si>
    <t>Net Enrolment Ratio  in Primary Schools by sex, 2011- 2017</t>
  </si>
  <si>
    <t xml:space="preserve">Distribution of primary schools by zone, type of administration and availability of </t>
  </si>
  <si>
    <t>library and canteen, 2017</t>
  </si>
  <si>
    <t>Distribution of rooms in primary schools by zone, type of administration and use, 2017</t>
  </si>
  <si>
    <t>Number of sections in primary schools by type of administration, zone and grade, 2017</t>
  </si>
  <si>
    <t>Distribution of primary schools by type of administration, zone and availability of certain</t>
  </si>
  <si>
    <t>equipment, 2017</t>
  </si>
  <si>
    <t>Personnel in primary schools by type of administration, sex, zone and occupational</t>
  </si>
  <si>
    <t>status, 2017</t>
  </si>
  <si>
    <t>Teaching staff in primary schools by type of administration, sex, zone and age, 2017</t>
  </si>
  <si>
    <t>General purpose teachers by type of administration, sex, zone and highest educational level, 2017</t>
  </si>
  <si>
    <t>Teaching staff in primary schools by length of teaching experience, type of administration</t>
  </si>
  <si>
    <t>and sex, 2017</t>
  </si>
  <si>
    <t>Pupil / Teacher ratio in primary schools (General Purpose and Oriental language), 2008- 2017</t>
  </si>
  <si>
    <t>Certificate of Primary Education (CPE) examination results by  sex, 2014- 2016</t>
  </si>
  <si>
    <t xml:space="preserve">Performance at Certificate of Primary Education (CPE) examination by sex and sitting (including Resit Candidates), 2016 </t>
  </si>
  <si>
    <t>Certificate of Primary Education (CPE) examination results - Republic of Mauritius, 2007 - 2016</t>
  </si>
  <si>
    <t>Certificate of Primary Education (CPE) examination results - Island of Mauritius, 2007 - 2016</t>
  </si>
  <si>
    <t>3.30</t>
  </si>
  <si>
    <t>Certificate of Primary Education (CPE) examination results - Island of Rodrigues, 2007 - 2016</t>
  </si>
  <si>
    <t xml:space="preserve">Certificate of Primary Education (CPE) examination results by subject and grades achieved  </t>
  </si>
  <si>
    <t>(After Resit Examinations) - Republic of Mauritius, 2016</t>
  </si>
  <si>
    <t>Certificate of Primary Education (CPE) examination results by subject -</t>
  </si>
  <si>
    <t>(After Resit Examinations) Republic of Mauritius, 2011 - 2016</t>
  </si>
  <si>
    <t xml:space="preserve"> </t>
  </si>
  <si>
    <t>4</t>
  </si>
  <si>
    <t xml:space="preserve">SECONDARY EDUCATION - GENERAL </t>
  </si>
  <si>
    <t>Secondary Education - Number of schools, pupils, personnel and pupil/teacher ratio,  2013 - 2017</t>
  </si>
  <si>
    <t>4.2</t>
  </si>
  <si>
    <t>Distribution of secondary schools (general stream) by zone and type of administration, 2017</t>
  </si>
  <si>
    <t>Distribution of secondary schools (general stream) by zone and enrolment range, 2017</t>
  </si>
  <si>
    <t xml:space="preserve">Enrolment in secondary schools (general stream) by type of administration, sex, zone and grade, </t>
  </si>
  <si>
    <t>Enrolment in secondary schools (general stream) by grade and sex, 2015 - 2017</t>
  </si>
  <si>
    <t xml:space="preserve">Enrolment in secondary schools (general stream) by type of administration, grade and sex, </t>
  </si>
  <si>
    <t>2015 - 2017, Republic of Mauritius</t>
  </si>
  <si>
    <t>Enrolment in secondary schools (general stream) by sex, age and grade, 2017 - Republic of Mauritius</t>
  </si>
  <si>
    <t>Enrolment in secondary schools (general stream) by sex, age and grade, 2017 - Island of Mauritius</t>
  </si>
  <si>
    <t>Enrolment in secondary schools (general stream) by sex, age and grade, 2017 - Island of Rodrigues</t>
  </si>
  <si>
    <t xml:space="preserve">Number of repeaters in secondary schools (general stream) by type of administration, sex, zone and </t>
  </si>
  <si>
    <t>grade, 2017</t>
  </si>
  <si>
    <t xml:space="preserve">Number and percentage of students studying Oriental language in secondary schools (general stream)  </t>
  </si>
  <si>
    <t>by type of administration, language studied and grade, 2017</t>
  </si>
  <si>
    <t>Net Enrolment Ratio in Secondary schools (general stream) by sex, 2012 - 2017</t>
  </si>
  <si>
    <t>Enrolment in secondary schools (general stream) by zone, type of administration and sex, 2017</t>
  </si>
  <si>
    <t xml:space="preserve">Distribution of secondary schools by zone, type of administration and </t>
  </si>
  <si>
    <t>availability of IT facilities and equipment, 2017</t>
  </si>
  <si>
    <t>Distribution of rooms in secondary schools by type of administration, zone and use, 2017</t>
  </si>
  <si>
    <t>Distribution of secondary schools by zone, type of administration and availability of</t>
  </si>
  <si>
    <t>recreational facilities, 2017</t>
  </si>
  <si>
    <t>Distribution of secondary schools (general stream) and number of sections by zone and type of</t>
  </si>
  <si>
    <t>administration, 2017</t>
  </si>
  <si>
    <t>4.20</t>
  </si>
  <si>
    <t xml:space="preserve">Number of sections in secondary schools (general stream) by type of administration, zone and grade, </t>
  </si>
  <si>
    <t>Teaching staff in secondary schools (general stream) by zone, type of administration and sex, 2017</t>
  </si>
  <si>
    <t>Teaching staff in secondary schools (general stream) by age and sex, 2017</t>
  </si>
  <si>
    <t xml:space="preserve">Teaching staff in secondary schools (general stream) by sex, zone and highest academic </t>
  </si>
  <si>
    <t>qualification, 2017</t>
  </si>
  <si>
    <t xml:space="preserve">Teaching staff in secondary schools (general stream) by length of teaching experience, type of </t>
  </si>
  <si>
    <t>administration and sex, 2017</t>
  </si>
  <si>
    <t xml:space="preserve">Enrolment, Teaching Staff and Pupil/Teacher ratio in secondary schools (general stream) by zone </t>
  </si>
  <si>
    <t>and type of administration, 2017</t>
  </si>
  <si>
    <t>Non-teaching staff in secondary schools (both general and pre-vocational streams) by category,</t>
  </si>
  <si>
    <t>type of administration and sex, 2017</t>
  </si>
  <si>
    <t>Pupil/Teacher Ratio in secondary schools by type of administration, 2008 - 2017</t>
  </si>
  <si>
    <t>Cambridge School Certificate (SC) examination results by type of school administration and sex,</t>
  </si>
  <si>
    <t xml:space="preserve"> 2014 - 2016</t>
  </si>
  <si>
    <t>Cambridge School Certificate (SC) examination results - Republic of Mauritius, 2006 - 2016</t>
  </si>
  <si>
    <t>4.30</t>
  </si>
  <si>
    <t>Cambridge School Certificate (SC) examination results - Island of Mauritius, 2006 - 2016</t>
  </si>
  <si>
    <t>Cambridge School Certificate (SC) examination results - Island of Rodrigues, 2006 - 2016</t>
  </si>
  <si>
    <t>Cambridge School Certificate (SC) examination results by subject and grade, 2016</t>
  </si>
  <si>
    <t>Cambridge Higher School Certificate (HSC) examination results by type of school administration</t>
  </si>
  <si>
    <t>and sex, 2014 - 2016</t>
  </si>
  <si>
    <t>Cambridge Higher School Certificate  (HSC) examination results - Republic of Mauritius , 2006 - 2016</t>
  </si>
  <si>
    <t>Cambridge Higher School Certificate  (HSC) examination results - Island of Mauritius, 2006 - 2016</t>
  </si>
  <si>
    <t>Cambridge Higher School Certificate  (HSC) examination results - Island of Rodrigues, 2006 - 2016</t>
  </si>
  <si>
    <t>Cambridge Higher School Certificate (HSC) examination results by subject and grade, 2016</t>
  </si>
  <si>
    <t xml:space="preserve">SECONDARY EDUCATION - PRE-VOCATIONAL  AND TECHNICAL STREAM </t>
  </si>
  <si>
    <t>Pre-vocational Education - Number of schools, pupils, staff and pupil/teacher ratio, 2013 - 2017</t>
  </si>
  <si>
    <t>Distribution of schools offering pre-vocational education by zone and type of administration, 2017</t>
  </si>
  <si>
    <t>4.40</t>
  </si>
  <si>
    <t xml:space="preserve">Distribution of schools offering pre-vocational education and number of sections by zone </t>
  </si>
  <si>
    <t>4.41</t>
  </si>
  <si>
    <t xml:space="preserve">Enrolment in schools offering pre-vocational education by type of administration, zone </t>
  </si>
  <si>
    <t>sex and year of study, 2017</t>
  </si>
  <si>
    <t xml:space="preserve">Enrolment in schools offering pre-vocational education by type of administration, age, sex </t>
  </si>
  <si>
    <t>and year of study, 2017 - Republic of Mauritius</t>
  </si>
  <si>
    <t>and year of study, 2017 - Island of Mauritius</t>
  </si>
  <si>
    <t>and year of study, 2017 - Island of Rodrigues</t>
  </si>
  <si>
    <t>Enrolment in schools offering pre-vocational education by year of study and sex, 2015 - 2017</t>
  </si>
  <si>
    <t xml:space="preserve">Enrolment in schools offering pre-vocational education by type of administration, </t>
  </si>
  <si>
    <t>year of study and sex, 2015 - 2017</t>
  </si>
  <si>
    <t xml:space="preserve">Teaching staff in schools offering pre-vocational education by zone, type of administration </t>
  </si>
  <si>
    <t>Teaching staff in schools offering pre-vocational education by age and sex, 2017</t>
  </si>
  <si>
    <t xml:space="preserve">Teaching staff in schools offering pre-vocational education by sex, zone and highest </t>
  </si>
  <si>
    <t>academic qualification, 2017</t>
  </si>
  <si>
    <t xml:space="preserve">Distribution of secondary schools (general &amp; pre-vocational) by zone and type of </t>
  </si>
  <si>
    <t xml:space="preserve">Distribution of secondary schools offering general, pre-vocational and both general &amp; pre-vocational </t>
  </si>
  <si>
    <t>education by zone, 2017</t>
  </si>
  <si>
    <t>Secondary enrolment (general and pre-vocational streams) and Gross Enrolment Ratio  (11-17 years)</t>
  </si>
  <si>
    <t>by sex, 2007 - 2017</t>
  </si>
  <si>
    <t>Secondary enrolment (general and pre-vocational streams) and Gross Enrolment Ratio (12-19 years)</t>
  </si>
  <si>
    <t>by sex, 2007- 2017</t>
  </si>
  <si>
    <t>Net Enrolment Ratio by sex in secondary schools (general and pre-vocational stream), 2012 - 2017</t>
  </si>
  <si>
    <t>Enrolment in secondary schools offering general and pre-vocational education by zone and sex, 2017</t>
  </si>
  <si>
    <t>Teaching staff in secondary schools offering general and pre-vocational education by zone &amp; sex, 2017</t>
  </si>
  <si>
    <t>Number enrolled in Mauritius Institute of Training and Development (MITD) Centres, 2016</t>
  </si>
  <si>
    <t xml:space="preserve">Number enrolled in Mauritius Institute of Training and Development (MITD) Centres by  </t>
  </si>
  <si>
    <t>Number of graduates by course level (Full Time) in MITD Centres, Republic of Mauritius, 2012 - 2016</t>
  </si>
  <si>
    <t>Number of graduates by course level (Apprenticeship) in MITD Centres, Republic of Mauritius, 2012 - 2016</t>
  </si>
  <si>
    <t>5</t>
  </si>
  <si>
    <t>SPECIAL EDUCATION NEEDS</t>
  </si>
  <si>
    <t>Distribution of Special Education Needs (SEN) schools by zone and type of administration, 2017</t>
  </si>
  <si>
    <t>Enrolment in Special Education Needs (SEN) schools by sex and zone, 2015- 2017</t>
  </si>
  <si>
    <t>Enrolment in Special Education Needs (SEN) schools by age and sex, Republic of Mauritius, 2015 - 2017</t>
  </si>
  <si>
    <t>Number of pupils in Special Education Needs (SEN) schools by type of impairment and sex,
Republic of Mauritius, 2017</t>
  </si>
  <si>
    <t>Personnel in Special Education Needs (SEN) schools by sex, Republic of Mauritius, 2015 - 2017</t>
  </si>
  <si>
    <t>FLOW RATES</t>
  </si>
  <si>
    <t>6.1</t>
  </si>
  <si>
    <t>Percentage of Dropout in Primary Schools, 2012 - 2016</t>
  </si>
  <si>
    <t>Percentage of Dropout in Secondary Schools (general stream), 2012 - 2016</t>
  </si>
  <si>
    <t>Percentage of Dropout in Secondary Schools (Pre-vocational), 2012 - 2016</t>
  </si>
  <si>
    <t>6.4</t>
  </si>
  <si>
    <t>Flow rates in secondary schools (general stream), Republic of Mauritius, 2015</t>
  </si>
  <si>
    <t>Flow rates in secondary schools (general stream), Republic of Mauritius, 2016</t>
  </si>
  <si>
    <t>Flow rates in secondary schools (general stream), Island of Mauritius, 2015</t>
  </si>
  <si>
    <t>Flow rates in secondary schools (general stream), Island of Mauritius, 2016</t>
  </si>
  <si>
    <t>Flow rates in secondary schools (general stream), Island of Rodrigues, 2015</t>
  </si>
  <si>
    <t>Flow rates in secondary schools (general stream), Island of Rodrigues, 2016</t>
  </si>
  <si>
    <t>ICT</t>
  </si>
  <si>
    <t>7.1</t>
  </si>
  <si>
    <t>ICT in pre-primary, primary and secondary schools - Republic of Mauritius, 2017</t>
  </si>
  <si>
    <t>POST SECONDARY EDUCATION</t>
  </si>
  <si>
    <t>Enrolment in Post-Secondary Institutions, 2017/2018</t>
  </si>
  <si>
    <t>University of Mauritius - Enrolment and New Admissions  by  course level and faculty, 2016/2017</t>
  </si>
  <si>
    <t>and 2017/2018</t>
  </si>
  <si>
    <t>University of Mauritius - Enrolment (including new admissions) by course level, faculty</t>
  </si>
  <si>
    <t xml:space="preserve"> and sex, 2017/2018</t>
  </si>
  <si>
    <t>University of Mauritius - Enrolment (including new admissions) by mode of study, faculty</t>
  </si>
  <si>
    <t>University of Mauritius - Enrolment by course level, faculty, sex and year of study, 2017/2018</t>
  </si>
  <si>
    <t>University of Mauritius - New admissions by course level, faculty and sex, 2017/2018</t>
  </si>
  <si>
    <t>Fashion and Design Institute - Enrolment by faculty, course level, field of study and sex, 2017/2018</t>
  </si>
  <si>
    <t>University of Technology - Mauritius: Enrolment by school, course level, year of study</t>
  </si>
  <si>
    <t>and sex, 2017/2018</t>
  </si>
  <si>
    <t>University of Technology - Mauritius: Enrolment by mode of study, school and sex, 2017/2018</t>
  </si>
  <si>
    <t>8.10 (a)</t>
  </si>
  <si>
    <t>Mauritius Institute of Education - Enrolment by course level, mode of study and sex, 2017/2018</t>
  </si>
  <si>
    <t>8.10 (b)</t>
  </si>
  <si>
    <t>Mauritius Institute of Education - Enrolment by course level, mode of study (full-time) and sex, 2017/2018</t>
  </si>
  <si>
    <t>8.10 (c)</t>
  </si>
  <si>
    <t>Mauritius Institute of Education - Enrolment by course level, mode of study (part-time) and sex, 2017/2018</t>
  </si>
  <si>
    <t>Mahatma Gandhi Institute - Enrolment by course level, mode of study and sex, 2017/2018</t>
  </si>
  <si>
    <t>Open University of Mauritius - Enrolment for Distance/ Full Time Education by course level and sex, 2017</t>
  </si>
  <si>
    <t>Universite des Mascareignes - Enrolment by field, year of study and sex, 2017/2018</t>
  </si>
  <si>
    <t>Mauritius Institute of Health - Enrolment by course level and sex, 2017/2018</t>
  </si>
  <si>
    <t>Enrolment at Tertiary Education Level, both locally and overseas, by source and</t>
  </si>
  <si>
    <t>field of study as at December 2016</t>
  </si>
  <si>
    <t xml:space="preserve">Estimated total number of Mauritian  students pursuing Tertiary education overseas, by country </t>
  </si>
  <si>
    <t>and field of study as at December 2016</t>
  </si>
  <si>
    <t xml:space="preserve">Estimated Enrolment by field and level of study, in Post Secondary Educational Institutions/Distance  </t>
  </si>
  <si>
    <t>Education (Private), as at December 2016</t>
  </si>
  <si>
    <t>Main Indicators, Republic of Mauritius, 2013 - 2017</t>
  </si>
  <si>
    <t>Pre-primary</t>
  </si>
  <si>
    <t>Number of schools</t>
  </si>
  <si>
    <t>Unit</t>
  </si>
  <si>
    <t>Enrolment</t>
  </si>
  <si>
    <t>Proportion of female enrolment</t>
  </si>
  <si>
    <t>%</t>
  </si>
  <si>
    <t xml:space="preserve">Ratio of girls to boys </t>
  </si>
  <si>
    <t>Number of teachers</t>
  </si>
  <si>
    <r>
      <t>Gross Enrolment Ratio (3 - 4 years)</t>
    </r>
    <r>
      <rPr>
        <vertAlign val="superscript"/>
        <sz val="11"/>
        <rFont val="Times New Roman"/>
        <family val="1"/>
      </rPr>
      <t xml:space="preserve"> 1</t>
    </r>
  </si>
  <si>
    <t xml:space="preserve">                                              </t>
  </si>
  <si>
    <t>Male</t>
  </si>
  <si>
    <t xml:space="preserve">                                                 </t>
  </si>
  <si>
    <t>Female</t>
  </si>
  <si>
    <t xml:space="preserve">Gross Enrolment Ratio (4-5 years) </t>
  </si>
  <si>
    <t xml:space="preserve">Gender Parity Index </t>
  </si>
  <si>
    <r>
      <t xml:space="preserve">Net Enrolment Ratio (3-4 years) </t>
    </r>
    <r>
      <rPr>
        <vertAlign val="superscript"/>
        <sz val="11"/>
        <rFont val="Times New Roman"/>
        <family val="1"/>
      </rPr>
      <t>1</t>
    </r>
    <r>
      <rPr>
        <sz val="11"/>
        <rFont val="Times New Roman"/>
        <family val="1"/>
      </rPr>
      <t xml:space="preserve">     </t>
    </r>
  </si>
  <si>
    <t xml:space="preserve">                                             </t>
  </si>
  <si>
    <t xml:space="preserve">Net Enrolment Ratio (4-5 years) </t>
  </si>
  <si>
    <t>Pupil/Teacher Ratio</t>
  </si>
  <si>
    <t>Primary</t>
  </si>
  <si>
    <r>
      <t xml:space="preserve">Gross Enrolment Ratio  (5 - 10 years) </t>
    </r>
    <r>
      <rPr>
        <vertAlign val="superscript"/>
        <sz val="11"/>
        <rFont val="Times New Roman"/>
        <family val="1"/>
      </rPr>
      <t>1</t>
    </r>
    <r>
      <rPr>
        <sz val="11"/>
        <rFont val="Times New Roman"/>
        <family val="1"/>
      </rPr>
      <t xml:space="preserve">   </t>
    </r>
  </si>
  <si>
    <t xml:space="preserve">                                                </t>
  </si>
  <si>
    <t xml:space="preserve">Gross Enrolment Ratio (6-11 years)      </t>
  </si>
  <si>
    <r>
      <t>Net Enrolment Ratio (5-10 years)</t>
    </r>
    <r>
      <rPr>
        <vertAlign val="superscript"/>
        <sz val="11"/>
        <rFont val="Times New Roman"/>
        <family val="1"/>
      </rPr>
      <t>1</t>
    </r>
    <r>
      <rPr>
        <sz val="11"/>
        <rFont val="Times New Roman"/>
        <family val="1"/>
      </rPr>
      <t xml:space="preserve">     </t>
    </r>
  </si>
  <si>
    <t xml:space="preserve">                                               </t>
  </si>
  <si>
    <t>Net Enrolment Ratio (6-11 years)</t>
  </si>
  <si>
    <t xml:space="preserve">Apparent Intake Rate   </t>
  </si>
  <si>
    <t>Main Indicators, Republic of Mauritius, 2013 - 2017 (Cont'd)</t>
  </si>
  <si>
    <t>Primary (Cont'd)</t>
  </si>
  <si>
    <t>Transition Rate  (Primary to Secondary and Pre-vocational)</t>
  </si>
  <si>
    <t>n.a</t>
  </si>
  <si>
    <t xml:space="preserve">Proportion of pupils starting grade I who reach  grade 5                                   </t>
  </si>
  <si>
    <r>
      <t xml:space="preserve">99.0 </t>
    </r>
    <r>
      <rPr>
        <vertAlign val="superscript"/>
        <sz val="11"/>
        <rFont val="Times New Roman"/>
        <family val="1"/>
      </rPr>
      <t>2</t>
    </r>
  </si>
  <si>
    <r>
      <t xml:space="preserve">99.1 </t>
    </r>
    <r>
      <rPr>
        <i/>
        <vertAlign val="superscript"/>
        <sz val="11"/>
        <rFont val="Times New Roman"/>
        <family val="1"/>
      </rPr>
      <t>2</t>
    </r>
  </si>
  <si>
    <t xml:space="preserve">Proportion of pupils starting grade I who reach grade 6                              </t>
  </si>
  <si>
    <r>
      <t xml:space="preserve">97.4 </t>
    </r>
    <r>
      <rPr>
        <vertAlign val="superscript"/>
        <sz val="11"/>
        <rFont val="Times New Roman"/>
        <family val="1"/>
      </rPr>
      <t>2</t>
    </r>
  </si>
  <si>
    <r>
      <t xml:space="preserve">97.0 </t>
    </r>
    <r>
      <rPr>
        <i/>
        <vertAlign val="superscript"/>
        <sz val="11"/>
        <rFont val="Times New Roman"/>
        <family val="1"/>
      </rPr>
      <t>2</t>
    </r>
  </si>
  <si>
    <t xml:space="preserve">Primary Completion Rate </t>
  </si>
  <si>
    <r>
      <t>Certificate of Primary Education Pass Rate by Cohort</t>
    </r>
    <r>
      <rPr>
        <vertAlign val="superscript"/>
        <sz val="11"/>
        <rFont val="Times New Roman"/>
        <family val="1"/>
      </rPr>
      <t xml:space="preserve"> 2</t>
    </r>
  </si>
  <si>
    <t xml:space="preserve">n.a  </t>
  </si>
  <si>
    <r>
      <t>Certificate of Primary Education Pass Rate</t>
    </r>
    <r>
      <rPr>
        <vertAlign val="superscript"/>
        <sz val="11"/>
        <rFont val="Times New Roman"/>
        <family val="1"/>
      </rPr>
      <t xml:space="preserve"> 2 </t>
    </r>
  </si>
  <si>
    <t>81.2*</t>
  </si>
  <si>
    <t>76.7*</t>
  </si>
  <si>
    <t>85.9*</t>
  </si>
  <si>
    <t>Secondary (General and Pre-Vocational)</t>
  </si>
  <si>
    <r>
      <t xml:space="preserve">Gross Enrolment Ratio (11-17 years) </t>
    </r>
    <r>
      <rPr>
        <vertAlign val="superscript"/>
        <sz val="11"/>
        <rFont val="Times New Roman"/>
        <family val="1"/>
      </rPr>
      <t>1</t>
    </r>
    <r>
      <rPr>
        <sz val="11"/>
        <rFont val="Times New Roman"/>
        <family val="1"/>
      </rPr>
      <t xml:space="preserve">
                        </t>
    </r>
  </si>
  <si>
    <t xml:space="preserve">Gross Enrolment Ratio (12-19 years)
                        </t>
  </si>
  <si>
    <r>
      <t>Net Enrolment Ratio  (11-17 years)</t>
    </r>
    <r>
      <rPr>
        <vertAlign val="superscript"/>
        <sz val="11"/>
        <rFont val="Times New Roman"/>
        <family val="1"/>
      </rPr>
      <t>1</t>
    </r>
    <r>
      <rPr>
        <sz val="11"/>
        <rFont val="Times New Roman"/>
        <family val="1"/>
      </rPr>
      <t xml:space="preserve">
                                               </t>
    </r>
  </si>
  <si>
    <t xml:space="preserve">Net Enrolment Ratio  (12-19 years)
                                               </t>
  </si>
  <si>
    <r>
      <t>Cambridge School Certificate Pass Rate</t>
    </r>
    <r>
      <rPr>
        <vertAlign val="superscript"/>
        <sz val="11"/>
        <rFont val="Times New Roman"/>
        <family val="1"/>
      </rPr>
      <t xml:space="preserve"> 2</t>
    </r>
  </si>
  <si>
    <r>
      <t xml:space="preserve">Cambridge Higher School Certificate Pass Rate </t>
    </r>
    <r>
      <rPr>
        <vertAlign val="superscript"/>
        <sz val="11"/>
        <rFont val="Times New Roman"/>
        <family val="1"/>
      </rPr>
      <t>2</t>
    </r>
  </si>
  <si>
    <t xml:space="preserve"> Main Indicators, Republic of Mauritius, 2013 - 2017 (Cont'd)</t>
  </si>
  <si>
    <r>
      <t>Tertiary</t>
    </r>
    <r>
      <rPr>
        <b/>
        <vertAlign val="superscript"/>
        <sz val="12"/>
        <rFont val="Times New Roman"/>
        <family val="1"/>
      </rPr>
      <t xml:space="preserve"> 3</t>
    </r>
  </si>
  <si>
    <r>
      <t>Number of institutions</t>
    </r>
    <r>
      <rPr>
        <vertAlign val="superscript"/>
        <sz val="12"/>
        <rFont val="Times New Roman"/>
        <family val="1"/>
      </rPr>
      <t xml:space="preserve"> 4</t>
    </r>
  </si>
  <si>
    <t xml:space="preserve">Gross Enrolment Ratio </t>
  </si>
  <si>
    <t xml:space="preserve">Expenditure </t>
  </si>
  <si>
    <r>
      <t>2015/2016</t>
    </r>
    <r>
      <rPr>
        <vertAlign val="superscript"/>
        <sz val="12"/>
        <rFont val="Times New Roman"/>
        <family val="1"/>
      </rPr>
      <t xml:space="preserve"> 5</t>
    </r>
  </si>
  <si>
    <r>
      <t>2016/2017</t>
    </r>
    <r>
      <rPr>
        <vertAlign val="superscript"/>
        <sz val="12"/>
        <rFont val="Times New Roman"/>
        <family val="1"/>
      </rPr>
      <t xml:space="preserve"> 5</t>
    </r>
  </si>
  <si>
    <r>
      <t>2017/2018</t>
    </r>
    <r>
      <rPr>
        <vertAlign val="superscript"/>
        <sz val="12"/>
        <rFont val="Times New Roman"/>
        <family val="1"/>
      </rPr>
      <t xml:space="preserve"> 6</t>
    </r>
  </si>
  <si>
    <t xml:space="preserve">Total Government Expenditure (Rs million) </t>
  </si>
  <si>
    <t xml:space="preserve">Total Government Expenditure on Education                            (Rs million) </t>
  </si>
  <si>
    <t>Total Government Expenditure on Education as a % of GDP at market price</t>
  </si>
  <si>
    <r>
      <t xml:space="preserve">3.5 </t>
    </r>
    <r>
      <rPr>
        <vertAlign val="superscript"/>
        <sz val="12"/>
        <rFont val="Times New Roman"/>
        <family val="1"/>
      </rPr>
      <t>7</t>
    </r>
  </si>
  <si>
    <t>Total Government Expenditure on Education as a % of Total Government Expenditure</t>
  </si>
  <si>
    <r>
      <rPr>
        <vertAlign val="superscript"/>
        <sz val="12"/>
        <rFont val="Times New Roman"/>
        <family val="1"/>
      </rPr>
      <t>1</t>
    </r>
    <r>
      <rPr>
        <sz val="12"/>
        <rFont val="Times New Roman"/>
        <family val="1"/>
      </rPr>
      <t xml:space="preserve"> Based on the UNESCO definition of Gross Enrolment Ratio and Net Enrolment Ratio (see Definitions of Indicators  on next page)</t>
    </r>
  </si>
  <si>
    <r>
      <t xml:space="preserve"> </t>
    </r>
    <r>
      <rPr>
        <vertAlign val="superscript"/>
        <sz val="12"/>
        <rFont val="Times New Roman"/>
        <family val="1"/>
      </rPr>
      <t>2</t>
    </r>
    <r>
      <rPr>
        <sz val="12"/>
        <rFont val="Times New Roman"/>
        <family val="1"/>
      </rPr>
      <t xml:space="preserve"> Source : Mauritius Examinations Syndicate           </t>
    </r>
    <r>
      <rPr>
        <vertAlign val="superscript"/>
        <sz val="12"/>
        <rFont val="Times New Roman"/>
        <family val="1"/>
      </rPr>
      <t/>
    </r>
  </si>
  <si>
    <r>
      <rPr>
        <vertAlign val="superscript"/>
        <sz val="12"/>
        <rFont val="Times New Roman"/>
        <family val="1"/>
      </rPr>
      <t xml:space="preserve">3 </t>
    </r>
    <r>
      <rPr>
        <sz val="12"/>
        <rFont val="Times New Roman"/>
        <family val="1"/>
      </rPr>
      <t xml:space="preserve">Source: Tertiary Education Commission   </t>
    </r>
  </si>
  <si>
    <r>
      <rPr>
        <vertAlign val="superscript"/>
        <sz val="12"/>
        <rFont val="Times New Roman"/>
        <family val="1"/>
      </rPr>
      <t xml:space="preserve"> 4</t>
    </r>
    <r>
      <rPr>
        <sz val="12"/>
        <rFont val="Times New Roman"/>
        <family val="1"/>
      </rPr>
      <t xml:space="preserve"> In operation                     </t>
    </r>
    <r>
      <rPr>
        <vertAlign val="superscript"/>
        <sz val="12"/>
        <rFont val="Times New Roman"/>
        <family val="1"/>
      </rPr>
      <t xml:space="preserve">5 </t>
    </r>
    <r>
      <rPr>
        <sz val="12"/>
        <rFont val="Times New Roman"/>
        <family val="1"/>
      </rPr>
      <t xml:space="preserve">Revised            </t>
    </r>
    <r>
      <rPr>
        <vertAlign val="superscript"/>
        <sz val="12"/>
        <rFont val="Times New Roman"/>
        <family val="1"/>
      </rPr>
      <t xml:space="preserve"> 6 </t>
    </r>
    <r>
      <rPr>
        <sz val="12"/>
        <rFont val="Times New Roman"/>
        <family val="1"/>
      </rPr>
      <t xml:space="preserve">Budget Estimates                </t>
    </r>
  </si>
  <si>
    <r>
      <rPr>
        <vertAlign val="superscript"/>
        <sz val="11"/>
        <rFont val="Times New Roman"/>
        <family val="1"/>
      </rPr>
      <t>7</t>
    </r>
    <r>
      <rPr>
        <sz val="11"/>
        <rFont val="Times New Roman"/>
        <family val="1"/>
      </rPr>
      <t xml:space="preserve"> Forecast</t>
    </r>
  </si>
  <si>
    <t xml:space="preserve">  n.a: Not available   </t>
  </si>
  <si>
    <t xml:space="preserve">* refers to % number of candidates meeting Primary School Achievement Certificate (PSAC) Requirement including Re-assessed </t>
  </si>
  <si>
    <t>candidates at First sitting in 2017</t>
  </si>
  <si>
    <r>
      <t>Table 2.1 - Pre-primary Education</t>
    </r>
    <r>
      <rPr>
        <vertAlign val="superscript"/>
        <sz val="12"/>
        <rFont val="Times New Roman"/>
        <family val="1"/>
      </rPr>
      <t>1</t>
    </r>
    <r>
      <rPr>
        <sz val="12"/>
        <rFont val="Times New Roman"/>
        <family val="1"/>
      </rPr>
      <t xml:space="preserve"> - Number of schools, pupils, personnel and pupil/teacher ratio, 2013 - 2017</t>
    </r>
  </si>
  <si>
    <t>Pupils</t>
  </si>
  <si>
    <t>Personnel</t>
  </si>
  <si>
    <t>Pupil/</t>
  </si>
  <si>
    <t>Total number</t>
  </si>
  <si>
    <r>
      <t>ECCEA</t>
    </r>
    <r>
      <rPr>
        <vertAlign val="superscript"/>
        <sz val="11"/>
        <rFont val="Times New Roman"/>
        <family val="1"/>
      </rPr>
      <t>2</t>
    </r>
  </si>
  <si>
    <r>
      <t>Other</t>
    </r>
    <r>
      <rPr>
        <vertAlign val="superscript"/>
        <sz val="11"/>
        <rFont val="Times New Roman"/>
        <family val="1"/>
      </rPr>
      <t>3</t>
    </r>
  </si>
  <si>
    <t>Total</t>
  </si>
  <si>
    <t>Teaching</t>
  </si>
  <si>
    <t>Non-teaching</t>
  </si>
  <si>
    <t>Teacher</t>
  </si>
  <si>
    <t>Period</t>
  </si>
  <si>
    <t>of schools</t>
  </si>
  <si>
    <t>Administrative</t>
  </si>
  <si>
    <t>Other</t>
  </si>
  <si>
    <r>
      <t xml:space="preserve"> Ratio</t>
    </r>
    <r>
      <rPr>
        <vertAlign val="superscript"/>
        <sz val="11"/>
        <rFont val="Times New Roman"/>
        <family val="1"/>
      </rPr>
      <t>4</t>
    </r>
  </si>
  <si>
    <t>A -  Republic of Mauritius</t>
  </si>
  <si>
    <t>B -  Island of Mauritius</t>
  </si>
  <si>
    <t>C -  Island of Rodrigues</t>
  </si>
  <si>
    <t>-</t>
  </si>
  <si>
    <r>
      <t xml:space="preserve">1  </t>
    </r>
    <r>
      <rPr>
        <sz val="10"/>
        <rFont val="Times New Roman"/>
        <family val="1"/>
      </rPr>
      <t xml:space="preserve">Excluding Agalega. </t>
    </r>
  </si>
  <si>
    <r>
      <t xml:space="preserve">2 </t>
    </r>
    <r>
      <rPr>
        <sz val="10"/>
        <rFont val="Times New Roman"/>
        <family val="1"/>
      </rPr>
      <t xml:space="preserve"> ECCEA (Early Childhood Care and Education Authority, formerly Pre School Trust Fund), excludes RC (Roman Catholic) schools.</t>
    </r>
  </si>
  <si>
    <r>
      <t>3</t>
    </r>
    <r>
      <rPr>
        <sz val="10"/>
        <rFont val="Times New Roman"/>
        <family val="1"/>
      </rPr>
      <t xml:space="preserve"> Other includes pupils from MVC (Municipal/Village Council), NGO (Non Government Organisation) and RC (Roman Catholic)/Hindu Education Authority schools.</t>
    </r>
  </si>
  <si>
    <r>
      <t>4</t>
    </r>
    <r>
      <rPr>
        <sz val="10"/>
        <rFont val="Times New Roman"/>
        <family val="1"/>
      </rPr>
      <t xml:space="preserve"> Total number of pupils divided by total number of teachers.</t>
    </r>
  </si>
  <si>
    <t>Table 2.2 - Distribution of pre-primary schools by zone and type of administration, 2017</t>
  </si>
  <si>
    <t>Zone</t>
  </si>
  <si>
    <t>Type of administration</t>
  </si>
  <si>
    <r>
      <t>ECCEA</t>
    </r>
    <r>
      <rPr>
        <vertAlign val="superscript"/>
        <sz val="11"/>
        <rFont val="Times New Roman"/>
        <family val="1"/>
      </rPr>
      <t>1</t>
    </r>
  </si>
  <si>
    <t>Municipal/</t>
  </si>
  <si>
    <r>
      <t xml:space="preserve">RC/ HA </t>
    </r>
    <r>
      <rPr>
        <vertAlign val="superscript"/>
        <sz val="11"/>
        <rFont val="Times New Roman"/>
        <family val="1"/>
      </rPr>
      <t>2</t>
    </r>
  </si>
  <si>
    <r>
      <t xml:space="preserve">NGO </t>
    </r>
    <r>
      <rPr>
        <vertAlign val="superscript"/>
        <sz val="11"/>
        <rFont val="Times New Roman"/>
        <family val="1"/>
      </rPr>
      <t>3</t>
    </r>
  </si>
  <si>
    <t xml:space="preserve"> Private
Individual</t>
  </si>
  <si>
    <t>Village Council</t>
  </si>
  <si>
    <t xml:space="preserve">  1 - </t>
  </si>
  <si>
    <t>Port Louis / North</t>
  </si>
  <si>
    <t xml:space="preserve">  2 - </t>
  </si>
  <si>
    <t>B.Bassin-R.Hill / East</t>
  </si>
  <si>
    <t xml:space="preserve">  3 -</t>
  </si>
  <si>
    <t>Curepipe / South</t>
  </si>
  <si>
    <t xml:space="preserve">  4 -</t>
  </si>
  <si>
    <t>Q.Bornes / Vacoas-Phoenix / West</t>
  </si>
  <si>
    <t xml:space="preserve"> Island of  Mauritius</t>
  </si>
  <si>
    <t xml:space="preserve"> Island of  Rodrigues</t>
  </si>
  <si>
    <t xml:space="preserve"> Republic of  Mauritius</t>
  </si>
  <si>
    <r>
      <t>1</t>
    </r>
    <r>
      <rPr>
        <sz val="10"/>
        <rFont val="Times New Roman"/>
        <family val="1"/>
      </rPr>
      <t xml:space="preserve"> ECCEA : Early Childhood Care and Education Authority (Ex Pre-School Trust Fund-PSTF)</t>
    </r>
  </si>
  <si>
    <r>
      <t>2</t>
    </r>
    <r>
      <rPr>
        <sz val="10"/>
        <rFont val="Times New Roman"/>
        <family val="1"/>
      </rPr>
      <t xml:space="preserve"> RC/HA : Roman Catholic and Hindu Aided Schools</t>
    </r>
  </si>
  <si>
    <r>
      <rPr>
        <vertAlign val="superscript"/>
        <sz val="10"/>
        <rFont val="Times New Roman"/>
        <family val="1"/>
      </rPr>
      <t>3</t>
    </r>
    <r>
      <rPr>
        <sz val="10"/>
        <rFont val="Times New Roman"/>
        <family val="1"/>
      </rPr>
      <t xml:space="preserve"> NGO     : Non - Government Organisation</t>
    </r>
  </si>
  <si>
    <t>Table 2.3 - Distribution of pre-primary schools by zone and enrolment range, 2017</t>
  </si>
  <si>
    <t>Enrolment range</t>
  </si>
  <si>
    <t xml:space="preserve"> Under 30</t>
  </si>
  <si>
    <t>30 and</t>
  </si>
  <si>
    <t xml:space="preserve"> 50 and </t>
  </si>
  <si>
    <t>70 and</t>
  </si>
  <si>
    <t xml:space="preserve">100 and </t>
  </si>
  <si>
    <t>under 50</t>
  </si>
  <si>
    <t>under 70</t>
  </si>
  <si>
    <t>under 100</t>
  </si>
  <si>
    <t>over</t>
  </si>
  <si>
    <t xml:space="preserve">    -</t>
  </si>
  <si>
    <t>Table 2.4 - Enrolment in pre-primary schools by zone, age, sex and type of administration, 2017</t>
  </si>
  <si>
    <t>All Schools</t>
  </si>
  <si>
    <t xml:space="preserve">Total </t>
  </si>
  <si>
    <t xml:space="preserve">Male </t>
  </si>
  <si>
    <t xml:space="preserve">Female </t>
  </si>
  <si>
    <t>Age in Years</t>
  </si>
  <si>
    <t xml:space="preserve">  2 -</t>
  </si>
  <si>
    <r>
      <t>ECCEA</t>
    </r>
    <r>
      <rPr>
        <b/>
        <vertAlign val="superscript"/>
        <sz val="11"/>
        <rFont val="Times New Roman"/>
        <family val="1"/>
      </rPr>
      <t xml:space="preserve"> 1</t>
    </r>
  </si>
  <si>
    <r>
      <t xml:space="preserve">Private </t>
    </r>
    <r>
      <rPr>
        <b/>
        <vertAlign val="superscript"/>
        <sz val="11"/>
        <rFont val="Times New Roman"/>
        <family val="1"/>
      </rPr>
      <t>2</t>
    </r>
  </si>
  <si>
    <r>
      <t>1</t>
    </r>
    <r>
      <rPr>
        <sz val="10"/>
        <rFont val="Times New Roman"/>
        <family val="1"/>
      </rPr>
      <t xml:space="preserve"> ECCEA: Early Childhood Care and Education Authority (Ex Pre-School Trust Fund-PSTF)</t>
    </r>
  </si>
  <si>
    <r>
      <t>2</t>
    </r>
    <r>
      <rPr>
        <sz val="10"/>
        <rFont val="Times New Roman"/>
        <family val="1"/>
      </rPr>
      <t xml:space="preserve"> Private : Includes pupils from schools of Municipal/Village Council, NGO and Roman Catholic/Hindu Education Authority</t>
    </r>
  </si>
  <si>
    <r>
      <t>Table 2.5 - Pre-primary enrolment and Gross Enrolment Ratio</t>
    </r>
    <r>
      <rPr>
        <vertAlign val="superscript"/>
        <sz val="12"/>
        <rFont val="Times New Roman"/>
        <family val="1"/>
      </rPr>
      <t>1</t>
    </r>
    <r>
      <rPr>
        <vertAlign val="superscript"/>
        <sz val="12"/>
        <color indexed="10"/>
        <rFont val="Times New Roman"/>
        <family val="1"/>
      </rPr>
      <t xml:space="preserve"> </t>
    </r>
    <r>
      <rPr>
        <sz val="12"/>
        <color indexed="8"/>
        <rFont val="Times New Roman"/>
        <family val="1"/>
      </rPr>
      <t>(3-4 years)</t>
    </r>
    <r>
      <rPr>
        <sz val="12"/>
        <rFont val="Times New Roman"/>
        <family val="1"/>
      </rPr>
      <t xml:space="preserve"> by sex, 2008- 2017</t>
    </r>
  </si>
  <si>
    <t>Republic of Mauritius</t>
  </si>
  <si>
    <t>Island of Mauritius</t>
  </si>
  <si>
    <t>Island of Rodrigues</t>
  </si>
  <si>
    <t>Year</t>
  </si>
  <si>
    <t>Gross Enrolment Ratio</t>
  </si>
  <si>
    <t xml:space="preserve">                                                               </t>
  </si>
  <si>
    <t>T</t>
  </si>
  <si>
    <t>M</t>
  </si>
  <si>
    <t>F</t>
  </si>
  <si>
    <r>
      <rPr>
        <vertAlign val="superscript"/>
        <sz val="10"/>
        <rFont val="Times New Roman"/>
        <family val="1"/>
      </rPr>
      <t xml:space="preserve">1 </t>
    </r>
    <r>
      <rPr>
        <sz val="10"/>
        <rFont val="Times New Roman"/>
        <family val="1"/>
      </rPr>
      <t>Based on the UNESCO definition of Gross Enrolment Ratio, i.e, total enrolment in a specific  level of education, regardless of age expressed as a percentage of the population aged 3 and 4.</t>
    </r>
  </si>
  <si>
    <t>T: Total</t>
  </si>
  <si>
    <t xml:space="preserve">        M: Male</t>
  </si>
  <si>
    <t>F: Female</t>
  </si>
  <si>
    <r>
      <t>Table 2.6 - Pre-primary enrolment and Gross Enrolment Ratio</t>
    </r>
    <r>
      <rPr>
        <vertAlign val="superscript"/>
        <sz val="12"/>
        <rFont val="Times New Roman"/>
        <family val="1"/>
      </rPr>
      <t>1</t>
    </r>
    <r>
      <rPr>
        <vertAlign val="superscript"/>
        <sz val="12"/>
        <color indexed="10"/>
        <rFont val="Times New Roman"/>
        <family val="1"/>
      </rPr>
      <t xml:space="preserve"> </t>
    </r>
    <r>
      <rPr>
        <sz val="12"/>
        <color indexed="8"/>
        <rFont val="Times New Roman"/>
        <family val="1"/>
      </rPr>
      <t>(4-5 years)</t>
    </r>
    <r>
      <rPr>
        <sz val="12"/>
        <rFont val="Times New Roman"/>
        <family val="1"/>
      </rPr>
      <t xml:space="preserve"> by sex, 2008 - 2017</t>
    </r>
  </si>
  <si>
    <r>
      <t>1</t>
    </r>
    <r>
      <rPr>
        <sz val="10"/>
        <rFont val="Times New Roman"/>
        <family val="1"/>
      </rPr>
      <t xml:space="preserve"> Based on the national definition of Gross Enrolment Ratio i.e number of students enrolled per 100 population aged 4 and 5</t>
    </r>
  </si>
  <si>
    <t>Table 2.7 - Net Enrolment Ratio (NER) in pre-primary schools, 2012-2017</t>
  </si>
  <si>
    <r>
      <t xml:space="preserve">3 &amp; 4 </t>
    </r>
    <r>
      <rPr>
        <b/>
        <vertAlign val="superscript"/>
        <sz val="11"/>
        <color indexed="8"/>
        <rFont val="Times New Roman"/>
        <family val="1"/>
      </rPr>
      <t>1</t>
    </r>
  </si>
  <si>
    <r>
      <t>4 &amp; 5</t>
    </r>
    <r>
      <rPr>
        <b/>
        <vertAlign val="superscript"/>
        <sz val="11"/>
        <color indexed="8"/>
        <rFont val="Times New Roman"/>
        <family val="1"/>
      </rPr>
      <t xml:space="preserve"> 2
</t>
    </r>
  </si>
  <si>
    <t>96.0</t>
  </si>
  <si>
    <t>94.0</t>
  </si>
  <si>
    <t xml:space="preserve">   </t>
  </si>
  <si>
    <r>
      <t>1</t>
    </r>
    <r>
      <rPr>
        <sz val="10"/>
        <rFont val="Times New Roman"/>
        <family val="1"/>
      </rPr>
      <t xml:space="preserve"> Based on the UNESCO definition of  Net Enrolment Ratio i.e number of pupils  enrolled aged 3 and 4 expressed as a percentage of the corresponding  population </t>
    </r>
  </si>
  <si>
    <r>
      <t xml:space="preserve">2 </t>
    </r>
    <r>
      <rPr>
        <sz val="10"/>
        <rFont val="Times New Roman"/>
        <family val="1"/>
      </rPr>
      <t xml:space="preserve">Based on the national definition of  Net Enrolment Ratio i.e number of pupils  enrolled aged 4 and 5 expressed as a percentage of the corresponding  population </t>
    </r>
  </si>
  <si>
    <t>Table 2.8- Distribution of pre-primary schools by zone and ownership of building, 2017</t>
  </si>
  <si>
    <t>Ownership of building</t>
  </si>
  <si>
    <t xml:space="preserve">Government </t>
  </si>
  <si>
    <r>
      <t>MVC</t>
    </r>
    <r>
      <rPr>
        <vertAlign val="superscript"/>
        <sz val="11"/>
        <rFont val="Times New Roman"/>
        <family val="1"/>
      </rPr>
      <t>1</t>
    </r>
  </si>
  <si>
    <t>Privately
owned</t>
  </si>
  <si>
    <t>Table 2.9 - Distribution of pre-primary schools by zone and availability of equipment, 2017</t>
  </si>
  <si>
    <t>No. of schools</t>
  </si>
  <si>
    <t>Equipment available (number)</t>
  </si>
  <si>
    <t>Radio</t>
  </si>
  <si>
    <t>T.V Set</t>
  </si>
  <si>
    <t>VCR/DVD</t>
  </si>
  <si>
    <t>Computer</t>
  </si>
  <si>
    <r>
      <t xml:space="preserve">1 </t>
    </r>
    <r>
      <rPr>
        <sz val="10"/>
        <rFont val="Times New Roman"/>
        <family val="1"/>
      </rPr>
      <t>MVC</t>
    </r>
    <r>
      <rPr>
        <sz val="10"/>
        <rFont val="Times New Roman"/>
        <family val="1"/>
      </rPr>
      <t xml:space="preserve"> :  Municipal/Village Council</t>
    </r>
  </si>
  <si>
    <t>Table 2.10 - Distribution of pre-primary schools by zone and use of building, 2017</t>
  </si>
  <si>
    <t>Use of building</t>
  </si>
  <si>
    <t>Pre-Primary</t>
  </si>
  <si>
    <t xml:space="preserve">Partly </t>
  </si>
  <si>
    <t xml:space="preserve">School and </t>
  </si>
  <si>
    <t>only</t>
  </si>
  <si>
    <t>Residential</t>
  </si>
  <si>
    <t xml:space="preserve"> Other Purposes</t>
  </si>
  <si>
    <t>Table 2.11 - Distribution of pre-primary schools by zone and type of services offered, 2017</t>
  </si>
  <si>
    <t>Type of services offered</t>
  </si>
  <si>
    <t>School/</t>
  </si>
  <si>
    <t xml:space="preserve"> Education only</t>
  </si>
  <si>
    <t>Day care centre</t>
  </si>
  <si>
    <t>Table 2.12 - Distribution of pre-primary schools by zone and availability of facilities, 2017</t>
  </si>
  <si>
    <t>No. of classrooms</t>
  </si>
  <si>
    <t>Facilities available</t>
  </si>
  <si>
    <t>Library/Reading Corner</t>
  </si>
  <si>
    <t>Playground</t>
  </si>
  <si>
    <t>Table 2.13 - Personnel in pre-primary schools by zone and occupational status, 2017</t>
  </si>
  <si>
    <t>Non - teaching</t>
  </si>
  <si>
    <t>Table 2.14 - Non-teaching staff in pre-primary schools by zone and occupational status, 2017</t>
  </si>
  <si>
    <t>Occupational Status</t>
  </si>
  <si>
    <t xml:space="preserve"> Total</t>
  </si>
  <si>
    <t xml:space="preserve"> Manager /
 Director</t>
  </si>
  <si>
    <t xml:space="preserve"> Clerk /
 Secretary</t>
  </si>
  <si>
    <t xml:space="preserve"> Helper</t>
  </si>
  <si>
    <t xml:space="preserve"> Maid /
 Cleaner</t>
  </si>
  <si>
    <t xml:space="preserve"> Garderner /
 Labourer</t>
  </si>
  <si>
    <t xml:space="preserve"> Cook</t>
  </si>
  <si>
    <t xml:space="preserve"> Messenger / 
 Driver</t>
  </si>
  <si>
    <t xml:space="preserve">      -</t>
  </si>
  <si>
    <t>Table 2.15 - Teaching staff in pre-primary schools by type of administration and age group - 
                    Republic of Mauritius, 2017</t>
  </si>
  <si>
    <t>Type of Administration</t>
  </si>
  <si>
    <t>Age (Years)</t>
  </si>
  <si>
    <t>under 25</t>
  </si>
  <si>
    <t>25-29</t>
  </si>
  <si>
    <t>30-34</t>
  </si>
  <si>
    <t>35-39</t>
  </si>
  <si>
    <t>40-44</t>
  </si>
  <si>
    <t>45-49</t>
  </si>
  <si>
    <t>50-54</t>
  </si>
  <si>
    <t>55 &amp; over</t>
  </si>
  <si>
    <t>ECCEA</t>
  </si>
  <si>
    <t>Roman Catholic</t>
  </si>
  <si>
    <t>Municipal/District council</t>
  </si>
  <si>
    <t>NGO</t>
  </si>
  <si>
    <t>Private Individual</t>
  </si>
  <si>
    <t xml:space="preserve">Table 2.16- Teaching staff in pre-primary schools by type of administration and level of qualification - </t>
  </si>
  <si>
    <t xml:space="preserve">                    Republic of Mauritius, 2017</t>
  </si>
  <si>
    <t>Qualification</t>
  </si>
  <si>
    <t xml:space="preserve">RC/ HA </t>
  </si>
  <si>
    <r>
      <t>Private</t>
    </r>
    <r>
      <rPr>
        <vertAlign val="superscript"/>
        <sz val="11"/>
        <rFont val="Times New Roman"/>
        <family val="1"/>
      </rPr>
      <t>1</t>
    </r>
  </si>
  <si>
    <t>V. Council</t>
  </si>
  <si>
    <t xml:space="preserve">     Academic</t>
  </si>
  <si>
    <t xml:space="preserve"> Below  SC</t>
  </si>
  <si>
    <t xml:space="preserve"> Passed  SC</t>
  </si>
  <si>
    <t xml:space="preserve"> Followed but not passed  HSC</t>
  </si>
  <si>
    <t xml:space="preserve"> Passed  HSC or Higher</t>
  </si>
  <si>
    <t xml:space="preserve">     Professional</t>
  </si>
  <si>
    <t>BSc(Hons)Early Childhood Care Management&amp; Administration(UTM)</t>
  </si>
  <si>
    <t>B.Ed(Hons)Early Childhood Education and Care(Open University)</t>
  </si>
  <si>
    <t>Teacher's Diploma in Early Childhood Education (MIE)</t>
  </si>
  <si>
    <r>
      <t xml:space="preserve">Certificate of Proficiency in Management of  ECCD </t>
    </r>
    <r>
      <rPr>
        <vertAlign val="superscript"/>
        <sz val="11"/>
        <rFont val="Times New Roman"/>
        <family val="1"/>
      </rPr>
      <t>2</t>
    </r>
    <r>
      <rPr>
        <sz val="11"/>
        <rFont val="Times New Roman"/>
        <family val="1"/>
      </rPr>
      <t xml:space="preserve"> (MCA)</t>
    </r>
  </si>
  <si>
    <t>Teacher's Advance Certificate in Early Childhood Education (MIE)</t>
  </si>
  <si>
    <t>Pre-primary Teacher's Certificate  (MIE)</t>
  </si>
  <si>
    <t>Certificate of Proficiency in Early Childhood Education</t>
  </si>
  <si>
    <t>Pre-primary Education in Service (PPU)</t>
  </si>
  <si>
    <t>Certificate from :</t>
  </si>
  <si>
    <r>
      <t xml:space="preserve">OMEP </t>
    </r>
    <r>
      <rPr>
        <vertAlign val="superscript"/>
        <sz val="11"/>
        <rFont val="Times New Roman"/>
        <family val="1"/>
      </rPr>
      <t>3</t>
    </r>
  </si>
  <si>
    <t>Bethleem</t>
  </si>
  <si>
    <t>Playgroup</t>
  </si>
  <si>
    <t xml:space="preserve">Other </t>
  </si>
  <si>
    <t>Not Stated</t>
  </si>
  <si>
    <t xml:space="preserve">        -</t>
  </si>
  <si>
    <r>
      <rPr>
        <vertAlign val="superscript"/>
        <sz val="11"/>
        <rFont val="Times New Roman"/>
        <family val="1"/>
      </rPr>
      <t>1</t>
    </r>
    <r>
      <rPr>
        <sz val="11"/>
        <rFont val="Times New Roman"/>
        <family val="1"/>
      </rPr>
      <t xml:space="preserve"> Private : Includes Non Government Organisation (NGO)</t>
    </r>
  </si>
  <si>
    <r>
      <rPr>
        <vertAlign val="superscript"/>
        <sz val="11"/>
        <rFont val="Times New Roman"/>
        <family val="1"/>
      </rPr>
      <t>2</t>
    </r>
    <r>
      <rPr>
        <sz val="11"/>
        <rFont val="Times New Roman"/>
        <family val="1"/>
      </rPr>
      <t xml:space="preserve"> ECCD : Early Childhood Care and Development</t>
    </r>
  </si>
  <si>
    <r>
      <rPr>
        <vertAlign val="superscript"/>
        <sz val="11"/>
        <rFont val="Times New Roman"/>
        <family val="1"/>
      </rPr>
      <t>3</t>
    </r>
    <r>
      <rPr>
        <b/>
        <vertAlign val="superscript"/>
        <sz val="11"/>
        <rFont val="Times New Roman"/>
        <family val="1"/>
      </rPr>
      <t xml:space="preserve"> </t>
    </r>
    <r>
      <rPr>
        <sz val="11"/>
        <rFont val="Times New Roman"/>
        <family val="1"/>
      </rPr>
      <t>OMEP:</t>
    </r>
    <r>
      <rPr>
        <vertAlign val="superscript"/>
        <sz val="11"/>
        <rFont val="Times New Roman"/>
        <family val="1"/>
      </rPr>
      <t xml:space="preserve"> </t>
    </r>
    <r>
      <rPr>
        <sz val="11"/>
        <rFont val="Times New Roman"/>
        <family val="1"/>
      </rPr>
      <t xml:space="preserve"> Organisation Mondiale pour Education Pre-scolaire</t>
    </r>
  </si>
  <si>
    <r>
      <t>Table 3.1 - Primary Education</t>
    </r>
    <r>
      <rPr>
        <vertAlign val="superscript"/>
        <sz val="12"/>
        <rFont val="Times New Roman"/>
        <family val="1"/>
      </rPr>
      <t>1</t>
    </r>
    <r>
      <rPr>
        <sz val="12"/>
        <rFont val="Times New Roman"/>
        <family val="1"/>
      </rPr>
      <t xml:space="preserve"> - Number of schools, pupils, personnel and pupil/teacher ratio, 2013 - 2017</t>
    </r>
  </si>
  <si>
    <r>
      <t>Pupil/ Teacher Ratio</t>
    </r>
    <r>
      <rPr>
        <vertAlign val="superscript"/>
        <sz val="11"/>
        <rFont val="Times New Roman"/>
        <family val="1"/>
      </rPr>
      <t>2</t>
    </r>
  </si>
  <si>
    <t>Head Teacher/</t>
  </si>
  <si>
    <t>Teachers</t>
  </si>
  <si>
    <t>Government</t>
  </si>
  <si>
    <t xml:space="preserve">Aided </t>
  </si>
  <si>
    <t>Non - Aided</t>
  </si>
  <si>
    <t>Deputy HT</t>
  </si>
  <si>
    <t>General  Purpose</t>
  </si>
  <si>
    <t>Oriental Language</t>
  </si>
  <si>
    <t>School clerk</t>
  </si>
  <si>
    <r>
      <t xml:space="preserve">1 </t>
    </r>
    <r>
      <rPr>
        <sz val="10"/>
        <rFont val="Times New Roman"/>
        <family val="1"/>
      </rPr>
      <t xml:space="preserve"> Excludes Agalega.   </t>
    </r>
  </si>
  <si>
    <r>
      <t xml:space="preserve">2 </t>
    </r>
    <r>
      <rPr>
        <sz val="10"/>
        <rFont val="Times New Roman"/>
        <family val="1"/>
      </rPr>
      <t xml:space="preserve"> Total number of pupils over total number of General Purpose Teachers </t>
    </r>
  </si>
  <si>
    <t>Table 3.2. -  Distribution of  primary schools by zone and  type of administration, 2017</t>
  </si>
  <si>
    <t>Private</t>
  </si>
  <si>
    <t>Aided</t>
  </si>
  <si>
    <t>No.</t>
  </si>
  <si>
    <t xml:space="preserve">  1 - Port Louis / North</t>
  </si>
  <si>
    <t xml:space="preserve">  2 - B.Bassin-R.Hill / East</t>
  </si>
  <si>
    <t xml:space="preserve">  3 - Curepipe / South</t>
  </si>
  <si>
    <t xml:space="preserve">  4 - Q.Bornes / Vacoas-Phoenix / West</t>
  </si>
  <si>
    <t xml:space="preserve">   Island of Mauritius</t>
  </si>
  <si>
    <t xml:space="preserve">  Island of Rodrigues</t>
  </si>
  <si>
    <t xml:space="preserve">  Republic of  Mauritius</t>
  </si>
  <si>
    <t>Table  3.3 -  Distribution of  primary schools by zone and ownership of building, 2017</t>
  </si>
  <si>
    <t>Ownership of  building</t>
  </si>
  <si>
    <t xml:space="preserve"> Religious 
organisation</t>
  </si>
  <si>
    <t>Other 
Private</t>
  </si>
  <si>
    <t xml:space="preserve">  Island of Mauritius</t>
  </si>
  <si>
    <t xml:space="preserve">  Republic of Mauritius</t>
  </si>
  <si>
    <t>Table 3.4 -  Distribution of primary schools by zone and enrolment range, 2017</t>
  </si>
  <si>
    <t>Under 200</t>
  </si>
  <si>
    <t>200 and under 400</t>
  </si>
  <si>
    <t>400 and under 600</t>
  </si>
  <si>
    <t>600 and under 800</t>
  </si>
  <si>
    <t>800  and under 1000</t>
  </si>
  <si>
    <t xml:space="preserve">  4 - Q.Bornes / Vacoas-Phoenix /             West 
       </t>
  </si>
  <si>
    <t>Table 3.5 -  Enrolment in primary schools  by zone, type of administration and sex, 2017</t>
  </si>
  <si>
    <t>All schools</t>
  </si>
  <si>
    <t>Government schools</t>
  </si>
  <si>
    <t>Private schools</t>
  </si>
  <si>
    <r>
      <t>Aided</t>
    </r>
    <r>
      <rPr>
        <vertAlign val="superscript"/>
        <sz val="11"/>
        <rFont val="Times New Roman"/>
        <family val="1"/>
      </rPr>
      <t xml:space="preserve"> </t>
    </r>
  </si>
  <si>
    <t>Non-aided</t>
  </si>
  <si>
    <t xml:space="preserve">         -</t>
  </si>
  <si>
    <t xml:space="preserve">  Republic  of  Mauritius</t>
  </si>
  <si>
    <t>Table 3.6 -  Enrolment in  primary schools by type of administration, sex, zone and grade, 2017</t>
  </si>
  <si>
    <t>Grade</t>
  </si>
  <si>
    <t>All          Grades</t>
  </si>
  <si>
    <t>6       (repeaters only)</t>
  </si>
  <si>
    <t xml:space="preserve">  4 - Q.Bornes / Vacoas-Phoenix   / West</t>
  </si>
  <si>
    <t xml:space="preserve"> Male</t>
  </si>
  <si>
    <t xml:space="preserve"> Female</t>
  </si>
  <si>
    <t xml:space="preserve">Table 3.6 -  Enrolment in  primary schools by type of administration, sex, zone and grade, 2017(cont'd) </t>
  </si>
  <si>
    <t>All              Grades</t>
  </si>
  <si>
    <t>Table 3.7  -  Enrolment in primary schools by grade and sex, 2015-2017</t>
  </si>
  <si>
    <t xml:space="preserve"> Republic of Mauritius</t>
  </si>
  <si>
    <t>Repeaters</t>
  </si>
  <si>
    <t xml:space="preserve"> Island of Mauritius</t>
  </si>
  <si>
    <t xml:space="preserve"> Island of Rodrigues</t>
  </si>
  <si>
    <t>Table 3.8 - Enrolment in primary schools by type of administration, grade and sex, 2015-2017</t>
  </si>
  <si>
    <t xml:space="preserve">             Republic of Mauritius</t>
  </si>
  <si>
    <t xml:space="preserve"> All schools</t>
  </si>
  <si>
    <t xml:space="preserve"> Government schools</t>
  </si>
  <si>
    <t xml:space="preserve"> Private schools</t>
  </si>
  <si>
    <t>Table 3.9 -  Enrolment in  primary schools by sex, age and grade, 2017</t>
  </si>
  <si>
    <t>Republic  of  Mauritius</t>
  </si>
  <si>
    <t>Age
(in years)</t>
  </si>
  <si>
    <t>6 (repeaters only)</t>
  </si>
  <si>
    <t xml:space="preserve">  Male</t>
  </si>
  <si>
    <t xml:space="preserve">  Female</t>
  </si>
  <si>
    <t>Table 3.10 -  Enrolment in  primary schools by sex, age and grade, 2017</t>
  </si>
  <si>
    <t>Island  of  Mauritius</t>
  </si>
  <si>
    <t>Age</t>
  </si>
  <si>
    <t>(in years)</t>
  </si>
  <si>
    <t>Table 3.11 -  Enrolment in  primary schools by sex, age and grade, 2017</t>
  </si>
  <si>
    <t>Island  of  Rodrigues</t>
  </si>
  <si>
    <t xml:space="preserve">  Total</t>
  </si>
  <si>
    <t>Table  3.12  -  Number and percentage of pupils studying Oriental language in primary schools by type of administration, language studied and grade, 2017</t>
  </si>
  <si>
    <t>6 (including repeaters)</t>
  </si>
  <si>
    <t xml:space="preserve">Total number of pupils </t>
  </si>
  <si>
    <t>Oriental language</t>
  </si>
  <si>
    <t>Number</t>
  </si>
  <si>
    <t xml:space="preserve">  Hindi</t>
  </si>
  <si>
    <t xml:space="preserve">  Urdu</t>
  </si>
  <si>
    <t xml:space="preserve">  Tamil</t>
  </si>
  <si>
    <t xml:space="preserve">  Telugu</t>
  </si>
  <si>
    <t xml:space="preserve">  Marathi</t>
  </si>
  <si>
    <t xml:space="preserve">  Arabic</t>
  </si>
  <si>
    <t xml:space="preserve">  Modern Chinese</t>
  </si>
  <si>
    <t xml:space="preserve">  Kreol Morisien</t>
  </si>
  <si>
    <t xml:space="preserve"> All Oriental  languages</t>
  </si>
  <si>
    <t xml:space="preserve">  Table 3.13 - Number of pupils by Oriental language studied, grade and zone, 2017</t>
  </si>
  <si>
    <r>
      <t xml:space="preserve"> 6 </t>
    </r>
    <r>
      <rPr>
        <vertAlign val="superscript"/>
        <sz val="9"/>
        <rFont val="Times New Roman"/>
        <family val="1"/>
      </rPr>
      <t>1</t>
    </r>
  </si>
  <si>
    <r>
      <t xml:space="preserve">6 </t>
    </r>
    <r>
      <rPr>
        <vertAlign val="superscript"/>
        <sz val="9"/>
        <rFont val="Times New Roman"/>
        <family val="1"/>
      </rPr>
      <t>1</t>
    </r>
  </si>
  <si>
    <t>Hindi</t>
  </si>
  <si>
    <t>Urdu</t>
  </si>
  <si>
    <t>- Port Louis / North</t>
  </si>
  <si>
    <t>- B.Bassin-R.Hill /</t>
  </si>
  <si>
    <t xml:space="preserve">   East</t>
  </si>
  <si>
    <t>- Curepipe / South</t>
  </si>
  <si>
    <t>- Q.Bornes / Vacoas-</t>
  </si>
  <si>
    <t xml:space="preserve">   Phoenix / West</t>
  </si>
  <si>
    <t>Tamil</t>
  </si>
  <si>
    <t>Telugu</t>
  </si>
  <si>
    <t>Marathi</t>
  </si>
  <si>
    <t>Arabic</t>
  </si>
  <si>
    <t>Modern Chinese</t>
  </si>
  <si>
    <t>Kreol Morisien</t>
  </si>
  <si>
    <r>
      <t>1</t>
    </r>
    <r>
      <rPr>
        <sz val="9"/>
        <rFont val="Times New Roman"/>
        <family val="1"/>
      </rPr>
      <t xml:space="preserve">  Includes repeaters</t>
    </r>
  </si>
  <si>
    <r>
      <t>Table 3.14- Primary enrolment and Gross Enrolment Ratio</t>
    </r>
    <r>
      <rPr>
        <vertAlign val="superscript"/>
        <sz val="12"/>
        <rFont val="Times New Roman"/>
        <family val="1"/>
      </rPr>
      <t>1</t>
    </r>
    <r>
      <rPr>
        <sz val="12"/>
        <rFont val="Times New Roman"/>
        <family val="1"/>
      </rPr>
      <t>(5 -10 years) by sex, 2007 - 2017</t>
    </r>
  </si>
  <si>
    <t>Population (5 - 10)</t>
  </si>
  <si>
    <r>
      <rPr>
        <vertAlign val="superscript"/>
        <sz val="9"/>
        <rFont val="Times New Roman"/>
        <family val="1"/>
      </rPr>
      <t xml:space="preserve">1 </t>
    </r>
    <r>
      <rPr>
        <sz val="9"/>
        <rFont val="Times New Roman"/>
        <family val="1"/>
      </rPr>
      <t>Based on the UNESCO definition of Gross Enrolment Ratio, i.e, total enrolment in a specific  level of education, regardless of age expressed as a percentage of the population aged 5 to 10 &amp; revised according to the 2011 population census results.</t>
    </r>
  </si>
  <si>
    <r>
      <t>Table 3.15 - Primary enrolment and Gross Enrolment Ratio</t>
    </r>
    <r>
      <rPr>
        <vertAlign val="superscript"/>
        <sz val="12"/>
        <rFont val="Times New Roman"/>
        <family val="1"/>
      </rPr>
      <t xml:space="preserve">1 </t>
    </r>
    <r>
      <rPr>
        <sz val="12"/>
        <rFont val="Times New Roman"/>
        <family val="1"/>
      </rPr>
      <t>(6-11 years) by sex, 2007 - 2017</t>
    </r>
  </si>
  <si>
    <t xml:space="preserve">Enrolment </t>
  </si>
  <si>
    <t>Population(6-11years)</t>
  </si>
  <si>
    <r>
      <t>1</t>
    </r>
    <r>
      <rPr>
        <sz val="10"/>
        <rFont val="Times New Roman"/>
        <family val="1"/>
      </rPr>
      <t xml:space="preserve"> Based on the national definition of Gross Enrolment Ratio i.e number of students enrolled per 100 population aged 6 to 11 &amp; revised according to the 2011 population census result</t>
    </r>
  </si>
  <si>
    <t>T : Total</t>
  </si>
  <si>
    <t>M : Male</t>
  </si>
  <si>
    <t>F : Female</t>
  </si>
  <si>
    <r>
      <t>2</t>
    </r>
    <r>
      <rPr>
        <sz val="10"/>
        <rFont val="Times New Roman"/>
        <family val="1"/>
      </rPr>
      <t xml:space="preserve"> Revised</t>
    </r>
  </si>
  <si>
    <t>Table 3.16 -Net Enrolment Ratio in primary schools  by sex, 2011 - 2017</t>
  </si>
  <si>
    <t>Enrolment
(5-10 years)</t>
  </si>
  <si>
    <r>
      <t>Net Enrolment Ratio
   (5-10 years)</t>
    </r>
    <r>
      <rPr>
        <vertAlign val="superscript"/>
        <sz val="10"/>
        <rFont val="Times New Roman"/>
        <family val="1"/>
      </rPr>
      <t>1</t>
    </r>
  </si>
  <si>
    <t>Enrolment
(6-11 years)</t>
  </si>
  <si>
    <r>
      <t xml:space="preserve"> Net Enrolment Ratio 
  (6-11 years)</t>
    </r>
    <r>
      <rPr>
        <vertAlign val="superscript"/>
        <sz val="8"/>
        <rFont val="Times New Roman"/>
        <family val="1"/>
      </rPr>
      <t>2</t>
    </r>
  </si>
  <si>
    <r>
      <t>1</t>
    </r>
    <r>
      <rPr>
        <sz val="10"/>
        <rFont val="Times New Roman"/>
        <family val="1"/>
      </rPr>
      <t xml:space="preserve"> Based on the UNESCO definition of  Net Enrolment Ratio i.e number of pupils  enrolled aged 5 to 10 expressed as a percentage of the corresponding  population </t>
    </r>
  </si>
  <si>
    <r>
      <t xml:space="preserve">2 </t>
    </r>
    <r>
      <rPr>
        <sz val="10"/>
        <rFont val="Times New Roman"/>
        <family val="1"/>
      </rPr>
      <t xml:space="preserve">Based on the national definition of  Net Enrolment Ratio i.e number of pupils  enrolled aged 6 and 11 expressed as a percentage of the corresponding  population </t>
    </r>
  </si>
  <si>
    <t>Table 3.17 -  Distribution of primary schools by zone, type of administration and availability of library and canteen, 2017</t>
  </si>
  <si>
    <t>Total no. of schools</t>
  </si>
  <si>
    <t>Library/ Reading room</t>
  </si>
  <si>
    <t>Canteen</t>
  </si>
  <si>
    <t xml:space="preserve"> 1 - Port Louis / North</t>
  </si>
  <si>
    <t xml:space="preserve"> 2 - B.Bassin-R.Hill / East</t>
  </si>
  <si>
    <t xml:space="preserve"> 3 - Curepipe / South</t>
  </si>
  <si>
    <t xml:space="preserve"> 4 - Q.Bornes / Vacoas-Phoenix /West</t>
  </si>
  <si>
    <t xml:space="preserve">   Island of Rodrigues</t>
  </si>
  <si>
    <t>Table 3.18 -  Distribution of rooms in  primary schools by zone, type of administration and use, 2017</t>
  </si>
  <si>
    <t xml:space="preserve">           </t>
  </si>
  <si>
    <t xml:space="preserve">All schools </t>
  </si>
  <si>
    <t xml:space="preserve">Government schools </t>
  </si>
  <si>
    <t xml:space="preserve">Use  of   rooms </t>
  </si>
  <si>
    <t xml:space="preserve"> Total no. of rooms</t>
  </si>
  <si>
    <t xml:space="preserve"> Classroom</t>
  </si>
  <si>
    <t xml:space="preserve"> Office/Staff room</t>
  </si>
  <si>
    <t xml:space="preserve"> Computer room /
  IT corner</t>
  </si>
  <si>
    <r>
      <t xml:space="preserve"> Other purpose</t>
    </r>
    <r>
      <rPr>
        <vertAlign val="superscript"/>
        <sz val="8"/>
        <rFont val="Times New Roman"/>
        <family val="1"/>
      </rPr>
      <t>1</t>
    </r>
  </si>
  <si>
    <t xml:space="preserve"> Unutilised</t>
  </si>
  <si>
    <r>
      <rPr>
        <vertAlign val="superscript"/>
        <sz val="10"/>
        <rFont val="Times New Roman"/>
        <family val="1"/>
      </rPr>
      <t xml:space="preserve">  1</t>
    </r>
    <r>
      <rPr>
        <sz val="10"/>
        <rFont val="Times New Roman"/>
        <family val="1"/>
      </rPr>
      <t xml:space="preserve"> Library, audio-visual room, science room, store and other</t>
    </r>
  </si>
  <si>
    <t>Table 3.19  -  Number of sections in primary schools by type of administration, zone and grade, 2017</t>
  </si>
  <si>
    <t>Table 3.20 - Distribution of primary schools by type of administration, zone and availability of certain equipment, 2017</t>
  </si>
  <si>
    <t>Total  no. of schools</t>
  </si>
  <si>
    <t>Number of equipment available</t>
  </si>
  <si>
    <t>Radio/Radio cassette</t>
  </si>
  <si>
    <t>Television set</t>
  </si>
  <si>
    <t>Video player</t>
  </si>
  <si>
    <t xml:space="preserve">Overhead projector </t>
  </si>
  <si>
    <t>Photocopying machine</t>
  </si>
  <si>
    <t>Fax machine</t>
  </si>
  <si>
    <t>Interactive Whiteboard</t>
  </si>
  <si>
    <t>Blackboard</t>
  </si>
  <si>
    <t>Whiteboard</t>
  </si>
  <si>
    <t>Computer*</t>
  </si>
  <si>
    <t>Printer*</t>
  </si>
  <si>
    <t xml:space="preserve">   Republic of Mauritius</t>
  </si>
  <si>
    <r>
      <t xml:space="preserve">  </t>
    </r>
    <r>
      <rPr>
        <vertAlign val="superscript"/>
        <sz val="10"/>
        <rFont val="Times New Roman"/>
        <family val="1"/>
      </rPr>
      <t>*</t>
    </r>
    <r>
      <rPr>
        <sz val="10"/>
        <rFont val="Times New Roman"/>
        <family val="1"/>
      </rPr>
      <t xml:space="preserve"> Includes those used for Pedagogical, Administrative  and both purposes</t>
    </r>
  </si>
  <si>
    <t>Table 3.21 - Personnel in primary schools by type of administration, sex, zone and occupational status, 2017</t>
  </si>
  <si>
    <t xml:space="preserve"> Head Teacher</t>
  </si>
  <si>
    <t>Deputy Head Teacher</t>
  </si>
  <si>
    <t xml:space="preserve"> Teacher - General Purpose*</t>
  </si>
  <si>
    <t>Teacher - Oriental language</t>
  </si>
  <si>
    <t xml:space="preserve"> School clerk</t>
  </si>
  <si>
    <t xml:space="preserve"> Caretaker</t>
  </si>
  <si>
    <t xml:space="preserve"> Labourer</t>
  </si>
  <si>
    <t xml:space="preserve"> Other</t>
  </si>
  <si>
    <t xml:space="preserve"> Hindi</t>
  </si>
  <si>
    <t xml:space="preserve"> Urdu</t>
  </si>
  <si>
    <t xml:space="preserve"> Tamil</t>
  </si>
  <si>
    <t xml:space="preserve"> Telugu</t>
  </si>
  <si>
    <t xml:space="preserve"> Marathi</t>
  </si>
  <si>
    <t xml:space="preserve"> Arabic</t>
  </si>
  <si>
    <t xml:space="preserve"> Modern Chinese</t>
  </si>
  <si>
    <t xml:space="preserve"> Kreol
 Morisien</t>
  </si>
  <si>
    <t xml:space="preserve">  *Includes physical education instructors and Information &amp; Communication Technology (ICT) Support Officers</t>
  </si>
  <si>
    <t xml:space="preserve">Table 3.21 -  Personnel in primary schools by type of administration, sex, zone and occupational status, 2017(cont'd) </t>
  </si>
  <si>
    <t>`</t>
  </si>
  <si>
    <t xml:space="preserve">  1 -</t>
  </si>
  <si>
    <t xml:space="preserve">   *Includes physical education instructors and Information &amp; Communication Technology (ICT) Support Officers</t>
  </si>
  <si>
    <t xml:space="preserve">Table 3.21 - Personnel in primary schools by type of administration, sex, zone and occupational status, 2017 (cont'd) </t>
  </si>
  <si>
    <t xml:space="preserve">  3 -A24</t>
  </si>
  <si>
    <t>Table 3.22 - Teaching staff in primary schools by type of administration, sex, zone and age, 2017</t>
  </si>
  <si>
    <t>Age (years)</t>
  </si>
  <si>
    <t>Under  25</t>
  </si>
  <si>
    <t>25 - 29</t>
  </si>
  <si>
    <t>30 - 34</t>
  </si>
  <si>
    <t>35 - 39</t>
  </si>
  <si>
    <t>40 - 44</t>
  </si>
  <si>
    <t>45 - 49</t>
  </si>
  <si>
    <t>50 - 54</t>
  </si>
  <si>
    <t xml:space="preserve">55 and over </t>
  </si>
  <si>
    <t>Not stated</t>
  </si>
  <si>
    <t>Table 3.22 - Teaching staff in primary schools by type of administration, sex, zone and age, 2017 (cont'd)</t>
  </si>
  <si>
    <t>Table 3.22 - Teaching staff in primary schools by type of administration, sex, zone and age, 2017(cont'd)</t>
  </si>
  <si>
    <t>Table 3.23 - General purpose Teachers* by type of administration, sex, zone and highest educational</t>
  </si>
  <si>
    <t xml:space="preserve">                     </t>
  </si>
  <si>
    <t xml:space="preserve"> level, 2017</t>
  </si>
  <si>
    <t>Highest  Educational  Level</t>
  </si>
  <si>
    <t>School Certificate or equivalent</t>
  </si>
  <si>
    <t>Higher School Certificate or equivalent</t>
  </si>
  <si>
    <t>Certificate</t>
  </si>
  <si>
    <t>Diploma</t>
  </si>
  <si>
    <t>Degree</t>
  </si>
  <si>
    <t xml:space="preserve">  *Includes physical education instructors and Information &amp; Communication Technology (ICT) teachers</t>
  </si>
  <si>
    <t xml:space="preserve">Table 3.23 - General purpose Teachers* by type of administration, sex, zone and  highest  </t>
  </si>
  <si>
    <t xml:space="preserve">                    educational level, 2017 (cont'd)</t>
  </si>
  <si>
    <t xml:space="preserve">  Island of  Mauritius</t>
  </si>
  <si>
    <t xml:space="preserve">  Island of  Rodrigues</t>
  </si>
  <si>
    <t xml:space="preserve">Table 3.23 - General purpose Teachers* by type of  administration, sex, zone and  highest  </t>
  </si>
  <si>
    <t xml:space="preserve">                     educational level, 2017(cont'd)</t>
  </si>
  <si>
    <t xml:space="preserve">Table  3.24 -  Teaching staff in primary schools by length of teaching experience, type of  </t>
  </si>
  <si>
    <t xml:space="preserve">                    administration and sex, 2017</t>
  </si>
  <si>
    <t>Length of teaching experience (Years)</t>
  </si>
  <si>
    <t>All  Schools</t>
  </si>
  <si>
    <t>Government  Schools</t>
  </si>
  <si>
    <t>Private  Schools</t>
  </si>
  <si>
    <t xml:space="preserve">       Under     3</t>
  </si>
  <si>
    <t xml:space="preserve">  3  and  under  6</t>
  </si>
  <si>
    <t xml:space="preserve">  6     "        "      9</t>
  </si>
  <si>
    <t xml:space="preserve">  9     "        "    12</t>
  </si>
  <si>
    <t>12     "        "    15</t>
  </si>
  <si>
    <t>15     "        "    18</t>
  </si>
  <si>
    <t>18     "        "    21</t>
  </si>
  <si>
    <t>21     "        "    24</t>
  </si>
  <si>
    <t>24     "        "    27</t>
  </si>
  <si>
    <t>27     "        "    30</t>
  </si>
  <si>
    <t xml:space="preserve"> 30    and  over </t>
  </si>
  <si>
    <t xml:space="preserve">  3   and  under   6</t>
  </si>
  <si>
    <t xml:space="preserve">  6     "        "       9</t>
  </si>
  <si>
    <t xml:space="preserve">  9     "        "     12</t>
  </si>
  <si>
    <t>12     "        "     15</t>
  </si>
  <si>
    <t>15     "        "     18</t>
  </si>
  <si>
    <t>18     "        "     21</t>
  </si>
  <si>
    <t>21     "        "     24</t>
  </si>
  <si>
    <t>24     "        "     27</t>
  </si>
  <si>
    <t>27     "        "     30</t>
  </si>
  <si>
    <t>Table  3.25 -  Pupil/Teacher ratio in primary schools (General Purpose and Oriental language), 2008 - 2017</t>
  </si>
  <si>
    <t>Republic</t>
  </si>
  <si>
    <t>Island</t>
  </si>
  <si>
    <t>of</t>
  </si>
  <si>
    <t>General   Purpose</t>
  </si>
  <si>
    <t xml:space="preserve">                                                           Oriental language</t>
  </si>
  <si>
    <t>Mauritius</t>
  </si>
  <si>
    <t>Rodrigues</t>
  </si>
  <si>
    <r>
      <t xml:space="preserve">54 </t>
    </r>
    <r>
      <rPr>
        <vertAlign val="superscript"/>
        <sz val="11"/>
        <rFont val="Times New Roman"/>
        <family val="1"/>
      </rPr>
      <t>1</t>
    </r>
  </si>
  <si>
    <t xml:space="preserve">                                                                                                                                                                                                                                                                                                    </t>
  </si>
  <si>
    <r>
      <rPr>
        <vertAlign val="superscript"/>
        <sz val="10"/>
        <rFont val="Times New Roman"/>
        <family val="1"/>
      </rPr>
      <t>1</t>
    </r>
    <r>
      <rPr>
        <sz val="10"/>
        <rFont val="Times New Roman"/>
        <family val="1"/>
      </rPr>
      <t xml:space="preserve"> Revised</t>
    </r>
  </si>
  <si>
    <t>n.a : not available</t>
  </si>
  <si>
    <t>Table 3.26 - Certificate of Primary Education (CPE) examination results by sex, 2014 - 2016</t>
  </si>
  <si>
    <t>School Candidates only</t>
  </si>
  <si>
    <t>No. Examined</t>
  </si>
  <si>
    <t>No.        Passed</t>
  </si>
  <si>
    <t>%             Passed</t>
  </si>
  <si>
    <t>No. Passed</t>
  </si>
  <si>
    <t>%   Passed</t>
  </si>
  <si>
    <t>Number Examined</t>
  </si>
  <si>
    <t>Number  Passed</t>
  </si>
  <si>
    <t>Number Passed</t>
  </si>
  <si>
    <t xml:space="preserve"> Total Passed including Resit* Candidates</t>
  </si>
  <si>
    <t xml:space="preserve"> % 
Passed including Resit* Candidates</t>
  </si>
  <si>
    <t xml:space="preserve">Island of Rodrigues </t>
  </si>
  <si>
    <t xml:space="preserve">    Source: Mauritius Examinations Syndicate </t>
  </si>
  <si>
    <t xml:space="preserve">     * introduced in 2013</t>
  </si>
  <si>
    <t>Table 3.27 - Performance at Certificate of Primary Education (CPE) examination by sex and sitting (including Resit* Candidates), 2016</t>
  </si>
  <si>
    <t>Number Passed including Resit* Candidates</t>
  </si>
  <si>
    <t>School Candidates</t>
  </si>
  <si>
    <t xml:space="preserve">         First Sitting</t>
  </si>
  <si>
    <t xml:space="preserve">         Second Sitting</t>
  </si>
  <si>
    <t xml:space="preserve">           (or more)</t>
  </si>
  <si>
    <t xml:space="preserve">          Total</t>
  </si>
  <si>
    <t>Private Candidates</t>
  </si>
  <si>
    <t>School &amp; Private Candidates</t>
  </si>
  <si>
    <t>Table 3.28 - Certificate of Primary Education (CPE) examination results - Republic of Mauritius, 2007 - 2016</t>
  </si>
  <si>
    <t>School candidates only</t>
  </si>
  <si>
    <t>Number examined</t>
  </si>
  <si>
    <t>Number  passed</t>
  </si>
  <si>
    <t>%  passed</t>
  </si>
  <si>
    <r>
      <t xml:space="preserve"> 16,762</t>
    </r>
    <r>
      <rPr>
        <vertAlign val="superscript"/>
        <sz val="11"/>
        <rFont val="Times New Roman"/>
        <family val="1"/>
      </rPr>
      <t xml:space="preserve"> 1</t>
    </r>
  </si>
  <si>
    <r>
      <t xml:space="preserve"> 8,016</t>
    </r>
    <r>
      <rPr>
        <vertAlign val="superscript"/>
        <sz val="11"/>
        <rFont val="Times New Roman"/>
        <family val="1"/>
      </rPr>
      <t xml:space="preserve"> 1</t>
    </r>
  </si>
  <si>
    <r>
      <t xml:space="preserve">    8,746 </t>
    </r>
    <r>
      <rPr>
        <vertAlign val="superscript"/>
        <sz val="11"/>
        <rFont val="Times New Roman"/>
        <family val="1"/>
      </rPr>
      <t>1</t>
    </r>
  </si>
  <si>
    <r>
      <t xml:space="preserve">        74.8 </t>
    </r>
    <r>
      <rPr>
        <vertAlign val="superscript"/>
        <sz val="11"/>
        <rFont val="Times New Roman"/>
        <family val="1"/>
      </rPr>
      <t>1</t>
    </r>
  </si>
  <si>
    <r>
      <t xml:space="preserve">      68.9</t>
    </r>
    <r>
      <rPr>
        <vertAlign val="superscript"/>
        <sz val="11"/>
        <rFont val="Times New Roman"/>
        <family val="1"/>
      </rPr>
      <t xml:space="preserve"> 1</t>
    </r>
  </si>
  <si>
    <r>
      <t xml:space="preserve">       81.0 </t>
    </r>
    <r>
      <rPr>
        <vertAlign val="superscript"/>
        <sz val="11"/>
        <rFont val="Times New Roman"/>
        <family val="1"/>
      </rPr>
      <t>1</t>
    </r>
  </si>
  <si>
    <r>
      <t xml:space="preserve">15,108 </t>
    </r>
    <r>
      <rPr>
        <vertAlign val="superscript"/>
        <sz val="11"/>
        <rFont val="Times New Roman"/>
        <family val="1"/>
      </rPr>
      <t>1</t>
    </r>
  </si>
  <si>
    <r>
      <t>7,117</t>
    </r>
    <r>
      <rPr>
        <vertAlign val="superscript"/>
        <sz val="11"/>
        <rFont val="Times New Roman"/>
        <family val="1"/>
      </rPr>
      <t xml:space="preserve"> 1</t>
    </r>
  </si>
  <si>
    <r>
      <t xml:space="preserve">7,991 </t>
    </r>
    <r>
      <rPr>
        <vertAlign val="superscript"/>
        <sz val="11"/>
        <rFont val="Times New Roman"/>
        <family val="1"/>
      </rPr>
      <t>1</t>
    </r>
  </si>
  <si>
    <r>
      <t xml:space="preserve">72.9 </t>
    </r>
    <r>
      <rPr>
        <vertAlign val="superscript"/>
        <sz val="11"/>
        <rFont val="Times New Roman"/>
        <family val="1"/>
      </rPr>
      <t>1</t>
    </r>
  </si>
  <si>
    <r>
      <t>66.6</t>
    </r>
    <r>
      <rPr>
        <vertAlign val="superscript"/>
        <sz val="11"/>
        <rFont val="Times New Roman"/>
        <family val="1"/>
      </rPr>
      <t xml:space="preserve"> 1</t>
    </r>
  </si>
  <si>
    <r>
      <t>79.7</t>
    </r>
    <r>
      <rPr>
        <vertAlign val="superscript"/>
        <sz val="11"/>
        <rFont val="Times New Roman"/>
        <family val="1"/>
      </rPr>
      <t xml:space="preserve"> 1</t>
    </r>
  </si>
  <si>
    <r>
      <t xml:space="preserve">15,153 </t>
    </r>
    <r>
      <rPr>
        <vertAlign val="superscript"/>
        <sz val="11"/>
        <rFont val="Times New Roman"/>
        <family val="1"/>
      </rPr>
      <t>1</t>
    </r>
  </si>
  <si>
    <r>
      <t xml:space="preserve">7,103 </t>
    </r>
    <r>
      <rPr>
        <vertAlign val="superscript"/>
        <sz val="11"/>
        <rFont val="Times New Roman"/>
        <family val="1"/>
      </rPr>
      <t>1</t>
    </r>
  </si>
  <si>
    <r>
      <t xml:space="preserve">8,050 </t>
    </r>
    <r>
      <rPr>
        <vertAlign val="superscript"/>
        <sz val="11"/>
        <rFont val="Times New Roman"/>
        <family val="1"/>
      </rPr>
      <t>1</t>
    </r>
  </si>
  <si>
    <r>
      <t xml:space="preserve">74.2 </t>
    </r>
    <r>
      <rPr>
        <vertAlign val="superscript"/>
        <sz val="11"/>
        <rFont val="Times New Roman"/>
        <family val="1"/>
      </rPr>
      <t>1</t>
    </r>
  </si>
  <si>
    <r>
      <rPr>
        <sz val="11"/>
        <rFont val="Times New Roman"/>
        <family val="1"/>
      </rPr>
      <t>67.9</t>
    </r>
    <r>
      <rPr>
        <vertAlign val="superscript"/>
        <sz val="11"/>
        <rFont val="Times New Roman"/>
        <family val="1"/>
      </rPr>
      <t xml:space="preserve"> 1</t>
    </r>
  </si>
  <si>
    <r>
      <t xml:space="preserve">80.7 </t>
    </r>
    <r>
      <rPr>
        <vertAlign val="superscript"/>
        <sz val="11"/>
        <rFont val="Times New Roman"/>
        <family val="1"/>
      </rPr>
      <t>1</t>
    </r>
  </si>
  <si>
    <r>
      <t>14,785</t>
    </r>
    <r>
      <rPr>
        <vertAlign val="superscript"/>
        <sz val="11"/>
        <rFont val="Times New Roman"/>
        <family val="1"/>
      </rPr>
      <t xml:space="preserve"> 1</t>
    </r>
  </si>
  <si>
    <r>
      <t>7,092</t>
    </r>
    <r>
      <rPr>
        <vertAlign val="superscript"/>
        <sz val="11"/>
        <rFont val="Times New Roman"/>
        <family val="1"/>
      </rPr>
      <t xml:space="preserve"> 1</t>
    </r>
  </si>
  <si>
    <r>
      <t xml:space="preserve">7,693 </t>
    </r>
    <r>
      <rPr>
        <vertAlign val="superscript"/>
        <sz val="11"/>
        <rFont val="Times New Roman"/>
        <family val="1"/>
      </rPr>
      <t>1</t>
    </r>
  </si>
  <si>
    <r>
      <t xml:space="preserve">74.7 </t>
    </r>
    <r>
      <rPr>
        <vertAlign val="superscript"/>
        <sz val="11"/>
        <rFont val="Times New Roman"/>
        <family val="1"/>
      </rPr>
      <t>1</t>
    </r>
  </si>
  <si>
    <r>
      <rPr>
        <sz val="11"/>
        <rFont val="Times New Roman"/>
        <family val="1"/>
      </rPr>
      <t>69.4</t>
    </r>
    <r>
      <rPr>
        <vertAlign val="superscript"/>
        <sz val="11"/>
        <rFont val="Times New Roman"/>
        <family val="1"/>
      </rPr>
      <t xml:space="preserve"> 1</t>
    </r>
  </si>
  <si>
    <r>
      <t>80.3</t>
    </r>
    <r>
      <rPr>
        <vertAlign val="superscript"/>
        <sz val="11"/>
        <rFont val="Times New Roman"/>
        <family val="1"/>
      </rPr>
      <t xml:space="preserve"> 1</t>
    </r>
  </si>
  <si>
    <t>including resit introduced in 2013</t>
  </si>
  <si>
    <t>Table 3.29 - Certificate of Primary Education (CPE) examination results - Island of Mauritius, 2007- 2016</t>
  </si>
  <si>
    <r>
      <t xml:space="preserve">   16,015</t>
    </r>
    <r>
      <rPr>
        <vertAlign val="superscript"/>
        <sz val="11"/>
        <rFont val="Times New Roman"/>
        <family val="1"/>
      </rPr>
      <t xml:space="preserve"> 1</t>
    </r>
  </si>
  <si>
    <r>
      <t xml:space="preserve">  7,650 </t>
    </r>
    <r>
      <rPr>
        <vertAlign val="superscript"/>
        <sz val="11"/>
        <rFont val="Times New Roman"/>
        <family val="1"/>
      </rPr>
      <t>1</t>
    </r>
  </si>
  <si>
    <r>
      <t xml:space="preserve">       8,365 </t>
    </r>
    <r>
      <rPr>
        <vertAlign val="superscript"/>
        <sz val="11"/>
        <rFont val="Times New Roman"/>
        <family val="1"/>
      </rPr>
      <t>1</t>
    </r>
  </si>
  <si>
    <r>
      <t xml:space="preserve">        75.0 </t>
    </r>
    <r>
      <rPr>
        <vertAlign val="superscript"/>
        <sz val="11"/>
        <rFont val="Times New Roman"/>
        <family val="1"/>
      </rPr>
      <t>1</t>
    </r>
  </si>
  <si>
    <r>
      <t xml:space="preserve">         69.1</t>
    </r>
    <r>
      <rPr>
        <vertAlign val="superscript"/>
        <sz val="11"/>
        <rFont val="Times New Roman"/>
        <family val="1"/>
      </rPr>
      <t xml:space="preserve"> 1</t>
    </r>
  </si>
  <si>
    <r>
      <t xml:space="preserve">          81.3</t>
    </r>
    <r>
      <rPr>
        <vertAlign val="superscript"/>
        <sz val="11"/>
        <rFont val="Times New Roman"/>
        <family val="1"/>
      </rPr>
      <t xml:space="preserve"> 1</t>
    </r>
  </si>
  <si>
    <r>
      <t>14,451</t>
    </r>
    <r>
      <rPr>
        <vertAlign val="superscript"/>
        <sz val="11"/>
        <rFont val="Times New Roman"/>
        <family val="1"/>
      </rPr>
      <t xml:space="preserve"> 1</t>
    </r>
  </si>
  <si>
    <r>
      <t>6,809</t>
    </r>
    <r>
      <rPr>
        <vertAlign val="superscript"/>
        <sz val="11"/>
        <rFont val="Times New Roman"/>
        <family val="1"/>
      </rPr>
      <t xml:space="preserve"> 1</t>
    </r>
  </si>
  <si>
    <r>
      <t xml:space="preserve">7,642 </t>
    </r>
    <r>
      <rPr>
        <vertAlign val="superscript"/>
        <sz val="11"/>
        <rFont val="Times New Roman"/>
        <family val="1"/>
      </rPr>
      <t>1</t>
    </r>
  </si>
  <si>
    <r>
      <t>73.1</t>
    </r>
    <r>
      <rPr>
        <vertAlign val="superscript"/>
        <sz val="11"/>
        <rFont val="Times New Roman"/>
        <family val="1"/>
      </rPr>
      <t xml:space="preserve"> 1</t>
    </r>
  </si>
  <si>
    <r>
      <t xml:space="preserve">66.8 </t>
    </r>
    <r>
      <rPr>
        <vertAlign val="superscript"/>
        <sz val="11"/>
        <rFont val="Times New Roman"/>
        <family val="1"/>
      </rPr>
      <t>1</t>
    </r>
  </si>
  <si>
    <r>
      <t>79.8</t>
    </r>
    <r>
      <rPr>
        <vertAlign val="superscript"/>
        <sz val="11"/>
        <rFont val="Times New Roman"/>
        <family val="1"/>
      </rPr>
      <t xml:space="preserve"> 1</t>
    </r>
  </si>
  <si>
    <r>
      <t xml:space="preserve">14,377 </t>
    </r>
    <r>
      <rPr>
        <vertAlign val="superscript"/>
        <sz val="11"/>
        <rFont val="Times New Roman"/>
        <family val="1"/>
      </rPr>
      <t>1</t>
    </r>
  </si>
  <si>
    <r>
      <t>6,741</t>
    </r>
    <r>
      <rPr>
        <vertAlign val="superscript"/>
        <sz val="11"/>
        <rFont val="Times New Roman"/>
        <family val="1"/>
      </rPr>
      <t xml:space="preserve"> 1</t>
    </r>
  </si>
  <si>
    <r>
      <t xml:space="preserve">7,636 </t>
    </r>
    <r>
      <rPr>
        <vertAlign val="superscript"/>
        <sz val="11"/>
        <rFont val="Times New Roman"/>
        <family val="1"/>
      </rPr>
      <t>1</t>
    </r>
  </si>
  <si>
    <r>
      <t xml:space="preserve">67.9 </t>
    </r>
    <r>
      <rPr>
        <vertAlign val="superscript"/>
        <sz val="11"/>
        <rFont val="Times New Roman"/>
        <family val="1"/>
      </rPr>
      <t>1</t>
    </r>
  </si>
  <si>
    <r>
      <t xml:space="preserve">80.8 </t>
    </r>
    <r>
      <rPr>
        <vertAlign val="superscript"/>
        <sz val="11"/>
        <rFont val="Times New Roman"/>
        <family val="1"/>
      </rPr>
      <t>1</t>
    </r>
  </si>
  <si>
    <r>
      <t>14,043</t>
    </r>
    <r>
      <rPr>
        <vertAlign val="superscript"/>
        <sz val="11"/>
        <rFont val="Times New Roman"/>
        <family val="1"/>
      </rPr>
      <t xml:space="preserve"> 1</t>
    </r>
  </si>
  <si>
    <r>
      <t xml:space="preserve">6,746 </t>
    </r>
    <r>
      <rPr>
        <vertAlign val="superscript"/>
        <sz val="11"/>
        <rFont val="Times New Roman"/>
        <family val="1"/>
      </rPr>
      <t>1</t>
    </r>
  </si>
  <si>
    <r>
      <t>7,297</t>
    </r>
    <r>
      <rPr>
        <vertAlign val="superscript"/>
        <sz val="11"/>
        <rFont val="Times New Roman"/>
        <family val="1"/>
      </rPr>
      <t xml:space="preserve"> 1</t>
    </r>
  </si>
  <si>
    <r>
      <t xml:space="preserve">69.5 </t>
    </r>
    <r>
      <rPr>
        <vertAlign val="superscript"/>
        <sz val="11"/>
        <rFont val="Times New Roman"/>
        <family val="1"/>
      </rPr>
      <t>1</t>
    </r>
  </si>
  <si>
    <r>
      <t xml:space="preserve">80.2 </t>
    </r>
    <r>
      <rPr>
        <vertAlign val="superscript"/>
        <sz val="11"/>
        <rFont val="Times New Roman"/>
        <family val="1"/>
      </rPr>
      <t>1</t>
    </r>
  </si>
  <si>
    <t>Table 3.30 - Certificate of Primary Education (CPE) examination results - Island of Rodrigues, 2007 - 2016</t>
  </si>
  <si>
    <r>
      <t>747</t>
    </r>
    <r>
      <rPr>
        <vertAlign val="superscript"/>
        <sz val="11"/>
        <rFont val="Times New Roman"/>
        <family val="1"/>
      </rPr>
      <t xml:space="preserve"> 1</t>
    </r>
  </si>
  <si>
    <r>
      <t>366</t>
    </r>
    <r>
      <rPr>
        <vertAlign val="superscript"/>
        <sz val="11"/>
        <rFont val="Times New Roman"/>
        <family val="1"/>
      </rPr>
      <t xml:space="preserve"> 1</t>
    </r>
  </si>
  <si>
    <r>
      <t>381</t>
    </r>
    <r>
      <rPr>
        <vertAlign val="superscript"/>
        <sz val="11"/>
        <rFont val="Times New Roman"/>
        <family val="1"/>
      </rPr>
      <t xml:space="preserve"> 1</t>
    </r>
  </si>
  <si>
    <r>
      <t xml:space="preserve">     71.1</t>
    </r>
    <r>
      <rPr>
        <vertAlign val="superscript"/>
        <sz val="11"/>
        <rFont val="Times New Roman"/>
        <family val="1"/>
      </rPr>
      <t xml:space="preserve"> 1</t>
    </r>
  </si>
  <si>
    <r>
      <t xml:space="preserve">   66.2</t>
    </r>
    <r>
      <rPr>
        <vertAlign val="superscript"/>
        <sz val="11"/>
        <rFont val="Times New Roman"/>
        <family val="1"/>
      </rPr>
      <t xml:space="preserve"> 1</t>
    </r>
  </si>
  <si>
    <r>
      <t xml:space="preserve"> 76.5 </t>
    </r>
    <r>
      <rPr>
        <vertAlign val="superscript"/>
        <sz val="11"/>
        <rFont val="Times New Roman"/>
        <family val="1"/>
      </rPr>
      <t>1</t>
    </r>
  </si>
  <si>
    <r>
      <t>657</t>
    </r>
    <r>
      <rPr>
        <vertAlign val="superscript"/>
        <sz val="11"/>
        <rFont val="Times New Roman"/>
        <family val="1"/>
      </rPr>
      <t xml:space="preserve"> 1</t>
    </r>
  </si>
  <si>
    <r>
      <t xml:space="preserve">308 </t>
    </r>
    <r>
      <rPr>
        <vertAlign val="superscript"/>
        <sz val="11"/>
        <rFont val="Times New Roman"/>
        <family val="1"/>
      </rPr>
      <t>1</t>
    </r>
  </si>
  <si>
    <r>
      <t>349</t>
    </r>
    <r>
      <rPr>
        <vertAlign val="superscript"/>
        <sz val="11"/>
        <rFont val="Times New Roman"/>
        <family val="1"/>
      </rPr>
      <t xml:space="preserve"> 1</t>
    </r>
  </si>
  <si>
    <r>
      <t>69.7</t>
    </r>
    <r>
      <rPr>
        <vertAlign val="superscript"/>
        <sz val="11"/>
        <rFont val="Times New Roman"/>
        <family val="1"/>
      </rPr>
      <t xml:space="preserve"> 1</t>
    </r>
  </si>
  <si>
    <r>
      <t xml:space="preserve">62.7 </t>
    </r>
    <r>
      <rPr>
        <vertAlign val="superscript"/>
        <sz val="11"/>
        <rFont val="Times New Roman"/>
        <family val="1"/>
      </rPr>
      <t>1</t>
    </r>
  </si>
  <si>
    <r>
      <t xml:space="preserve">77.4 </t>
    </r>
    <r>
      <rPr>
        <vertAlign val="superscript"/>
        <sz val="11"/>
        <rFont val="Times New Roman"/>
        <family val="1"/>
      </rPr>
      <t>1</t>
    </r>
  </si>
  <si>
    <r>
      <t>776</t>
    </r>
    <r>
      <rPr>
        <vertAlign val="superscript"/>
        <sz val="11"/>
        <rFont val="Times New Roman"/>
        <family val="1"/>
      </rPr>
      <t xml:space="preserve"> 1</t>
    </r>
  </si>
  <si>
    <r>
      <t xml:space="preserve">362 </t>
    </r>
    <r>
      <rPr>
        <vertAlign val="superscript"/>
        <sz val="11"/>
        <rFont val="Times New Roman"/>
        <family val="1"/>
      </rPr>
      <t>1</t>
    </r>
  </si>
  <si>
    <r>
      <t>414</t>
    </r>
    <r>
      <rPr>
        <vertAlign val="superscript"/>
        <sz val="11"/>
        <rFont val="Times New Roman"/>
        <family val="1"/>
      </rPr>
      <t xml:space="preserve"> 1</t>
    </r>
  </si>
  <si>
    <r>
      <t>73.4</t>
    </r>
    <r>
      <rPr>
        <vertAlign val="superscript"/>
        <sz val="11"/>
        <rFont val="Times New Roman"/>
        <family val="1"/>
      </rPr>
      <t xml:space="preserve"> 1</t>
    </r>
  </si>
  <si>
    <r>
      <t xml:space="preserve">66.9 </t>
    </r>
    <r>
      <rPr>
        <vertAlign val="superscript"/>
        <sz val="11"/>
        <rFont val="Times New Roman"/>
        <family val="1"/>
      </rPr>
      <t>1</t>
    </r>
  </si>
  <si>
    <r>
      <t xml:space="preserve">80.1 </t>
    </r>
    <r>
      <rPr>
        <vertAlign val="superscript"/>
        <sz val="11"/>
        <rFont val="Times New Roman"/>
        <family val="1"/>
      </rPr>
      <t>1</t>
    </r>
  </si>
  <si>
    <r>
      <t xml:space="preserve">742 </t>
    </r>
    <r>
      <rPr>
        <vertAlign val="superscript"/>
        <sz val="11"/>
        <rFont val="Times New Roman"/>
        <family val="1"/>
      </rPr>
      <t>1</t>
    </r>
  </si>
  <si>
    <r>
      <t xml:space="preserve">346 </t>
    </r>
    <r>
      <rPr>
        <vertAlign val="superscript"/>
        <sz val="11"/>
        <rFont val="Times New Roman"/>
        <family val="1"/>
      </rPr>
      <t>1</t>
    </r>
  </si>
  <si>
    <r>
      <t>396</t>
    </r>
    <r>
      <rPr>
        <vertAlign val="superscript"/>
        <sz val="11"/>
        <rFont val="Times New Roman"/>
        <family val="1"/>
      </rPr>
      <t xml:space="preserve"> 1</t>
    </r>
  </si>
  <si>
    <r>
      <t>74.9</t>
    </r>
    <r>
      <rPr>
        <vertAlign val="superscript"/>
        <sz val="11"/>
        <rFont val="Times New Roman"/>
        <family val="1"/>
      </rPr>
      <t xml:space="preserve"> 1</t>
    </r>
  </si>
  <si>
    <r>
      <t>66.9</t>
    </r>
    <r>
      <rPr>
        <vertAlign val="superscript"/>
        <sz val="11"/>
        <rFont val="Times New Roman"/>
        <family val="1"/>
      </rPr>
      <t xml:space="preserve"> 1</t>
    </r>
  </si>
  <si>
    <r>
      <t xml:space="preserve">83.5 </t>
    </r>
    <r>
      <rPr>
        <vertAlign val="superscript"/>
        <sz val="11"/>
        <rFont val="Times New Roman"/>
        <family val="1"/>
      </rPr>
      <t>1</t>
    </r>
  </si>
  <si>
    <t>Table 3.31 - Certificate of Primary Education (CPE) examination results by subject and grades achieved(After Resit Examinations) - Republic of Mauritius, 2016</t>
  </si>
  <si>
    <t>School  candidates</t>
  </si>
  <si>
    <t>Subjects</t>
  </si>
  <si>
    <t>Candidates</t>
  </si>
  <si>
    <t>Number and % of candidates achieving grades</t>
  </si>
  <si>
    <t>Number  Examined</t>
  </si>
  <si>
    <t>Number     Passed</t>
  </si>
  <si>
    <t>%          Passed</t>
  </si>
  <si>
    <t>A+</t>
  </si>
  <si>
    <t>A</t>
  </si>
  <si>
    <t>B</t>
  </si>
  <si>
    <t>C</t>
  </si>
  <si>
    <t xml:space="preserve">D </t>
  </si>
  <si>
    <t>E</t>
  </si>
  <si>
    <t>English</t>
  </si>
  <si>
    <t>Mathematics</t>
  </si>
  <si>
    <t>French</t>
  </si>
  <si>
    <t>History &amp; Geography</t>
  </si>
  <si>
    <t>Science</t>
  </si>
  <si>
    <t>Oriental Languages</t>
  </si>
  <si>
    <t>M.Chinese</t>
  </si>
  <si>
    <t xml:space="preserve">   Source: Mauritius Examinations Syndicate </t>
  </si>
  <si>
    <t xml:space="preserve">                                                                                                                                                                                                                                                                                                                                                                                                                                                                                                                                                                                                                                                                                                                                                                                       </t>
  </si>
  <si>
    <t>Table 3.32 -Certificate of Primary Education (CPE) examination results by subject(After Resit Examinations) -Republic of Mauritius, 2011 -2016</t>
  </si>
  <si>
    <t>%            Passed</t>
  </si>
  <si>
    <t xml:space="preserve"> English</t>
  </si>
  <si>
    <t xml:space="preserve"> Mathematics</t>
  </si>
  <si>
    <t xml:space="preserve"> French</t>
  </si>
  <si>
    <t xml:space="preserve"> M.Chinese</t>
  </si>
  <si>
    <r>
      <t>Table 4.1 - Secondary Education</t>
    </r>
    <r>
      <rPr>
        <vertAlign val="superscript"/>
        <sz val="12"/>
        <rFont val="Times New Roman"/>
        <family val="1"/>
      </rPr>
      <t xml:space="preserve">1  </t>
    </r>
    <r>
      <rPr>
        <sz val="12"/>
        <rFont val="Times New Roman"/>
        <family val="1"/>
      </rPr>
      <t>(General Sream ) - Number of schools, pupils, personnel and pupil/teacher ratio, 2013 - 2017</t>
    </r>
  </si>
  <si>
    <t xml:space="preserve">Pupil/ </t>
  </si>
  <si>
    <t>Non-Aided</t>
  </si>
  <si>
    <t>Non-Teaching</t>
  </si>
  <si>
    <t xml:space="preserve"> Teacher ratio</t>
  </si>
  <si>
    <t>Table 4.2 - Distribution of secondary schools (general stream) by zone and type of administration, 2017</t>
  </si>
  <si>
    <r>
      <t>All Schools</t>
    </r>
    <r>
      <rPr>
        <vertAlign val="superscript"/>
        <sz val="11"/>
        <rFont val="Times New Roman"/>
        <family val="1"/>
      </rPr>
      <t xml:space="preserve"> 1</t>
    </r>
  </si>
  <si>
    <t xml:space="preserve"> Type of Administration</t>
  </si>
  <si>
    <r>
      <t xml:space="preserve">State </t>
    </r>
    <r>
      <rPr>
        <vertAlign val="superscript"/>
        <sz val="11"/>
        <rFont val="Times New Roman"/>
        <family val="1"/>
      </rPr>
      <t>2</t>
    </r>
  </si>
  <si>
    <t xml:space="preserve">Private </t>
  </si>
  <si>
    <r>
      <t xml:space="preserve">Aided </t>
    </r>
    <r>
      <rPr>
        <vertAlign val="superscript"/>
        <sz val="11"/>
        <rFont val="Times New Roman"/>
        <family val="1"/>
      </rPr>
      <t>3</t>
    </r>
  </si>
  <si>
    <r>
      <t xml:space="preserve">   </t>
    </r>
    <r>
      <rPr>
        <vertAlign val="superscript"/>
        <sz val="10"/>
        <rFont val="Times New Roman"/>
        <family val="1"/>
      </rPr>
      <t>1</t>
    </r>
    <r>
      <rPr>
        <sz val="10"/>
        <rFont val="Times New Roman"/>
        <family val="1"/>
      </rPr>
      <t xml:space="preserve"> 66 of these schools offer general education only and 109 both general and pre-vocational education</t>
    </r>
  </si>
  <si>
    <r>
      <t xml:space="preserve">   </t>
    </r>
    <r>
      <rPr>
        <vertAlign val="superscript"/>
        <sz val="10"/>
        <rFont val="Times New Roman"/>
        <family val="1"/>
      </rPr>
      <t>2</t>
    </r>
    <r>
      <rPr>
        <b/>
        <sz val="10"/>
        <rFont val="Times New Roman"/>
        <family val="1"/>
      </rPr>
      <t xml:space="preserve"> </t>
    </r>
    <r>
      <rPr>
        <sz val="10"/>
        <rFont val="Times New Roman"/>
        <family val="1"/>
      </rPr>
      <t>Includes Mahatma Gandhi Institute, Rabindranath Tagore Secondary School and 4 Mahatma Gandhi State Schools</t>
    </r>
  </si>
  <si>
    <r>
      <t xml:space="preserve">  </t>
    </r>
    <r>
      <rPr>
        <vertAlign val="superscript"/>
        <sz val="10"/>
        <rFont val="Times New Roman"/>
        <family val="1"/>
      </rPr>
      <t xml:space="preserve">  3</t>
    </r>
    <r>
      <rPr>
        <sz val="10"/>
        <rFont val="Times New Roman"/>
        <family val="1"/>
      </rPr>
      <t xml:space="preserve"> Includes Mauritius Educational Development Company (MEDCO) / Rodrigues Educational Development</t>
    </r>
  </si>
  <si>
    <t xml:space="preserve">      Company (REDCO) </t>
  </si>
  <si>
    <t>Table 4.3 - Distribution of secondary schools (general stream) by zone and enrolment range, 2017</t>
  </si>
  <si>
    <t>Enrolment  range</t>
  </si>
  <si>
    <t xml:space="preserve">
under 200</t>
  </si>
  <si>
    <t>200 and 
under 500</t>
  </si>
  <si>
    <t>500 and
under 1000</t>
  </si>
  <si>
    <t>1000 and 
under 1500</t>
  </si>
  <si>
    <t xml:space="preserve">1500
and over </t>
  </si>
  <si>
    <t xml:space="preserve">Table 4.4 - Enrolment in secondary schools (general stream) by type of administration, sex, zone </t>
  </si>
  <si>
    <t xml:space="preserve">                  and grade, 2017</t>
  </si>
  <si>
    <t>All  schools</t>
  </si>
  <si>
    <t>All</t>
  </si>
  <si>
    <t>Grades</t>
  </si>
  <si>
    <t>Table 4.4 - Enrolment in secondary schools (general stream) by type of administration, sex, zone</t>
  </si>
  <si>
    <t xml:space="preserve">                  and grade, 2017 (cont'd)</t>
  </si>
  <si>
    <r>
      <t>State</t>
    </r>
    <r>
      <rPr>
        <b/>
        <vertAlign val="superscript"/>
        <sz val="12"/>
        <rFont val="Times New Roman"/>
        <family val="1"/>
      </rPr>
      <t>1</t>
    </r>
    <r>
      <rPr>
        <b/>
        <sz val="12"/>
        <rFont val="Times New Roman"/>
        <family val="1"/>
      </rPr>
      <t xml:space="preserve"> schools</t>
    </r>
  </si>
  <si>
    <r>
      <t xml:space="preserve">1 </t>
    </r>
    <r>
      <rPr>
        <sz val="10"/>
        <rFont val="Times New Roman"/>
        <family val="1"/>
      </rPr>
      <t xml:space="preserve">Includes pupils attending Mahatma Gandhi Institute / R.Tagore and Mahatma Gandhi Secondary Schools </t>
    </r>
  </si>
  <si>
    <r>
      <t>Private</t>
    </r>
    <r>
      <rPr>
        <b/>
        <vertAlign val="superscript"/>
        <sz val="12"/>
        <rFont val="Times New Roman"/>
        <family val="1"/>
      </rPr>
      <t>1</t>
    </r>
    <r>
      <rPr>
        <b/>
        <sz val="12"/>
        <rFont val="Times New Roman"/>
        <family val="1"/>
      </rPr>
      <t xml:space="preserve"> schools</t>
    </r>
  </si>
  <si>
    <r>
      <t xml:space="preserve">1 </t>
    </r>
    <r>
      <rPr>
        <sz val="10"/>
        <rFont val="Times New Roman"/>
        <family val="1"/>
      </rPr>
      <t>Includes pupils attending MEDCO / REDCO and Fee paying schools</t>
    </r>
  </si>
  <si>
    <t>Table 4.5 - Enrolment in secondary schools (general stream) by grade and sex, 2015 - 2017</t>
  </si>
  <si>
    <t xml:space="preserve">Table 4.6 - Enrolment in secondary schools (general stream) by type of administration, grade and </t>
  </si>
  <si>
    <t xml:space="preserve">                  sex, 2015 - 2017, Republic of Mauritius</t>
  </si>
  <si>
    <t>State</t>
  </si>
  <si>
    <t>Table 4.7 - Enrolment in secondary schools (general stream) by sex, age and grade, 2017</t>
  </si>
  <si>
    <t>10</t>
  </si>
  <si>
    <t>11</t>
  </si>
  <si>
    <t>12</t>
  </si>
  <si>
    <t>13</t>
  </si>
  <si>
    <t>14</t>
  </si>
  <si>
    <t>15</t>
  </si>
  <si>
    <t>16</t>
  </si>
  <si>
    <t>17</t>
  </si>
  <si>
    <t>18</t>
  </si>
  <si>
    <t>19</t>
  </si>
  <si>
    <t>Table 4.8 - Enrolment in secondary schools (general stream) by sex, age and grade, 2017</t>
  </si>
  <si>
    <t>Table 4.9 - Enrolment in secondary schools (general stream) by sex, age and grade, 2017</t>
  </si>
  <si>
    <t xml:space="preserve">Table 4.10 - Number of repeaters in secondary schools (general stream) by type of administration, sex, </t>
  </si>
  <si>
    <t xml:space="preserve">                    zone and grade, 2017</t>
  </si>
  <si>
    <t xml:space="preserve">                    zone and grade, 2017 (cont'd)</t>
  </si>
  <si>
    <t>State schools</t>
  </si>
  <si>
    <t xml:space="preserve">                    zone and grade, 2017(cont'd)</t>
  </si>
  <si>
    <t>Table 4.11 - Number and percentage of students studying Oriental language in secondary schools by type of administration, language studied and grade, 2017</t>
  </si>
  <si>
    <t xml:space="preserve">Principal </t>
  </si>
  <si>
    <t xml:space="preserve">Subsidiary </t>
  </si>
  <si>
    <t>Total number of students</t>
  </si>
  <si>
    <t xml:space="preserve">  Sanskrit</t>
  </si>
  <si>
    <r>
      <t>Table 4.12 - Secondary enrolment (general stream) and Gross Enrolment Ratio</t>
    </r>
    <r>
      <rPr>
        <vertAlign val="superscript"/>
        <sz val="12"/>
        <rFont val="Times New Roman"/>
        <family val="1"/>
      </rPr>
      <t>1</t>
    </r>
    <r>
      <rPr>
        <sz val="12"/>
        <rFont val="Times New Roman"/>
        <family val="1"/>
      </rPr>
      <t>(11- 17 years)</t>
    </r>
    <r>
      <rPr>
        <vertAlign val="superscript"/>
        <sz val="12"/>
        <rFont val="Times New Roman"/>
        <family val="1"/>
      </rPr>
      <t xml:space="preserve"> </t>
    </r>
    <r>
      <rPr>
        <sz val="12"/>
        <rFont val="Times New Roman"/>
        <family val="1"/>
      </rPr>
      <t>by sex, 2007 - 2017</t>
    </r>
  </si>
  <si>
    <r>
      <rPr>
        <vertAlign val="superscript"/>
        <sz val="9"/>
        <rFont val="Times New Roman"/>
        <family val="1"/>
      </rPr>
      <t xml:space="preserve">1 </t>
    </r>
    <r>
      <rPr>
        <sz val="9"/>
        <rFont val="Times New Roman"/>
        <family val="1"/>
      </rPr>
      <t>Based on the UNESCO definition of Gross Enrolment Ratio, i.e, total enrolment in a specific  level of education, regardless of age expressed as a percentage of the population aged 11 to 17</t>
    </r>
  </si>
  <si>
    <r>
      <t>Table 4.13 - Secondary enrolment (general stream) and Gross Enrolment Ratio</t>
    </r>
    <r>
      <rPr>
        <vertAlign val="superscript"/>
        <sz val="12"/>
        <rFont val="Times New Roman"/>
        <family val="1"/>
      </rPr>
      <t xml:space="preserve">1 </t>
    </r>
    <r>
      <rPr>
        <sz val="12"/>
        <rFont val="Times New Roman"/>
        <family val="1"/>
      </rPr>
      <t>(12-19 years)</t>
    </r>
    <r>
      <rPr>
        <vertAlign val="superscript"/>
        <sz val="12"/>
        <rFont val="Times New Roman"/>
        <family val="1"/>
      </rPr>
      <t xml:space="preserve"> </t>
    </r>
    <r>
      <rPr>
        <sz val="12"/>
        <rFont val="Times New Roman"/>
        <family val="1"/>
      </rPr>
      <t xml:space="preserve"> by sex, 2007 - 2017</t>
    </r>
  </si>
  <si>
    <r>
      <t>1</t>
    </r>
    <r>
      <rPr>
        <sz val="10"/>
        <rFont val="Times New Roman"/>
        <family val="1"/>
      </rPr>
      <t xml:space="preserve"> Based on the national definition of Gross Enrolment Ratio i.e number of students enrolled per 100 population aged 12 to 19</t>
    </r>
  </si>
  <si>
    <t>Table 4.14 -Net Enrolment Ratio by sex in Secondary Schools (General Stream), 2012 - 2017</t>
  </si>
  <si>
    <t>Enrolment
(11-17 years)</t>
  </si>
  <si>
    <r>
      <t>Net Enrolment Ratio
   (11-17 years)</t>
    </r>
    <r>
      <rPr>
        <vertAlign val="superscript"/>
        <sz val="10"/>
        <rFont val="Times New Roman"/>
        <family val="1"/>
      </rPr>
      <t>1</t>
    </r>
  </si>
  <si>
    <t>Enrolment
(12-19 years)</t>
  </si>
  <si>
    <r>
      <t>Net Enrolment Ratio 
  (12-19 years)</t>
    </r>
    <r>
      <rPr>
        <vertAlign val="superscript"/>
        <sz val="10"/>
        <rFont val="Times New Roman"/>
        <family val="1"/>
      </rPr>
      <t>2</t>
    </r>
  </si>
  <si>
    <r>
      <t>1</t>
    </r>
    <r>
      <rPr>
        <sz val="10"/>
        <rFont val="Times New Roman"/>
        <family val="1"/>
      </rPr>
      <t xml:space="preserve"> Based on the UNESCO definition of  Net Enrolment Ratio i.e number of pupils  enrolled aged 11 to 17 expressed as a percentage of the corresponding  population </t>
    </r>
  </si>
  <si>
    <r>
      <t xml:space="preserve">2 </t>
    </r>
    <r>
      <rPr>
        <sz val="10"/>
        <rFont val="Times New Roman"/>
        <family val="1"/>
      </rPr>
      <t xml:space="preserve">Based on the national definition of  Net Enrolment Ratio i.e number of pupils  enrolled aged 12 and 19 expressed as a percentage of the corresponding  population </t>
    </r>
  </si>
  <si>
    <t>Table 4.15 -  Enrolment in secondary schools (general stream) by zone, type of administration and sex, 2017</t>
  </si>
  <si>
    <r>
      <t xml:space="preserve">State schools </t>
    </r>
    <r>
      <rPr>
        <vertAlign val="superscript"/>
        <sz val="11"/>
        <rFont val="Times New Roman"/>
        <family val="1"/>
      </rPr>
      <t xml:space="preserve">1 </t>
    </r>
  </si>
  <si>
    <r>
      <t>Aided</t>
    </r>
    <r>
      <rPr>
        <vertAlign val="superscript"/>
        <sz val="11"/>
        <rFont val="Times New Roman"/>
        <family val="1"/>
      </rPr>
      <t xml:space="preserve"> 2</t>
    </r>
  </si>
  <si>
    <t xml:space="preserve"> 4 - Q.Bornes / Vacoas-Phoenix /West                                                      </t>
  </si>
  <si>
    <t xml:space="preserve"> Republic  of  Mauritius</t>
  </si>
  <si>
    <r>
      <t xml:space="preserve">   </t>
    </r>
    <r>
      <rPr>
        <vertAlign val="superscript"/>
        <sz val="10"/>
        <rFont val="Times New Roman"/>
        <family val="1"/>
      </rPr>
      <t>1</t>
    </r>
    <r>
      <rPr>
        <b/>
        <sz val="10"/>
        <rFont val="Times New Roman"/>
        <family val="1"/>
      </rPr>
      <t xml:space="preserve"> </t>
    </r>
    <r>
      <rPr>
        <sz val="10"/>
        <rFont val="Times New Roman"/>
        <family val="1"/>
      </rPr>
      <t>Includes Mahatma Gandhi Institute, Rabindranath Tagore Secondary School and  Mahatma Gandhi State Schools</t>
    </r>
  </si>
  <si>
    <r>
      <t xml:space="preserve">   </t>
    </r>
    <r>
      <rPr>
        <vertAlign val="superscript"/>
        <sz val="10"/>
        <rFont val="Times New Roman"/>
        <family val="1"/>
      </rPr>
      <t>2</t>
    </r>
    <r>
      <rPr>
        <sz val="10"/>
        <rFont val="Times New Roman"/>
        <family val="1"/>
      </rPr>
      <t xml:space="preserve"> Includes Mauritius Educational Development Company (MEDCO) / Rodrigues Educational Development Company (REDCO)</t>
    </r>
  </si>
  <si>
    <t>Table 4.16 -  Distribution of secondary schools by zone, type of administration and availability of IT facilities and equipment, 2017</t>
  </si>
  <si>
    <t>Private Schools</t>
  </si>
  <si>
    <t>IT facilities and equipment</t>
  </si>
  <si>
    <t>Computer laboratory</t>
  </si>
  <si>
    <t>No. of Computers*</t>
  </si>
  <si>
    <t>No. of Printers*</t>
  </si>
  <si>
    <t xml:space="preserve"> 4 - Q.Bornes / Vacoas-Phoenix / West</t>
  </si>
  <si>
    <r>
      <t xml:space="preserve">   IT</t>
    </r>
    <r>
      <rPr>
        <sz val="10"/>
        <rFont val="Times New Roman"/>
        <family val="1"/>
      </rPr>
      <t xml:space="preserve"> - Information Technology</t>
    </r>
  </si>
  <si>
    <t>Table 4.17 - Distribution of rooms in secondary schools by type of administration, zone and use, 2017</t>
  </si>
  <si>
    <t>Use of rooms</t>
  </si>
  <si>
    <t>Total no.</t>
  </si>
  <si>
    <t>Classrooms</t>
  </si>
  <si>
    <t>Office/</t>
  </si>
  <si>
    <t>Library</t>
  </si>
  <si>
    <t>Specialist</t>
  </si>
  <si>
    <r>
      <t>Workshop</t>
    </r>
    <r>
      <rPr>
        <vertAlign val="superscript"/>
        <sz val="11"/>
        <rFont val="Times New Roman"/>
        <family val="1"/>
      </rPr>
      <t>2</t>
    </r>
  </si>
  <si>
    <r>
      <t>Multi and other purpose room</t>
    </r>
    <r>
      <rPr>
        <vertAlign val="superscript"/>
        <sz val="11"/>
        <rFont val="Times New Roman"/>
        <family val="1"/>
      </rPr>
      <t>3</t>
    </r>
  </si>
  <si>
    <t>of rooms</t>
  </si>
  <si>
    <t>Staff room</t>
  </si>
  <si>
    <t>room</t>
  </si>
  <si>
    <t>laboratory</t>
  </si>
  <si>
    <r>
      <t>room</t>
    </r>
    <r>
      <rPr>
        <vertAlign val="superscript"/>
        <sz val="11"/>
        <rFont val="Times New Roman"/>
        <family val="1"/>
      </rPr>
      <t>1</t>
    </r>
  </si>
  <si>
    <t xml:space="preserve">  4 - Q.Bornes / Vacoas-   Phoenix / West</t>
  </si>
  <si>
    <r>
      <t xml:space="preserve">1 </t>
    </r>
    <r>
      <rPr>
        <sz val="9"/>
        <rFont val="Times New Roman"/>
        <family val="1"/>
      </rPr>
      <t>Includes Home Economics, Art, Music/Dance rooms, Design and Communication, Design and Technology, Demonstration</t>
    </r>
  </si>
  <si>
    <r>
      <t xml:space="preserve">2 </t>
    </r>
    <r>
      <rPr>
        <sz val="9"/>
        <rFont val="Times New Roman"/>
        <family val="1"/>
      </rPr>
      <t xml:space="preserve">Includes Wood, Metal, Mechanics, Electrical/Electronics </t>
    </r>
  </si>
  <si>
    <r>
      <t xml:space="preserve">3 </t>
    </r>
    <r>
      <rPr>
        <sz val="9"/>
        <rFont val="Times New Roman"/>
        <family val="1"/>
      </rPr>
      <t>Includes</t>
    </r>
    <r>
      <rPr>
        <vertAlign val="superscript"/>
        <sz val="9"/>
        <rFont val="Times New Roman"/>
        <family val="1"/>
      </rPr>
      <t xml:space="preserve"> </t>
    </r>
    <r>
      <rPr>
        <sz val="9"/>
        <rFont val="Times New Roman"/>
        <family val="1"/>
      </rPr>
      <t>Audio-Visual, Multi-purpose, Theatre</t>
    </r>
  </si>
  <si>
    <t xml:space="preserve">Table 4.18 -  Distribution of secondary schools by zone, type of administration and availability of </t>
  </si>
  <si>
    <t xml:space="preserve">                     recreational facilities, 2017</t>
  </si>
  <si>
    <t>Recreational facilities (number of )</t>
  </si>
  <si>
    <t>Volleyball pitch</t>
  </si>
  <si>
    <t>Basketball pitch</t>
  </si>
  <si>
    <t>Football ground</t>
  </si>
  <si>
    <t xml:space="preserve"> 2 - B.Bassin-R.Hill / East </t>
  </si>
  <si>
    <t xml:space="preserve"> 4 - Q.Bornes / Vacoas-  Phoenix / West</t>
  </si>
  <si>
    <t xml:space="preserve">Table 4.19 - Distribution of secondary schools (general stream) and number of sections by zone and  </t>
  </si>
  <si>
    <t xml:space="preserve">                    type of administration, 2017</t>
  </si>
  <si>
    <t>Schools</t>
  </si>
  <si>
    <t>Sections</t>
  </si>
  <si>
    <t xml:space="preserve">Table 4.20 - Number of sections in secondary schools (general stream) by type of administration, zone </t>
  </si>
  <si>
    <t xml:space="preserve">                    and grade, 2017</t>
  </si>
  <si>
    <t xml:space="preserve"> All Schools</t>
  </si>
  <si>
    <t>Table 4.21 - Teaching staff in secondary schools (general stream) by zone, type of administration</t>
  </si>
  <si>
    <t xml:space="preserve">                    and sex, 2017</t>
  </si>
  <si>
    <t>State  Schools</t>
  </si>
  <si>
    <t xml:space="preserve">  4 - Q.Bornes / Vacoas- Phoenix / West</t>
  </si>
  <si>
    <t>Table  4.22 - Teaching staff in secondary schools (general stream) by age and sex, 2017</t>
  </si>
  <si>
    <t>(years)</t>
  </si>
  <si>
    <t>Under 25</t>
  </si>
  <si>
    <t>55 - 59</t>
  </si>
  <si>
    <t>60 and over</t>
  </si>
  <si>
    <t xml:space="preserve">Table 4.23 - Teaching  staff in secondary schools (general stream) by sex, zone and highest academic  </t>
  </si>
  <si>
    <t xml:space="preserve">                     qualification, 2017</t>
  </si>
  <si>
    <t>Highest   Academic   Qualification</t>
  </si>
  <si>
    <t>Certificate or Diploma</t>
  </si>
  <si>
    <t>First  Degree</t>
  </si>
  <si>
    <t>Post   Graduate</t>
  </si>
  <si>
    <t>Table 4.24 - Teaching staff in secondary schools (general stream) by length of teaching experience, type of administration and sex, 2017</t>
  </si>
  <si>
    <t>Length of teaching</t>
  </si>
  <si>
    <t>All   Schools</t>
  </si>
  <si>
    <r>
      <t>All   Schools</t>
    </r>
    <r>
      <rPr>
        <vertAlign val="superscript"/>
        <sz val="11"/>
        <rFont val="Times New Roman"/>
        <family val="1"/>
      </rPr>
      <t>1</t>
    </r>
  </si>
  <si>
    <t>experience</t>
  </si>
  <si>
    <t>Island  of   Rodrigues</t>
  </si>
  <si>
    <t xml:space="preserve">  Under     3</t>
  </si>
  <si>
    <t xml:space="preserve">     3   and under    6</t>
  </si>
  <si>
    <t xml:space="preserve">     6       "         "   9</t>
  </si>
  <si>
    <t xml:space="preserve">     9       "        "   12</t>
  </si>
  <si>
    <t xml:space="preserve">   12       "        "   15</t>
  </si>
  <si>
    <t xml:space="preserve">   15       "        "   18</t>
  </si>
  <si>
    <t xml:space="preserve">   18       "        "   21</t>
  </si>
  <si>
    <t xml:space="preserve">   21       "        "   24</t>
  </si>
  <si>
    <t xml:space="preserve">   24       "        "   27</t>
  </si>
  <si>
    <t xml:space="preserve">   27       "        "   30</t>
  </si>
  <si>
    <t xml:space="preserve">      30  and  over </t>
  </si>
  <si>
    <t xml:space="preserve">   Total</t>
  </si>
  <si>
    <r>
      <t xml:space="preserve">  </t>
    </r>
    <r>
      <rPr>
        <vertAlign val="superscript"/>
        <sz val="9"/>
        <rFont val="Times New Roman"/>
        <family val="1"/>
      </rPr>
      <t xml:space="preserve">1 </t>
    </r>
    <r>
      <rPr>
        <sz val="9"/>
        <rFont val="Times New Roman"/>
        <family val="1"/>
      </rPr>
      <t>Refer to REDCO and Private schools</t>
    </r>
  </si>
  <si>
    <t>T:</t>
  </si>
  <si>
    <t>M:</t>
  </si>
  <si>
    <t>F:</t>
  </si>
  <si>
    <t>Table 4.25 - Enrolment, Teaching Staff and Pupil/Teacher ratio in secondary schools (general stream) by zone and type of administration, 2017</t>
  </si>
  <si>
    <t>Teaching Staff</t>
  </si>
  <si>
    <t>Pupil/  Teacher Ratio</t>
  </si>
  <si>
    <t>1 - Port Louis / North</t>
  </si>
  <si>
    <t>2 - B.Bassin-R.Hill/East</t>
  </si>
  <si>
    <t>3 - Curepipe / South</t>
  </si>
  <si>
    <t>4 - Q.Bornes / Vacoas-Phoenix / West</t>
  </si>
  <si>
    <t>Table 4.26 - Non-teaching staff in secondary schools (both general and pre-vocational streams) by category, type of administration and sex, 2017</t>
  </si>
  <si>
    <t>Category</t>
  </si>
  <si>
    <t>State Schools</t>
  </si>
  <si>
    <r>
      <t>All  Schools</t>
    </r>
    <r>
      <rPr>
        <vertAlign val="superscript"/>
        <sz val="11"/>
        <rFont val="Times New Roman"/>
        <family val="1"/>
      </rPr>
      <t>1</t>
    </r>
  </si>
  <si>
    <t>Island of  Rodrigues</t>
  </si>
  <si>
    <t>Senior Management</t>
  </si>
  <si>
    <t>Other Administrative staff</t>
  </si>
  <si>
    <t>Caretaker</t>
  </si>
  <si>
    <t>Labourer</t>
  </si>
  <si>
    <t>Laboratory assistant</t>
  </si>
  <si>
    <r>
      <t xml:space="preserve">1 </t>
    </r>
    <r>
      <rPr>
        <sz val="10"/>
        <rFont val="Times New Roman"/>
        <family val="1"/>
      </rPr>
      <t>Refer to REDCO and Private schools</t>
    </r>
  </si>
  <si>
    <t xml:space="preserve">Table 4.27 - Pupil/Teacher Ratio in secondary schools (general stream) by type of administration, </t>
  </si>
  <si>
    <t xml:space="preserve">                    2008 - 2017</t>
  </si>
  <si>
    <t>No. of    pupils</t>
  </si>
  <si>
    <t>No. of teachers</t>
  </si>
  <si>
    <t>Pupil / Teacher  Ratio</t>
  </si>
  <si>
    <t>1993</t>
  </si>
  <si>
    <t>Table 4.28 - Cambridge School Certificate (SC) examination results by type of school administration and sex, 2014 - 2016</t>
  </si>
  <si>
    <t>Type of school administration  and sex</t>
  </si>
  <si>
    <t xml:space="preserve">%                              Passed </t>
  </si>
  <si>
    <t xml:space="preserve"> Source: Mauritius Examinations Syndicate </t>
  </si>
  <si>
    <t>Table 4.29 -  Cambridge School Certificate (SC) examination results - Republic of Mauritius, 2006 - 2016</t>
  </si>
  <si>
    <t>% Passed</t>
  </si>
  <si>
    <t>Table 4.30 - Cambridge School Certificate (SC) examination results - Island of Mauritius, 2006 - 2016</t>
  </si>
  <si>
    <t>Table 4.31 - Cambridge School Certificate (SC) examination results - Island of Rodrigues, 2006- 2016</t>
  </si>
  <si>
    <t>Table 4.32 - Cambridge School Certificate (SC) examination results by subject and grade,  2016</t>
  </si>
  <si>
    <t>Subject</t>
  </si>
  <si>
    <t>Very Good</t>
  </si>
  <si>
    <t>Credit</t>
  </si>
  <si>
    <t>Pass</t>
  </si>
  <si>
    <t>Examined</t>
  </si>
  <si>
    <t>Passed</t>
  </si>
  <si>
    <t>(1-2)</t>
  </si>
  <si>
    <t>(3-6)</t>
  </si>
  <si>
    <t>(7-8)</t>
  </si>
  <si>
    <t>Additional Mathematics</t>
  </si>
  <si>
    <t>Agriculture</t>
  </si>
  <si>
    <t>Art &amp; Design</t>
  </si>
  <si>
    <t>Biology</t>
  </si>
  <si>
    <t>Business Studies</t>
  </si>
  <si>
    <t>CDT: Design &amp; Comm</t>
  </si>
  <si>
    <t>Chemistry</t>
  </si>
  <si>
    <t>Combined Science</t>
  </si>
  <si>
    <t>Commerce</t>
  </si>
  <si>
    <t>Commercial Studies</t>
  </si>
  <si>
    <t>Computer Science</t>
  </si>
  <si>
    <t>Design &amp; Technology</t>
  </si>
  <si>
    <t>Economics</t>
  </si>
  <si>
    <t>English Language (Mauritius)</t>
  </si>
  <si>
    <t>English Language (Mauritius - Sylllabus B)</t>
  </si>
  <si>
    <t>Environmental Management</t>
  </si>
  <si>
    <t>Fashion &amp; Textile</t>
  </si>
  <si>
    <t>Food &amp; Nutrition</t>
  </si>
  <si>
    <t>French (Mauritius)</t>
  </si>
  <si>
    <t>French Literature (Mauritius)</t>
  </si>
  <si>
    <t>Geography</t>
  </si>
  <si>
    <t>German ( Syllabus B )</t>
  </si>
  <si>
    <t>Hindi ( Mauritius )</t>
  </si>
  <si>
    <t>Hinduism</t>
  </si>
  <si>
    <t>Table 4.32 - Cambridge School Certificate (SC) examination results by subject and grade, 2016 (cont'd)</t>
  </si>
  <si>
    <t>History (Mauritius)</t>
  </si>
  <si>
    <t>Islamic Rel &amp; Culture</t>
  </si>
  <si>
    <t>Islamiyat</t>
  </si>
  <si>
    <t>Literature in English</t>
  </si>
  <si>
    <t>Literature in Hindi</t>
  </si>
  <si>
    <t>Marine Science</t>
  </si>
  <si>
    <t>Mathematics ( Syllabus A)</t>
  </si>
  <si>
    <t>Mathematics ( Syllabus D)</t>
  </si>
  <si>
    <t>Modern Std Chinese</t>
  </si>
  <si>
    <t>Physical Education</t>
  </si>
  <si>
    <t>Physics</t>
  </si>
  <si>
    <t>Principles of Accounts</t>
  </si>
  <si>
    <t>Religious Studies (Bible Knowledge)</t>
  </si>
  <si>
    <t xml:space="preserve">Sanskrit </t>
  </si>
  <si>
    <t>Science for All</t>
  </si>
  <si>
    <t>Sociology</t>
  </si>
  <si>
    <t>Spanish ( Syllabus B )</t>
  </si>
  <si>
    <t>Statistics</t>
  </si>
  <si>
    <t>Telegu (Y)</t>
  </si>
  <si>
    <t>Travel &amp; Tourism</t>
  </si>
  <si>
    <t xml:space="preserve">Urdu </t>
  </si>
  <si>
    <t>Table 4.33 - Cambridge Higher School Certificate (HSC) examination results by type of school administration and sex, 2014 - 2016</t>
  </si>
  <si>
    <t>Type of school administration     and sex</t>
  </si>
  <si>
    <t>No.     Passed</t>
  </si>
  <si>
    <t>%                  Passed</t>
  </si>
  <si>
    <t>%       Passed</t>
  </si>
  <si>
    <t xml:space="preserve">   No.    Passed</t>
  </si>
  <si>
    <t xml:space="preserve">     %       Passed</t>
  </si>
  <si>
    <t xml:space="preserve">Source: Mauritius Examinations Syndicate </t>
  </si>
  <si>
    <r>
      <t>1</t>
    </r>
    <r>
      <rPr>
        <sz val="10"/>
        <rFont val="Times New Roman"/>
        <family val="1"/>
      </rPr>
      <t xml:space="preserve"> All candidates in Rodrigues are from REDCO and private schools.</t>
    </r>
  </si>
  <si>
    <r>
      <rPr>
        <vertAlign val="superscript"/>
        <sz val="10"/>
        <rFont val="Times New Roman"/>
        <family val="1"/>
      </rPr>
      <t xml:space="preserve">1 </t>
    </r>
    <r>
      <rPr>
        <sz val="10"/>
        <rFont val="Times New Roman"/>
        <family val="1"/>
      </rPr>
      <t>All candidates in Rodrigues are from REDCO and private schools</t>
    </r>
  </si>
  <si>
    <t>Table 4.34 - Cambridge Higher School Certificate (HSC) examination results - Republic of Mauritius, 2006 - 2016</t>
  </si>
  <si>
    <t xml:space="preserve">  </t>
  </si>
  <si>
    <t>Table 4.35 - Cambridge Higher School Certificate (HSC) examination results - Island of Mauritius, 2006- 2016</t>
  </si>
  <si>
    <t>Table 4.36 - Cambridge Higher School Certificate (HSC) examination results - Island of Rodrigues, 2006 - 2016</t>
  </si>
  <si>
    <t xml:space="preserve">Table 4.37 - Cambridge Higher School Certificate (HSC) examination results by subject and </t>
  </si>
  <si>
    <t xml:space="preserve">                   grade, 2016</t>
  </si>
  <si>
    <t>School candidates only - Principal level</t>
  </si>
  <si>
    <t>Principal</t>
  </si>
  <si>
    <t>(A - B)</t>
  </si>
  <si>
    <t>(C - E)</t>
  </si>
  <si>
    <t>Accounting</t>
  </si>
  <si>
    <t>Chinese</t>
  </si>
  <si>
    <t>Computing</t>
  </si>
  <si>
    <t>Design &amp; Textiles</t>
  </si>
  <si>
    <t>Design and Technology</t>
  </si>
  <si>
    <t>Divinity</t>
  </si>
  <si>
    <t>English Language</t>
  </si>
  <si>
    <t>Food Studies</t>
  </si>
  <si>
    <t>Further Mathematics</t>
  </si>
  <si>
    <t>German</t>
  </si>
  <si>
    <t>History</t>
  </si>
  <si>
    <t>Islamic Studies</t>
  </si>
  <si>
    <t>Law</t>
  </si>
  <si>
    <t>Music</t>
  </si>
  <si>
    <t>Psychology</t>
  </si>
  <si>
    <t xml:space="preserve">Thinking Skills </t>
  </si>
  <si>
    <t xml:space="preserve">Table 4.37 - Cambridge Higher School Certificate (HSC) examination results by subject and    </t>
  </si>
  <si>
    <t xml:space="preserve">                  grade, 2016 (cont'd) </t>
  </si>
  <si>
    <t>School candidates only - Subsidiary level</t>
  </si>
  <si>
    <t>Subsidiary</t>
  </si>
  <si>
    <t>a</t>
  </si>
  <si>
    <t>( b - c )</t>
  </si>
  <si>
    <t>( d - e )</t>
  </si>
  <si>
    <t>Arabic Language</t>
  </si>
  <si>
    <t>Chinese Language</t>
  </si>
  <si>
    <t>Design @Textile</t>
  </si>
  <si>
    <t xml:space="preserve">English Language </t>
  </si>
  <si>
    <t>French Language</t>
  </si>
  <si>
    <t>General Paper</t>
  </si>
  <si>
    <t>German Language</t>
  </si>
  <si>
    <t>Hindi Language</t>
  </si>
  <si>
    <t>Hindi Literature</t>
  </si>
  <si>
    <t>Language and Literature in English</t>
  </si>
  <si>
    <t>Marathi Language</t>
  </si>
  <si>
    <t>Spanish Language</t>
  </si>
  <si>
    <t>Tamil Language</t>
  </si>
  <si>
    <t>Telugu Language</t>
  </si>
  <si>
    <t>Thinking Skills</t>
  </si>
  <si>
    <t>Urdu Language</t>
  </si>
  <si>
    <t>Table 4.38 - Pre-vocational Education - Number of schools, pupils, staff and pupil/teacher ratio, 2013 - 2017</t>
  </si>
  <si>
    <r>
      <t>of schools</t>
    </r>
    <r>
      <rPr>
        <vertAlign val="superscript"/>
        <sz val="11"/>
        <rFont val="Times New Roman"/>
        <family val="1"/>
      </rPr>
      <t>1</t>
    </r>
  </si>
  <si>
    <r>
      <t xml:space="preserve">1 </t>
    </r>
    <r>
      <rPr>
        <sz val="10"/>
        <rFont val="Times New Roman"/>
        <family val="1"/>
      </rPr>
      <t xml:space="preserve"> Includes State and Private pre-vocational schools providing both general and pre-vocational education </t>
    </r>
  </si>
  <si>
    <t>Table 4.39 - Distribution of schools offering pre-vocational education by zone and type of administration, 2017</t>
  </si>
  <si>
    <r>
      <t>Private</t>
    </r>
    <r>
      <rPr>
        <vertAlign val="superscript"/>
        <sz val="11"/>
        <rFont val="Times New Roman"/>
        <family val="1"/>
      </rPr>
      <t xml:space="preserve"> 2</t>
    </r>
    <r>
      <rPr>
        <sz val="11"/>
        <rFont val="Times New Roman"/>
        <family val="1"/>
      </rPr>
      <t xml:space="preserve"> </t>
    </r>
  </si>
  <si>
    <r>
      <t xml:space="preserve"> </t>
    </r>
    <r>
      <rPr>
        <vertAlign val="superscript"/>
        <sz val="10"/>
        <rFont val="Times New Roman"/>
        <family val="1"/>
      </rPr>
      <t xml:space="preserve">1 </t>
    </r>
    <r>
      <rPr>
        <sz val="10"/>
        <rFont val="Times New Roman"/>
        <family val="1"/>
      </rPr>
      <t>Includes 109 secondary schools providing both general and pre-vocational education and 1 school providing only pre-vocational</t>
    </r>
  </si>
  <si>
    <r>
      <t xml:space="preserve">  2</t>
    </r>
    <r>
      <rPr>
        <sz val="10"/>
        <rFont val="Times New Roman"/>
        <family val="1"/>
      </rPr>
      <t xml:space="preserve"> Includes Mauritius Educational Development Company (MEDCO) / Rodrigues Educational Development Company (REDCO)                                     </t>
    </r>
  </si>
  <si>
    <t xml:space="preserve">Table 4.40 - Distribution of schools offering pre-vocational education and number of sections by zone </t>
  </si>
  <si>
    <t xml:space="preserve">                    and type of  administration, 2017</t>
  </si>
  <si>
    <t xml:space="preserve"> Table 4.41- Enrolment in schools offering pre-vocational education by type of administration, zone, sex and year of study, 2017</t>
  </si>
  <si>
    <t>Year of study</t>
  </si>
  <si>
    <t>I</t>
  </si>
  <si>
    <t>II</t>
  </si>
  <si>
    <t>III</t>
  </si>
  <si>
    <t>IV</t>
  </si>
  <si>
    <t xml:space="preserve">State </t>
  </si>
  <si>
    <t>Table 4.42 -  Enrolment in schools offering pre-vocational education by type of administration, age, sex and year of study, 2017</t>
  </si>
  <si>
    <t>17 &amp; Over</t>
  </si>
  <si>
    <t xml:space="preserve">17 &amp; Over </t>
  </si>
  <si>
    <t>Table 4.43 -  Enrolment in schools offering pre-vocational education by type of administration, age, sex and year of study, 2017</t>
  </si>
  <si>
    <t>Table 4.44 - Enrolment in schools offering pre-vocational education by type of administration, age, sex and year of study, 2017</t>
  </si>
  <si>
    <r>
      <t>All schools / Private</t>
    </r>
    <r>
      <rPr>
        <b/>
        <vertAlign val="superscript"/>
        <sz val="12"/>
        <rFont val="Times New Roman"/>
        <family val="1"/>
      </rPr>
      <t>1</t>
    </r>
  </si>
  <si>
    <r>
      <t>1</t>
    </r>
    <r>
      <rPr>
        <sz val="11"/>
        <rFont val="Times New Roman"/>
        <family val="1"/>
      </rPr>
      <t xml:space="preserve"> Includes  Rodrigues Educational Development Company (REDCO)                                     </t>
    </r>
  </si>
  <si>
    <t xml:space="preserve">Table 4.45 - Enrolment in schools offering pre-vocational education by year of study and sex, </t>
  </si>
  <si>
    <r>
      <t xml:space="preserve">                     2015 - 2017</t>
    </r>
    <r>
      <rPr>
        <vertAlign val="superscript"/>
        <sz val="12"/>
        <rFont val="Times New Roman"/>
        <family val="1"/>
      </rPr>
      <t>1</t>
    </r>
  </si>
  <si>
    <t>Year of                      study</t>
  </si>
  <si>
    <t>I.1</t>
  </si>
  <si>
    <t>I.2</t>
  </si>
  <si>
    <r>
      <t>IV</t>
    </r>
    <r>
      <rPr>
        <vertAlign val="superscript"/>
        <sz val="11"/>
        <rFont val="Times New Roman"/>
        <family val="1"/>
      </rPr>
      <t>2</t>
    </r>
  </si>
  <si>
    <t>Note</t>
  </si>
  <si>
    <t xml:space="preserve">Year 1.1 refers to students enrolled in Prevocational Year 1 and who were unsuccessful at CPE examinations at their first attempt </t>
  </si>
  <si>
    <t xml:space="preserve">Year 1.2 refers to students enrolled in Prevocational Year 1 and who were unsuccessful at CPE examinations at their second attempt </t>
  </si>
  <si>
    <t>Year I is total Year  1.1 and total Year 1.2</t>
  </si>
  <si>
    <r>
      <rPr>
        <vertAlign val="superscript"/>
        <sz val="11"/>
        <rFont val="Times New Roman"/>
        <family val="1"/>
      </rPr>
      <t>1</t>
    </r>
    <r>
      <rPr>
        <sz val="11"/>
        <rFont val="Times New Roman"/>
        <family val="1"/>
      </rPr>
      <t xml:space="preserve"> Includes Year IV students</t>
    </r>
  </si>
  <si>
    <r>
      <rPr>
        <vertAlign val="superscript"/>
        <sz val="10"/>
        <rFont val="Times New Roman"/>
        <family val="1"/>
      </rPr>
      <t>2</t>
    </r>
    <r>
      <rPr>
        <sz val="10"/>
        <rFont val="Times New Roman"/>
        <family val="1"/>
      </rPr>
      <t xml:space="preserve"> Source:  Mauritius Institute for Training  and Development (MITD)</t>
    </r>
  </si>
  <si>
    <t>Table 4.46- Enrolment in schools offering pre-vocational education by type of  administration,</t>
  </si>
  <si>
    <t xml:space="preserve">            year of study and sex, 2015 - 2017</t>
  </si>
  <si>
    <t xml:space="preserve">     -</t>
  </si>
  <si>
    <t xml:space="preserve">IV </t>
  </si>
  <si>
    <r>
      <t xml:space="preserve">1,810 </t>
    </r>
    <r>
      <rPr>
        <vertAlign val="superscript"/>
        <sz val="11"/>
        <rFont val="Times New Roman"/>
        <family val="1"/>
      </rPr>
      <t>1</t>
    </r>
  </si>
  <si>
    <r>
      <t xml:space="preserve">1,092 </t>
    </r>
    <r>
      <rPr>
        <vertAlign val="superscript"/>
        <sz val="11"/>
        <rFont val="Times New Roman"/>
        <family val="1"/>
      </rPr>
      <t>1</t>
    </r>
  </si>
  <si>
    <r>
      <t xml:space="preserve">718 </t>
    </r>
    <r>
      <rPr>
        <vertAlign val="superscript"/>
        <sz val="11"/>
        <rFont val="Times New Roman"/>
        <family val="1"/>
      </rPr>
      <t>1</t>
    </r>
  </si>
  <si>
    <r>
      <t xml:space="preserve">5,472 </t>
    </r>
    <r>
      <rPr>
        <vertAlign val="superscript"/>
        <sz val="11"/>
        <rFont val="Times New Roman"/>
        <family val="1"/>
      </rPr>
      <t>1</t>
    </r>
  </si>
  <si>
    <r>
      <t xml:space="preserve">3,607 </t>
    </r>
    <r>
      <rPr>
        <vertAlign val="superscript"/>
        <sz val="11"/>
        <rFont val="Times New Roman"/>
        <family val="1"/>
      </rPr>
      <t>1</t>
    </r>
  </si>
  <si>
    <r>
      <t xml:space="preserve">1,865 </t>
    </r>
    <r>
      <rPr>
        <vertAlign val="superscript"/>
        <sz val="11"/>
        <rFont val="Times New Roman"/>
        <family val="1"/>
      </rPr>
      <t>1</t>
    </r>
  </si>
  <si>
    <r>
      <rPr>
        <vertAlign val="superscript"/>
        <sz val="10"/>
        <rFont val="Times New Roman"/>
        <family val="1"/>
      </rPr>
      <t>1</t>
    </r>
    <r>
      <rPr>
        <sz val="10"/>
        <rFont val="Times New Roman"/>
        <family val="1"/>
      </rPr>
      <t xml:space="preserve"> excludes Year IV students</t>
    </r>
  </si>
  <si>
    <t>n.a ; Not Available</t>
  </si>
  <si>
    <t xml:space="preserve">Table 4.47 - Teaching staff in schools offering pre-vocational education by zone, type of administration </t>
  </si>
  <si>
    <t xml:space="preserve">             and sex, 2017</t>
  </si>
  <si>
    <t xml:space="preserve">State schools </t>
  </si>
  <si>
    <t xml:space="preserve">  4 - Q.Bornes / Vacoas-</t>
  </si>
  <si>
    <t>Phoenix / West</t>
  </si>
  <si>
    <t xml:space="preserve"> Table 4.48 - Teaching staff in schools offering pre-vocational education by age and sex, 2017</t>
  </si>
  <si>
    <t>Republic of  Mauritius</t>
  </si>
  <si>
    <t>Island of  Mauritius</t>
  </si>
  <si>
    <t>( in years)</t>
  </si>
  <si>
    <t xml:space="preserve">60 &amp; over </t>
  </si>
  <si>
    <t xml:space="preserve">Table 4.49 - Teaching staff in schools offering pre-vocational education by sex, zone and highest </t>
  </si>
  <si>
    <t xml:space="preserve">                    academic qualification, 2017</t>
  </si>
  <si>
    <t>Highest Academic Qualification</t>
  </si>
  <si>
    <t>Table 4.50 -Distribution of secondary schools (general &amp; pre-vocational) by zone and type of administration, 2017</t>
  </si>
  <si>
    <r>
      <t xml:space="preserve">  </t>
    </r>
    <r>
      <rPr>
        <vertAlign val="superscript"/>
        <sz val="10"/>
        <rFont val="Times New Roman"/>
        <family val="1"/>
      </rPr>
      <t>1</t>
    </r>
    <r>
      <rPr>
        <sz val="10"/>
        <rFont val="Times New Roman"/>
        <family val="1"/>
      </rPr>
      <t xml:space="preserve"> 66</t>
    </r>
    <r>
      <rPr>
        <sz val="10"/>
        <rFont val="Times New Roman"/>
        <family val="1"/>
      </rPr>
      <t xml:space="preserve"> of these schools offer general education only, 109 both general and pre-vocational education and 1 pre-vocational only</t>
    </r>
  </si>
  <si>
    <r>
      <t xml:space="preserve">  </t>
    </r>
    <r>
      <rPr>
        <vertAlign val="superscript"/>
        <sz val="10"/>
        <rFont val="Times New Roman"/>
        <family val="1"/>
      </rPr>
      <t>2</t>
    </r>
    <r>
      <rPr>
        <b/>
        <sz val="10"/>
        <rFont val="Times New Roman"/>
        <family val="1"/>
      </rPr>
      <t xml:space="preserve"> </t>
    </r>
    <r>
      <rPr>
        <sz val="10"/>
        <rFont val="Times New Roman"/>
        <family val="1"/>
      </rPr>
      <t>Includes Mahatma Gandhi Institute, Rabindranath Tagore Secondary School and 4 Mahatma Gandhi State Schools</t>
    </r>
  </si>
  <si>
    <r>
      <t xml:space="preserve">  </t>
    </r>
    <r>
      <rPr>
        <vertAlign val="superscript"/>
        <sz val="10"/>
        <rFont val="Times New Roman"/>
        <family val="1"/>
      </rPr>
      <t>3</t>
    </r>
    <r>
      <rPr>
        <sz val="10"/>
        <rFont val="Times New Roman"/>
        <family val="1"/>
      </rPr>
      <t xml:space="preserve"> Includes Mauritius Educational Development Company (MEDCO) / Rodrigues Educational Development</t>
    </r>
  </si>
  <si>
    <t xml:space="preserve">    Company (REDCO) </t>
  </si>
  <si>
    <t>Table 4.51- Distribution of secondary schools offering general, pre-vocational and both general &amp; pre-vocational</t>
  </si>
  <si>
    <t xml:space="preserve">                     education by zone, 2017</t>
  </si>
  <si>
    <r>
      <t>All Schools</t>
    </r>
    <r>
      <rPr>
        <vertAlign val="superscript"/>
        <sz val="11"/>
        <rFont val="Times New Roman"/>
        <family val="1"/>
      </rPr>
      <t xml:space="preserve"> </t>
    </r>
  </si>
  <si>
    <t>Institutions providing</t>
  </si>
  <si>
    <t>General</t>
  </si>
  <si>
    <t xml:space="preserve">Pre-vocational </t>
  </si>
  <si>
    <t>General &amp; Pre-vocational</t>
  </si>
  <si>
    <r>
      <t>Table 4.52 - Secondary enrolment (general and pre-vocational streams) and Gross Enrolment Ratio</t>
    </r>
    <r>
      <rPr>
        <vertAlign val="superscript"/>
        <sz val="12"/>
        <rFont val="Times New Roman"/>
        <family val="1"/>
      </rPr>
      <t>1</t>
    </r>
    <r>
      <rPr>
        <sz val="12"/>
        <rFont val="Times New Roman"/>
        <family val="1"/>
      </rPr>
      <t xml:space="preserve"> (11-17 years) by sex, 2007- 2017</t>
    </r>
  </si>
  <si>
    <r>
      <t>Table 4.53 - Secondary enrolment (general and pre-vocational streams) and Gross Enrolment Ratio</t>
    </r>
    <r>
      <rPr>
        <vertAlign val="superscript"/>
        <sz val="12"/>
        <rFont val="Times New Roman"/>
        <family val="1"/>
      </rPr>
      <t>1</t>
    </r>
    <r>
      <rPr>
        <sz val="12"/>
        <rFont val="Times New Roman"/>
        <family val="1"/>
      </rPr>
      <t xml:space="preserve"> (12-19 years) by sex, 2007 - 2017</t>
    </r>
  </si>
  <si>
    <t>Table 4.54 -Net Enrolment ratio by sex in secondary schools (general  and prevocational stream), 2012 - 2017</t>
  </si>
  <si>
    <r>
      <t xml:space="preserve">2 </t>
    </r>
    <r>
      <rPr>
        <sz val="10"/>
        <rFont val="Times New Roman"/>
        <family val="1"/>
      </rPr>
      <t xml:space="preserve">Based on previous definition of  Net Enrolment Ratio i.e number of pupils  enrolled aged 12 and 19 expressed as a percentage of the corresponding  population </t>
    </r>
  </si>
  <si>
    <t>Table 4.55 - Enrolment in secondary schools offering general and pre-vocational education by zone and sex, 2017</t>
  </si>
  <si>
    <t>Pre-vocational</t>
  </si>
  <si>
    <t>Table 4.56 - Teaching staff in secondary schools offering general &amp; pre-vocational education by zone and sex, 2017</t>
  </si>
  <si>
    <t xml:space="preserve">    Total</t>
  </si>
  <si>
    <t xml:space="preserve">    Female</t>
  </si>
  <si>
    <t xml:space="preserve">     Total</t>
  </si>
  <si>
    <t xml:space="preserve">   Female</t>
  </si>
  <si>
    <t xml:space="preserve">Table 4.57 - Number enrolled in Mauritius Institute of Training and Development (MITD) Centres, </t>
  </si>
  <si>
    <t xml:space="preserve">             Republic of Mauritius, 2016</t>
  </si>
  <si>
    <t>Sex</t>
  </si>
  <si>
    <t>Mode of Study</t>
  </si>
  <si>
    <t>Full Time</t>
  </si>
  <si>
    <t>Part Time</t>
  </si>
  <si>
    <t>Apprenticeship</t>
  </si>
  <si>
    <t xml:space="preserve">    Male</t>
  </si>
  <si>
    <t xml:space="preserve">Table 4.58 - Number enrolled in MITD Centres by course level, year of study and sex (Full Time),  </t>
  </si>
  <si>
    <t>Course Level</t>
  </si>
  <si>
    <t>Year I</t>
  </si>
  <si>
    <t>Year II</t>
  </si>
  <si>
    <t>Year III</t>
  </si>
  <si>
    <t xml:space="preserve">
National Certificate Level 2</t>
  </si>
  <si>
    <t>National Trade Certificate Level 3</t>
  </si>
  <si>
    <t>National Certificate Level 3</t>
  </si>
  <si>
    <t>National Certificate Level 4</t>
  </si>
  <si>
    <t>National Trade Certificate Level 2</t>
  </si>
  <si>
    <t>National Certificate Level 5</t>
  </si>
  <si>
    <t>Brevet De Technicien</t>
  </si>
  <si>
    <t>Higher National Diploma</t>
  </si>
  <si>
    <t>Source: Mauritius Institute of Training and Development (MITD)</t>
  </si>
  <si>
    <t xml:space="preserve">   M: Male</t>
  </si>
  <si>
    <t xml:space="preserve">      F: Female</t>
  </si>
  <si>
    <t>Table 4.59 - Number of graduates by course level (Full Time) in MITD Centres, Republic of Mauritius,</t>
  </si>
  <si>
    <t xml:space="preserve">   2012 - 2016</t>
  </si>
  <si>
    <t>Basic Certificate</t>
  </si>
  <si>
    <t>National Certificate Level 2</t>
  </si>
  <si>
    <t>National Trade Certificate Level 3/NC 3</t>
  </si>
  <si>
    <t>Brevet de Technicien</t>
  </si>
  <si>
    <t xml:space="preserve"> Higher National Diploma</t>
  </si>
  <si>
    <t xml:space="preserve">Table 4.60 - Number of graduates by course level  (Apprenticeship)  in MITD Centres, </t>
  </si>
  <si>
    <t xml:space="preserve">    Republic of Mauritius, 2012 - 2016</t>
  </si>
  <si>
    <t>National Certificate 2</t>
  </si>
  <si>
    <t>National  Certificate NC2</t>
  </si>
  <si>
    <t>National  Certificate Level  4</t>
  </si>
  <si>
    <t>National  Certificate Level  5</t>
  </si>
  <si>
    <t>Table 5.1 - Distribution of Special Education Needs (SEN) schools  by zone and type of administration, 2017</t>
  </si>
  <si>
    <t xml:space="preserve">Type of Administration </t>
  </si>
  <si>
    <r>
      <t xml:space="preserve">Government 
Integrated
Unit </t>
    </r>
    <r>
      <rPr>
        <vertAlign val="superscript"/>
        <sz val="11"/>
        <rFont val="Times New Roman"/>
        <family val="1"/>
      </rPr>
      <t>1</t>
    </r>
  </si>
  <si>
    <r>
      <t xml:space="preserve">NGO </t>
    </r>
    <r>
      <rPr>
        <vertAlign val="superscript"/>
        <sz val="11"/>
        <rFont val="Times New Roman"/>
        <family val="1"/>
      </rPr>
      <t>2</t>
    </r>
  </si>
  <si>
    <t xml:space="preserve">  4 - Q.Bornes/Vacoas-Phoenix/West</t>
  </si>
  <si>
    <r>
      <rPr>
        <i/>
        <vertAlign val="superscript"/>
        <sz val="10"/>
        <rFont val="Times New Roman"/>
        <family val="1"/>
      </rPr>
      <t>1</t>
    </r>
    <r>
      <rPr>
        <i/>
        <sz val="10"/>
        <rFont val="Times New Roman"/>
        <family val="1"/>
      </rPr>
      <t>Government Integrated Unit is a class in a primary Government school catering for Special Education Needs</t>
    </r>
  </si>
  <si>
    <r>
      <rPr>
        <i/>
        <vertAlign val="superscript"/>
        <sz val="10"/>
        <rFont val="Times New Roman"/>
        <family val="1"/>
      </rPr>
      <t>2</t>
    </r>
    <r>
      <rPr>
        <i/>
        <sz val="10"/>
        <rFont val="Times New Roman"/>
        <family val="1"/>
      </rPr>
      <t xml:space="preserve"> NGO: Non-Government Organisation</t>
    </r>
  </si>
  <si>
    <t>Table 5.2 - Enrolment in Special Education Needs (SEN) schools  by sex and zone, 2015 - 2017</t>
  </si>
  <si>
    <r>
      <t>Table 5.3 - Enrolment</t>
    </r>
    <r>
      <rPr>
        <sz val="12"/>
        <color indexed="8"/>
        <rFont val="Times New Roman"/>
        <family val="1"/>
      </rPr>
      <t xml:space="preserve"> in Special Education Needs (SEN) schools by age and sex, Republic of Mauritius,</t>
    </r>
  </si>
  <si>
    <t xml:space="preserve">                   2015 - 2017</t>
  </si>
  <si>
    <t>Boys</t>
  </si>
  <si>
    <t>Girls</t>
  </si>
  <si>
    <t>21 and over</t>
  </si>
  <si>
    <r>
      <t>Table 5.4 - Number</t>
    </r>
    <r>
      <rPr>
        <sz val="12"/>
        <color indexed="8"/>
        <rFont val="Times New Roman"/>
        <family val="1"/>
      </rPr>
      <t xml:space="preserve"> of pupils in Special Education Needs (SEN) schools  by type of impairment  </t>
    </r>
  </si>
  <si>
    <t xml:space="preserve">               and sex, Republic of Mauritius, 2017</t>
  </si>
  <si>
    <t>Impairment type</t>
  </si>
  <si>
    <t>Autism</t>
  </si>
  <si>
    <t>Deafness and Hearing Impairment</t>
  </si>
  <si>
    <t>Down's Syndrome</t>
  </si>
  <si>
    <t>Dyslexia</t>
  </si>
  <si>
    <t>Emotional Disturbance</t>
  </si>
  <si>
    <t>Epilepsy</t>
  </si>
  <si>
    <t>Intellectual Impairment</t>
  </si>
  <si>
    <t>Physical Disability</t>
  </si>
  <si>
    <t>Severe and Multiple Disabilities</t>
  </si>
  <si>
    <t>Visual Impairment</t>
  </si>
  <si>
    <t>Table 5.5 - Personnel in Special Education Needs (SEN) schools  by sex, Republic of Mauritius, 2015 - 2017</t>
  </si>
  <si>
    <t>Teaching staff</t>
  </si>
  <si>
    <t>Administrative and  Ancilliary staff</t>
  </si>
  <si>
    <t xml:space="preserve">Medical and Para-Medical </t>
  </si>
  <si>
    <t>Table 6.1 - Percentage of Dropout in Primary Schools, 2012 - 2016</t>
  </si>
  <si>
    <r>
      <t>2014</t>
    </r>
    <r>
      <rPr>
        <b/>
        <vertAlign val="superscript"/>
        <sz val="11"/>
        <color theme="1"/>
        <rFont val="Times New Roman"/>
        <family val="1"/>
      </rPr>
      <t xml:space="preserve"> 1</t>
    </r>
  </si>
  <si>
    <r>
      <rPr>
        <vertAlign val="superscript"/>
        <sz val="11"/>
        <color theme="1"/>
        <rFont val="Times New Roman"/>
        <family val="1"/>
      </rPr>
      <t>1</t>
    </r>
    <r>
      <rPr>
        <sz val="11"/>
        <color theme="1"/>
        <rFont val="Times New Roman"/>
        <family val="1"/>
      </rPr>
      <t xml:space="preserve"> Revised</t>
    </r>
  </si>
  <si>
    <r>
      <t>Table 6.2 - Percentage of Dropout in Secondary Schools (general stream)</t>
    </r>
    <r>
      <rPr>
        <sz val="12"/>
        <color indexed="8"/>
        <rFont val="Times New Roman"/>
        <family val="1"/>
      </rPr>
      <t>, 2012 - 2016</t>
    </r>
  </si>
  <si>
    <t>Note: The computation for drop out for general secondary education do not take into account students who take up vocational programmes after leaving school</t>
  </si>
  <si>
    <r>
      <t>Table 6.3 - Percentage of Dropout in Secondary Schools (Pre-vocational)</t>
    </r>
    <r>
      <rPr>
        <sz val="12"/>
        <color indexed="8"/>
        <rFont val="Times New Roman"/>
        <family val="1"/>
      </rPr>
      <t>, 2012 - 2016</t>
    </r>
  </si>
  <si>
    <t>Table 6.4 - Flow rates in secondary schools (general stream), Republic of Mauritius, 2015</t>
  </si>
  <si>
    <t>Promotion rate (%)</t>
  </si>
  <si>
    <t>Repetition rate (%)</t>
  </si>
  <si>
    <t>Dropout rate (%)</t>
  </si>
  <si>
    <t>Table 6.5 - Flow rates in secondary schools (general stream), Republic of Mauritius, 2016</t>
  </si>
  <si>
    <t>n.a: Not applicable</t>
  </si>
  <si>
    <t>Table 6.6 - Flow rates in secondary schools (general stream), Island of Mauritius, 2015</t>
  </si>
  <si>
    <t>Table 6.7 - Flow rates in secondary schools (general stream), Island of Mauritius, 2016</t>
  </si>
  <si>
    <t>Table 6.8 - Flow rates in secondary schools (general stream), Island of Rodrigues, 2015</t>
  </si>
  <si>
    <t>Table 6.9 - Flow rates in secondary schools (general stream), Island of Rodrigues, 2016</t>
  </si>
  <si>
    <r>
      <t xml:space="preserve">Table 7.1 -  ICT </t>
    </r>
    <r>
      <rPr>
        <vertAlign val="superscript"/>
        <sz val="12"/>
        <color indexed="8"/>
        <rFont val="Times New Roman"/>
        <family val="1"/>
      </rPr>
      <t>1</t>
    </r>
    <r>
      <rPr>
        <sz val="12"/>
        <color indexed="8"/>
        <rFont val="Times New Roman"/>
        <family val="1"/>
      </rPr>
      <t xml:space="preserve"> in pre-primary, primary and secondary schools - Republic of Mauritius, 2017</t>
    </r>
  </si>
  <si>
    <t>Description</t>
  </si>
  <si>
    <t xml:space="preserve">Primary </t>
  </si>
  <si>
    <r>
      <t xml:space="preserve">Secondary </t>
    </r>
    <r>
      <rPr>
        <vertAlign val="superscript"/>
        <sz val="11"/>
        <color indexed="8"/>
        <rFont val="Times New Roman"/>
        <family val="1"/>
      </rPr>
      <t>2</t>
    </r>
  </si>
  <si>
    <t>Total number of schools</t>
  </si>
  <si>
    <r>
      <t xml:space="preserve">Schools having computer(s)               </t>
    </r>
    <r>
      <rPr>
        <sz val="11"/>
        <color indexed="8"/>
        <rFont val="Times New Roman"/>
        <family val="1"/>
      </rPr>
      <t xml:space="preserve">   </t>
    </r>
  </si>
  <si>
    <r>
      <t xml:space="preserve">Number of computers               </t>
    </r>
    <r>
      <rPr>
        <sz val="11"/>
        <color indexed="8"/>
        <rFont val="Times New Roman"/>
        <family val="1"/>
      </rPr>
      <t xml:space="preserve">   </t>
    </r>
  </si>
  <si>
    <t xml:space="preserve">     of which: only for pedagogical use</t>
  </si>
  <si>
    <t xml:space="preserve">     of which: only for administrative use</t>
  </si>
  <si>
    <t xml:space="preserve">     of which:  for both purposes</t>
  </si>
  <si>
    <r>
      <t xml:space="preserve">Schools having access to the internet             </t>
    </r>
    <r>
      <rPr>
        <b/>
        <sz val="11"/>
        <color indexed="8"/>
        <rFont val="Times New Roman"/>
        <family val="1"/>
      </rPr>
      <t/>
    </r>
  </si>
  <si>
    <t>Schools having internet access for students</t>
  </si>
  <si>
    <t>Schools having a web site</t>
  </si>
  <si>
    <t>Schools with a computer used for educational purposes</t>
  </si>
  <si>
    <t xml:space="preserve">Schools with a  radio used for educational purposes   </t>
  </si>
  <si>
    <t xml:space="preserve">Schools with a television used for educational purposes   </t>
  </si>
  <si>
    <r>
      <t>Schools having ICT-assisted instruction</t>
    </r>
    <r>
      <rPr>
        <vertAlign val="superscript"/>
        <sz val="11"/>
        <rFont val="Times New Roman"/>
        <family val="1"/>
      </rPr>
      <t xml:space="preserve"> 3</t>
    </r>
  </si>
  <si>
    <t xml:space="preserve">Schools having ICT support services   </t>
  </si>
  <si>
    <r>
      <rPr>
        <vertAlign val="superscript"/>
        <sz val="11"/>
        <color indexed="8"/>
        <rFont val="Times New Roman"/>
        <family val="1"/>
      </rPr>
      <t>1</t>
    </r>
    <r>
      <rPr>
        <sz val="11"/>
        <color indexed="8"/>
        <rFont val="Times New Roman"/>
        <family val="1"/>
      </rPr>
      <t xml:space="preserve"> ICT include computers, laptops, internet, radio, television, video players, etc</t>
    </r>
  </si>
  <si>
    <r>
      <rPr>
        <vertAlign val="superscript"/>
        <sz val="11"/>
        <color indexed="8"/>
        <rFont val="Times New Roman"/>
        <family val="1"/>
      </rPr>
      <t xml:space="preserve">2 </t>
    </r>
    <r>
      <rPr>
        <sz val="11"/>
        <color indexed="8"/>
        <rFont val="Times New Roman"/>
        <family val="1"/>
      </rPr>
      <t>Include both secondary general and pre-vocational</t>
    </r>
  </si>
  <si>
    <r>
      <rPr>
        <vertAlign val="superscript"/>
        <sz val="11"/>
        <color indexed="8"/>
        <rFont val="Times New Roman"/>
        <family val="1"/>
      </rPr>
      <t>3</t>
    </r>
    <r>
      <rPr>
        <sz val="11"/>
        <color indexed="8"/>
        <rFont val="Times New Roman"/>
        <family val="1"/>
      </rPr>
      <t xml:space="preserve"> Refers to teaching methods that include ICT in supporting and enhancing course content delivery</t>
    </r>
  </si>
  <si>
    <t>Table 8.1 - Enrolment in Post-Secondary Institutions, 2017/2018</t>
  </si>
  <si>
    <t>Institutions</t>
  </si>
  <si>
    <t>University of Mauritius</t>
  </si>
  <si>
    <t>Faculty of</t>
  </si>
  <si>
    <t>Engineering</t>
  </si>
  <si>
    <t>Law &amp; Management</t>
  </si>
  <si>
    <t>Social Studies &amp; Humanities</t>
  </si>
  <si>
    <t>Faculty of Information Communication &amp; Digital Technologies</t>
  </si>
  <si>
    <t>Centre for Innovative and 
Lifelong Learning (CILL)</t>
  </si>
  <si>
    <t>Fashion and Design Institute</t>
  </si>
  <si>
    <t>University of Technology - Mauritius</t>
  </si>
  <si>
    <t xml:space="preserve">School of </t>
  </si>
  <si>
    <t>Business, Management &amp; Law</t>
  </si>
  <si>
    <t>Innovative Technologies &amp; Engineering</t>
  </si>
  <si>
    <t>Sustainable Development &amp; Tourism</t>
  </si>
  <si>
    <t>Health Sciences</t>
  </si>
  <si>
    <t>Mauritius Institute of Education</t>
  </si>
  <si>
    <t>Mahatma Gandhi Institute</t>
  </si>
  <si>
    <t>Open University of Mauritius 
(Distance Education)</t>
  </si>
  <si>
    <t>Universite des Mascareignes</t>
  </si>
  <si>
    <t>Mauritius Institute of Health</t>
  </si>
  <si>
    <t xml:space="preserve">M: Male </t>
  </si>
  <si>
    <t xml:space="preserve">F: Female </t>
  </si>
  <si>
    <t>Table 8.2 - University of Mauritius - Enrolment and New Admissions by course level and faculty, 2016/2017 and 2017/2018</t>
  </si>
  <si>
    <t>Faculty  of Agriculture</t>
  </si>
  <si>
    <t>Faculty of  Engineering</t>
  </si>
  <si>
    <t>Faculty of Law  &amp; Management</t>
  </si>
  <si>
    <t>Faculty of  Science</t>
  </si>
  <si>
    <t>Faculty of S/Studies &amp; Humanities</t>
  </si>
  <si>
    <t>Faculty  of  Information communication &amp; Digital technologies</t>
  </si>
  <si>
    <t>Centre for Innovative Lifelong learning (CILL)</t>
  </si>
  <si>
    <t>All Faculties</t>
  </si>
  <si>
    <t>Total Enrolment</t>
  </si>
  <si>
    <t>2016/</t>
  </si>
  <si>
    <t>2017/</t>
  </si>
  <si>
    <t xml:space="preserve">  M Phil / PHD</t>
  </si>
  <si>
    <t xml:space="preserve">  Master Degree</t>
  </si>
  <si>
    <t xml:space="preserve">  Degree</t>
  </si>
  <si>
    <t xml:space="preserve">  PG  Diploma </t>
  </si>
  <si>
    <t xml:space="preserve">  Diploma / Degree </t>
  </si>
  <si>
    <t xml:space="preserve">  Diploma</t>
  </si>
  <si>
    <t xml:space="preserve">  Certificate</t>
  </si>
  <si>
    <t>New Admissions</t>
  </si>
  <si>
    <t xml:space="preserve">            </t>
  </si>
  <si>
    <t xml:space="preserve">  Master  Degree</t>
  </si>
  <si>
    <t xml:space="preserve">  PG Diploma </t>
  </si>
  <si>
    <t xml:space="preserve">                                                                                                            </t>
  </si>
  <si>
    <t xml:space="preserve">                                                                 </t>
  </si>
  <si>
    <t>Table 8.3 - University of Mauritius - Enrolment (including new admissions) by course level, faculty and sex, 2017/2018</t>
  </si>
  <si>
    <t>Faculty of          Agriculture</t>
  </si>
  <si>
    <t>Faculty of               Engineering</t>
  </si>
  <si>
    <t>Faculty of  Law and Management</t>
  </si>
  <si>
    <t>Faculty of                         Science</t>
  </si>
  <si>
    <t>Faculty of Social Studies and Humanities</t>
  </si>
  <si>
    <t>Centre for Innovative Lifelong Learning (CILL)</t>
  </si>
  <si>
    <t>All                          Faculties</t>
  </si>
  <si>
    <t xml:space="preserve"> M Phil / PHD</t>
  </si>
  <si>
    <t xml:space="preserve"> Master  Degree</t>
  </si>
  <si>
    <t xml:space="preserve"> Degree</t>
  </si>
  <si>
    <t xml:space="preserve"> Diploma</t>
  </si>
  <si>
    <t xml:space="preserve"> Certificate</t>
  </si>
  <si>
    <t xml:space="preserve"> PG Diploma</t>
  </si>
  <si>
    <t xml:space="preserve"> Diploma/Degree</t>
  </si>
  <si>
    <t>Table 8.4 - University of Mauritius - Enrolment (including new admissions) by mode of study, faculty and sex, 2017/2018</t>
  </si>
  <si>
    <t>Faculty of                  Agriculture</t>
  </si>
  <si>
    <t>Faculty of                     Engineering</t>
  </si>
  <si>
    <t>All                         Faculties</t>
  </si>
  <si>
    <t xml:space="preserve"> Full - Time</t>
  </si>
  <si>
    <t xml:space="preserve"> Part - Time</t>
  </si>
  <si>
    <t>M: Male</t>
  </si>
  <si>
    <r>
      <t xml:space="preserve">Table 8.5 -  University of Mauritius - Enrolment by course level, faculty, sex and year of study, </t>
    </r>
    <r>
      <rPr>
        <sz val="11"/>
        <rFont val="Times New Roman"/>
        <family val="1"/>
      </rPr>
      <t>2017/2018</t>
    </r>
  </si>
  <si>
    <t>Faculty &amp; Course Level</t>
  </si>
  <si>
    <t xml:space="preserve">Yr I </t>
  </si>
  <si>
    <t xml:space="preserve">Yr II </t>
  </si>
  <si>
    <t xml:space="preserve">Yr III </t>
  </si>
  <si>
    <t>Yr IV &amp; above</t>
  </si>
  <si>
    <t>MPHIL/PHD</t>
  </si>
  <si>
    <t>Master Degree</t>
  </si>
  <si>
    <t>Diploma/Degree</t>
  </si>
  <si>
    <t>Information Communication &amp; Digital Technologies</t>
  </si>
  <si>
    <t>PG Diploma</t>
  </si>
  <si>
    <t xml:space="preserve">     F: Female</t>
  </si>
  <si>
    <t>Table 8.6 - University of Mauritius - New admissions by course level, faculty and sex, 2017/2018</t>
  </si>
  <si>
    <t>Faculty of Agriculture</t>
  </si>
  <si>
    <t xml:space="preserve">Faculty of Engineering                            </t>
  </si>
  <si>
    <t>Faculty of Information Communication &amp; digital Technologies</t>
  </si>
  <si>
    <t>Centre for Innovative Lifelong Learning  (CILL)</t>
  </si>
  <si>
    <t xml:space="preserve">  PG Diploma</t>
  </si>
  <si>
    <t xml:space="preserve">  Diploma/ Degree</t>
  </si>
  <si>
    <t>Table 8.7 - Fashion and Design Institute - Enrolment by faculty, course level, field of study and sex, 2017/2018</t>
  </si>
  <si>
    <t>Art and Design</t>
  </si>
  <si>
    <t>Fashion and Textiles</t>
  </si>
  <si>
    <t>Graphic Design</t>
  </si>
  <si>
    <t>Interior Design</t>
  </si>
  <si>
    <t>Interactive Media</t>
  </si>
  <si>
    <t xml:space="preserve">  Higher National Diploma</t>
  </si>
  <si>
    <t xml:space="preserve">  Diploma Foundation</t>
  </si>
  <si>
    <t xml:space="preserve">     T: Total</t>
  </si>
  <si>
    <t>M:Male</t>
  </si>
  <si>
    <t>F:Female</t>
  </si>
  <si>
    <t xml:space="preserve">Table 8.8 -  University of Technology - Mauritius: Enrolment by school, course level, year of study    </t>
  </si>
  <si>
    <t xml:space="preserve">                    and sex, 2017/2018</t>
  </si>
  <si>
    <t xml:space="preserve">Course </t>
  </si>
  <si>
    <t>Yr IV and Above</t>
  </si>
  <si>
    <t>School of Business, Management and Finance</t>
  </si>
  <si>
    <t>School of Innovative Technologies and Engineering</t>
  </si>
  <si>
    <t>School of Sustainable Development and Tourism</t>
  </si>
  <si>
    <t>School of Health Sciences</t>
  </si>
  <si>
    <t>Table 8.9 - University of Technology - Mauritius : Enrolment by mode of study, school and sex, 2017/2018</t>
  </si>
  <si>
    <t>Full - Time</t>
  </si>
  <si>
    <t>Part - Time</t>
  </si>
  <si>
    <t>M: Male    F: Female    T: Total</t>
  </si>
  <si>
    <t>Table 8.10 (a) - Mauritius Institute of Education - Enrolment by course level, mode of study</t>
  </si>
  <si>
    <t>Course level</t>
  </si>
  <si>
    <t>Full-time</t>
  </si>
  <si>
    <t>Part-time</t>
  </si>
  <si>
    <t>Both</t>
  </si>
  <si>
    <t xml:space="preserve"> T</t>
  </si>
  <si>
    <t xml:space="preserve">M Phil / PHD in Education </t>
  </si>
  <si>
    <t xml:space="preserve">Professional Doctorate in Education (Ed.D) (run jointly with U.O.B.) </t>
  </si>
  <si>
    <t>PhD (Run jointly with U.K.Z.N)</t>
  </si>
  <si>
    <t>Master degree in Education</t>
  </si>
  <si>
    <t xml:space="preserve">Post Graduate Diploma in Education </t>
  </si>
  <si>
    <t xml:space="preserve"> Education (PGDlpEd) </t>
  </si>
  <si>
    <t xml:space="preserve"> Educational Leadership (PGDELM) </t>
  </si>
  <si>
    <t>Post Graduate Certificate in Education</t>
  </si>
  <si>
    <r>
      <t>Bachelor in Education</t>
    </r>
    <r>
      <rPr>
        <b/>
        <vertAlign val="superscript"/>
        <sz val="10"/>
        <color indexed="8"/>
        <rFont val="Times New Roman"/>
        <family val="1"/>
      </rPr>
      <t xml:space="preserve"> 1</t>
    </r>
  </si>
  <si>
    <t xml:space="preserve">Diploma </t>
  </si>
  <si>
    <t xml:space="preserve">       General Purpose</t>
  </si>
  <si>
    <t xml:space="preserve">       Oriental Language</t>
  </si>
  <si>
    <t xml:space="preserve">       Kreol Morisien</t>
  </si>
  <si>
    <t>Secondary</t>
  </si>
  <si>
    <t>Diploma in Educational Supervision &amp; Inspection (DESI)</t>
  </si>
  <si>
    <t>Diploma in Educational Supervision &amp; Inspection in Early Childhood Education (DESI-ECE)</t>
  </si>
  <si>
    <t>Teachers Diploma  Primary -for non core subjects</t>
  </si>
  <si>
    <t>Diploma, Special Education Needs
(DSEN)</t>
  </si>
  <si>
    <t xml:space="preserve">Certificate </t>
  </si>
  <si>
    <t>Certificate of Proficiency in Early Childhood Education (CPECE)</t>
  </si>
  <si>
    <t>Certificate in Educational Management In Early Childhood Education (CEMECE)</t>
  </si>
  <si>
    <t>Certificate in Special Education (SEN)</t>
  </si>
  <si>
    <t>Early Childhood Education Teacher's Certificate (ECETC)</t>
  </si>
  <si>
    <t xml:space="preserve">Teachers' Certificate in Primary Education (Support Teachers - Remedial) </t>
  </si>
  <si>
    <t xml:space="preserve">Teachers' Certificate in Primary Education (Support Teachers) </t>
  </si>
  <si>
    <t xml:space="preserve">Teachers' Certificate in Primary Education (Holistic  Education Programme)  </t>
  </si>
  <si>
    <t>Educators Licence</t>
  </si>
  <si>
    <t>Training for Teaching of Kreol Morisien (KM) as from Grade 7</t>
  </si>
  <si>
    <r>
      <t xml:space="preserve">   </t>
    </r>
    <r>
      <rPr>
        <vertAlign val="superscript"/>
        <sz val="10"/>
        <color indexed="8"/>
        <rFont val="Times New Roman"/>
        <family val="1"/>
      </rPr>
      <t xml:space="preserve"> 1</t>
    </r>
    <r>
      <rPr>
        <sz val="10"/>
        <color indexed="8"/>
        <rFont val="Times New Roman"/>
        <family val="1"/>
      </rPr>
      <t xml:space="preserve"> Includes students on courses run jointly with University of Mauritius &amp;  University of Technology of Mauritius</t>
    </r>
  </si>
  <si>
    <t xml:space="preserve">    M : Male</t>
  </si>
  <si>
    <t>Table 8.10 (b) - Mauritius Institute of Education - Enrolment by course level, mode of study (full-time) and sex, 2017/2018</t>
  </si>
  <si>
    <t>Yr 1</t>
  </si>
  <si>
    <t>Yr 2</t>
  </si>
  <si>
    <t>Yr 3</t>
  </si>
  <si>
    <t>Yr 4</t>
  </si>
  <si>
    <t xml:space="preserve">Post Graduate Certificate in Education </t>
  </si>
  <si>
    <t xml:space="preserve">    General Purpose</t>
  </si>
  <si>
    <t xml:space="preserve">    Oriental Languages</t>
  </si>
  <si>
    <t xml:space="preserve">    Kreol Morisien
</t>
  </si>
  <si>
    <t>Teacher's Diploma Primary- for Non Core Subjects</t>
  </si>
  <si>
    <t xml:space="preserve">Teachers' Certificate in Primary Education (Holistic Education Programme) </t>
  </si>
  <si>
    <r>
      <rPr>
        <vertAlign val="superscript"/>
        <sz val="10"/>
        <color indexed="8"/>
        <rFont val="Times New Roman"/>
        <family val="1"/>
      </rPr>
      <t xml:space="preserve">    1</t>
    </r>
    <r>
      <rPr>
        <sz val="10"/>
        <color indexed="8"/>
        <rFont val="Times New Roman"/>
        <family val="1"/>
      </rPr>
      <t xml:space="preserve"> Includes students on courses run jointly with University of Mauritius &amp;  University of Technology of Mauritius</t>
    </r>
  </si>
  <si>
    <t>Table 8.10 (c) - Mauritius Institute of Education - Enrolment by course level, mode of study (part-time) and sex, 2017/2018</t>
  </si>
  <si>
    <t>Yr 5</t>
  </si>
  <si>
    <t xml:space="preserve">Professional Doctorate in Education(Ed.D) (run jointly with U.O.B.) </t>
  </si>
  <si>
    <t xml:space="preserve">Master degree in Education </t>
  </si>
  <si>
    <t>MA Education (run jointly with U.O.B.)</t>
  </si>
  <si>
    <r>
      <t xml:space="preserve">Bachelor in Education </t>
    </r>
    <r>
      <rPr>
        <b/>
        <vertAlign val="superscript"/>
        <sz val="10"/>
        <color indexed="8"/>
        <rFont val="Times New Roman"/>
        <family val="1"/>
      </rPr>
      <t>1</t>
    </r>
  </si>
  <si>
    <t>Bachelor of Education(run jointly with  UoM)</t>
  </si>
  <si>
    <t>Post Graduate Diploma in Education</t>
  </si>
  <si>
    <t>Education(PGDlpEd)</t>
  </si>
  <si>
    <t>Educational Leadership(PGDELM)</t>
  </si>
  <si>
    <t>Diploma in Pre-School Educational Management &amp; Inspection(DPEMI)</t>
  </si>
  <si>
    <t>Teacher's Diploma in Early Childhood Education</t>
  </si>
  <si>
    <t>Diploma in  Special Education Needs (DSEN)</t>
  </si>
  <si>
    <t>Post Graduate Certificate in Education(Asian Languages)</t>
  </si>
  <si>
    <t>Educator's Licence</t>
  </si>
  <si>
    <t>Educator's Licence (Asian Language)</t>
  </si>
  <si>
    <t>Training for the Teaching of Kreol Morisien(KM) as from Grade 7</t>
  </si>
  <si>
    <r>
      <t xml:space="preserve">    </t>
    </r>
    <r>
      <rPr>
        <vertAlign val="superscript"/>
        <sz val="10"/>
        <color indexed="8"/>
        <rFont val="Times New Roman"/>
        <family val="1"/>
      </rPr>
      <t>1</t>
    </r>
    <r>
      <rPr>
        <sz val="10"/>
        <color indexed="8"/>
        <rFont val="Times New Roman"/>
        <family val="1"/>
      </rPr>
      <t xml:space="preserve"> Includes students on courses run jointly with University of Mauritius &amp;  University of Technology of Mauritius</t>
    </r>
  </si>
  <si>
    <t>Table 8.11 - Mahatma Gandhi Institute - Enrolment by course level, mode of study and sex, 2017/2018</t>
  </si>
  <si>
    <t>Courses</t>
  </si>
  <si>
    <t xml:space="preserve"> Year I</t>
  </si>
  <si>
    <t xml:space="preserve"> Year II</t>
  </si>
  <si>
    <t xml:space="preserve"> Year III </t>
  </si>
  <si>
    <t xml:space="preserve"> Year IV</t>
  </si>
  <si>
    <t>Post Graduate Degree (M.A Hons.)</t>
  </si>
  <si>
    <t>Indian Philosophy</t>
  </si>
  <si>
    <t>FT</t>
  </si>
  <si>
    <t>PT</t>
  </si>
  <si>
    <t>Vocal Hindustani Music</t>
  </si>
  <si>
    <t>Visual Arts</t>
  </si>
  <si>
    <t>Kathak</t>
  </si>
  <si>
    <t>Degree (B.A Hons.)</t>
  </si>
  <si>
    <t xml:space="preserve">Hindi </t>
  </si>
  <si>
    <t xml:space="preserve">Tamil </t>
  </si>
  <si>
    <t xml:space="preserve">Telugu </t>
  </si>
  <si>
    <t xml:space="preserve">Marathi </t>
  </si>
  <si>
    <t xml:space="preserve">Mauritian Studies  </t>
  </si>
  <si>
    <t>Sanskrit</t>
  </si>
  <si>
    <t xml:space="preserve">Fine Arts </t>
  </si>
  <si>
    <t xml:space="preserve">Performing Arts </t>
  </si>
  <si>
    <t>Fine Arts</t>
  </si>
  <si>
    <t>Advertising &amp; Visual Comunication</t>
  </si>
  <si>
    <t>Digital Arts</t>
  </si>
  <si>
    <t>Performing Arts</t>
  </si>
  <si>
    <r>
      <t>Indological Studies  (</t>
    </r>
    <r>
      <rPr>
        <i/>
        <sz val="8"/>
        <rFont val="Times New Roman"/>
        <family val="1"/>
      </rPr>
      <t>Sanskrit &amp; Indian Philosophy</t>
    </r>
    <r>
      <rPr>
        <sz val="10"/>
        <rFont val="Times New Roman"/>
        <family val="1"/>
      </rPr>
      <t>)</t>
    </r>
  </si>
  <si>
    <t>Chinese Studies</t>
  </si>
  <si>
    <t>Marathi Studies</t>
  </si>
  <si>
    <t>Telugu Studies</t>
  </si>
  <si>
    <t>Advanced Certificate</t>
  </si>
  <si>
    <r>
      <t>Indian Music &amp; Dance (</t>
    </r>
    <r>
      <rPr>
        <sz val="8"/>
        <rFont val="Times New Roman"/>
        <family val="1"/>
      </rPr>
      <t>MGI &amp; Distance Education</t>
    </r>
    <r>
      <rPr>
        <sz val="10"/>
        <rFont val="Times New Roman"/>
        <family val="1"/>
      </rPr>
      <t>)</t>
    </r>
  </si>
  <si>
    <t xml:space="preserve">Children's Course in Indian Music &amp; Dance </t>
  </si>
  <si>
    <t xml:space="preserve">Foundation Course in Vocal Carnatic Music </t>
  </si>
  <si>
    <t>Ayurveda and Yoga Awareness</t>
  </si>
  <si>
    <t>Table 8.12 - Open University of Mauritius - Enrolment for Distance/Full Time Education by course level and sex, 2017</t>
  </si>
  <si>
    <t xml:space="preserve">             Courses</t>
  </si>
  <si>
    <t xml:space="preserve">Post Graduate  </t>
  </si>
  <si>
    <t>Doctor of Philosophy (PhD)</t>
  </si>
  <si>
    <t>Doctorate of Business  Administration</t>
  </si>
  <si>
    <t xml:space="preserve">Master of Arts in English </t>
  </si>
  <si>
    <t xml:space="preserve">MA International &amp; Comparative Education </t>
  </si>
  <si>
    <t xml:space="preserve">Master of Arts in Distance Education </t>
  </si>
  <si>
    <t xml:space="preserve">Master Degree in Commerce </t>
  </si>
  <si>
    <t xml:space="preserve">Master in Business Administration(General/ Specialisation)  </t>
  </si>
  <si>
    <t>Master of Finance and Control</t>
  </si>
  <si>
    <t>Commonwealth Executive Master of Public Administration (CEMPA)</t>
  </si>
  <si>
    <t xml:space="preserve">Commonwealth Executive Master of Business Administration (CEMBA) </t>
  </si>
  <si>
    <t xml:space="preserve">Master in Educational Leadership </t>
  </si>
  <si>
    <t xml:space="preserve">MSc Financial Management and Taxation </t>
  </si>
  <si>
    <t xml:space="preserve">MSc Finance and Investment </t>
  </si>
  <si>
    <t>MSc Nutrition</t>
  </si>
  <si>
    <t>Master of Public Health</t>
  </si>
  <si>
    <t xml:space="preserve">Post Graduate Diploma </t>
  </si>
  <si>
    <t>Human Resource Management</t>
  </si>
  <si>
    <t>Web and Application</t>
  </si>
  <si>
    <t>Arts in English</t>
  </si>
  <si>
    <t xml:space="preserve">Management </t>
  </si>
  <si>
    <t xml:space="preserve">Business Administration </t>
  </si>
  <si>
    <t xml:space="preserve">Finance and Investment Analysis 
</t>
  </si>
  <si>
    <t>Business Accounting &amp; Finance</t>
  </si>
  <si>
    <t xml:space="preserve">Finance  and Taxation </t>
  </si>
  <si>
    <t xml:space="preserve">Business Management / Specialisation </t>
  </si>
  <si>
    <t xml:space="preserve">Business Enterpreneurship </t>
  </si>
  <si>
    <t>Human Resource Management and Development</t>
  </si>
  <si>
    <t>Marketing Management</t>
  </si>
  <si>
    <t xml:space="preserve">Management Top Up 
</t>
  </si>
  <si>
    <t xml:space="preserve">BCOM Top Up </t>
  </si>
  <si>
    <t>English  / Topup</t>
  </si>
  <si>
    <t xml:space="preserve">Library and Information Science </t>
  </si>
  <si>
    <t xml:space="preserve">Graphic Design 
Multimedia &amp; Hypermedia
</t>
  </si>
  <si>
    <t xml:space="preserve">Communication Media and Journalism 
</t>
  </si>
  <si>
    <t xml:space="preserve">Applied ICT with Specialisation </t>
  </si>
  <si>
    <t xml:space="preserve">Correctional Services Management </t>
  </si>
  <si>
    <t>Early Childhood Education and Care</t>
  </si>
  <si>
    <t>Primary Education (Top Up)</t>
  </si>
  <si>
    <t xml:space="preserve">Economics, Finance and Banking </t>
  </si>
  <si>
    <t xml:space="preserve">Finance and Law </t>
  </si>
  <si>
    <t>Management with Law</t>
  </si>
  <si>
    <t>Criminology</t>
  </si>
  <si>
    <t>Youth in Development work</t>
  </si>
  <si>
    <t>Social Work</t>
  </si>
  <si>
    <t>Transport</t>
  </si>
  <si>
    <t>Youth in Development Work</t>
  </si>
  <si>
    <t>Management and Financial Services</t>
  </si>
  <si>
    <t>Advanced Course in Effective Office Management and Supervision</t>
  </si>
  <si>
    <t>Advanced Secretarial Course CS Rodrigues</t>
  </si>
  <si>
    <t>Advanced Secretarial Course CS Mauritius</t>
  </si>
  <si>
    <t>Certificate Course in School Management for School Superintendent</t>
  </si>
  <si>
    <t>Certificate Course in School Management for Assistant School Superintendent</t>
  </si>
  <si>
    <t>Award Course for appointment as General Services Officer</t>
  </si>
  <si>
    <t>Foundation Course</t>
  </si>
  <si>
    <t xml:space="preserve">Foundation Programme </t>
  </si>
  <si>
    <t>Employability Skill courses</t>
  </si>
  <si>
    <t>Employability Skills Courses</t>
  </si>
  <si>
    <t>M : Male       F: Female   T: Total</t>
  </si>
  <si>
    <t>Table 8.13 -  Universite des Mascareignes -Enrolment by field, year of study and sex, 2017/2018</t>
  </si>
  <si>
    <t>Field of study</t>
  </si>
  <si>
    <t xml:space="preserve">Yr  I </t>
  </si>
  <si>
    <t xml:space="preserve">Yr  II </t>
  </si>
  <si>
    <t xml:space="preserve">Yr  III </t>
  </si>
  <si>
    <t xml:space="preserve">Yr  IV </t>
  </si>
  <si>
    <t xml:space="preserve">Yr  V </t>
  </si>
  <si>
    <t xml:space="preserve">    PHD</t>
  </si>
  <si>
    <t>Management</t>
  </si>
  <si>
    <t xml:space="preserve">    Degree</t>
  </si>
  <si>
    <t>Accounting &amp; Financial services</t>
  </si>
  <si>
    <t>Banking &amp; Financial Services</t>
  </si>
  <si>
    <t xml:space="preserve">BSc Civil Engineering </t>
  </si>
  <si>
    <t xml:space="preserve">Bachelor of Engineering (B.Eng) Civil Engineering </t>
  </si>
  <si>
    <t>Applied Computer Science</t>
  </si>
  <si>
    <t>Bsc Electrical Engineering &amp; Automation</t>
  </si>
  <si>
    <t>Graphic Design &amp; MultiMedia</t>
  </si>
  <si>
    <t>Bsc Electro Mechanical Engineering</t>
  </si>
  <si>
    <t xml:space="preserve">Bachelor of Engineering (B.Eng) Mechanical Engineering </t>
  </si>
  <si>
    <t>Bsc Marketing</t>
  </si>
  <si>
    <t>Software Engineering</t>
  </si>
  <si>
    <t xml:space="preserve">Bsc Genie Electro Mecanique </t>
  </si>
  <si>
    <t xml:space="preserve">    Diploma</t>
  </si>
  <si>
    <t>Technician Diploma in Mechanical &amp; Eletrical Engineering(TDME)</t>
  </si>
  <si>
    <t xml:space="preserve"> Genie Electro Mecanique et Automatismes</t>
  </si>
  <si>
    <t>Electrical Engineering &amp; Automation</t>
  </si>
  <si>
    <t>Civil Engineering</t>
  </si>
  <si>
    <t>Table 8.14 - Mauritius Institute of Health - Enrolment by course level and sex, 2017/2018</t>
  </si>
  <si>
    <t>Enrolment - Full Time</t>
  </si>
  <si>
    <r>
      <t>Courses</t>
    </r>
    <r>
      <rPr>
        <vertAlign val="superscript"/>
        <sz val="11"/>
        <rFont val="Times New Roman"/>
        <family val="1"/>
      </rPr>
      <t xml:space="preserve"> </t>
    </r>
  </si>
  <si>
    <t>Year IV</t>
  </si>
  <si>
    <t>Emergency Medicine (Nurse)</t>
  </si>
  <si>
    <t>Nursing</t>
  </si>
  <si>
    <t>National Pharmacy Technician</t>
  </si>
  <si>
    <t>Radiation Therapy Technology</t>
  </si>
  <si>
    <t>Physiotherapy Assisting</t>
  </si>
  <si>
    <t>Dental Assisting</t>
  </si>
  <si>
    <t xml:space="preserve"> No Intake for Part Time Courses</t>
  </si>
  <si>
    <t>Table 8.15 : Enrolment at Tertiary Education Level, both Locally &amp; Overseas, by Source and Field of Study, as at December 2016</t>
  </si>
  <si>
    <t xml:space="preserve">    Field of Study</t>
  </si>
  <si>
    <t>Publicly-Funded Institutions</t>
  </si>
  <si>
    <r>
      <t>Private</t>
    </r>
    <r>
      <rPr>
        <b/>
        <vertAlign val="superscript"/>
        <sz val="10"/>
        <rFont val="Times New Roman"/>
        <family val="1"/>
      </rPr>
      <t>2</t>
    </r>
  </si>
  <si>
    <t>Overseas</t>
  </si>
  <si>
    <r>
      <t>UoM</t>
    </r>
    <r>
      <rPr>
        <b/>
        <vertAlign val="superscript"/>
        <sz val="10"/>
        <rFont val="Times New Roman"/>
        <family val="1"/>
      </rPr>
      <t>1</t>
    </r>
  </si>
  <si>
    <t>UTM</t>
  </si>
  <si>
    <t>FDI</t>
  </si>
  <si>
    <t>MIE</t>
  </si>
  <si>
    <t>MGI</t>
  </si>
  <si>
    <t>OU</t>
  </si>
  <si>
    <t>UdM</t>
  </si>
  <si>
    <t>MITD</t>
  </si>
  <si>
    <t>MIH</t>
  </si>
  <si>
    <t>Total PFIs</t>
  </si>
  <si>
    <t>Research</t>
  </si>
  <si>
    <t>PhD</t>
  </si>
  <si>
    <t>MPhil</t>
  </si>
  <si>
    <r>
      <t>DBA</t>
    </r>
    <r>
      <rPr>
        <sz val="9"/>
        <rFont val="Times New Roman"/>
        <family val="1"/>
      </rPr>
      <t xml:space="preserve"> (Doctor in Business Administration)</t>
    </r>
  </si>
  <si>
    <t>Ed.D(Professional Doctorate in Education)</t>
  </si>
  <si>
    <t>Science&amp;Technology Related (S&amp;T)</t>
  </si>
  <si>
    <t>Architecture</t>
  </si>
  <si>
    <t>Dentistry</t>
  </si>
  <si>
    <t>Information Technology</t>
  </si>
  <si>
    <t xml:space="preserve">Medicine </t>
  </si>
  <si>
    <t>Ocean Study</t>
  </si>
  <si>
    <t>Pharmacy</t>
  </si>
  <si>
    <t>Textile</t>
  </si>
  <si>
    <t>Others</t>
  </si>
  <si>
    <t>Administration/Management</t>
  </si>
  <si>
    <t>Arts</t>
  </si>
  <si>
    <t>Banking/Finance</t>
  </si>
  <si>
    <t>Business/Commerce/Mkg</t>
  </si>
  <si>
    <t>Communication</t>
  </si>
  <si>
    <t>Counselling</t>
  </si>
  <si>
    <t>Education</t>
  </si>
  <si>
    <t>Humanities</t>
  </si>
  <si>
    <t>Languages</t>
  </si>
  <si>
    <t>Religious Studies</t>
  </si>
  <si>
    <t>Social Science</t>
  </si>
  <si>
    <t>Travel/Hotel/Tourism</t>
  </si>
  <si>
    <t>Miscellaneous</t>
  </si>
  <si>
    <t>Note: 1 - Excludes enrolment on joint MIE, MGI &amp; UTM Programmes</t>
  </si>
  <si>
    <t>NB:Considering Statistics received from Chinese Embassy on</t>
  </si>
  <si>
    <t xml:space="preserve">          2 - Private includes enrolment in Private Post Secondary Educational Institutions and private students pursuing </t>
  </si>
  <si>
    <t xml:space="preserve">total number of Mauritian students in China, total number of Mauritian students </t>
  </si>
  <si>
    <t xml:space="preserve">               studies without going through an intermediary/ Private Post Secondary Educational Institutions locally</t>
  </si>
  <si>
    <t>in USA received from USA Embassy and also Statistics received from  HESA</t>
  </si>
  <si>
    <t>Source: Tertiary Education Commisson (TEC) Report - 2016</t>
  </si>
  <si>
    <t>for total number of Mauritian students in U.K (2015)</t>
  </si>
  <si>
    <t>Table 8.16 - Estimated total number of Mauritian students pursuing Tertiary education overseas by country and field of study as at December 2016</t>
  </si>
  <si>
    <t>Adm / Mgt</t>
  </si>
  <si>
    <t>Hotel/tourism</t>
  </si>
  <si>
    <t>Language</t>
  </si>
  <si>
    <t>Medicine</t>
  </si>
  <si>
    <t>others</t>
  </si>
  <si>
    <t xml:space="preserve">  Australia</t>
  </si>
  <si>
    <t xml:space="preserve">  Canada</t>
  </si>
  <si>
    <t xml:space="preserve">  China</t>
  </si>
  <si>
    <t xml:space="preserve">  Russia</t>
  </si>
  <si>
    <t>--</t>
  </si>
  <si>
    <t xml:space="preserve">  France/ La Reunion</t>
  </si>
  <si>
    <t xml:space="preserve">  India</t>
  </si>
  <si>
    <t xml:space="preserve">  Malaysia</t>
  </si>
  <si>
    <t xml:space="preserve">  Pakistan</t>
  </si>
  <si>
    <t xml:space="preserve">  Romania</t>
  </si>
  <si>
    <t xml:space="preserve">  Singapore</t>
  </si>
  <si>
    <t xml:space="preserve">  South Africa</t>
  </si>
  <si>
    <t xml:space="preserve">  UK</t>
  </si>
  <si>
    <t xml:space="preserve">  USA</t>
  </si>
  <si>
    <t xml:space="preserve">  Others</t>
  </si>
  <si>
    <t>Source : Participation in Tertiary Education 2016, Tertiary Education Commission.</t>
  </si>
  <si>
    <t>Table 8.17 - Estimated Enrolment by Field and Level of Study, in Post Secondary Educational Institutions/Distance Education (Private), as at  December 2016</t>
  </si>
  <si>
    <t>Field of Study</t>
  </si>
  <si>
    <t>Phd</t>
  </si>
  <si>
    <t>Masters Degree</t>
  </si>
  <si>
    <t>Bachelor Degree</t>
  </si>
  <si>
    <r>
      <t>Professional</t>
    </r>
    <r>
      <rPr>
        <vertAlign val="superscript"/>
        <sz val="10.5"/>
        <rFont val="Times New Roman"/>
        <family val="1"/>
      </rPr>
      <t>1</t>
    </r>
  </si>
  <si>
    <t>S&amp;T Related</t>
  </si>
  <si>
    <r>
      <rPr>
        <vertAlign val="superscript"/>
        <sz val="10"/>
        <rFont val="Times New Roman"/>
        <family val="1"/>
      </rPr>
      <t>1</t>
    </r>
    <r>
      <rPr>
        <sz val="10"/>
        <rFont val="Times New Roman"/>
        <family val="1"/>
      </rPr>
      <t xml:space="preserve"> Professional - graduates from professional bodies e.g The Association of Chartered Certified Accountants, The Chartered Institute of Secretaries &amp; Administrators. </t>
    </r>
  </si>
  <si>
    <t>Source : Participation in Tertiary Education 2016,, Tertiary Education Commission.</t>
  </si>
  <si>
    <t>Main  Indicators, Republic of Mauritius, 2013 - 2017 (Cont'd)</t>
  </si>
  <si>
    <t>Back to Table of Contents</t>
  </si>
  <si>
    <t>Table 1.1- Total Government Expenditure, Republic of Mauritius,  2015/2016 - 2017/2018</t>
  </si>
  <si>
    <t>(Rs million)</t>
  </si>
  <si>
    <r>
      <t>2015/2016</t>
    </r>
    <r>
      <rPr>
        <vertAlign val="superscript"/>
        <sz val="11"/>
        <rFont val="Times New Roman"/>
        <family val="1"/>
      </rPr>
      <t xml:space="preserve"> 1</t>
    </r>
  </si>
  <si>
    <r>
      <t>2016/2017</t>
    </r>
    <r>
      <rPr>
        <vertAlign val="superscript"/>
        <sz val="11"/>
        <rFont val="Times New Roman"/>
        <family val="1"/>
      </rPr>
      <t xml:space="preserve"> 1                           </t>
    </r>
  </si>
  <si>
    <r>
      <t>2017/2018</t>
    </r>
    <r>
      <rPr>
        <vertAlign val="superscript"/>
        <sz val="11"/>
        <rFont val="Times New Roman"/>
        <family val="1"/>
      </rPr>
      <t xml:space="preserve"> 2</t>
    </r>
  </si>
  <si>
    <t xml:space="preserve">Total Government Expenditure </t>
  </si>
  <si>
    <t>of which expenditure by:</t>
  </si>
  <si>
    <t>Ministry of Education &amp; HR, TE &amp; SR</t>
  </si>
  <si>
    <t>Table 1.2 - Government Expenditure on Education by sector, 2015/2016 - 2017/2018</t>
  </si>
  <si>
    <t xml:space="preserve">Amount          </t>
  </si>
  <si>
    <r>
      <t>Island of Mauritius</t>
    </r>
    <r>
      <rPr>
        <sz val="10"/>
        <rFont val="Arial"/>
        <family val="2"/>
      </rPr>
      <t/>
    </r>
  </si>
  <si>
    <t xml:space="preserve">         Pre-primary</t>
  </si>
  <si>
    <t xml:space="preserve">         Primary</t>
  </si>
  <si>
    <t xml:space="preserve">         Secondary</t>
  </si>
  <si>
    <t xml:space="preserve">         Technical &amp; Vocational</t>
  </si>
  <si>
    <t>Special Education Needs</t>
  </si>
  <si>
    <t xml:space="preserve">         Tertiary Education</t>
  </si>
  <si>
    <r>
      <t xml:space="preserve">         Other </t>
    </r>
    <r>
      <rPr>
        <i/>
        <vertAlign val="superscript"/>
        <sz val="11"/>
        <rFont val="Times New Roman"/>
        <family val="1"/>
      </rPr>
      <t>3</t>
    </r>
  </si>
  <si>
    <r>
      <t xml:space="preserve">Island of Rodrigues </t>
    </r>
    <r>
      <rPr>
        <b/>
        <vertAlign val="superscript"/>
        <sz val="12"/>
        <rFont val="Times New Roman"/>
        <family val="1"/>
      </rPr>
      <t>5</t>
    </r>
  </si>
  <si>
    <t xml:space="preserve">         Pre-Primary</t>
  </si>
  <si>
    <r>
      <t xml:space="preserve">Other Ministries </t>
    </r>
    <r>
      <rPr>
        <b/>
        <vertAlign val="superscript"/>
        <sz val="12"/>
        <rFont val="Times New Roman"/>
        <family val="1"/>
      </rPr>
      <t xml:space="preserve">6 </t>
    </r>
  </si>
  <si>
    <r>
      <t>1</t>
    </r>
    <r>
      <rPr>
        <sz val="11"/>
        <rFont val="Times New Roman"/>
        <family val="1"/>
      </rPr>
      <t xml:space="preserve"> Revised          </t>
    </r>
  </si>
  <si>
    <r>
      <rPr>
        <vertAlign val="superscript"/>
        <sz val="11"/>
        <rFont val="Times New Roman"/>
        <family val="1"/>
      </rPr>
      <t>2</t>
    </r>
    <r>
      <rPr>
        <sz val="11"/>
        <rFont val="Times New Roman"/>
        <family val="1"/>
      </rPr>
      <t xml:space="preserve"> Budget Estimates</t>
    </r>
  </si>
  <si>
    <r>
      <rPr>
        <vertAlign val="superscript"/>
        <sz val="11"/>
        <rFont val="Times New Roman"/>
        <family val="1"/>
      </rPr>
      <t>3</t>
    </r>
    <r>
      <rPr>
        <sz val="11"/>
        <rFont val="Times New Roman"/>
        <family val="1"/>
      </rPr>
      <t xml:space="preserve"> Includes policy and management costs for education and human resources and includes grant to parastatal bodies falling under the aegis of the Ministry of Education and Human Resources, Tertiary Education and Scientific Research (Ministry of Education &amp; HR, TE &amp; SR)</t>
    </r>
  </si>
  <si>
    <r>
      <t>4</t>
    </r>
    <r>
      <rPr>
        <sz val="11"/>
        <rFont val="Times New Roman"/>
        <family val="1"/>
      </rPr>
      <t xml:space="preserve"> Expenditure on Education under Ministry of Rodrigues Vote</t>
    </r>
  </si>
  <si>
    <r>
      <rPr>
        <vertAlign val="superscript"/>
        <sz val="11"/>
        <rFont val="Times New Roman"/>
        <family val="1"/>
      </rPr>
      <t xml:space="preserve">5 </t>
    </r>
    <r>
      <rPr>
        <sz val="11"/>
        <rFont val="Times New Roman"/>
        <family val="1"/>
      </rPr>
      <t>Includes expenditure incurred by other Ministries to support education activities and training dispensed by all Ministries/Departments in line with the concept of lifelong learning</t>
    </r>
  </si>
  <si>
    <t>Note: Totals may not add up due to independent rounding of figures</t>
  </si>
  <si>
    <t>Back to Top</t>
  </si>
  <si>
    <t>Secondary enrolment (general stream) and Gross Enrolment Ratio (11-17 years) by sex, 2007 - 2017</t>
  </si>
  <si>
    <t>Secondary enrolment (general stream) and Gross Enrolment Ratio (12 -19 years) by sex, 2007 - 2017</t>
  </si>
  <si>
    <t>course level, year of study and sex (Full Time),  Republic of Mauritius, 2016</t>
  </si>
  <si>
    <t>4.60</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</si>
</sst>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42" formatCode="_(&quot;$&quot;* #,##0_);_(&quot;$&quot;* \(#,##0\);_(&quot;$&quot;* &quot;-&quot;_);_(@_)"/>
    <numFmt numFmtId="41" formatCode="_(* #,##0_);_(* \(#,##0\);_(* &quot;-&quot;_);_(@_)"/>
    <numFmt numFmtId="43" formatCode="_(* #,##0.00_);_(* \(#,##0.00\);_(* &quot;-&quot;??_);_(@_)"/>
    <numFmt numFmtId="164" formatCode="0.0"/>
    <numFmt numFmtId="165" formatCode="#,##0\ \ "/>
    <numFmt numFmtId="166" formatCode="#,##0.0"/>
    <numFmt numFmtId="167" formatCode="#,##0.0\ \ "/>
    <numFmt numFmtId="168" formatCode="#,##0.00\ \ "/>
    <numFmt numFmtId="169" formatCode="\-"/>
    <numFmt numFmtId="170" formatCode="#,##0\ \ \ "/>
    <numFmt numFmtId="171" formatCode="#,##0\ \ \ \ \ \ "/>
    <numFmt numFmtId="172" formatCode="\-\ \ \ \ \ \ \ \ \ \ \ \ \ \ \ \ \ "/>
    <numFmt numFmtId="173" formatCode="#,##0\ \ \ \ \ \ \ \ \ \ "/>
    <numFmt numFmtId="174" formatCode="#,##0\ \ \ \ \ \ \ \ \ \ \ \ "/>
    <numFmt numFmtId="175" formatCode="#,##0\ "/>
    <numFmt numFmtId="176" formatCode="\-\ \ \ \ \ \ \ "/>
    <numFmt numFmtId="177" formatCode="#,##0\ \ \ \ \ "/>
    <numFmt numFmtId="178" formatCode="#,##0\ \ \ \ \ \ \ "/>
    <numFmt numFmtId="179" formatCode="#,##0\ \ \ \ \ \ \ \ "/>
    <numFmt numFmtId="180" formatCode="_(* #,##0.000_);_(* \(#,##0.000\);_(* &quot;-&quot;??_);_(@_)"/>
    <numFmt numFmtId="181" formatCode="\-\ \ \ \ "/>
    <numFmt numFmtId="182" formatCode="\-\ \ \ "/>
    <numFmt numFmtId="183" formatCode="0\ \ \ \ \ "/>
    <numFmt numFmtId="184" formatCode="\-\ \ \ \ \ "/>
    <numFmt numFmtId="185" formatCode="_(* #,##0_);_(* \(#,##0\);_(* &quot;-&quot;_);_(@_)\ \ "/>
    <numFmt numFmtId="186" formatCode="\ \ #,##0\ \ \ "/>
    <numFmt numFmtId="187" formatCode="\-\ \ "/>
    <numFmt numFmtId="188" formatCode="#,##0\ \ \ \ "/>
    <numFmt numFmtId="189" formatCode="0.0\ \ "/>
    <numFmt numFmtId="190" formatCode="0.0\ "/>
    <numFmt numFmtId="191" formatCode="\ \ \ \ \ \ \-\ \ \ "/>
    <numFmt numFmtId="192" formatCode="\ #,##0\ \ "/>
    <numFmt numFmtId="193" formatCode="\-\ "/>
    <numFmt numFmtId="194" formatCode="_(* #,##0_);_(* \(#,##0\);_(* &quot;-&quot;_);_(@_)\ "/>
    <numFmt numFmtId="195" formatCode="\ #,##0\ \ \ "/>
    <numFmt numFmtId="196" formatCode="0.0\ \ \ "/>
    <numFmt numFmtId="197" formatCode="#,##0.0_);\(#,##0.0\)"/>
    <numFmt numFmtId="198" formatCode="#,##0.0\ \ \ \ \ "/>
    <numFmt numFmtId="199" formatCode="_(* #,##0_);_(* \(#,##0\);_(* &quot;-&quot;_)"/>
    <numFmt numFmtId="200" formatCode="_(* #,##0.0_);_(* \(#,##0.0\);_(* &quot;-&quot;_)"/>
    <numFmt numFmtId="201" formatCode="0\ \ \ "/>
    <numFmt numFmtId="202" formatCode="#,##0.0\ \ \ "/>
    <numFmt numFmtId="203" formatCode="0.0000"/>
    <numFmt numFmtId="204" formatCode="\ \ #,##0"/>
    <numFmt numFmtId="205" formatCode="0\ \ "/>
    <numFmt numFmtId="206" formatCode="_(* #,##0.0_);_(* \(#,##0.0\);_(* &quot;-&quot;_);_(@_)\ "/>
    <numFmt numFmtId="207" formatCode="_(* #,##0.0_);_(* \(#,##0.0\);_(* &quot;-&quot;_);_(@_)"/>
    <numFmt numFmtId="208" formatCode="General\ \ \ "/>
    <numFmt numFmtId="209" formatCode="_(* #,##0_);_(* \(#,##0\);_(* &quot;-&quot;_);_(@_)\ \ \ \ \ \ "/>
    <numFmt numFmtId="210" formatCode="_(* #,##0_);_(* \(#,##0\);_(* &quot;-&quot;_);"/>
    <numFmt numFmtId="211" formatCode="\ \-\ \ "/>
    <numFmt numFmtId="212" formatCode="0\ \ \ \ "/>
    <numFmt numFmtId="213" formatCode="\ \ \ \ \ \-\ \ "/>
    <numFmt numFmtId="214" formatCode="\ \ \-\ \ "/>
    <numFmt numFmtId="215" formatCode="\-\ \ \ \ \ \ "/>
    <numFmt numFmtId="216" formatCode="0;[Red]0"/>
    <numFmt numFmtId="217" formatCode="\-\ General\ \-"/>
    <numFmt numFmtId="218" formatCode="\ \ \ 0.00"/>
    <numFmt numFmtId="219" formatCode="#,##0.0\ \ \ \ \ \ \ \ \ \ \ \ "/>
    <numFmt numFmtId="220" formatCode="_(* #,##0.0_);_(* \(#,##0.0\);_(* &quot;-&quot;??_);_(@_)"/>
  </numFmts>
  <fonts count="92" x14ac:knownFonts="1">
    <font>
      <sz val="11"/>
      <color theme="1"/>
      <name val="Calibri"/>
      <family val="2"/>
      <scheme val="minor"/>
    </font>
    <font>
      <sz val="10"/>
      <name val="Arial"/>
      <family val="2"/>
    </font>
    <font>
      <b/>
      <sz val="11"/>
      <name val="Times New Roman"/>
      <family val="1"/>
    </font>
    <font>
      <sz val="11"/>
      <name val="Times New Roman"/>
      <family val="1"/>
    </font>
    <font>
      <sz val="11"/>
      <color indexed="8"/>
      <name val="Times New Roman"/>
      <family val="1"/>
    </font>
    <font>
      <sz val="11"/>
      <color indexed="10"/>
      <name val="Times New Roman"/>
      <family val="1"/>
    </font>
    <font>
      <sz val="10"/>
      <name val="Arial"/>
      <family val="2"/>
    </font>
    <font>
      <sz val="12"/>
      <name val="Times New Roman"/>
      <family val="1"/>
    </font>
    <font>
      <sz val="9"/>
      <name val="Times New Roman"/>
      <family val="1"/>
    </font>
    <font>
      <sz val="10"/>
      <name val="Times New Roman"/>
      <family val="1"/>
    </font>
    <font>
      <b/>
      <sz val="12"/>
      <name val="Times New Roman"/>
      <family val="1"/>
    </font>
    <font>
      <vertAlign val="superscript"/>
      <sz val="11"/>
      <name val="Times New Roman"/>
      <family val="1"/>
    </font>
    <font>
      <sz val="11"/>
      <color rgb="FFFF0000"/>
      <name val="Times New Roman"/>
      <family val="1"/>
    </font>
    <font>
      <i/>
      <sz val="11"/>
      <name val="Times New Roman"/>
      <family val="1"/>
    </font>
    <font>
      <i/>
      <sz val="9"/>
      <name val="Times New Roman"/>
      <family val="1"/>
    </font>
    <font>
      <i/>
      <sz val="11"/>
      <color rgb="FFFF0000"/>
      <name val="Times New Roman"/>
      <family val="1"/>
    </font>
    <font>
      <sz val="11"/>
      <color theme="1"/>
      <name val="Times New Roman"/>
      <family val="1"/>
    </font>
    <font>
      <i/>
      <sz val="11"/>
      <color theme="1"/>
      <name val="Times New Roman"/>
      <family val="1"/>
    </font>
    <font>
      <i/>
      <vertAlign val="superscript"/>
      <sz val="11"/>
      <name val="Times New Roman"/>
      <family val="1"/>
    </font>
    <font>
      <b/>
      <vertAlign val="superscript"/>
      <sz val="12"/>
      <name val="Times New Roman"/>
      <family val="1"/>
    </font>
    <font>
      <vertAlign val="superscript"/>
      <sz val="12"/>
      <name val="Times New Roman"/>
      <family val="1"/>
    </font>
    <font>
      <sz val="12"/>
      <color theme="1"/>
      <name val="Times New Roman"/>
      <family val="1"/>
    </font>
    <font>
      <vertAlign val="superscript"/>
      <sz val="10"/>
      <name val="Times New Roman"/>
      <family val="1"/>
    </font>
    <font>
      <sz val="11"/>
      <name val="Arial"/>
      <family val="2"/>
    </font>
    <font>
      <vertAlign val="superscript"/>
      <sz val="9"/>
      <name val="Times New Roman"/>
      <family val="1"/>
    </font>
    <font>
      <sz val="10"/>
      <color theme="0"/>
      <name val="Times New Roman"/>
      <family val="1"/>
    </font>
    <font>
      <b/>
      <vertAlign val="superscript"/>
      <sz val="11"/>
      <name val="Times New Roman"/>
      <family val="1"/>
    </font>
    <font>
      <vertAlign val="superscript"/>
      <sz val="12"/>
      <color indexed="10"/>
      <name val="Times New Roman"/>
      <family val="1"/>
    </font>
    <font>
      <sz val="12"/>
      <color indexed="8"/>
      <name val="Times New Roman"/>
      <family val="1"/>
    </font>
    <font>
      <b/>
      <sz val="10"/>
      <name val="Times New Roman"/>
      <family val="1"/>
    </font>
    <font>
      <u/>
      <sz val="11"/>
      <name val="Times New Roman"/>
      <family val="1"/>
    </font>
    <font>
      <b/>
      <sz val="11"/>
      <color theme="1"/>
      <name val="Times New Roman"/>
      <family val="1"/>
    </font>
    <font>
      <b/>
      <sz val="10"/>
      <color theme="1"/>
      <name val="Times New Roman"/>
      <family val="1"/>
    </font>
    <font>
      <b/>
      <vertAlign val="superscript"/>
      <sz val="11"/>
      <color indexed="8"/>
      <name val="Times New Roman"/>
      <family val="1"/>
    </font>
    <font>
      <sz val="10"/>
      <color theme="1"/>
      <name val="Times New Roman"/>
      <family val="1"/>
    </font>
    <font>
      <sz val="10"/>
      <color indexed="10"/>
      <name val="Times New Roman"/>
      <family val="1"/>
    </font>
    <font>
      <sz val="10"/>
      <name val="Times New Roman"/>
      <family val="1"/>
    </font>
    <font>
      <sz val="10"/>
      <name val="MS Sans Serif"/>
      <family val="2"/>
    </font>
    <font>
      <sz val="12"/>
      <name val="MS Sans Serif"/>
      <family val="2"/>
    </font>
    <font>
      <sz val="11"/>
      <name val="MS Sans Serif"/>
      <family val="2"/>
    </font>
    <font>
      <sz val="10.5"/>
      <name val="Times New Roman"/>
      <family val="1"/>
    </font>
    <font>
      <sz val="12"/>
      <name val="Arial"/>
      <family val="2"/>
    </font>
    <font>
      <sz val="8"/>
      <name val="Times New Roman"/>
      <family val="1"/>
    </font>
    <font>
      <b/>
      <sz val="9"/>
      <name val="Times New Roman"/>
      <family val="1"/>
    </font>
    <font>
      <sz val="9"/>
      <name val="Arial"/>
      <family val="2"/>
    </font>
    <font>
      <b/>
      <sz val="9"/>
      <name val="Arial"/>
      <family val="2"/>
    </font>
    <font>
      <b/>
      <u/>
      <sz val="11"/>
      <name val="Times New Roman"/>
      <family val="1"/>
    </font>
    <font>
      <vertAlign val="superscript"/>
      <sz val="8"/>
      <name val="Times New Roman"/>
      <family val="1"/>
    </font>
    <font>
      <b/>
      <sz val="10"/>
      <name val="Arial"/>
      <family val="2"/>
    </font>
    <font>
      <b/>
      <sz val="11.5"/>
      <name val="Times New Roman"/>
      <family val="1"/>
    </font>
    <font>
      <sz val="11.5"/>
      <name val="Times New Roman"/>
      <family val="1"/>
    </font>
    <font>
      <sz val="11.5"/>
      <name val="Arial"/>
      <family val="2"/>
    </font>
    <font>
      <sz val="11.5"/>
      <name val="MS Sans Serif"/>
      <family val="2"/>
    </font>
    <font>
      <sz val="11.5"/>
      <color theme="1"/>
      <name val="Times New Roman"/>
      <family val="1"/>
    </font>
    <font>
      <sz val="12"/>
      <color theme="1"/>
      <name val="Arial"/>
      <family val="2"/>
    </font>
    <font>
      <b/>
      <sz val="12"/>
      <color theme="1"/>
      <name val="Times New Roman"/>
      <family val="1"/>
    </font>
    <font>
      <vertAlign val="superscript"/>
      <sz val="11"/>
      <color theme="1"/>
      <name val="Times New Roman"/>
      <family val="1"/>
    </font>
    <font>
      <sz val="8"/>
      <color theme="1"/>
      <name val="Times New Roman"/>
      <family val="1"/>
    </font>
    <font>
      <sz val="11"/>
      <color theme="1"/>
      <name val="Calibri"/>
      <family val="2"/>
      <scheme val="minor"/>
    </font>
    <font>
      <sz val="10"/>
      <color rgb="FFFF0000"/>
      <name val="Times New Roman"/>
      <family val="1"/>
    </font>
    <font>
      <sz val="7.5"/>
      <name val="Times New Roman"/>
      <family val="1"/>
    </font>
    <font>
      <sz val="9.5"/>
      <name val="Times New Roman"/>
      <family val="1"/>
    </font>
    <font>
      <b/>
      <sz val="11"/>
      <name val="Arial"/>
      <family val="2"/>
    </font>
    <font>
      <b/>
      <sz val="10.5"/>
      <name val="Times New Roman"/>
      <family val="1"/>
    </font>
    <font>
      <i/>
      <sz val="10"/>
      <name val="Times New Roman"/>
      <family val="1"/>
    </font>
    <font>
      <i/>
      <vertAlign val="superscript"/>
      <sz val="10"/>
      <name val="Times New Roman"/>
      <family val="1"/>
    </font>
    <font>
      <b/>
      <sz val="12"/>
      <name val="Arial"/>
      <family val="2"/>
    </font>
    <font>
      <sz val="11"/>
      <color theme="1" tint="4.9989318521683403E-2"/>
      <name val="Times New Roman"/>
      <family val="1"/>
    </font>
    <font>
      <i/>
      <vertAlign val="superscript"/>
      <sz val="12"/>
      <color theme="1" tint="4.9989318521683403E-2"/>
      <name val="Times New Roman"/>
      <family val="1"/>
    </font>
    <font>
      <sz val="12"/>
      <color theme="1"/>
      <name val="Calibri"/>
      <family val="2"/>
      <scheme val="minor"/>
    </font>
    <font>
      <b/>
      <vertAlign val="superscript"/>
      <sz val="11"/>
      <color theme="1"/>
      <name val="Times New Roman"/>
      <family val="1"/>
    </font>
    <font>
      <vertAlign val="superscript"/>
      <sz val="12"/>
      <color indexed="8"/>
      <name val="Times New Roman"/>
      <family val="1"/>
    </font>
    <font>
      <vertAlign val="superscript"/>
      <sz val="11"/>
      <color indexed="8"/>
      <name val="Times New Roman"/>
      <family val="1"/>
    </font>
    <font>
      <sz val="9"/>
      <color theme="1"/>
      <name val="Times New Roman"/>
      <family val="1"/>
    </font>
    <font>
      <b/>
      <sz val="11"/>
      <color indexed="8"/>
      <name val="Times New Roman"/>
      <family val="1"/>
    </font>
    <font>
      <b/>
      <i/>
      <sz val="11"/>
      <name val="Times New Roman"/>
      <family val="1"/>
    </font>
    <font>
      <b/>
      <vertAlign val="superscript"/>
      <sz val="10"/>
      <color indexed="8"/>
      <name val="Times New Roman"/>
      <family val="1"/>
    </font>
    <font>
      <i/>
      <sz val="10"/>
      <color theme="1"/>
      <name val="Times New Roman"/>
      <family val="1"/>
    </font>
    <font>
      <vertAlign val="superscript"/>
      <sz val="10"/>
      <color indexed="8"/>
      <name val="Times New Roman"/>
      <family val="1"/>
    </font>
    <font>
      <sz val="10"/>
      <color indexed="8"/>
      <name val="Times New Roman"/>
      <family val="1"/>
    </font>
    <font>
      <b/>
      <sz val="10"/>
      <name val="MS Sans Serif"/>
      <family val="2"/>
    </font>
    <font>
      <b/>
      <i/>
      <sz val="10"/>
      <name val="Times New Roman"/>
      <family val="1"/>
    </font>
    <font>
      <i/>
      <sz val="8"/>
      <name val="Times New Roman"/>
      <family val="1"/>
    </font>
    <font>
      <sz val="13"/>
      <name val="Times New Roman"/>
      <family val="1"/>
    </font>
    <font>
      <b/>
      <vertAlign val="superscript"/>
      <sz val="10"/>
      <name val="Times New Roman"/>
      <family val="1"/>
    </font>
    <font>
      <b/>
      <sz val="9.5"/>
      <color theme="1"/>
      <name val="Times New Roman"/>
      <family val="1"/>
    </font>
    <font>
      <i/>
      <sz val="9"/>
      <color theme="1"/>
      <name val="Times New Roman"/>
      <family val="1"/>
    </font>
    <font>
      <b/>
      <i/>
      <sz val="10"/>
      <color theme="1"/>
      <name val="Times New Roman"/>
      <family val="1"/>
    </font>
    <font>
      <sz val="14"/>
      <name val="Times New Roman"/>
      <family val="1"/>
    </font>
    <font>
      <vertAlign val="superscript"/>
      <sz val="10.5"/>
      <name val="Times New Roman"/>
      <family val="1"/>
    </font>
    <font>
      <u/>
      <sz val="11"/>
      <color theme="10"/>
      <name val="Calibri"/>
      <family val="2"/>
      <scheme val="minor"/>
    </font>
    <font>
      <sz val="8"/>
      <color rgb="FF000000"/>
      <name val="Segoe UI"/>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gray0625"/>
    </fill>
  </fills>
  <borders count="179">
    <border>
      <left/>
      <right/>
      <top/>
      <bottom/>
      <diagonal/>
    </border>
    <border>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style="dotted">
        <color indexed="64"/>
      </right>
      <top style="hair">
        <color indexed="64"/>
      </top>
      <bottom/>
      <diagonal/>
    </border>
    <border>
      <left style="dotted">
        <color indexed="64"/>
      </left>
      <right style="dotted">
        <color indexed="64"/>
      </right>
      <top style="hair">
        <color indexed="64"/>
      </top>
      <bottom/>
      <diagonal/>
    </border>
    <border>
      <left/>
      <right/>
      <top style="hair">
        <color indexed="64"/>
      </top>
      <bottom/>
      <diagonal/>
    </border>
    <border>
      <left style="dotted">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tted">
        <color indexed="64"/>
      </left>
      <right/>
      <top style="hair">
        <color indexed="64"/>
      </top>
      <bottom/>
      <diagonal/>
    </border>
    <border>
      <left style="dotted">
        <color indexed="64"/>
      </left>
      <right style="dotted">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dotted">
        <color indexed="64"/>
      </left>
      <right/>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dotted">
        <color indexed="64"/>
      </left>
      <right style="dotted">
        <color indexed="64"/>
      </right>
      <top/>
      <bottom/>
      <diagonal/>
    </border>
    <border>
      <left style="thin">
        <color indexed="64"/>
      </left>
      <right style="thin">
        <color indexed="64"/>
      </right>
      <top style="thin">
        <color indexed="64"/>
      </top>
      <bottom style="hair">
        <color indexed="64"/>
      </bottom>
      <diagonal/>
    </border>
    <border>
      <left style="thin">
        <color indexed="64"/>
      </left>
      <right/>
      <top/>
      <bottom/>
      <diagonal/>
    </border>
    <border>
      <left style="thin">
        <color indexed="64"/>
      </left>
      <right style="dotted">
        <color indexed="64"/>
      </right>
      <top/>
      <bottom/>
      <diagonal/>
    </border>
    <border>
      <left style="dotted">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bottom style="thin">
        <color indexed="64"/>
      </bottom>
      <diagonal/>
    </border>
    <border>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dotted">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dotted">
        <color indexed="64"/>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dashed">
        <color indexed="64"/>
      </right>
      <top/>
      <bottom style="thin">
        <color indexed="64"/>
      </bottom>
      <diagonal/>
    </border>
    <border>
      <left/>
      <right style="dashed">
        <color indexed="64"/>
      </right>
      <top/>
      <bottom/>
      <diagonal/>
    </border>
    <border>
      <left style="dashed">
        <color indexed="64"/>
      </left>
      <right style="thin">
        <color indexed="64"/>
      </right>
      <top style="thin">
        <color indexed="64"/>
      </top>
      <bottom/>
      <diagonal/>
    </border>
    <border>
      <left style="dashed">
        <color indexed="64"/>
      </left>
      <right style="thin">
        <color indexed="64"/>
      </right>
      <top/>
      <bottom/>
      <diagonal/>
    </border>
    <border>
      <left/>
      <right style="dashed">
        <color indexed="64"/>
      </right>
      <top style="thin">
        <color indexed="64"/>
      </top>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bottom style="thin">
        <color indexed="64"/>
      </bottom>
      <diagonal/>
    </border>
    <border>
      <left style="thin">
        <color indexed="64"/>
      </left>
      <right style="dashed">
        <color indexed="64"/>
      </right>
      <top/>
      <bottom/>
      <diagonal/>
    </border>
    <border>
      <left style="dotted">
        <color indexed="64"/>
      </left>
      <right style="thin">
        <color indexed="64"/>
      </right>
      <top/>
      <bottom/>
      <diagonal/>
    </border>
    <border>
      <left/>
      <right style="dotted">
        <color indexed="64"/>
      </right>
      <top style="thin">
        <color indexed="64"/>
      </top>
      <bottom style="thin">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style="thin">
        <color indexed="64"/>
      </right>
      <top style="thin">
        <color indexed="64"/>
      </top>
      <bottom/>
      <diagonal/>
    </border>
    <border>
      <left/>
      <right style="dotted">
        <color indexed="64"/>
      </right>
      <top style="thin">
        <color indexed="64"/>
      </top>
      <bottom/>
      <diagonal/>
    </border>
    <border>
      <left style="dotted">
        <color indexed="64"/>
      </left>
      <right/>
      <top/>
      <bottom/>
      <diagonal/>
    </border>
    <border>
      <left style="dashed">
        <color indexed="64"/>
      </left>
      <right style="dashed">
        <color indexed="64"/>
      </right>
      <top style="thin">
        <color indexed="64"/>
      </top>
      <bottom/>
      <diagonal/>
    </border>
    <border>
      <left style="dashed">
        <color indexed="64"/>
      </left>
      <right style="dashed">
        <color indexed="64"/>
      </right>
      <top/>
      <bottom/>
      <diagonal/>
    </border>
    <border>
      <left style="dashed">
        <color indexed="64"/>
      </left>
      <right style="thin">
        <color indexed="64"/>
      </right>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style="thin">
        <color indexed="64"/>
      </right>
      <top style="hair">
        <color indexed="64"/>
      </top>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dotted">
        <color indexed="64"/>
      </left>
      <right style="medium">
        <color indexed="64"/>
      </right>
      <top style="hair">
        <color indexed="64"/>
      </top>
      <bottom style="hair">
        <color indexed="64"/>
      </bottom>
      <diagonal/>
    </border>
    <border>
      <left/>
      <right style="dotted">
        <color indexed="64"/>
      </right>
      <top style="hair">
        <color indexed="64"/>
      </top>
      <bottom style="hair">
        <color indexed="64"/>
      </bottom>
      <diagonal/>
    </border>
    <border>
      <left style="dotted">
        <color indexed="64"/>
      </left>
      <right style="medium">
        <color indexed="64"/>
      </right>
      <top style="hair">
        <color indexed="64"/>
      </top>
      <bottom/>
      <diagonal/>
    </border>
    <border>
      <left/>
      <right style="dotted">
        <color indexed="64"/>
      </right>
      <top style="hair">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style="thin">
        <color indexed="64"/>
      </top>
      <bottom/>
      <diagonal/>
    </border>
    <border>
      <left style="dotted">
        <color indexed="64"/>
      </left>
      <right style="medium">
        <color indexed="64"/>
      </right>
      <top/>
      <bottom style="thin">
        <color indexed="64"/>
      </bottom>
      <diagonal/>
    </border>
    <border>
      <left style="medium">
        <color indexed="64"/>
      </left>
      <right/>
      <top style="thin">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diagonal/>
    </border>
    <border>
      <left style="medium">
        <color indexed="64"/>
      </left>
      <right style="dotted">
        <color indexed="64"/>
      </right>
      <top/>
      <bottom style="thin">
        <color indexed="64"/>
      </bottom>
      <diagonal/>
    </border>
    <border>
      <left style="medium">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hair">
        <color indexed="64"/>
      </top>
      <bottom/>
      <diagonal/>
    </border>
    <border>
      <left style="medium">
        <color indexed="64"/>
      </left>
      <right style="dotted">
        <color indexed="64"/>
      </right>
      <top style="hair">
        <color indexed="64"/>
      </top>
      <bottom style="hair">
        <color indexed="64"/>
      </bottom>
      <diagonal/>
    </border>
    <border>
      <left style="dotted">
        <color indexed="64"/>
      </left>
      <right style="medium">
        <color indexed="64"/>
      </right>
      <top style="hair">
        <color indexed="64"/>
      </top>
      <bottom style="thin">
        <color indexed="64"/>
      </bottom>
      <diagonal/>
    </border>
    <border>
      <left style="medium">
        <color indexed="64"/>
      </left>
      <right style="dotted">
        <color indexed="64"/>
      </right>
      <top style="hair">
        <color indexed="64"/>
      </top>
      <bottom style="thin">
        <color indexed="64"/>
      </bottom>
      <diagonal/>
    </border>
    <border>
      <left style="medium">
        <color indexed="64"/>
      </left>
      <right style="dotted">
        <color indexed="64"/>
      </right>
      <top/>
      <bottom/>
      <diagonal/>
    </border>
    <border>
      <left style="dotted">
        <color indexed="64"/>
      </left>
      <right style="medium">
        <color indexed="64"/>
      </right>
      <top style="thin">
        <color indexed="64"/>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thin">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style="thin">
        <color indexed="64"/>
      </right>
      <top style="dotted">
        <color indexed="64"/>
      </top>
      <bottom/>
      <diagonal/>
    </border>
    <border>
      <left style="double">
        <color indexed="64"/>
      </left>
      <right/>
      <top style="thin">
        <color indexed="64"/>
      </top>
      <bottom/>
      <diagonal/>
    </border>
    <border>
      <left style="medium">
        <color indexed="64"/>
      </left>
      <right style="thin">
        <color indexed="64"/>
      </right>
      <top style="thin">
        <color indexed="64"/>
      </top>
      <bottom/>
      <diagonal/>
    </border>
    <border>
      <left style="dotted">
        <color indexed="64"/>
      </left>
      <right style="double">
        <color indexed="64"/>
      </right>
      <top style="thin">
        <color indexed="64"/>
      </top>
      <bottom/>
      <diagonal/>
    </border>
    <border>
      <left style="double">
        <color indexed="64"/>
      </left>
      <right style="dotted">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style="dotted">
        <color indexed="64"/>
      </right>
      <top style="thin">
        <color indexed="64"/>
      </top>
      <bottom/>
      <diagonal/>
    </border>
    <border>
      <left style="double">
        <color indexed="64"/>
      </left>
      <right style="dotted">
        <color indexed="64"/>
      </right>
      <top/>
      <bottom/>
      <diagonal/>
    </border>
    <border>
      <left style="dotted">
        <color indexed="64"/>
      </left>
      <right style="double">
        <color indexed="64"/>
      </right>
      <top/>
      <bottom/>
      <diagonal/>
    </border>
    <border>
      <left style="dotted">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top style="thin">
        <color indexed="64"/>
      </top>
      <bottom style="dotted">
        <color indexed="64"/>
      </bottom>
      <diagonal/>
    </border>
    <border>
      <left style="dotted">
        <color indexed="64"/>
      </left>
      <right style="dashed">
        <color indexed="64"/>
      </right>
      <top/>
      <bottom/>
      <diagonal/>
    </border>
    <border>
      <left style="dashed">
        <color indexed="64"/>
      </left>
      <right/>
      <top/>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thin">
        <color indexed="64"/>
      </left>
      <right style="thin">
        <color indexed="64"/>
      </right>
      <top style="hair">
        <color indexed="64"/>
      </top>
      <bottom style="dotted">
        <color indexed="64"/>
      </bottom>
      <diagonal/>
    </border>
    <border>
      <left style="dotted">
        <color indexed="64"/>
      </left>
      <right style="thin">
        <color indexed="64"/>
      </right>
      <top/>
      <bottom style="hair">
        <color indexed="64"/>
      </bottom>
      <diagonal/>
    </border>
    <border>
      <left style="dotted">
        <color indexed="64"/>
      </left>
      <right style="medium">
        <color indexed="64"/>
      </right>
      <top/>
      <bottom style="hair">
        <color indexed="64"/>
      </bottom>
      <diagonal/>
    </border>
    <border>
      <left/>
      <right style="dotted">
        <color indexed="64"/>
      </right>
      <top/>
      <bottom style="hair">
        <color indexed="64"/>
      </bottom>
      <diagonal/>
    </border>
    <border>
      <left style="medium">
        <color indexed="64"/>
      </left>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theme="1"/>
      </left>
      <right style="thin">
        <color theme="1"/>
      </right>
      <top/>
      <bottom/>
      <diagonal/>
    </border>
    <border>
      <left style="thin">
        <color indexed="64"/>
      </left>
      <right style="thin">
        <color theme="1"/>
      </right>
      <top/>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theme="1"/>
      </right>
      <top/>
      <bottom/>
      <diagonal/>
    </border>
  </borders>
  <cellStyleXfs count="107">
    <xf numFmtId="0" fontId="0" fillId="0" borderId="0"/>
    <xf numFmtId="0" fontId="1" fillId="0" borderId="0"/>
    <xf numFmtId="0" fontId="6" fillId="0" borderId="0"/>
    <xf numFmtId="0" fontId="9" fillId="0" borderId="0"/>
    <xf numFmtId="43" fontId="6" fillId="0" borderId="0" applyFont="0" applyFill="0" applyBorder="0" applyAlignment="0" applyProtection="0"/>
    <xf numFmtId="0" fontId="9" fillId="0" borderId="0"/>
    <xf numFmtId="0" fontId="9" fillId="0" borderId="0"/>
    <xf numFmtId="0" fontId="36" fillId="0" borderId="0"/>
    <xf numFmtId="0" fontId="37" fillId="0" borderId="0"/>
    <xf numFmtId="0" fontId="37" fillId="0" borderId="0"/>
    <xf numFmtId="0" fontId="37" fillId="0" borderId="0"/>
    <xf numFmtId="0" fontId="37" fillId="0" borderId="0"/>
    <xf numFmtId="40"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 fillId="0" borderId="0"/>
    <xf numFmtId="43" fontId="9" fillId="0" borderId="0" applyFont="0" applyFill="0" applyBorder="0" applyAlignment="0" applyProtection="0"/>
    <xf numFmtId="0" fontId="6"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6" fillId="0" borderId="0"/>
    <xf numFmtId="0" fontId="6" fillId="0" borderId="0"/>
    <xf numFmtId="0" fontId="9" fillId="0" borderId="0"/>
    <xf numFmtId="0" fontId="9" fillId="0" borderId="0"/>
    <xf numFmtId="0" fontId="37" fillId="0" borderId="0"/>
    <xf numFmtId="0"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0" fontId="37" fillId="0" borderId="0" applyFont="0" applyFill="0" applyBorder="0" applyAlignment="0" applyProtection="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0" fontId="37" fillId="0" borderId="0"/>
    <xf numFmtId="0" fontId="6" fillId="0" borderId="0"/>
    <xf numFmtId="43" fontId="6" fillId="0" borderId="0" applyFont="0" applyFill="0" applyBorder="0" applyAlignment="0" applyProtection="0"/>
    <xf numFmtId="0" fontId="9" fillId="0" borderId="0"/>
    <xf numFmtId="0" fontId="6" fillId="0" borderId="0"/>
    <xf numFmtId="43" fontId="6" fillId="0" borderId="0" applyFont="0" applyFill="0" applyBorder="0" applyAlignment="0" applyProtection="0"/>
    <xf numFmtId="0" fontId="9" fillId="0" borderId="0"/>
    <xf numFmtId="43" fontId="6" fillId="0" borderId="0" applyFont="0" applyFill="0" applyBorder="0" applyAlignment="0" applyProtection="0"/>
    <xf numFmtId="0" fontId="9" fillId="0" borderId="0"/>
    <xf numFmtId="0" fontId="37" fillId="0" borderId="0"/>
    <xf numFmtId="40" fontId="37" fillId="0" borderId="0" applyFont="0" applyFill="0" applyBorder="0" applyAlignment="0" applyProtection="0"/>
    <xf numFmtId="0" fontId="37" fillId="0" borderId="0"/>
    <xf numFmtId="40" fontId="37" fillId="0" borderId="0" applyFont="0" applyFill="0" applyBorder="0" applyAlignment="0" applyProtection="0"/>
    <xf numFmtId="0" fontId="37" fillId="0" borderId="0"/>
    <xf numFmtId="40" fontId="37" fillId="0" borderId="0" applyFont="0" applyFill="0" applyBorder="0" applyAlignment="0" applyProtection="0"/>
    <xf numFmtId="0" fontId="37" fillId="0" borderId="0"/>
    <xf numFmtId="0" fontId="37" fillId="0" borderId="0"/>
    <xf numFmtId="0" fontId="37" fillId="0" borderId="0"/>
    <xf numFmtId="0" fontId="37" fillId="0" borderId="0"/>
    <xf numFmtId="0" fontId="6" fillId="0" borderId="0"/>
    <xf numFmtId="0" fontId="58" fillId="0" borderId="0"/>
    <xf numFmtId="0" fontId="58" fillId="0" borderId="0"/>
    <xf numFmtId="43" fontId="1" fillId="0" borderId="0" applyFont="0" applyFill="0" applyBorder="0" applyAlignment="0" applyProtection="0"/>
    <xf numFmtId="0" fontId="9" fillId="0" borderId="0"/>
    <xf numFmtId="0" fontId="37" fillId="0" borderId="0"/>
    <xf numFmtId="0" fontId="37" fillId="0" borderId="0"/>
    <xf numFmtId="40" fontId="37" fillId="0" borderId="0" applyFont="0" applyFill="0" applyBorder="0" applyAlignment="0" applyProtection="0"/>
    <xf numFmtId="0" fontId="37" fillId="0" borderId="0"/>
    <xf numFmtId="0" fontId="37" fillId="0" borderId="0"/>
    <xf numFmtId="0" fontId="37" fillId="0" borderId="0"/>
    <xf numFmtId="0" fontId="58" fillId="0" borderId="0"/>
    <xf numFmtId="0" fontId="37" fillId="0" borderId="0"/>
    <xf numFmtId="0" fontId="1" fillId="0" borderId="0"/>
    <xf numFmtId="0" fontId="1" fillId="0" borderId="0"/>
    <xf numFmtId="0" fontId="90" fillId="0" borderId="0" applyNumberFormat="0" applyFill="0" applyBorder="0" applyAlignment="0" applyProtection="0"/>
    <xf numFmtId="0" fontId="1" fillId="0" borderId="0"/>
    <xf numFmtId="43" fontId="1" fillId="0" borderId="0" applyFont="0" applyFill="0" applyBorder="0" applyAlignment="0" applyProtection="0"/>
    <xf numFmtId="43" fontId="58" fillId="0" borderId="0" applyFont="0" applyFill="0" applyBorder="0" applyAlignment="0" applyProtection="0"/>
  </cellStyleXfs>
  <cellXfs count="7322">
    <xf numFmtId="0" fontId="0" fillId="0" borderId="0" xfId="0"/>
    <xf numFmtId="0" fontId="2" fillId="0" borderId="0" xfId="1" applyFont="1" applyAlignment="1">
      <alignment horizontal="left"/>
    </xf>
    <xf numFmtId="0" fontId="2" fillId="0" borderId="0" xfId="1" applyFont="1" applyAlignment="1">
      <alignment horizontal="center"/>
    </xf>
    <xf numFmtId="0" fontId="2" fillId="0" borderId="0" xfId="1" applyFont="1"/>
    <xf numFmtId="0" fontId="3" fillId="0" borderId="0" xfId="1" applyFont="1"/>
    <xf numFmtId="0" fontId="3" fillId="0" borderId="0" xfId="1" applyFont="1" applyAlignment="1">
      <alignment horizontal="center"/>
    </xf>
    <xf numFmtId="0" fontId="3" fillId="0" borderId="0" xfId="1" applyFont="1" applyFill="1"/>
    <xf numFmtId="0" fontId="3" fillId="0" borderId="0" xfId="1" applyFont="1" applyAlignment="1"/>
    <xf numFmtId="0" fontId="7" fillId="0" borderId="0" xfId="2" applyFont="1" applyAlignment="1">
      <alignment vertical="center"/>
    </xf>
    <xf numFmtId="0" fontId="3" fillId="0" borderId="0" xfId="2" applyFont="1" applyAlignment="1">
      <alignment vertical="center"/>
    </xf>
    <xf numFmtId="0" fontId="8" fillId="0" borderId="0" xfId="2" applyFont="1" applyAlignment="1">
      <alignment horizontal="center" vertical="center"/>
    </xf>
    <xf numFmtId="0" fontId="9" fillId="0" borderId="0" xfId="2" applyFont="1" applyAlignment="1">
      <alignment horizontal="center" vertical="center"/>
    </xf>
    <xf numFmtId="0" fontId="9" fillId="0" borderId="0" xfId="2" applyFont="1" applyAlignment="1">
      <alignment vertical="center"/>
    </xf>
    <xf numFmtId="0" fontId="9" fillId="0" borderId="0" xfId="2" applyFont="1" applyFill="1" applyAlignment="1">
      <alignment vertical="center"/>
    </xf>
    <xf numFmtId="0" fontId="8" fillId="0" borderId="0" xfId="2" applyFont="1" applyBorder="1" applyAlignment="1">
      <alignment horizontal="center" vertical="center"/>
    </xf>
    <xf numFmtId="0" fontId="9" fillId="0" borderId="1" xfId="2" applyFont="1" applyBorder="1" applyAlignment="1">
      <alignment horizontal="center" vertical="center"/>
    </xf>
    <xf numFmtId="0" fontId="9" fillId="0" borderId="1" xfId="2" applyFont="1" applyBorder="1" applyAlignment="1">
      <alignment vertical="center"/>
    </xf>
    <xf numFmtId="0" fontId="3" fillId="0" borderId="1" xfId="2" applyFont="1" applyBorder="1" applyAlignment="1">
      <alignment vertical="center"/>
    </xf>
    <xf numFmtId="0" fontId="10" fillId="0" borderId="0" xfId="2" applyFont="1" applyAlignment="1">
      <alignment vertical="center"/>
    </xf>
    <xf numFmtId="0" fontId="2" fillId="0" borderId="0" xfId="2" applyFont="1" applyAlignment="1">
      <alignment vertical="center"/>
    </xf>
    <xf numFmtId="0" fontId="3" fillId="0" borderId="2" xfId="2" applyFont="1" applyBorder="1" applyAlignment="1">
      <alignment horizontal="center" vertical="center"/>
    </xf>
    <xf numFmtId="0" fontId="3" fillId="0" borderId="3" xfId="2" applyFont="1" applyBorder="1" applyAlignment="1">
      <alignment horizontal="center" vertical="center"/>
    </xf>
    <xf numFmtId="0" fontId="3" fillId="0" borderId="4" xfId="2" applyFont="1" applyBorder="1" applyAlignment="1">
      <alignment horizontal="center" vertical="center"/>
    </xf>
    <xf numFmtId="0" fontId="3" fillId="0" borderId="5" xfId="2" applyFont="1" applyBorder="1" applyAlignment="1">
      <alignment horizontal="center" vertical="center"/>
    </xf>
    <xf numFmtId="0" fontId="3" fillId="0" borderId="6" xfId="2" applyFont="1" applyBorder="1" applyAlignment="1">
      <alignment horizontal="center" vertical="center"/>
    </xf>
    <xf numFmtId="0" fontId="3" fillId="0" borderId="7" xfId="2" applyFont="1" applyBorder="1" applyAlignment="1">
      <alignment horizontal="center" vertical="center"/>
    </xf>
    <xf numFmtId="0" fontId="3" fillId="0" borderId="8" xfId="2" applyFont="1" applyBorder="1" applyAlignment="1">
      <alignment vertical="center"/>
    </xf>
    <xf numFmtId="0" fontId="3" fillId="0" borderId="9" xfId="2" applyFont="1" applyBorder="1" applyAlignment="1">
      <alignment vertical="center"/>
    </xf>
    <xf numFmtId="3" fontId="8" fillId="0" borderId="10" xfId="2" applyNumberFormat="1" applyFont="1" applyBorder="1" applyAlignment="1">
      <alignment horizontal="center" vertical="center"/>
    </xf>
    <xf numFmtId="3" fontId="3" fillId="0" borderId="11" xfId="2" applyNumberFormat="1" applyFont="1" applyBorder="1" applyAlignment="1">
      <alignment horizontal="center" vertical="center"/>
    </xf>
    <xf numFmtId="165" fontId="3" fillId="0" borderId="11" xfId="2" applyNumberFormat="1" applyFont="1" applyBorder="1" applyAlignment="1"/>
    <xf numFmtId="165" fontId="3" fillId="0" borderId="12" xfId="2" applyNumberFormat="1" applyFont="1" applyBorder="1" applyAlignment="1"/>
    <xf numFmtId="165" fontId="3" fillId="0" borderId="13" xfId="2" applyNumberFormat="1" applyFont="1" applyBorder="1" applyAlignment="1"/>
    <xf numFmtId="0" fontId="3" fillId="0" borderId="14" xfId="2" applyFont="1" applyBorder="1" applyAlignment="1">
      <alignment vertical="center"/>
    </xf>
    <xf numFmtId="0" fontId="3" fillId="0" borderId="15" xfId="2" applyFont="1" applyBorder="1" applyAlignment="1">
      <alignment vertical="center"/>
    </xf>
    <xf numFmtId="3" fontId="8" fillId="0" borderId="16" xfId="2" applyNumberFormat="1" applyFont="1" applyBorder="1" applyAlignment="1">
      <alignment horizontal="center" vertical="center"/>
    </xf>
    <xf numFmtId="3" fontId="3" fillId="0" borderId="17" xfId="2" applyNumberFormat="1" applyFont="1" applyBorder="1" applyAlignment="1">
      <alignment horizontal="center" vertical="center"/>
    </xf>
    <xf numFmtId="165" fontId="3" fillId="0" borderId="17" xfId="2" applyNumberFormat="1" applyFont="1" applyBorder="1" applyAlignment="1"/>
    <xf numFmtId="165" fontId="3" fillId="0" borderId="18" xfId="2" applyNumberFormat="1" applyFont="1" applyBorder="1" applyAlignment="1"/>
    <xf numFmtId="165" fontId="3" fillId="0" borderId="19" xfId="2" applyNumberFormat="1" applyFont="1" applyBorder="1" applyAlignment="1"/>
    <xf numFmtId="166" fontId="3" fillId="0" borderId="17" xfId="2" applyNumberFormat="1" applyFont="1" applyBorder="1" applyAlignment="1">
      <alignment horizontal="center" vertical="center"/>
    </xf>
    <xf numFmtId="167" fontId="3" fillId="0" borderId="17" xfId="2" applyNumberFormat="1" applyFont="1" applyBorder="1" applyAlignment="1">
      <alignment vertical="center"/>
    </xf>
    <xf numFmtId="167" fontId="3" fillId="0" borderId="18" xfId="2" applyNumberFormat="1" applyFont="1" applyBorder="1" applyAlignment="1">
      <alignment vertical="center"/>
    </xf>
    <xf numFmtId="167" fontId="3" fillId="0" borderId="19" xfId="2" applyNumberFormat="1" applyFont="1" applyBorder="1" applyAlignment="1">
      <alignment vertical="center"/>
    </xf>
    <xf numFmtId="0" fontId="8" fillId="0" borderId="16" xfId="2" applyFont="1" applyBorder="1" applyAlignment="1">
      <alignment horizontal="center" vertical="center"/>
    </xf>
    <xf numFmtId="1" fontId="3" fillId="3" borderId="17" xfId="2" applyNumberFormat="1" applyFont="1" applyFill="1" applyBorder="1" applyAlignment="1">
      <alignment horizontal="center" vertical="center"/>
    </xf>
    <xf numFmtId="1" fontId="12" fillId="0" borderId="17" xfId="2" applyNumberFormat="1" applyFont="1" applyFill="1" applyBorder="1" applyAlignment="1">
      <alignment horizontal="center" vertical="center"/>
    </xf>
    <xf numFmtId="1" fontId="12" fillId="0" borderId="17" xfId="2" applyNumberFormat="1" applyFont="1" applyFill="1" applyBorder="1" applyAlignment="1">
      <alignment vertical="center"/>
    </xf>
    <xf numFmtId="165" fontId="3" fillId="0" borderId="17" xfId="2" applyNumberFormat="1" applyFont="1" applyFill="1" applyBorder="1" applyAlignment="1">
      <alignment vertical="center"/>
    </xf>
    <xf numFmtId="165" fontId="3" fillId="0" borderId="18" xfId="2" applyNumberFormat="1" applyFont="1" applyFill="1" applyBorder="1" applyAlignment="1">
      <alignment vertical="center"/>
    </xf>
    <xf numFmtId="165" fontId="3" fillId="0" borderId="19" xfId="2" applyNumberFormat="1" applyFont="1" applyFill="1" applyBorder="1" applyAlignment="1">
      <alignment vertical="center"/>
    </xf>
    <xf numFmtId="0" fontId="13" fillId="0" borderId="14" xfId="2" applyFont="1" applyBorder="1" applyAlignment="1">
      <alignment horizontal="left" vertical="center"/>
    </xf>
    <xf numFmtId="0" fontId="14" fillId="0" borderId="20" xfId="2" applyFont="1" applyBorder="1" applyAlignment="1">
      <alignment horizontal="left" vertical="center"/>
    </xf>
    <xf numFmtId="0" fontId="14" fillId="0" borderId="21" xfId="2" applyFont="1" applyBorder="1" applyAlignment="1">
      <alignment horizontal="center" vertical="center"/>
    </xf>
    <xf numFmtId="1" fontId="13" fillId="3" borderId="22" xfId="2" applyNumberFormat="1" applyFont="1" applyFill="1" applyBorder="1" applyAlignment="1">
      <alignment horizontal="center" vertical="center"/>
    </xf>
    <xf numFmtId="1" fontId="15" fillId="0" borderId="22" xfId="2" applyNumberFormat="1" applyFont="1" applyFill="1" applyBorder="1" applyAlignment="1">
      <alignment horizontal="center" vertical="center"/>
    </xf>
    <xf numFmtId="1" fontId="15" fillId="0" borderId="22" xfId="2" applyNumberFormat="1" applyFont="1" applyFill="1" applyBorder="1" applyAlignment="1">
      <alignment vertical="center"/>
    </xf>
    <xf numFmtId="165" fontId="13" fillId="0" borderId="17" xfId="2" applyNumberFormat="1" applyFont="1" applyFill="1" applyBorder="1" applyAlignment="1">
      <alignment vertical="center"/>
    </xf>
    <xf numFmtId="165" fontId="13" fillId="0" borderId="18" xfId="2" applyNumberFormat="1" applyFont="1" applyFill="1" applyBorder="1" applyAlignment="1">
      <alignment vertical="center"/>
    </xf>
    <xf numFmtId="165" fontId="13" fillId="0" borderId="19" xfId="2" applyNumberFormat="1" applyFont="1" applyFill="1" applyBorder="1" applyAlignment="1">
      <alignment vertical="center"/>
    </xf>
    <xf numFmtId="0" fontId="13" fillId="0" borderId="14" xfId="2" applyFont="1" applyBorder="1" applyAlignment="1">
      <alignment vertical="center"/>
    </xf>
    <xf numFmtId="0" fontId="3" fillId="0" borderId="17" xfId="2" applyFont="1" applyBorder="1" applyAlignment="1">
      <alignment horizontal="center" vertical="center"/>
    </xf>
    <xf numFmtId="0" fontId="13" fillId="0" borderId="22" xfId="2" applyFont="1" applyBorder="1" applyAlignment="1">
      <alignment horizontal="center" vertical="center"/>
    </xf>
    <xf numFmtId="165" fontId="13" fillId="0" borderId="22" xfId="2" applyNumberFormat="1" applyFont="1" applyFill="1" applyBorder="1" applyAlignment="1">
      <alignment vertical="center"/>
    </xf>
    <xf numFmtId="0" fontId="3" fillId="0" borderId="23" xfId="2" applyFont="1" applyBorder="1" applyAlignment="1">
      <alignment vertical="center"/>
    </xf>
    <xf numFmtId="0" fontId="8" fillId="0" borderId="21" xfId="2" applyFont="1" applyBorder="1" applyAlignment="1">
      <alignment horizontal="center" vertical="center"/>
    </xf>
    <xf numFmtId="164" fontId="3" fillId="0" borderId="22" xfId="2" applyNumberFormat="1" applyFont="1" applyBorder="1" applyAlignment="1">
      <alignment horizontal="center" vertical="center"/>
    </xf>
    <xf numFmtId="168" fontId="3" fillId="0" borderId="18" xfId="2" applyNumberFormat="1" applyFont="1" applyBorder="1" applyAlignment="1">
      <alignment vertical="center"/>
    </xf>
    <xf numFmtId="168" fontId="3" fillId="0" borderId="24" xfId="2" applyNumberFormat="1" applyFont="1" applyBorder="1" applyAlignment="1">
      <alignment vertical="center"/>
    </xf>
    <xf numFmtId="168" fontId="3" fillId="0" borderId="25" xfId="2" applyNumberFormat="1" applyFont="1" applyBorder="1" applyAlignment="1">
      <alignment vertical="center"/>
    </xf>
    <xf numFmtId="168" fontId="3" fillId="0" borderId="25" xfId="2" applyNumberFormat="1" applyFont="1" applyFill="1" applyBorder="1" applyAlignment="1">
      <alignment vertical="center"/>
    </xf>
    <xf numFmtId="1" fontId="3" fillId="3" borderId="22" xfId="2" applyNumberFormat="1" applyFont="1" applyFill="1" applyBorder="1" applyAlignment="1">
      <alignment horizontal="center" vertical="center"/>
    </xf>
    <xf numFmtId="1" fontId="12" fillId="0" borderId="22" xfId="2" applyNumberFormat="1" applyFont="1" applyFill="1" applyBorder="1" applyAlignment="1">
      <alignment horizontal="center" vertical="center"/>
    </xf>
    <xf numFmtId="1" fontId="15" fillId="0" borderId="17" xfId="2" applyNumberFormat="1" applyFont="1" applyFill="1" applyBorder="1" applyAlignment="1">
      <alignment vertical="center"/>
    </xf>
    <xf numFmtId="1" fontId="3" fillId="0" borderId="22" xfId="2" applyNumberFormat="1" applyFont="1" applyFill="1" applyBorder="1" applyAlignment="1">
      <alignment horizontal="center" vertical="center"/>
    </xf>
    <xf numFmtId="1" fontId="3" fillId="0" borderId="17" xfId="2" applyNumberFormat="1" applyFont="1" applyFill="1" applyBorder="1" applyAlignment="1">
      <alignment vertical="center"/>
    </xf>
    <xf numFmtId="165" fontId="16" fillId="0" borderId="19" xfId="2" applyNumberFormat="1" applyFont="1" applyFill="1" applyBorder="1" applyAlignment="1">
      <alignment vertical="center"/>
    </xf>
    <xf numFmtId="1" fontId="13" fillId="0" borderId="22" xfId="2" applyNumberFormat="1" applyFont="1" applyFill="1" applyBorder="1" applyAlignment="1">
      <alignment horizontal="center" vertical="center"/>
    </xf>
    <xf numFmtId="1" fontId="13" fillId="0" borderId="17" xfId="2" applyNumberFormat="1" applyFont="1" applyFill="1" applyBorder="1" applyAlignment="1">
      <alignment vertical="center"/>
    </xf>
    <xf numFmtId="165" fontId="17" fillId="0" borderId="19" xfId="2" applyNumberFormat="1" applyFont="1" applyFill="1" applyBorder="1" applyAlignment="1">
      <alignment vertical="center"/>
    </xf>
    <xf numFmtId="0" fontId="3" fillId="0" borderId="26" xfId="2" applyFont="1" applyBorder="1" applyAlignment="1">
      <alignment vertical="center"/>
    </xf>
    <xf numFmtId="0" fontId="3" fillId="0" borderId="27" xfId="2" applyFont="1" applyBorder="1" applyAlignment="1">
      <alignment vertical="center"/>
    </xf>
    <xf numFmtId="0" fontId="3" fillId="3" borderId="22" xfId="2" applyFont="1" applyFill="1" applyBorder="1" applyAlignment="1">
      <alignment horizontal="center" vertical="center"/>
    </xf>
    <xf numFmtId="0" fontId="3" fillId="0" borderId="22" xfId="2" applyFont="1" applyBorder="1" applyAlignment="1">
      <alignment horizontal="center" vertical="center"/>
    </xf>
    <xf numFmtId="165" fontId="3" fillId="0" borderId="22" xfId="2" applyNumberFormat="1" applyFont="1" applyBorder="1" applyAlignment="1"/>
    <xf numFmtId="165" fontId="3" fillId="0" borderId="28" xfId="2" applyNumberFormat="1" applyFont="1" applyBorder="1" applyAlignment="1"/>
    <xf numFmtId="165" fontId="3" fillId="0" borderId="29" xfId="2" applyNumberFormat="1" applyFont="1" applyBorder="1" applyAlignment="1"/>
    <xf numFmtId="165" fontId="3" fillId="0" borderId="30" xfId="2" applyNumberFormat="1" applyFont="1" applyBorder="1" applyAlignment="1"/>
    <xf numFmtId="0" fontId="9" fillId="0" borderId="0" xfId="2" applyFont="1" applyAlignment="1">
      <alignment horizontal="left" vertical="center"/>
    </xf>
    <xf numFmtId="0" fontId="10" fillId="0" borderId="0" xfId="2" applyFont="1" applyAlignment="1"/>
    <xf numFmtId="0" fontId="8" fillId="0" borderId="31" xfId="2" applyFont="1" applyBorder="1" applyAlignment="1">
      <alignment horizontal="center" vertical="center"/>
    </xf>
    <xf numFmtId="0" fontId="3" fillId="0" borderId="31" xfId="2" applyFont="1" applyBorder="1" applyAlignment="1">
      <alignment horizontal="center" vertical="center"/>
    </xf>
    <xf numFmtId="165" fontId="3" fillId="0" borderId="31" xfId="2" applyNumberFormat="1" applyFont="1" applyBorder="1" applyAlignment="1"/>
    <xf numFmtId="0" fontId="8" fillId="0" borderId="32" xfId="2" applyFont="1" applyBorder="1" applyAlignment="1">
      <alignment horizontal="center" vertical="center"/>
    </xf>
    <xf numFmtId="0" fontId="3" fillId="0" borderId="33" xfId="2" applyFont="1" applyBorder="1" applyAlignment="1">
      <alignment horizontal="center" vertical="center"/>
    </xf>
    <xf numFmtId="165" fontId="3" fillId="0" borderId="33" xfId="2" applyNumberFormat="1" applyFont="1" applyBorder="1" applyAlignment="1"/>
    <xf numFmtId="165" fontId="3" fillId="0" borderId="34" xfId="2" applyNumberFormat="1" applyFont="1" applyBorder="1" applyAlignment="1"/>
    <xf numFmtId="165" fontId="3" fillId="0" borderId="35" xfId="2" applyNumberFormat="1" applyFont="1" applyBorder="1" applyAlignment="1"/>
    <xf numFmtId="165" fontId="3" fillId="0" borderId="24" xfId="2" applyNumberFormat="1" applyFont="1" applyBorder="1" applyAlignment="1">
      <alignment horizontal="right"/>
    </xf>
    <xf numFmtId="167" fontId="3" fillId="0" borderId="24" xfId="2" applyNumberFormat="1" applyFont="1" applyBorder="1" applyAlignment="1">
      <alignment vertical="center"/>
    </xf>
    <xf numFmtId="165" fontId="3" fillId="0" borderId="24" xfId="2" applyNumberFormat="1" applyFont="1" applyBorder="1" applyAlignment="1"/>
    <xf numFmtId="0" fontId="12" fillId="0" borderId="17" xfId="2" applyFont="1" applyFill="1" applyBorder="1" applyAlignment="1">
      <alignment horizontal="center" vertical="center"/>
    </xf>
    <xf numFmtId="165" fontId="12" fillId="0" borderId="17" xfId="2" applyNumberFormat="1" applyFont="1" applyFill="1" applyBorder="1" applyAlignment="1">
      <alignment vertical="center"/>
    </xf>
    <xf numFmtId="165" fontId="3" fillId="0" borderId="24" xfId="2" applyNumberFormat="1" applyFont="1" applyFill="1" applyBorder="1" applyAlignment="1">
      <alignment vertical="center"/>
    </xf>
    <xf numFmtId="0" fontId="14" fillId="0" borderId="16" xfId="2" applyFont="1" applyBorder="1" applyAlignment="1">
      <alignment horizontal="center" vertical="center"/>
    </xf>
    <xf numFmtId="0" fontId="15" fillId="0" borderId="17" xfId="2" applyFont="1" applyFill="1" applyBorder="1" applyAlignment="1">
      <alignment horizontal="center" vertical="center"/>
    </xf>
    <xf numFmtId="165" fontId="15" fillId="0" borderId="17" xfId="2" applyNumberFormat="1" applyFont="1" applyFill="1" applyBorder="1" applyAlignment="1">
      <alignment vertical="center"/>
    </xf>
    <xf numFmtId="0" fontId="12" fillId="0" borderId="17" xfId="2" applyFont="1" applyBorder="1" applyAlignment="1">
      <alignment horizontal="center" vertical="center"/>
    </xf>
    <xf numFmtId="0" fontId="15" fillId="0" borderId="17" xfId="2" applyFont="1" applyBorder="1" applyAlignment="1">
      <alignment horizontal="center" vertical="center"/>
    </xf>
    <xf numFmtId="0" fontId="13" fillId="0" borderId="17" xfId="2" applyFont="1" applyBorder="1" applyAlignment="1">
      <alignment horizontal="center" vertical="center"/>
    </xf>
    <xf numFmtId="165" fontId="13" fillId="0" borderId="24" xfId="2" applyNumberFormat="1" applyFont="1" applyFill="1" applyBorder="1" applyAlignment="1">
      <alignment vertical="center"/>
    </xf>
    <xf numFmtId="164" fontId="3" fillId="0" borderId="17" xfId="2" applyNumberFormat="1" applyFont="1" applyBorder="1" applyAlignment="1">
      <alignment horizontal="center" vertical="center"/>
    </xf>
    <xf numFmtId="164" fontId="3" fillId="0" borderId="17" xfId="2" applyNumberFormat="1" applyFont="1" applyFill="1" applyBorder="1" applyAlignment="1">
      <alignment horizontal="center" vertical="center"/>
    </xf>
    <xf numFmtId="168" fontId="3" fillId="0" borderId="17" xfId="2" applyNumberFormat="1" applyFont="1" applyBorder="1" applyAlignment="1">
      <alignment vertical="center"/>
    </xf>
    <xf numFmtId="168" fontId="3" fillId="0" borderId="19" xfId="2" applyNumberFormat="1" applyFont="1" applyBorder="1" applyAlignment="1">
      <alignment vertical="center"/>
    </xf>
    <xf numFmtId="168" fontId="3" fillId="0" borderId="19" xfId="2" applyNumberFormat="1" applyFont="1" applyFill="1" applyBorder="1" applyAlignment="1">
      <alignment vertical="center"/>
    </xf>
    <xf numFmtId="0" fontId="3" fillId="3" borderId="17" xfId="2" applyFont="1" applyFill="1" applyBorder="1" applyAlignment="1">
      <alignment horizontal="center" vertical="center"/>
    </xf>
    <xf numFmtId="0" fontId="13" fillId="3" borderId="17" xfId="2" applyFont="1" applyFill="1" applyBorder="1" applyAlignment="1">
      <alignment horizontal="center" vertical="center"/>
    </xf>
    <xf numFmtId="0" fontId="3" fillId="0" borderId="36" xfId="2" applyFont="1" applyBorder="1" applyAlignment="1">
      <alignment vertical="center"/>
    </xf>
    <xf numFmtId="167" fontId="3" fillId="0" borderId="24" xfId="2" applyNumberFormat="1" applyFont="1" applyFill="1" applyBorder="1" applyAlignment="1">
      <alignment vertical="center"/>
    </xf>
    <xf numFmtId="164" fontId="9" fillId="0" borderId="0" xfId="2" applyNumberFormat="1" applyFont="1" applyAlignment="1">
      <alignment vertical="center"/>
    </xf>
    <xf numFmtId="0" fontId="3" fillId="0" borderId="36" xfId="2" applyFont="1" applyBorder="1" applyAlignment="1">
      <alignment vertical="center" wrapText="1"/>
    </xf>
    <xf numFmtId="164" fontId="13" fillId="0" borderId="22" xfId="2" applyNumberFormat="1" applyFont="1" applyBorder="1" applyAlignment="1">
      <alignment horizontal="center" vertical="center"/>
    </xf>
    <xf numFmtId="164" fontId="13" fillId="0" borderId="22" xfId="2" applyNumberFormat="1" applyFont="1" applyFill="1" applyBorder="1" applyAlignment="1">
      <alignment horizontal="center" vertical="center"/>
    </xf>
    <xf numFmtId="167" fontId="13" fillId="0" borderId="17" xfId="2" applyNumberFormat="1" applyFont="1" applyBorder="1" applyAlignment="1">
      <alignment vertical="center"/>
    </xf>
    <xf numFmtId="167" fontId="13" fillId="0" borderId="18" xfId="2" applyNumberFormat="1" applyFont="1" applyBorder="1" applyAlignment="1">
      <alignment vertical="center"/>
    </xf>
    <xf numFmtId="167" fontId="13" fillId="0" borderId="24" xfId="2" applyNumberFormat="1" applyFont="1" applyBorder="1" applyAlignment="1">
      <alignment vertical="center"/>
    </xf>
    <xf numFmtId="167" fontId="13" fillId="0" borderId="24" xfId="2" applyNumberFormat="1" applyFont="1" applyFill="1" applyBorder="1" applyAlignment="1">
      <alignment vertical="center"/>
    </xf>
    <xf numFmtId="0" fontId="3" fillId="0" borderId="26" xfId="2" applyFont="1" applyBorder="1" applyAlignment="1">
      <alignment vertical="center" wrapText="1"/>
    </xf>
    <xf numFmtId="0" fontId="14" fillId="0" borderId="30" xfId="2" applyFont="1" applyBorder="1" applyAlignment="1">
      <alignment horizontal="left" vertical="center"/>
    </xf>
    <xf numFmtId="0" fontId="14" fillId="0" borderId="37" xfId="2" applyFont="1" applyBorder="1" applyAlignment="1">
      <alignment horizontal="center" vertical="center"/>
    </xf>
    <xf numFmtId="164" fontId="13" fillId="0" borderId="29" xfId="2" applyNumberFormat="1" applyFont="1" applyBorder="1" applyAlignment="1">
      <alignment horizontal="center" vertical="center"/>
    </xf>
    <xf numFmtId="164" fontId="13" fillId="0" borderId="29" xfId="2" applyNumberFormat="1" applyFont="1" applyFill="1" applyBorder="1" applyAlignment="1">
      <alignment horizontal="center" vertical="center"/>
    </xf>
    <xf numFmtId="167" fontId="13" fillId="0" borderId="29" xfId="2" applyNumberFormat="1" applyFont="1" applyBorder="1" applyAlignment="1">
      <alignment vertical="center"/>
    </xf>
    <xf numFmtId="167" fontId="13" fillId="0" borderId="38" xfId="2" applyNumberFormat="1" applyFont="1" applyBorder="1" applyAlignment="1">
      <alignment vertical="center"/>
    </xf>
    <xf numFmtId="167" fontId="13" fillId="0" borderId="39" xfId="2" applyNumberFormat="1" applyFont="1" applyBorder="1" applyAlignment="1">
      <alignment vertical="center"/>
    </xf>
    <xf numFmtId="167" fontId="13" fillId="0" borderId="39" xfId="2" applyNumberFormat="1" applyFont="1" applyFill="1" applyBorder="1" applyAlignment="1">
      <alignment vertical="center"/>
    </xf>
    <xf numFmtId="0" fontId="7" fillId="0" borderId="0" xfId="2" applyFont="1" applyFill="1" applyAlignment="1">
      <alignment vertical="center"/>
    </xf>
    <xf numFmtId="0" fontId="3" fillId="0" borderId="0" xfId="2" applyFont="1" applyFill="1" applyAlignment="1">
      <alignment vertical="center"/>
    </xf>
    <xf numFmtId="0" fontId="8" fillId="0" borderId="0" xfId="2" applyFont="1" applyFill="1" applyAlignment="1">
      <alignment horizontal="center" vertical="center"/>
    </xf>
    <xf numFmtId="0" fontId="9" fillId="0" borderId="0" xfId="2" applyFont="1" applyFill="1" applyAlignment="1">
      <alignment horizontal="center" vertical="center"/>
    </xf>
    <xf numFmtId="0" fontId="10" fillId="0" borderId="0" xfId="2" applyFont="1" applyFill="1" applyAlignment="1">
      <alignment vertical="center"/>
    </xf>
    <xf numFmtId="0" fontId="2" fillId="0" borderId="0" xfId="2" applyFont="1" applyFill="1" applyAlignment="1">
      <alignment vertical="center"/>
    </xf>
    <xf numFmtId="0" fontId="3" fillId="0" borderId="2" xfId="2" applyFont="1" applyFill="1" applyBorder="1" applyAlignment="1">
      <alignment horizontal="center" vertical="center"/>
    </xf>
    <xf numFmtId="0" fontId="3" fillId="0" borderId="3" xfId="2" applyFont="1" applyFill="1" applyBorder="1" applyAlignment="1">
      <alignment horizontal="center" vertical="center"/>
    </xf>
    <xf numFmtId="0" fontId="3" fillId="0" borderId="6" xfId="2" applyFont="1" applyFill="1" applyBorder="1" applyAlignment="1">
      <alignment horizontal="center" vertical="center"/>
    </xf>
    <xf numFmtId="0" fontId="3" fillId="0" borderId="5" xfId="2" applyFont="1" applyFill="1" applyBorder="1" applyAlignment="1">
      <alignment horizontal="center" vertical="center"/>
    </xf>
    <xf numFmtId="0" fontId="3" fillId="0" borderId="7" xfId="2" applyFont="1" applyFill="1" applyBorder="1" applyAlignment="1">
      <alignment horizontal="center" vertical="center"/>
    </xf>
    <xf numFmtId="0" fontId="8" fillId="0" borderId="10" xfId="2" applyFont="1" applyFill="1" applyBorder="1" applyAlignment="1">
      <alignment horizontal="center" vertical="center"/>
    </xf>
    <xf numFmtId="0" fontId="3" fillId="0" borderId="40" xfId="2" applyFont="1" applyFill="1" applyBorder="1" applyAlignment="1">
      <alignment horizontal="center" vertical="center"/>
    </xf>
    <xf numFmtId="167" fontId="3" fillId="0" borderId="33" xfId="2" applyNumberFormat="1" applyFont="1" applyFill="1" applyBorder="1" applyAlignment="1">
      <alignment vertical="center"/>
    </xf>
    <xf numFmtId="167" fontId="3" fillId="0" borderId="11" xfId="2" applyNumberFormat="1" applyFont="1" applyFill="1" applyBorder="1" applyAlignment="1">
      <alignment horizontal="right" vertical="center"/>
    </xf>
    <xf numFmtId="167" fontId="3" fillId="0" borderId="35" xfId="2" applyNumberFormat="1" applyFont="1" applyFill="1" applyBorder="1" applyAlignment="1">
      <alignment horizontal="right" vertical="center"/>
    </xf>
    <xf numFmtId="167" fontId="3" fillId="0" borderId="41" xfId="2" applyNumberFormat="1" applyFont="1" applyFill="1" applyBorder="1" applyAlignment="1">
      <alignment horizontal="right" vertical="center"/>
    </xf>
    <xf numFmtId="167" fontId="3" fillId="0" borderId="24" xfId="2" applyNumberFormat="1" applyFont="1" applyFill="1" applyBorder="1" applyAlignment="1">
      <alignment horizontal="left" vertical="center" indent="3"/>
    </xf>
    <xf numFmtId="0" fontId="3" fillId="0" borderId="36" xfId="2" applyFont="1" applyFill="1" applyBorder="1" applyAlignment="1">
      <alignment vertical="center" wrapText="1"/>
    </xf>
    <xf numFmtId="0" fontId="14" fillId="0" borderId="20" xfId="2" applyFont="1" applyFill="1" applyBorder="1" applyAlignment="1">
      <alignment horizontal="left" vertical="center"/>
    </xf>
    <xf numFmtId="0" fontId="14" fillId="0" borderId="21" xfId="2" applyFont="1" applyFill="1" applyBorder="1" applyAlignment="1">
      <alignment horizontal="center" vertical="center"/>
    </xf>
    <xf numFmtId="167" fontId="13" fillId="0" borderId="17" xfId="2" applyNumberFormat="1" applyFont="1" applyFill="1" applyBorder="1" applyAlignment="1">
      <alignment vertical="center"/>
    </xf>
    <xf numFmtId="167" fontId="13" fillId="0" borderId="17" xfId="2" applyNumberFormat="1" applyFont="1" applyFill="1" applyBorder="1" applyAlignment="1">
      <alignment horizontal="right" vertical="center"/>
    </xf>
    <xf numFmtId="167" fontId="13" fillId="0" borderId="18" xfId="2" applyNumberFormat="1" applyFont="1" applyFill="1" applyBorder="1" applyAlignment="1">
      <alignment horizontal="right" vertical="center"/>
    </xf>
    <xf numFmtId="167" fontId="13" fillId="0" borderId="24" xfId="2" applyNumberFormat="1" applyFont="1" applyFill="1" applyBorder="1" applyAlignment="1">
      <alignment horizontal="right" vertical="center"/>
    </xf>
    <xf numFmtId="167" fontId="3" fillId="0" borderId="25" xfId="2" applyNumberFormat="1" applyFont="1" applyFill="1" applyBorder="1" applyAlignment="1">
      <alignment horizontal="right" vertical="center"/>
    </xf>
    <xf numFmtId="0" fontId="8" fillId="0" borderId="21" xfId="2" applyFont="1" applyFill="1" applyBorder="1" applyAlignment="1">
      <alignment horizontal="center" vertical="center"/>
    </xf>
    <xf numFmtId="164" fontId="3" fillId="0" borderId="22" xfId="2" applyNumberFormat="1" applyFont="1" applyFill="1" applyBorder="1" applyAlignment="1">
      <alignment horizontal="center" vertical="center"/>
    </xf>
    <xf numFmtId="167" fontId="3" fillId="0" borderId="17" xfId="2" applyNumberFormat="1" applyFont="1" applyFill="1" applyBorder="1" applyAlignment="1">
      <alignment vertical="center"/>
    </xf>
    <xf numFmtId="166" fontId="3" fillId="0" borderId="17" xfId="2" applyNumberFormat="1" applyFont="1" applyFill="1" applyBorder="1" applyAlignment="1">
      <alignment horizontal="left" vertical="center" indent="2"/>
    </xf>
    <xf numFmtId="166" fontId="3" fillId="0" borderId="18" xfId="2" applyNumberFormat="1" applyFont="1" applyFill="1" applyBorder="1" applyAlignment="1">
      <alignment horizontal="left" vertical="center" indent="2"/>
    </xf>
    <xf numFmtId="166" fontId="3" fillId="0" borderId="24" xfId="2" applyNumberFormat="1" applyFont="1" applyFill="1" applyBorder="1" applyAlignment="1">
      <alignment horizontal="left" vertical="center" indent="2"/>
    </xf>
    <xf numFmtId="166" fontId="3" fillId="0" borderId="24" xfId="2" applyNumberFormat="1" applyFont="1" applyFill="1" applyBorder="1" applyAlignment="1">
      <alignment horizontal="left" vertical="center" indent="3"/>
    </xf>
    <xf numFmtId="166" fontId="13" fillId="0" borderId="17" xfId="2" applyNumberFormat="1" applyFont="1" applyFill="1" applyBorder="1" applyAlignment="1">
      <alignment horizontal="left" vertical="center" indent="2"/>
    </xf>
    <xf numFmtId="166" fontId="13" fillId="0" borderId="18" xfId="2" applyNumberFormat="1" applyFont="1" applyFill="1" applyBorder="1" applyAlignment="1">
      <alignment horizontal="left" vertical="center" indent="2"/>
    </xf>
    <xf numFmtId="166" fontId="13" fillId="0" borderId="24" xfId="2" applyNumberFormat="1" applyFont="1" applyFill="1" applyBorder="1" applyAlignment="1">
      <alignment horizontal="left" vertical="center" indent="2"/>
    </xf>
    <xf numFmtId="166" fontId="13" fillId="0" borderId="24" xfId="2" applyNumberFormat="1" applyFont="1" applyFill="1" applyBorder="1" applyAlignment="1">
      <alignment horizontal="right" vertical="center"/>
    </xf>
    <xf numFmtId="0" fontId="3" fillId="0" borderId="22" xfId="2" applyFont="1" applyFill="1" applyBorder="1" applyAlignment="1">
      <alignment horizontal="center" vertical="center"/>
    </xf>
    <xf numFmtId="167" fontId="3" fillId="0" borderId="17" xfId="2" applyNumberFormat="1" applyFont="1" applyFill="1" applyBorder="1" applyAlignment="1">
      <alignment horizontal="left" vertical="center" indent="2"/>
    </xf>
    <xf numFmtId="167" fontId="3" fillId="0" borderId="18" xfId="2" applyNumberFormat="1" applyFont="1" applyFill="1" applyBorder="1" applyAlignment="1">
      <alignment horizontal="left" vertical="center" indent="2"/>
    </xf>
    <xf numFmtId="167" fontId="3" fillId="0" borderId="24" xfId="2" applyNumberFormat="1" applyFont="1" applyFill="1" applyBorder="1" applyAlignment="1">
      <alignment horizontal="left" vertical="center" indent="2"/>
    </xf>
    <xf numFmtId="167" fontId="3" fillId="0" borderId="24" xfId="2" applyNumberFormat="1" applyFont="1" applyFill="1" applyBorder="1" applyAlignment="1">
      <alignment horizontal="right" vertical="center"/>
    </xf>
    <xf numFmtId="0" fontId="13" fillId="0" borderId="22" xfId="2" applyFont="1" applyFill="1" applyBorder="1" applyAlignment="1">
      <alignment horizontal="center" vertical="center"/>
    </xf>
    <xf numFmtId="167" fontId="13" fillId="0" borderId="17" xfId="2" applyNumberFormat="1" applyFont="1" applyFill="1" applyBorder="1" applyAlignment="1">
      <alignment horizontal="left" vertical="center" indent="2"/>
    </xf>
    <xf numFmtId="167" fontId="13" fillId="0" borderId="18" xfId="2" applyNumberFormat="1" applyFont="1" applyFill="1" applyBorder="1" applyAlignment="1">
      <alignment vertical="center"/>
    </xf>
    <xf numFmtId="167" fontId="13" fillId="0" borderId="24" xfId="2" applyNumberFormat="1" applyFont="1" applyFill="1" applyBorder="1" applyAlignment="1">
      <alignment horizontal="left" vertical="center" indent="2"/>
    </xf>
    <xf numFmtId="0" fontId="3" fillId="0" borderId="36" xfId="2" applyFont="1" applyFill="1" applyBorder="1" applyAlignment="1">
      <alignment vertical="center"/>
    </xf>
    <xf numFmtId="0" fontId="3" fillId="0" borderId="23" xfId="2" applyFont="1" applyFill="1" applyBorder="1" applyAlignment="1">
      <alignment vertical="center"/>
    </xf>
    <xf numFmtId="167" fontId="3" fillId="0" borderId="17" xfId="2" applyNumberFormat="1" applyFont="1" applyFill="1" applyBorder="1" applyAlignment="1">
      <alignment horizontal="right" vertical="center"/>
    </xf>
    <xf numFmtId="0" fontId="3" fillId="0" borderId="14" xfId="2" applyFont="1" applyFill="1" applyBorder="1" applyAlignment="1">
      <alignment vertical="center"/>
    </xf>
    <xf numFmtId="0" fontId="14" fillId="0" borderId="19" xfId="2" applyFont="1" applyFill="1" applyBorder="1" applyAlignment="1">
      <alignment horizontal="left" vertical="center"/>
    </xf>
    <xf numFmtId="0" fontId="14" fillId="0" borderId="16" xfId="2" applyFont="1" applyFill="1" applyBorder="1" applyAlignment="1">
      <alignment horizontal="center" vertical="center"/>
    </xf>
    <xf numFmtId="164" fontId="13" fillId="0" borderId="17" xfId="2" applyNumberFormat="1" applyFont="1" applyFill="1" applyBorder="1" applyAlignment="1">
      <alignment horizontal="center" vertical="center"/>
    </xf>
    <xf numFmtId="167" fontId="3" fillId="0" borderId="40" xfId="2" applyNumberFormat="1" applyFont="1" applyFill="1" applyBorder="1" applyAlignment="1">
      <alignment horizontal="right"/>
    </xf>
    <xf numFmtId="167" fontId="3" fillId="0" borderId="24" xfId="2" applyNumberFormat="1" applyFont="1" applyFill="1" applyBorder="1" applyAlignment="1">
      <alignment horizontal="right"/>
    </xf>
    <xf numFmtId="167" fontId="3" fillId="0" borderId="19" xfId="2" applyNumberFormat="1" applyFont="1" applyFill="1" applyBorder="1" applyAlignment="1">
      <alignment horizontal="left" vertical="center" indent="3"/>
    </xf>
    <xf numFmtId="0" fontId="3" fillId="0" borderId="42" xfId="2" applyFont="1" applyFill="1" applyBorder="1" applyAlignment="1">
      <alignment vertical="center"/>
    </xf>
    <xf numFmtId="0" fontId="3" fillId="0" borderId="0" xfId="2" applyFont="1" applyFill="1" applyBorder="1" applyAlignment="1">
      <alignment vertical="center"/>
    </xf>
    <xf numFmtId="164" fontId="8" fillId="0" borderId="43" xfId="2" applyNumberFormat="1" applyFont="1" applyFill="1" applyBorder="1" applyAlignment="1">
      <alignment horizontal="center" vertical="center"/>
    </xf>
    <xf numFmtId="164" fontId="3" fillId="0" borderId="40" xfId="2" applyNumberFormat="1" applyFont="1" applyFill="1" applyBorder="1" applyAlignment="1">
      <alignment horizontal="center" vertical="center"/>
    </xf>
    <xf numFmtId="167" fontId="3" fillId="0" borderId="40" xfId="2" applyNumberFormat="1" applyFont="1" applyFill="1" applyBorder="1" applyAlignment="1">
      <alignment vertical="center"/>
    </xf>
    <xf numFmtId="0" fontId="3" fillId="0" borderId="26" xfId="2" applyFont="1" applyFill="1" applyBorder="1" applyAlignment="1">
      <alignment vertical="center"/>
    </xf>
    <xf numFmtId="0" fontId="14" fillId="0" borderId="30" xfId="2" applyFont="1" applyFill="1" applyBorder="1" applyAlignment="1">
      <alignment horizontal="left" vertical="center"/>
    </xf>
    <xf numFmtId="0" fontId="14" fillId="0" borderId="37" xfId="2" applyFont="1" applyFill="1" applyBorder="1" applyAlignment="1">
      <alignment horizontal="center" vertical="center"/>
    </xf>
    <xf numFmtId="167" fontId="13" fillId="0" borderId="29" xfId="2" applyNumberFormat="1" applyFont="1" applyFill="1" applyBorder="1" applyAlignment="1">
      <alignment vertical="center"/>
    </xf>
    <xf numFmtId="167" fontId="13" fillId="0" borderId="29" xfId="2" applyNumberFormat="1" applyFont="1" applyFill="1" applyBorder="1" applyAlignment="1">
      <alignment horizontal="right" vertical="center"/>
    </xf>
    <xf numFmtId="167" fontId="13" fillId="0" borderId="39" xfId="2" applyNumberFormat="1" applyFont="1" applyFill="1" applyBorder="1" applyAlignment="1">
      <alignment horizontal="right" vertical="center"/>
    </xf>
    <xf numFmtId="0" fontId="3" fillId="0" borderId="0" xfId="2" applyFont="1" applyFill="1" applyAlignment="1">
      <alignment horizontal="center" vertical="center"/>
    </xf>
    <xf numFmtId="0" fontId="3" fillId="0" borderId="8" xfId="2" applyFont="1" applyFill="1" applyBorder="1" applyAlignment="1">
      <alignment vertical="center"/>
    </xf>
    <xf numFmtId="0" fontId="3" fillId="0" borderId="9" xfId="2" applyFont="1" applyFill="1" applyBorder="1" applyAlignment="1">
      <alignment vertical="center"/>
    </xf>
    <xf numFmtId="0" fontId="3" fillId="0" borderId="11" xfId="2" applyFont="1" applyFill="1" applyBorder="1" applyAlignment="1">
      <alignment horizontal="center" vertical="center"/>
    </xf>
    <xf numFmtId="165" fontId="3" fillId="0" borderId="11" xfId="2" applyNumberFormat="1" applyFont="1" applyFill="1" applyBorder="1" applyAlignment="1"/>
    <xf numFmtId="165" fontId="3" fillId="0" borderId="9" xfId="2" applyNumberFormat="1" applyFont="1" applyFill="1" applyBorder="1" applyAlignment="1"/>
    <xf numFmtId="165" fontId="3" fillId="0" borderId="35" xfId="2" applyNumberFormat="1" applyFont="1" applyFill="1" applyBorder="1" applyAlignment="1"/>
    <xf numFmtId="0" fontId="3" fillId="0" borderId="15" xfId="2" applyFont="1" applyFill="1" applyBorder="1" applyAlignment="1">
      <alignment vertical="center"/>
    </xf>
    <xf numFmtId="3" fontId="8" fillId="0" borderId="16" xfId="2" applyNumberFormat="1" applyFont="1" applyFill="1" applyBorder="1" applyAlignment="1">
      <alignment horizontal="center" vertical="center"/>
    </xf>
    <xf numFmtId="3" fontId="3" fillId="0" borderId="17" xfId="2" applyNumberFormat="1" applyFont="1" applyFill="1" applyBorder="1" applyAlignment="1">
      <alignment horizontal="center" vertical="center"/>
    </xf>
    <xf numFmtId="165" fontId="3" fillId="0" borderId="17" xfId="2" applyNumberFormat="1" applyFont="1" applyFill="1" applyBorder="1" applyAlignment="1"/>
    <xf numFmtId="165" fontId="3" fillId="0" borderId="15" xfId="2" applyNumberFormat="1" applyFont="1" applyFill="1" applyBorder="1" applyAlignment="1"/>
    <xf numFmtId="165" fontId="3" fillId="0" borderId="24" xfId="2" applyNumberFormat="1" applyFont="1" applyFill="1" applyBorder="1" applyAlignment="1"/>
    <xf numFmtId="166" fontId="3" fillId="0" borderId="17" xfId="2" applyNumberFormat="1" applyFont="1" applyFill="1" applyBorder="1" applyAlignment="1">
      <alignment horizontal="center" vertical="center"/>
    </xf>
    <xf numFmtId="167" fontId="3" fillId="0" borderId="15" xfId="2" applyNumberFormat="1" applyFont="1" applyFill="1" applyBorder="1" applyAlignment="1">
      <alignment horizontal="right" vertical="center"/>
    </xf>
    <xf numFmtId="0" fontId="8" fillId="0" borderId="16" xfId="2" applyFont="1" applyFill="1" applyBorder="1" applyAlignment="1">
      <alignment horizontal="center" vertical="center"/>
    </xf>
    <xf numFmtId="0" fontId="13" fillId="0" borderId="14" xfId="2" applyFont="1" applyFill="1" applyBorder="1" applyAlignment="1">
      <alignment vertical="center"/>
    </xf>
    <xf numFmtId="165" fontId="13" fillId="0" borderId="17" xfId="2" applyNumberFormat="1" applyFont="1" applyFill="1" applyBorder="1" applyAlignment="1"/>
    <xf numFmtId="165" fontId="13" fillId="0" borderId="19" xfId="2" applyNumberFormat="1" applyFont="1" applyFill="1" applyBorder="1" applyAlignment="1"/>
    <xf numFmtId="165" fontId="3" fillId="0" borderId="19" xfId="2" applyNumberFormat="1" applyFont="1" applyFill="1" applyBorder="1" applyAlignment="1"/>
    <xf numFmtId="167" fontId="3" fillId="0" borderId="17" xfId="2" applyNumberFormat="1" applyFont="1" applyFill="1" applyBorder="1" applyAlignment="1">
      <alignment horizontal="right"/>
    </xf>
    <xf numFmtId="168" fontId="3" fillId="0" borderId="17" xfId="2" applyNumberFormat="1" applyFont="1" applyFill="1" applyBorder="1" applyAlignment="1">
      <alignment horizontal="right"/>
    </xf>
    <xf numFmtId="168" fontId="3" fillId="0" borderId="19" xfId="2" applyNumberFormat="1" applyFont="1" applyFill="1" applyBorder="1" applyAlignment="1">
      <alignment horizontal="right"/>
    </xf>
    <xf numFmtId="0" fontId="8" fillId="0" borderId="21" xfId="2" applyFont="1" applyFill="1" applyBorder="1" applyAlignment="1">
      <alignment horizontal="center" vertical="top"/>
    </xf>
    <xf numFmtId="1" fontId="3" fillId="0" borderId="22" xfId="2" applyNumberFormat="1" applyFont="1" applyFill="1" applyBorder="1" applyAlignment="1">
      <alignment horizontal="center" vertical="top"/>
    </xf>
    <xf numFmtId="165" fontId="3" fillId="0" borderId="17" xfId="2" applyNumberFormat="1" applyFont="1" applyFill="1" applyBorder="1" applyAlignment="1">
      <alignment vertical="top"/>
    </xf>
    <xf numFmtId="165" fontId="3" fillId="0" borderId="19" xfId="2" applyNumberFormat="1" applyFont="1" applyFill="1" applyBorder="1" applyAlignment="1">
      <alignment vertical="top"/>
    </xf>
    <xf numFmtId="0" fontId="9" fillId="0" borderId="0" xfId="2" applyFont="1" applyFill="1" applyAlignment="1">
      <alignment vertical="top"/>
    </xf>
    <xf numFmtId="165" fontId="17" fillId="0" borderId="19" xfId="2" applyNumberFormat="1" applyFont="1" applyFill="1" applyBorder="1" applyAlignment="1"/>
    <xf numFmtId="165" fontId="3" fillId="0" borderId="18" xfId="2" applyNumberFormat="1" applyFont="1" applyFill="1" applyBorder="1" applyAlignment="1"/>
    <xf numFmtId="165" fontId="3" fillId="0" borderId="44" xfId="2" applyNumberFormat="1" applyFont="1" applyFill="1" applyBorder="1" applyAlignment="1"/>
    <xf numFmtId="0" fontId="3" fillId="0" borderId="17" xfId="2" applyFont="1" applyFill="1" applyBorder="1" applyAlignment="1">
      <alignment horizontal="center" vertical="center"/>
    </xf>
    <xf numFmtId="167" fontId="13" fillId="0" borderId="17" xfId="2" applyNumberFormat="1" applyFont="1" applyFill="1" applyBorder="1" applyAlignment="1">
      <alignment horizontal="right"/>
    </xf>
    <xf numFmtId="167" fontId="13" fillId="0" borderId="29" xfId="2" applyNumberFormat="1" applyFont="1" applyFill="1" applyBorder="1" applyAlignment="1">
      <alignment horizontal="right"/>
    </xf>
    <xf numFmtId="0" fontId="7" fillId="0" borderId="0" xfId="2" applyFont="1" applyAlignment="1">
      <alignment horizontal="center" vertical="center"/>
    </xf>
    <xf numFmtId="0" fontId="7" fillId="0" borderId="0" xfId="2" applyFont="1" applyBorder="1" applyAlignment="1">
      <alignment vertical="center"/>
    </xf>
    <xf numFmtId="0" fontId="7" fillId="0" borderId="46" xfId="2" applyFont="1" applyBorder="1" applyAlignment="1">
      <alignment horizontal="center" vertical="center"/>
    </xf>
    <xf numFmtId="0" fontId="7" fillId="0" borderId="6" xfId="2" applyFont="1" applyBorder="1" applyAlignment="1">
      <alignment horizontal="center" vertical="center"/>
    </xf>
    <xf numFmtId="0" fontId="7" fillId="0" borderId="47" xfId="2" applyFont="1" applyBorder="1" applyAlignment="1">
      <alignment horizontal="center" vertical="center"/>
    </xf>
    <xf numFmtId="0" fontId="7" fillId="0" borderId="8" xfId="2" applyFont="1" applyBorder="1" applyAlignment="1">
      <alignment vertical="center"/>
    </xf>
    <xf numFmtId="0" fontId="7" fillId="0" borderId="9" xfId="2" applyFont="1" applyBorder="1" applyAlignment="1">
      <alignment vertical="center"/>
    </xf>
    <xf numFmtId="3" fontId="7" fillId="0" borderId="10" xfId="2" applyNumberFormat="1" applyFont="1" applyBorder="1" applyAlignment="1">
      <alignment horizontal="center" vertical="center"/>
    </xf>
    <xf numFmtId="165" fontId="7" fillId="0" borderId="12" xfId="2" applyNumberFormat="1" applyFont="1" applyBorder="1" applyAlignment="1"/>
    <xf numFmtId="165" fontId="7" fillId="0" borderId="48" xfId="2" applyNumberFormat="1" applyFont="1" applyBorder="1" applyAlignment="1">
      <alignment horizontal="right"/>
    </xf>
    <xf numFmtId="165" fontId="7" fillId="0" borderId="49" xfId="2" applyNumberFormat="1" applyFont="1" applyBorder="1" applyAlignment="1">
      <alignment horizontal="right"/>
    </xf>
    <xf numFmtId="165" fontId="7" fillId="0" borderId="50" xfId="2" applyNumberFormat="1" applyFont="1" applyBorder="1" applyAlignment="1">
      <alignment horizontal="right"/>
    </xf>
    <xf numFmtId="0" fontId="7" fillId="0" borderId="14" xfId="2" applyFont="1" applyBorder="1" applyAlignment="1">
      <alignment vertical="center"/>
    </xf>
    <xf numFmtId="0" fontId="7" fillId="0" borderId="15" xfId="2" applyFont="1" applyBorder="1" applyAlignment="1">
      <alignment vertical="center"/>
    </xf>
    <xf numFmtId="3" fontId="7" fillId="0" borderId="16" xfId="2" applyNumberFormat="1" applyFont="1" applyBorder="1" applyAlignment="1">
      <alignment horizontal="center" vertical="center"/>
    </xf>
    <xf numFmtId="165" fontId="7" fillId="0" borderId="18" xfId="2" applyNumberFormat="1" applyFont="1" applyBorder="1" applyAlignment="1"/>
    <xf numFmtId="165" fontId="7" fillId="0" borderId="18" xfId="2" applyNumberFormat="1" applyFont="1" applyBorder="1" applyAlignment="1">
      <alignment horizontal="right"/>
    </xf>
    <xf numFmtId="165" fontId="7" fillId="0" borderId="17" xfId="2" applyNumberFormat="1" applyFont="1" applyBorder="1" applyAlignment="1">
      <alignment horizontal="right"/>
    </xf>
    <xf numFmtId="165" fontId="7" fillId="0" borderId="19" xfId="2" applyNumberFormat="1" applyFont="1" applyBorder="1" applyAlignment="1">
      <alignment horizontal="right"/>
    </xf>
    <xf numFmtId="0" fontId="7" fillId="0" borderId="51" xfId="2" applyFont="1" applyBorder="1" applyAlignment="1">
      <alignment vertical="center"/>
    </xf>
    <xf numFmtId="0" fontId="7" fillId="0" borderId="1" xfId="2" applyFont="1" applyBorder="1" applyAlignment="1">
      <alignment vertical="center"/>
    </xf>
    <xf numFmtId="0" fontId="7" fillId="0" borderId="52" xfId="2" applyFont="1" applyBorder="1" applyAlignment="1">
      <alignment horizontal="center" vertical="center"/>
    </xf>
    <xf numFmtId="165" fontId="7" fillId="0" borderId="4" xfId="2" applyNumberFormat="1" applyFont="1" applyBorder="1" applyAlignment="1"/>
    <xf numFmtId="165" fontId="7" fillId="0" borderId="4" xfId="2" applyNumberFormat="1" applyFont="1" applyBorder="1" applyAlignment="1">
      <alignment horizontal="right"/>
    </xf>
    <xf numFmtId="165" fontId="7" fillId="0" borderId="3" xfId="2" applyNumberFormat="1" applyFont="1" applyBorder="1" applyAlignment="1">
      <alignment horizontal="right"/>
    </xf>
    <xf numFmtId="165" fontId="7" fillId="0" borderId="53" xfId="2" applyNumberFormat="1" applyFont="1" applyBorder="1" applyAlignment="1">
      <alignment horizontal="right"/>
    </xf>
    <xf numFmtId="165" fontId="21" fillId="0" borderId="53" xfId="2" applyNumberFormat="1" applyFont="1" applyFill="1" applyBorder="1" applyAlignment="1">
      <alignment horizontal="right"/>
    </xf>
    <xf numFmtId="0" fontId="7" fillId="0" borderId="1" xfId="2" applyFont="1" applyBorder="1" applyAlignment="1">
      <alignment horizontal="center" vertical="center"/>
    </xf>
    <xf numFmtId="165" fontId="7" fillId="0" borderId="1" xfId="2" applyNumberFormat="1" applyFont="1" applyBorder="1" applyAlignment="1"/>
    <xf numFmtId="165" fontId="7" fillId="0" borderId="1" xfId="2" applyNumberFormat="1" applyFont="1" applyBorder="1" applyAlignment="1">
      <alignment horizontal="right"/>
    </xf>
    <xf numFmtId="165" fontId="7" fillId="0" borderId="0" xfId="2" applyNumberFormat="1" applyFont="1" applyBorder="1" applyAlignment="1">
      <alignment horizontal="right"/>
    </xf>
    <xf numFmtId="0" fontId="10" fillId="0" borderId="1" xfId="2" applyFont="1" applyBorder="1" applyAlignment="1"/>
    <xf numFmtId="0" fontId="10" fillId="0" borderId="1" xfId="2" applyFont="1" applyBorder="1" applyAlignment="1">
      <alignment vertical="center"/>
    </xf>
    <xf numFmtId="0" fontId="7" fillId="2" borderId="47" xfId="2" applyFont="1" applyFill="1" applyBorder="1" applyAlignment="1">
      <alignment horizontal="center" vertical="center" wrapText="1"/>
    </xf>
    <xf numFmtId="166" fontId="7" fillId="0" borderId="54" xfId="2" applyNumberFormat="1" applyFont="1" applyBorder="1" applyAlignment="1">
      <alignment horizontal="center" vertical="center"/>
    </xf>
    <xf numFmtId="167" fontId="7" fillId="0" borderId="11" xfId="2" applyNumberFormat="1" applyFont="1" applyBorder="1" applyAlignment="1">
      <alignment horizontal="center"/>
    </xf>
    <xf numFmtId="166" fontId="7" fillId="0" borderId="16" xfId="2" applyNumberFormat="1" applyFont="1" applyBorder="1" applyAlignment="1">
      <alignment horizontal="center" vertical="center"/>
    </xf>
    <xf numFmtId="167" fontId="7" fillId="0" borderId="17" xfId="2" applyNumberFormat="1" applyFont="1" applyBorder="1" applyAlignment="1">
      <alignment horizontal="center"/>
    </xf>
    <xf numFmtId="0" fontId="7" fillId="0" borderId="16" xfId="2" applyFont="1" applyBorder="1" applyAlignment="1">
      <alignment horizontal="center"/>
    </xf>
    <xf numFmtId="167" fontId="7" fillId="0" borderId="17" xfId="2" applyNumberFormat="1" applyFont="1" applyFill="1" applyBorder="1" applyAlignment="1">
      <alignment horizontal="center"/>
    </xf>
    <xf numFmtId="0" fontId="7" fillId="0" borderId="52" xfId="2" applyFont="1" applyBorder="1" applyAlignment="1">
      <alignment horizontal="center"/>
    </xf>
    <xf numFmtId="167" fontId="7" fillId="0" borderId="29" xfId="2" applyNumberFormat="1" applyFont="1" applyFill="1" applyBorder="1" applyAlignment="1">
      <alignment horizontal="center"/>
    </xf>
    <xf numFmtId="0" fontId="3" fillId="0" borderId="0" xfId="2" applyFont="1" applyAlignment="1"/>
    <xf numFmtId="0" fontId="7" fillId="0" borderId="0" xfId="3" applyFont="1" applyAlignment="1">
      <alignment horizontal="left"/>
    </xf>
    <xf numFmtId="0" fontId="7" fillId="0" borderId="0" xfId="3" applyFont="1"/>
    <xf numFmtId="0" fontId="7" fillId="0" borderId="0" xfId="3" applyFont="1" applyAlignment="1">
      <alignment horizontal="center"/>
    </xf>
    <xf numFmtId="0" fontId="7" fillId="0" borderId="0" xfId="3" quotePrefix="1" applyFont="1" applyAlignment="1">
      <alignment horizontal="centerContinuous" vertical="center"/>
    </xf>
    <xf numFmtId="0" fontId="9" fillId="0" borderId="0" xfId="3"/>
    <xf numFmtId="0" fontId="9" fillId="0" borderId="0" xfId="3" applyAlignment="1">
      <alignment horizontal="center"/>
    </xf>
    <xf numFmtId="0" fontId="9" fillId="0" borderId="0" xfId="3" applyBorder="1" applyAlignment="1">
      <alignment horizontal="center"/>
    </xf>
    <xf numFmtId="0" fontId="9" fillId="0" borderId="0" xfId="3" applyAlignment="1">
      <alignment horizontal="centerContinuous" vertical="center"/>
    </xf>
    <xf numFmtId="0" fontId="3" fillId="0" borderId="56" xfId="3" applyFont="1" applyBorder="1"/>
    <xf numFmtId="0" fontId="3" fillId="0" borderId="56" xfId="3" applyFont="1" applyBorder="1" applyAlignment="1">
      <alignment horizontal="center"/>
    </xf>
    <xf numFmtId="0" fontId="3" fillId="0" borderId="0" xfId="3" applyFont="1" applyAlignment="1">
      <alignment horizontal="centerContinuous" vertical="center"/>
    </xf>
    <xf numFmtId="0" fontId="3" fillId="0" borderId="0" xfId="3" applyFont="1"/>
    <xf numFmtId="0" fontId="3" fillId="0" borderId="58" xfId="3" applyFont="1" applyBorder="1" applyAlignment="1">
      <alignment horizontal="center"/>
    </xf>
    <xf numFmtId="0" fontId="3" fillId="0" borderId="59" xfId="3" applyFont="1" applyBorder="1" applyAlignment="1">
      <alignment horizontal="center"/>
    </xf>
    <xf numFmtId="0" fontId="3" fillId="0" borderId="51" xfId="3" applyFont="1" applyBorder="1" applyAlignment="1">
      <alignment horizontal="center"/>
    </xf>
    <xf numFmtId="0" fontId="3" fillId="0" borderId="59" xfId="3" applyFont="1" applyBorder="1" applyAlignment="1">
      <alignment horizontal="center" wrapText="1"/>
    </xf>
    <xf numFmtId="0" fontId="3" fillId="0" borderId="0" xfId="3" applyFont="1" applyBorder="1" applyAlignment="1">
      <alignment horizontal="center" wrapText="1"/>
    </xf>
    <xf numFmtId="0" fontId="3" fillId="0" borderId="57" xfId="3" applyFont="1" applyBorder="1"/>
    <xf numFmtId="0" fontId="3" fillId="0" borderId="31" xfId="3" applyFont="1" applyBorder="1"/>
    <xf numFmtId="0" fontId="3" fillId="0" borderId="31" xfId="3" applyFont="1" applyBorder="1" applyAlignment="1">
      <alignment horizontal="center"/>
    </xf>
    <xf numFmtId="0" fontId="2" fillId="0" borderId="31" xfId="3" applyFont="1" applyBorder="1" applyAlignment="1">
      <alignment horizontal="center"/>
    </xf>
    <xf numFmtId="0" fontId="3" fillId="0" borderId="47" xfId="3" applyFont="1" applyBorder="1" applyAlignment="1">
      <alignment horizontal="center"/>
    </xf>
    <xf numFmtId="17" fontId="3" fillId="0" borderId="58" xfId="3" applyNumberFormat="1" applyFont="1" applyBorder="1" applyAlignment="1">
      <alignment horizontal="center"/>
    </xf>
    <xf numFmtId="3" fontId="3" fillId="0" borderId="59" xfId="3" applyNumberFormat="1" applyFont="1" applyBorder="1" applyAlignment="1">
      <alignment horizontal="center"/>
    </xf>
    <xf numFmtId="3" fontId="3" fillId="0" borderId="58" xfId="3" applyNumberFormat="1" applyFont="1" applyBorder="1" applyAlignment="1">
      <alignment horizontal="center"/>
    </xf>
    <xf numFmtId="3" fontId="3" fillId="0" borderId="0" xfId="3" applyNumberFormat="1" applyFont="1" applyBorder="1" applyAlignment="1">
      <alignment horizontal="center"/>
    </xf>
    <xf numFmtId="3" fontId="3" fillId="0" borderId="42" xfId="3" applyNumberFormat="1" applyFont="1" applyBorder="1" applyAlignment="1">
      <alignment horizontal="center"/>
    </xf>
    <xf numFmtId="165" fontId="3" fillId="0" borderId="58" xfId="3" applyNumberFormat="1" applyFont="1" applyBorder="1" applyAlignment="1">
      <alignment horizontal="right"/>
    </xf>
    <xf numFmtId="165" fontId="3" fillId="0" borderId="58" xfId="3" applyNumberFormat="1" applyFont="1" applyBorder="1" applyAlignment="1">
      <alignment horizontal="center"/>
    </xf>
    <xf numFmtId="17" fontId="3" fillId="0" borderId="60" xfId="3" applyNumberFormat="1" applyFont="1" applyBorder="1" applyAlignment="1">
      <alignment horizontal="center"/>
    </xf>
    <xf numFmtId="165" fontId="3" fillId="0" borderId="60" xfId="3" applyNumberFormat="1" applyFont="1" applyBorder="1" applyAlignment="1">
      <alignment horizontal="right"/>
    </xf>
    <xf numFmtId="165" fontId="3" fillId="0" borderId="60" xfId="3" applyNumberFormat="1" applyFont="1" applyBorder="1" applyAlignment="1">
      <alignment horizontal="center"/>
    </xf>
    <xf numFmtId="3" fontId="3" fillId="0" borderId="31" xfId="3" applyNumberFormat="1" applyFont="1" applyBorder="1"/>
    <xf numFmtId="3" fontId="3" fillId="0" borderId="31" xfId="3" applyNumberFormat="1" applyFont="1" applyBorder="1" applyAlignment="1">
      <alignment horizontal="center"/>
    </xf>
    <xf numFmtId="3" fontId="3" fillId="0" borderId="47" xfId="3" applyNumberFormat="1" applyFont="1" applyBorder="1" applyAlignment="1">
      <alignment horizontal="center"/>
    </xf>
    <xf numFmtId="17" fontId="3" fillId="0" borderId="42" xfId="3" applyNumberFormat="1" applyFont="1" applyBorder="1" applyAlignment="1">
      <alignment horizontal="center"/>
    </xf>
    <xf numFmtId="0" fontId="3" fillId="0" borderId="51" xfId="3" applyFont="1" applyBorder="1"/>
    <xf numFmtId="3" fontId="3" fillId="0" borderId="1" xfId="3" applyNumberFormat="1" applyFont="1" applyBorder="1"/>
    <xf numFmtId="3" fontId="3" fillId="0" borderId="1" xfId="3" applyNumberFormat="1" applyFont="1" applyBorder="1" applyAlignment="1">
      <alignment horizontal="center"/>
    </xf>
    <xf numFmtId="0" fontId="2" fillId="0" borderId="1" xfId="3" applyFont="1" applyBorder="1" applyAlignment="1">
      <alignment horizontal="center"/>
    </xf>
    <xf numFmtId="3" fontId="3" fillId="0" borderId="53" xfId="3" applyNumberFormat="1" applyFont="1" applyBorder="1" applyAlignment="1">
      <alignment horizontal="center"/>
    </xf>
    <xf numFmtId="169" fontId="3" fillId="0" borderId="58" xfId="4" applyNumberFormat="1" applyFont="1" applyBorder="1" applyAlignment="1">
      <alignment horizontal="center"/>
    </xf>
    <xf numFmtId="165" fontId="3" fillId="0" borderId="58" xfId="3" applyNumberFormat="1" applyFont="1" applyBorder="1" applyAlignment="1">
      <alignment horizontal="left" indent="4"/>
    </xf>
    <xf numFmtId="165" fontId="3" fillId="0" borderId="60" xfId="3" applyNumberFormat="1" applyFont="1" applyBorder="1" applyAlignment="1">
      <alignment horizontal="left" indent="4"/>
    </xf>
    <xf numFmtId="17" fontId="3" fillId="0" borderId="0" xfId="3" applyNumberFormat="1" applyFont="1" applyBorder="1" applyAlignment="1">
      <alignment horizontal="center"/>
    </xf>
    <xf numFmtId="0" fontId="22" fillId="0" borderId="0" xfId="3" applyFont="1" applyFill="1" applyBorder="1"/>
    <xf numFmtId="0" fontId="9" fillId="0" borderId="0" xfId="3" applyFill="1" applyBorder="1"/>
    <xf numFmtId="0" fontId="9" fillId="0" borderId="0" xfId="3" applyFill="1" applyBorder="1" applyAlignment="1">
      <alignment horizontal="center"/>
    </xf>
    <xf numFmtId="0" fontId="9" fillId="0" borderId="0" xfId="3" applyFill="1" applyBorder="1" applyAlignment="1">
      <alignment horizontal="centerContinuous" vertical="center"/>
    </xf>
    <xf numFmtId="0" fontId="22" fillId="0" borderId="0" xfId="3" applyFont="1" applyBorder="1"/>
    <xf numFmtId="0" fontId="9" fillId="0" borderId="0" xfId="3" applyBorder="1"/>
    <xf numFmtId="0" fontId="9" fillId="0" borderId="0" xfId="3" applyBorder="1" applyAlignment="1">
      <alignment horizontal="centerContinuous" vertical="center"/>
    </xf>
    <xf numFmtId="0" fontId="7" fillId="0" borderId="0" xfId="2" applyFont="1" applyBorder="1" applyAlignment="1"/>
    <xf numFmtId="0" fontId="3" fillId="0" borderId="0" xfId="2" applyFont="1" applyBorder="1" applyAlignment="1"/>
    <xf numFmtId="0" fontId="3" fillId="0" borderId="0" xfId="2" applyFont="1" applyBorder="1" applyAlignment="1">
      <alignment horizontal="center"/>
    </xf>
    <xf numFmtId="0" fontId="3" fillId="0" borderId="57" xfId="2" applyFont="1" applyBorder="1" applyAlignment="1">
      <alignment horizontal="center"/>
    </xf>
    <xf numFmtId="0" fontId="3" fillId="0" borderId="31" xfId="2" applyFont="1" applyBorder="1" applyAlignment="1">
      <alignment horizontal="center"/>
    </xf>
    <xf numFmtId="0" fontId="3" fillId="0" borderId="47" xfId="2" applyFont="1" applyBorder="1" applyAlignment="1">
      <alignment horizontal="center"/>
    </xf>
    <xf numFmtId="0" fontId="9" fillId="0" borderId="63" xfId="2" applyFont="1" applyBorder="1" applyAlignment="1">
      <alignment horizontal="center"/>
    </xf>
    <xf numFmtId="0" fontId="9" fillId="0" borderId="66" xfId="2" applyFont="1" applyBorder="1" applyAlignment="1">
      <alignment horizontal="center"/>
    </xf>
    <xf numFmtId="0" fontId="3" fillId="0" borderId="61" xfId="2" applyFont="1" applyBorder="1" applyAlignment="1"/>
    <xf numFmtId="0" fontId="3" fillId="0" borderId="50" xfId="2" applyFont="1" applyBorder="1" applyAlignment="1"/>
    <xf numFmtId="170" fontId="3" fillId="0" borderId="59" xfId="2" applyNumberFormat="1" applyFont="1" applyBorder="1" applyAlignment="1">
      <alignment horizontal="center"/>
    </xf>
    <xf numFmtId="170" fontId="3" fillId="0" borderId="62" xfId="2" applyNumberFormat="1" applyFont="1" applyBorder="1" applyAlignment="1">
      <alignment horizontal="center"/>
    </xf>
    <xf numFmtId="170" fontId="3" fillId="0" borderId="63" xfId="2" applyNumberFormat="1" applyFont="1" applyBorder="1" applyAlignment="1">
      <alignment horizontal="center"/>
    </xf>
    <xf numFmtId="170" fontId="3" fillId="0" borderId="68" xfId="2" applyNumberFormat="1" applyFont="1" applyBorder="1" applyAlignment="1">
      <alignment horizontal="center"/>
    </xf>
    <xf numFmtId="170" fontId="3" fillId="0" borderId="69" xfId="2" applyNumberFormat="1" applyFont="1" applyBorder="1" applyAlignment="1">
      <alignment horizontal="center"/>
    </xf>
    <xf numFmtId="171" fontId="3" fillId="0" borderId="0" xfId="2" applyNumberFormat="1" applyFont="1" applyBorder="1" applyAlignment="1"/>
    <xf numFmtId="0" fontId="3" fillId="0" borderId="42" xfId="2" applyFont="1" applyBorder="1" applyAlignment="1">
      <alignment wrapText="1"/>
    </xf>
    <xf numFmtId="0" fontId="3" fillId="0" borderId="59" xfId="2" applyFont="1" applyBorder="1" applyAlignment="1">
      <alignment wrapText="1"/>
    </xf>
    <xf numFmtId="170" fontId="3" fillId="0" borderId="70" xfId="2" applyNumberFormat="1" applyFont="1" applyBorder="1" applyAlignment="1">
      <alignment horizontal="center"/>
    </xf>
    <xf numFmtId="0" fontId="3" fillId="0" borderId="42" xfId="2" applyFont="1" applyBorder="1" applyAlignment="1"/>
    <xf numFmtId="0" fontId="3" fillId="0" borderId="59" xfId="2" applyFont="1" applyBorder="1" applyAlignment="1"/>
    <xf numFmtId="0" fontId="3" fillId="0" borderId="42" xfId="2" applyFont="1" applyBorder="1" applyAlignment="1">
      <alignment horizontal="center" vertical="center"/>
    </xf>
    <xf numFmtId="170" fontId="3" fillId="0" borderId="50" xfId="2" applyNumberFormat="1" applyFont="1" applyBorder="1" applyAlignment="1">
      <alignment horizontal="center"/>
    </xf>
    <xf numFmtId="170" fontId="3" fillId="0" borderId="64" xfId="2" applyNumberFormat="1" applyFont="1" applyBorder="1" applyAlignment="1">
      <alignment horizontal="center"/>
    </xf>
    <xf numFmtId="170" fontId="3" fillId="0" borderId="66" xfId="2" applyNumberFormat="1" applyFont="1" applyBorder="1" applyAlignment="1">
      <alignment horizontal="center"/>
    </xf>
    <xf numFmtId="172" fontId="3" fillId="0" borderId="66" xfId="2" applyNumberFormat="1" applyFont="1" applyBorder="1" applyAlignment="1">
      <alignment horizontal="center"/>
    </xf>
    <xf numFmtId="170" fontId="3" fillId="0" borderId="47" xfId="2" applyNumberFormat="1" applyFont="1" applyBorder="1" applyAlignment="1">
      <alignment horizontal="center"/>
    </xf>
    <xf numFmtId="170" fontId="3" fillId="0" borderId="71" xfId="2" applyNumberFormat="1" applyFont="1" applyBorder="1" applyAlignment="1">
      <alignment horizontal="center"/>
    </xf>
    <xf numFmtId="170" fontId="3" fillId="0" borderId="72" xfId="2" applyNumberFormat="1" applyFont="1" applyBorder="1" applyAlignment="1">
      <alignment horizontal="center"/>
    </xf>
    <xf numFmtId="170" fontId="3" fillId="0" borderId="73" xfId="2" applyNumberFormat="1" applyFont="1" applyBorder="1" applyAlignment="1">
      <alignment horizontal="center"/>
    </xf>
    <xf numFmtId="0" fontId="9" fillId="0" borderId="0" xfId="2" applyFont="1" applyBorder="1" applyAlignment="1"/>
    <xf numFmtId="173" fontId="9" fillId="0" borderId="0" xfId="2" applyNumberFormat="1" applyFont="1" applyBorder="1" applyAlignment="1"/>
    <xf numFmtId="174" fontId="9" fillId="0" borderId="0" xfId="2" applyNumberFormat="1" applyFont="1" applyBorder="1" applyAlignment="1"/>
    <xf numFmtId="174" fontId="9" fillId="0" borderId="0" xfId="2" applyNumberFormat="1" applyFont="1" applyBorder="1" applyAlignment="1">
      <alignment horizontal="center"/>
    </xf>
    <xf numFmtId="0" fontId="9" fillId="0" borderId="0" xfId="2" applyFont="1" applyAlignment="1"/>
    <xf numFmtId="0" fontId="22" fillId="0" borderId="0" xfId="2" applyFont="1" applyAlignment="1"/>
    <xf numFmtId="0" fontId="24" fillId="0" borderId="0" xfId="2" applyFont="1" applyAlignment="1">
      <alignment horizontal="center"/>
    </xf>
    <xf numFmtId="0" fontId="9" fillId="0" borderId="0" xfId="2" applyFont="1" applyAlignment="1">
      <alignment horizontal="center"/>
    </xf>
    <xf numFmtId="0" fontId="7" fillId="0" borderId="0" xfId="2" applyFont="1" applyFill="1" applyAlignment="1"/>
    <xf numFmtId="0" fontId="6" fillId="0" borderId="0" xfId="2"/>
    <xf numFmtId="0" fontId="3" fillId="0" borderId="59" xfId="2" applyFont="1" applyBorder="1" applyAlignment="1">
      <alignment horizontal="center"/>
    </xf>
    <xf numFmtId="0" fontId="3" fillId="0" borderId="53" xfId="2" applyFont="1" applyBorder="1" applyAlignment="1">
      <alignment horizontal="center"/>
    </xf>
    <xf numFmtId="170" fontId="3" fillId="0" borderId="59" xfId="5" applyNumberFormat="1" applyFont="1" applyBorder="1" applyAlignment="1">
      <alignment horizontal="right"/>
    </xf>
    <xf numFmtId="170" fontId="3" fillId="0" borderId="59" xfId="2" applyNumberFormat="1" applyFont="1" applyBorder="1" applyAlignment="1">
      <alignment horizontal="right"/>
    </xf>
    <xf numFmtId="170" fontId="3" fillId="0" borderId="59" xfId="2" applyNumberFormat="1" applyFont="1" applyBorder="1" applyAlignment="1"/>
    <xf numFmtId="170" fontId="3" fillId="0" borderId="50" xfId="5" applyNumberFormat="1" applyFont="1" applyBorder="1" applyAlignment="1">
      <alignment horizontal="right"/>
    </xf>
    <xf numFmtId="172" fontId="3" fillId="0" borderId="74" xfId="2" applyNumberFormat="1" applyFont="1" applyBorder="1" applyAlignment="1">
      <alignment horizontal="left" indent="3"/>
    </xf>
    <xf numFmtId="170" fontId="3" fillId="0" borderId="75" xfId="5" applyNumberFormat="1" applyFont="1" applyBorder="1" applyAlignment="1">
      <alignment horizontal="right"/>
    </xf>
    <xf numFmtId="0" fontId="24" fillId="0" borderId="0" xfId="2" applyFont="1" applyAlignment="1"/>
    <xf numFmtId="0" fontId="25" fillId="0" borderId="0" xfId="2" applyFont="1" applyAlignment="1"/>
    <xf numFmtId="175" fontId="7" fillId="0" borderId="0" xfId="2" applyNumberFormat="1" applyFont="1" applyBorder="1" applyAlignment="1"/>
    <xf numFmtId="0" fontId="7" fillId="0" borderId="0" xfId="2" applyFont="1" applyAlignment="1"/>
    <xf numFmtId="175" fontId="9" fillId="0" borderId="0" xfId="2" applyNumberFormat="1" applyFont="1" applyBorder="1" applyAlignment="1"/>
    <xf numFmtId="175" fontId="10" fillId="0" borderId="0" xfId="2" applyNumberFormat="1" applyFont="1" applyBorder="1" applyAlignment="1"/>
    <xf numFmtId="175" fontId="9" fillId="0" borderId="57" xfId="2" applyNumberFormat="1" applyFont="1" applyBorder="1" applyAlignment="1">
      <alignment horizontal="centerContinuous"/>
    </xf>
    <xf numFmtId="175" fontId="9" fillId="0" borderId="31" xfId="2" applyNumberFormat="1" applyFont="1" applyBorder="1" applyAlignment="1">
      <alignment horizontal="centerContinuous"/>
    </xf>
    <xf numFmtId="175" fontId="9" fillId="0" borderId="47" xfId="2" applyNumberFormat="1" applyFont="1" applyBorder="1" applyAlignment="1">
      <alignment horizontal="centerContinuous"/>
    </xf>
    <xf numFmtId="175" fontId="9" fillId="0" borderId="1" xfId="2" applyNumberFormat="1" applyFont="1" applyBorder="1" applyAlignment="1">
      <alignment horizontal="centerContinuous"/>
    </xf>
    <xf numFmtId="175" fontId="9" fillId="0" borderId="53" xfId="2" applyNumberFormat="1" applyFont="1" applyBorder="1" applyAlignment="1">
      <alignment horizontal="centerContinuous"/>
    </xf>
    <xf numFmtId="175" fontId="9" fillId="0" borderId="76" xfId="2" applyNumberFormat="1" applyFont="1" applyBorder="1" applyAlignment="1">
      <alignment horizontal="center"/>
    </xf>
    <xf numFmtId="175" fontId="9" fillId="0" borderId="53" xfId="2" applyNumberFormat="1" applyFont="1" applyBorder="1" applyAlignment="1">
      <alignment horizontal="center"/>
    </xf>
    <xf numFmtId="0" fontId="9" fillId="0" borderId="61" xfId="2" applyFont="1" applyBorder="1" applyAlignment="1"/>
    <xf numFmtId="0" fontId="9" fillId="0" borderId="50" xfId="2" applyFont="1" applyBorder="1" applyAlignment="1"/>
    <xf numFmtId="165" fontId="8" fillId="0" borderId="77" xfId="2" applyNumberFormat="1" applyFont="1" applyBorder="1" applyAlignment="1">
      <alignment horizontal="right"/>
    </xf>
    <xf numFmtId="165" fontId="8" fillId="0" borderId="59" xfId="2" applyNumberFormat="1" applyFont="1" applyBorder="1" applyAlignment="1">
      <alignment horizontal="right"/>
    </xf>
    <xf numFmtId="165" fontId="8" fillId="0" borderId="78" xfId="2" applyNumberFormat="1" applyFont="1" applyBorder="1" applyAlignment="1">
      <alignment horizontal="right"/>
    </xf>
    <xf numFmtId="0" fontId="9" fillId="0" borderId="42" xfId="2" applyFont="1" applyBorder="1" applyAlignment="1"/>
    <xf numFmtId="0" fontId="9" fillId="0" borderId="59" xfId="2" applyFont="1" applyBorder="1" applyAlignment="1">
      <alignment wrapText="1"/>
    </xf>
    <xf numFmtId="165" fontId="8" fillId="0" borderId="79" xfId="2" applyNumberFormat="1" applyFont="1" applyBorder="1" applyAlignment="1">
      <alignment horizontal="right"/>
    </xf>
    <xf numFmtId="0" fontId="9" fillId="0" borderId="59" xfId="2" applyFont="1" applyBorder="1" applyAlignment="1"/>
    <xf numFmtId="0" fontId="9" fillId="0" borderId="42" xfId="2" applyFont="1" applyBorder="1" applyAlignment="1">
      <alignment vertical="center"/>
    </xf>
    <xf numFmtId="165" fontId="8" fillId="0" borderId="77" xfId="2" applyNumberFormat="1" applyFont="1" applyBorder="1" applyAlignment="1">
      <alignment horizontal="right" vertical="center"/>
    </xf>
    <xf numFmtId="165" fontId="8" fillId="0" borderId="59" xfId="2" applyNumberFormat="1" applyFont="1" applyBorder="1" applyAlignment="1">
      <alignment horizontal="right" vertical="center"/>
    </xf>
    <xf numFmtId="165" fontId="8" fillId="0" borderId="79" xfId="2" applyNumberFormat="1" applyFont="1" applyBorder="1" applyAlignment="1">
      <alignment horizontal="right" vertical="center"/>
    </xf>
    <xf numFmtId="175" fontId="9" fillId="0" borderId="56" xfId="2" applyNumberFormat="1" applyFont="1" applyBorder="1" applyAlignment="1"/>
    <xf numFmtId="0" fontId="9" fillId="0" borderId="50" xfId="2" applyFont="1" applyBorder="1" applyAlignment="1">
      <alignment wrapText="1"/>
    </xf>
    <xf numFmtId="165" fontId="8" fillId="0" borderId="80" xfId="2" applyNumberFormat="1" applyFont="1" applyBorder="1" applyAlignment="1">
      <alignment horizontal="right"/>
    </xf>
    <xf numFmtId="165" fontId="8" fillId="0" borderId="50" xfId="2" applyNumberFormat="1" applyFont="1" applyBorder="1" applyAlignment="1">
      <alignment horizontal="right"/>
    </xf>
    <xf numFmtId="175" fontId="9" fillId="0" borderId="58" xfId="2" applyNumberFormat="1" applyFont="1" applyBorder="1" applyAlignment="1"/>
    <xf numFmtId="175" fontId="9" fillId="0" borderId="75" xfId="2" applyNumberFormat="1" applyFont="1" applyBorder="1" applyAlignment="1"/>
    <xf numFmtId="0" fontId="9" fillId="0" borderId="47" xfId="2" applyFont="1" applyBorder="1" applyAlignment="1"/>
    <xf numFmtId="165" fontId="8" fillId="0" borderId="81" xfId="2" applyNumberFormat="1" applyFont="1" applyBorder="1" applyAlignment="1">
      <alignment horizontal="right"/>
    </xf>
    <xf numFmtId="165" fontId="8" fillId="0" borderId="82" xfId="2" applyNumberFormat="1" applyFont="1" applyBorder="1" applyAlignment="1">
      <alignment horizontal="right"/>
    </xf>
    <xf numFmtId="165" fontId="8" fillId="0" borderId="83" xfId="2" applyNumberFormat="1" applyFont="1" applyBorder="1" applyAlignment="1">
      <alignment horizontal="right"/>
    </xf>
    <xf numFmtId="165" fontId="8" fillId="0" borderId="0" xfId="2" applyNumberFormat="1" applyFont="1" applyBorder="1" applyAlignment="1">
      <alignment horizontal="right"/>
    </xf>
    <xf numFmtId="175" fontId="2" fillId="0" borderId="42" xfId="2" applyNumberFormat="1" applyFont="1" applyBorder="1" applyAlignment="1"/>
    <xf numFmtId="165" fontId="8" fillId="0" borderId="1" xfId="2" applyNumberFormat="1" applyFont="1" applyBorder="1" applyAlignment="1">
      <alignment horizontal="right"/>
    </xf>
    <xf numFmtId="165" fontId="8" fillId="0" borderId="0" xfId="2" applyNumberFormat="1" applyFont="1" applyFill="1" applyBorder="1" applyAlignment="1">
      <alignment horizontal="right"/>
    </xf>
    <xf numFmtId="165" fontId="8" fillId="0" borderId="84" xfId="2" applyNumberFormat="1" applyFont="1" applyBorder="1" applyAlignment="1">
      <alignment horizontal="right"/>
    </xf>
    <xf numFmtId="165" fontId="8" fillId="0" borderId="57" xfId="2" applyNumberFormat="1" applyFont="1" applyBorder="1" applyAlignment="1">
      <alignment horizontal="right"/>
    </xf>
    <xf numFmtId="165" fontId="8" fillId="0" borderId="31" xfId="2" applyNumberFormat="1" applyFont="1" applyBorder="1" applyAlignment="1">
      <alignment horizontal="right"/>
    </xf>
    <xf numFmtId="175" fontId="8" fillId="0" borderId="0" xfId="2" applyNumberFormat="1" applyFont="1" applyBorder="1" applyAlignment="1"/>
    <xf numFmtId="175" fontId="8" fillId="0" borderId="59" xfId="2" applyNumberFormat="1" applyFont="1" applyBorder="1" applyAlignment="1"/>
    <xf numFmtId="175" fontId="2" fillId="0" borderId="51" xfId="2" applyNumberFormat="1" applyFont="1" applyBorder="1" applyAlignment="1"/>
    <xf numFmtId="175" fontId="2" fillId="0" borderId="0" xfId="2" applyNumberFormat="1" applyFont="1" applyBorder="1" applyAlignment="1"/>
    <xf numFmtId="165" fontId="8" fillId="0" borderId="85" xfId="2" applyNumberFormat="1" applyFont="1" applyBorder="1" applyAlignment="1">
      <alignment horizontal="right"/>
    </xf>
    <xf numFmtId="165" fontId="8" fillId="0" borderId="85" xfId="2" applyNumberFormat="1" applyFont="1" applyBorder="1" applyAlignment="1">
      <alignment horizontal="right" vertical="center"/>
    </xf>
    <xf numFmtId="0" fontId="22" fillId="0" borderId="0" xfId="2" applyFont="1"/>
    <xf numFmtId="175" fontId="9" fillId="0" borderId="0" xfId="2" applyNumberFormat="1" applyFont="1" applyBorder="1" applyAlignment="1">
      <alignment horizontal="justify"/>
    </xf>
    <xf numFmtId="0" fontId="9" fillId="0" borderId="0" xfId="2" applyFont="1"/>
    <xf numFmtId="0" fontId="7" fillId="0" borderId="0" xfId="2" applyFont="1" applyFill="1"/>
    <xf numFmtId="0" fontId="29" fillId="0" borderId="0" xfId="2" applyFont="1"/>
    <xf numFmtId="0" fontId="9" fillId="0" borderId="0" xfId="2" applyFont="1" applyBorder="1"/>
    <xf numFmtId="0" fontId="30" fillId="0" borderId="56" xfId="2" applyFont="1" applyBorder="1"/>
    <xf numFmtId="0" fontId="3" fillId="0" borderId="0" xfId="2" applyFont="1"/>
    <xf numFmtId="0" fontId="3" fillId="0" borderId="58" xfId="2" applyFont="1" applyBorder="1" applyAlignment="1">
      <alignment horizontal="center"/>
    </xf>
    <xf numFmtId="0" fontId="3" fillId="0" borderId="75" xfId="2" applyFont="1" applyBorder="1" applyAlignment="1">
      <alignment horizontal="centerContinuous"/>
    </xf>
    <xf numFmtId="0" fontId="3" fillId="0" borderId="47" xfId="2" applyFont="1" applyBorder="1" applyAlignment="1">
      <alignment horizontal="centerContinuous"/>
    </xf>
    <xf numFmtId="0" fontId="3" fillId="0" borderId="60" xfId="2" applyFont="1" applyBorder="1" applyAlignment="1">
      <alignment horizontal="center"/>
    </xf>
    <xf numFmtId="0" fontId="3" fillId="0" borderId="2" xfId="2" applyFont="1" applyBorder="1" applyAlignment="1">
      <alignment horizontal="center"/>
    </xf>
    <xf numFmtId="0" fontId="3" fillId="0" borderId="6" xfId="2" applyFont="1" applyBorder="1" applyAlignment="1">
      <alignment horizontal="center"/>
    </xf>
    <xf numFmtId="0" fontId="3" fillId="0" borderId="7" xfId="2" applyFont="1" applyBorder="1" applyAlignment="1">
      <alignment horizontal="center"/>
    </xf>
    <xf numFmtId="175" fontId="3" fillId="0" borderId="43" xfId="2" applyNumberFormat="1" applyFont="1" applyBorder="1"/>
    <xf numFmtId="175" fontId="3" fillId="0" borderId="40" xfId="2" applyNumberFormat="1" applyFont="1" applyBorder="1"/>
    <xf numFmtId="175" fontId="3" fillId="0" borderId="86" xfId="2" applyNumberFormat="1" applyFont="1" applyBorder="1"/>
    <xf numFmtId="3" fontId="3" fillId="0" borderId="43" xfId="2" applyNumberFormat="1" applyFont="1" applyBorder="1" applyAlignment="1">
      <alignment horizontal="center"/>
    </xf>
    <xf numFmtId="3" fontId="3" fillId="0" borderId="40" xfId="2" applyNumberFormat="1" applyFont="1" applyBorder="1" applyAlignment="1">
      <alignment horizontal="center"/>
    </xf>
    <xf numFmtId="3" fontId="3" fillId="0" borderId="86" xfId="2" applyNumberFormat="1" applyFont="1" applyBorder="1" applyAlignment="1">
      <alignment horizontal="center"/>
    </xf>
    <xf numFmtId="175" fontId="3" fillId="0" borderId="43" xfId="2" applyNumberFormat="1" applyFont="1" applyBorder="1" applyAlignment="1"/>
    <xf numFmtId="175" fontId="3" fillId="0" borderId="40" xfId="2" applyNumberFormat="1" applyFont="1" applyBorder="1" applyAlignment="1"/>
    <xf numFmtId="175" fontId="3" fillId="0" borderId="86" xfId="2" applyNumberFormat="1" applyFont="1" applyBorder="1" applyAlignment="1"/>
    <xf numFmtId="175" fontId="3" fillId="0" borderId="43" xfId="2" applyNumberFormat="1" applyFont="1" applyBorder="1" applyAlignment="1">
      <alignment horizontal="center"/>
    </xf>
    <xf numFmtId="175" fontId="3" fillId="0" borderId="40" xfId="2" applyNumberFormat="1" applyFont="1" applyBorder="1" applyAlignment="1">
      <alignment horizontal="center"/>
    </xf>
    <xf numFmtId="175" fontId="3" fillId="0" borderId="86" xfId="2" applyNumberFormat="1" applyFont="1" applyBorder="1" applyAlignment="1">
      <alignment horizontal="center"/>
    </xf>
    <xf numFmtId="175" fontId="3" fillId="0" borderId="43" xfId="2" applyNumberFormat="1" applyFont="1" applyFill="1" applyBorder="1" applyAlignment="1">
      <alignment horizontal="center"/>
    </xf>
    <xf numFmtId="175" fontId="3" fillId="0" borderId="40" xfId="2" applyNumberFormat="1" applyFont="1" applyFill="1" applyBorder="1" applyAlignment="1">
      <alignment horizontal="center"/>
    </xf>
    <xf numFmtId="175" fontId="3" fillId="0" borderId="86" xfId="2" applyNumberFormat="1" applyFont="1" applyFill="1" applyBorder="1" applyAlignment="1">
      <alignment horizontal="center"/>
    </xf>
    <xf numFmtId="175" fontId="3" fillId="0" borderId="52" xfId="2" applyNumberFormat="1" applyFont="1" applyBorder="1"/>
    <xf numFmtId="175" fontId="3" fillId="0" borderId="3" xfId="2" applyNumberFormat="1" applyFont="1" applyBorder="1"/>
    <xf numFmtId="175" fontId="3" fillId="0" borderId="74" xfId="2" applyNumberFormat="1" applyFont="1" applyBorder="1"/>
    <xf numFmtId="175" fontId="3" fillId="0" borderId="52" xfId="2" applyNumberFormat="1" applyFont="1" applyFill="1" applyBorder="1" applyAlignment="1">
      <alignment horizontal="center"/>
    </xf>
    <xf numFmtId="175" fontId="3" fillId="0" borderId="3" xfId="2" applyNumberFormat="1" applyFont="1" applyFill="1" applyBorder="1" applyAlignment="1">
      <alignment horizontal="center"/>
    </xf>
    <xf numFmtId="175" fontId="3" fillId="0" borderId="74" xfId="2" applyNumberFormat="1" applyFont="1" applyFill="1" applyBorder="1" applyAlignment="1">
      <alignment horizontal="center"/>
    </xf>
    <xf numFmtId="175" fontId="3" fillId="0" borderId="52" xfId="2" applyNumberFormat="1" applyFont="1" applyBorder="1" applyAlignment="1"/>
    <xf numFmtId="175" fontId="3" fillId="0" borderId="0" xfId="2" applyNumberFormat="1" applyFont="1" applyBorder="1"/>
    <xf numFmtId="175" fontId="3" fillId="0" borderId="0" xfId="2" applyNumberFormat="1" applyFont="1" applyFill="1" applyBorder="1" applyAlignment="1">
      <alignment horizontal="center"/>
    </xf>
    <xf numFmtId="175" fontId="3" fillId="0" borderId="0" xfId="2" applyNumberFormat="1" applyFont="1" applyBorder="1" applyAlignment="1"/>
    <xf numFmtId="0" fontId="9" fillId="0" borderId="0" xfId="2" applyFont="1" applyFill="1"/>
    <xf numFmtId="0" fontId="9" fillId="0" borderId="0" xfId="2" applyFont="1" applyAlignment="1">
      <alignment horizontal="left" wrapText="1"/>
    </xf>
    <xf numFmtId="0" fontId="3" fillId="0" borderId="87" xfId="2" applyFont="1" applyBorder="1" applyAlignment="1">
      <alignment horizontal="center"/>
    </xf>
    <xf numFmtId="175" fontId="3" fillId="0" borderId="88" xfId="2" applyNumberFormat="1" applyFont="1" applyBorder="1" applyAlignment="1"/>
    <xf numFmtId="175" fontId="3" fillId="0" borderId="88" xfId="2" applyNumberFormat="1" applyFont="1" applyBorder="1"/>
    <xf numFmtId="3" fontId="3" fillId="0" borderId="43" xfId="2" applyNumberFormat="1" applyFont="1" applyFill="1" applyBorder="1" applyAlignment="1">
      <alignment horizontal="center"/>
    </xf>
    <xf numFmtId="3" fontId="3" fillId="0" borderId="40" xfId="2" applyNumberFormat="1" applyFont="1" applyFill="1" applyBorder="1" applyAlignment="1">
      <alignment horizontal="center"/>
    </xf>
    <xf numFmtId="3" fontId="3" fillId="0" borderId="86" xfId="2" applyNumberFormat="1" applyFont="1" applyFill="1" applyBorder="1" applyAlignment="1">
      <alignment horizontal="center"/>
    </xf>
    <xf numFmtId="175" fontId="3" fillId="0" borderId="42" xfId="2" applyNumberFormat="1" applyFont="1" applyBorder="1"/>
    <xf numFmtId="175" fontId="3" fillId="0" borderId="59" xfId="2" applyNumberFormat="1" applyFont="1" applyBorder="1"/>
    <xf numFmtId="175" fontId="3" fillId="0" borderId="42" xfId="2" applyNumberFormat="1" applyFont="1" applyFill="1" applyBorder="1" applyAlignment="1">
      <alignment horizontal="center"/>
    </xf>
    <xf numFmtId="175" fontId="3" fillId="0" borderId="77" xfId="2" applyNumberFormat="1" applyFont="1" applyFill="1" applyBorder="1" applyAlignment="1">
      <alignment horizontal="center"/>
    </xf>
    <xf numFmtId="175" fontId="3" fillId="0" borderId="42" xfId="2" applyNumberFormat="1" applyFont="1" applyBorder="1" applyAlignment="1"/>
    <xf numFmtId="175" fontId="3" fillId="0" borderId="59" xfId="2" applyNumberFormat="1" applyFont="1" applyFill="1" applyBorder="1" applyAlignment="1">
      <alignment horizontal="center"/>
    </xf>
    <xf numFmtId="175" fontId="3" fillId="0" borderId="51" xfId="2" applyNumberFormat="1" applyFont="1" applyBorder="1"/>
    <xf numFmtId="175" fontId="3" fillId="0" borderId="53" xfId="2" applyNumberFormat="1" applyFont="1" applyBorder="1"/>
    <xf numFmtId="175" fontId="3" fillId="0" borderId="51" xfId="2" applyNumberFormat="1" applyFont="1" applyFill="1" applyBorder="1" applyAlignment="1">
      <alignment horizontal="center"/>
    </xf>
    <xf numFmtId="175" fontId="3" fillId="0" borderId="76" xfId="2" applyNumberFormat="1" applyFont="1" applyFill="1" applyBorder="1" applyAlignment="1">
      <alignment horizontal="center"/>
    </xf>
    <xf numFmtId="175" fontId="3" fillId="0" borderId="51" xfId="2" applyNumberFormat="1" applyFont="1" applyBorder="1" applyAlignment="1"/>
    <xf numFmtId="175" fontId="3" fillId="0" borderId="53" xfId="2" applyNumberFormat="1" applyFont="1" applyFill="1" applyBorder="1" applyAlignment="1">
      <alignment horizontal="center"/>
    </xf>
    <xf numFmtId="175" fontId="3" fillId="0" borderId="89" xfId="2" applyNumberFormat="1" applyFont="1" applyBorder="1" applyAlignment="1"/>
    <xf numFmtId="0" fontId="21" fillId="0" borderId="0" xfId="2" applyFont="1" applyAlignment="1">
      <alignment vertical="center"/>
    </xf>
    <xf numFmtId="0" fontId="31" fillId="0" borderId="0" xfId="2" applyFont="1" applyAlignment="1">
      <alignment horizontal="center" vertical="center"/>
    </xf>
    <xf numFmtId="0" fontId="31" fillId="0" borderId="0" xfId="2" applyFont="1" applyAlignment="1">
      <alignment vertical="center"/>
    </xf>
    <xf numFmtId="0" fontId="31" fillId="0" borderId="0" xfId="2" applyFont="1" applyBorder="1" applyAlignment="1">
      <alignment horizontal="left" vertical="center" wrapText="1"/>
    </xf>
    <xf numFmtId="0" fontId="31" fillId="0" borderId="0" xfId="2" applyFont="1" applyBorder="1" applyAlignment="1">
      <alignment horizontal="center" vertical="center"/>
    </xf>
    <xf numFmtId="0" fontId="32" fillId="0" borderId="75" xfId="2" applyFont="1" applyBorder="1" applyAlignment="1">
      <alignment horizontal="center" wrapText="1"/>
    </xf>
    <xf numFmtId="0" fontId="31" fillId="0" borderId="2" xfId="2" applyFont="1" applyBorder="1" applyAlignment="1">
      <alignment horizontal="center"/>
    </xf>
    <xf numFmtId="0" fontId="31" fillId="0" borderId="6" xfId="2" applyFont="1" applyBorder="1" applyAlignment="1">
      <alignment horizontal="center"/>
    </xf>
    <xf numFmtId="0" fontId="31" fillId="0" borderId="5" xfId="2" applyFont="1" applyBorder="1" applyAlignment="1">
      <alignment horizontal="center"/>
    </xf>
    <xf numFmtId="49" fontId="31" fillId="0" borderId="75" xfId="2" applyNumberFormat="1" applyFont="1" applyBorder="1" applyAlignment="1">
      <alignment horizontal="center"/>
    </xf>
    <xf numFmtId="0" fontId="16" fillId="0" borderId="0" xfId="2" applyFont="1" applyAlignment="1"/>
    <xf numFmtId="0" fontId="31" fillId="0" borderId="75" xfId="2" applyFont="1" applyBorder="1" applyAlignment="1">
      <alignment horizontal="center" vertical="center"/>
    </xf>
    <xf numFmtId="0" fontId="16" fillId="0" borderId="2" xfId="2" applyFont="1" applyBorder="1" applyAlignment="1">
      <alignment horizontal="center" vertical="center"/>
    </xf>
    <xf numFmtId="0" fontId="16" fillId="0" borderId="6" xfId="2" applyFont="1" applyBorder="1" applyAlignment="1">
      <alignment horizontal="center" vertical="center"/>
    </xf>
    <xf numFmtId="164" fontId="16" fillId="0" borderId="5" xfId="2" applyNumberFormat="1" applyFont="1" applyBorder="1" applyAlignment="1">
      <alignment horizontal="center" vertical="center"/>
    </xf>
    <xf numFmtId="0" fontId="16" fillId="0" borderId="75" xfId="2" applyFont="1" applyBorder="1" applyAlignment="1">
      <alignment horizontal="center" vertical="center"/>
    </xf>
    <xf numFmtId="0" fontId="16" fillId="0" borderId="0" xfId="2" applyFont="1" applyAlignment="1">
      <alignment vertical="center"/>
    </xf>
    <xf numFmtId="164" fontId="16" fillId="0" borderId="75" xfId="2" applyNumberFormat="1" applyFont="1" applyBorder="1" applyAlignment="1">
      <alignment horizontal="center" vertical="center"/>
    </xf>
    <xf numFmtId="0" fontId="31" fillId="0" borderId="75" xfId="2" applyFont="1" applyBorder="1" applyAlignment="1">
      <alignment horizontal="center"/>
    </xf>
    <xf numFmtId="0" fontId="16" fillId="0" borderId="2" xfId="2" applyFont="1" applyBorder="1" applyAlignment="1">
      <alignment horizontal="center"/>
    </xf>
    <xf numFmtId="0" fontId="16" fillId="0" borderId="6" xfId="2" applyFont="1" applyBorder="1" applyAlignment="1">
      <alignment horizontal="center"/>
    </xf>
    <xf numFmtId="164" fontId="16" fillId="0" borderId="5" xfId="2" applyNumberFormat="1" applyFont="1" applyBorder="1" applyAlignment="1">
      <alignment horizontal="center"/>
    </xf>
    <xf numFmtId="0" fontId="16" fillId="0" borderId="75" xfId="2" applyFont="1" applyBorder="1" applyAlignment="1">
      <alignment horizontal="center"/>
    </xf>
    <xf numFmtId="0" fontId="16" fillId="0" borderId="2" xfId="2" applyFont="1" applyFill="1" applyBorder="1" applyAlignment="1">
      <alignment horizontal="center"/>
    </xf>
    <xf numFmtId="0" fontId="16" fillId="0" borderId="6" xfId="2" applyFont="1" applyFill="1" applyBorder="1" applyAlignment="1">
      <alignment horizontal="center"/>
    </xf>
    <xf numFmtId="164" fontId="16" fillId="0" borderId="5" xfId="2" applyNumberFormat="1" applyFont="1" applyFill="1" applyBorder="1" applyAlignment="1">
      <alignment horizontal="center"/>
    </xf>
    <xf numFmtId="0" fontId="16" fillId="0" borderId="75" xfId="2" applyFont="1" applyFill="1" applyBorder="1" applyAlignment="1">
      <alignment horizontal="center"/>
    </xf>
    <xf numFmtId="164" fontId="16" fillId="0" borderId="75" xfId="2" applyNumberFormat="1" applyFont="1" applyBorder="1" applyAlignment="1">
      <alignment horizontal="center"/>
    </xf>
    <xf numFmtId="0" fontId="16" fillId="0" borderId="0" xfId="2" applyFont="1" applyBorder="1" applyAlignment="1">
      <alignment horizontal="center" vertical="center"/>
    </xf>
    <xf numFmtId="0" fontId="16" fillId="0" borderId="0" xfId="2" applyFont="1" applyAlignment="1">
      <alignment horizontal="center" vertical="center"/>
    </xf>
    <xf numFmtId="164" fontId="16" fillId="0" borderId="6" xfId="2" applyNumberFormat="1" applyFont="1" applyBorder="1" applyAlignment="1">
      <alignment horizontal="center"/>
    </xf>
    <xf numFmtId="164" fontId="16" fillId="0" borderId="2" xfId="2" applyNumberFormat="1" applyFont="1" applyFill="1" applyBorder="1" applyAlignment="1">
      <alignment horizontal="center"/>
    </xf>
    <xf numFmtId="0" fontId="16" fillId="0" borderId="75" xfId="2" quotePrefix="1" applyFont="1" applyFill="1" applyBorder="1" applyAlignment="1">
      <alignment horizontal="center"/>
    </xf>
    <xf numFmtId="164" fontId="16" fillId="0" borderId="75" xfId="2" applyNumberFormat="1" applyFont="1" applyFill="1" applyBorder="1" applyAlignment="1">
      <alignment horizontal="center"/>
    </xf>
    <xf numFmtId="164" fontId="16" fillId="0" borderId="2" xfId="2" applyNumberFormat="1" applyFont="1" applyBorder="1" applyAlignment="1">
      <alignment horizontal="center"/>
    </xf>
    <xf numFmtId="0" fontId="16" fillId="0" borderId="6" xfId="2" quotePrefix="1" applyFont="1" applyBorder="1" applyAlignment="1">
      <alignment horizontal="center"/>
    </xf>
    <xf numFmtId="0" fontId="34" fillId="0" borderId="75" xfId="2" applyFont="1" applyBorder="1" applyAlignment="1">
      <alignment horizontal="center"/>
    </xf>
    <xf numFmtId="164" fontId="16" fillId="0" borderId="6" xfId="2" applyNumberFormat="1" applyFont="1" applyFill="1" applyBorder="1" applyAlignment="1">
      <alignment horizontal="center"/>
    </xf>
    <xf numFmtId="0" fontId="6" fillId="0" borderId="0" xfId="2" applyFont="1"/>
    <xf numFmtId="0" fontId="16" fillId="0" borderId="0" xfId="2" applyFont="1" applyFill="1" applyAlignment="1">
      <alignment horizontal="center" vertical="center"/>
    </xf>
    <xf numFmtId="0" fontId="16" fillId="0" borderId="0" xfId="2" applyFont="1" applyFill="1" applyAlignment="1">
      <alignment vertical="center"/>
    </xf>
    <xf numFmtId="0" fontId="7" fillId="0" borderId="0" xfId="2" quotePrefix="1" applyFont="1" applyAlignment="1">
      <alignment horizontal="left"/>
    </xf>
    <xf numFmtId="0" fontId="3" fillId="0" borderId="57" xfId="6" applyFont="1" applyBorder="1" applyAlignment="1">
      <alignment horizontal="centerContinuous"/>
    </xf>
    <xf numFmtId="0" fontId="3" fillId="0" borderId="75" xfId="6" applyFont="1" applyBorder="1" applyAlignment="1">
      <alignment horizontal="centerContinuous"/>
    </xf>
    <xf numFmtId="0" fontId="9" fillId="0" borderId="0" xfId="2" applyFont="1" applyFill="1" applyBorder="1" applyAlignment="1"/>
    <xf numFmtId="171" fontId="3" fillId="0" borderId="59" xfId="2" applyNumberFormat="1" applyFont="1" applyBorder="1" applyAlignment="1"/>
    <xf numFmtId="171" fontId="3" fillId="0" borderId="58" xfId="2" applyNumberFormat="1" applyFont="1" applyBorder="1" applyAlignment="1"/>
    <xf numFmtId="171" fontId="3" fillId="0" borderId="0" xfId="2" applyNumberFormat="1" applyFont="1" applyFill="1" applyBorder="1" applyAlignment="1"/>
    <xf numFmtId="171" fontId="9" fillId="0" borderId="0" xfId="2" applyNumberFormat="1" applyFont="1" applyFill="1" applyBorder="1" applyAlignment="1"/>
    <xf numFmtId="171" fontId="3" fillId="0" borderId="50" xfId="2" applyNumberFormat="1" applyFont="1" applyBorder="1" applyAlignment="1"/>
    <xf numFmtId="176" fontId="3" fillId="0" borderId="60" xfId="2" applyNumberFormat="1" applyFont="1" applyBorder="1" applyAlignment="1">
      <alignment horizontal="center"/>
    </xf>
    <xf numFmtId="171" fontId="3" fillId="0" borderId="47" xfId="2" applyNumberFormat="1" applyFont="1" applyBorder="1" applyAlignment="1"/>
    <xf numFmtId="0" fontId="3" fillId="0" borderId="0" xfId="2" applyFont="1" applyBorder="1" applyAlignment="1">
      <alignment horizontal="left"/>
    </xf>
    <xf numFmtId="0" fontId="23" fillId="0" borderId="0" xfId="2" applyFont="1" applyBorder="1" applyAlignment="1">
      <alignment horizontal="left"/>
    </xf>
    <xf numFmtId="0" fontId="7" fillId="0" borderId="0" xfId="6" applyFont="1"/>
    <xf numFmtId="177" fontId="7" fillId="0" borderId="0" xfId="6" applyNumberFormat="1" applyFont="1"/>
    <xf numFmtId="0" fontId="3" fillId="0" borderId="0" xfId="6" applyFont="1"/>
    <xf numFmtId="177" fontId="3" fillId="0" borderId="0" xfId="6" applyNumberFormat="1" applyFont="1"/>
    <xf numFmtId="0" fontId="3" fillId="0" borderId="31" xfId="6" applyFont="1" applyBorder="1" applyAlignment="1">
      <alignment horizontal="centerContinuous"/>
    </xf>
    <xf numFmtId="177" fontId="3" fillId="0" borderId="47" xfId="6" applyNumberFormat="1" applyFont="1" applyBorder="1" applyAlignment="1">
      <alignment horizontal="centerContinuous"/>
    </xf>
    <xf numFmtId="0" fontId="3" fillId="0" borderId="61" xfId="6" applyFont="1" applyBorder="1" applyAlignment="1"/>
    <xf numFmtId="0" fontId="3" fillId="0" borderId="50" xfId="6" applyFont="1" applyBorder="1" applyAlignment="1"/>
    <xf numFmtId="178" fontId="3" fillId="0" borderId="59" xfId="5" applyNumberFormat="1" applyFont="1" applyBorder="1" applyAlignment="1">
      <alignment horizontal="right"/>
    </xf>
    <xf numFmtId="178" fontId="3" fillId="0" borderId="59" xfId="6" applyNumberFormat="1" applyFont="1" applyBorder="1" applyAlignment="1">
      <alignment horizontal="right"/>
    </xf>
    <xf numFmtId="179" fontId="3" fillId="0" borderId="59" xfId="6" applyNumberFormat="1" applyFont="1" applyBorder="1" applyAlignment="1">
      <alignment horizontal="right"/>
    </xf>
    <xf numFmtId="0" fontId="3" fillId="0" borderId="42" xfId="6" applyFont="1" applyBorder="1" applyAlignment="1">
      <alignment wrapText="1"/>
    </xf>
    <xf numFmtId="0" fontId="3" fillId="0" borderId="59" xfId="6" applyFont="1" applyBorder="1" applyAlignment="1">
      <alignment wrapText="1"/>
    </xf>
    <xf numFmtId="0" fontId="3" fillId="0" borderId="42" xfId="6" applyFont="1" applyBorder="1" applyAlignment="1"/>
    <xf numFmtId="0" fontId="3" fillId="0" borderId="59" xfId="6" applyFont="1" applyBorder="1" applyAlignment="1"/>
    <xf numFmtId="178" fontId="3" fillId="0" borderId="50" xfId="5" applyNumberFormat="1" applyFont="1" applyBorder="1" applyAlignment="1">
      <alignment horizontal="right"/>
    </xf>
    <xf numFmtId="178" fontId="3" fillId="0" borderId="47" xfId="6" applyNumberFormat="1" applyFont="1" applyBorder="1" applyAlignment="1">
      <alignment horizontal="right"/>
    </xf>
    <xf numFmtId="0" fontId="7" fillId="0" borderId="0" xfId="2" applyFont="1" applyAlignment="1">
      <alignment horizontal="left"/>
    </xf>
    <xf numFmtId="179" fontId="3" fillId="0" borderId="0" xfId="2" applyNumberFormat="1" applyFont="1" applyAlignment="1">
      <alignment horizontal="centerContinuous"/>
    </xf>
    <xf numFmtId="179" fontId="3" fillId="0" borderId="0" xfId="2" applyNumberFormat="1" applyFont="1"/>
    <xf numFmtId="179" fontId="3" fillId="0" borderId="56" xfId="2" applyNumberFormat="1" applyFont="1" applyBorder="1" applyAlignment="1">
      <alignment horizontal="center"/>
    </xf>
    <xf numFmtId="0" fontId="3" fillId="0" borderId="50" xfId="2" applyFont="1" applyBorder="1" applyAlignment="1">
      <alignment horizontal="center"/>
    </xf>
    <xf numFmtId="0" fontId="3" fillId="0" borderId="1" xfId="2" applyFont="1" applyBorder="1" applyAlignment="1">
      <alignment horizontal="center"/>
    </xf>
    <xf numFmtId="179" fontId="3" fillId="0" borderId="60" xfId="2" applyNumberFormat="1" applyFont="1" applyBorder="1" applyAlignment="1">
      <alignment horizontal="center"/>
    </xf>
    <xf numFmtId="170" fontId="3" fillId="0" borderId="58" xfId="2" applyNumberFormat="1" applyFont="1" applyBorder="1" applyAlignment="1">
      <alignment horizontal="center"/>
    </xf>
    <xf numFmtId="170" fontId="3" fillId="0" borderId="42" xfId="2" applyNumberFormat="1" applyFont="1" applyBorder="1" applyAlignment="1">
      <alignment horizontal="center"/>
    </xf>
    <xf numFmtId="170" fontId="3" fillId="0" borderId="56" xfId="2" applyNumberFormat="1" applyFont="1" applyBorder="1" applyAlignment="1">
      <alignment horizontal="center"/>
    </xf>
    <xf numFmtId="42" fontId="3" fillId="0" borderId="0" xfId="2" applyNumberFormat="1" applyFont="1"/>
    <xf numFmtId="180" fontId="3" fillId="0" borderId="58" xfId="2" applyNumberFormat="1" applyFont="1" applyBorder="1" applyAlignment="1">
      <alignment horizontal="center"/>
    </xf>
    <xf numFmtId="0" fontId="3" fillId="0" borderId="0" xfId="2" applyFont="1" applyAlignment="1">
      <alignment horizontal="right"/>
    </xf>
    <xf numFmtId="170" fontId="3" fillId="0" borderId="75" xfId="2" applyNumberFormat="1" applyFont="1" applyBorder="1" applyAlignment="1">
      <alignment horizontal="center"/>
    </xf>
    <xf numFmtId="0" fontId="7" fillId="0" borderId="0" xfId="2" applyFont="1"/>
    <xf numFmtId="179" fontId="7" fillId="0" borderId="0" xfId="2" applyNumberFormat="1" applyFont="1" applyAlignment="1">
      <alignment horizontal="centerContinuous"/>
    </xf>
    <xf numFmtId="0" fontId="3" fillId="0" borderId="56" xfId="2" applyFont="1" applyBorder="1" applyAlignment="1">
      <alignment horizontal="center"/>
    </xf>
    <xf numFmtId="0" fontId="3" fillId="0" borderId="60" xfId="2" applyFont="1" applyBorder="1" applyAlignment="1">
      <alignment horizontal="center"/>
    </xf>
    <xf numFmtId="0" fontId="3" fillId="0" borderId="60" xfId="2" applyFont="1" applyBorder="1" applyAlignment="1">
      <alignment horizontal="center" wrapText="1"/>
    </xf>
    <xf numFmtId="37" fontId="3" fillId="0" borderId="58" xfId="2" applyNumberFormat="1" applyFont="1" applyBorder="1" applyAlignment="1">
      <alignment horizontal="center"/>
    </xf>
    <xf numFmtId="0" fontId="7" fillId="0" borderId="0" xfId="5" applyFont="1"/>
    <xf numFmtId="0" fontId="7" fillId="0" borderId="0" xfId="5" applyFont="1" applyFill="1"/>
    <xf numFmtId="0" fontId="3" fillId="0" borderId="0" xfId="5" applyFont="1"/>
    <xf numFmtId="0" fontId="3" fillId="0" borderId="0" xfId="5" applyFont="1" applyFill="1"/>
    <xf numFmtId="0" fontId="3" fillId="0" borderId="57" xfId="5" applyFont="1" applyFill="1" applyBorder="1" applyAlignment="1">
      <alignment horizontal="centerContinuous"/>
    </xf>
    <xf numFmtId="0" fontId="3" fillId="0" borderId="75" xfId="5" applyFont="1" applyBorder="1" applyAlignment="1">
      <alignment horizontal="centerContinuous"/>
    </xf>
    <xf numFmtId="0" fontId="3" fillId="0" borderId="61" xfId="5" applyFont="1" applyBorder="1" applyAlignment="1"/>
    <xf numFmtId="0" fontId="3" fillId="0" borderId="50" xfId="5" applyFont="1" applyBorder="1" applyAlignment="1"/>
    <xf numFmtId="165" fontId="3" fillId="0" borderId="59" xfId="5" applyNumberFormat="1" applyFont="1" applyFill="1" applyBorder="1" applyAlignment="1">
      <alignment horizontal="center"/>
    </xf>
    <xf numFmtId="165" fontId="3" fillId="0" borderId="59" xfId="5" applyNumberFormat="1" applyFont="1" applyBorder="1" applyAlignment="1">
      <alignment horizontal="center"/>
    </xf>
    <xf numFmtId="0" fontId="3" fillId="0" borderId="42" xfId="5" applyFont="1" applyBorder="1" applyAlignment="1">
      <alignment wrapText="1"/>
    </xf>
    <xf numFmtId="0" fontId="3" fillId="0" borderId="59" xfId="5" applyFont="1" applyBorder="1" applyAlignment="1">
      <alignment wrapText="1"/>
    </xf>
    <xf numFmtId="0" fontId="3" fillId="0" borderId="42" xfId="5" applyFont="1" applyBorder="1" applyAlignment="1"/>
    <xf numFmtId="0" fontId="3" fillId="0" borderId="59" xfId="5" applyFont="1" applyBorder="1" applyAlignment="1"/>
    <xf numFmtId="165" fontId="3" fillId="0" borderId="50" xfId="5" applyNumberFormat="1" applyFont="1" applyFill="1" applyBorder="1" applyAlignment="1">
      <alignment horizontal="center"/>
    </xf>
    <xf numFmtId="165" fontId="3" fillId="0" borderId="50" xfId="5" applyNumberFormat="1" applyFont="1" applyBorder="1" applyAlignment="1">
      <alignment horizontal="center"/>
    </xf>
    <xf numFmtId="165" fontId="3" fillId="0" borderId="47" xfId="5" applyNumberFormat="1" applyFont="1" applyFill="1" applyBorder="1" applyAlignment="1">
      <alignment horizontal="center"/>
    </xf>
    <xf numFmtId="165" fontId="3" fillId="0" borderId="47" xfId="5" applyNumberFormat="1" applyFont="1" applyBorder="1" applyAlignment="1">
      <alignment horizontal="center"/>
    </xf>
    <xf numFmtId="0" fontId="9" fillId="0" borderId="0" xfId="5" applyFont="1"/>
    <xf numFmtId="0" fontId="9" fillId="0" borderId="0" xfId="5" applyFont="1" applyFill="1"/>
    <xf numFmtId="0" fontId="9" fillId="0" borderId="0" xfId="5"/>
    <xf numFmtId="0" fontId="9" fillId="0" borderId="0" xfId="2" applyFont="1" applyFill="1" applyAlignment="1"/>
    <xf numFmtId="0" fontId="3" fillId="0" borderId="31" xfId="2" applyFont="1" applyFill="1" applyBorder="1" applyAlignment="1">
      <alignment horizontal="centerContinuous"/>
    </xf>
    <xf numFmtId="0" fontId="3" fillId="0" borderId="31" xfId="2" applyFont="1" applyBorder="1" applyAlignment="1">
      <alignment horizontal="centerContinuous"/>
    </xf>
    <xf numFmtId="0" fontId="3" fillId="0" borderId="53" xfId="2" applyFont="1" applyFill="1" applyBorder="1" applyAlignment="1">
      <alignment horizontal="centerContinuous"/>
    </xf>
    <xf numFmtId="0" fontId="3" fillId="0" borderId="53" xfId="2" applyFont="1" applyBorder="1" applyAlignment="1">
      <alignment horizontal="centerContinuous"/>
    </xf>
    <xf numFmtId="0" fontId="3" fillId="0" borderId="57" xfId="2" applyFont="1" applyFill="1" applyBorder="1" applyAlignment="1">
      <alignment horizontal="center"/>
    </xf>
    <xf numFmtId="0" fontId="3" fillId="0" borderId="75" xfId="2" applyFont="1" applyBorder="1" applyAlignment="1">
      <alignment horizontal="center"/>
    </xf>
    <xf numFmtId="165" fontId="3" fillId="0" borderId="42" xfId="2" applyNumberFormat="1" applyFont="1" applyFill="1" applyBorder="1" applyAlignment="1">
      <alignment horizontal="center"/>
    </xf>
    <xf numFmtId="165" fontId="3" fillId="0" borderId="58" xfId="2" applyNumberFormat="1" applyFont="1" applyBorder="1" applyAlignment="1">
      <alignment horizontal="center"/>
    </xf>
    <xf numFmtId="165" fontId="3" fillId="0" borderId="61" xfId="2" applyNumberFormat="1" applyFont="1" applyFill="1" applyBorder="1" applyAlignment="1">
      <alignment horizontal="center"/>
    </xf>
    <xf numFmtId="165" fontId="3" fillId="0" borderId="56" xfId="2" applyNumberFormat="1" applyFont="1" applyBorder="1" applyAlignment="1">
      <alignment horizontal="center"/>
    </xf>
    <xf numFmtId="165" fontId="3" fillId="0" borderId="59" xfId="2" applyNumberFormat="1" applyFont="1" applyBorder="1" applyAlignment="1">
      <alignment horizontal="center"/>
    </xf>
    <xf numFmtId="165" fontId="3" fillId="0" borderId="50" xfId="2" applyNumberFormat="1" applyFont="1" applyBorder="1" applyAlignment="1">
      <alignment horizontal="center"/>
    </xf>
    <xf numFmtId="165" fontId="3" fillId="0" borderId="51" xfId="2" applyNumberFormat="1" applyFont="1" applyFill="1" applyBorder="1" applyAlignment="1">
      <alignment horizontal="center"/>
    </xf>
    <xf numFmtId="165" fontId="3" fillId="0" borderId="75" xfId="2" applyNumberFormat="1" applyFont="1" applyBorder="1" applyAlignment="1">
      <alignment horizontal="center"/>
    </xf>
    <xf numFmtId="165" fontId="3" fillId="0" borderId="57" xfId="2" applyNumberFormat="1" applyFont="1" applyFill="1" applyBorder="1" applyAlignment="1">
      <alignment horizontal="center"/>
    </xf>
    <xf numFmtId="165" fontId="3" fillId="0" borderId="47" xfId="2" applyNumberFormat="1" applyFont="1" applyBorder="1" applyAlignment="1">
      <alignment horizontal="center"/>
    </xf>
    <xf numFmtId="0" fontId="7" fillId="0" borderId="0" xfId="2" quotePrefix="1" applyFont="1" applyBorder="1" applyAlignment="1">
      <alignment horizontal="left"/>
    </xf>
    <xf numFmtId="0" fontId="7" fillId="0" borderId="0" xfId="2" applyFont="1" applyBorder="1"/>
    <xf numFmtId="0" fontId="3" fillId="0" borderId="75" xfId="2" applyFont="1" applyBorder="1" applyAlignment="1">
      <alignment horizontal="center" textRotation="90"/>
    </xf>
    <xf numFmtId="0" fontId="3" fillId="0" borderId="75" xfId="2" applyFont="1" applyBorder="1" applyAlignment="1">
      <alignment horizontal="left" textRotation="90" wrapText="1"/>
    </xf>
    <xf numFmtId="0" fontId="3" fillId="0" borderId="75" xfId="2" applyFont="1" applyBorder="1" applyAlignment="1">
      <alignment horizontal="center" textRotation="90" wrapText="1"/>
    </xf>
    <xf numFmtId="170" fontId="3" fillId="0" borderId="0" xfId="2" applyNumberFormat="1" applyFont="1" applyBorder="1" applyAlignment="1">
      <alignment horizontal="right"/>
    </xf>
    <xf numFmtId="170" fontId="3" fillId="0" borderId="42" xfId="2" applyNumberFormat="1" applyFont="1" applyBorder="1" applyAlignment="1">
      <alignment horizontal="right"/>
    </xf>
    <xf numFmtId="170" fontId="3" fillId="0" borderId="58" xfId="2" applyNumberFormat="1" applyFont="1" applyBorder="1" applyAlignment="1">
      <alignment horizontal="right"/>
    </xf>
    <xf numFmtId="181" fontId="3" fillId="0" borderId="58" xfId="2" applyNumberFormat="1" applyFont="1" applyBorder="1" applyAlignment="1">
      <alignment horizontal="center"/>
    </xf>
    <xf numFmtId="0" fontId="3" fillId="0" borderId="42" xfId="2" applyFont="1" applyBorder="1" applyAlignment="1">
      <alignment vertical="center"/>
    </xf>
    <xf numFmtId="170" fontId="3" fillId="0" borderId="59" xfId="2" applyNumberFormat="1" applyFont="1" applyBorder="1" applyAlignment="1">
      <alignment horizontal="right" vertical="center"/>
    </xf>
    <xf numFmtId="170" fontId="3" fillId="0" borderId="0" xfId="2" applyNumberFormat="1" applyFont="1" applyBorder="1" applyAlignment="1">
      <alignment horizontal="right" vertical="center"/>
    </xf>
    <xf numFmtId="170" fontId="3" fillId="0" borderId="42" xfId="2" applyNumberFormat="1" applyFont="1" applyBorder="1" applyAlignment="1">
      <alignment horizontal="right" vertical="center"/>
    </xf>
    <xf numFmtId="170" fontId="3" fillId="0" borderId="58" xfId="2" applyNumberFormat="1" applyFont="1" applyBorder="1" applyAlignment="1">
      <alignment horizontal="right" vertical="center"/>
    </xf>
    <xf numFmtId="170" fontId="3" fillId="0" borderId="50" xfId="2" applyNumberFormat="1" applyFont="1" applyBorder="1" applyAlignment="1">
      <alignment horizontal="right"/>
    </xf>
    <xf numFmtId="170" fontId="3" fillId="0" borderId="75" xfId="2" applyNumberFormat="1" applyFont="1" applyBorder="1" applyAlignment="1">
      <alignment horizontal="right"/>
    </xf>
    <xf numFmtId="0" fontId="9" fillId="0" borderId="0" xfId="2" applyFont="1" applyBorder="1" applyAlignment="1">
      <alignment horizontal="center" vertical="center"/>
    </xf>
    <xf numFmtId="3" fontId="9" fillId="0" borderId="0" xfId="2" applyNumberFormat="1" applyFont="1" applyBorder="1" applyAlignment="1">
      <alignment horizontal="center" vertical="center"/>
    </xf>
    <xf numFmtId="0" fontId="3" fillId="0" borderId="75" xfId="2" applyFont="1" applyBorder="1" applyAlignment="1">
      <alignment horizontal="center" wrapText="1"/>
    </xf>
    <xf numFmtId="0" fontId="3" fillId="0" borderId="47" xfId="2" applyFont="1" applyBorder="1" applyAlignment="1">
      <alignment horizontal="center" wrapText="1"/>
    </xf>
    <xf numFmtId="0" fontId="3" fillId="0" borderId="31" xfId="2" applyFont="1" applyBorder="1" applyAlignment="1">
      <alignment horizontal="center" wrapText="1"/>
    </xf>
    <xf numFmtId="170" fontId="3" fillId="0" borderId="56" xfId="2" applyNumberFormat="1" applyFont="1" applyBorder="1" applyAlignment="1">
      <alignment horizontal="right"/>
    </xf>
    <xf numFmtId="170" fontId="3" fillId="0" borderId="58" xfId="2" applyNumberFormat="1" applyFont="1" applyFill="1" applyBorder="1" applyAlignment="1">
      <alignment horizontal="right"/>
    </xf>
    <xf numFmtId="170" fontId="3" fillId="0" borderId="0" xfId="2" applyNumberFormat="1" applyFont="1" applyBorder="1" applyAlignment="1">
      <alignment horizontal="center"/>
    </xf>
    <xf numFmtId="170" fontId="3" fillId="0" borderId="47" xfId="2" applyNumberFormat="1" applyFont="1" applyBorder="1" applyAlignment="1">
      <alignment horizontal="right"/>
    </xf>
    <xf numFmtId="0" fontId="7" fillId="0" borderId="0" xfId="2" quotePrefix="1" applyFont="1" applyFill="1" applyAlignment="1">
      <alignment horizontal="left"/>
    </xf>
    <xf numFmtId="0" fontId="7" fillId="0" borderId="0" xfId="2" applyFont="1" applyFill="1" applyAlignment="1">
      <alignment horizontal="left"/>
    </xf>
    <xf numFmtId="0" fontId="3" fillId="0" borderId="57" xfId="2" applyFont="1" applyFill="1" applyBorder="1" applyAlignment="1">
      <alignment horizontal="center"/>
    </xf>
    <xf numFmtId="0" fontId="3" fillId="0" borderId="47" xfId="2" applyFont="1" applyFill="1" applyBorder="1" applyAlignment="1">
      <alignment horizontal="center"/>
    </xf>
    <xf numFmtId="0" fontId="3" fillId="0" borderId="0" xfId="2" applyFont="1" applyFill="1"/>
    <xf numFmtId="0" fontId="3" fillId="0" borderId="59" xfId="2" applyFont="1" applyFill="1" applyBorder="1" applyAlignment="1">
      <alignment horizontal="center"/>
    </xf>
    <xf numFmtId="0" fontId="3" fillId="0" borderId="60" xfId="2" applyFont="1" applyFill="1" applyBorder="1" applyAlignment="1">
      <alignment horizontal="center"/>
    </xf>
    <xf numFmtId="0" fontId="3" fillId="0" borderId="53" xfId="2" applyFont="1" applyFill="1" applyBorder="1" applyAlignment="1">
      <alignment horizontal="center"/>
    </xf>
    <xf numFmtId="0" fontId="2" fillId="0" borderId="42" xfId="2" applyFont="1" applyFill="1" applyBorder="1" applyAlignment="1"/>
    <xf numFmtId="0" fontId="3" fillId="0" borderId="31" xfId="2" applyFont="1" applyFill="1" applyBorder="1" applyAlignment="1"/>
    <xf numFmtId="0" fontId="3" fillId="0" borderId="31" xfId="2" applyFont="1" applyFill="1" applyBorder="1" applyAlignment="1">
      <alignment horizontal="center"/>
    </xf>
    <xf numFmtId="0" fontId="3" fillId="0" borderId="47" xfId="2" applyFont="1" applyFill="1" applyBorder="1" applyAlignment="1"/>
    <xf numFmtId="0" fontId="3" fillId="0" borderId="61" xfId="2" applyFont="1" applyFill="1" applyBorder="1" applyAlignment="1"/>
    <xf numFmtId="0" fontId="3" fillId="0" borderId="0" xfId="2" applyFont="1" applyFill="1" applyBorder="1" applyAlignment="1"/>
    <xf numFmtId="0" fontId="3" fillId="0" borderId="59" xfId="2" applyFont="1" applyFill="1" applyBorder="1" applyAlignment="1"/>
    <xf numFmtId="170" fontId="3" fillId="0" borderId="59" xfId="2" applyNumberFormat="1" applyFont="1" applyFill="1" applyBorder="1" applyAlignment="1">
      <alignment horizontal="right"/>
    </xf>
    <xf numFmtId="170" fontId="3" fillId="0" borderId="56" xfId="2" applyNumberFormat="1" applyFont="1" applyFill="1" applyBorder="1" applyAlignment="1">
      <alignment horizontal="right"/>
    </xf>
    <xf numFmtId="0" fontId="3" fillId="0" borderId="42" xfId="2" applyFont="1" applyFill="1" applyBorder="1" applyAlignment="1"/>
    <xf numFmtId="170" fontId="3" fillId="0" borderId="58" xfId="2" applyNumberFormat="1" applyFont="1" applyBorder="1" applyAlignment="1">
      <alignment horizontal="right" indent="1"/>
    </xf>
    <xf numFmtId="0" fontId="3" fillId="0" borderId="57" xfId="2" applyFont="1" applyFill="1" applyBorder="1" applyAlignment="1"/>
    <xf numFmtId="0" fontId="2" fillId="0" borderId="31" xfId="2" applyFont="1" applyFill="1" applyBorder="1" applyAlignment="1">
      <alignment horizontal="center"/>
    </xf>
    <xf numFmtId="170" fontId="3" fillId="0" borderId="47" xfId="2" applyNumberFormat="1" applyFont="1" applyFill="1" applyBorder="1" applyAlignment="1">
      <alignment horizontal="right"/>
    </xf>
    <xf numFmtId="170" fontId="3" fillId="0" borderId="75" xfId="2" applyNumberFormat="1" applyFont="1" applyFill="1" applyBorder="1" applyAlignment="1">
      <alignment horizontal="right"/>
    </xf>
    <xf numFmtId="0" fontId="2" fillId="0" borderId="57" xfId="2" applyFont="1" applyFill="1" applyBorder="1" applyAlignment="1"/>
    <xf numFmtId="170" fontId="3" fillId="0" borderId="55" xfId="2" applyNumberFormat="1" applyFont="1" applyFill="1" applyBorder="1" applyAlignment="1">
      <alignment horizontal="right"/>
    </xf>
    <xf numFmtId="170" fontId="3" fillId="0" borderId="0" xfId="2" applyNumberFormat="1" applyFont="1" applyFill="1" applyBorder="1" applyAlignment="1">
      <alignment horizontal="right"/>
    </xf>
    <xf numFmtId="170" fontId="3" fillId="0" borderId="50" xfId="2" applyNumberFormat="1" applyFont="1" applyFill="1" applyBorder="1" applyAlignment="1">
      <alignment horizontal="right"/>
    </xf>
    <xf numFmtId="170" fontId="3" fillId="0" borderId="56" xfId="2" applyNumberFormat="1" applyFont="1" applyFill="1" applyBorder="1" applyAlignment="1">
      <alignment horizontal="center"/>
    </xf>
    <xf numFmtId="181" fontId="3" fillId="0" borderId="56" xfId="2" applyNumberFormat="1" applyFont="1" applyBorder="1" applyAlignment="1">
      <alignment horizontal="center"/>
    </xf>
    <xf numFmtId="0" fontId="3" fillId="0" borderId="0" xfId="2" applyFont="1" applyFill="1" applyAlignment="1">
      <alignment horizontal="center"/>
    </xf>
    <xf numFmtId="170" fontId="3" fillId="0" borderId="58" xfId="2" applyNumberFormat="1" applyFont="1" applyFill="1" applyBorder="1" applyAlignment="1">
      <alignment horizontal="center"/>
    </xf>
    <xf numFmtId="170" fontId="3" fillId="0" borderId="0" xfId="2" applyNumberFormat="1" applyFont="1" applyFill="1" applyBorder="1" applyAlignment="1">
      <alignment horizontal="center"/>
    </xf>
    <xf numFmtId="170" fontId="3" fillId="0" borderId="59" xfId="2" applyNumberFormat="1" applyFont="1" applyFill="1" applyBorder="1" applyAlignment="1">
      <alignment horizontal="center"/>
    </xf>
    <xf numFmtId="0" fontId="3" fillId="0" borderId="0" xfId="2" applyFont="1" applyFill="1" applyBorder="1" applyAlignment="1">
      <alignment horizontal="center"/>
    </xf>
    <xf numFmtId="0" fontId="3" fillId="0" borderId="51" xfId="2" applyFont="1" applyFill="1" applyBorder="1" applyAlignment="1"/>
    <xf numFmtId="0" fontId="3" fillId="0" borderId="1" xfId="2" applyFont="1" applyFill="1" applyBorder="1" applyAlignment="1"/>
    <xf numFmtId="170" fontId="3" fillId="0" borderId="60" xfId="2" applyNumberFormat="1" applyFont="1" applyFill="1" applyBorder="1" applyAlignment="1">
      <alignment horizontal="right"/>
    </xf>
    <xf numFmtId="170" fontId="3" fillId="0" borderId="75" xfId="2" applyNumberFormat="1" applyFont="1" applyFill="1" applyBorder="1" applyAlignment="1">
      <alignment horizontal="center"/>
    </xf>
    <xf numFmtId="0" fontId="3" fillId="0" borderId="0" xfId="2" applyFont="1" applyFill="1" applyBorder="1"/>
    <xf numFmtId="0" fontId="3" fillId="0" borderId="0" xfId="2" applyFont="1" applyFill="1" applyBorder="1" applyAlignment="1">
      <alignment horizontal="center" vertical="center"/>
    </xf>
    <xf numFmtId="177" fontId="3" fillId="0" borderId="0" xfId="2" applyNumberFormat="1" applyFont="1" applyFill="1" applyBorder="1" applyAlignment="1">
      <alignment horizontal="right" vertical="center"/>
    </xf>
    <xf numFmtId="0" fontId="26" fillId="0" borderId="0" xfId="2" applyFont="1" applyFill="1"/>
    <xf numFmtId="0" fontId="24" fillId="0" borderId="0" xfId="2" applyFont="1" applyFill="1" applyAlignment="1"/>
    <xf numFmtId="0" fontId="35" fillId="0" borderId="0" xfId="2" applyFont="1" applyFill="1"/>
    <xf numFmtId="0" fontId="7" fillId="2" borderId="0" xfId="7" quotePrefix="1" applyFont="1" applyFill="1" applyAlignment="1">
      <alignment horizontal="left"/>
    </xf>
    <xf numFmtId="0" fontId="7" fillId="2" borderId="0" xfId="7" applyFont="1" applyFill="1"/>
    <xf numFmtId="0" fontId="7" fillId="2" borderId="0" xfId="7" quotePrefix="1" applyFont="1" applyFill="1" applyAlignment="1">
      <alignment horizontal="centerContinuous" vertical="center"/>
    </xf>
    <xf numFmtId="0" fontId="36" fillId="2" borderId="0" xfId="7" applyFill="1"/>
    <xf numFmtId="0" fontId="36" fillId="2" borderId="0" xfId="7" applyFill="1" applyAlignment="1">
      <alignment horizontal="centerContinuous" vertical="center"/>
    </xf>
    <xf numFmtId="0" fontId="3" fillId="2" borderId="50" xfId="7" applyFont="1" applyFill="1" applyBorder="1"/>
    <xf numFmtId="0" fontId="3" fillId="2" borderId="31" xfId="7" applyFont="1" applyFill="1" applyBorder="1" applyAlignment="1">
      <alignment horizontal="centerContinuous"/>
    </xf>
    <xf numFmtId="0" fontId="2" fillId="2" borderId="31" xfId="7" applyFont="1" applyFill="1" applyBorder="1" applyAlignment="1">
      <alignment horizontal="centerContinuous"/>
    </xf>
    <xf numFmtId="0" fontId="3" fillId="2" borderId="57" xfId="7" applyFont="1" applyFill="1" applyBorder="1" applyAlignment="1">
      <alignment horizontal="centerContinuous"/>
    </xf>
    <xf numFmtId="0" fontId="2" fillId="2" borderId="47" xfId="7" applyFont="1" applyFill="1" applyBorder="1" applyAlignment="1">
      <alignment horizontal="centerContinuous"/>
    </xf>
    <xf numFmtId="0" fontId="3" fillId="2" borderId="0" xfId="7" applyFont="1" applyFill="1" applyAlignment="1">
      <alignment horizontal="centerContinuous" vertical="center"/>
    </xf>
    <xf numFmtId="0" fontId="3" fillId="2" borderId="0" xfId="7" applyFont="1" applyFill="1"/>
    <xf numFmtId="0" fontId="3" fillId="2" borderId="59" xfId="7" applyFont="1" applyFill="1" applyBorder="1" applyAlignment="1">
      <alignment horizontal="center"/>
    </xf>
    <xf numFmtId="0" fontId="3" fillId="2" borderId="59" xfId="7" applyFont="1" applyFill="1" applyBorder="1"/>
    <xf numFmtId="0" fontId="3" fillId="2" borderId="0" xfId="7" applyFont="1" applyFill="1" applyBorder="1" applyAlignment="1">
      <alignment horizontal="centerContinuous"/>
    </xf>
    <xf numFmtId="0" fontId="3" fillId="2" borderId="58" xfId="7" applyFont="1" applyFill="1" applyBorder="1"/>
    <xf numFmtId="0" fontId="3" fillId="2" borderId="59" xfId="7" applyFont="1" applyFill="1" applyBorder="1" applyAlignment="1">
      <alignment horizontal="center" vertical="top"/>
    </xf>
    <xf numFmtId="0" fontId="3" fillId="2" borderId="59" xfId="7" quotePrefix="1" applyFont="1" applyFill="1" applyBorder="1" applyAlignment="1">
      <alignment horizontal="center"/>
    </xf>
    <xf numFmtId="0" fontId="3" fillId="2" borderId="50" xfId="7" applyFont="1" applyFill="1" applyBorder="1" applyAlignment="1">
      <alignment horizontal="center" vertical="center" wrapText="1"/>
    </xf>
    <xf numFmtId="0" fontId="3" fillId="2" borderId="50" xfId="7" quotePrefix="1" applyFont="1" applyFill="1" applyBorder="1" applyAlignment="1">
      <alignment horizontal="center" vertical="center" wrapText="1"/>
    </xf>
    <xf numFmtId="0" fontId="3" fillId="2" borderId="57" xfId="7" applyFont="1" applyFill="1" applyBorder="1"/>
    <xf numFmtId="0" fontId="3" fillId="2" borderId="31" xfId="7" applyFont="1" applyFill="1" applyBorder="1"/>
    <xf numFmtId="0" fontId="2" fillId="2" borderId="31" xfId="7" applyFont="1" applyFill="1" applyBorder="1"/>
    <xf numFmtId="0" fontId="3" fillId="2" borderId="47" xfId="7" applyFont="1" applyFill="1" applyBorder="1"/>
    <xf numFmtId="17" fontId="3" fillId="2" borderId="58" xfId="7" applyNumberFormat="1" applyFont="1" applyFill="1" applyBorder="1" applyAlignment="1">
      <alignment horizontal="center"/>
    </xf>
    <xf numFmtId="3" fontId="3" fillId="2" borderId="59" xfId="7" applyNumberFormat="1" applyFont="1" applyFill="1" applyBorder="1" applyAlignment="1">
      <alignment horizontal="center"/>
    </xf>
    <xf numFmtId="3" fontId="3" fillId="2" borderId="58" xfId="7" applyNumberFormat="1" applyFont="1" applyFill="1" applyBorder="1" applyAlignment="1">
      <alignment horizontal="center"/>
    </xf>
    <xf numFmtId="3" fontId="3" fillId="2" borderId="0" xfId="7" applyNumberFormat="1" applyFont="1" applyFill="1" applyBorder="1" applyAlignment="1">
      <alignment horizontal="center"/>
    </xf>
    <xf numFmtId="17" fontId="3" fillId="2" borderId="60" xfId="7" applyNumberFormat="1" applyFont="1" applyFill="1" applyBorder="1" applyAlignment="1">
      <alignment horizontal="center"/>
    </xf>
    <xf numFmtId="3" fontId="3" fillId="2" borderId="60" xfId="7" applyNumberFormat="1" applyFont="1" applyFill="1" applyBorder="1" applyAlignment="1">
      <alignment horizontal="center"/>
    </xf>
    <xf numFmtId="0" fontId="3" fillId="2" borderId="51" xfId="7" applyFont="1" applyFill="1" applyBorder="1"/>
    <xf numFmtId="3" fontId="3" fillId="2" borderId="1" xfId="7" applyNumberFormat="1" applyFont="1" applyFill="1" applyBorder="1"/>
    <xf numFmtId="3" fontId="2" fillId="2" borderId="1" xfId="7" applyNumberFormat="1" applyFont="1" applyFill="1" applyBorder="1"/>
    <xf numFmtId="3" fontId="3" fillId="2" borderId="53" xfId="7" applyNumberFormat="1" applyFont="1" applyFill="1" applyBorder="1"/>
    <xf numFmtId="3" fontId="3" fillId="2" borderId="1" xfId="7" applyNumberFormat="1" applyFont="1" applyFill="1" applyBorder="1" applyAlignment="1">
      <alignment horizontal="center"/>
    </xf>
    <xf numFmtId="182" fontId="3" fillId="2" borderId="58" xfId="7" applyNumberFormat="1" applyFont="1" applyFill="1" applyBorder="1" applyAlignment="1">
      <alignment horizontal="center"/>
    </xf>
    <xf numFmtId="3" fontId="3" fillId="2" borderId="42" xfId="7" applyNumberFormat="1" applyFont="1" applyFill="1" applyBorder="1" applyAlignment="1">
      <alignment horizontal="center"/>
    </xf>
    <xf numFmtId="182" fontId="3" fillId="2" borderId="58" xfId="7" applyNumberFormat="1" applyFont="1" applyFill="1" applyBorder="1" applyAlignment="1">
      <alignment horizontal="right" indent="1"/>
    </xf>
    <xf numFmtId="182" fontId="3" fillId="2" borderId="58" xfId="7" applyNumberFormat="1" applyFont="1" applyFill="1" applyBorder="1" applyAlignment="1">
      <alignment horizontal="right" indent="2"/>
    </xf>
    <xf numFmtId="182" fontId="3" fillId="2" borderId="60" xfId="7" applyNumberFormat="1" applyFont="1" applyFill="1" applyBorder="1" applyAlignment="1">
      <alignment horizontal="center"/>
    </xf>
    <xf numFmtId="0" fontId="22" fillId="2" borderId="0" xfId="7" applyFont="1" applyFill="1" applyAlignment="1"/>
    <xf numFmtId="0" fontId="36" fillId="2" borderId="0" xfId="7" applyFill="1" applyAlignment="1"/>
    <xf numFmtId="3" fontId="36" fillId="2" borderId="0" xfId="7" applyNumberFormat="1" applyFill="1" applyBorder="1" applyAlignment="1">
      <alignment horizontal="center"/>
    </xf>
    <xf numFmtId="0" fontId="7" fillId="0" borderId="0" xfId="8" quotePrefix="1" applyFont="1" applyAlignment="1"/>
    <xf numFmtId="0" fontId="7" fillId="0" borderId="0" xfId="8" applyFont="1" applyAlignment="1"/>
    <xf numFmtId="0" fontId="38" fillId="0" borderId="0" xfId="8" applyFont="1"/>
    <xf numFmtId="0" fontId="3" fillId="0" borderId="0" xfId="8" applyFont="1" applyAlignment="1"/>
    <xf numFmtId="0" fontId="39" fillId="0" borderId="0" xfId="8" applyFont="1"/>
    <xf numFmtId="0" fontId="3" fillId="0" borderId="31" xfId="8" applyFont="1" applyBorder="1" applyAlignment="1">
      <alignment horizontal="centerContinuous"/>
    </xf>
    <xf numFmtId="0" fontId="3" fillId="0" borderId="47" xfId="8" applyFont="1" applyBorder="1" applyAlignment="1">
      <alignment horizontal="centerContinuous"/>
    </xf>
    <xf numFmtId="0" fontId="3" fillId="0" borderId="1" xfId="8" applyFont="1" applyBorder="1" applyAlignment="1">
      <alignment horizontal="centerContinuous"/>
    </xf>
    <xf numFmtId="0" fontId="3" fillId="0" borderId="53" xfId="8" applyFont="1" applyBorder="1" applyAlignment="1">
      <alignment horizontal="centerContinuous"/>
    </xf>
    <xf numFmtId="0" fontId="3" fillId="0" borderId="51" xfId="8" applyFont="1" applyBorder="1" applyAlignment="1">
      <alignment horizontal="centerContinuous"/>
    </xf>
    <xf numFmtId="0" fontId="3" fillId="0" borderId="89" xfId="8" applyFont="1" applyBorder="1" applyAlignment="1">
      <alignment horizontal="centerContinuous"/>
    </xf>
    <xf numFmtId="0" fontId="3" fillId="0" borderId="53" xfId="8" applyFont="1" applyBorder="1" applyAlignment="1">
      <alignment horizontal="center"/>
    </xf>
    <xf numFmtId="0" fontId="3" fillId="0" borderId="89" xfId="8" applyFont="1" applyBorder="1" applyAlignment="1">
      <alignment horizontal="center"/>
    </xf>
    <xf numFmtId="0" fontId="3" fillId="0" borderId="7" xfId="8" applyFont="1" applyBorder="1" applyAlignment="1">
      <alignment horizontal="center"/>
    </xf>
    <xf numFmtId="0" fontId="3" fillId="0" borderId="58" xfId="8" applyFont="1" applyBorder="1" applyAlignment="1">
      <alignment horizontal="left"/>
    </xf>
    <xf numFmtId="183" fontId="3" fillId="0" borderId="56" xfId="8" applyNumberFormat="1" applyFont="1" applyBorder="1" applyAlignment="1">
      <alignment horizontal="center" wrapText="1"/>
    </xf>
    <xf numFmtId="183" fontId="3" fillId="0" borderId="88" xfId="8" applyNumberFormat="1" applyFont="1" applyBorder="1" applyAlignment="1">
      <alignment horizontal="right"/>
    </xf>
    <xf numFmtId="183" fontId="3" fillId="0" borderId="59" xfId="8" applyNumberFormat="1" applyFont="1" applyBorder="1" applyAlignment="1">
      <alignment horizontal="right"/>
    </xf>
    <xf numFmtId="183" fontId="3" fillId="0" borderId="90" xfId="8" applyNumberFormat="1" applyFont="1" applyBorder="1" applyAlignment="1">
      <alignment horizontal="right"/>
    </xf>
    <xf numFmtId="183" fontId="3" fillId="0" borderId="88" xfId="8" quotePrefix="1" applyNumberFormat="1" applyFont="1" applyBorder="1" applyAlignment="1">
      <alignment horizontal="right"/>
    </xf>
    <xf numFmtId="183" fontId="3" fillId="0" borderId="86" xfId="8" quotePrefix="1" applyNumberFormat="1" applyFont="1" applyBorder="1" applyAlignment="1">
      <alignment horizontal="right"/>
    </xf>
    <xf numFmtId="183" fontId="3" fillId="0" borderId="58" xfId="8" applyNumberFormat="1" applyFont="1" applyBorder="1" applyAlignment="1">
      <alignment horizontal="center" wrapText="1"/>
    </xf>
    <xf numFmtId="183" fontId="3" fillId="0" borderId="0" xfId="8" applyNumberFormat="1" applyFont="1" applyBorder="1" applyAlignment="1">
      <alignment horizontal="right"/>
    </xf>
    <xf numFmtId="183" fontId="3" fillId="0" borderId="86" xfId="8" applyNumberFormat="1" applyFont="1" applyBorder="1" applyAlignment="1">
      <alignment horizontal="right"/>
    </xf>
    <xf numFmtId="0" fontId="3" fillId="0" borderId="60" xfId="7" applyFont="1" applyBorder="1" applyAlignment="1"/>
    <xf numFmtId="183" fontId="3" fillId="0" borderId="60" xfId="8" applyNumberFormat="1" applyFont="1" applyBorder="1" applyAlignment="1">
      <alignment horizontal="center" wrapText="1"/>
    </xf>
    <xf numFmtId="183" fontId="3" fillId="0" borderId="89" xfId="8" applyNumberFormat="1" applyFont="1" applyBorder="1" applyAlignment="1">
      <alignment horizontal="right"/>
    </xf>
    <xf numFmtId="183" fontId="3" fillId="0" borderId="1" xfId="8" applyNumberFormat="1" applyFont="1" applyBorder="1" applyAlignment="1">
      <alignment horizontal="right"/>
    </xf>
    <xf numFmtId="183" fontId="3" fillId="0" borderId="74" xfId="8" applyNumberFormat="1" applyFont="1" applyBorder="1" applyAlignment="1">
      <alignment horizontal="right"/>
    </xf>
    <xf numFmtId="183" fontId="3" fillId="0" borderId="74" xfId="8" quotePrefix="1" applyNumberFormat="1" applyFont="1" applyBorder="1" applyAlignment="1">
      <alignment horizontal="right"/>
    </xf>
    <xf numFmtId="183" fontId="3" fillId="0" borderId="42" xfId="8" applyNumberFormat="1" applyFont="1" applyBorder="1" applyAlignment="1">
      <alignment horizontal="right"/>
    </xf>
    <xf numFmtId="183" fontId="3" fillId="0" borderId="86" xfId="8" applyNumberFormat="1" applyFont="1" applyBorder="1" applyAlignment="1"/>
    <xf numFmtId="184" fontId="3" fillId="0" borderId="52" xfId="8" applyNumberFormat="1" applyFont="1" applyBorder="1" applyAlignment="1"/>
    <xf numFmtId="184" fontId="3" fillId="0" borderId="59" xfId="8" applyNumberFormat="1" applyFont="1" applyBorder="1" applyAlignment="1"/>
    <xf numFmtId="0" fontId="3" fillId="0" borderId="75" xfId="9" applyFont="1" applyBorder="1" applyAlignment="1">
      <alignment horizontal="left"/>
    </xf>
    <xf numFmtId="183" fontId="3" fillId="0" borderId="57" xfId="8" applyNumberFormat="1" applyFont="1" applyBorder="1" applyAlignment="1">
      <alignment horizontal="right"/>
    </xf>
    <xf numFmtId="183" fontId="3" fillId="0" borderId="7" xfId="8" applyNumberFormat="1" applyFont="1" applyBorder="1" applyAlignment="1">
      <alignment horizontal="right"/>
    </xf>
    <xf numFmtId="183" fontId="3" fillId="0" borderId="31" xfId="8" applyNumberFormat="1" applyFont="1" applyBorder="1" applyAlignment="1">
      <alignment horizontal="right"/>
    </xf>
    <xf numFmtId="0" fontId="9" fillId="0" borderId="0" xfId="8" applyFont="1" applyAlignment="1"/>
    <xf numFmtId="0" fontId="37" fillId="0" borderId="0" xfId="8"/>
    <xf numFmtId="0" fontId="7" fillId="2" borderId="0" xfId="10" applyFont="1" applyFill="1" applyAlignment="1"/>
    <xf numFmtId="0" fontId="7" fillId="2" borderId="0" xfId="10" applyFont="1" applyFill="1" applyAlignment="1">
      <alignment wrapText="1"/>
    </xf>
    <xf numFmtId="0" fontId="3" fillId="2" borderId="0" xfId="10" applyFont="1" applyFill="1" applyAlignment="1"/>
    <xf numFmtId="0" fontId="3" fillId="0" borderId="0" xfId="10" applyFont="1" applyAlignment="1"/>
    <xf numFmtId="0" fontId="3" fillId="0" borderId="56" xfId="10" applyFont="1" applyBorder="1" applyAlignment="1"/>
    <xf numFmtId="0" fontId="3" fillId="0" borderId="60" xfId="10" applyFont="1" applyBorder="1" applyAlignment="1">
      <alignment horizontal="center"/>
    </xf>
    <xf numFmtId="0" fontId="40" fillId="0" borderId="60" xfId="10" applyFont="1" applyBorder="1" applyAlignment="1">
      <alignment horizontal="center" vertical="center"/>
    </xf>
    <xf numFmtId="0" fontId="9" fillId="0" borderId="53" xfId="10" applyFont="1" applyBorder="1" applyAlignment="1">
      <alignment horizontal="center" vertical="center" wrapText="1"/>
    </xf>
    <xf numFmtId="0" fontId="40" fillId="0" borderId="60" xfId="10" applyFont="1" applyBorder="1" applyAlignment="1">
      <alignment vertical="center" wrapText="1"/>
    </xf>
    <xf numFmtId="0" fontId="40" fillId="0" borderId="60" xfId="10" applyFont="1" applyBorder="1" applyAlignment="1">
      <alignment horizontal="center" vertical="center" wrapText="1"/>
    </xf>
    <xf numFmtId="0" fontId="3" fillId="0" borderId="58" xfId="10" applyFont="1" applyBorder="1" applyAlignment="1"/>
    <xf numFmtId="178" fontId="3" fillId="0" borderId="58" xfId="10" applyNumberFormat="1" applyFont="1" applyBorder="1" applyAlignment="1"/>
    <xf numFmtId="1" fontId="3" fillId="0" borderId="0" xfId="10" applyNumberFormat="1" applyFont="1" applyAlignment="1"/>
    <xf numFmtId="183" fontId="3" fillId="0" borderId="0" xfId="10" applyNumberFormat="1" applyFont="1" applyAlignment="1"/>
    <xf numFmtId="178" fontId="3" fillId="2" borderId="58" xfId="10" applyNumberFormat="1" applyFont="1" applyFill="1" applyBorder="1" applyAlignment="1"/>
    <xf numFmtId="178" fontId="3" fillId="0" borderId="60" xfId="10" applyNumberFormat="1" applyFont="1" applyBorder="1" applyAlignment="1"/>
    <xf numFmtId="178" fontId="3" fillId="2" borderId="60" xfId="10" applyNumberFormat="1" applyFont="1" applyFill="1" applyBorder="1" applyAlignment="1"/>
    <xf numFmtId="0" fontId="3" fillId="0" borderId="60" xfId="10" applyFont="1" applyBorder="1" applyAlignment="1"/>
    <xf numFmtId="184" fontId="3" fillId="0" borderId="86" xfId="8" applyNumberFormat="1" applyFont="1" applyBorder="1" applyAlignment="1">
      <alignment horizontal="left" indent="2"/>
    </xf>
    <xf numFmtId="183" fontId="3" fillId="0" borderId="75" xfId="8" applyNumberFormat="1" applyFont="1" applyBorder="1" applyAlignment="1">
      <alignment horizontal="center" wrapText="1"/>
    </xf>
    <xf numFmtId="178" fontId="3" fillId="0" borderId="75" xfId="10" applyNumberFormat="1" applyFont="1" applyBorder="1" applyAlignment="1"/>
    <xf numFmtId="0" fontId="9" fillId="0" borderId="0" xfId="10" applyFont="1" applyAlignment="1"/>
    <xf numFmtId="0" fontId="7" fillId="0" borderId="0" xfId="10" applyFont="1" applyAlignment="1"/>
    <xf numFmtId="0" fontId="7" fillId="0" borderId="0" xfId="10" applyFont="1" applyAlignment="1">
      <alignment horizontal="center"/>
    </xf>
    <xf numFmtId="169" fontId="7" fillId="2" borderId="0" xfId="11" applyNumberFormat="1" applyFont="1" applyFill="1" applyAlignment="1">
      <alignment horizontal="left"/>
    </xf>
    <xf numFmtId="0" fontId="7" fillId="0" borderId="0" xfId="11" applyFont="1" applyAlignment="1">
      <alignment horizontal="center" wrapText="1"/>
    </xf>
    <xf numFmtId="0" fontId="7" fillId="0" borderId="0" xfId="11" applyFont="1" applyAlignment="1">
      <alignment horizontal="center"/>
    </xf>
    <xf numFmtId="0" fontId="3" fillId="0" borderId="42" xfId="10" applyFont="1" applyBorder="1" applyAlignment="1"/>
    <xf numFmtId="40" fontId="3" fillId="0" borderId="2" xfId="12" applyFont="1" applyBorder="1" applyAlignment="1">
      <alignment horizontal="center" wrapText="1"/>
    </xf>
    <xf numFmtId="40" fontId="3" fillId="0" borderId="87" xfId="12" applyFont="1" applyBorder="1" applyAlignment="1">
      <alignment horizontal="center" wrapText="1"/>
    </xf>
    <xf numFmtId="40" fontId="3" fillId="0" borderId="6" xfId="12" applyFont="1" applyBorder="1" applyAlignment="1">
      <alignment horizontal="center" wrapText="1"/>
    </xf>
    <xf numFmtId="40" fontId="3" fillId="0" borderId="31" xfId="12" quotePrefix="1" applyFont="1" applyBorder="1" applyAlignment="1">
      <alignment horizontal="center" wrapText="1"/>
    </xf>
    <xf numFmtId="40" fontId="3" fillId="0" borderId="42" xfId="12" quotePrefix="1" applyFont="1" applyBorder="1" applyAlignment="1">
      <alignment horizontal="center" wrapText="1"/>
    </xf>
    <xf numFmtId="0" fontId="3" fillId="0" borderId="56" xfId="11" applyFont="1" applyBorder="1" applyAlignment="1"/>
    <xf numFmtId="185" fontId="3" fillId="0" borderId="54" xfId="11" applyNumberFormat="1" applyFont="1" applyBorder="1" applyAlignment="1">
      <alignment horizontal="center"/>
    </xf>
    <xf numFmtId="185" fontId="3" fillId="0" borderId="91" xfId="11" applyNumberFormat="1" applyFont="1" applyBorder="1" applyAlignment="1">
      <alignment horizontal="center"/>
    </xf>
    <xf numFmtId="185" fontId="3" fillId="0" borderId="0" xfId="11" applyNumberFormat="1" applyFont="1" applyBorder="1" applyAlignment="1">
      <alignment horizontal="center"/>
    </xf>
    <xf numFmtId="185" fontId="3" fillId="0" borderId="92" xfId="11" applyNumberFormat="1" applyFont="1" applyBorder="1" applyAlignment="1">
      <alignment horizontal="center"/>
    </xf>
    <xf numFmtId="185" fontId="39" fillId="0" borderId="42" xfId="11" applyNumberFormat="1" applyFont="1" applyBorder="1" applyAlignment="1">
      <alignment horizontal="center"/>
    </xf>
    <xf numFmtId="0" fontId="3" fillId="0" borderId="0" xfId="10" applyFont="1" applyAlignment="1">
      <alignment horizontal="center"/>
    </xf>
    <xf numFmtId="0" fontId="3" fillId="0" borderId="58" xfId="11" applyFont="1" applyBorder="1" applyAlignment="1"/>
    <xf numFmtId="185" fontId="3" fillId="0" borderId="43" xfId="11" applyNumberFormat="1" applyFont="1" applyBorder="1" applyAlignment="1">
      <alignment horizontal="center"/>
    </xf>
    <xf numFmtId="185" fontId="3" fillId="0" borderId="88" xfId="11" applyNumberFormat="1" applyFont="1" applyBorder="1" applyAlignment="1">
      <alignment horizontal="center"/>
    </xf>
    <xf numFmtId="185" fontId="3" fillId="0" borderId="42" xfId="11" applyNumberFormat="1" applyFont="1" applyBorder="1" applyAlignment="1">
      <alignment horizontal="center"/>
    </xf>
    <xf numFmtId="0" fontId="3" fillId="0" borderId="60" xfId="11" applyFont="1" applyBorder="1" applyAlignment="1">
      <alignment horizontal="left" vertical="top" wrapText="1"/>
    </xf>
    <xf numFmtId="185" fontId="3" fillId="0" borderId="52" xfId="11" applyNumberFormat="1" applyFont="1" applyBorder="1" applyAlignment="1">
      <alignment horizontal="center" vertical="center"/>
    </xf>
    <xf numFmtId="185" fontId="3" fillId="0" borderId="89" xfId="11" applyNumberFormat="1" applyFont="1" applyBorder="1" applyAlignment="1">
      <alignment horizontal="center" vertical="center"/>
    </xf>
    <xf numFmtId="185" fontId="3" fillId="0" borderId="1" xfId="11" applyNumberFormat="1" applyFont="1" applyBorder="1" applyAlignment="1">
      <alignment horizontal="center" vertical="center"/>
    </xf>
    <xf numFmtId="185" fontId="3" fillId="0" borderId="4" xfId="11" applyNumberFormat="1" applyFont="1" applyBorder="1" applyAlignment="1">
      <alignment horizontal="center" vertical="center"/>
    </xf>
    <xf numFmtId="185" fontId="3" fillId="0" borderId="42" xfId="11" applyNumberFormat="1" applyFont="1" applyBorder="1" applyAlignment="1">
      <alignment horizontal="center" vertical="center"/>
    </xf>
    <xf numFmtId="0" fontId="3" fillId="0" borderId="58" xfId="13" applyFont="1" applyBorder="1" applyAlignment="1"/>
    <xf numFmtId="185" fontId="39" fillId="0" borderId="3" xfId="11" applyNumberFormat="1" applyFont="1" applyBorder="1" applyAlignment="1">
      <alignment horizontal="right" indent="2"/>
    </xf>
    <xf numFmtId="185" fontId="39" fillId="0" borderId="4" xfId="11" applyNumberFormat="1" applyFont="1" applyBorder="1" applyAlignment="1">
      <alignment horizontal="right" indent="2"/>
    </xf>
    <xf numFmtId="0" fontId="3" fillId="0" borderId="75" xfId="11" applyFont="1" applyBorder="1" applyAlignment="1"/>
    <xf numFmtId="185" fontId="3" fillId="0" borderId="2" xfId="11" applyNumberFormat="1" applyFont="1" applyBorder="1" applyAlignment="1">
      <alignment horizontal="center"/>
    </xf>
    <xf numFmtId="185" fontId="3" fillId="0" borderId="87" xfId="11" applyNumberFormat="1" applyFont="1" applyBorder="1" applyAlignment="1">
      <alignment horizontal="center"/>
    </xf>
    <xf numFmtId="185" fontId="3" fillId="0" borderId="31" xfId="11" applyNumberFormat="1" applyFont="1" applyBorder="1" applyAlignment="1">
      <alignment horizontal="center"/>
    </xf>
    <xf numFmtId="0" fontId="3" fillId="0" borderId="0" xfId="11" applyFont="1" applyAlignment="1"/>
    <xf numFmtId="0" fontId="3" fillId="0" borderId="0" xfId="11" applyFont="1" applyAlignment="1">
      <alignment horizontal="center"/>
    </xf>
    <xf numFmtId="0" fontId="3" fillId="0" borderId="0" xfId="14" applyFont="1" applyAlignment="1"/>
    <xf numFmtId="0" fontId="3" fillId="0" borderId="0" xfId="14" applyFont="1" applyAlignment="1">
      <alignment horizontal="center"/>
    </xf>
    <xf numFmtId="0" fontId="23" fillId="0" borderId="0" xfId="14" applyFont="1" applyAlignment="1">
      <alignment horizontal="center"/>
    </xf>
    <xf numFmtId="0" fontId="41" fillId="0" borderId="0" xfId="14" applyFont="1"/>
    <xf numFmtId="0" fontId="7" fillId="0" borderId="0" xfId="14" applyFont="1" applyAlignment="1"/>
    <xf numFmtId="0" fontId="3" fillId="0" borderId="2" xfId="14" applyFont="1" applyBorder="1" applyAlignment="1">
      <alignment horizontal="center" vertical="center" wrapText="1"/>
    </xf>
    <xf numFmtId="0" fontId="3" fillId="0" borderId="6" xfId="14" applyFont="1" applyBorder="1" applyAlignment="1">
      <alignment horizontal="center" vertical="center" wrapText="1"/>
    </xf>
    <xf numFmtId="0" fontId="3" fillId="0" borderId="7" xfId="14" applyFont="1" applyBorder="1" applyAlignment="1">
      <alignment horizontal="center" vertical="center" wrapText="1"/>
    </xf>
    <xf numFmtId="0" fontId="3" fillId="0" borderId="57" xfId="14" applyFont="1" applyBorder="1" applyAlignment="1">
      <alignment horizontal="center" vertical="center" wrapText="1"/>
    </xf>
    <xf numFmtId="0" fontId="3" fillId="0" borderId="47" xfId="14" applyFont="1" applyBorder="1" applyAlignment="1">
      <alignment horizontal="center" vertical="center" wrapText="1"/>
    </xf>
    <xf numFmtId="0" fontId="3" fillId="0" borderId="42" xfId="14" applyFont="1" applyBorder="1" applyAlignment="1"/>
    <xf numFmtId="185" fontId="3" fillId="0" borderId="49" xfId="11" applyNumberFormat="1" applyFont="1" applyBorder="1" applyAlignment="1">
      <alignment horizontal="center"/>
    </xf>
    <xf numFmtId="185" fontId="3" fillId="0" borderId="90" xfId="11" applyNumberFormat="1" applyFont="1" applyBorder="1" applyAlignment="1">
      <alignment horizontal="center"/>
    </xf>
    <xf numFmtId="185" fontId="3" fillId="0" borderId="40" xfId="11" applyNumberFormat="1" applyFont="1" applyBorder="1" applyAlignment="1">
      <alignment horizontal="center"/>
    </xf>
    <xf numFmtId="185" fontId="3" fillId="0" borderId="86" xfId="11" applyNumberFormat="1" applyFont="1" applyBorder="1" applyAlignment="1">
      <alignment horizontal="center"/>
    </xf>
    <xf numFmtId="0" fontId="3" fillId="0" borderId="58" xfId="11" applyFont="1" applyBorder="1" applyAlignment="1">
      <alignment horizontal="left" vertical="top" wrapText="1"/>
    </xf>
    <xf numFmtId="185" fontId="3" fillId="0" borderId="43" xfId="11" applyNumberFormat="1" applyFont="1" applyBorder="1" applyAlignment="1">
      <alignment horizontal="center" vertical="center"/>
    </xf>
    <xf numFmtId="185" fontId="3" fillId="0" borderId="40" xfId="11" applyNumberFormat="1" applyFont="1" applyBorder="1" applyAlignment="1">
      <alignment horizontal="center" vertical="center"/>
    </xf>
    <xf numFmtId="185" fontId="3" fillId="0" borderId="86" xfId="11" applyNumberFormat="1" applyFont="1" applyBorder="1" applyAlignment="1">
      <alignment horizontal="center" vertical="center"/>
    </xf>
    <xf numFmtId="0" fontId="3" fillId="0" borderId="75" xfId="14" applyFont="1" applyBorder="1" applyAlignment="1"/>
    <xf numFmtId="185" fontId="3" fillId="0" borderId="6" xfId="11" applyNumberFormat="1" applyFont="1" applyBorder="1" applyAlignment="1">
      <alignment horizontal="center"/>
    </xf>
    <xf numFmtId="185" fontId="3" fillId="0" borderId="7" xfId="11" applyNumberFormat="1" applyFont="1" applyBorder="1" applyAlignment="1">
      <alignment horizontal="center"/>
    </xf>
    <xf numFmtId="185" fontId="3" fillId="0" borderId="2" xfId="11" applyNumberFormat="1" applyFont="1" applyBorder="1" applyAlignment="1">
      <alignment horizontal="left"/>
    </xf>
    <xf numFmtId="185" fontId="3" fillId="0" borderId="5" xfId="11" applyNumberFormat="1" applyFont="1" applyBorder="1" applyAlignment="1">
      <alignment horizontal="left"/>
    </xf>
    <xf numFmtId="185" fontId="3" fillId="0" borderId="7" xfId="11" applyNumberFormat="1" applyFont="1" applyBorder="1" applyAlignment="1">
      <alignment horizontal="left"/>
    </xf>
    <xf numFmtId="0" fontId="7" fillId="0" borderId="42" xfId="14" applyFont="1" applyBorder="1" applyAlignment="1"/>
    <xf numFmtId="0" fontId="7" fillId="0" borderId="0" xfId="14" applyFont="1" applyAlignment="1">
      <alignment vertical="center"/>
    </xf>
    <xf numFmtId="0" fontId="7" fillId="0" borderId="0" xfId="14" applyFont="1" applyAlignment="1">
      <alignment horizontal="center"/>
    </xf>
    <xf numFmtId="0" fontId="7" fillId="0" borderId="0" xfId="14" applyFont="1"/>
    <xf numFmtId="186" fontId="7" fillId="0" borderId="0" xfId="10" applyNumberFormat="1" applyFont="1" applyAlignment="1">
      <alignment horizontal="center"/>
    </xf>
    <xf numFmtId="0" fontId="7" fillId="0" borderId="0" xfId="7" applyFont="1" applyAlignment="1"/>
    <xf numFmtId="0" fontId="10" fillId="0" borderId="0" xfId="7" applyFont="1" applyAlignment="1">
      <alignment horizontal="left"/>
    </xf>
    <xf numFmtId="0" fontId="10" fillId="0" borderId="0" xfId="7" applyFont="1" applyAlignment="1">
      <alignment horizontal="centerContinuous"/>
    </xf>
    <xf numFmtId="0" fontId="3" fillId="0" borderId="55" xfId="7" applyFont="1" applyBorder="1" applyAlignment="1">
      <alignment horizontal="centerContinuous"/>
    </xf>
    <xf numFmtId="0" fontId="3" fillId="0" borderId="50" xfId="7" applyFont="1" applyBorder="1" applyAlignment="1">
      <alignment horizontal="centerContinuous"/>
    </xf>
    <xf numFmtId="0" fontId="3" fillId="0" borderId="87" xfId="7" applyFont="1" applyBorder="1" applyAlignment="1">
      <alignment horizontal="centerContinuous"/>
    </xf>
    <xf numFmtId="0" fontId="3" fillId="0" borderId="0" xfId="7" applyFont="1" applyAlignment="1"/>
    <xf numFmtId="0" fontId="3" fillId="0" borderId="87" xfId="7" applyFont="1" applyBorder="1" applyAlignment="1">
      <alignment horizontal="centerContinuous" vertical="center"/>
    </xf>
    <xf numFmtId="0" fontId="9" fillId="0" borderId="87" xfId="7" applyFont="1" applyBorder="1" applyAlignment="1">
      <alignment horizontal="centerContinuous" wrapText="1"/>
    </xf>
    <xf numFmtId="0" fontId="2" fillId="0" borderId="61" xfId="7" applyFont="1" applyBorder="1" applyAlignment="1"/>
    <xf numFmtId="0" fontId="3" fillId="0" borderId="0" xfId="7" applyFont="1" applyBorder="1" applyAlignment="1"/>
    <xf numFmtId="0" fontId="3" fillId="0" borderId="31" xfId="7" applyFont="1" applyBorder="1" applyAlignment="1"/>
    <xf numFmtId="0" fontId="3" fillId="0" borderId="59" xfId="7" applyFont="1" applyBorder="1" applyAlignment="1"/>
    <xf numFmtId="0" fontId="3" fillId="0" borderId="61" xfId="7" applyFont="1" applyBorder="1" applyAlignment="1"/>
    <xf numFmtId="175" fontId="3" fillId="0" borderId="54" xfId="7" applyNumberFormat="1" applyFont="1" applyBorder="1" applyAlignment="1"/>
    <xf numFmtId="175" fontId="3" fillId="0" borderId="91" xfId="7" applyNumberFormat="1" applyFont="1" applyBorder="1" applyAlignment="1"/>
    <xf numFmtId="175" fontId="3" fillId="0" borderId="88" xfId="7" applyNumberFormat="1" applyFont="1" applyBorder="1" applyAlignment="1"/>
    <xf numFmtId="175" fontId="3" fillId="0" borderId="50" xfId="7" applyNumberFormat="1" applyFont="1" applyBorder="1" applyAlignment="1"/>
    <xf numFmtId="0" fontId="3" fillId="0" borderId="42" xfId="7" applyFont="1" applyBorder="1" applyAlignment="1"/>
    <xf numFmtId="175" fontId="3" fillId="0" borderId="43" xfId="7" applyNumberFormat="1" applyFont="1" applyBorder="1" applyAlignment="1"/>
    <xf numFmtId="175" fontId="3" fillId="0" borderId="59" xfId="7" applyNumberFormat="1" applyFont="1" applyBorder="1" applyAlignment="1"/>
    <xf numFmtId="0" fontId="3" fillId="0" borderId="51" xfId="7" applyFont="1" applyBorder="1" applyAlignment="1">
      <alignment wrapText="1"/>
    </xf>
    <xf numFmtId="175" fontId="3" fillId="0" borderId="52" xfId="7" applyNumberFormat="1" applyFont="1" applyBorder="1" applyAlignment="1"/>
    <xf numFmtId="175" fontId="3" fillId="0" borderId="89" xfId="7" applyNumberFormat="1" applyFont="1" applyBorder="1" applyAlignment="1"/>
    <xf numFmtId="175" fontId="3" fillId="0" borderId="53" xfId="7" applyNumberFormat="1" applyFont="1" applyBorder="1" applyAlignment="1"/>
    <xf numFmtId="0" fontId="3" fillId="0" borderId="42" xfId="15" applyFont="1" applyBorder="1" applyAlignment="1"/>
    <xf numFmtId="175" fontId="3" fillId="0" borderId="0" xfId="7" applyNumberFormat="1" applyFont="1" applyFill="1" applyBorder="1" applyAlignment="1"/>
    <xf numFmtId="175" fontId="3" fillId="0" borderId="3" xfId="7" applyNumberFormat="1" applyFont="1" applyBorder="1" applyAlignment="1"/>
    <xf numFmtId="0" fontId="3" fillId="0" borderId="57" xfId="15" applyFont="1" applyBorder="1" applyAlignment="1"/>
    <xf numFmtId="175" fontId="3" fillId="0" borderId="2" xfId="7" applyNumberFormat="1" applyFont="1" applyBorder="1" applyAlignment="1"/>
    <xf numFmtId="175" fontId="3" fillId="0" borderId="87" xfId="7" applyNumberFormat="1" applyFont="1" applyBorder="1" applyAlignment="1"/>
    <xf numFmtId="175" fontId="3" fillId="0" borderId="47" xfId="7" applyNumberFormat="1" applyFont="1" applyBorder="1" applyAlignment="1"/>
    <xf numFmtId="0" fontId="2" fillId="0" borderId="42" xfId="7" applyFont="1" applyBorder="1" applyAlignment="1"/>
    <xf numFmtId="175" fontId="3" fillId="0" borderId="0" xfId="7" applyNumberFormat="1" applyFont="1" applyBorder="1" applyAlignment="1"/>
    <xf numFmtId="175" fontId="3" fillId="0" borderId="90" xfId="7" applyNumberFormat="1" applyFont="1" applyBorder="1" applyAlignment="1"/>
    <xf numFmtId="175" fontId="3" fillId="0" borderId="86" xfId="7" applyNumberFormat="1" applyFont="1" applyBorder="1" applyAlignment="1"/>
    <xf numFmtId="175" fontId="3" fillId="0" borderId="74" xfId="7" applyNumberFormat="1" applyFont="1" applyBorder="1" applyAlignment="1"/>
    <xf numFmtId="0" fontId="3" fillId="0" borderId="56" xfId="7" applyFont="1" applyBorder="1" applyAlignment="1"/>
    <xf numFmtId="175" fontId="3" fillId="0" borderId="49" xfId="7" applyNumberFormat="1" applyFont="1" applyBorder="1" applyAlignment="1"/>
    <xf numFmtId="0" fontId="3" fillId="0" borderId="58" xfId="7" applyFont="1" applyBorder="1" applyAlignment="1"/>
    <xf numFmtId="175" fontId="3" fillId="0" borderId="40" xfId="7" applyNumberFormat="1" applyFont="1" applyBorder="1" applyAlignment="1"/>
    <xf numFmtId="0" fontId="3" fillId="0" borderId="58" xfId="15" applyFont="1" applyBorder="1" applyAlignment="1"/>
    <xf numFmtId="0" fontId="3" fillId="0" borderId="75" xfId="15" applyFont="1" applyBorder="1" applyAlignment="1"/>
    <xf numFmtId="0" fontId="8" fillId="0" borderId="0" xfId="7" applyFont="1" applyAlignment="1"/>
    <xf numFmtId="0" fontId="9" fillId="0" borderId="0" xfId="7" applyFont="1" applyAlignment="1"/>
    <xf numFmtId="0" fontId="2" fillId="0" borderId="0" xfId="7" applyFont="1" applyAlignment="1">
      <alignment horizontal="left"/>
    </xf>
    <xf numFmtId="0" fontId="29" fillId="0" borderId="0" xfId="7" applyFont="1" applyAlignment="1">
      <alignment horizontal="centerContinuous"/>
    </xf>
    <xf numFmtId="0" fontId="3" fillId="0" borderId="87" xfId="7" applyFont="1" applyBorder="1" applyAlignment="1">
      <alignment horizontal="centerContinuous" wrapText="1"/>
    </xf>
    <xf numFmtId="175" fontId="3" fillId="0" borderId="88" xfId="7" applyNumberFormat="1" applyFont="1" applyFill="1" applyBorder="1" applyAlignment="1"/>
    <xf numFmtId="175" fontId="3" fillId="0" borderId="0" xfId="7" applyNumberFormat="1" applyFont="1" applyAlignment="1"/>
    <xf numFmtId="175" fontId="3" fillId="0" borderId="31" xfId="7" applyNumberFormat="1" applyFont="1" applyBorder="1" applyAlignment="1"/>
    <xf numFmtId="175" fontId="3" fillId="0" borderId="86" xfId="7" applyNumberFormat="1" applyFont="1" applyFill="1" applyBorder="1" applyAlignment="1"/>
    <xf numFmtId="175" fontId="3" fillId="0" borderId="47" xfId="7" applyNumberFormat="1" applyFont="1" applyFill="1" applyBorder="1" applyAlignment="1"/>
    <xf numFmtId="0" fontId="2" fillId="2" borderId="0" xfId="7" applyFont="1" applyFill="1" applyAlignment="1">
      <alignment horizontal="left"/>
    </xf>
    <xf numFmtId="0" fontId="2" fillId="0" borderId="0" xfId="7" applyFont="1" applyAlignment="1">
      <alignment horizontal="centerContinuous"/>
    </xf>
    <xf numFmtId="0" fontId="3" fillId="0" borderId="51" xfId="7" applyFont="1" applyBorder="1" applyAlignment="1"/>
    <xf numFmtId="0" fontId="9" fillId="0" borderId="57" xfId="7" applyFont="1" applyBorder="1" applyAlignment="1"/>
    <xf numFmtId="0" fontId="29" fillId="0" borderId="55" xfId="7" applyFont="1" applyBorder="1" applyAlignment="1"/>
    <xf numFmtId="0" fontId="9" fillId="0" borderId="0" xfId="7" applyFont="1" applyBorder="1" applyAlignment="1"/>
    <xf numFmtId="0" fontId="9" fillId="0" borderId="59" xfId="7" applyFont="1" applyBorder="1" applyAlignment="1"/>
    <xf numFmtId="0" fontId="3" fillId="0" borderId="55" xfId="7" applyFont="1" applyBorder="1" applyAlignment="1"/>
    <xf numFmtId="0" fontId="3" fillId="0" borderId="55" xfId="15" applyFont="1" applyBorder="1" applyAlignment="1"/>
    <xf numFmtId="0" fontId="3" fillId="0" borderId="0" xfId="15" applyFont="1" applyBorder="1" applyAlignment="1"/>
    <xf numFmtId="0" fontId="3" fillId="0" borderId="57" xfId="7" applyFont="1" applyBorder="1" applyAlignment="1"/>
    <xf numFmtId="0" fontId="3" fillId="0" borderId="31" xfId="15" applyFont="1" applyBorder="1" applyAlignment="1"/>
    <xf numFmtId="0" fontId="2" fillId="0" borderId="0" xfId="7" applyFont="1" applyBorder="1" applyAlignment="1"/>
    <xf numFmtId="0" fontId="3" fillId="0" borderId="1" xfId="7" applyFont="1" applyBorder="1" applyAlignment="1"/>
    <xf numFmtId="175" fontId="3" fillId="0" borderId="42" xfId="7" applyNumberFormat="1" applyFont="1" applyBorder="1" applyAlignment="1"/>
    <xf numFmtId="175" fontId="3" fillId="0" borderId="57" xfId="7" applyNumberFormat="1" applyFont="1" applyBorder="1" applyAlignment="1"/>
    <xf numFmtId="175" fontId="3" fillId="0" borderId="6" xfId="7" applyNumberFormat="1" applyFont="1" applyBorder="1" applyAlignment="1"/>
    <xf numFmtId="0" fontId="7" fillId="0" borderId="0" xfId="16" quotePrefix="1" applyFont="1" applyAlignment="1">
      <alignment horizontal="left"/>
    </xf>
    <xf numFmtId="0" fontId="7" fillId="0" borderId="0" xfId="16" applyFont="1"/>
    <xf numFmtId="0" fontId="7" fillId="0" borderId="0" xfId="16" applyFont="1" applyFill="1"/>
    <xf numFmtId="0" fontId="9" fillId="0" borderId="0" xfId="16" applyFont="1"/>
    <xf numFmtId="0" fontId="3" fillId="0" borderId="0" xfId="16" applyFont="1"/>
    <xf numFmtId="0" fontId="9" fillId="0" borderId="0" xfId="16" applyFont="1" applyFill="1"/>
    <xf numFmtId="0" fontId="9" fillId="0" borderId="61" xfId="16" applyFont="1" applyBorder="1"/>
    <xf numFmtId="0" fontId="9" fillId="0" borderId="55" xfId="16" applyFont="1" applyBorder="1"/>
    <xf numFmtId="0" fontId="9" fillId="0" borderId="50" xfId="16" applyFont="1" applyBorder="1"/>
    <xf numFmtId="0" fontId="3" fillId="0" borderId="57" xfId="16" applyFont="1" applyBorder="1" applyAlignment="1">
      <alignment horizontal="centerContinuous"/>
    </xf>
    <xf numFmtId="0" fontId="3" fillId="0" borderId="31" xfId="16" applyFont="1" applyBorder="1" applyAlignment="1">
      <alignment horizontal="centerContinuous"/>
    </xf>
    <xf numFmtId="0" fontId="3" fillId="0" borderId="47" xfId="16" applyFont="1" applyBorder="1" applyAlignment="1">
      <alignment horizontal="centerContinuous"/>
    </xf>
    <xf numFmtId="0" fontId="9" fillId="0" borderId="51" xfId="16" applyFont="1" applyBorder="1"/>
    <xf numFmtId="0" fontId="9" fillId="0" borderId="1" xfId="16" applyFont="1" applyBorder="1"/>
    <xf numFmtId="0" fontId="9" fillId="0" borderId="53" xfId="16" applyFont="1" applyBorder="1"/>
    <xf numFmtId="0" fontId="3" fillId="0" borderId="52" xfId="16" applyFont="1" applyBorder="1" applyAlignment="1">
      <alignment horizontal="centerContinuous"/>
    </xf>
    <xf numFmtId="0" fontId="3" fillId="0" borderId="89" xfId="16" applyFont="1" applyBorder="1" applyAlignment="1">
      <alignment horizontal="centerContinuous"/>
    </xf>
    <xf numFmtId="0" fontId="3" fillId="0" borderId="53" xfId="16" applyFont="1" applyBorder="1" applyAlignment="1">
      <alignment horizontal="centerContinuous"/>
    </xf>
    <xf numFmtId="0" fontId="3" fillId="0" borderId="2" xfId="16" applyFont="1" applyBorder="1" applyAlignment="1">
      <alignment horizontal="center"/>
    </xf>
    <xf numFmtId="0" fontId="3" fillId="0" borderId="6" xfId="16" applyFont="1" applyBorder="1" applyAlignment="1">
      <alignment horizontal="center"/>
    </xf>
    <xf numFmtId="0" fontId="3" fillId="0" borderId="53" xfId="16" applyFont="1" applyBorder="1" applyAlignment="1">
      <alignment horizontal="center"/>
    </xf>
    <xf numFmtId="0" fontId="3" fillId="0" borderId="2" xfId="16" applyFont="1" applyFill="1" applyBorder="1" applyAlignment="1">
      <alignment horizontal="center"/>
    </xf>
    <xf numFmtId="0" fontId="3" fillId="0" borderId="6" xfId="16" applyFont="1" applyFill="1" applyBorder="1" applyAlignment="1">
      <alignment horizontal="center"/>
    </xf>
    <xf numFmtId="0" fontId="3" fillId="0" borderId="53" xfId="16" applyFont="1" applyFill="1" applyBorder="1" applyAlignment="1">
      <alignment horizontal="center"/>
    </xf>
    <xf numFmtId="0" fontId="2" fillId="0" borderId="42" xfId="16" applyFont="1" applyBorder="1" applyAlignment="1"/>
    <xf numFmtId="0" fontId="3" fillId="0" borderId="0" xfId="16" applyFont="1" applyBorder="1"/>
    <xf numFmtId="175" fontId="3" fillId="0" borderId="31" xfId="16" applyNumberFormat="1" applyFont="1" applyBorder="1" applyAlignment="1">
      <alignment horizontal="right"/>
    </xf>
    <xf numFmtId="175" fontId="3" fillId="0" borderId="0" xfId="16" applyNumberFormat="1" applyFont="1" applyBorder="1" applyAlignment="1">
      <alignment horizontal="right"/>
    </xf>
    <xf numFmtId="175" fontId="3" fillId="0" borderId="59" xfId="16" applyNumberFormat="1" applyFont="1" applyBorder="1" applyAlignment="1">
      <alignment horizontal="right"/>
    </xf>
    <xf numFmtId="0" fontId="3" fillId="0" borderId="57" xfId="16" applyFont="1" applyBorder="1"/>
    <xf numFmtId="0" fontId="3" fillId="0" borderId="31" xfId="16" applyFont="1" applyBorder="1"/>
    <xf numFmtId="0" fontId="3" fillId="0" borderId="47" xfId="16" applyFont="1" applyBorder="1"/>
    <xf numFmtId="0" fontId="3" fillId="0" borderId="31" xfId="16" applyFont="1" applyFill="1" applyBorder="1"/>
    <xf numFmtId="0" fontId="3" fillId="0" borderId="47" xfId="16" applyFont="1" applyFill="1" applyBorder="1"/>
    <xf numFmtId="0" fontId="3" fillId="0" borderId="61" xfId="16" applyFont="1" applyBorder="1" applyAlignment="1">
      <alignment horizontal="center"/>
    </xf>
    <xf numFmtId="0" fontId="2" fillId="0" borderId="55" xfId="16" applyFont="1" applyBorder="1" applyAlignment="1">
      <alignment horizontal="center"/>
    </xf>
    <xf numFmtId="0" fontId="2" fillId="0" borderId="50" xfId="16" applyFont="1" applyBorder="1" applyAlignment="1"/>
    <xf numFmtId="175" fontId="3" fillId="0" borderId="54" xfId="16" applyNumberFormat="1" applyFont="1" applyBorder="1" applyAlignment="1">
      <alignment horizontal="right"/>
    </xf>
    <xf numFmtId="175" fontId="3" fillId="0" borderId="91" xfId="16" applyNumberFormat="1" applyFont="1" applyBorder="1" applyAlignment="1">
      <alignment horizontal="right"/>
    </xf>
    <xf numFmtId="175" fontId="3" fillId="0" borderId="50" xfId="16" applyNumberFormat="1" applyFont="1" applyBorder="1" applyAlignment="1">
      <alignment horizontal="right"/>
    </xf>
    <xf numFmtId="175" fontId="3" fillId="0" borderId="43" xfId="16" applyNumberFormat="1" applyFont="1" applyBorder="1" applyAlignment="1">
      <alignment horizontal="right"/>
    </xf>
    <xf numFmtId="175" fontId="3" fillId="0" borderId="88" xfId="16" applyNumberFormat="1" applyFont="1" applyBorder="1" applyAlignment="1">
      <alignment horizontal="right"/>
    </xf>
    <xf numFmtId="175" fontId="3" fillId="0" borderId="40" xfId="16" applyNumberFormat="1" applyFont="1" applyBorder="1" applyAlignment="1">
      <alignment horizontal="right"/>
    </xf>
    <xf numFmtId="175" fontId="3" fillId="0" borderId="43" xfId="16" applyNumberFormat="1" applyFont="1" applyFill="1" applyBorder="1" applyAlignment="1">
      <alignment horizontal="right"/>
    </xf>
    <xf numFmtId="175" fontId="3" fillId="0" borderId="40" xfId="16" applyNumberFormat="1" applyFont="1" applyFill="1" applyBorder="1" applyAlignment="1">
      <alignment horizontal="right"/>
    </xf>
    <xf numFmtId="175" fontId="3" fillId="0" borderId="90" xfId="16" applyNumberFormat="1" applyFont="1" applyFill="1" applyBorder="1" applyAlignment="1">
      <alignment horizontal="right"/>
    </xf>
    <xf numFmtId="0" fontId="3" fillId="0" borderId="0" xfId="16" applyFont="1" applyAlignment="1"/>
    <xf numFmtId="0" fontId="3" fillId="0" borderId="42" xfId="16" applyFont="1" applyBorder="1" applyAlignment="1">
      <alignment horizontal="center"/>
    </xf>
    <xf numFmtId="0" fontId="2" fillId="0" borderId="0" xfId="16" applyFont="1" applyBorder="1" applyAlignment="1">
      <alignment horizontal="center"/>
    </xf>
    <xf numFmtId="0" fontId="3" fillId="0" borderId="59" xfId="16" applyFont="1" applyBorder="1" applyAlignment="1"/>
    <xf numFmtId="175" fontId="3" fillId="0" borderId="86" xfId="16" applyNumberFormat="1" applyFont="1" applyFill="1" applyBorder="1" applyAlignment="1">
      <alignment horizontal="right"/>
    </xf>
    <xf numFmtId="0" fontId="2" fillId="0" borderId="59" xfId="16" applyFont="1" applyBorder="1" applyAlignment="1">
      <alignment horizontal="center"/>
    </xf>
    <xf numFmtId="175" fontId="3" fillId="0" borderId="53" xfId="16" applyNumberFormat="1" applyFont="1" applyBorder="1" applyAlignment="1">
      <alignment horizontal="right"/>
    </xf>
    <xf numFmtId="175" fontId="3" fillId="0" borderId="52" xfId="16" applyNumberFormat="1" applyFont="1" applyBorder="1" applyAlignment="1">
      <alignment horizontal="right"/>
    </xf>
    <xf numFmtId="175" fontId="3" fillId="0" borderId="89" xfId="16" applyNumberFormat="1" applyFont="1" applyBorder="1" applyAlignment="1">
      <alignment horizontal="right"/>
    </xf>
    <xf numFmtId="175" fontId="3" fillId="0" borderId="3" xfId="16" applyNumberFormat="1" applyFont="1" applyBorder="1" applyAlignment="1">
      <alignment horizontal="right"/>
    </xf>
    <xf numFmtId="175" fontId="3" fillId="0" borderId="52" xfId="16" applyNumberFormat="1" applyFont="1" applyFill="1" applyBorder="1" applyAlignment="1">
      <alignment horizontal="right"/>
    </xf>
    <xf numFmtId="175" fontId="3" fillId="0" borderId="3" xfId="16" applyNumberFormat="1" applyFont="1" applyFill="1" applyBorder="1" applyAlignment="1">
      <alignment horizontal="right"/>
    </xf>
    <xf numFmtId="175" fontId="3" fillId="0" borderId="74" xfId="16" applyNumberFormat="1" applyFont="1" applyFill="1" applyBorder="1" applyAlignment="1">
      <alignment horizontal="right"/>
    </xf>
    <xf numFmtId="0" fontId="2" fillId="0" borderId="57" xfId="16" applyFont="1" applyBorder="1" applyAlignment="1">
      <alignment horizontal="centerContinuous"/>
    </xf>
    <xf numFmtId="175" fontId="3" fillId="0" borderId="2" xfId="16" applyNumberFormat="1" applyFont="1" applyBorder="1" applyAlignment="1">
      <alignment horizontal="right"/>
    </xf>
    <xf numFmtId="175" fontId="3" fillId="0" borderId="87" xfId="16" applyNumberFormat="1" applyFont="1" applyBorder="1" applyAlignment="1">
      <alignment horizontal="right"/>
    </xf>
    <xf numFmtId="0" fontId="3" fillId="0" borderId="55" xfId="16" applyFont="1" applyBorder="1" applyAlignment="1"/>
    <xf numFmtId="0" fontId="3" fillId="0" borderId="50" xfId="16" applyFont="1" applyBorder="1" applyAlignment="1"/>
    <xf numFmtId="0" fontId="3" fillId="0" borderId="55" xfId="16" applyFont="1" applyBorder="1" applyAlignment="1">
      <alignment horizontal="centerContinuous"/>
    </xf>
    <xf numFmtId="175" fontId="3" fillId="0" borderId="61" xfId="16" applyNumberFormat="1" applyFont="1" applyBorder="1" applyAlignment="1">
      <alignment horizontal="right"/>
    </xf>
    <xf numFmtId="175" fontId="3" fillId="0" borderId="55" xfId="16" applyNumberFormat="1" applyFont="1" applyBorder="1" applyAlignment="1">
      <alignment horizontal="right"/>
    </xf>
    <xf numFmtId="0" fontId="3" fillId="0" borderId="31" xfId="16" applyFont="1" applyBorder="1" applyAlignment="1"/>
    <xf numFmtId="0" fontId="3" fillId="0" borderId="31" xfId="16" applyFont="1" applyFill="1" applyBorder="1" applyAlignment="1"/>
    <xf numFmtId="0" fontId="3" fillId="0" borderId="47" xfId="16" applyFont="1" applyFill="1" applyBorder="1" applyAlignment="1"/>
    <xf numFmtId="175" fontId="3" fillId="0" borderId="90" xfId="16" applyNumberFormat="1" applyFont="1" applyBorder="1" applyAlignment="1">
      <alignment horizontal="right"/>
    </xf>
    <xf numFmtId="175" fontId="3" fillId="0" borderId="59" xfId="16" applyNumberFormat="1" applyFont="1" applyFill="1" applyBorder="1" applyAlignment="1">
      <alignment horizontal="right"/>
    </xf>
    <xf numFmtId="175" fontId="3" fillId="0" borderId="86" xfId="16" applyNumberFormat="1" applyFont="1" applyBorder="1" applyAlignment="1">
      <alignment horizontal="right"/>
    </xf>
    <xf numFmtId="175" fontId="3" fillId="0" borderId="74" xfId="16" applyNumberFormat="1" applyFont="1" applyBorder="1" applyAlignment="1">
      <alignment horizontal="right"/>
    </xf>
    <xf numFmtId="175" fontId="3" fillId="0" borderId="53" xfId="16" applyNumberFormat="1" applyFont="1" applyFill="1" applyBorder="1" applyAlignment="1">
      <alignment horizontal="right"/>
    </xf>
    <xf numFmtId="175" fontId="3" fillId="0" borderId="47" xfId="16" applyNumberFormat="1" applyFont="1" applyBorder="1" applyAlignment="1">
      <alignment horizontal="right"/>
    </xf>
    <xf numFmtId="175" fontId="3" fillId="0" borderId="7" xfId="16" applyNumberFormat="1" applyFont="1" applyBorder="1" applyAlignment="1">
      <alignment horizontal="right"/>
    </xf>
    <xf numFmtId="175" fontId="3" fillId="0" borderId="55" xfId="16" applyNumberFormat="1" applyFont="1" applyFill="1" applyBorder="1" applyAlignment="1">
      <alignment horizontal="right"/>
    </xf>
    <xf numFmtId="175" fontId="3" fillId="0" borderId="7" xfId="16" applyNumberFormat="1" applyFont="1" applyFill="1" applyBorder="1" applyAlignment="1">
      <alignment horizontal="right"/>
    </xf>
    <xf numFmtId="0" fontId="2" fillId="0" borderId="51" xfId="16" applyFont="1" applyBorder="1" applyAlignment="1"/>
    <xf numFmtId="175" fontId="3" fillId="0" borderId="31" xfId="16" applyNumberFormat="1" applyFont="1" applyFill="1" applyBorder="1" applyAlignment="1">
      <alignment horizontal="right"/>
    </xf>
    <xf numFmtId="175" fontId="3" fillId="0" borderId="47" xfId="16" applyNumberFormat="1" applyFont="1" applyFill="1" applyBorder="1" applyAlignment="1">
      <alignment horizontal="right"/>
    </xf>
    <xf numFmtId="175" fontId="3" fillId="0" borderId="49" xfId="16" applyNumberFormat="1" applyFont="1" applyBorder="1" applyAlignment="1">
      <alignment horizontal="right"/>
    </xf>
    <xf numFmtId="175" fontId="3" fillId="0" borderId="0" xfId="16" applyNumberFormat="1" applyFont="1" applyFill="1" applyBorder="1" applyAlignment="1">
      <alignment horizontal="right"/>
    </xf>
    <xf numFmtId="175" fontId="3" fillId="4" borderId="40" xfId="16" applyNumberFormat="1" applyFont="1" applyFill="1" applyBorder="1" applyAlignment="1">
      <alignment horizontal="right"/>
    </xf>
    <xf numFmtId="175" fontId="3" fillId="0" borderId="1" xfId="16" applyNumberFormat="1" applyFont="1" applyBorder="1" applyAlignment="1">
      <alignment horizontal="right"/>
    </xf>
    <xf numFmtId="175" fontId="3" fillId="0" borderId="1" xfId="16" applyNumberFormat="1" applyFont="1" applyFill="1" applyBorder="1" applyAlignment="1">
      <alignment horizontal="right"/>
    </xf>
    <xf numFmtId="0" fontId="2" fillId="0" borderId="47" xfId="16" applyFont="1" applyBorder="1" applyAlignment="1">
      <alignment horizontal="centerContinuous"/>
    </xf>
    <xf numFmtId="175" fontId="3" fillId="0" borderId="6" xfId="16" applyNumberFormat="1" applyFont="1" applyBorder="1" applyAlignment="1">
      <alignment horizontal="right"/>
    </xf>
    <xf numFmtId="0" fontId="7" fillId="0" borderId="59" xfId="17" quotePrefix="1" applyFont="1" applyBorder="1" applyAlignment="1">
      <alignment horizontal="left"/>
    </xf>
    <xf numFmtId="0" fontId="7" fillId="0" borderId="0" xfId="17" applyFont="1"/>
    <xf numFmtId="0" fontId="2" fillId="0" borderId="61" xfId="17" applyFont="1" applyBorder="1"/>
    <xf numFmtId="0" fontId="2" fillId="0" borderId="55" xfId="17" applyFont="1" applyBorder="1"/>
    <xf numFmtId="0" fontId="2" fillId="0" borderId="50" xfId="17" applyFont="1" applyBorder="1"/>
    <xf numFmtId="0" fontId="3" fillId="0" borderId="31" xfId="17" applyFont="1" applyBorder="1" applyAlignment="1">
      <alignment horizontal="centerContinuous"/>
    </xf>
    <xf numFmtId="0" fontId="2" fillId="0" borderId="47" xfId="17" applyFont="1" applyBorder="1" applyAlignment="1">
      <alignment horizontal="centerContinuous"/>
    </xf>
    <xf numFmtId="0" fontId="3" fillId="0" borderId="0" xfId="17" applyFont="1"/>
    <xf numFmtId="0" fontId="2" fillId="0" borderId="51" xfId="17" applyFont="1" applyBorder="1"/>
    <xf numFmtId="0" fontId="2" fillId="0" borderId="1" xfId="17" applyFont="1" applyBorder="1"/>
    <xf numFmtId="0" fontId="2" fillId="0" borderId="53" xfId="17" applyFont="1" applyBorder="1"/>
    <xf numFmtId="0" fontId="3" fillId="0" borderId="89" xfId="17" applyFont="1" applyBorder="1" applyAlignment="1">
      <alignment horizontal="centerContinuous"/>
    </xf>
    <xf numFmtId="0" fontId="3" fillId="0" borderId="53" xfId="17" applyFont="1" applyBorder="1" applyAlignment="1">
      <alignment horizontal="centerContinuous"/>
    </xf>
    <xf numFmtId="0" fontId="3" fillId="0" borderId="53" xfId="17" applyFont="1" applyBorder="1" applyAlignment="1">
      <alignment horizontal="center"/>
    </xf>
    <xf numFmtId="0" fontId="3" fillId="0" borderId="47" xfId="17" applyFont="1" applyBorder="1" applyAlignment="1">
      <alignment horizontal="centerContinuous"/>
    </xf>
    <xf numFmtId="0" fontId="2" fillId="0" borderId="42" xfId="17" applyFont="1" applyBorder="1" applyAlignment="1"/>
    <xf numFmtId="0" fontId="3" fillId="0" borderId="0" xfId="17" applyFont="1" applyBorder="1"/>
    <xf numFmtId="175" fontId="3" fillId="0" borderId="0" xfId="17" applyNumberFormat="1" applyFont="1" applyBorder="1" applyAlignment="1">
      <alignment horizontal="right"/>
    </xf>
    <xf numFmtId="0" fontId="3" fillId="0" borderId="31" xfId="17" applyFont="1" applyBorder="1"/>
    <xf numFmtId="0" fontId="3" fillId="0" borderId="47" xfId="17" applyFont="1" applyBorder="1"/>
    <xf numFmtId="0" fontId="3" fillId="0" borderId="61" xfId="17" applyFont="1" applyBorder="1" applyAlignment="1">
      <alignment horizontal="center"/>
    </xf>
    <xf numFmtId="0" fontId="3" fillId="0" borderId="55" xfId="17" applyFont="1" applyBorder="1" applyAlignment="1">
      <alignment horizontal="center"/>
    </xf>
    <xf numFmtId="0" fontId="2" fillId="0" borderId="50" xfId="17" applyFont="1" applyBorder="1" applyAlignment="1"/>
    <xf numFmtId="175" fontId="3" fillId="0" borderId="91" xfId="17" applyNumberFormat="1" applyFont="1" applyBorder="1" applyAlignment="1">
      <alignment horizontal="right"/>
    </xf>
    <xf numFmtId="175" fontId="3" fillId="0" borderId="50" xfId="17" applyNumberFormat="1" applyFont="1" applyBorder="1" applyAlignment="1">
      <alignment horizontal="right"/>
    </xf>
    <xf numFmtId="175" fontId="3" fillId="0" borderId="88" xfId="17" applyNumberFormat="1" applyFont="1" applyBorder="1" applyAlignment="1">
      <alignment horizontal="right"/>
    </xf>
    <xf numFmtId="175" fontId="3" fillId="0" borderId="59" xfId="17" applyNumberFormat="1" applyFont="1" applyBorder="1" applyAlignment="1">
      <alignment horizontal="right"/>
    </xf>
    <xf numFmtId="175" fontId="3" fillId="0" borderId="42" xfId="16" applyNumberFormat="1" applyFont="1" applyBorder="1" applyAlignment="1">
      <alignment horizontal="right"/>
    </xf>
    <xf numFmtId="175" fontId="3" fillId="0" borderId="93" xfId="16" applyNumberFormat="1" applyFont="1" applyBorder="1" applyAlignment="1">
      <alignment horizontal="right"/>
    </xf>
    <xf numFmtId="175" fontId="3" fillId="0" borderId="78" xfId="16" applyNumberFormat="1" applyFont="1" applyBorder="1" applyAlignment="1">
      <alignment horizontal="right"/>
    </xf>
    <xf numFmtId="0" fontId="3" fillId="0" borderId="0" xfId="17" applyFont="1" applyAlignment="1"/>
    <xf numFmtId="0" fontId="3" fillId="0" borderId="42" xfId="17" applyFont="1" applyBorder="1" applyAlignment="1">
      <alignment horizontal="center"/>
    </xf>
    <xf numFmtId="0" fontId="3" fillId="0" borderId="0" xfId="17" applyFont="1" applyBorder="1" applyAlignment="1">
      <alignment horizontal="center"/>
    </xf>
    <xf numFmtId="0" fontId="3" fillId="0" borderId="59" xfId="17" applyFont="1" applyBorder="1" applyAlignment="1"/>
    <xf numFmtId="175" fontId="3" fillId="0" borderId="94" xfId="16" applyNumberFormat="1" applyFont="1" applyBorder="1" applyAlignment="1">
      <alignment horizontal="right"/>
    </xf>
    <xf numFmtId="175" fontId="3" fillId="0" borderId="79" xfId="16" applyNumberFormat="1" applyFont="1" applyBorder="1" applyAlignment="1">
      <alignment horizontal="right"/>
    </xf>
    <xf numFmtId="0" fontId="3" fillId="0" borderId="59" xfId="17" applyFont="1" applyBorder="1" applyAlignment="1">
      <alignment horizontal="center"/>
    </xf>
    <xf numFmtId="175" fontId="3" fillId="0" borderId="53" xfId="17" applyNumberFormat="1" applyFont="1" applyBorder="1" applyAlignment="1">
      <alignment horizontal="right"/>
    </xf>
    <xf numFmtId="175" fontId="3" fillId="0" borderId="95" xfId="16" applyNumberFormat="1" applyFont="1" applyBorder="1" applyAlignment="1">
      <alignment horizontal="right"/>
    </xf>
    <xf numFmtId="0" fontId="2" fillId="0" borderId="57" xfId="17" applyFont="1" applyBorder="1" applyAlignment="1">
      <alignment horizontal="centerContinuous"/>
    </xf>
    <xf numFmtId="175" fontId="3" fillId="0" borderId="87" xfId="17" applyNumberFormat="1" applyFont="1" applyBorder="1" applyAlignment="1">
      <alignment horizontal="right"/>
    </xf>
    <xf numFmtId="175" fontId="3" fillId="0" borderId="2" xfId="17" applyNumberFormat="1" applyFont="1" applyBorder="1" applyAlignment="1">
      <alignment horizontal="right"/>
    </xf>
    <xf numFmtId="175" fontId="3" fillId="0" borderId="47" xfId="17" applyNumberFormat="1" applyFont="1" applyBorder="1" applyAlignment="1">
      <alignment horizontal="right"/>
    </xf>
    <xf numFmtId="0" fontId="2" fillId="0" borderId="61" xfId="17" applyFont="1" applyBorder="1" applyAlignment="1"/>
    <xf numFmtId="0" fontId="3" fillId="0" borderId="55" xfId="17" applyFont="1" applyBorder="1" applyAlignment="1"/>
    <xf numFmtId="0" fontId="3" fillId="0" borderId="50" xfId="17" applyFont="1" applyBorder="1" applyAlignment="1"/>
    <xf numFmtId="0" fontId="3" fillId="0" borderId="55" xfId="17" applyFont="1" applyBorder="1" applyAlignment="1">
      <alignment horizontal="centerContinuous"/>
    </xf>
    <xf numFmtId="0" fontId="3" fillId="0" borderId="0" xfId="17" applyFont="1" applyBorder="1" applyAlignment="1">
      <alignment horizontal="centerContinuous"/>
    </xf>
    <xf numFmtId="175" fontId="3" fillId="0" borderId="1" xfId="17" applyNumberFormat="1" applyFont="1" applyBorder="1" applyAlignment="1">
      <alignment horizontal="right"/>
    </xf>
    <xf numFmtId="175" fontId="3" fillId="0" borderId="31" xfId="17" applyNumberFormat="1" applyFont="1" applyBorder="1" applyAlignment="1">
      <alignment horizontal="right"/>
    </xf>
    <xf numFmtId="175" fontId="3" fillId="0" borderId="90" xfId="17" applyNumberFormat="1" applyFont="1" applyBorder="1" applyAlignment="1">
      <alignment horizontal="right"/>
    </xf>
    <xf numFmtId="175" fontId="3" fillId="0" borderId="86" xfId="17" applyNumberFormat="1" applyFont="1" applyBorder="1" applyAlignment="1">
      <alignment horizontal="right"/>
    </xf>
    <xf numFmtId="175" fontId="3" fillId="0" borderId="74" xfId="17" applyNumberFormat="1" applyFont="1" applyBorder="1" applyAlignment="1">
      <alignment horizontal="right"/>
    </xf>
    <xf numFmtId="0" fontId="2" fillId="0" borderId="57" xfId="17" applyFont="1" applyBorder="1" applyAlignment="1"/>
    <xf numFmtId="0" fontId="3" fillId="0" borderId="31" xfId="17" applyFont="1" applyBorder="1" applyAlignment="1"/>
    <xf numFmtId="175" fontId="3" fillId="0" borderId="89" xfId="17" applyNumberFormat="1" applyFont="1" applyBorder="1" applyAlignment="1">
      <alignment horizontal="right"/>
    </xf>
    <xf numFmtId="175" fontId="3" fillId="0" borderId="7" xfId="17" applyNumberFormat="1" applyFont="1" applyBorder="1" applyAlignment="1">
      <alignment horizontal="right"/>
    </xf>
    <xf numFmtId="0" fontId="9" fillId="0" borderId="0" xfId="17" applyFont="1"/>
    <xf numFmtId="0" fontId="7" fillId="0" borderId="0" xfId="18" applyFont="1"/>
    <xf numFmtId="0" fontId="10" fillId="0" borderId="0" xfId="18" applyFont="1" applyAlignment="1">
      <alignment horizontal="centerContinuous" vertical="center"/>
    </xf>
    <xf numFmtId="0" fontId="7" fillId="0" borderId="0" xfId="18" applyFont="1" applyAlignment="1">
      <alignment horizontal="centerContinuous" vertical="center"/>
    </xf>
    <xf numFmtId="0" fontId="3" fillId="0" borderId="55" xfId="18" applyFont="1" applyBorder="1" applyAlignment="1">
      <alignment horizontal="centerContinuous" vertical="center"/>
    </xf>
    <xf numFmtId="0" fontId="3" fillId="0" borderId="50" xfId="18" applyFont="1" applyBorder="1" applyAlignment="1">
      <alignment horizontal="centerContinuous" vertical="center"/>
    </xf>
    <xf numFmtId="0" fontId="3" fillId="0" borderId="0" xfId="18" applyFont="1"/>
    <xf numFmtId="0" fontId="3" fillId="0" borderId="87" xfId="18" applyFont="1" applyBorder="1" applyAlignment="1">
      <alignment horizontal="centerContinuous" vertical="center"/>
    </xf>
    <xf numFmtId="0" fontId="3" fillId="0" borderId="87" xfId="18" applyFont="1" applyBorder="1" applyAlignment="1">
      <alignment horizontal="centerContinuous" vertical="center" wrapText="1"/>
    </xf>
    <xf numFmtId="0" fontId="3" fillId="0" borderId="47" xfId="18" applyFont="1" applyBorder="1" applyAlignment="1">
      <alignment horizontal="centerContinuous" vertical="center"/>
    </xf>
    <xf numFmtId="0" fontId="2" fillId="0" borderId="61" xfId="18" applyFont="1" applyBorder="1"/>
    <xf numFmtId="0" fontId="3" fillId="0" borderId="0" xfId="18" applyFont="1" applyBorder="1"/>
    <xf numFmtId="0" fontId="3" fillId="0" borderId="31" xfId="18" applyFont="1" applyBorder="1"/>
    <xf numFmtId="0" fontId="3" fillId="0" borderId="59" xfId="18" applyFont="1" applyBorder="1"/>
    <xf numFmtId="0" fontId="3" fillId="0" borderId="56" xfId="18" applyFont="1" applyBorder="1" applyAlignment="1">
      <alignment horizontal="center" vertical="center"/>
    </xf>
    <xf numFmtId="175" fontId="3" fillId="0" borderId="55" xfId="18" applyNumberFormat="1" applyFont="1" applyBorder="1" applyAlignment="1">
      <alignment vertical="center"/>
    </xf>
    <xf numFmtId="187" fontId="3" fillId="0" borderId="40" xfId="18" applyNumberFormat="1" applyFont="1" applyBorder="1" applyAlignment="1">
      <alignment horizontal="right"/>
    </xf>
    <xf numFmtId="175" fontId="3" fillId="0" borderId="50" xfId="18" applyNumberFormat="1" applyFont="1" applyBorder="1" applyAlignment="1">
      <alignment vertical="center"/>
    </xf>
    <xf numFmtId="0" fontId="3" fillId="0" borderId="58" xfId="18" applyFont="1" applyBorder="1" applyAlignment="1">
      <alignment horizontal="center" vertical="center"/>
    </xf>
    <xf numFmtId="175" fontId="3" fillId="0" borderId="88" xfId="18" applyNumberFormat="1" applyFont="1" applyBorder="1" applyAlignment="1">
      <alignment vertical="center"/>
    </xf>
    <xf numFmtId="175" fontId="3" fillId="0" borderId="40" xfId="18" applyNumberFormat="1" applyFont="1" applyBorder="1" applyAlignment="1">
      <alignment vertical="center"/>
    </xf>
    <xf numFmtId="175" fontId="3" fillId="0" borderId="59" xfId="18" applyNumberFormat="1" applyFont="1" applyBorder="1" applyAlignment="1">
      <alignment vertical="center"/>
    </xf>
    <xf numFmtId="0" fontId="3" fillId="0" borderId="42" xfId="18" applyFont="1" applyBorder="1" applyAlignment="1">
      <alignment horizontal="center" vertical="center"/>
    </xf>
    <xf numFmtId="175" fontId="3" fillId="0" borderId="43" xfId="18" applyNumberFormat="1" applyFont="1" applyBorder="1" applyAlignment="1">
      <alignment vertical="center"/>
    </xf>
    <xf numFmtId="181" fontId="3" fillId="0" borderId="0" xfId="18" applyNumberFormat="1" applyFont="1"/>
    <xf numFmtId="187" fontId="3" fillId="0" borderId="43" xfId="18" applyNumberFormat="1" applyFont="1" applyBorder="1" applyAlignment="1">
      <alignment horizontal="right"/>
    </xf>
    <xf numFmtId="175" fontId="3" fillId="0" borderId="0" xfId="18" applyNumberFormat="1" applyFont="1"/>
    <xf numFmtId="187" fontId="3" fillId="0" borderId="42" xfId="18" applyNumberFormat="1" applyFont="1" applyBorder="1" applyAlignment="1">
      <alignment horizontal="right"/>
    </xf>
    <xf numFmtId="187" fontId="3" fillId="0" borderId="3" xfId="18" applyNumberFormat="1" applyFont="1" applyBorder="1" applyAlignment="1">
      <alignment horizontal="right"/>
    </xf>
    <xf numFmtId="175" fontId="3" fillId="0" borderId="0" xfId="18" applyNumberFormat="1" applyFont="1" applyBorder="1" applyAlignment="1">
      <alignment vertical="center"/>
    </xf>
    <xf numFmtId="175" fontId="3" fillId="0" borderId="3" xfId="18" applyNumberFormat="1" applyFont="1" applyBorder="1" applyAlignment="1">
      <alignment vertical="center"/>
    </xf>
    <xf numFmtId="0" fontId="3" fillId="0" borderId="75" xfId="18" applyFont="1" applyBorder="1" applyAlignment="1">
      <alignment horizontal="center" vertical="center"/>
    </xf>
    <xf numFmtId="175" fontId="3" fillId="0" borderId="87" xfId="18" applyNumberFormat="1" applyFont="1" applyBorder="1" applyAlignment="1">
      <alignment vertical="center"/>
    </xf>
    <xf numFmtId="175" fontId="3" fillId="0" borderId="47" xfId="18" applyNumberFormat="1" applyFont="1" applyBorder="1" applyAlignment="1">
      <alignment vertical="center"/>
    </xf>
    <xf numFmtId="0" fontId="2" fillId="0" borderId="42" xfId="18" applyFont="1" applyBorder="1" applyAlignment="1"/>
    <xf numFmtId="3" fontId="3" fillId="0" borderId="0" xfId="18" applyNumberFormat="1" applyFont="1" applyBorder="1" applyAlignment="1">
      <alignment horizontal="right" vertical="center"/>
    </xf>
    <xf numFmtId="3" fontId="3" fillId="0" borderId="31" xfId="18" applyNumberFormat="1" applyFont="1" applyBorder="1" applyAlignment="1">
      <alignment horizontal="right" vertical="center"/>
    </xf>
    <xf numFmtId="3" fontId="3" fillId="0" borderId="59" xfId="18" applyNumberFormat="1" applyFont="1" applyBorder="1" applyAlignment="1">
      <alignment horizontal="right" vertical="center"/>
    </xf>
    <xf numFmtId="175" fontId="3" fillId="0" borderId="47" xfId="18" applyNumberFormat="1" applyFont="1" applyBorder="1" applyAlignment="1">
      <alignment horizontal="right" vertical="center"/>
    </xf>
    <xf numFmtId="0" fontId="9" fillId="0" borderId="0" xfId="18" applyFont="1"/>
    <xf numFmtId="0" fontId="7" fillId="0" borderId="0" xfId="19" applyFont="1"/>
    <xf numFmtId="0" fontId="10" fillId="0" borderId="0" xfId="19" applyFont="1" applyAlignment="1">
      <alignment horizontal="centerContinuous" vertical="center"/>
    </xf>
    <xf numFmtId="0" fontId="7" fillId="0" borderId="0" xfId="19" applyFont="1" applyAlignment="1">
      <alignment horizontal="centerContinuous" vertical="center"/>
    </xf>
    <xf numFmtId="0" fontId="3" fillId="0" borderId="56" xfId="19" applyFont="1" applyBorder="1" applyAlignment="1">
      <alignment horizontal="center" wrapText="1"/>
    </xf>
    <xf numFmtId="0" fontId="3" fillId="0" borderId="55" xfId="19" applyFont="1" applyBorder="1" applyAlignment="1">
      <alignment horizontal="centerContinuous" vertical="center"/>
    </xf>
    <xf numFmtId="0" fontId="3" fillId="0" borderId="50" xfId="19" applyFont="1" applyBorder="1" applyAlignment="1">
      <alignment horizontal="centerContinuous" vertical="center"/>
    </xf>
    <xf numFmtId="0" fontId="3" fillId="0" borderId="0" xfId="19" applyFont="1"/>
    <xf numFmtId="0" fontId="3" fillId="0" borderId="60" xfId="19" applyFont="1" applyBorder="1" applyAlignment="1">
      <alignment horizontal="center" vertical="top" wrapText="1"/>
    </xf>
    <xf numFmtId="0" fontId="3" fillId="0" borderId="87" xfId="19" applyFont="1" applyBorder="1" applyAlignment="1">
      <alignment horizontal="centerContinuous" vertical="center"/>
    </xf>
    <xf numFmtId="0" fontId="3" fillId="0" borderId="87" xfId="19" applyFont="1" applyBorder="1" applyAlignment="1">
      <alignment horizontal="centerContinuous" vertical="center" wrapText="1"/>
    </xf>
    <xf numFmtId="0" fontId="3" fillId="0" borderId="47" xfId="19" applyFont="1" applyBorder="1" applyAlignment="1">
      <alignment horizontal="centerContinuous" vertical="center"/>
    </xf>
    <xf numFmtId="0" fontId="2" fillId="0" borderId="61" xfId="19" applyFont="1" applyBorder="1"/>
    <xf numFmtId="0" fontId="3" fillId="0" borderId="0" xfId="19" applyFont="1" applyBorder="1"/>
    <xf numFmtId="0" fontId="3" fillId="0" borderId="31" xfId="19" applyFont="1" applyBorder="1"/>
    <xf numFmtId="0" fontId="3" fillId="0" borderId="59" xfId="19" applyFont="1" applyBorder="1"/>
    <xf numFmtId="0" fontId="3" fillId="0" borderId="56" xfId="19" applyFont="1" applyBorder="1" applyAlignment="1">
      <alignment horizontal="center" vertical="center"/>
    </xf>
    <xf numFmtId="175" fontId="3" fillId="0" borderId="91" xfId="19" applyNumberFormat="1" applyFont="1" applyBorder="1" applyAlignment="1">
      <alignment vertical="center"/>
    </xf>
    <xf numFmtId="187" fontId="3" fillId="0" borderId="49" xfId="19" applyNumberFormat="1" applyFont="1" applyBorder="1" applyAlignment="1">
      <alignment horizontal="right"/>
    </xf>
    <xf numFmtId="175" fontId="3" fillId="0" borderId="50" xfId="19" applyNumberFormat="1" applyFont="1" applyBorder="1" applyAlignment="1">
      <alignment vertical="center"/>
    </xf>
    <xf numFmtId="0" fontId="3" fillId="0" borderId="58" xfId="19" applyFont="1" applyBorder="1" applyAlignment="1">
      <alignment horizontal="center" vertical="center"/>
    </xf>
    <xf numFmtId="175" fontId="3" fillId="0" borderId="43" xfId="19" applyNumberFormat="1" applyFont="1" applyBorder="1" applyAlignment="1">
      <alignment vertical="center"/>
    </xf>
    <xf numFmtId="175" fontId="3" fillId="0" borderId="88" xfId="19" applyNumberFormat="1" applyFont="1" applyBorder="1" applyAlignment="1">
      <alignment vertical="center"/>
    </xf>
    <xf numFmtId="187" fontId="3" fillId="0" borderId="40" xfId="19" applyNumberFormat="1" applyFont="1" applyBorder="1" applyAlignment="1">
      <alignment horizontal="right"/>
    </xf>
    <xf numFmtId="175" fontId="3" fillId="0" borderId="59" xfId="19" applyNumberFormat="1" applyFont="1" applyBorder="1" applyAlignment="1">
      <alignment vertical="center"/>
    </xf>
    <xf numFmtId="187" fontId="3" fillId="0" borderId="43" xfId="19" applyNumberFormat="1" applyFont="1" applyBorder="1" applyAlignment="1">
      <alignment horizontal="right"/>
    </xf>
    <xf numFmtId="0" fontId="3" fillId="0" borderId="75" xfId="19" applyFont="1" applyBorder="1" applyAlignment="1">
      <alignment horizontal="center" vertical="center"/>
    </xf>
    <xf numFmtId="175" fontId="3" fillId="0" borderId="87" xfId="19" applyNumberFormat="1" applyFont="1" applyBorder="1" applyAlignment="1">
      <alignment vertical="center"/>
    </xf>
    <xf numFmtId="175" fontId="3" fillId="0" borderId="47" xfId="19" applyNumberFormat="1" applyFont="1" applyBorder="1" applyAlignment="1">
      <alignment vertical="center"/>
    </xf>
    <xf numFmtId="0" fontId="2" fillId="0" borderId="42" xfId="19" applyFont="1" applyBorder="1"/>
    <xf numFmtId="3" fontId="3" fillId="0" borderId="0" xfId="19" applyNumberFormat="1" applyFont="1" applyBorder="1" applyAlignment="1">
      <alignment vertical="center"/>
    </xf>
    <xf numFmtId="3" fontId="3" fillId="0" borderId="31" xfId="19" applyNumberFormat="1" applyFont="1" applyBorder="1" applyAlignment="1">
      <alignment vertical="center"/>
    </xf>
    <xf numFmtId="3" fontId="3" fillId="0" borderId="59" xfId="19" applyNumberFormat="1" applyFont="1" applyBorder="1" applyAlignment="1">
      <alignment vertical="center"/>
    </xf>
    <xf numFmtId="175" fontId="3" fillId="0" borderId="0" xfId="19" applyNumberFormat="1" applyFont="1"/>
    <xf numFmtId="187" fontId="3" fillId="0" borderId="52" xfId="19" applyNumberFormat="1" applyFont="1" applyBorder="1" applyAlignment="1">
      <alignment horizontal="right"/>
    </xf>
    <xf numFmtId="187" fontId="3" fillId="0" borderId="3" xfId="19" applyNumberFormat="1" applyFont="1" applyBorder="1" applyAlignment="1">
      <alignment horizontal="right"/>
    </xf>
    <xf numFmtId="3" fontId="3" fillId="0" borderId="47" xfId="19" applyNumberFormat="1" applyFont="1" applyBorder="1" applyAlignment="1">
      <alignment vertical="center"/>
    </xf>
    <xf numFmtId="175" fontId="3" fillId="0" borderId="40" xfId="19" applyNumberFormat="1" applyFont="1" applyBorder="1" applyAlignment="1">
      <alignment vertical="center"/>
    </xf>
    <xf numFmtId="175" fontId="3" fillId="0" borderId="3" xfId="19" applyNumberFormat="1" applyFont="1" applyBorder="1" applyAlignment="1">
      <alignment vertical="center"/>
    </xf>
    <xf numFmtId="0" fontId="9" fillId="0" borderId="0" xfId="19" applyFont="1"/>
    <xf numFmtId="0" fontId="7" fillId="0" borderId="0" xfId="20" applyFont="1"/>
    <xf numFmtId="0" fontId="7" fillId="0" borderId="0" xfId="20" applyFont="1" applyAlignment="1">
      <alignment horizontal="center"/>
    </xf>
    <xf numFmtId="169" fontId="10" fillId="0" borderId="0" xfId="20" applyNumberFormat="1" applyFont="1" applyAlignment="1">
      <alignment horizontal="centerContinuous" vertical="center"/>
    </xf>
    <xf numFmtId="0" fontId="7" fillId="0" borderId="0" xfId="20" applyFont="1" applyAlignment="1">
      <alignment horizontal="centerContinuous" vertical="center"/>
    </xf>
    <xf numFmtId="0" fontId="7" fillId="0" borderId="0" xfId="20" applyFont="1" applyAlignment="1">
      <alignment horizontal="center" vertical="center"/>
    </xf>
    <xf numFmtId="0" fontId="3" fillId="0" borderId="56" xfId="20" applyFont="1" applyBorder="1" applyAlignment="1">
      <alignment horizontal="center"/>
    </xf>
    <xf numFmtId="0" fontId="3" fillId="0" borderId="55" xfId="20" applyFont="1" applyBorder="1" applyAlignment="1">
      <alignment horizontal="centerContinuous" vertical="center"/>
    </xf>
    <xf numFmtId="0" fontId="3" fillId="0" borderId="50" xfId="20" applyFont="1" applyBorder="1" applyAlignment="1">
      <alignment horizontal="centerContinuous" vertical="center"/>
    </xf>
    <xf numFmtId="0" fontId="3" fillId="0" borderId="50" xfId="20" applyFont="1" applyBorder="1" applyAlignment="1">
      <alignment horizontal="center" vertical="center"/>
    </xf>
    <xf numFmtId="0" fontId="3" fillId="0" borderId="0" xfId="20" applyFont="1"/>
    <xf numFmtId="0" fontId="3" fillId="0" borderId="60" xfId="20" applyFont="1" applyBorder="1" applyAlignment="1">
      <alignment horizontal="center" vertical="top"/>
    </xf>
    <xf numFmtId="0" fontId="3" fillId="0" borderId="87" xfId="20" applyFont="1" applyBorder="1" applyAlignment="1">
      <alignment horizontal="centerContinuous" vertical="center"/>
    </xf>
    <xf numFmtId="0" fontId="3" fillId="0" borderId="31" xfId="20" applyFont="1" applyBorder="1" applyAlignment="1">
      <alignment horizontal="centerContinuous" vertical="center" wrapText="1"/>
    </xf>
    <xf numFmtId="0" fontId="3" fillId="0" borderId="75" xfId="20" applyFont="1" applyBorder="1" applyAlignment="1">
      <alignment horizontal="center" vertical="center"/>
    </xf>
    <xf numFmtId="187" fontId="3" fillId="0" borderId="88" xfId="19" applyNumberFormat="1" applyFont="1" applyBorder="1" applyAlignment="1">
      <alignment horizontal="right"/>
    </xf>
    <xf numFmtId="0" fontId="9" fillId="0" borderId="0" xfId="20" applyFont="1"/>
    <xf numFmtId="0" fontId="9" fillId="0" borderId="0" xfId="20" applyFont="1" applyAlignment="1">
      <alignment horizontal="center"/>
    </xf>
    <xf numFmtId="0" fontId="7" fillId="2" borderId="0" xfId="21" applyFont="1" applyFill="1"/>
    <xf numFmtId="0" fontId="7" fillId="0" borderId="0" xfId="21" applyFont="1"/>
    <xf numFmtId="0" fontId="38" fillId="0" borderId="0" xfId="21" applyFont="1"/>
    <xf numFmtId="0" fontId="7" fillId="4" borderId="0" xfId="21" applyFont="1" applyFill="1"/>
    <xf numFmtId="0" fontId="10" fillId="0" borderId="0" xfId="21" applyFont="1"/>
    <xf numFmtId="0" fontId="3" fillId="0" borderId="56" xfId="21" applyFont="1" applyBorder="1" applyAlignment="1">
      <alignment horizontal="center" vertical="center"/>
    </xf>
    <xf numFmtId="0" fontId="3" fillId="0" borderId="55" xfId="21" applyFont="1" applyBorder="1" applyAlignment="1">
      <alignment horizontal="centerContinuous" vertical="center"/>
    </xf>
    <xf numFmtId="0" fontId="3" fillId="0" borderId="50" xfId="21" applyFont="1" applyBorder="1" applyAlignment="1">
      <alignment horizontal="centerContinuous" vertical="center"/>
    </xf>
    <xf numFmtId="0" fontId="3" fillId="0" borderId="50" xfId="21" applyFont="1" applyBorder="1" applyAlignment="1">
      <alignment horizontal="centerContinuous"/>
    </xf>
    <xf numFmtId="0" fontId="3" fillId="0" borderId="55" xfId="21" applyFont="1" applyBorder="1" applyAlignment="1">
      <alignment horizontal="centerContinuous" vertical="center" wrapText="1"/>
    </xf>
    <xf numFmtId="0" fontId="3" fillId="0" borderId="0" xfId="21" applyFont="1"/>
    <xf numFmtId="0" fontId="39" fillId="0" borderId="0" xfId="21" applyFont="1"/>
    <xf numFmtId="0" fontId="29" fillId="0" borderId="61" xfId="21" applyFont="1" applyBorder="1"/>
    <xf numFmtId="0" fontId="9" fillId="0" borderId="55" xfId="21" applyFont="1" applyBorder="1"/>
    <xf numFmtId="0" fontId="9" fillId="0" borderId="50" xfId="21" applyFont="1" applyBorder="1"/>
    <xf numFmtId="0" fontId="9" fillId="0" borderId="0" xfId="21" applyFont="1"/>
    <xf numFmtId="0" fontId="37" fillId="0" borderId="0" xfId="21"/>
    <xf numFmtId="0" fontId="9" fillId="0" borderId="56" xfId="21" applyFont="1" applyBorder="1" applyAlignment="1">
      <alignment horizontal="left" vertical="center"/>
    </xf>
    <xf numFmtId="0" fontId="9" fillId="0" borderId="75" xfId="21" applyFont="1" applyBorder="1" applyAlignment="1">
      <alignment horizontal="left" vertical="center"/>
    </xf>
    <xf numFmtId="0" fontId="9" fillId="0" borderId="96" xfId="21" applyFont="1" applyBorder="1" applyAlignment="1">
      <alignment horizontal="center" vertical="center"/>
    </xf>
    <xf numFmtId="0" fontId="9" fillId="0" borderId="7" xfId="21" applyFont="1" applyBorder="1" applyAlignment="1">
      <alignment horizontal="center" vertical="center"/>
    </xf>
    <xf numFmtId="0" fontId="9" fillId="0" borderId="31" xfId="21" applyFont="1" applyBorder="1" applyAlignment="1">
      <alignment horizontal="center" vertical="center"/>
    </xf>
    <xf numFmtId="188" fontId="9" fillId="0" borderId="54" xfId="21" applyNumberFormat="1" applyFont="1" applyBorder="1" applyAlignment="1">
      <alignment horizontal="right" vertical="center"/>
    </xf>
    <xf numFmtId="189" fontId="9" fillId="0" borderId="90" xfId="21" applyNumberFormat="1" applyFont="1" applyBorder="1" applyAlignment="1">
      <alignment horizontal="right" vertical="center"/>
    </xf>
    <xf numFmtId="1" fontId="37" fillId="0" borderId="0" xfId="21" applyNumberFormat="1"/>
    <xf numFmtId="0" fontId="9" fillId="0" borderId="58" xfId="21" applyFont="1" applyBorder="1" applyAlignment="1">
      <alignment horizontal="left" vertical="center"/>
    </xf>
    <xf numFmtId="188" fontId="9" fillId="0" borderId="43" xfId="21" applyNumberFormat="1" applyFont="1" applyBorder="1" applyAlignment="1">
      <alignment horizontal="right" vertical="center"/>
    </xf>
    <xf numFmtId="189" fontId="9" fillId="0" borderId="86" xfId="21" applyNumberFormat="1" applyFont="1" applyBorder="1" applyAlignment="1">
      <alignment horizontal="right" vertical="center"/>
    </xf>
    <xf numFmtId="188" fontId="9" fillId="0" borderId="52" xfId="21" applyNumberFormat="1" applyFont="1" applyBorder="1" applyAlignment="1">
      <alignment horizontal="right" vertical="center"/>
    </xf>
    <xf numFmtId="0" fontId="9" fillId="0" borderId="75" xfId="21" applyFont="1" applyBorder="1" applyAlignment="1">
      <alignment vertical="center"/>
    </xf>
    <xf numFmtId="188" fontId="9" fillId="0" borderId="96" xfId="21" applyNumberFormat="1" applyFont="1" applyBorder="1" applyAlignment="1">
      <alignment horizontal="right" vertical="center"/>
    </xf>
    <xf numFmtId="189" fontId="9" fillId="0" borderId="7" xfId="21" applyNumberFormat="1" applyFont="1" applyBorder="1" applyAlignment="1">
      <alignment horizontal="right" vertical="center"/>
    </xf>
    <xf numFmtId="165" fontId="9" fillId="0" borderId="96" xfId="21" applyNumberFormat="1" applyFont="1" applyBorder="1" applyAlignment="1">
      <alignment horizontal="right" vertical="center"/>
    </xf>
    <xf numFmtId="165" fontId="9" fillId="0" borderId="31" xfId="21" applyNumberFormat="1" applyFont="1" applyBorder="1" applyAlignment="1">
      <alignment horizontal="right" vertical="center"/>
    </xf>
    <xf numFmtId="0" fontId="29" fillId="2" borderId="42" xfId="21" applyFont="1" applyFill="1" applyBorder="1" applyAlignment="1">
      <alignment vertical="center"/>
    </xf>
    <xf numFmtId="165" fontId="9" fillId="2" borderId="0" xfId="21" applyNumberFormat="1" applyFont="1" applyFill="1" applyBorder="1" applyAlignment="1">
      <alignment horizontal="right" vertical="center"/>
    </xf>
    <xf numFmtId="190" fontId="9" fillId="2" borderId="0" xfId="21" applyNumberFormat="1" applyFont="1" applyFill="1" applyBorder="1" applyAlignment="1">
      <alignment horizontal="right" vertical="center"/>
    </xf>
    <xf numFmtId="190" fontId="9" fillId="2" borderId="59" xfId="21" applyNumberFormat="1" applyFont="1" applyFill="1" applyBorder="1" applyAlignment="1">
      <alignment horizontal="right" vertical="center"/>
    </xf>
    <xf numFmtId="0" fontId="9" fillId="2" borderId="56" xfId="21" applyFont="1" applyFill="1" applyBorder="1" applyAlignment="1">
      <alignment horizontal="left" vertical="center"/>
    </xf>
    <xf numFmtId="0" fontId="9" fillId="2" borderId="75" xfId="21" applyFont="1" applyFill="1" applyBorder="1" applyAlignment="1">
      <alignment horizontal="left" vertical="center"/>
    </xf>
    <xf numFmtId="0" fontId="9" fillId="2" borderId="96" xfId="21" applyFont="1" applyFill="1" applyBorder="1" applyAlignment="1">
      <alignment horizontal="center" vertical="center"/>
    </xf>
    <xf numFmtId="0" fontId="9" fillId="2" borderId="7" xfId="21" applyFont="1" applyFill="1" applyBorder="1" applyAlignment="1">
      <alignment horizontal="center" vertical="center"/>
    </xf>
    <xf numFmtId="0" fontId="9" fillId="2" borderId="97" xfId="21" applyFont="1" applyFill="1" applyBorder="1" applyAlignment="1">
      <alignment horizontal="center" vertical="center"/>
    </xf>
    <xf numFmtId="0" fontId="9" fillId="2" borderId="2" xfId="21" applyFont="1" applyFill="1" applyBorder="1" applyAlignment="1">
      <alignment horizontal="center" vertical="center"/>
    </xf>
    <xf numFmtId="0" fontId="9" fillId="2" borderId="31" xfId="21" applyFont="1" applyFill="1" applyBorder="1" applyAlignment="1">
      <alignment horizontal="center" vertical="center"/>
    </xf>
    <xf numFmtId="188" fontId="9" fillId="0" borderId="97" xfId="21" applyNumberFormat="1" applyFont="1" applyBorder="1" applyAlignment="1">
      <alignment horizontal="right" vertical="center"/>
    </xf>
    <xf numFmtId="165" fontId="9" fillId="0" borderId="97" xfId="21" applyNumberFormat="1" applyFont="1" applyBorder="1" applyAlignment="1">
      <alignment horizontal="right" vertical="center"/>
    </xf>
    <xf numFmtId="165" fontId="9" fillId="0" borderId="55" xfId="21" applyNumberFormat="1" applyFont="1" applyBorder="1" applyAlignment="1">
      <alignment horizontal="right" vertical="center"/>
    </xf>
    <xf numFmtId="188" fontId="9" fillId="0" borderId="98" xfId="21" applyNumberFormat="1" applyFont="1" applyBorder="1" applyAlignment="1">
      <alignment horizontal="right" vertical="center"/>
    </xf>
    <xf numFmtId="165" fontId="9" fillId="0" borderId="98" xfId="21" applyNumberFormat="1" applyFont="1" applyBorder="1" applyAlignment="1">
      <alignment horizontal="right" vertical="center"/>
    </xf>
    <xf numFmtId="165" fontId="9" fillId="0" borderId="0" xfId="21" applyNumberFormat="1" applyFont="1" applyBorder="1" applyAlignment="1">
      <alignment horizontal="right" vertical="center"/>
    </xf>
    <xf numFmtId="165" fontId="9" fillId="0" borderId="43" xfId="21" applyNumberFormat="1" applyFont="1" applyBorder="1" applyAlignment="1">
      <alignment horizontal="right" vertical="center"/>
    </xf>
    <xf numFmtId="41" fontId="9" fillId="0" borderId="98" xfId="21" applyNumberFormat="1" applyFont="1" applyBorder="1" applyAlignment="1">
      <alignment horizontal="right" vertical="center"/>
    </xf>
    <xf numFmtId="0" fontId="29" fillId="0" borderId="42" xfId="21" applyFont="1" applyBorder="1"/>
    <xf numFmtId="0" fontId="8" fillId="0" borderId="0" xfId="21" applyFont="1" applyBorder="1"/>
    <xf numFmtId="190" fontId="8" fillId="0" borderId="0" xfId="21" applyNumberFormat="1" applyFont="1" applyBorder="1"/>
    <xf numFmtId="190" fontId="8" fillId="0" borderId="59" xfId="21" applyNumberFormat="1" applyFont="1" applyBorder="1"/>
    <xf numFmtId="165" fontId="9" fillId="0" borderId="54" xfId="21" applyNumberFormat="1" applyFont="1" applyBorder="1" applyAlignment="1">
      <alignment horizontal="right" vertical="center"/>
    </xf>
    <xf numFmtId="189" fontId="9" fillId="0" borderId="50" xfId="21" applyNumberFormat="1" applyFont="1" applyBorder="1" applyAlignment="1">
      <alignment horizontal="right" vertical="center"/>
    </xf>
    <xf numFmtId="165" fontId="9" fillId="0" borderId="70" xfId="21" applyNumberFormat="1" applyFont="1" applyBorder="1" applyAlignment="1">
      <alignment horizontal="right" vertical="center"/>
    </xf>
    <xf numFmtId="165" fontId="9" fillId="0" borderId="65" xfId="21" applyNumberFormat="1" applyFont="1" applyBorder="1" applyAlignment="1">
      <alignment horizontal="right" vertical="center"/>
    </xf>
    <xf numFmtId="189" fontId="9" fillId="0" borderId="74" xfId="21" applyNumberFormat="1" applyFont="1" applyBorder="1" applyAlignment="1">
      <alignment horizontal="right" vertical="center"/>
    </xf>
    <xf numFmtId="165" fontId="9" fillId="0" borderId="46" xfId="21" applyNumberFormat="1" applyFont="1" applyBorder="1" applyAlignment="1">
      <alignment horizontal="right" vertical="center"/>
    </xf>
    <xf numFmtId="165" fontId="9" fillId="0" borderId="52" xfId="21" applyNumberFormat="1" applyFont="1" applyBorder="1" applyAlignment="1">
      <alignment horizontal="right" vertical="center"/>
    </xf>
    <xf numFmtId="165" fontId="9" fillId="0" borderId="2" xfId="21" applyNumberFormat="1" applyFont="1" applyBorder="1" applyAlignment="1">
      <alignment horizontal="right" vertical="center"/>
    </xf>
    <xf numFmtId="0" fontId="7" fillId="0" borderId="0" xfId="22" applyFont="1"/>
    <xf numFmtId="0" fontId="7" fillId="2" borderId="0" xfId="22" applyFont="1" applyFill="1" applyBorder="1" applyAlignment="1">
      <alignment horizontal="left"/>
    </xf>
    <xf numFmtId="0" fontId="7" fillId="2" borderId="42" xfId="22" applyFont="1" applyFill="1" applyBorder="1" applyAlignment="1">
      <alignment horizontal="left"/>
    </xf>
    <xf numFmtId="0" fontId="7" fillId="2" borderId="0" xfId="22" applyFont="1" applyFill="1"/>
    <xf numFmtId="0" fontId="10" fillId="0" borderId="0" xfId="22" applyFont="1" applyBorder="1" applyAlignment="1">
      <alignment horizontal="left"/>
    </xf>
    <xf numFmtId="0" fontId="7" fillId="0" borderId="0" xfId="22" applyFont="1" applyBorder="1"/>
    <xf numFmtId="0" fontId="42" fillId="0" borderId="1" xfId="22" applyFont="1" applyBorder="1"/>
    <xf numFmtId="0" fontId="42" fillId="0" borderId="0" xfId="22" applyFont="1" applyBorder="1"/>
    <xf numFmtId="0" fontId="9" fillId="0" borderId="0" xfId="22" applyFont="1"/>
    <xf numFmtId="0" fontId="8" fillId="0" borderId="31" xfId="22" applyFont="1" applyBorder="1" applyAlignment="1">
      <alignment horizontal="center"/>
    </xf>
    <xf numFmtId="0" fontId="8" fillId="0" borderId="0" xfId="22" applyFont="1"/>
    <xf numFmtId="0" fontId="8" fillId="0" borderId="75" xfId="22" applyFont="1" applyBorder="1" applyAlignment="1">
      <alignment horizontal="center"/>
    </xf>
    <xf numFmtId="0" fontId="8" fillId="0" borderId="100" xfId="22" applyFont="1" applyBorder="1" applyAlignment="1">
      <alignment horizontal="center"/>
    </xf>
    <xf numFmtId="0" fontId="8" fillId="0" borderId="42" xfId="22" applyFont="1" applyBorder="1"/>
    <xf numFmtId="0" fontId="8" fillId="0" borderId="0" xfId="22" applyFont="1" applyBorder="1"/>
    <xf numFmtId="0" fontId="43" fillId="0" borderId="0" xfId="22" applyFont="1" applyBorder="1" applyAlignment="1">
      <alignment horizontal="center"/>
    </xf>
    <xf numFmtId="175" fontId="8" fillId="0" borderId="61" xfId="22" applyNumberFormat="1" applyFont="1" applyBorder="1" applyAlignment="1">
      <alignment horizontal="left"/>
    </xf>
    <xf numFmtId="0" fontId="8" fillId="0" borderId="55" xfId="22" applyFont="1" applyBorder="1" applyAlignment="1">
      <alignment horizontal="left"/>
    </xf>
    <xf numFmtId="0" fontId="8" fillId="0" borderId="50" xfId="22" quotePrefix="1" applyFont="1" applyBorder="1" applyAlignment="1"/>
    <xf numFmtId="175" fontId="8" fillId="0" borderId="56" xfId="22" applyNumberFormat="1" applyFont="1" applyBorder="1" applyAlignment="1"/>
    <xf numFmtId="175" fontId="8" fillId="0" borderId="101" xfId="22" applyNumberFormat="1" applyFont="1" applyBorder="1" applyAlignment="1"/>
    <xf numFmtId="175" fontId="8" fillId="0" borderId="55" xfId="22" applyNumberFormat="1" applyFont="1" applyBorder="1" applyAlignment="1"/>
    <xf numFmtId="175" fontId="8" fillId="0" borderId="56" xfId="22" applyNumberFormat="1" applyFont="1" applyBorder="1" applyAlignment="1">
      <alignment horizontal="right"/>
    </xf>
    <xf numFmtId="175" fontId="8" fillId="0" borderId="42" xfId="22" applyNumberFormat="1" applyFont="1" applyBorder="1" applyAlignment="1">
      <alignment horizontal="left"/>
    </xf>
    <xf numFmtId="0" fontId="8" fillId="0" borderId="0" xfId="22" applyFont="1" applyBorder="1" applyAlignment="1">
      <alignment horizontal="left"/>
    </xf>
    <xf numFmtId="0" fontId="8" fillId="0" borderId="59" xfId="22" applyFont="1" applyBorder="1" applyAlignment="1"/>
    <xf numFmtId="175" fontId="8" fillId="0" borderId="58" xfId="22" applyNumberFormat="1" applyFont="1" applyBorder="1" applyAlignment="1">
      <alignment horizontal="right"/>
    </xf>
    <xf numFmtId="175" fontId="8" fillId="0" borderId="42" xfId="22" applyNumberFormat="1" applyFont="1" applyBorder="1" applyAlignment="1">
      <alignment horizontal="right"/>
    </xf>
    <xf numFmtId="175" fontId="8" fillId="0" borderId="102" xfId="22" applyNumberFormat="1" applyFont="1" applyBorder="1" applyAlignment="1">
      <alignment horizontal="right"/>
    </xf>
    <xf numFmtId="175" fontId="8" fillId="0" borderId="0" xfId="22" applyNumberFormat="1" applyFont="1" applyBorder="1" applyAlignment="1">
      <alignment horizontal="right"/>
    </xf>
    <xf numFmtId="175" fontId="8" fillId="0" borderId="59" xfId="22" applyNumberFormat="1" applyFont="1" applyBorder="1" applyAlignment="1">
      <alignment horizontal="right"/>
    </xf>
    <xf numFmtId="0" fontId="8" fillId="0" borderId="59" xfId="22" quotePrefix="1" applyFont="1" applyBorder="1" applyAlignment="1"/>
    <xf numFmtId="175" fontId="8" fillId="0" borderId="58" xfId="22" applyNumberFormat="1" applyFont="1" applyBorder="1" applyAlignment="1">
      <alignment horizontal="center" wrapText="1"/>
    </xf>
    <xf numFmtId="175" fontId="8" fillId="0" borderId="42" xfId="22" applyNumberFormat="1" applyFont="1" applyBorder="1" applyAlignment="1">
      <alignment horizontal="center" wrapText="1"/>
    </xf>
    <xf numFmtId="175" fontId="8" fillId="0" borderId="102" xfId="22" applyNumberFormat="1" applyFont="1" applyBorder="1" applyAlignment="1">
      <alignment horizontal="center" wrapText="1"/>
    </xf>
    <xf numFmtId="175" fontId="8" fillId="0" borderId="0" xfId="22" applyNumberFormat="1" applyFont="1" applyBorder="1" applyAlignment="1">
      <alignment horizontal="center" wrapText="1"/>
    </xf>
    <xf numFmtId="0" fontId="8" fillId="0" borderId="59" xfId="22" applyFont="1" applyBorder="1" applyAlignment="1">
      <alignment wrapText="1"/>
    </xf>
    <xf numFmtId="175" fontId="8" fillId="0" borderId="42" xfId="22" applyNumberFormat="1" applyFont="1" applyBorder="1" applyAlignment="1">
      <alignment horizontal="left" vertical="center"/>
    </xf>
    <xf numFmtId="0" fontId="8" fillId="0" borderId="0" xfId="22" applyFont="1" applyBorder="1" applyAlignment="1">
      <alignment horizontal="left" vertical="center"/>
    </xf>
    <xf numFmtId="0" fontId="8" fillId="0" borderId="59" xfId="22" quotePrefix="1" applyFont="1" applyBorder="1" applyAlignment="1">
      <alignment horizontal="left" vertical="center"/>
    </xf>
    <xf numFmtId="175" fontId="8" fillId="0" borderId="58" xfId="22" applyNumberFormat="1" applyFont="1" applyBorder="1" applyAlignment="1">
      <alignment horizontal="center" vertical="center" wrapText="1"/>
    </xf>
    <xf numFmtId="175" fontId="8" fillId="0" borderId="42" xfId="22" applyNumberFormat="1" applyFont="1" applyBorder="1" applyAlignment="1">
      <alignment horizontal="center" vertical="center" wrapText="1"/>
    </xf>
    <xf numFmtId="175" fontId="8" fillId="0" borderId="102" xfId="22" applyNumberFormat="1" applyFont="1" applyBorder="1" applyAlignment="1">
      <alignment horizontal="center" vertical="center" wrapText="1"/>
    </xf>
    <xf numFmtId="175" fontId="8" fillId="0" borderId="0" xfId="22" applyNumberFormat="1" applyFont="1" applyBorder="1" applyAlignment="1">
      <alignment vertical="center"/>
    </xf>
    <xf numFmtId="175" fontId="8" fillId="0" borderId="58" xfId="22" applyNumberFormat="1" applyFont="1" applyBorder="1" applyAlignment="1">
      <alignment horizontal="right" vertical="center"/>
    </xf>
    <xf numFmtId="175" fontId="8" fillId="0" borderId="42" xfId="22" applyNumberFormat="1" applyFont="1" applyBorder="1" applyAlignment="1">
      <alignment horizontal="left" vertical="top"/>
    </xf>
    <xf numFmtId="0" fontId="8" fillId="0" borderId="59" xfId="22" quotePrefix="1" applyFont="1" applyBorder="1" applyAlignment="1">
      <alignment vertical="top" wrapText="1"/>
    </xf>
    <xf numFmtId="175" fontId="8" fillId="0" borderId="0" xfId="22" applyNumberFormat="1" applyFont="1" applyBorder="1" applyAlignment="1">
      <alignment horizontal="center" vertical="top" wrapText="1"/>
    </xf>
    <xf numFmtId="175" fontId="8" fillId="0" borderId="51" xfId="22" applyNumberFormat="1" applyFont="1" applyBorder="1" applyAlignment="1">
      <alignment horizontal="left" vertical="top"/>
    </xf>
    <xf numFmtId="0" fontId="8" fillId="0" borderId="1" xfId="22" applyFont="1" applyBorder="1" applyAlignment="1">
      <alignment wrapText="1"/>
    </xf>
    <xf numFmtId="0" fontId="8" fillId="0" borderId="60" xfId="22" applyFont="1" applyBorder="1" applyAlignment="1"/>
    <xf numFmtId="0" fontId="8" fillId="0" borderId="51" xfId="22" applyFont="1" applyBorder="1" applyAlignment="1"/>
    <xf numFmtId="175" fontId="8" fillId="0" borderId="75" xfId="22" applyNumberFormat="1" applyFont="1" applyBorder="1" applyAlignment="1"/>
    <xf numFmtId="175" fontId="8" fillId="0" borderId="100" xfId="22" applyNumberFormat="1" applyFont="1" applyBorder="1" applyAlignment="1"/>
    <xf numFmtId="175" fontId="8" fillId="0" borderId="1" xfId="22" applyNumberFormat="1" applyFont="1" applyBorder="1" applyAlignment="1"/>
    <xf numFmtId="175" fontId="8" fillId="2" borderId="56" xfId="22" applyNumberFormat="1" applyFont="1" applyFill="1" applyBorder="1" applyAlignment="1">
      <alignment horizontal="right"/>
    </xf>
    <xf numFmtId="0" fontId="43" fillId="0" borderId="31" xfId="22" applyFont="1" applyBorder="1" applyAlignment="1">
      <alignment horizontal="center"/>
    </xf>
    <xf numFmtId="0" fontId="8" fillId="0" borderId="61" xfId="22" applyFont="1" applyBorder="1" applyAlignment="1">
      <alignment horizontal="left"/>
    </xf>
    <xf numFmtId="0" fontId="8" fillId="0" borderId="55" xfId="22" applyFont="1" applyBorder="1" applyAlignment="1"/>
    <xf numFmtId="175" fontId="8" fillId="0" borderId="103" xfId="22" applyNumberFormat="1" applyFont="1" applyBorder="1" applyAlignment="1">
      <alignment horizontal="right"/>
    </xf>
    <xf numFmtId="175" fontId="8" fillId="0" borderId="50" xfId="22" applyNumberFormat="1" applyFont="1" applyBorder="1" applyAlignment="1">
      <alignment horizontal="right"/>
    </xf>
    <xf numFmtId="0" fontId="8" fillId="0" borderId="42" xfId="22" applyFont="1" applyBorder="1" applyAlignment="1">
      <alignment horizontal="left"/>
    </xf>
    <xf numFmtId="0" fontId="8" fillId="0" borderId="0" xfId="22" applyFont="1" applyBorder="1" applyAlignment="1"/>
    <xf numFmtId="0" fontId="8" fillId="0" borderId="58" xfId="22" applyFont="1" applyBorder="1"/>
    <xf numFmtId="0" fontId="8" fillId="0" borderId="42" xfId="22" applyFont="1" applyBorder="1" applyAlignment="1">
      <alignment horizontal="center" vertical="center"/>
    </xf>
    <xf numFmtId="0" fontId="8" fillId="0" borderId="0" xfId="22" applyFont="1" applyBorder="1" applyAlignment="1">
      <alignment vertical="center"/>
    </xf>
    <xf numFmtId="175" fontId="8" fillId="0" borderId="103" xfId="22" applyNumberFormat="1" applyFont="1" applyBorder="1" applyAlignment="1">
      <alignment horizontal="right" vertical="center"/>
    </xf>
    <xf numFmtId="175" fontId="8" fillId="0" borderId="0" xfId="22" applyNumberFormat="1" applyFont="1" applyBorder="1" applyAlignment="1">
      <alignment horizontal="right" vertical="center"/>
    </xf>
    <xf numFmtId="175" fontId="8" fillId="0" borderId="59" xfId="22" applyNumberFormat="1" applyFont="1" applyBorder="1" applyAlignment="1">
      <alignment horizontal="right" vertical="center"/>
    </xf>
    <xf numFmtId="175" fontId="8" fillId="0" borderId="31" xfId="22" applyNumberFormat="1" applyFont="1" applyBorder="1" applyAlignment="1">
      <alignment horizontal="right"/>
    </xf>
    <xf numFmtId="0" fontId="8" fillId="0" borderId="57" xfId="22" applyFont="1" applyBorder="1" applyAlignment="1">
      <alignment horizontal="center"/>
    </xf>
    <xf numFmtId="0" fontId="8" fillId="0" borderId="0" xfId="22" applyFont="1" applyBorder="1" applyAlignment="1">
      <alignment horizontal="center"/>
    </xf>
    <xf numFmtId="187" fontId="9" fillId="0" borderId="56" xfId="22" applyNumberFormat="1" applyFont="1" applyBorder="1" applyAlignment="1">
      <alignment horizontal="right"/>
    </xf>
    <xf numFmtId="0" fontId="9" fillId="0" borderId="56" xfId="22" applyNumberFormat="1" applyFont="1" applyBorder="1" applyAlignment="1">
      <alignment horizontal="right"/>
    </xf>
    <xf numFmtId="165" fontId="8" fillId="0" borderId="58" xfId="22" applyNumberFormat="1" applyFont="1" applyBorder="1" applyAlignment="1">
      <alignment horizontal="right"/>
    </xf>
    <xf numFmtId="191" fontId="8" fillId="0" borderId="58" xfId="22" applyNumberFormat="1" applyFont="1" applyBorder="1" applyAlignment="1">
      <alignment horizontal="right"/>
    </xf>
    <xf numFmtId="0" fontId="8" fillId="0" borderId="59" xfId="22" quotePrefix="1" applyFont="1" applyBorder="1" applyAlignment="1">
      <alignment wrapText="1"/>
    </xf>
    <xf numFmtId="175" fontId="8" fillId="0" borderId="51" xfId="22" applyNumberFormat="1" applyFont="1" applyBorder="1" applyAlignment="1">
      <alignment horizontal="right"/>
    </xf>
    <xf numFmtId="0" fontId="8" fillId="0" borderId="42" xfId="22" applyFont="1" applyBorder="1" applyAlignment="1"/>
    <xf numFmtId="175" fontId="8" fillId="0" borderId="55" xfId="22" applyNumberFormat="1" applyFont="1" applyBorder="1" applyAlignment="1">
      <alignment horizontal="right"/>
    </xf>
    <xf numFmtId="175" fontId="8" fillId="0" borderId="58" xfId="22" applyNumberFormat="1" applyFont="1" applyFill="1" applyBorder="1" applyAlignment="1">
      <alignment horizontal="right"/>
    </xf>
    <xf numFmtId="175" fontId="8" fillId="0" borderId="58" xfId="22" applyNumberFormat="1" applyFont="1" applyFill="1" applyBorder="1" applyAlignment="1">
      <alignment horizontal="right" vertical="center"/>
    </xf>
    <xf numFmtId="175" fontId="8" fillId="0" borderId="102" xfId="22" applyNumberFormat="1" applyFont="1" applyBorder="1" applyAlignment="1">
      <alignment horizontal="right" vertical="center"/>
    </xf>
    <xf numFmtId="191" fontId="8" fillId="0" borderId="102" xfId="22" applyNumberFormat="1" applyFont="1" applyBorder="1" applyAlignment="1">
      <alignment horizontal="right"/>
    </xf>
    <xf numFmtId="191" fontId="8" fillId="0" borderId="0" xfId="22" applyNumberFormat="1" applyFont="1" applyBorder="1" applyAlignment="1">
      <alignment horizontal="right"/>
    </xf>
    <xf numFmtId="0" fontId="8" fillId="0" borderId="56" xfId="22" applyFont="1" applyBorder="1" applyAlignment="1"/>
    <xf numFmtId="187" fontId="9" fillId="0" borderId="60" xfId="22" applyNumberFormat="1" applyFont="1" applyBorder="1" applyAlignment="1">
      <alignment horizontal="right"/>
    </xf>
    <xf numFmtId="187" fontId="9" fillId="0" borderId="104" xfId="22" applyNumberFormat="1" applyFont="1" applyBorder="1" applyAlignment="1">
      <alignment horizontal="right"/>
    </xf>
    <xf numFmtId="175" fontId="8" fillId="0" borderId="1" xfId="22" applyNumberFormat="1" applyFont="1" applyBorder="1" applyAlignment="1">
      <alignment horizontal="right"/>
    </xf>
    <xf numFmtId="175" fontId="8" fillId="0" borderId="60" xfId="22" applyNumberFormat="1" applyFont="1" applyBorder="1" applyAlignment="1">
      <alignment horizontal="right"/>
    </xf>
    <xf numFmtId="0" fontId="9" fillId="0" borderId="60" xfId="22" applyNumberFormat="1" applyFont="1" applyBorder="1" applyAlignment="1">
      <alignment horizontal="right"/>
    </xf>
    <xf numFmtId="175" fontId="8" fillId="0" borderId="75" xfId="22" applyNumberFormat="1" applyFont="1" applyBorder="1" applyAlignment="1">
      <alignment horizontal="right"/>
    </xf>
    <xf numFmtId="175" fontId="8" fillId="0" borderId="100" xfId="22" applyNumberFormat="1" applyFont="1" applyBorder="1" applyAlignment="1">
      <alignment horizontal="right"/>
    </xf>
    <xf numFmtId="175" fontId="8" fillId="0" borderId="47" xfId="22" applyNumberFormat="1" applyFont="1" applyBorder="1" applyAlignment="1">
      <alignment horizontal="right"/>
    </xf>
    <xf numFmtId="175" fontId="24" fillId="0" borderId="0" xfId="22" applyNumberFormat="1" applyFont="1" applyAlignment="1">
      <alignment horizontal="left"/>
    </xf>
    <xf numFmtId="0" fontId="8" fillId="0" borderId="0" xfId="22" applyFont="1" applyBorder="1" applyAlignment="1">
      <alignment horizontal="right"/>
    </xf>
    <xf numFmtId="0" fontId="8" fillId="0" borderId="0" xfId="22" applyFont="1" applyAlignment="1">
      <alignment horizontal="right"/>
    </xf>
    <xf numFmtId="0" fontId="9" fillId="0" borderId="42" xfId="22" applyFont="1" applyBorder="1" applyAlignment="1">
      <alignment horizontal="left"/>
    </xf>
    <xf numFmtId="0" fontId="7" fillId="0" borderId="0" xfId="7" applyFont="1" applyAlignment="1">
      <alignment vertical="center"/>
    </xf>
    <xf numFmtId="3" fontId="10" fillId="0" borderId="0" xfId="7" applyNumberFormat="1" applyFont="1" applyAlignment="1">
      <alignment vertical="center"/>
    </xf>
    <xf numFmtId="3" fontId="8" fillId="0" borderId="0" xfId="7" applyNumberFormat="1" applyFont="1" applyAlignment="1">
      <alignment vertical="center"/>
    </xf>
    <xf numFmtId="3" fontId="43" fillId="0" borderId="0" xfId="23" applyNumberFormat="1" applyFont="1" applyAlignment="1">
      <alignment vertical="center"/>
    </xf>
    <xf numFmtId="3" fontId="8" fillId="0" borderId="0" xfId="23" applyNumberFormat="1" applyFont="1" applyAlignment="1">
      <alignment vertical="center"/>
    </xf>
    <xf numFmtId="0" fontId="43" fillId="0" borderId="0" xfId="7" applyFont="1" applyAlignment="1">
      <alignment vertical="center"/>
    </xf>
    <xf numFmtId="0" fontId="8" fillId="0" borderId="0" xfId="7" applyFont="1" applyAlignment="1">
      <alignment vertical="center"/>
    </xf>
    <xf numFmtId="0" fontId="44" fillId="0" borderId="0" xfId="7" applyFont="1" applyAlignment="1">
      <alignment vertical="center"/>
    </xf>
    <xf numFmtId="0" fontId="36" fillId="0" borderId="0" xfId="7" applyAlignment="1">
      <alignment vertical="center"/>
    </xf>
    <xf numFmtId="0" fontId="2" fillId="0" borderId="0" xfId="7" applyFont="1"/>
    <xf numFmtId="0" fontId="23" fillId="0" borderId="0" xfId="7" applyFont="1"/>
    <xf numFmtId="0" fontId="3" fillId="0" borderId="0" xfId="7" applyFont="1"/>
    <xf numFmtId="3" fontId="2" fillId="0" borderId="51" xfId="7" applyNumberFormat="1" applyFont="1" applyBorder="1" applyAlignment="1">
      <alignment horizontal="center"/>
    </xf>
    <xf numFmtId="3" fontId="2" fillId="0" borderId="6" xfId="7" applyNumberFormat="1" applyFont="1" applyBorder="1" applyAlignment="1">
      <alignment horizontal="center"/>
    </xf>
    <xf numFmtId="3" fontId="2" fillId="0" borderId="53" xfId="7" applyNumberFormat="1" applyFont="1" applyBorder="1" applyAlignment="1">
      <alignment horizontal="center"/>
    </xf>
    <xf numFmtId="0" fontId="29" fillId="0" borderId="105" xfId="7" applyFont="1" applyBorder="1" applyAlignment="1">
      <alignment horizontal="center"/>
    </xf>
    <xf numFmtId="3" fontId="29" fillId="0" borderId="106" xfId="7" applyNumberFormat="1" applyFont="1" applyBorder="1" applyAlignment="1">
      <alignment horizontal="center"/>
    </xf>
    <xf numFmtId="3" fontId="9" fillId="0" borderId="33" xfId="7" applyNumberFormat="1" applyFont="1" applyBorder="1" applyAlignment="1">
      <alignment horizontal="center"/>
    </xf>
    <xf numFmtId="3" fontId="9" fillId="0" borderId="107" xfId="7" applyNumberFormat="1" applyFont="1" applyBorder="1" applyAlignment="1">
      <alignment horizontal="center"/>
    </xf>
    <xf numFmtId="3" fontId="29" fillId="0" borderId="106" xfId="23" applyNumberFormat="1" applyFont="1" applyBorder="1" applyAlignment="1">
      <alignment horizontal="center"/>
    </xf>
    <xf numFmtId="3" fontId="9" fillId="2" borderId="33" xfId="23" applyNumberFormat="1" applyFont="1" applyFill="1" applyBorder="1" applyAlignment="1">
      <alignment horizontal="center"/>
    </xf>
    <xf numFmtId="3" fontId="9" fillId="2" borderId="107" xfId="23" applyNumberFormat="1" applyFont="1" applyFill="1" applyBorder="1" applyAlignment="1">
      <alignment horizontal="center"/>
    </xf>
    <xf numFmtId="1" fontId="29" fillId="0" borderId="106" xfId="7" applyNumberFormat="1" applyFont="1" applyBorder="1" applyAlignment="1">
      <alignment horizontal="center"/>
    </xf>
    <xf numFmtId="1" fontId="9" fillId="0" borderId="33" xfId="7" applyNumberFormat="1" applyFont="1" applyBorder="1" applyAlignment="1">
      <alignment horizontal="center"/>
    </xf>
    <xf numFmtId="1" fontId="9" fillId="0" borderId="107" xfId="7" applyNumberFormat="1" applyFont="1" applyBorder="1" applyAlignment="1">
      <alignment horizontal="center"/>
    </xf>
    <xf numFmtId="3" fontId="9" fillId="0" borderId="108" xfId="7" applyNumberFormat="1" applyFont="1" applyBorder="1" applyAlignment="1">
      <alignment horizontal="center"/>
    </xf>
    <xf numFmtId="3" fontId="29" fillId="2" borderId="106" xfId="23" applyNumberFormat="1" applyFont="1" applyFill="1" applyBorder="1" applyAlignment="1">
      <alignment horizontal="center"/>
    </xf>
    <xf numFmtId="3" fontId="9" fillId="0" borderId="33" xfId="23" applyNumberFormat="1" applyFont="1" applyBorder="1" applyAlignment="1">
      <alignment horizontal="center"/>
    </xf>
    <xf numFmtId="3" fontId="9" fillId="0" borderId="107" xfId="23" applyNumberFormat="1" applyFont="1" applyBorder="1" applyAlignment="1">
      <alignment horizontal="center"/>
    </xf>
    <xf numFmtId="1" fontId="29" fillId="0" borderId="108" xfId="7" applyNumberFormat="1" applyFont="1" applyBorder="1" applyAlignment="1">
      <alignment horizontal="center"/>
    </xf>
    <xf numFmtId="0" fontId="44" fillId="0" borderId="0" xfId="7" applyFont="1"/>
    <xf numFmtId="3" fontId="44" fillId="0" borderId="0" xfId="7" applyNumberFormat="1" applyFont="1"/>
    <xf numFmtId="0" fontId="36" fillId="0" borderId="0" xfId="7"/>
    <xf numFmtId="0" fontId="29" fillId="0" borderId="25" xfId="7" applyFont="1" applyBorder="1" applyAlignment="1">
      <alignment horizontal="center"/>
    </xf>
    <xf numFmtId="3" fontId="9" fillId="0" borderId="17" xfId="7" applyNumberFormat="1" applyFont="1" applyBorder="1" applyAlignment="1">
      <alignment horizontal="center"/>
    </xf>
    <xf numFmtId="3" fontId="9" fillId="0" borderId="19" xfId="7" applyNumberFormat="1" applyFont="1" applyBorder="1" applyAlignment="1">
      <alignment horizontal="center"/>
    </xf>
    <xf numFmtId="3" fontId="9" fillId="0" borderId="17" xfId="23" applyNumberFormat="1" applyFont="1" applyBorder="1" applyAlignment="1">
      <alignment horizontal="center"/>
    </xf>
    <xf numFmtId="3" fontId="9" fillId="0" borderId="19" xfId="23" applyNumberFormat="1" applyFont="1" applyBorder="1" applyAlignment="1">
      <alignment horizontal="center"/>
    </xf>
    <xf numFmtId="1" fontId="29" fillId="0" borderId="14" xfId="7" applyNumberFormat="1" applyFont="1" applyBorder="1" applyAlignment="1">
      <alignment horizontal="center"/>
    </xf>
    <xf numFmtId="1" fontId="9" fillId="0" borderId="17" xfId="7" applyNumberFormat="1" applyFont="1" applyBorder="1" applyAlignment="1">
      <alignment horizontal="center"/>
    </xf>
    <xf numFmtId="1" fontId="9" fillId="0" borderId="19" xfId="7" applyNumberFormat="1" applyFont="1" applyBorder="1" applyAlignment="1">
      <alignment horizontal="center"/>
    </xf>
    <xf numFmtId="3" fontId="9" fillId="0" borderId="15" xfId="7" applyNumberFormat="1" applyFont="1" applyBorder="1" applyAlignment="1">
      <alignment horizontal="center"/>
    </xf>
    <xf numFmtId="1" fontId="29" fillId="0" borderId="15" xfId="7" applyNumberFormat="1" applyFont="1" applyBorder="1" applyAlignment="1">
      <alignment horizontal="center"/>
    </xf>
    <xf numFmtId="3" fontId="9" fillId="2" borderId="17" xfId="23" applyNumberFormat="1" applyFont="1" applyFill="1" applyBorder="1" applyAlignment="1">
      <alignment horizontal="center"/>
    </xf>
    <xf numFmtId="3" fontId="9" fillId="0" borderId="19" xfId="23" applyNumberFormat="1" applyFont="1" applyFill="1" applyBorder="1" applyAlignment="1">
      <alignment horizontal="center"/>
    </xf>
    <xf numFmtId="0" fontId="29" fillId="0" borderId="109" xfId="7" applyFont="1" applyBorder="1" applyAlignment="1">
      <alignment horizontal="center"/>
    </xf>
    <xf numFmtId="3" fontId="9" fillId="0" borderId="22" xfId="7" applyNumberFormat="1" applyFont="1" applyBorder="1" applyAlignment="1">
      <alignment horizontal="center"/>
    </xf>
    <xf numFmtId="3" fontId="9" fillId="0" borderId="20" xfId="7" applyNumberFormat="1" applyFont="1" applyBorder="1" applyAlignment="1">
      <alignment horizontal="center"/>
    </xf>
    <xf numFmtId="3" fontId="9" fillId="0" borderId="22" xfId="23" applyNumberFormat="1" applyFont="1" applyBorder="1" applyAlignment="1">
      <alignment horizontal="center"/>
    </xf>
    <xf numFmtId="3" fontId="9" fillId="0" borderId="20" xfId="23" applyNumberFormat="1" applyFont="1" applyBorder="1" applyAlignment="1">
      <alignment horizontal="center"/>
    </xf>
    <xf numFmtId="3" fontId="9" fillId="0" borderId="23" xfId="7" applyNumberFormat="1" applyFont="1" applyBorder="1" applyAlignment="1">
      <alignment horizontal="center"/>
    </xf>
    <xf numFmtId="1" fontId="29" fillId="0" borderId="16" xfId="7" applyNumberFormat="1" applyFont="1" applyBorder="1" applyAlignment="1">
      <alignment horizontal="center"/>
    </xf>
    <xf numFmtId="1" fontId="9" fillId="0" borderId="22" xfId="7" applyNumberFormat="1" applyFont="1" applyBorder="1" applyAlignment="1">
      <alignment horizontal="center"/>
    </xf>
    <xf numFmtId="1" fontId="9" fillId="0" borderId="20" xfId="7" applyNumberFormat="1" applyFont="1" applyBorder="1" applyAlignment="1">
      <alignment horizontal="center"/>
    </xf>
    <xf numFmtId="1" fontId="9" fillId="0" borderId="19" xfId="7" applyNumberFormat="1" applyFont="1" applyFill="1" applyBorder="1" applyAlignment="1">
      <alignment horizontal="center"/>
    </xf>
    <xf numFmtId="0" fontId="29" fillId="0" borderId="58" xfId="7" applyFont="1" applyBorder="1" applyAlignment="1">
      <alignment horizontal="center"/>
    </xf>
    <xf numFmtId="3" fontId="9" fillId="0" borderId="40" xfId="7" applyNumberFormat="1" applyFont="1" applyFill="1" applyBorder="1" applyAlignment="1">
      <alignment horizontal="center"/>
    </xf>
    <xf numFmtId="3" fontId="9" fillId="0" borderId="86" xfId="7" applyNumberFormat="1" applyFont="1" applyFill="1" applyBorder="1" applyAlignment="1">
      <alignment horizontal="center"/>
    </xf>
    <xf numFmtId="3" fontId="9" fillId="0" borderId="40" xfId="23" applyNumberFormat="1" applyFont="1" applyFill="1" applyBorder="1" applyAlignment="1">
      <alignment horizontal="center"/>
    </xf>
    <xf numFmtId="3" fontId="9" fillId="0" borderId="86" xfId="23" applyNumberFormat="1" applyFont="1" applyFill="1" applyBorder="1" applyAlignment="1">
      <alignment horizontal="center"/>
    </xf>
    <xf numFmtId="3" fontId="9" fillId="0" borderId="22" xfId="23" applyNumberFormat="1" applyFont="1" applyFill="1" applyBorder="1" applyAlignment="1">
      <alignment horizontal="center"/>
    </xf>
    <xf numFmtId="3" fontId="9" fillId="0" borderId="44" xfId="23" applyNumberFormat="1" applyFont="1" applyFill="1" applyBorder="1" applyAlignment="1">
      <alignment horizontal="center"/>
    </xf>
    <xf numFmtId="1" fontId="29" fillId="0" borderId="36" xfId="7" applyNumberFormat="1" applyFont="1" applyBorder="1" applyAlignment="1">
      <alignment horizontal="center"/>
    </xf>
    <xf numFmtId="3" fontId="9" fillId="0" borderId="22" xfId="7" applyNumberFormat="1" applyFont="1" applyFill="1" applyBorder="1" applyAlignment="1">
      <alignment horizontal="center"/>
    </xf>
    <xf numFmtId="3" fontId="9" fillId="0" borderId="44" xfId="7" applyNumberFormat="1" applyFont="1" applyFill="1" applyBorder="1" applyAlignment="1">
      <alignment horizontal="center"/>
    </xf>
    <xf numFmtId="3" fontId="9" fillId="0" borderId="17" xfId="23" applyNumberFormat="1" applyFont="1" applyFill="1" applyBorder="1" applyAlignment="1">
      <alignment horizontal="center"/>
    </xf>
    <xf numFmtId="3" fontId="9" fillId="0" borderId="24" xfId="23" applyNumberFormat="1" applyFont="1" applyFill="1" applyBorder="1" applyAlignment="1">
      <alignment horizontal="center"/>
    </xf>
    <xf numFmtId="3" fontId="9" fillId="0" borderId="17" xfId="7" applyNumberFormat="1" applyFont="1" applyFill="1" applyBorder="1" applyAlignment="1">
      <alignment horizontal="center"/>
    </xf>
    <xf numFmtId="3" fontId="9" fillId="0" borderId="24" xfId="7" applyNumberFormat="1" applyFont="1" applyFill="1" applyBorder="1" applyAlignment="1">
      <alignment horizontal="center"/>
    </xf>
    <xf numFmtId="3" fontId="9" fillId="0" borderId="19" xfId="7" applyNumberFormat="1" applyFont="1" applyFill="1" applyBorder="1" applyAlignment="1">
      <alignment horizontal="center"/>
    </xf>
    <xf numFmtId="3" fontId="9" fillId="0" borderId="18" xfId="7" applyNumberFormat="1" applyFont="1" applyBorder="1" applyAlignment="1">
      <alignment horizontal="center"/>
    </xf>
    <xf numFmtId="3" fontId="9" fillId="0" borderId="24" xfId="23" applyNumberFormat="1" applyFont="1" applyBorder="1" applyAlignment="1">
      <alignment horizontal="center"/>
    </xf>
    <xf numFmtId="1" fontId="9" fillId="0" borderId="24" xfId="7" applyNumberFormat="1" applyFont="1" applyBorder="1" applyAlignment="1">
      <alignment horizontal="center"/>
    </xf>
    <xf numFmtId="3" fontId="9" fillId="0" borderId="20" xfId="7" applyNumberFormat="1" applyFont="1" applyFill="1" applyBorder="1" applyAlignment="1">
      <alignment horizontal="center"/>
    </xf>
    <xf numFmtId="3" fontId="9" fillId="0" borderId="20" xfId="23" applyNumberFormat="1" applyFont="1" applyFill="1" applyBorder="1" applyAlignment="1">
      <alignment horizontal="center"/>
    </xf>
    <xf numFmtId="3" fontId="9" fillId="0" borderId="44" xfId="23" applyNumberFormat="1" applyFont="1" applyBorder="1" applyAlignment="1">
      <alignment horizontal="center"/>
    </xf>
    <xf numFmtId="1" fontId="29" fillId="0" borderId="21" xfId="7" applyNumberFormat="1" applyFont="1" applyBorder="1" applyAlignment="1">
      <alignment horizontal="center"/>
    </xf>
    <xf numFmtId="1" fontId="9" fillId="0" borderId="44" xfId="7" applyNumberFormat="1" applyFont="1" applyBorder="1" applyAlignment="1">
      <alignment horizontal="center"/>
    </xf>
    <xf numFmtId="3" fontId="29" fillId="0" borderId="16" xfId="7" applyNumberFormat="1" applyFont="1" applyBorder="1" applyAlignment="1">
      <alignment horizontal="center"/>
    </xf>
    <xf numFmtId="3" fontId="29" fillId="0" borderId="14" xfId="23" applyNumberFormat="1" applyFont="1" applyBorder="1" applyAlignment="1">
      <alignment horizontal="center"/>
    </xf>
    <xf numFmtId="3" fontId="29" fillId="2" borderId="16" xfId="23" applyNumberFormat="1" applyFont="1" applyFill="1" applyBorder="1" applyAlignment="1">
      <alignment horizontal="center"/>
    </xf>
    <xf numFmtId="3" fontId="9" fillId="2" borderId="19" xfId="23" applyNumberFormat="1" applyFont="1" applyFill="1" applyBorder="1" applyAlignment="1">
      <alignment horizontal="center"/>
    </xf>
    <xf numFmtId="3" fontId="29" fillId="0" borderId="16" xfId="23" applyNumberFormat="1" applyFont="1" applyBorder="1" applyAlignment="1">
      <alignment horizontal="center"/>
    </xf>
    <xf numFmtId="3" fontId="9" fillId="2" borderId="24" xfId="23" applyNumberFormat="1" applyFont="1" applyFill="1" applyBorder="1" applyAlignment="1">
      <alignment horizontal="center"/>
    </xf>
    <xf numFmtId="0" fontId="29" fillId="0" borderId="60" xfId="7" applyFont="1" applyBorder="1" applyAlignment="1">
      <alignment horizontal="center"/>
    </xf>
    <xf numFmtId="3" fontId="29" fillId="0" borderId="52" xfId="7" applyNumberFormat="1" applyFont="1" applyBorder="1" applyAlignment="1">
      <alignment horizontal="center"/>
    </xf>
    <xf numFmtId="3" fontId="9" fillId="0" borderId="3" xfId="7" applyNumberFormat="1" applyFont="1" applyFill="1" applyBorder="1" applyAlignment="1">
      <alignment horizontal="center"/>
    </xf>
    <xf numFmtId="3" fontId="9" fillId="0" borderId="53" xfId="7" applyNumberFormat="1" applyFont="1" applyFill="1" applyBorder="1" applyAlignment="1">
      <alignment horizontal="center"/>
    </xf>
    <xf numFmtId="3" fontId="9" fillId="0" borderId="3" xfId="23" applyNumberFormat="1" applyFont="1" applyFill="1" applyBorder="1" applyAlignment="1">
      <alignment horizontal="center"/>
    </xf>
    <xf numFmtId="3" fontId="9" fillId="0" borderId="53" xfId="23" applyNumberFormat="1" applyFont="1" applyFill="1" applyBorder="1" applyAlignment="1">
      <alignment horizontal="center"/>
    </xf>
    <xf numFmtId="1" fontId="29" fillId="0" borderId="51" xfId="7" applyNumberFormat="1" applyFont="1" applyBorder="1" applyAlignment="1">
      <alignment horizontal="center"/>
    </xf>
    <xf numFmtId="1" fontId="9" fillId="0" borderId="3" xfId="7" applyNumberFormat="1" applyFont="1" applyBorder="1" applyAlignment="1">
      <alignment horizontal="center"/>
    </xf>
    <xf numFmtId="1" fontId="9" fillId="0" borderId="53" xfId="7" applyNumberFormat="1" applyFont="1" applyBorder="1" applyAlignment="1">
      <alignment horizontal="center"/>
    </xf>
    <xf numFmtId="3" fontId="9" fillId="0" borderId="3" xfId="7" applyNumberFormat="1" applyFont="1" applyBorder="1" applyAlignment="1">
      <alignment horizontal="center"/>
    </xf>
    <xf numFmtId="3" fontId="9" fillId="0" borderId="53" xfId="7" applyNumberFormat="1" applyFont="1" applyBorder="1" applyAlignment="1">
      <alignment horizontal="center"/>
    </xf>
    <xf numFmtId="3" fontId="29" fillId="2" borderId="52" xfId="23" applyNumberFormat="1" applyFont="1" applyFill="1" applyBorder="1" applyAlignment="1">
      <alignment horizontal="center"/>
    </xf>
    <xf numFmtId="3" fontId="9" fillId="2" borderId="3" xfId="23" applyNumberFormat="1" applyFont="1" applyFill="1" applyBorder="1" applyAlignment="1">
      <alignment horizontal="center"/>
    </xf>
    <xf numFmtId="3" fontId="9" fillId="2" borderId="53" xfId="23" applyNumberFormat="1" applyFont="1" applyFill="1" applyBorder="1" applyAlignment="1">
      <alignment horizontal="center"/>
    </xf>
    <xf numFmtId="3" fontId="29" fillId="0" borderId="52" xfId="23" applyNumberFormat="1" applyFont="1" applyBorder="1" applyAlignment="1">
      <alignment horizontal="center"/>
    </xf>
    <xf numFmtId="3" fontId="9" fillId="2" borderId="74" xfId="23" applyNumberFormat="1" applyFont="1" applyFill="1" applyBorder="1" applyAlignment="1">
      <alignment horizontal="center"/>
    </xf>
    <xf numFmtId="1" fontId="29" fillId="0" borderId="52" xfId="7" applyNumberFormat="1" applyFont="1" applyBorder="1" applyAlignment="1">
      <alignment horizontal="center"/>
    </xf>
    <xf numFmtId="1" fontId="9" fillId="0" borderId="74" xfId="7" applyNumberFormat="1" applyFont="1" applyBorder="1" applyAlignment="1">
      <alignment horizontal="center"/>
    </xf>
    <xf numFmtId="0" fontId="9" fillId="0" borderId="0" xfId="7" applyFont="1"/>
    <xf numFmtId="0" fontId="45" fillId="0" borderId="0" xfId="7" applyFont="1"/>
    <xf numFmtId="3" fontId="45" fillId="0" borderId="0" xfId="7" applyNumberFormat="1" applyFont="1"/>
    <xf numFmtId="3" fontId="45" fillId="0" borderId="0" xfId="23" applyNumberFormat="1" applyFont="1"/>
    <xf numFmtId="3" fontId="44" fillId="0" borderId="0" xfId="23" applyNumberFormat="1" applyFont="1"/>
    <xf numFmtId="0" fontId="43" fillId="0" borderId="0" xfId="7" applyFont="1"/>
    <xf numFmtId="3" fontId="43" fillId="0" borderId="0" xfId="7" applyNumberFormat="1" applyFont="1"/>
    <xf numFmtId="3" fontId="8" fillId="0" borderId="0" xfId="7" applyNumberFormat="1" applyFont="1"/>
    <xf numFmtId="3" fontId="43" fillId="0" borderId="0" xfId="23" applyNumberFormat="1" applyFont="1"/>
    <xf numFmtId="3" fontId="8" fillId="0" borderId="0" xfId="23" applyNumberFormat="1" applyFont="1"/>
    <xf numFmtId="0" fontId="8" fillId="0" borderId="0" xfId="7" applyFont="1"/>
    <xf numFmtId="0" fontId="7" fillId="0" borderId="0" xfId="24" applyFont="1" applyFill="1"/>
    <xf numFmtId="0" fontId="7" fillId="0" borderId="0" xfId="24" applyFont="1"/>
    <xf numFmtId="0" fontId="10" fillId="0" borderId="0" xfId="24" applyFont="1"/>
    <xf numFmtId="0" fontId="29" fillId="0" borderId="0" xfId="24" applyFont="1"/>
    <xf numFmtId="0" fontId="9" fillId="0" borderId="0" xfId="24" applyFont="1"/>
    <xf numFmtId="0" fontId="46" fillId="0" borderId="56" xfId="24" applyFont="1" applyBorder="1"/>
    <xf numFmtId="0" fontId="3" fillId="0" borderId="0" xfId="24" applyFont="1"/>
    <xf numFmtId="0" fontId="2" fillId="0" borderId="0" xfId="24" applyFont="1"/>
    <xf numFmtId="0" fontId="2" fillId="0" borderId="58" xfId="24" applyFont="1" applyBorder="1" applyAlignment="1">
      <alignment horizontal="center" wrapText="1"/>
    </xf>
    <xf numFmtId="0" fontId="2" fillId="0" borderId="75" xfId="24" applyFont="1" applyBorder="1" applyAlignment="1">
      <alignment horizontal="centerContinuous" wrapText="1"/>
    </xf>
    <xf numFmtId="0" fontId="2" fillId="0" borderId="57" xfId="24" applyFont="1" applyBorder="1" applyAlignment="1">
      <alignment horizontal="centerContinuous" wrapText="1"/>
    </xf>
    <xf numFmtId="0" fontId="3" fillId="0" borderId="0" xfId="24" applyFont="1" applyAlignment="1">
      <alignment wrapText="1"/>
    </xf>
    <xf numFmtId="0" fontId="2" fillId="0" borderId="0" xfId="24" applyFont="1" applyAlignment="1">
      <alignment wrapText="1"/>
    </xf>
    <xf numFmtId="0" fontId="2" fillId="0" borderId="60" xfId="24" applyFont="1" applyBorder="1" applyAlignment="1">
      <alignment horizontal="center"/>
    </xf>
    <xf numFmtId="0" fontId="29" fillId="0" borderId="2" xfId="24" applyFont="1" applyBorder="1" applyAlignment="1">
      <alignment horizontal="center"/>
    </xf>
    <xf numFmtId="0" fontId="2" fillId="0" borderId="6" xfId="24" applyFont="1" applyBorder="1" applyAlignment="1">
      <alignment horizontal="center"/>
    </xf>
    <xf numFmtId="0" fontId="2" fillId="0" borderId="7" xfId="24" applyFont="1" applyBorder="1" applyAlignment="1">
      <alignment horizontal="center"/>
    </xf>
    <xf numFmtId="0" fontId="2" fillId="0" borderId="31" xfId="24" applyFont="1" applyBorder="1" applyAlignment="1">
      <alignment horizontal="center"/>
    </xf>
    <xf numFmtId="0" fontId="2" fillId="0" borderId="2" xfId="24" applyFont="1" applyBorder="1" applyAlignment="1">
      <alignment horizontal="center"/>
    </xf>
    <xf numFmtId="0" fontId="9" fillId="0" borderId="75" xfId="24" applyFont="1" applyBorder="1" applyAlignment="1">
      <alignment horizontal="center"/>
    </xf>
    <xf numFmtId="175" fontId="29" fillId="0" borderId="2" xfId="24" applyNumberFormat="1" applyFont="1" applyBorder="1" applyAlignment="1"/>
    <xf numFmtId="175" fontId="9" fillId="0" borderId="6" xfId="24" applyNumberFormat="1" applyFont="1" applyBorder="1" applyAlignment="1"/>
    <xf numFmtId="175" fontId="9" fillId="0" borderId="7" xfId="24" applyNumberFormat="1" applyFont="1" applyBorder="1" applyAlignment="1"/>
    <xf numFmtId="175" fontId="9" fillId="0" borderId="2" xfId="24" applyNumberFormat="1" applyFont="1" applyBorder="1" applyAlignment="1"/>
    <xf numFmtId="3" fontId="29" fillId="0" borderId="2" xfId="24" applyNumberFormat="1" applyFont="1" applyBorder="1" applyAlignment="1">
      <alignment horizontal="center"/>
    </xf>
    <xf numFmtId="3" fontId="9" fillId="0" borderId="6" xfId="24" applyNumberFormat="1" applyFont="1" applyBorder="1" applyAlignment="1">
      <alignment horizontal="center"/>
    </xf>
    <xf numFmtId="3" fontId="9" fillId="0" borderId="7" xfId="24" applyNumberFormat="1" applyFont="1" applyBorder="1" applyAlignment="1">
      <alignment horizontal="center"/>
    </xf>
    <xf numFmtId="175" fontId="29" fillId="0" borderId="31" xfId="24" applyNumberFormat="1" applyFont="1" applyBorder="1" applyAlignment="1"/>
    <xf numFmtId="175" fontId="9" fillId="0" borderId="31" xfId="24" applyNumberFormat="1" applyFont="1" applyBorder="1" applyAlignment="1"/>
    <xf numFmtId="175" fontId="9" fillId="0" borderId="0" xfId="24" applyNumberFormat="1" applyFont="1"/>
    <xf numFmtId="175" fontId="9" fillId="0" borderId="40" xfId="24" applyNumberFormat="1" applyFont="1" applyBorder="1" applyAlignment="1"/>
    <xf numFmtId="175" fontId="9" fillId="0" borderId="86" xfId="24" applyNumberFormat="1" applyFont="1" applyBorder="1" applyAlignment="1"/>
    <xf numFmtId="3" fontId="9" fillId="0" borderId="40" xfId="24" applyNumberFormat="1" applyFont="1" applyBorder="1" applyAlignment="1">
      <alignment horizontal="center"/>
    </xf>
    <xf numFmtId="3" fontId="9" fillId="0" borderId="86" xfId="24" applyNumberFormat="1" applyFont="1" applyFill="1" applyBorder="1" applyAlignment="1">
      <alignment horizontal="center"/>
    </xf>
    <xf numFmtId="175" fontId="9" fillId="0" borderId="0" xfId="24" applyNumberFormat="1" applyFont="1" applyBorder="1" applyAlignment="1"/>
    <xf numFmtId="0" fontId="9" fillId="0" borderId="57" xfId="24" applyFont="1" applyBorder="1" applyAlignment="1">
      <alignment horizontal="center"/>
    </xf>
    <xf numFmtId="3" fontId="9" fillId="0" borderId="5" xfId="24" applyNumberFormat="1" applyFont="1" applyBorder="1" applyAlignment="1">
      <alignment horizontal="center"/>
    </xf>
    <xf numFmtId="175" fontId="29" fillId="0" borderId="57" xfId="24" applyNumberFormat="1" applyFont="1" applyBorder="1" applyAlignment="1"/>
    <xf numFmtId="3" fontId="9" fillId="0" borderId="31" xfId="24" applyNumberFormat="1" applyFont="1" applyBorder="1" applyAlignment="1">
      <alignment horizontal="center"/>
    </xf>
    <xf numFmtId="0" fontId="9" fillId="0" borderId="41" xfId="24" applyFont="1" applyBorder="1" applyAlignment="1">
      <alignment horizontal="center"/>
    </xf>
    <xf numFmtId="175" fontId="29" fillId="0" borderId="10" xfId="24" applyNumberFormat="1" applyFont="1" applyBorder="1" applyAlignment="1"/>
    <xf numFmtId="3" fontId="9" fillId="0" borderId="11" xfId="24" applyNumberFormat="1" applyFont="1" applyBorder="1" applyAlignment="1">
      <alignment horizontal="center"/>
    </xf>
    <xf numFmtId="3" fontId="9" fillId="0" borderId="35" xfId="24" applyNumberFormat="1" applyFont="1" applyBorder="1" applyAlignment="1">
      <alignment horizontal="center"/>
    </xf>
    <xf numFmtId="175" fontId="9" fillId="0" borderId="10" xfId="24" applyNumberFormat="1" applyFont="1" applyBorder="1" applyAlignment="1"/>
    <xf numFmtId="3" fontId="29" fillId="0" borderId="10" xfId="24" applyNumberFormat="1" applyFont="1" applyBorder="1" applyAlignment="1">
      <alignment horizontal="center"/>
    </xf>
    <xf numFmtId="3" fontId="9" fillId="0" borderId="12" xfId="24" applyNumberFormat="1" applyFont="1" applyBorder="1" applyAlignment="1">
      <alignment horizontal="center"/>
    </xf>
    <xf numFmtId="175" fontId="29" fillId="0" borderId="9" xfId="24" applyNumberFormat="1" applyFont="1" applyBorder="1" applyAlignment="1"/>
    <xf numFmtId="3" fontId="9" fillId="0" borderId="9" xfId="24" applyNumberFormat="1" applyFont="1" applyBorder="1" applyAlignment="1">
      <alignment horizontal="center"/>
    </xf>
    <xf numFmtId="0" fontId="9" fillId="0" borderId="25" xfId="24" applyFont="1" applyBorder="1" applyAlignment="1">
      <alignment horizontal="center"/>
    </xf>
    <xf numFmtId="175" fontId="29" fillId="0" borderId="16" xfId="24" applyNumberFormat="1" applyFont="1" applyBorder="1" applyAlignment="1"/>
    <xf numFmtId="3" fontId="9" fillId="0" borderId="17" xfId="24" applyNumberFormat="1" applyFont="1" applyBorder="1" applyAlignment="1">
      <alignment horizontal="center"/>
    </xf>
    <xf numFmtId="3" fontId="9" fillId="0" borderId="24" xfId="24" applyNumberFormat="1" applyFont="1" applyBorder="1" applyAlignment="1">
      <alignment horizontal="center"/>
    </xf>
    <xf numFmtId="175" fontId="9" fillId="0" borderId="16" xfId="24" applyNumberFormat="1" applyFont="1" applyBorder="1" applyAlignment="1"/>
    <xf numFmtId="3" fontId="29" fillId="0" borderId="16" xfId="24" applyNumberFormat="1" applyFont="1" applyBorder="1" applyAlignment="1">
      <alignment horizontal="center"/>
    </xf>
    <xf numFmtId="3" fontId="9" fillId="0" borderId="18" xfId="24" applyNumberFormat="1" applyFont="1" applyBorder="1" applyAlignment="1">
      <alignment horizontal="center"/>
    </xf>
    <xf numFmtId="175" fontId="29" fillId="0" borderId="15" xfId="24" applyNumberFormat="1" applyFont="1" applyBorder="1" applyAlignment="1"/>
    <xf numFmtId="3" fontId="9" fillId="0" borderId="15" xfId="24" applyNumberFormat="1" applyFont="1" applyBorder="1" applyAlignment="1">
      <alignment horizontal="center"/>
    </xf>
    <xf numFmtId="175" fontId="29" fillId="0" borderId="14" xfId="24" applyNumberFormat="1" applyFont="1" applyBorder="1" applyAlignment="1"/>
    <xf numFmtId="3" fontId="9" fillId="0" borderId="19" xfId="24" applyNumberFormat="1" applyFont="1" applyBorder="1" applyAlignment="1">
      <alignment horizontal="center"/>
    </xf>
    <xf numFmtId="175" fontId="9" fillId="0" borderId="14" xfId="24" applyNumberFormat="1" applyFont="1" applyBorder="1" applyAlignment="1"/>
    <xf numFmtId="3" fontId="29" fillId="0" borderId="14" xfId="24" applyNumberFormat="1" applyFont="1" applyBorder="1" applyAlignment="1">
      <alignment horizontal="center"/>
    </xf>
    <xf numFmtId="3" fontId="34" fillId="0" borderId="17" xfId="23" applyNumberFormat="1" applyFont="1" applyFill="1" applyBorder="1" applyAlignment="1">
      <alignment horizontal="center"/>
    </xf>
    <xf numFmtId="3" fontId="34" fillId="0" borderId="18" xfId="23" applyNumberFormat="1" applyFont="1" applyFill="1" applyBorder="1" applyAlignment="1">
      <alignment horizontal="center"/>
    </xf>
    <xf numFmtId="175" fontId="29" fillId="0" borderId="36" xfId="24" applyNumberFormat="1" applyFont="1" applyBorder="1" applyAlignment="1"/>
    <xf numFmtId="3" fontId="9" fillId="0" borderId="22" xfId="24" applyNumberFormat="1" applyFont="1" applyBorder="1" applyAlignment="1">
      <alignment horizontal="center"/>
    </xf>
    <xf numFmtId="3" fontId="9" fillId="0" borderId="20" xfId="24" applyNumberFormat="1" applyFont="1" applyBorder="1" applyAlignment="1">
      <alignment horizontal="center"/>
    </xf>
    <xf numFmtId="175" fontId="9" fillId="0" borderId="23" xfId="24" applyNumberFormat="1" applyFont="1" applyBorder="1"/>
    <xf numFmtId="175" fontId="9" fillId="0" borderId="36" xfId="24" applyNumberFormat="1" applyFont="1" applyBorder="1" applyAlignment="1"/>
    <xf numFmtId="3" fontId="29" fillId="0" borderId="21" xfId="24" applyNumberFormat="1" applyFont="1" applyBorder="1" applyAlignment="1">
      <alignment horizontal="center"/>
    </xf>
    <xf numFmtId="3" fontId="29" fillId="0" borderId="22" xfId="24" applyNumberFormat="1" applyFont="1" applyBorder="1" applyAlignment="1">
      <alignment horizontal="center"/>
    </xf>
    <xf numFmtId="3" fontId="29" fillId="0" borderId="23" xfId="24" applyNumberFormat="1" applyFont="1" applyBorder="1" applyAlignment="1">
      <alignment horizontal="center"/>
    </xf>
    <xf numFmtId="175" fontId="29" fillId="0" borderId="23" xfId="24" applyNumberFormat="1" applyFont="1" applyBorder="1" applyAlignment="1"/>
    <xf numFmtId="3" fontId="9" fillId="0" borderId="23" xfId="24" applyNumberFormat="1" applyFont="1" applyBorder="1" applyAlignment="1">
      <alignment horizontal="center"/>
    </xf>
    <xf numFmtId="175" fontId="9" fillId="0" borderId="23" xfId="24" applyNumberFormat="1" applyFont="1" applyBorder="1" applyAlignment="1"/>
    <xf numFmtId="0" fontId="9" fillId="0" borderId="45" xfId="24" applyFont="1" applyBorder="1" applyAlignment="1">
      <alignment horizontal="center"/>
    </xf>
    <xf numFmtId="175" fontId="29" fillId="0" borderId="26" xfId="24" applyNumberFormat="1" applyFont="1" applyBorder="1" applyAlignment="1"/>
    <xf numFmtId="3" fontId="9" fillId="0" borderId="29" xfId="24" applyNumberFormat="1" applyFont="1" applyBorder="1" applyAlignment="1">
      <alignment horizontal="center"/>
    </xf>
    <xf numFmtId="3" fontId="9" fillId="0" borderId="30" xfId="24" applyNumberFormat="1" applyFont="1" applyBorder="1" applyAlignment="1">
      <alignment horizontal="center"/>
    </xf>
    <xf numFmtId="175" fontId="9" fillId="0" borderId="27" xfId="24" applyNumberFormat="1" applyFont="1" applyBorder="1"/>
    <xf numFmtId="175" fontId="9" fillId="0" borderId="26" xfId="24" applyNumberFormat="1" applyFont="1" applyBorder="1" applyAlignment="1"/>
    <xf numFmtId="3" fontId="29" fillId="0" borderId="37" xfId="24" applyNumberFormat="1" applyFont="1" applyBorder="1" applyAlignment="1">
      <alignment horizontal="center"/>
    </xf>
    <xf numFmtId="3" fontId="29" fillId="0" borderId="29" xfId="24" applyNumberFormat="1" applyFont="1" applyBorder="1" applyAlignment="1">
      <alignment horizontal="center"/>
    </xf>
    <xf numFmtId="3" fontId="29" fillId="0" borderId="27" xfId="24" applyNumberFormat="1" applyFont="1" applyBorder="1" applyAlignment="1">
      <alignment horizontal="center"/>
    </xf>
    <xf numFmtId="175" fontId="29" fillId="0" borderId="27" xfId="24" applyNumberFormat="1" applyFont="1" applyBorder="1" applyAlignment="1"/>
    <xf numFmtId="3" fontId="9" fillId="0" borderId="27" xfId="24" applyNumberFormat="1" applyFont="1" applyBorder="1" applyAlignment="1">
      <alignment horizontal="center"/>
    </xf>
    <xf numFmtId="175" fontId="9" fillId="0" borderId="27" xfId="24" applyNumberFormat="1" applyFont="1" applyBorder="1" applyAlignment="1"/>
    <xf numFmtId="0" fontId="9" fillId="0" borderId="0" xfId="24" applyFont="1" applyBorder="1" applyAlignment="1">
      <alignment horizontal="center"/>
    </xf>
    <xf numFmtId="0" fontId="9" fillId="0" borderId="0" xfId="24" applyFont="1" applyAlignment="1"/>
    <xf numFmtId="0" fontId="29" fillId="0" borderId="0" xfId="24" applyFont="1" applyAlignment="1"/>
    <xf numFmtId="0" fontId="9" fillId="0" borderId="0" xfId="24" applyFont="1" applyAlignment="1">
      <alignment horizontal="center"/>
    </xf>
    <xf numFmtId="0" fontId="22" fillId="0" borderId="0" xfId="24" applyFont="1"/>
    <xf numFmtId="0" fontId="7" fillId="0" borderId="0" xfId="7" applyFont="1" applyFill="1" applyAlignment="1">
      <alignment vertical="center"/>
    </xf>
    <xf numFmtId="0" fontId="6" fillId="0" borderId="0" xfId="7" applyFont="1" applyFill="1"/>
    <xf numFmtId="3" fontId="29" fillId="0" borderId="0" xfId="7" applyNumberFormat="1" applyFont="1" applyFill="1"/>
    <xf numFmtId="3" fontId="9" fillId="0" borderId="0" xfId="7" applyNumberFormat="1" applyFont="1" applyFill="1"/>
    <xf numFmtId="0" fontId="29" fillId="0" borderId="0" xfId="7" applyFont="1" applyFill="1"/>
    <xf numFmtId="0" fontId="9" fillId="0" borderId="0" xfId="7" applyFont="1" applyFill="1"/>
    <xf numFmtId="3" fontId="9" fillId="0" borderId="1" xfId="7" applyNumberFormat="1" applyFont="1" applyFill="1" applyBorder="1" applyAlignment="1">
      <alignment horizontal="center"/>
    </xf>
    <xf numFmtId="3" fontId="9" fillId="0" borderId="6" xfId="7" applyNumberFormat="1" applyFont="1" applyFill="1" applyBorder="1" applyAlignment="1">
      <alignment horizontal="center"/>
    </xf>
    <xf numFmtId="3" fontId="9" fillId="0" borderId="51" xfId="7" applyNumberFormat="1" applyFont="1" applyFill="1" applyBorder="1" applyAlignment="1">
      <alignment horizontal="center"/>
    </xf>
    <xf numFmtId="3" fontId="9" fillId="0" borderId="110" xfId="7" applyNumberFormat="1" applyFont="1" applyFill="1" applyBorder="1" applyAlignment="1">
      <alignment horizontal="center"/>
    </xf>
    <xf numFmtId="0" fontId="9" fillId="0" borderId="25" xfId="7" applyFont="1" applyFill="1" applyBorder="1" applyAlignment="1">
      <alignment horizontal="center"/>
    </xf>
    <xf numFmtId="3" fontId="9" fillId="0" borderId="108" xfId="7" applyNumberFormat="1" applyFont="1" applyFill="1" applyBorder="1" applyAlignment="1">
      <alignment horizontal="center"/>
    </xf>
    <xf numFmtId="1" fontId="9" fillId="0" borderId="14" xfId="7" applyNumberFormat="1" applyFont="1" applyFill="1" applyBorder="1" applyAlignment="1">
      <alignment horizontal="center"/>
    </xf>
    <xf numFmtId="1" fontId="9" fillId="0" borderId="17" xfId="7" applyNumberFormat="1" applyFont="1" applyFill="1" applyBorder="1" applyAlignment="1">
      <alignment horizontal="center"/>
    </xf>
    <xf numFmtId="1" fontId="9" fillId="0" borderId="111" xfId="7" applyNumberFormat="1" applyFont="1" applyFill="1" applyBorder="1" applyAlignment="1">
      <alignment horizontal="center"/>
    </xf>
    <xf numFmtId="0" fontId="9" fillId="0" borderId="109" xfId="7" applyFont="1" applyFill="1" applyBorder="1" applyAlignment="1">
      <alignment horizontal="center"/>
    </xf>
    <xf numFmtId="1" fontId="9" fillId="0" borderId="36" xfId="7" applyNumberFormat="1" applyFont="1" applyFill="1" applyBorder="1" applyAlignment="1">
      <alignment horizontal="center"/>
    </xf>
    <xf numFmtId="1" fontId="9" fillId="0" borderId="22" xfId="7" applyNumberFormat="1" applyFont="1" applyFill="1" applyBorder="1" applyAlignment="1">
      <alignment horizontal="center"/>
    </xf>
    <xf numFmtId="1" fontId="9" fillId="0" borderId="112" xfId="7" applyNumberFormat="1" applyFont="1" applyFill="1" applyBorder="1" applyAlignment="1">
      <alignment horizontal="center"/>
    </xf>
    <xf numFmtId="1" fontId="9" fillId="0" borderId="20" xfId="7" applyNumberFormat="1" applyFont="1" applyFill="1" applyBorder="1" applyAlignment="1">
      <alignment horizontal="center"/>
    </xf>
    <xf numFmtId="3" fontId="9" fillId="0" borderId="23" xfId="7" applyNumberFormat="1" applyFont="1" applyFill="1" applyBorder="1" applyAlignment="1">
      <alignment horizontal="center"/>
    </xf>
    <xf numFmtId="0" fontId="9" fillId="0" borderId="45" xfId="7" applyFont="1" applyFill="1" applyBorder="1" applyAlignment="1">
      <alignment horizontal="center"/>
    </xf>
    <xf numFmtId="3" fontId="9" fillId="0" borderId="27" xfId="7" applyNumberFormat="1" applyFont="1" applyFill="1" applyBorder="1" applyAlignment="1">
      <alignment horizontal="center"/>
    </xf>
    <xf numFmtId="3" fontId="9" fillId="0" borderId="29" xfId="7" applyNumberFormat="1" applyFont="1" applyFill="1" applyBorder="1" applyAlignment="1">
      <alignment horizontal="center"/>
    </xf>
    <xf numFmtId="3" fontId="9" fillId="0" borderId="30" xfId="7" applyNumberFormat="1" applyFont="1" applyFill="1" applyBorder="1" applyAlignment="1">
      <alignment horizontal="center"/>
    </xf>
    <xf numFmtId="1" fontId="9" fillId="0" borderId="26" xfId="7" applyNumberFormat="1" applyFont="1" applyFill="1" applyBorder="1" applyAlignment="1">
      <alignment horizontal="center"/>
    </xf>
    <xf numFmtId="1" fontId="9" fillId="0" borderId="29" xfId="7" applyNumberFormat="1" applyFont="1" applyFill="1" applyBorder="1" applyAlignment="1">
      <alignment horizontal="center"/>
    </xf>
    <xf numFmtId="1" fontId="9" fillId="0" borderId="113" xfId="7" applyNumberFormat="1" applyFont="1" applyFill="1" applyBorder="1" applyAlignment="1">
      <alignment horizontal="center"/>
    </xf>
    <xf numFmtId="1" fontId="9" fillId="0" borderId="30" xfId="7" applyNumberFormat="1" applyFont="1" applyFill="1" applyBorder="1" applyAlignment="1">
      <alignment horizontal="center"/>
    </xf>
    <xf numFmtId="3" fontId="6" fillId="0" borderId="0" xfId="7" applyNumberFormat="1" applyFont="1" applyFill="1"/>
    <xf numFmtId="0" fontId="9" fillId="0" borderId="59" xfId="7" applyFont="1" applyFill="1" applyBorder="1" applyAlignment="1">
      <alignment horizontal="center"/>
    </xf>
    <xf numFmtId="3" fontId="9" fillId="0" borderId="15" xfId="7" applyNumberFormat="1" applyFont="1" applyFill="1" applyBorder="1" applyAlignment="1">
      <alignment horizontal="center"/>
    </xf>
    <xf numFmtId="1" fontId="9" fillId="0" borderId="16" xfId="7" applyNumberFormat="1" applyFont="1" applyFill="1" applyBorder="1" applyAlignment="1">
      <alignment horizontal="center"/>
    </xf>
    <xf numFmtId="1" fontId="9" fillId="0" borderId="114" xfId="7" applyNumberFormat="1" applyFont="1" applyFill="1" applyBorder="1" applyAlignment="1">
      <alignment horizontal="center"/>
    </xf>
    <xf numFmtId="3" fontId="9" fillId="0" borderId="115" xfId="7" applyNumberFormat="1" applyFont="1" applyFill="1" applyBorder="1" applyAlignment="1">
      <alignment horizontal="center"/>
    </xf>
    <xf numFmtId="1" fontId="9" fillId="0" borderId="24" xfId="7" applyNumberFormat="1" applyFont="1" applyFill="1" applyBorder="1" applyAlignment="1">
      <alignment horizontal="center"/>
    </xf>
    <xf numFmtId="1" fontId="9" fillId="0" borderId="21" xfId="7" applyNumberFormat="1" applyFont="1" applyFill="1" applyBorder="1" applyAlignment="1">
      <alignment horizontal="center"/>
    </xf>
    <xf numFmtId="1" fontId="9" fillId="0" borderId="116" xfId="7" applyNumberFormat="1" applyFont="1" applyFill="1" applyBorder="1" applyAlignment="1">
      <alignment horizontal="center"/>
    </xf>
    <xf numFmtId="3" fontId="9" fillId="0" borderId="117" xfId="7" applyNumberFormat="1" applyFont="1" applyFill="1" applyBorder="1" applyAlignment="1">
      <alignment horizontal="center"/>
    </xf>
    <xf numFmtId="1" fontId="9" fillId="0" borderId="44" xfId="7" applyNumberFormat="1" applyFont="1" applyFill="1" applyBorder="1" applyAlignment="1">
      <alignment horizontal="center"/>
    </xf>
    <xf numFmtId="0" fontId="48" fillId="0" borderId="0" xfId="7" applyFont="1" applyFill="1"/>
    <xf numFmtId="3" fontId="48" fillId="0" borderId="0" xfId="7" applyNumberFormat="1" applyFont="1" applyFill="1"/>
    <xf numFmtId="0" fontId="9" fillId="0" borderId="0" xfId="25" applyFont="1"/>
    <xf numFmtId="169" fontId="7" fillId="2" borderId="0" xfId="13" quotePrefix="1" applyNumberFormat="1" applyFont="1" applyFill="1" applyBorder="1" applyAlignment="1">
      <alignment horizontal="left"/>
    </xf>
    <xf numFmtId="0" fontId="7" fillId="0" borderId="0" xfId="13" applyFont="1" applyBorder="1" applyAlignment="1"/>
    <xf numFmtId="169" fontId="7" fillId="0" borderId="0" xfId="13" applyNumberFormat="1" applyFont="1" applyAlignment="1">
      <alignment horizontal="left"/>
    </xf>
    <xf numFmtId="0" fontId="9" fillId="0" borderId="56" xfId="13" applyFont="1" applyBorder="1" applyAlignment="1"/>
    <xf numFmtId="0" fontId="9" fillId="0" borderId="58" xfId="13" applyFont="1" applyBorder="1" applyAlignment="1"/>
    <xf numFmtId="0" fontId="9" fillId="0" borderId="58" xfId="25" applyFont="1" applyBorder="1" applyAlignment="1">
      <alignment wrapText="1"/>
    </xf>
    <xf numFmtId="0" fontId="9" fillId="0" borderId="56" xfId="8" applyFont="1" applyBorder="1" applyAlignment="1"/>
    <xf numFmtId="0" fontId="9" fillId="0" borderId="60" xfId="8" applyFont="1" applyBorder="1" applyAlignment="1"/>
    <xf numFmtId="0" fontId="9" fillId="0" borderId="75" xfId="10" applyFont="1" applyBorder="1" applyAlignment="1"/>
    <xf numFmtId="0" fontId="9" fillId="0" borderId="0" xfId="13" applyFont="1" applyAlignment="1"/>
    <xf numFmtId="0" fontId="9" fillId="0" borderId="0" xfId="13" applyFont="1" applyBorder="1" applyAlignment="1"/>
    <xf numFmtId="0" fontId="7" fillId="2" borderId="0" xfId="25" quotePrefix="1" applyFont="1" applyFill="1" applyAlignment="1">
      <alignment horizontal="left"/>
    </xf>
    <xf numFmtId="0" fontId="7" fillId="0" borderId="0" xfId="25" applyFont="1"/>
    <xf numFmtId="0" fontId="3" fillId="0" borderId="0" xfId="2" applyFont="1" applyBorder="1"/>
    <xf numFmtId="0" fontId="9" fillId="0" borderId="0" xfId="25" applyFont="1" applyBorder="1" applyAlignment="1">
      <alignment vertical="center"/>
    </xf>
    <xf numFmtId="0" fontId="42" fillId="0" borderId="6" xfId="25" applyFont="1" applyBorder="1" applyAlignment="1">
      <alignment horizontal="center" textRotation="90"/>
    </xf>
    <xf numFmtId="0" fontId="42" fillId="0" borderId="87" xfId="25" applyFont="1" applyBorder="1" applyAlignment="1">
      <alignment horizontal="center" textRotation="90"/>
    </xf>
    <xf numFmtId="0" fontId="42" fillId="0" borderId="5" xfId="25" applyFont="1" applyFill="1" applyBorder="1" applyAlignment="1">
      <alignment horizontal="center" textRotation="90" wrapText="1"/>
    </xf>
    <xf numFmtId="0" fontId="42" fillId="0" borderId="7" xfId="25" applyFont="1" applyBorder="1" applyAlignment="1">
      <alignment horizontal="center" textRotation="90"/>
    </xf>
    <xf numFmtId="0" fontId="42" fillId="0" borderId="2" xfId="25" applyFont="1" applyBorder="1" applyAlignment="1">
      <alignment horizontal="center" textRotation="90"/>
    </xf>
    <xf numFmtId="0" fontId="42" fillId="0" borderId="31" xfId="25" applyFont="1" applyBorder="1" applyAlignment="1">
      <alignment horizontal="center" textRotation="90"/>
    </xf>
    <xf numFmtId="0" fontId="42" fillId="0" borderId="0" xfId="25" applyFont="1"/>
    <xf numFmtId="165" fontId="3" fillId="0" borderId="43" xfId="25" applyNumberFormat="1" applyFont="1" applyBorder="1" applyAlignment="1">
      <alignment horizontal="right"/>
    </xf>
    <xf numFmtId="165" fontId="3" fillId="0" borderId="88" xfId="25" applyNumberFormat="1" applyFont="1" applyBorder="1" applyAlignment="1">
      <alignment horizontal="right"/>
    </xf>
    <xf numFmtId="165" fontId="3" fillId="0" borderId="40" xfId="25" applyNumberFormat="1" applyFont="1" applyBorder="1" applyAlignment="1">
      <alignment horizontal="right"/>
    </xf>
    <xf numFmtId="165" fontId="3" fillId="0" borderId="59" xfId="25" applyNumberFormat="1" applyFont="1" applyBorder="1" applyAlignment="1">
      <alignment horizontal="right"/>
    </xf>
    <xf numFmtId="165" fontId="3" fillId="0" borderId="90" xfId="25" applyNumberFormat="1" applyFont="1" applyBorder="1" applyAlignment="1">
      <alignment horizontal="right"/>
    </xf>
    <xf numFmtId="165" fontId="3" fillId="0" borderId="55" xfId="25" applyNumberFormat="1" applyFont="1" applyBorder="1" applyAlignment="1">
      <alignment horizontal="right"/>
    </xf>
    <xf numFmtId="165" fontId="3" fillId="0" borderId="49" xfId="25" applyNumberFormat="1" applyFont="1" applyBorder="1" applyAlignment="1">
      <alignment horizontal="right"/>
    </xf>
    <xf numFmtId="192" fontId="3" fillId="0" borderId="49" xfId="25" applyNumberFormat="1" applyFont="1" applyBorder="1" applyAlignment="1"/>
    <xf numFmtId="0" fontId="3" fillId="0" borderId="0" xfId="25" applyFont="1" applyAlignment="1"/>
    <xf numFmtId="165" fontId="3" fillId="0" borderId="86" xfId="25" applyNumberFormat="1" applyFont="1" applyBorder="1" applyAlignment="1">
      <alignment horizontal="right"/>
    </xf>
    <xf numFmtId="165" fontId="3" fillId="0" borderId="0" xfId="25" applyNumberFormat="1" applyFont="1" applyBorder="1" applyAlignment="1">
      <alignment horizontal="right"/>
    </xf>
    <xf numFmtId="192" fontId="3" fillId="0" borderId="40" xfId="25" applyNumberFormat="1" applyFont="1" applyBorder="1" applyAlignment="1"/>
    <xf numFmtId="165" fontId="3" fillId="0" borderId="52" xfId="25" applyNumberFormat="1" applyFont="1" applyBorder="1" applyAlignment="1">
      <alignment horizontal="right"/>
    </xf>
    <xf numFmtId="165" fontId="3" fillId="0" borderId="89" xfId="25" applyNumberFormat="1" applyFont="1" applyBorder="1" applyAlignment="1">
      <alignment horizontal="right"/>
    </xf>
    <xf numFmtId="165" fontId="3" fillId="0" borderId="3" xfId="25" applyNumberFormat="1" applyFont="1" applyBorder="1" applyAlignment="1">
      <alignment horizontal="right"/>
    </xf>
    <xf numFmtId="165" fontId="3" fillId="0" borderId="53" xfId="25" applyNumberFormat="1" applyFont="1" applyBorder="1" applyAlignment="1">
      <alignment horizontal="right"/>
    </xf>
    <xf numFmtId="165" fontId="3" fillId="0" borderId="74" xfId="25" applyNumberFormat="1" applyFont="1" applyBorder="1" applyAlignment="1">
      <alignment horizontal="right"/>
    </xf>
    <xf numFmtId="165" fontId="3" fillId="0" borderId="1" xfId="25" applyNumberFormat="1" applyFont="1" applyBorder="1" applyAlignment="1">
      <alignment horizontal="right"/>
    </xf>
    <xf numFmtId="192" fontId="3" fillId="2" borderId="40" xfId="25" applyNumberFormat="1" applyFont="1" applyFill="1" applyBorder="1" applyAlignment="1"/>
    <xf numFmtId="165" fontId="3" fillId="0" borderId="86" xfId="25" applyNumberFormat="1" applyFont="1" applyFill="1" applyBorder="1" applyAlignment="1">
      <alignment horizontal="right"/>
    </xf>
    <xf numFmtId="165" fontId="3" fillId="0" borderId="42" xfId="25" applyNumberFormat="1" applyFont="1" applyBorder="1" applyAlignment="1">
      <alignment horizontal="right"/>
    </xf>
    <xf numFmtId="192" fontId="3" fillId="2" borderId="49" xfId="25" applyNumberFormat="1" applyFont="1" applyFill="1" applyBorder="1" applyAlignment="1"/>
    <xf numFmtId="192" fontId="3" fillId="0" borderId="3" xfId="25" applyNumberFormat="1" applyFont="1" applyBorder="1" applyAlignment="1"/>
    <xf numFmtId="165" fontId="3" fillId="0" borderId="2" xfId="25" applyNumberFormat="1" applyFont="1" applyBorder="1" applyAlignment="1">
      <alignment horizontal="right"/>
    </xf>
    <xf numFmtId="165" fontId="3" fillId="0" borderId="87" xfId="25" applyNumberFormat="1" applyFont="1" applyBorder="1" applyAlignment="1">
      <alignment horizontal="right"/>
    </xf>
    <xf numFmtId="165" fontId="3" fillId="0" borderId="6" xfId="25" applyNumberFormat="1" applyFont="1" applyBorder="1" applyAlignment="1">
      <alignment horizontal="right"/>
    </xf>
    <xf numFmtId="165" fontId="3" fillId="0" borderId="7" xfId="25" applyNumberFormat="1" applyFont="1" applyBorder="1" applyAlignment="1">
      <alignment horizontal="right"/>
    </xf>
    <xf numFmtId="165" fontId="3" fillId="0" borderId="87" xfId="25" applyNumberFormat="1" applyFont="1" applyFill="1" applyBorder="1" applyAlignment="1">
      <alignment horizontal="right"/>
    </xf>
    <xf numFmtId="165" fontId="3" fillId="0" borderId="31" xfId="25" applyNumberFormat="1" applyFont="1" applyBorder="1" applyAlignment="1">
      <alignment horizontal="right"/>
    </xf>
    <xf numFmtId="0" fontId="8" fillId="0" borderId="0" xfId="25" applyFont="1" applyAlignment="1">
      <alignment horizontal="right"/>
    </xf>
    <xf numFmtId="0" fontId="8" fillId="0" borderId="0" xfId="25" applyFont="1"/>
    <xf numFmtId="165" fontId="8" fillId="0" borderId="0" xfId="25" applyNumberFormat="1" applyFont="1"/>
    <xf numFmtId="0" fontId="7" fillId="0" borderId="0" xfId="7" quotePrefix="1" applyFont="1" applyAlignment="1">
      <alignment horizontal="left"/>
    </xf>
    <xf numFmtId="0" fontId="7" fillId="0" borderId="0" xfId="7" applyFont="1" applyAlignment="1">
      <alignment horizontal="center"/>
    </xf>
    <xf numFmtId="0" fontId="2" fillId="0" borderId="0" xfId="7" applyFont="1" applyAlignment="1"/>
    <xf numFmtId="0" fontId="36" fillId="0" borderId="0" xfId="7" applyAlignment="1"/>
    <xf numFmtId="0" fontId="36" fillId="0" borderId="0" xfId="7" applyAlignment="1">
      <alignment horizontal="center"/>
    </xf>
    <xf numFmtId="0" fontId="3" fillId="0" borderId="31" xfId="7" applyFont="1" applyBorder="1" applyAlignment="1">
      <alignment horizontal="center" wrapText="1"/>
    </xf>
    <xf numFmtId="0" fontId="9" fillId="0" borderId="56" xfId="7" applyFont="1" applyBorder="1" applyAlignment="1"/>
    <xf numFmtId="185" fontId="3" fillId="0" borderId="54" xfId="7" applyNumberFormat="1" applyFont="1" applyBorder="1" applyAlignment="1">
      <alignment horizontal="right"/>
    </xf>
    <xf numFmtId="185" fontId="3" fillId="0" borderId="49" xfId="7" applyNumberFormat="1" applyFont="1" applyBorder="1" applyAlignment="1">
      <alignment horizontal="right"/>
    </xf>
    <xf numFmtId="185" fontId="3" fillId="0" borderId="0" xfId="7" applyNumberFormat="1" applyFont="1" applyFill="1" applyBorder="1" applyAlignment="1">
      <alignment horizontal="right"/>
    </xf>
    <xf numFmtId="185" fontId="3" fillId="0" borderId="49" xfId="7" applyNumberFormat="1" applyFont="1" applyBorder="1" applyAlignment="1">
      <alignment horizontal="center"/>
    </xf>
    <xf numFmtId="185" fontId="3" fillId="0" borderId="90" xfId="7" applyNumberFormat="1" applyFont="1" applyBorder="1" applyAlignment="1">
      <alignment horizontal="right"/>
    </xf>
    <xf numFmtId="0" fontId="9" fillId="0" borderId="58" xfId="7" applyFont="1" applyBorder="1" applyAlignment="1"/>
    <xf numFmtId="185" fontId="3" fillId="0" borderId="43" xfId="7" applyNumberFormat="1" applyFont="1" applyBorder="1" applyAlignment="1">
      <alignment horizontal="right"/>
    </xf>
    <xf numFmtId="185" fontId="3" fillId="0" borderId="88" xfId="7" applyNumberFormat="1" applyFont="1" applyBorder="1" applyAlignment="1">
      <alignment horizontal="right"/>
    </xf>
    <xf numFmtId="185" fontId="3" fillId="0" borderId="40" xfId="7" applyNumberFormat="1" applyFont="1" applyBorder="1" applyAlignment="1">
      <alignment horizontal="right"/>
    </xf>
    <xf numFmtId="185" fontId="3" fillId="0" borderId="40" xfId="7" applyNumberFormat="1" applyFont="1" applyBorder="1" applyAlignment="1">
      <alignment horizontal="center"/>
    </xf>
    <xf numFmtId="185" fontId="3" fillId="0" borderId="86" xfId="7" applyNumberFormat="1" applyFont="1" applyBorder="1" applyAlignment="1">
      <alignment horizontal="right"/>
    </xf>
    <xf numFmtId="0" fontId="9" fillId="0" borderId="60" xfId="7" applyFont="1" applyBorder="1" applyAlignment="1"/>
    <xf numFmtId="185" fontId="3" fillId="0" borderId="52" xfId="7" applyNumberFormat="1" applyFont="1" applyBorder="1" applyAlignment="1">
      <alignment horizontal="right"/>
    </xf>
    <xf numFmtId="185" fontId="3" fillId="0" borderId="3" xfId="7" applyNumberFormat="1" applyFont="1" applyBorder="1" applyAlignment="1">
      <alignment horizontal="right"/>
    </xf>
    <xf numFmtId="185" fontId="3" fillId="0" borderId="4" xfId="7" applyNumberFormat="1" applyFont="1" applyFill="1" applyBorder="1" applyAlignment="1">
      <alignment horizontal="right"/>
    </xf>
    <xf numFmtId="185" fontId="3" fillId="0" borderId="3" xfId="7" applyNumberFormat="1" applyFont="1" applyBorder="1" applyAlignment="1">
      <alignment horizontal="center"/>
    </xf>
    <xf numFmtId="185" fontId="3" fillId="0" borderId="74" xfId="7" applyNumberFormat="1" applyFont="1" applyBorder="1" applyAlignment="1">
      <alignment horizontal="right"/>
    </xf>
    <xf numFmtId="185" fontId="3" fillId="0" borderId="88" xfId="7" applyNumberFormat="1" applyFont="1" applyBorder="1" applyAlignment="1">
      <alignment horizontal="center"/>
    </xf>
    <xf numFmtId="185" fontId="3" fillId="0" borderId="59" xfId="7" applyNumberFormat="1" applyFont="1" applyBorder="1" applyAlignment="1">
      <alignment horizontal="right"/>
    </xf>
    <xf numFmtId="0" fontId="3" fillId="0" borderId="75" xfId="7" applyFont="1" applyBorder="1" applyAlignment="1"/>
    <xf numFmtId="185" fontId="3" fillId="0" borderId="87" xfId="7" applyNumberFormat="1" applyFont="1" applyBorder="1" applyAlignment="1">
      <alignment horizontal="right"/>
    </xf>
    <xf numFmtId="185" fontId="3" fillId="0" borderId="87" xfId="7" applyNumberFormat="1" applyFont="1" applyBorder="1" applyAlignment="1">
      <alignment horizontal="center"/>
    </xf>
    <xf numFmtId="185" fontId="3" fillId="0" borderId="47" xfId="7" applyNumberFormat="1" applyFont="1" applyBorder="1" applyAlignment="1">
      <alignment horizontal="right"/>
    </xf>
    <xf numFmtId="0" fontId="2" fillId="0" borderId="42" xfId="7" quotePrefix="1" applyFont="1" applyBorder="1" applyAlignment="1">
      <alignment horizontal="left"/>
    </xf>
    <xf numFmtId="0" fontId="3" fillId="0" borderId="0" xfId="7" applyFont="1" applyBorder="1" applyAlignment="1">
      <alignment horizontal="center"/>
    </xf>
    <xf numFmtId="185" fontId="3" fillId="0" borderId="91" xfId="7" applyNumberFormat="1" applyFont="1" applyBorder="1" applyAlignment="1">
      <alignment horizontal="right"/>
    </xf>
    <xf numFmtId="185" fontId="3" fillId="0" borderId="91" xfId="7" applyNumberFormat="1" applyFont="1" applyBorder="1" applyAlignment="1">
      <alignment horizontal="center"/>
    </xf>
    <xf numFmtId="185" fontId="3" fillId="0" borderId="89" xfId="7" applyNumberFormat="1" applyFont="1" applyBorder="1" applyAlignment="1">
      <alignment horizontal="right"/>
    </xf>
    <xf numFmtId="185" fontId="3" fillId="0" borderId="89" xfId="7" applyNumberFormat="1" applyFont="1" applyBorder="1" applyAlignment="1">
      <alignment horizontal="center"/>
    </xf>
    <xf numFmtId="185" fontId="3" fillId="0" borderId="57" xfId="7" applyNumberFormat="1" applyFont="1" applyBorder="1" applyAlignment="1">
      <alignment horizontal="right"/>
    </xf>
    <xf numFmtId="185" fontId="3" fillId="0" borderId="6" xfId="7" applyNumberFormat="1" applyFont="1" applyBorder="1" applyAlignment="1">
      <alignment horizontal="right"/>
    </xf>
    <xf numFmtId="185" fontId="3" fillId="0" borderId="6" xfId="7" applyNumberFormat="1" applyFont="1" applyBorder="1" applyAlignment="1">
      <alignment horizontal="center"/>
    </xf>
    <xf numFmtId="185" fontId="3" fillId="0" borderId="0" xfId="7" applyNumberFormat="1" applyFont="1" applyBorder="1" applyAlignment="1"/>
    <xf numFmtId="185" fontId="3" fillId="0" borderId="31" xfId="7" applyNumberFormat="1" applyFont="1" applyBorder="1" applyAlignment="1"/>
    <xf numFmtId="185" fontId="3" fillId="0" borderId="31" xfId="7" applyNumberFormat="1" applyFont="1" applyBorder="1" applyAlignment="1">
      <alignment horizontal="center"/>
    </xf>
    <xf numFmtId="185" fontId="3" fillId="0" borderId="47" xfId="7" applyNumberFormat="1" applyFont="1" applyBorder="1" applyAlignment="1"/>
    <xf numFmtId="0" fontId="7" fillId="2" borderId="0" xfId="13" quotePrefix="1" applyFont="1" applyFill="1" applyAlignment="1">
      <alignment horizontal="left"/>
    </xf>
    <xf numFmtId="165" fontId="7" fillId="2" borderId="0" xfId="13" quotePrefix="1" applyNumberFormat="1" applyFont="1" applyFill="1" applyAlignment="1">
      <alignment horizontal="left"/>
    </xf>
    <xf numFmtId="165" fontId="7" fillId="0" borderId="0" xfId="13" quotePrefix="1" applyNumberFormat="1" applyFont="1" applyAlignment="1">
      <alignment horizontal="left"/>
    </xf>
    <xf numFmtId="165" fontId="10" fillId="0" borderId="0" xfId="13" applyNumberFormat="1" applyFont="1"/>
    <xf numFmtId="165" fontId="10" fillId="0" borderId="0" xfId="13" applyNumberFormat="1" applyFont="1" applyFill="1"/>
    <xf numFmtId="165" fontId="10" fillId="2" borderId="0" xfId="13" applyNumberFormat="1" applyFont="1" applyFill="1"/>
    <xf numFmtId="165" fontId="29" fillId="0" borderId="0" xfId="13" applyNumberFormat="1" applyFont="1"/>
    <xf numFmtId="0" fontId="9" fillId="0" borderId="75" xfId="13" applyFont="1" applyBorder="1" applyAlignment="1">
      <alignment horizontal="center" wrapText="1"/>
    </xf>
    <xf numFmtId="0" fontId="9" fillId="0" borderId="0" xfId="26" applyFont="1" applyBorder="1" applyAlignment="1">
      <alignment horizontal="center" wrapText="1"/>
    </xf>
    <xf numFmtId="165" fontId="9" fillId="0" borderId="75" xfId="26" applyNumberFormat="1" applyFont="1" applyBorder="1" applyAlignment="1">
      <alignment horizontal="center"/>
    </xf>
    <xf numFmtId="165" fontId="9" fillId="0" borderId="0" xfId="26" applyNumberFormat="1" applyFont="1" applyBorder="1" applyAlignment="1">
      <alignment horizontal="center"/>
    </xf>
    <xf numFmtId="0" fontId="9" fillId="2" borderId="75" xfId="13" applyFont="1" applyFill="1" applyBorder="1" applyAlignment="1">
      <alignment horizontal="center" wrapText="1"/>
    </xf>
    <xf numFmtId="0" fontId="29" fillId="0" borderId="51" xfId="13" applyFont="1" applyBorder="1" applyAlignment="1"/>
    <xf numFmtId="0" fontId="37" fillId="0" borderId="1" xfId="13" applyFont="1" applyBorder="1" applyAlignment="1">
      <alignment vertical="center"/>
    </xf>
    <xf numFmtId="0" fontId="37" fillId="0" borderId="1" xfId="13" applyFont="1" applyBorder="1" applyAlignment="1"/>
    <xf numFmtId="0" fontId="9" fillId="0" borderId="1" xfId="13" applyFont="1" applyBorder="1" applyAlignment="1">
      <alignment horizontal="center" wrapText="1"/>
    </xf>
    <xf numFmtId="0" fontId="9" fillId="0" borderId="31" xfId="13" applyFont="1" applyBorder="1" applyAlignment="1">
      <alignment horizontal="center" wrapText="1"/>
    </xf>
    <xf numFmtId="165" fontId="9" fillId="0" borderId="31" xfId="13" applyNumberFormat="1" applyFont="1" applyBorder="1" applyAlignment="1">
      <alignment horizontal="center" wrapText="1"/>
    </xf>
    <xf numFmtId="0" fontId="9" fillId="0" borderId="31" xfId="13" applyFont="1" applyFill="1" applyBorder="1" applyAlignment="1">
      <alignment horizontal="center" wrapText="1"/>
    </xf>
    <xf numFmtId="0" fontId="9" fillId="0" borderId="47" xfId="13" applyFont="1" applyFill="1" applyBorder="1" applyAlignment="1">
      <alignment horizontal="center" wrapText="1"/>
    </xf>
    <xf numFmtId="165" fontId="9" fillId="0" borderId="0" xfId="13" applyNumberFormat="1" applyFont="1" applyBorder="1"/>
    <xf numFmtId="165" fontId="9" fillId="0" borderId="0" xfId="13" applyNumberFormat="1" applyFont="1"/>
    <xf numFmtId="0" fontId="9" fillId="0" borderId="42" xfId="13" applyFont="1" applyBorder="1" applyAlignment="1"/>
    <xf numFmtId="0" fontId="9" fillId="0" borderId="59" xfId="13" applyFont="1" applyBorder="1" applyAlignment="1"/>
    <xf numFmtId="185" fontId="9" fillId="2" borderId="59" xfId="13" applyNumberFormat="1" applyFont="1" applyFill="1" applyBorder="1" applyAlignment="1"/>
    <xf numFmtId="185" fontId="9" fillId="0" borderId="59" xfId="13" applyNumberFormat="1" applyFont="1" applyBorder="1" applyAlignment="1"/>
    <xf numFmtId="0" fontId="9" fillId="0" borderId="59" xfId="13" applyFont="1" applyBorder="1" applyAlignment="1">
      <alignment wrapText="1"/>
    </xf>
    <xf numFmtId="0" fontId="9" fillId="0" borderId="51" xfId="13" applyFont="1" applyBorder="1" applyAlignment="1"/>
    <xf numFmtId="0" fontId="9" fillId="0" borderId="53" xfId="13" applyFont="1" applyBorder="1" applyAlignment="1">
      <alignment wrapText="1"/>
    </xf>
    <xf numFmtId="185" fontId="9" fillId="0" borderId="60" xfId="13" applyNumberFormat="1" applyFont="1" applyBorder="1" applyAlignment="1"/>
    <xf numFmtId="185" fontId="9" fillId="0" borderId="53" xfId="13" applyNumberFormat="1" applyFont="1" applyBorder="1" applyAlignment="1"/>
    <xf numFmtId="0" fontId="9" fillId="0" borderId="0" xfId="13" applyFont="1" applyBorder="1" applyAlignment="1">
      <alignment wrapText="1"/>
    </xf>
    <xf numFmtId="185" fontId="9" fillId="2" borderId="56" xfId="13" applyNumberFormat="1" applyFont="1" applyFill="1" applyBorder="1" applyAlignment="1"/>
    <xf numFmtId="185" fontId="9" fillId="2" borderId="59" xfId="23" applyNumberFormat="1" applyFont="1" applyFill="1" applyBorder="1" applyAlignment="1"/>
    <xf numFmtId="185" fontId="9" fillId="2" borderId="60" xfId="13" applyNumberFormat="1" applyFont="1" applyFill="1" applyBorder="1" applyAlignment="1"/>
    <xf numFmtId="185" fontId="9" fillId="2" borderId="75" xfId="13" applyNumberFormat="1" applyFont="1" applyFill="1" applyBorder="1" applyAlignment="1"/>
    <xf numFmtId="185" fontId="9" fillId="2" borderId="75" xfId="23" applyNumberFormat="1" applyFont="1" applyFill="1" applyBorder="1" applyAlignment="1"/>
    <xf numFmtId="165" fontId="9" fillId="0" borderId="0" xfId="13" applyNumberFormat="1" applyFont="1" applyAlignment="1"/>
    <xf numFmtId="185" fontId="29" fillId="0" borderId="0" xfId="13" applyNumberFormat="1" applyFont="1" applyBorder="1" applyAlignment="1">
      <alignment horizontal="left"/>
    </xf>
    <xf numFmtId="185" fontId="9" fillId="0" borderId="0" xfId="13" applyNumberFormat="1" applyFont="1" applyBorder="1" applyAlignment="1">
      <alignment vertical="center" textRotation="90"/>
    </xf>
    <xf numFmtId="185" fontId="9" fillId="0" borderId="0" xfId="13" applyNumberFormat="1" applyFont="1" applyFill="1" applyBorder="1" applyAlignment="1">
      <alignment vertical="center" textRotation="90"/>
    </xf>
    <xf numFmtId="185" fontId="9" fillId="0" borderId="59" xfId="13" applyNumberFormat="1" applyFont="1" applyFill="1" applyBorder="1" applyAlignment="1">
      <alignment vertical="center" textRotation="90"/>
    </xf>
    <xf numFmtId="0" fontId="9" fillId="0" borderId="61" xfId="13" applyFont="1" applyBorder="1" applyAlignment="1"/>
    <xf numFmtId="0" fontId="9" fillId="0" borderId="50" xfId="13" applyFont="1" applyBorder="1" applyAlignment="1"/>
    <xf numFmtId="185" fontId="9" fillId="0" borderId="50" xfId="13" applyNumberFormat="1" applyFont="1" applyBorder="1" applyAlignment="1"/>
    <xf numFmtId="185" fontId="9" fillId="0" borderId="56" xfId="13" applyNumberFormat="1" applyFont="1" applyFill="1" applyBorder="1" applyAlignment="1"/>
    <xf numFmtId="0" fontId="9" fillId="0" borderId="42" xfId="13" applyFont="1" applyBorder="1" applyAlignment="1">
      <alignment wrapText="1"/>
    </xf>
    <xf numFmtId="185" fontId="9" fillId="2" borderId="58" xfId="13" applyNumberFormat="1" applyFont="1" applyFill="1" applyBorder="1" applyAlignment="1"/>
    <xf numFmtId="185" fontId="9" fillId="0" borderId="58" xfId="13" applyNumberFormat="1" applyFont="1" applyBorder="1" applyAlignment="1"/>
    <xf numFmtId="185" fontId="9" fillId="0" borderId="58" xfId="13" applyNumberFormat="1" applyFont="1" applyFill="1" applyBorder="1" applyAlignment="1"/>
    <xf numFmtId="185" fontId="9" fillId="0" borderId="59" xfId="13" applyNumberFormat="1" applyFont="1" applyFill="1" applyBorder="1" applyAlignment="1"/>
    <xf numFmtId="185" fontId="9" fillId="0" borderId="60" xfId="13" applyNumberFormat="1" applyFont="1" applyFill="1" applyBorder="1" applyAlignment="1"/>
    <xf numFmtId="185" fontId="9" fillId="0" borderId="53" xfId="13" applyNumberFormat="1" applyFont="1" applyFill="1" applyBorder="1" applyAlignment="1"/>
    <xf numFmtId="185" fontId="9" fillId="2" borderId="58" xfId="23" applyNumberFormat="1" applyFont="1" applyFill="1" applyBorder="1" applyAlignment="1"/>
    <xf numFmtId="185" fontId="9" fillId="0" borderId="31" xfId="13" applyNumberFormat="1" applyFont="1" applyBorder="1" applyAlignment="1">
      <alignment vertical="center" textRotation="90"/>
    </xf>
    <xf numFmtId="185" fontId="9" fillId="0" borderId="31" xfId="13" applyNumberFormat="1" applyFont="1" applyFill="1" applyBorder="1" applyAlignment="1">
      <alignment vertical="center" textRotation="90"/>
    </xf>
    <xf numFmtId="185" fontId="9" fillId="0" borderId="47" xfId="13" applyNumberFormat="1" applyFont="1" applyFill="1" applyBorder="1" applyAlignment="1">
      <alignment vertical="center" textRotation="90"/>
    </xf>
    <xf numFmtId="0" fontId="9" fillId="0" borderId="61" xfId="13" applyFont="1" applyFill="1" applyBorder="1" applyAlignment="1"/>
    <xf numFmtId="0" fontId="9" fillId="0" borderId="50" xfId="13" applyFont="1" applyFill="1" applyBorder="1" applyAlignment="1"/>
    <xf numFmtId="185" fontId="9" fillId="0" borderId="50" xfId="13" applyNumberFormat="1" applyFont="1" applyFill="1" applyBorder="1" applyAlignment="1"/>
    <xf numFmtId="165" fontId="9" fillId="0" borderId="0" xfId="13" applyNumberFormat="1" applyFont="1" applyFill="1"/>
    <xf numFmtId="0" fontId="9" fillId="0" borderId="42" xfId="13" applyFont="1" applyFill="1" applyBorder="1" applyAlignment="1">
      <alignment wrapText="1"/>
    </xf>
    <xf numFmtId="0" fontId="9" fillId="0" borderId="59" xfId="13" applyFont="1" applyFill="1" applyBorder="1" applyAlignment="1">
      <alignment wrapText="1"/>
    </xf>
    <xf numFmtId="0" fontId="9" fillId="0" borderId="42" xfId="13" applyFont="1" applyFill="1" applyBorder="1" applyAlignment="1"/>
    <xf numFmtId="0" fontId="9" fillId="0" borderId="59" xfId="13" applyFont="1" applyFill="1" applyBorder="1" applyAlignment="1"/>
    <xf numFmtId="0" fontId="9" fillId="0" borderId="51" xfId="13" applyFont="1" applyFill="1" applyBorder="1" applyAlignment="1"/>
    <xf numFmtId="0" fontId="9" fillId="0" borderId="53" xfId="13" applyFont="1" applyFill="1" applyBorder="1" applyAlignment="1">
      <alignment wrapText="1"/>
    </xf>
    <xf numFmtId="165" fontId="42" fillId="0" borderId="0" xfId="13" applyNumberFormat="1" applyFont="1"/>
    <xf numFmtId="0" fontId="9" fillId="0" borderId="0" xfId="13" applyFont="1"/>
    <xf numFmtId="165" fontId="7" fillId="0" borderId="0" xfId="27" quotePrefix="1" applyNumberFormat="1" applyFont="1" applyAlignment="1">
      <alignment horizontal="left"/>
    </xf>
    <xf numFmtId="165" fontId="10" fillId="0" borderId="0" xfId="27" applyNumberFormat="1" applyFont="1"/>
    <xf numFmtId="165" fontId="10" fillId="0" borderId="1" xfId="27" applyNumberFormat="1" applyFont="1" applyBorder="1"/>
    <xf numFmtId="165" fontId="10" fillId="2" borderId="0" xfId="27" applyNumberFormat="1" applyFont="1" applyFill="1" applyAlignment="1">
      <alignment horizontal="center"/>
    </xf>
    <xf numFmtId="165" fontId="42" fillId="0" borderId="0" xfId="27" applyNumberFormat="1" applyFont="1"/>
    <xf numFmtId="165" fontId="9" fillId="0" borderId="75" xfId="27" applyNumberFormat="1" applyFont="1" applyBorder="1" applyAlignment="1">
      <alignment horizontal="center" textRotation="90"/>
    </xf>
    <xf numFmtId="165" fontId="9" fillId="0" borderId="0" xfId="27" applyNumberFormat="1" applyFont="1" applyBorder="1" applyAlignment="1">
      <alignment horizontal="center" textRotation="90"/>
    </xf>
    <xf numFmtId="165" fontId="9" fillId="0" borderId="49" xfId="27" applyNumberFormat="1" applyFont="1" applyBorder="1" applyAlignment="1">
      <alignment horizontal="center" textRotation="90"/>
    </xf>
    <xf numFmtId="165" fontId="9" fillId="0" borderId="49" xfId="27" quotePrefix="1" applyNumberFormat="1" applyFont="1" applyBorder="1" applyAlignment="1">
      <alignment horizontal="center" textRotation="90"/>
    </xf>
    <xf numFmtId="0" fontId="9" fillId="0" borderId="6" xfId="29" applyFont="1" applyBorder="1" applyAlignment="1">
      <alignment horizontal="center" textRotation="90" wrapText="1"/>
    </xf>
    <xf numFmtId="0" fontId="9" fillId="0" borderId="47" xfId="29" applyFont="1" applyBorder="1" applyAlignment="1">
      <alignment horizontal="center" textRotation="90" wrapText="1"/>
    </xf>
    <xf numFmtId="165" fontId="3" fillId="0" borderId="31" xfId="27" applyNumberFormat="1" applyFont="1" applyBorder="1" applyAlignment="1">
      <alignment horizontal="center" vertical="center" textRotation="90"/>
    </xf>
    <xf numFmtId="165" fontId="3" fillId="0" borderId="31" xfId="27" applyNumberFormat="1" applyFont="1" applyBorder="1" applyAlignment="1">
      <alignment horizontal="left" vertical="center" textRotation="90"/>
    </xf>
    <xf numFmtId="165" fontId="3" fillId="0" borderId="47" xfId="27" applyNumberFormat="1" applyFont="1" applyFill="1" applyBorder="1" applyAlignment="1">
      <alignment horizontal="center" vertical="center" textRotation="90"/>
    </xf>
    <xf numFmtId="165" fontId="3" fillId="0" borderId="0" xfId="27" applyNumberFormat="1" applyFont="1" applyBorder="1"/>
    <xf numFmtId="165" fontId="3" fillId="0" borderId="0" xfId="27" applyNumberFormat="1" applyFont="1"/>
    <xf numFmtId="0" fontId="9" fillId="0" borderId="61" xfId="27" applyFont="1" applyBorder="1" applyAlignment="1"/>
    <xf numFmtId="0" fontId="9" fillId="0" borderId="50" xfId="27" applyFont="1" applyBorder="1" applyAlignment="1"/>
    <xf numFmtId="185" fontId="3" fillId="0" borderId="58" xfId="27" applyNumberFormat="1" applyFont="1" applyBorder="1"/>
    <xf numFmtId="185" fontId="3" fillId="0" borderId="55" xfId="27" applyNumberFormat="1" applyFont="1" applyBorder="1"/>
    <xf numFmtId="185" fontId="3" fillId="0" borderId="49" xfId="27" applyNumberFormat="1" applyFont="1" applyBorder="1"/>
    <xf numFmtId="185" fontId="3" fillId="0" borderId="50" xfId="27" applyNumberFormat="1" applyFont="1" applyBorder="1"/>
    <xf numFmtId="185" fontId="3" fillId="0" borderId="56" xfId="27" applyNumberFormat="1" applyFont="1" applyBorder="1"/>
    <xf numFmtId="0" fontId="9" fillId="0" borderId="42" xfId="27" applyFont="1" applyBorder="1" applyAlignment="1">
      <alignment wrapText="1"/>
    </xf>
    <xf numFmtId="0" fontId="9" fillId="0" borderId="59" xfId="27" applyFont="1" applyBorder="1" applyAlignment="1">
      <alignment wrapText="1"/>
    </xf>
    <xf numFmtId="185" fontId="3" fillId="0" borderId="0" xfId="27" applyNumberFormat="1" applyFont="1" applyBorder="1"/>
    <xf numFmtId="185" fontId="3" fillId="0" borderId="40" xfId="27" applyNumberFormat="1" applyFont="1" applyBorder="1"/>
    <xf numFmtId="185" fontId="3" fillId="0" borderId="59" xfId="27" applyNumberFormat="1" applyFont="1" applyBorder="1"/>
    <xf numFmtId="0" fontId="9" fillId="0" borderId="42" xfId="27" applyFont="1" applyBorder="1" applyAlignment="1"/>
    <xf numFmtId="0" fontId="9" fillId="0" borderId="59" xfId="27" applyFont="1" applyBorder="1" applyAlignment="1"/>
    <xf numFmtId="0" fontId="9" fillId="0" borderId="56" xfId="28" applyFont="1" applyBorder="1" applyAlignment="1">
      <alignment vertical="center"/>
    </xf>
    <xf numFmtId="0" fontId="9" fillId="0" borderId="50" xfId="27" applyFont="1" applyBorder="1" applyAlignment="1">
      <alignment wrapText="1"/>
    </xf>
    <xf numFmtId="185" fontId="3" fillId="0" borderId="56" xfId="27" applyNumberFormat="1" applyFont="1" applyBorder="1" applyAlignment="1">
      <alignment vertical="center"/>
    </xf>
    <xf numFmtId="0" fontId="9" fillId="0" borderId="60" xfId="28" applyFont="1" applyBorder="1" applyAlignment="1">
      <alignment vertical="center"/>
    </xf>
    <xf numFmtId="165" fontId="9" fillId="0" borderId="53" xfId="27" applyNumberFormat="1" applyFont="1" applyBorder="1"/>
    <xf numFmtId="185" fontId="3" fillId="0" borderId="60" xfId="27" applyNumberFormat="1" applyFont="1" applyBorder="1"/>
    <xf numFmtId="185" fontId="3" fillId="0" borderId="1" xfId="27" applyNumberFormat="1" applyFont="1" applyFill="1" applyBorder="1"/>
    <xf numFmtId="185" fontId="3" fillId="0" borderId="3" xfId="27" applyNumberFormat="1" applyFont="1" applyBorder="1"/>
    <xf numFmtId="185" fontId="3" fillId="0" borderId="59" xfId="27" applyNumberFormat="1" applyFont="1" applyBorder="1" applyAlignment="1"/>
    <xf numFmtId="185" fontId="3" fillId="0" borderId="53" xfId="27" applyNumberFormat="1" applyFont="1" applyBorder="1"/>
    <xf numFmtId="0" fontId="9" fillId="0" borderId="75" xfId="28" applyFont="1" applyBorder="1" applyAlignment="1">
      <alignment vertical="center"/>
    </xf>
    <xf numFmtId="0" fontId="9" fillId="0" borderId="47" xfId="27" applyFont="1" applyBorder="1" applyAlignment="1"/>
    <xf numFmtId="185" fontId="3" fillId="0" borderId="75" xfId="27" applyNumberFormat="1" applyFont="1" applyBorder="1" applyAlignment="1"/>
    <xf numFmtId="185" fontId="3" fillId="0" borderId="31" xfId="27" applyNumberFormat="1" applyFont="1" applyBorder="1" applyAlignment="1"/>
    <xf numFmtId="185" fontId="3" fillId="0" borderId="6" xfId="27" applyNumberFormat="1" applyFont="1" applyBorder="1" applyAlignment="1"/>
    <xf numFmtId="185" fontId="3" fillId="0" borderId="47" xfId="27" applyNumberFormat="1" applyFont="1" applyBorder="1" applyAlignment="1"/>
    <xf numFmtId="165" fontId="3" fillId="0" borderId="0" xfId="27" applyNumberFormat="1" applyFont="1" applyAlignment="1"/>
    <xf numFmtId="185" fontId="3" fillId="0" borderId="0" xfId="27" applyNumberFormat="1" applyFont="1" applyBorder="1" applyAlignment="1">
      <alignment vertical="center" textRotation="90"/>
    </xf>
    <xf numFmtId="185" fontId="3" fillId="0" borderId="31" xfId="27" applyNumberFormat="1" applyFont="1" applyBorder="1" applyAlignment="1">
      <alignment vertical="center" textRotation="90"/>
    </xf>
    <xf numFmtId="185" fontId="3" fillId="0" borderId="55" xfId="27" applyNumberFormat="1" applyFont="1" applyBorder="1" applyAlignment="1">
      <alignment vertical="center" textRotation="90"/>
    </xf>
    <xf numFmtId="185" fontId="3" fillId="0" borderId="59" xfId="27" applyNumberFormat="1" applyFont="1" applyFill="1" applyBorder="1" applyAlignment="1">
      <alignment vertical="center" textRotation="90"/>
    </xf>
    <xf numFmtId="185" fontId="3" fillId="0" borderId="91" xfId="27" applyNumberFormat="1" applyFont="1" applyBorder="1" applyAlignment="1">
      <alignment vertical="center"/>
    </xf>
    <xf numFmtId="185" fontId="3" fillId="0" borderId="54" xfId="27" applyNumberFormat="1" applyFont="1" applyBorder="1" applyAlignment="1">
      <alignment vertical="center"/>
    </xf>
    <xf numFmtId="185" fontId="3" fillId="0" borderId="55" xfId="27" applyNumberFormat="1" applyFont="1" applyBorder="1" applyAlignment="1">
      <alignment vertical="center"/>
    </xf>
    <xf numFmtId="185" fontId="3" fillId="0" borderId="49" xfId="27" applyNumberFormat="1" applyFont="1" applyBorder="1" applyAlignment="1">
      <alignment vertical="center"/>
    </xf>
    <xf numFmtId="185" fontId="9" fillId="0" borderId="40" xfId="28" applyNumberFormat="1" applyFont="1" applyFill="1" applyBorder="1" applyAlignment="1">
      <alignment horizontal="right" vertical="center"/>
    </xf>
    <xf numFmtId="185" fontId="9" fillId="0" borderId="49" xfId="28" applyNumberFormat="1" applyFont="1" applyFill="1" applyBorder="1" applyAlignment="1">
      <alignment horizontal="right" vertical="center"/>
    </xf>
    <xf numFmtId="185" fontId="3" fillId="0" borderId="0" xfId="27" applyNumberFormat="1" applyFont="1" applyBorder="1" applyAlignment="1">
      <alignment vertical="center"/>
    </xf>
    <xf numFmtId="185" fontId="3" fillId="0" borderId="50" xfId="27" applyNumberFormat="1" applyFont="1" applyBorder="1" applyAlignment="1">
      <alignment vertical="center"/>
    </xf>
    <xf numFmtId="185" fontId="3" fillId="0" borderId="88" xfId="27" applyNumberFormat="1" applyFont="1" applyBorder="1" applyAlignment="1">
      <alignment vertical="center"/>
    </xf>
    <xf numFmtId="185" fontId="3" fillId="0" borderId="43" xfId="27" applyNumberFormat="1" applyFont="1" applyBorder="1" applyAlignment="1">
      <alignment vertical="center"/>
    </xf>
    <xf numFmtId="185" fontId="3" fillId="0" borderId="58" xfId="27" applyNumberFormat="1" applyFont="1" applyBorder="1" applyAlignment="1">
      <alignment vertical="center"/>
    </xf>
    <xf numFmtId="185" fontId="3" fillId="0" borderId="40" xfId="27" applyNumberFormat="1" applyFont="1" applyBorder="1" applyAlignment="1">
      <alignment vertical="center"/>
    </xf>
    <xf numFmtId="185" fontId="3" fillId="0" borderId="59" xfId="27" applyNumberFormat="1" applyFont="1" applyBorder="1" applyAlignment="1">
      <alignment vertical="center"/>
    </xf>
    <xf numFmtId="0" fontId="9" fillId="0" borderId="0" xfId="27" applyFont="1" applyBorder="1" applyAlignment="1">
      <alignment wrapText="1"/>
    </xf>
    <xf numFmtId="185" fontId="3" fillId="0" borderId="60" xfId="27" applyNumberFormat="1" applyFont="1" applyBorder="1" applyAlignment="1">
      <alignment vertical="center"/>
    </xf>
    <xf numFmtId="185" fontId="3" fillId="0" borderId="61" xfId="27" applyNumberFormat="1" applyFont="1" applyBorder="1" applyAlignment="1">
      <alignment vertical="center"/>
    </xf>
    <xf numFmtId="185" fontId="3" fillId="0" borderId="48" xfId="27" applyNumberFormat="1" applyFont="1" applyBorder="1" applyAlignment="1">
      <alignment vertical="center"/>
    </xf>
    <xf numFmtId="185" fontId="3" fillId="0" borderId="51" xfId="27" applyNumberFormat="1" applyFont="1" applyBorder="1" applyAlignment="1">
      <alignment vertical="center"/>
    </xf>
    <xf numFmtId="185" fontId="3" fillId="0" borderId="57" xfId="27" applyNumberFormat="1" applyFont="1" applyBorder="1" applyAlignment="1"/>
    <xf numFmtId="185" fontId="3" fillId="0" borderId="87" xfId="27" applyNumberFormat="1" applyFont="1" applyBorder="1" applyAlignment="1"/>
    <xf numFmtId="185" fontId="3" fillId="0" borderId="42" xfId="27" applyNumberFormat="1" applyFont="1" applyBorder="1" applyAlignment="1">
      <alignment vertical="center"/>
    </xf>
    <xf numFmtId="185" fontId="3" fillId="0" borderId="53" xfId="27" applyNumberFormat="1" applyFont="1" applyBorder="1" applyAlignment="1">
      <alignment vertical="center"/>
    </xf>
    <xf numFmtId="0" fontId="9" fillId="0" borderId="0" xfId="27" applyFont="1"/>
    <xf numFmtId="165" fontId="9" fillId="0" borderId="0" xfId="27" applyNumberFormat="1" applyFont="1"/>
    <xf numFmtId="0" fontId="7" fillId="0" borderId="0" xfId="30" quotePrefix="1" applyFont="1" applyAlignment="1">
      <alignment horizontal="left"/>
    </xf>
    <xf numFmtId="0" fontId="10" fillId="0" borderId="0" xfId="30" applyFont="1"/>
    <xf numFmtId="0" fontId="10" fillId="2" borderId="0" xfId="30" applyFont="1" applyFill="1"/>
    <xf numFmtId="165" fontId="9" fillId="0" borderId="52" xfId="27" applyNumberFormat="1" applyFont="1" applyBorder="1" applyAlignment="1">
      <alignment horizontal="center" textRotation="90"/>
    </xf>
    <xf numFmtId="165" fontId="9" fillId="0" borderId="88" xfId="27" applyNumberFormat="1" applyFont="1" applyBorder="1" applyAlignment="1">
      <alignment horizontal="center" textRotation="90"/>
    </xf>
    <xf numFmtId="165" fontId="9" fillId="0" borderId="88" xfId="27" quotePrefix="1" applyNumberFormat="1" applyFont="1" applyBorder="1" applyAlignment="1">
      <alignment horizontal="center" textRotation="90"/>
    </xf>
    <xf numFmtId="0" fontId="9" fillId="0" borderId="4" xfId="29" applyFont="1" applyBorder="1" applyAlignment="1">
      <alignment horizontal="center" textRotation="90" wrapText="1"/>
    </xf>
    <xf numFmtId="0" fontId="9" fillId="0" borderId="7" xfId="29" applyFont="1" applyBorder="1" applyAlignment="1">
      <alignment horizontal="center" textRotation="90" wrapText="1"/>
    </xf>
    <xf numFmtId="165" fontId="9" fillId="0" borderId="31" xfId="30" applyNumberFormat="1" applyFont="1" applyBorder="1" applyAlignment="1">
      <alignment horizontal="center" vertical="center" textRotation="90"/>
    </xf>
    <xf numFmtId="165" fontId="9" fillId="0" borderId="47" xfId="30" applyNumberFormat="1" applyFont="1" applyFill="1" applyBorder="1" applyAlignment="1">
      <alignment horizontal="center" vertical="center" textRotation="90"/>
    </xf>
    <xf numFmtId="165" fontId="9" fillId="0" borderId="0" xfId="30" applyNumberFormat="1" applyFont="1" applyBorder="1"/>
    <xf numFmtId="165" fontId="9" fillId="0" borderId="0" xfId="30" applyNumberFormat="1" applyFont="1"/>
    <xf numFmtId="0" fontId="9" fillId="0" borderId="42" xfId="30" applyFont="1" applyBorder="1" applyAlignment="1"/>
    <xf numFmtId="0" fontId="9" fillId="0" borderId="50" xfId="30" applyFont="1" applyBorder="1" applyAlignment="1"/>
    <xf numFmtId="185" fontId="3" fillId="0" borderId="56" xfId="30" applyNumberFormat="1" applyFont="1" applyBorder="1" applyAlignment="1"/>
    <xf numFmtId="185" fontId="3" fillId="0" borderId="58" xfId="30" applyNumberFormat="1" applyFont="1" applyBorder="1" applyAlignment="1"/>
    <xf numFmtId="185" fontId="3" fillId="0" borderId="43" xfId="27" applyNumberFormat="1" applyFont="1" applyBorder="1"/>
    <xf numFmtId="185" fontId="3" fillId="0" borderId="88" xfId="27" applyNumberFormat="1" applyFont="1" applyBorder="1"/>
    <xf numFmtId="185" fontId="3" fillId="0" borderId="48" xfId="27" applyNumberFormat="1" applyFont="1" applyBorder="1"/>
    <xf numFmtId="185" fontId="3" fillId="0" borderId="59" xfId="30" applyNumberFormat="1" applyFont="1" applyBorder="1" applyAlignment="1"/>
    <xf numFmtId="0" fontId="9" fillId="0" borderId="59" xfId="30" applyFont="1" applyBorder="1" applyAlignment="1">
      <alignment wrapText="1"/>
    </xf>
    <xf numFmtId="185" fontId="3" fillId="0" borderId="0" xfId="27" applyNumberFormat="1" applyFont="1" applyBorder="1" applyAlignment="1">
      <alignment horizontal="center" vertical="center"/>
    </xf>
    <xf numFmtId="185" fontId="3" fillId="0" borderId="92" xfId="27" applyNumberFormat="1" applyFont="1" applyBorder="1"/>
    <xf numFmtId="0" fontId="9" fillId="0" borderId="59" xfId="30" applyFont="1" applyBorder="1" applyAlignment="1"/>
    <xf numFmtId="185" fontId="3" fillId="0" borderId="92" xfId="27" applyNumberFormat="1" applyFont="1" applyFill="1" applyBorder="1"/>
    <xf numFmtId="0" fontId="9" fillId="0" borderId="56" xfId="27" applyFont="1" applyBorder="1" applyAlignment="1">
      <alignment wrapText="1"/>
    </xf>
    <xf numFmtId="185" fontId="3" fillId="0" borderId="61" xfId="27" applyNumberFormat="1" applyFont="1" applyBorder="1"/>
    <xf numFmtId="165" fontId="9" fillId="0" borderId="60" xfId="27" applyNumberFormat="1" applyFont="1" applyBorder="1"/>
    <xf numFmtId="185" fontId="3" fillId="0" borderId="60" xfId="30" applyNumberFormat="1" applyFont="1" applyBorder="1" applyAlignment="1"/>
    <xf numFmtId="185" fontId="3" fillId="0" borderId="1" xfId="27" applyNumberFormat="1" applyFont="1" applyBorder="1"/>
    <xf numFmtId="185" fontId="3" fillId="0" borderId="74" xfId="27" applyNumberFormat="1" applyFont="1" applyBorder="1"/>
    <xf numFmtId="0" fontId="9" fillId="0" borderId="75" xfId="27" applyFont="1" applyBorder="1" applyAlignment="1"/>
    <xf numFmtId="185" fontId="3" fillId="0" borderId="75" xfId="30" applyNumberFormat="1" applyFont="1" applyBorder="1" applyAlignment="1"/>
    <xf numFmtId="185" fontId="3" fillId="0" borderId="5" xfId="27" applyNumberFormat="1" applyFont="1" applyBorder="1" applyAlignment="1"/>
    <xf numFmtId="165" fontId="9" fillId="0" borderId="0" xfId="30" applyNumberFormat="1" applyFont="1" applyAlignment="1"/>
    <xf numFmtId="185" fontId="3" fillId="0" borderId="0" xfId="30" applyNumberFormat="1" applyFont="1" applyBorder="1" applyAlignment="1">
      <alignment textRotation="90"/>
    </xf>
    <xf numFmtId="185" fontId="3" fillId="0" borderId="47" xfId="30" applyNumberFormat="1" applyFont="1" applyFill="1" applyBorder="1" applyAlignment="1">
      <alignment textRotation="90"/>
    </xf>
    <xf numFmtId="0" fontId="9" fillId="0" borderId="55" xfId="30" applyFont="1" applyBorder="1" applyAlignment="1"/>
    <xf numFmtId="185" fontId="3" fillId="0" borderId="54" xfId="30" applyNumberFormat="1" applyFont="1" applyBorder="1" applyAlignment="1"/>
    <xf numFmtId="185" fontId="3" fillId="0" borderId="54" xfId="27" applyNumberFormat="1" applyFont="1" applyBorder="1"/>
    <xf numFmtId="185" fontId="3" fillId="0" borderId="50" xfId="30" applyNumberFormat="1" applyFont="1" applyBorder="1" applyAlignment="1"/>
    <xf numFmtId="0" fontId="9" fillId="0" borderId="0" xfId="30" applyFont="1" applyBorder="1" applyAlignment="1">
      <alignment wrapText="1"/>
    </xf>
    <xf numFmtId="185" fontId="3" fillId="0" borderId="43" xfId="30" applyNumberFormat="1" applyFont="1" applyBorder="1" applyAlignment="1"/>
    <xf numFmtId="0" fontId="9" fillId="0" borderId="0" xfId="30" applyFont="1" applyBorder="1" applyAlignment="1"/>
    <xf numFmtId="185" fontId="3" fillId="0" borderId="52" xfId="27" applyNumberFormat="1" applyFont="1" applyBorder="1"/>
    <xf numFmtId="185" fontId="3" fillId="0" borderId="90" xfId="27" applyNumberFormat="1" applyFont="1" applyBorder="1" applyAlignment="1">
      <alignment vertical="center"/>
    </xf>
    <xf numFmtId="185" fontId="3" fillId="0" borderId="52" xfId="30" applyNumberFormat="1" applyFont="1" applyBorder="1" applyAlignment="1"/>
    <xf numFmtId="185" fontId="3" fillId="0" borderId="92" xfId="27" applyNumberFormat="1" applyFont="1" applyBorder="1" applyAlignment="1">
      <alignment vertical="center"/>
    </xf>
    <xf numFmtId="185" fontId="3" fillId="0" borderId="53" xfId="30" applyNumberFormat="1" applyFont="1" applyBorder="1" applyAlignment="1"/>
    <xf numFmtId="185" fontId="3" fillId="0" borderId="2" xfId="27" applyNumberFormat="1" applyFont="1" applyBorder="1" applyAlignment="1"/>
    <xf numFmtId="185" fontId="3" fillId="0" borderId="31" xfId="30" applyNumberFormat="1" applyFont="1" applyBorder="1" applyAlignment="1">
      <alignment textRotation="90"/>
    </xf>
    <xf numFmtId="185" fontId="3" fillId="0" borderId="40" xfId="27" applyNumberFormat="1" applyFont="1" applyBorder="1" applyAlignment="1">
      <alignment horizontal="left"/>
    </xf>
    <xf numFmtId="185" fontId="3" fillId="0" borderId="42" xfId="30" applyNumberFormat="1" applyFont="1" applyBorder="1" applyAlignment="1"/>
    <xf numFmtId="185" fontId="3" fillId="0" borderId="3" xfId="27" applyNumberFormat="1" applyFont="1" applyBorder="1" applyAlignment="1">
      <alignment vertical="center"/>
    </xf>
    <xf numFmtId="185" fontId="3" fillId="0" borderId="74" xfId="27" applyNumberFormat="1" applyFont="1" applyBorder="1" applyAlignment="1">
      <alignment vertical="center"/>
    </xf>
    <xf numFmtId="0" fontId="9" fillId="0" borderId="0" xfId="30" applyFont="1"/>
    <xf numFmtId="165" fontId="42" fillId="0" borderId="0" xfId="30" applyNumberFormat="1" applyFont="1"/>
    <xf numFmtId="0" fontId="10" fillId="0" borderId="0" xfId="30" applyFont="1" applyAlignment="1">
      <alignment horizontal="center"/>
    </xf>
    <xf numFmtId="165" fontId="42" fillId="0" borderId="0" xfId="27" applyNumberFormat="1" applyFont="1" applyAlignment="1">
      <alignment horizontal="center"/>
    </xf>
    <xf numFmtId="165" fontId="9" fillId="0" borderId="0" xfId="30" applyNumberFormat="1" applyFont="1" applyBorder="1" applyAlignment="1">
      <alignment horizontal="center"/>
    </xf>
    <xf numFmtId="0" fontId="9" fillId="0" borderId="61" xfId="30" applyFont="1" applyBorder="1" applyAlignment="1"/>
    <xf numFmtId="41" fontId="3" fillId="0" borderId="58" xfId="30" applyNumberFormat="1" applyFont="1" applyBorder="1" applyAlignment="1"/>
    <xf numFmtId="41" fontId="3" fillId="0" borderId="56" xfId="27" applyNumberFormat="1" applyFont="1" applyBorder="1"/>
    <xf numFmtId="41" fontId="3" fillId="0" borderId="54" xfId="30" applyNumberFormat="1" applyFont="1" applyBorder="1" applyAlignment="1"/>
    <xf numFmtId="41" fontId="3" fillId="0" borderId="91" xfId="30" applyNumberFormat="1" applyFont="1" applyBorder="1" applyAlignment="1"/>
    <xf numFmtId="41" fontId="3" fillId="0" borderId="49" xfId="30" applyNumberFormat="1" applyFont="1" applyBorder="1" applyAlignment="1"/>
    <xf numFmtId="41" fontId="3" fillId="0" borderId="90" xfId="30" applyNumberFormat="1" applyFont="1" applyBorder="1" applyAlignment="1"/>
    <xf numFmtId="41" fontId="3" fillId="0" borderId="59" xfId="30" applyNumberFormat="1" applyFont="1" applyBorder="1" applyAlignment="1"/>
    <xf numFmtId="165" fontId="9" fillId="0" borderId="0" xfId="30" applyNumberFormat="1" applyFont="1" applyAlignment="1">
      <alignment horizontal="center"/>
    </xf>
    <xf numFmtId="0" fontId="9" fillId="0" borderId="42" xfId="30" applyFont="1" applyBorder="1" applyAlignment="1">
      <alignment wrapText="1"/>
    </xf>
    <xf numFmtId="41" fontId="3" fillId="0" borderId="58" xfId="27" applyNumberFormat="1" applyFont="1" applyBorder="1"/>
    <xf numFmtId="41" fontId="3" fillId="0" borderId="43" xfId="30" applyNumberFormat="1" applyFont="1" applyBorder="1" applyAlignment="1"/>
    <xf numFmtId="41" fontId="3" fillId="0" borderId="88" xfId="30" applyNumberFormat="1" applyFont="1" applyBorder="1" applyAlignment="1"/>
    <xf numFmtId="41" fontId="3" fillId="0" borderId="40" xfId="30" applyNumberFormat="1" applyFont="1" applyBorder="1" applyAlignment="1"/>
    <xf numFmtId="41" fontId="3" fillId="0" borderId="86" xfId="30" applyNumberFormat="1" applyFont="1" applyBorder="1" applyAlignment="1"/>
    <xf numFmtId="41" fontId="3" fillId="0" borderId="52" xfId="30" applyNumberFormat="1" applyFont="1" applyBorder="1" applyAlignment="1"/>
    <xf numFmtId="41" fontId="3" fillId="0" borderId="56" xfId="30" applyNumberFormat="1" applyFont="1" applyBorder="1" applyAlignment="1"/>
    <xf numFmtId="41" fontId="3" fillId="0" borderId="54" xfId="27" applyNumberFormat="1" applyFont="1" applyBorder="1"/>
    <xf numFmtId="41" fontId="3" fillId="0" borderId="49" xfId="27" applyNumberFormat="1" applyFont="1" applyBorder="1"/>
    <xf numFmtId="41" fontId="3" fillId="0" borderId="90" xfId="27" applyNumberFormat="1" applyFont="1" applyBorder="1"/>
    <xf numFmtId="41" fontId="3" fillId="0" borderId="60" xfId="30" applyNumberFormat="1" applyFont="1" applyBorder="1" applyAlignment="1"/>
    <xf numFmtId="41" fontId="3" fillId="0" borderId="4" xfId="30" applyNumberFormat="1" applyFont="1" applyBorder="1" applyAlignment="1"/>
    <xf numFmtId="41" fontId="3" fillId="0" borderId="40" xfId="27" applyNumberFormat="1" applyFont="1" applyBorder="1"/>
    <xf numFmtId="41" fontId="3" fillId="0" borderId="89" xfId="30" applyNumberFormat="1" applyFont="1" applyBorder="1" applyAlignment="1"/>
    <xf numFmtId="41" fontId="3" fillId="0" borderId="53" xfId="30" applyNumberFormat="1" applyFont="1" applyBorder="1" applyAlignment="1"/>
    <xf numFmtId="41" fontId="3" fillId="0" borderId="60" xfId="30" applyNumberFormat="1" applyFont="1" applyFill="1" applyBorder="1" applyAlignment="1"/>
    <xf numFmtId="41" fontId="3" fillId="0" borderId="75" xfId="30" applyNumberFormat="1" applyFont="1" applyBorder="1" applyAlignment="1"/>
    <xf numFmtId="41" fontId="3" fillId="0" borderId="75" xfId="27" applyNumberFormat="1" applyFont="1" applyBorder="1" applyAlignment="1"/>
    <xf numFmtId="41" fontId="3" fillId="0" borderId="87" xfId="27" applyNumberFormat="1" applyFont="1" applyBorder="1" applyAlignment="1"/>
    <xf numFmtId="41" fontId="3" fillId="0" borderId="6" xfId="27" applyNumberFormat="1" applyFont="1" applyBorder="1" applyAlignment="1"/>
    <xf numFmtId="41" fontId="3" fillId="0" borderId="7" xfId="27" applyNumberFormat="1" applyFont="1" applyBorder="1" applyAlignment="1"/>
    <xf numFmtId="41" fontId="3" fillId="0" borderId="0" xfId="30" applyNumberFormat="1" applyFont="1" applyBorder="1" applyAlignment="1">
      <alignment textRotation="90"/>
    </xf>
    <xf numFmtId="41" fontId="3" fillId="0" borderId="0" xfId="27" applyNumberFormat="1" applyFont="1" applyBorder="1" applyAlignment="1">
      <alignment vertical="center" textRotation="90"/>
    </xf>
    <xf numFmtId="41" fontId="3" fillId="0" borderId="31" xfId="27" applyNumberFormat="1" applyFont="1" applyBorder="1" applyAlignment="1">
      <alignment vertical="center" textRotation="90"/>
    </xf>
    <xf numFmtId="41" fontId="3" fillId="0" borderId="31" xfId="30" applyNumberFormat="1" applyFont="1" applyBorder="1" applyAlignment="1">
      <alignment textRotation="90"/>
    </xf>
    <xf numFmtId="41" fontId="3" fillId="0" borderId="47" xfId="30" applyNumberFormat="1" applyFont="1" applyFill="1" applyBorder="1" applyAlignment="1">
      <alignment textRotation="90"/>
    </xf>
    <xf numFmtId="41" fontId="3" fillId="0" borderId="50" xfId="30" applyNumberFormat="1" applyFont="1" applyBorder="1" applyAlignment="1"/>
    <xf numFmtId="41" fontId="3" fillId="0" borderId="48" xfId="30" applyNumberFormat="1" applyFont="1" applyBorder="1" applyAlignment="1"/>
    <xf numFmtId="41" fontId="3" fillId="0" borderId="92" xfId="30" applyNumberFormat="1" applyFont="1" applyBorder="1" applyAlignment="1"/>
    <xf numFmtId="0" fontId="9" fillId="0" borderId="0" xfId="30" applyFont="1" applyBorder="1" applyAlignment="1">
      <alignment horizontal="center" vertical="center"/>
    </xf>
    <xf numFmtId="41" fontId="3" fillId="0" borderId="49" xfId="30" applyNumberFormat="1" applyFont="1" applyBorder="1" applyAlignment="1">
      <alignment horizontal="center"/>
    </xf>
    <xf numFmtId="41" fontId="3" fillId="0" borderId="74" xfId="30" applyNumberFormat="1" applyFont="1" applyBorder="1" applyAlignment="1"/>
    <xf numFmtId="185" fontId="9" fillId="0" borderId="88" xfId="28" applyNumberFormat="1" applyFont="1" applyFill="1" applyBorder="1" applyAlignment="1">
      <alignment horizontal="right" vertical="center"/>
    </xf>
    <xf numFmtId="41" fontId="3" fillId="0" borderId="51" xfId="30" applyNumberFormat="1" applyFont="1" applyBorder="1" applyAlignment="1"/>
    <xf numFmtId="41" fontId="3" fillId="0" borderId="87" xfId="30" applyNumberFormat="1" applyFont="1" applyBorder="1" applyAlignment="1"/>
    <xf numFmtId="41" fontId="3" fillId="0" borderId="6" xfId="30" applyNumberFormat="1" applyFont="1" applyBorder="1" applyAlignment="1"/>
    <xf numFmtId="41" fontId="3" fillId="0" borderId="5" xfId="30" applyNumberFormat="1" applyFont="1" applyBorder="1" applyAlignment="1"/>
    <xf numFmtId="41" fontId="3" fillId="0" borderId="57" xfId="30" applyNumberFormat="1" applyFont="1" applyBorder="1" applyAlignment="1"/>
    <xf numFmtId="41" fontId="3" fillId="0" borderId="55" xfId="27" applyNumberFormat="1" applyFont="1" applyBorder="1" applyAlignment="1">
      <alignment vertical="center"/>
    </xf>
    <xf numFmtId="41" fontId="3" fillId="0" borderId="49" xfId="27" applyNumberFormat="1" applyFont="1" applyBorder="1" applyAlignment="1">
      <alignment vertical="center"/>
    </xf>
    <xf numFmtId="41" fontId="3" fillId="0" borderId="0" xfId="27" applyNumberFormat="1" applyFont="1" applyBorder="1" applyAlignment="1">
      <alignment vertical="center"/>
    </xf>
    <xf numFmtId="41" fontId="3" fillId="0" borderId="40" xfId="27" applyNumberFormat="1" applyFont="1" applyBorder="1" applyAlignment="1">
      <alignment vertical="center"/>
    </xf>
    <xf numFmtId="41" fontId="3" fillId="0" borderId="0" xfId="27" applyNumberFormat="1" applyFont="1" applyBorder="1" applyAlignment="1"/>
    <xf numFmtId="41" fontId="3" fillId="0" borderId="40" xfId="27" applyNumberFormat="1" applyFont="1" applyBorder="1" applyAlignment="1"/>
    <xf numFmtId="41" fontId="3" fillId="0" borderId="91" xfId="27" applyNumberFormat="1" applyFont="1" applyBorder="1" applyAlignment="1">
      <alignment vertical="center"/>
    </xf>
    <xf numFmtId="41" fontId="3" fillId="0" borderId="48" xfId="27" applyNumberFormat="1" applyFont="1" applyBorder="1" applyAlignment="1">
      <alignment vertical="center"/>
    </xf>
    <xf numFmtId="41" fontId="3" fillId="0" borderId="56" xfId="27" applyNumberFormat="1" applyFont="1" applyBorder="1" applyAlignment="1">
      <alignment vertical="center"/>
    </xf>
    <xf numFmtId="41" fontId="3" fillId="0" borderId="1" xfId="30" applyNumberFormat="1" applyFont="1" applyBorder="1" applyAlignment="1"/>
    <xf numFmtId="41" fontId="3" fillId="0" borderId="7" xfId="30" applyNumberFormat="1" applyFont="1" applyBorder="1" applyAlignment="1"/>
    <xf numFmtId="165" fontId="42" fillId="0" borderId="0" xfId="30" applyNumberFormat="1" applyFont="1" applyAlignment="1">
      <alignment horizontal="center"/>
    </xf>
    <xf numFmtId="169" fontId="7" fillId="0" borderId="0" xfId="31" quotePrefix="1" applyNumberFormat="1" applyFont="1" applyAlignment="1">
      <alignment horizontal="left"/>
    </xf>
    <xf numFmtId="169" fontId="3" fillId="0" borderId="0" xfId="31" applyNumberFormat="1" applyFont="1"/>
    <xf numFmtId="0" fontId="9" fillId="0" borderId="0" xfId="31" applyFont="1"/>
    <xf numFmtId="0" fontId="37" fillId="0" borderId="0" xfId="31"/>
    <xf numFmtId="0" fontId="10" fillId="0" borderId="0" xfId="31" applyFont="1"/>
    <xf numFmtId="0" fontId="8" fillId="0" borderId="0" xfId="31" applyFont="1"/>
    <xf numFmtId="0" fontId="39" fillId="0" borderId="0" xfId="31" applyFont="1"/>
    <xf numFmtId="0" fontId="3" fillId="0" borderId="87" xfId="31" applyFont="1" applyBorder="1" applyAlignment="1">
      <alignment horizontal="centerContinuous" vertical="center" wrapText="1"/>
    </xf>
    <xf numFmtId="0" fontId="3" fillId="0" borderId="87" xfId="31" applyFont="1" applyBorder="1" applyAlignment="1">
      <alignment horizontal="centerContinuous" vertical="center"/>
    </xf>
    <xf numFmtId="0" fontId="3" fillId="0" borderId="31" xfId="31" applyFont="1" applyBorder="1" applyAlignment="1">
      <alignment horizontal="center" vertical="center" wrapText="1"/>
    </xf>
    <xf numFmtId="0" fontId="3" fillId="0" borderId="75" xfId="31" applyFont="1" applyBorder="1" applyAlignment="1">
      <alignment horizontal="center" vertical="center"/>
    </xf>
    <xf numFmtId="0" fontId="3" fillId="0" borderId="0" xfId="31" applyFont="1" applyBorder="1"/>
    <xf numFmtId="0" fontId="2" fillId="0" borderId="31" xfId="31" applyFont="1" applyBorder="1"/>
    <xf numFmtId="0" fontId="3" fillId="0" borderId="59" xfId="31" applyFont="1" applyBorder="1"/>
    <xf numFmtId="0" fontId="3" fillId="0" borderId="61" xfId="31" applyFont="1" applyBorder="1" applyAlignment="1"/>
    <xf numFmtId="0" fontId="3" fillId="0" borderId="50" xfId="31" applyFont="1" applyBorder="1" applyAlignment="1"/>
    <xf numFmtId="175" fontId="3" fillId="0" borderId="91" xfId="31" applyNumberFormat="1" applyFont="1" applyBorder="1" applyAlignment="1"/>
    <xf numFmtId="175" fontId="3" fillId="0" borderId="0" xfId="31" applyNumberFormat="1" applyFont="1" applyBorder="1" applyAlignment="1"/>
    <xf numFmtId="175" fontId="3" fillId="0" borderId="56" xfId="31" applyNumberFormat="1" applyFont="1" applyBorder="1" applyAlignment="1"/>
    <xf numFmtId="0" fontId="3" fillId="0" borderId="42" xfId="31" applyFont="1" applyBorder="1" applyAlignment="1"/>
    <xf numFmtId="0" fontId="3" fillId="0" borderId="59" xfId="31" applyFont="1" applyBorder="1" applyAlignment="1">
      <alignment wrapText="1"/>
    </xf>
    <xf numFmtId="175" fontId="3" fillId="0" borderId="88" xfId="31" applyNumberFormat="1" applyFont="1" applyBorder="1" applyAlignment="1"/>
    <xf numFmtId="193" fontId="3" fillId="0" borderId="0" xfId="31" applyNumberFormat="1" applyFont="1" applyBorder="1" applyAlignment="1"/>
    <xf numFmtId="175" fontId="3" fillId="0" borderId="58" xfId="31" applyNumberFormat="1" applyFont="1" applyBorder="1" applyAlignment="1"/>
    <xf numFmtId="0" fontId="3" fillId="0" borderId="59" xfId="31" applyFont="1" applyBorder="1" applyAlignment="1"/>
    <xf numFmtId="0" fontId="3" fillId="0" borderId="53" xfId="31" applyFont="1" applyBorder="1" applyAlignment="1">
      <alignment wrapText="1"/>
    </xf>
    <xf numFmtId="175" fontId="3" fillId="0" borderId="89" xfId="31" applyNumberFormat="1" applyFont="1" applyBorder="1" applyAlignment="1"/>
    <xf numFmtId="175" fontId="3" fillId="0" borderId="1" xfId="31" applyNumberFormat="1" applyFont="1" applyBorder="1" applyAlignment="1"/>
    <xf numFmtId="175" fontId="3" fillId="0" borderId="60" xfId="31" applyNumberFormat="1" applyFont="1" applyBorder="1" applyAlignment="1"/>
    <xf numFmtId="0" fontId="3" fillId="0" borderId="56" xfId="32" applyFont="1" applyBorder="1" applyAlignment="1"/>
    <xf numFmtId="0" fontId="3" fillId="0" borderId="60" xfId="32" applyFont="1" applyBorder="1" applyAlignment="1"/>
    <xf numFmtId="0" fontId="39" fillId="0" borderId="53" xfId="31" applyFont="1" applyBorder="1"/>
    <xf numFmtId="0" fontId="3" fillId="0" borderId="75" xfId="32" applyFont="1" applyBorder="1" applyAlignment="1"/>
    <xf numFmtId="0" fontId="3" fillId="0" borderId="47" xfId="31" applyFont="1" applyBorder="1" applyAlignment="1"/>
    <xf numFmtId="175" fontId="3" fillId="0" borderId="87" xfId="31" applyNumberFormat="1" applyFont="1" applyBorder="1" applyAlignment="1"/>
    <xf numFmtId="175" fontId="3" fillId="0" borderId="31" xfId="31" applyNumberFormat="1" applyFont="1" applyBorder="1" applyAlignment="1"/>
    <xf numFmtId="175" fontId="3" fillId="0" borderId="75" xfId="31" applyNumberFormat="1" applyFont="1" applyBorder="1" applyAlignment="1"/>
    <xf numFmtId="175" fontId="2" fillId="0" borderId="31" xfId="31" applyNumberFormat="1" applyFont="1" applyBorder="1" applyAlignment="1"/>
    <xf numFmtId="165" fontId="3" fillId="0" borderId="59" xfId="31" applyNumberFormat="1" applyFont="1" applyBorder="1" applyAlignment="1"/>
    <xf numFmtId="175" fontId="2" fillId="0" borderId="1" xfId="31" applyNumberFormat="1" applyFont="1" applyBorder="1" applyAlignment="1"/>
    <xf numFmtId="175" fontId="3" fillId="0" borderId="54" xfId="31" applyNumberFormat="1" applyFont="1" applyBorder="1" applyAlignment="1"/>
    <xf numFmtId="175" fontId="3" fillId="0" borderId="55" xfId="31" applyNumberFormat="1" applyFont="1" applyBorder="1" applyAlignment="1"/>
    <xf numFmtId="175" fontId="3" fillId="0" borderId="43" xfId="31" applyNumberFormat="1" applyFont="1" applyBorder="1" applyAlignment="1"/>
    <xf numFmtId="0" fontId="3" fillId="0" borderId="50" xfId="31" applyFont="1" applyBorder="1" applyAlignment="1">
      <alignment wrapText="1"/>
    </xf>
    <xf numFmtId="175" fontId="3" fillId="0" borderId="61" xfId="31" applyNumberFormat="1" applyFont="1" applyBorder="1" applyAlignment="1"/>
    <xf numFmtId="175" fontId="3" fillId="0" borderId="49" xfId="31" applyNumberFormat="1" applyFont="1" applyBorder="1" applyAlignment="1"/>
    <xf numFmtId="175" fontId="3" fillId="0" borderId="48" xfId="31" applyNumberFormat="1" applyFont="1" applyBorder="1" applyAlignment="1"/>
    <xf numFmtId="175" fontId="3" fillId="0" borderId="51" xfId="31" applyNumberFormat="1" applyFont="1" applyBorder="1" applyAlignment="1"/>
    <xf numFmtId="175" fontId="3" fillId="0" borderId="3" xfId="31" applyNumberFormat="1" applyFont="1" applyBorder="1" applyAlignment="1"/>
    <xf numFmtId="175" fontId="3" fillId="2" borderId="3" xfId="31" applyNumberFormat="1" applyFont="1" applyFill="1" applyBorder="1" applyAlignment="1"/>
    <xf numFmtId="193" fontId="3" fillId="0" borderId="4" xfId="31" applyNumberFormat="1" applyFont="1" applyBorder="1" applyAlignment="1"/>
    <xf numFmtId="175" fontId="3" fillId="0" borderId="57" xfId="31" applyNumberFormat="1" applyFont="1" applyBorder="1" applyAlignment="1"/>
    <xf numFmtId="175" fontId="3" fillId="0" borderId="6" xfId="31" applyNumberFormat="1" applyFont="1" applyBorder="1" applyAlignment="1"/>
    <xf numFmtId="175" fontId="3" fillId="0" borderId="5" xfId="31" applyNumberFormat="1" applyFont="1" applyBorder="1" applyAlignment="1"/>
    <xf numFmtId="0" fontId="3" fillId="0" borderId="0" xfId="31" applyFont="1" applyAlignment="1"/>
    <xf numFmtId="0" fontId="39" fillId="0" borderId="0" xfId="31" applyFont="1" applyAlignment="1"/>
    <xf numFmtId="0" fontId="37" fillId="0" borderId="0" xfId="31" applyAlignment="1"/>
    <xf numFmtId="0" fontId="3" fillId="0" borderId="31" xfId="31" applyFont="1" applyBorder="1" applyAlignment="1">
      <alignment horizontal="centerContinuous" vertical="center" wrapText="1"/>
    </xf>
    <xf numFmtId="0" fontId="3" fillId="0" borderId="47" xfId="31" applyFont="1" applyBorder="1"/>
    <xf numFmtId="194" fontId="7" fillId="0" borderId="91" xfId="31" applyNumberFormat="1" applyFont="1" applyBorder="1" applyAlignment="1">
      <alignment horizontal="right"/>
    </xf>
    <xf numFmtId="194" fontId="7" fillId="0" borderId="55" xfId="31" applyNumberFormat="1" applyFont="1" applyBorder="1" applyAlignment="1">
      <alignment horizontal="right"/>
    </xf>
    <xf numFmtId="194" fontId="7" fillId="0" borderId="56" xfId="31" applyNumberFormat="1" applyFont="1" applyBorder="1" applyAlignment="1">
      <alignment horizontal="right"/>
    </xf>
    <xf numFmtId="175" fontId="39" fillId="0" borderId="0" xfId="31" applyNumberFormat="1" applyFont="1"/>
    <xf numFmtId="194" fontId="7" fillId="0" borderId="88" xfId="31" applyNumberFormat="1" applyFont="1" applyBorder="1" applyAlignment="1">
      <alignment horizontal="right"/>
    </xf>
    <xf numFmtId="194" fontId="7" fillId="0" borderId="0" xfId="31" applyNumberFormat="1" applyFont="1" applyBorder="1" applyAlignment="1">
      <alignment horizontal="right"/>
    </xf>
    <xf numFmtId="194" fontId="7" fillId="0" borderId="58" xfId="31" applyNumberFormat="1" applyFont="1" applyBorder="1" applyAlignment="1">
      <alignment horizontal="right"/>
    </xf>
    <xf numFmtId="0" fontId="3" fillId="0" borderId="51" xfId="31" applyFont="1" applyBorder="1" applyAlignment="1"/>
    <xf numFmtId="194" fontId="7" fillId="0" borderId="89" xfId="31" applyNumberFormat="1" applyFont="1" applyBorder="1" applyAlignment="1">
      <alignment horizontal="right"/>
    </xf>
    <xf numFmtId="194" fontId="7" fillId="0" borderId="1" xfId="31" applyNumberFormat="1" applyFont="1" applyBorder="1" applyAlignment="1">
      <alignment horizontal="right"/>
    </xf>
    <xf numFmtId="194" fontId="7" fillId="0" borderId="60" xfId="31" applyNumberFormat="1" applyFont="1" applyBorder="1" applyAlignment="1">
      <alignment horizontal="right"/>
    </xf>
    <xf numFmtId="0" fontId="3" fillId="0" borderId="58" xfId="32" applyFont="1" applyBorder="1" applyAlignment="1"/>
    <xf numFmtId="194" fontId="7" fillId="0" borderId="54" xfId="31" applyNumberFormat="1" applyFont="1" applyBorder="1" applyAlignment="1">
      <alignment horizontal="right"/>
    </xf>
    <xf numFmtId="194" fontId="7" fillId="0" borderId="47" xfId="31" applyNumberFormat="1" applyFont="1" applyBorder="1" applyAlignment="1">
      <alignment horizontal="right"/>
    </xf>
    <xf numFmtId="194" fontId="7" fillId="0" borderId="88" xfId="31" applyNumberFormat="1" applyFont="1" applyFill="1" applyBorder="1" applyAlignment="1"/>
    <xf numFmtId="194" fontId="7" fillId="0" borderId="87" xfId="31" applyNumberFormat="1" applyFont="1" applyBorder="1" applyAlignment="1">
      <alignment horizontal="right"/>
    </xf>
    <xf numFmtId="194" fontId="7" fillId="0" borderId="31" xfId="31" applyNumberFormat="1" applyFont="1" applyBorder="1" applyAlignment="1">
      <alignment horizontal="right"/>
    </xf>
    <xf numFmtId="194" fontId="7" fillId="0" borderId="75" xfId="31" applyNumberFormat="1" applyFont="1" applyBorder="1" applyAlignment="1">
      <alignment horizontal="right"/>
    </xf>
    <xf numFmtId="194" fontId="7" fillId="0" borderId="49" xfId="31" applyNumberFormat="1" applyFont="1" applyBorder="1" applyAlignment="1">
      <alignment horizontal="right"/>
    </xf>
    <xf numFmtId="194" fontId="7" fillId="0" borderId="48" xfId="31" applyNumberFormat="1" applyFont="1" applyBorder="1" applyAlignment="1">
      <alignment horizontal="right"/>
    </xf>
    <xf numFmtId="194" fontId="7" fillId="0" borderId="43" xfId="31" applyNumberFormat="1" applyFont="1" applyBorder="1" applyAlignment="1">
      <alignment horizontal="right"/>
    </xf>
    <xf numFmtId="194" fontId="7" fillId="0" borderId="40" xfId="31" applyNumberFormat="1" applyFont="1" applyBorder="1" applyAlignment="1">
      <alignment horizontal="right"/>
    </xf>
    <xf numFmtId="194" fontId="7" fillId="0" borderId="92" xfId="31" applyNumberFormat="1" applyFont="1" applyBorder="1" applyAlignment="1">
      <alignment horizontal="right"/>
    </xf>
    <xf numFmtId="194" fontId="7" fillId="0" borderId="52" xfId="31" applyNumberFormat="1" applyFont="1" applyBorder="1" applyAlignment="1">
      <alignment horizontal="right"/>
    </xf>
    <xf numFmtId="194" fontId="7" fillId="0" borderId="3" xfId="31" applyNumberFormat="1" applyFont="1" applyBorder="1" applyAlignment="1">
      <alignment horizontal="right"/>
    </xf>
    <xf numFmtId="194" fontId="7" fillId="0" borderId="4" xfId="31" applyNumberFormat="1" applyFont="1" applyBorder="1" applyAlignment="1">
      <alignment horizontal="right"/>
    </xf>
    <xf numFmtId="194" fontId="7" fillId="2" borderId="92" xfId="31" applyNumberFormat="1" applyFont="1" applyFill="1" applyBorder="1" applyAlignment="1">
      <alignment horizontal="right"/>
    </xf>
    <xf numFmtId="194" fontId="7" fillId="0" borderId="2" xfId="31" applyNumberFormat="1" applyFont="1" applyBorder="1" applyAlignment="1">
      <alignment horizontal="right"/>
    </xf>
    <xf numFmtId="194" fontId="7" fillId="0" borderId="6" xfId="31" applyNumberFormat="1" applyFont="1" applyBorder="1" applyAlignment="1">
      <alignment horizontal="right"/>
    </xf>
    <xf numFmtId="194" fontId="7" fillId="0" borderId="5" xfId="31" applyNumberFormat="1" applyFont="1" applyBorder="1" applyAlignment="1">
      <alignment horizontal="right"/>
    </xf>
    <xf numFmtId="185" fontId="3" fillId="0" borderId="91" xfId="31" applyNumberFormat="1" applyFont="1" applyBorder="1" applyAlignment="1"/>
    <xf numFmtId="185" fontId="3" fillId="0" borderId="55" xfId="31" applyNumberFormat="1" applyFont="1" applyBorder="1" applyAlignment="1"/>
    <xf numFmtId="185" fontId="3" fillId="0" borderId="56" xfId="31" applyNumberFormat="1" applyFont="1" applyBorder="1" applyAlignment="1"/>
    <xf numFmtId="185" fontId="3" fillId="0" borderId="88" xfId="31" applyNumberFormat="1" applyFont="1" applyBorder="1" applyAlignment="1"/>
    <xf numFmtId="185" fontId="3" fillId="0" borderId="0" xfId="31" applyNumberFormat="1" applyFont="1" applyBorder="1" applyAlignment="1"/>
    <xf numFmtId="185" fontId="3" fillId="0" borderId="58" xfId="31" applyNumberFormat="1" applyFont="1" applyBorder="1" applyAlignment="1"/>
    <xf numFmtId="185" fontId="3" fillId="0" borderId="52" xfId="31" applyNumberFormat="1" applyFont="1" applyBorder="1" applyAlignment="1"/>
    <xf numFmtId="185" fontId="3" fillId="0" borderId="89" xfId="31" applyNumberFormat="1" applyFont="1" applyBorder="1" applyAlignment="1"/>
    <xf numFmtId="185" fontId="3" fillId="0" borderId="1" xfId="31" applyNumberFormat="1" applyFont="1" applyBorder="1" applyAlignment="1"/>
    <xf numFmtId="185" fontId="3" fillId="0" borderId="60" xfId="31" applyNumberFormat="1" applyFont="1" applyBorder="1" applyAlignment="1"/>
    <xf numFmtId="0" fontId="39" fillId="0" borderId="0" xfId="31" applyFont="1" applyBorder="1"/>
    <xf numFmtId="185" fontId="3" fillId="0" borderId="87" xfId="31" applyNumberFormat="1" applyFont="1" applyBorder="1" applyAlignment="1"/>
    <xf numFmtId="185" fontId="3" fillId="0" borderId="31" xfId="31" applyNumberFormat="1" applyFont="1" applyBorder="1" applyAlignment="1"/>
    <xf numFmtId="185" fontId="3" fillId="0" borderId="75" xfId="31" applyNumberFormat="1" applyFont="1" applyBorder="1" applyAlignment="1"/>
    <xf numFmtId="185" fontId="3" fillId="0" borderId="47" xfId="31" applyNumberFormat="1" applyFont="1" applyBorder="1" applyAlignment="1"/>
    <xf numFmtId="185" fontId="3" fillId="0" borderId="4" xfId="27" applyNumberFormat="1" applyFont="1" applyBorder="1"/>
    <xf numFmtId="169" fontId="7" fillId="2" borderId="0" xfId="33" quotePrefix="1" applyNumberFormat="1" applyFont="1" applyFill="1" applyAlignment="1">
      <alignment horizontal="left" vertical="center"/>
    </xf>
    <xf numFmtId="169" fontId="3" fillId="0" borderId="0" xfId="33" quotePrefix="1" applyNumberFormat="1" applyFont="1" applyAlignment="1">
      <alignment horizontal="left" vertical="center"/>
    </xf>
    <xf numFmtId="0" fontId="9" fillId="0" borderId="0" xfId="33" applyFont="1" applyAlignment="1">
      <alignment horizontal="centerContinuous" vertical="center"/>
    </xf>
    <xf numFmtId="0" fontId="37" fillId="0" borderId="0" xfId="33"/>
    <xf numFmtId="169" fontId="7" fillId="0" borderId="0" xfId="33" applyNumberFormat="1" applyFont="1" applyAlignment="1">
      <alignment horizontal="left" vertical="center"/>
    </xf>
    <xf numFmtId="169" fontId="7" fillId="0" borderId="0" xfId="33" quotePrefix="1" applyNumberFormat="1" applyFont="1" applyAlignment="1">
      <alignment horizontal="left" vertical="center"/>
    </xf>
    <xf numFmtId="0" fontId="7" fillId="0" borderId="0" xfId="33" applyFont="1" applyAlignment="1">
      <alignment horizontal="centerContinuous" vertical="center"/>
    </xf>
    <xf numFmtId="0" fontId="38" fillId="0" borderId="0" xfId="33" applyFont="1"/>
    <xf numFmtId="0" fontId="10" fillId="0" borderId="0" xfId="33" applyFont="1"/>
    <xf numFmtId="0" fontId="2" fillId="0" borderId="0" xfId="33" applyFont="1"/>
    <xf numFmtId="0" fontId="9" fillId="0" borderId="0" xfId="33" applyFont="1"/>
    <xf numFmtId="0" fontId="3" fillId="0" borderId="55" xfId="33" applyFont="1" applyBorder="1" applyAlignment="1">
      <alignment horizontal="centerContinuous" vertical="center"/>
    </xf>
    <xf numFmtId="0" fontId="3" fillId="0" borderId="50" xfId="33" applyFont="1" applyBorder="1" applyAlignment="1">
      <alignment horizontal="centerContinuous" vertical="center"/>
    </xf>
    <xf numFmtId="0" fontId="3" fillId="0" borderId="87" xfId="33" applyFont="1" applyBorder="1" applyAlignment="1">
      <alignment horizontal="centerContinuous" vertical="center" wrapText="1"/>
    </xf>
    <xf numFmtId="0" fontId="3" fillId="0" borderId="87" xfId="33" applyFont="1" applyBorder="1" applyAlignment="1">
      <alignment horizontal="center" vertical="center" wrapText="1"/>
    </xf>
    <xf numFmtId="0" fontId="3" fillId="0" borderId="87" xfId="33" applyFont="1" applyBorder="1" applyAlignment="1">
      <alignment horizontal="centerContinuous" vertical="center"/>
    </xf>
    <xf numFmtId="0" fontId="3" fillId="0" borderId="31" xfId="33" applyFont="1" applyBorder="1" applyAlignment="1">
      <alignment horizontal="centerContinuous" vertical="center"/>
    </xf>
    <xf numFmtId="0" fontId="3" fillId="0" borderId="75" xfId="33" applyFont="1" applyBorder="1" applyAlignment="1">
      <alignment horizontal="centerContinuous" vertical="center"/>
    </xf>
    <xf numFmtId="0" fontId="9" fillId="0" borderId="0" xfId="33" applyFont="1" applyBorder="1"/>
    <xf numFmtId="0" fontId="9" fillId="0" borderId="1" xfId="33" applyFont="1" applyBorder="1"/>
    <xf numFmtId="0" fontId="9" fillId="0" borderId="47" xfId="33" applyFont="1" applyBorder="1"/>
    <xf numFmtId="41" fontId="3" fillId="0" borderId="54" xfId="33" applyNumberFormat="1" applyFont="1" applyBorder="1" applyAlignment="1"/>
    <xf numFmtId="41" fontId="3" fillId="0" borderId="91" xfId="33" applyNumberFormat="1" applyFont="1" applyBorder="1" applyAlignment="1"/>
    <xf numFmtId="41" fontId="3" fillId="0" borderId="55" xfId="33" applyNumberFormat="1" applyFont="1" applyBorder="1" applyAlignment="1"/>
    <xf numFmtId="41" fontId="3" fillId="0" borderId="56" xfId="33" applyNumberFormat="1" applyFont="1" applyBorder="1" applyAlignment="1"/>
    <xf numFmtId="41" fontId="3" fillId="0" borderId="43" xfId="33" applyNumberFormat="1" applyFont="1" applyBorder="1" applyAlignment="1"/>
    <xf numFmtId="41" fontId="3" fillId="0" borderId="88" xfId="33" applyNumberFormat="1" applyFont="1" applyBorder="1" applyAlignment="1"/>
    <xf numFmtId="41" fontId="3" fillId="0" borderId="0" xfId="33" applyNumberFormat="1" applyFont="1" applyBorder="1" applyAlignment="1"/>
    <xf numFmtId="41" fontId="3" fillId="0" borderId="58" xfId="33" applyNumberFormat="1" applyFont="1" applyBorder="1" applyAlignment="1"/>
    <xf numFmtId="41" fontId="3" fillId="0" borderId="60" xfId="33" applyNumberFormat="1" applyFont="1" applyBorder="1" applyAlignment="1"/>
    <xf numFmtId="170" fontId="3" fillId="0" borderId="89" xfId="34" applyNumberFormat="1" applyFont="1" applyBorder="1" applyAlignment="1"/>
    <xf numFmtId="185" fontId="3" fillId="0" borderId="3" xfId="34" applyNumberFormat="1" applyFont="1" applyBorder="1" applyAlignment="1"/>
    <xf numFmtId="41" fontId="3" fillId="0" borderId="51" xfId="33" applyNumberFormat="1" applyFont="1" applyBorder="1" applyAlignment="1"/>
    <xf numFmtId="41" fontId="3" fillId="0" borderId="6" xfId="33" applyNumberFormat="1" applyFont="1" applyBorder="1" applyAlignment="1"/>
    <xf numFmtId="41" fontId="3" fillId="0" borderId="5" xfId="33" applyNumberFormat="1" applyFont="1" applyBorder="1" applyAlignment="1"/>
    <xf numFmtId="41" fontId="3" fillId="0" borderId="31" xfId="33" applyNumberFormat="1" applyFont="1" applyBorder="1" applyAlignment="1"/>
    <xf numFmtId="41" fontId="3" fillId="0" borderId="47" xfId="33" applyNumberFormat="1" applyFont="1" applyBorder="1" applyAlignment="1"/>
    <xf numFmtId="41" fontId="3" fillId="0" borderId="89" xfId="33" applyNumberFormat="1" applyFont="1" applyBorder="1" applyAlignment="1"/>
    <xf numFmtId="41" fontId="3" fillId="0" borderId="61" xfId="33" applyNumberFormat="1" applyFont="1" applyBorder="1" applyAlignment="1"/>
    <xf numFmtId="41" fontId="3" fillId="0" borderId="49" xfId="33" applyNumberFormat="1" applyFont="1" applyBorder="1" applyAlignment="1"/>
    <xf numFmtId="41" fontId="3" fillId="0" borderId="92" xfId="33" applyNumberFormat="1" applyFont="1" applyBorder="1" applyAlignment="1"/>
    <xf numFmtId="41" fontId="3" fillId="0" borderId="42" xfId="33" applyNumberFormat="1" applyFont="1" applyBorder="1" applyAlignment="1"/>
    <xf numFmtId="41" fontId="3" fillId="0" borderId="40" xfId="33" applyNumberFormat="1" applyFont="1" applyBorder="1" applyAlignment="1"/>
    <xf numFmtId="41" fontId="3" fillId="0" borderId="3" xfId="33" applyNumberFormat="1" applyFont="1" applyBorder="1" applyAlignment="1"/>
    <xf numFmtId="41" fontId="3" fillId="0" borderId="1" xfId="33" applyNumberFormat="1" applyFont="1" applyBorder="1" applyAlignment="1"/>
    <xf numFmtId="41" fontId="3" fillId="0" borderId="4" xfId="33" applyNumberFormat="1" applyFont="1" applyBorder="1" applyAlignment="1"/>
    <xf numFmtId="41" fontId="3" fillId="0" borderId="48" xfId="33" applyNumberFormat="1" applyFont="1" applyBorder="1" applyAlignment="1"/>
    <xf numFmtId="41" fontId="3" fillId="0" borderId="57" xfId="33" applyNumberFormat="1" applyFont="1" applyBorder="1" applyAlignment="1"/>
    <xf numFmtId="41" fontId="3" fillId="0" borderId="75" xfId="33" applyNumberFormat="1" applyFont="1" applyBorder="1" applyAlignment="1"/>
    <xf numFmtId="169" fontId="7" fillId="2" borderId="0" xfId="34" quotePrefix="1" applyNumberFormat="1" applyFont="1" applyFill="1" applyAlignment="1">
      <alignment horizontal="left" vertical="center"/>
    </xf>
    <xf numFmtId="0" fontId="9" fillId="0" borderId="0" xfId="34" applyFont="1" applyAlignment="1">
      <alignment horizontal="centerContinuous" vertical="center"/>
    </xf>
    <xf numFmtId="0" fontId="9" fillId="0" borderId="0" xfId="34" applyFont="1"/>
    <xf numFmtId="169" fontId="7" fillId="0" borderId="0" xfId="34" applyNumberFormat="1" applyFont="1" applyAlignment="1">
      <alignment horizontal="left" vertical="center"/>
    </xf>
    <xf numFmtId="0" fontId="10" fillId="0" borderId="0" xfId="34" applyFont="1"/>
    <xf numFmtId="0" fontId="3" fillId="0" borderId="55" xfId="34" applyFont="1" applyBorder="1" applyAlignment="1">
      <alignment horizontal="centerContinuous" vertical="center"/>
    </xf>
    <xf numFmtId="0" fontId="3" fillId="0" borderId="50" xfId="34" applyFont="1" applyBorder="1" applyAlignment="1">
      <alignment horizontal="centerContinuous" vertical="center"/>
    </xf>
    <xf numFmtId="0" fontId="39" fillId="0" borderId="0" xfId="34" applyFont="1"/>
    <xf numFmtId="0" fontId="3" fillId="0" borderId="87" xfId="34" applyFont="1" applyBorder="1" applyAlignment="1">
      <alignment horizontal="centerContinuous" vertical="center" wrapText="1"/>
    </xf>
    <xf numFmtId="0" fontId="3" fillId="0" borderId="87" xfId="34" applyFont="1" applyBorder="1" applyAlignment="1">
      <alignment horizontal="center" vertical="center" wrapText="1"/>
    </xf>
    <xf numFmtId="0" fontId="3" fillId="0" borderId="87" xfId="34" applyFont="1" applyBorder="1" applyAlignment="1">
      <alignment horizontal="centerContinuous" vertical="center"/>
    </xf>
    <xf numFmtId="0" fontId="3" fillId="0" borderId="31" xfId="34" applyFont="1" applyBorder="1" applyAlignment="1">
      <alignment horizontal="center" vertical="center"/>
    </xf>
    <xf numFmtId="0" fontId="3" fillId="0" borderId="75" xfId="34" applyFont="1" applyBorder="1" applyAlignment="1">
      <alignment horizontal="centerContinuous" vertical="center"/>
    </xf>
    <xf numFmtId="0" fontId="3" fillId="0" borderId="0" xfId="34" applyFont="1" applyBorder="1"/>
    <xf numFmtId="0" fontId="3" fillId="0" borderId="47" xfId="34" applyFont="1" applyBorder="1"/>
    <xf numFmtId="0" fontId="3" fillId="0" borderId="61" xfId="34" applyFont="1" applyBorder="1" applyAlignment="1"/>
    <xf numFmtId="0" fontId="3" fillId="0" borderId="50" xfId="34" applyFont="1" applyBorder="1" applyAlignment="1"/>
    <xf numFmtId="170" fontId="3" fillId="0" borderId="54" xfId="34" applyNumberFormat="1" applyFont="1" applyBorder="1" applyAlignment="1"/>
    <xf numFmtId="170" fontId="3" fillId="0" borderId="91" xfId="34" applyNumberFormat="1" applyFont="1" applyBorder="1" applyAlignment="1"/>
    <xf numFmtId="170" fontId="3" fillId="0" borderId="49" xfId="34" applyNumberFormat="1" applyFont="1" applyBorder="1" applyAlignment="1"/>
    <xf numFmtId="170" fontId="3" fillId="0" borderId="50" xfId="34" applyNumberFormat="1" applyFont="1" applyBorder="1" applyAlignment="1"/>
    <xf numFmtId="41" fontId="3" fillId="0" borderId="56" xfId="34" applyNumberFormat="1" applyFont="1" applyBorder="1" applyAlignment="1"/>
    <xf numFmtId="0" fontId="3" fillId="0" borderId="42" xfId="34" applyFont="1" applyBorder="1" applyAlignment="1">
      <alignment wrapText="1"/>
    </xf>
    <xf numFmtId="0" fontId="9" fillId="0" borderId="59" xfId="34" applyFont="1" applyBorder="1" applyAlignment="1">
      <alignment wrapText="1"/>
    </xf>
    <xf numFmtId="170" fontId="3" fillId="0" borderId="88" xfId="34" applyNumberFormat="1" applyFont="1" applyBorder="1" applyAlignment="1"/>
    <xf numFmtId="170" fontId="3" fillId="0" borderId="40" xfId="34" applyNumberFormat="1" applyFont="1" applyBorder="1" applyAlignment="1"/>
    <xf numFmtId="170" fontId="3" fillId="0" borderId="59" xfId="34" applyNumberFormat="1" applyFont="1" applyBorder="1" applyAlignment="1"/>
    <xf numFmtId="41" fontId="3" fillId="0" borderId="58" xfId="34" applyNumberFormat="1" applyFont="1" applyBorder="1" applyAlignment="1"/>
    <xf numFmtId="0" fontId="3" fillId="0" borderId="42" xfId="34" applyFont="1" applyBorder="1" applyAlignment="1"/>
    <xf numFmtId="0" fontId="3" fillId="0" borderId="59" xfId="34" applyFont="1" applyBorder="1" applyAlignment="1"/>
    <xf numFmtId="0" fontId="9" fillId="0" borderId="53" xfId="33" applyFont="1" applyBorder="1" applyAlignment="1">
      <alignment wrapText="1"/>
    </xf>
    <xf numFmtId="170" fontId="3" fillId="0" borderId="52" xfId="34" applyNumberFormat="1" applyFont="1" applyBorder="1" applyAlignment="1"/>
    <xf numFmtId="170" fontId="3" fillId="0" borderId="3" xfId="34" applyNumberFormat="1" applyFont="1" applyBorder="1" applyAlignment="1"/>
    <xf numFmtId="170" fontId="3" fillId="0" borderId="53" xfId="34" applyNumberFormat="1" applyFont="1" applyBorder="1" applyAlignment="1"/>
    <xf numFmtId="41" fontId="3" fillId="0" borderId="60" xfId="34" applyNumberFormat="1" applyFont="1" applyBorder="1" applyAlignment="1"/>
    <xf numFmtId="170" fontId="3" fillId="0" borderId="2" xfId="34" applyNumberFormat="1" applyFont="1" applyBorder="1" applyAlignment="1"/>
    <xf numFmtId="170" fontId="3" fillId="0" borderId="6" xfId="34" applyNumberFormat="1" applyFont="1" applyBorder="1" applyAlignment="1"/>
    <xf numFmtId="41" fontId="3" fillId="0" borderId="75" xfId="34" applyNumberFormat="1" applyFont="1" applyBorder="1" applyAlignment="1"/>
    <xf numFmtId="177" fontId="3" fillId="0" borderId="31" xfId="34" applyNumberFormat="1" applyFont="1" applyBorder="1" applyAlignment="1"/>
    <xf numFmtId="41" fontId="3" fillId="0" borderId="31" xfId="34" applyNumberFormat="1" applyFont="1" applyBorder="1" applyAlignment="1"/>
    <xf numFmtId="41" fontId="3" fillId="0" borderId="47" xfId="34" applyNumberFormat="1" applyFont="1" applyBorder="1" applyAlignment="1"/>
    <xf numFmtId="195" fontId="3" fillId="0" borderId="88" xfId="34" applyNumberFormat="1" applyFont="1" applyBorder="1" applyAlignment="1"/>
    <xf numFmtId="177" fontId="3" fillId="0" borderId="88" xfId="34" applyNumberFormat="1" applyFont="1" applyBorder="1" applyAlignment="1">
      <alignment horizontal="right"/>
    </xf>
    <xf numFmtId="41" fontId="3" fillId="0" borderId="88" xfId="34" applyNumberFormat="1" applyFont="1" applyBorder="1" applyAlignment="1">
      <alignment horizontal="right"/>
    </xf>
    <xf numFmtId="185" fontId="3" fillId="0" borderId="90" xfId="34" applyNumberFormat="1" applyFont="1" applyBorder="1" applyAlignment="1"/>
    <xf numFmtId="41" fontId="3" fillId="0" borderId="0" xfId="34" applyNumberFormat="1" applyFont="1" applyBorder="1" applyAlignment="1"/>
    <xf numFmtId="0" fontId="3" fillId="0" borderId="51" xfId="34" applyFont="1" applyBorder="1" applyAlignment="1"/>
    <xf numFmtId="195" fontId="3" fillId="0" borderId="89" xfId="34" applyNumberFormat="1" applyFont="1" applyBorder="1" applyAlignment="1"/>
    <xf numFmtId="177" fontId="3" fillId="0" borderId="89" xfId="34" applyNumberFormat="1" applyFont="1" applyBorder="1" applyAlignment="1">
      <alignment horizontal="right"/>
    </xf>
    <xf numFmtId="41" fontId="3" fillId="0" borderId="3" xfId="34" applyNumberFormat="1" applyFont="1" applyBorder="1" applyAlignment="1">
      <alignment horizontal="right"/>
    </xf>
    <xf numFmtId="195" fontId="3" fillId="0" borderId="3" xfId="34" applyNumberFormat="1" applyFont="1" applyBorder="1" applyAlignment="1"/>
    <xf numFmtId="41" fontId="3" fillId="0" borderId="89" xfId="27" applyNumberFormat="1" applyFont="1" applyBorder="1" applyAlignment="1">
      <alignment horizontal="right"/>
    </xf>
    <xf numFmtId="195" fontId="3" fillId="0" borderId="91" xfId="34" applyNumberFormat="1" applyFont="1" applyBorder="1" applyAlignment="1"/>
    <xf numFmtId="177" fontId="3" fillId="0" borderId="91" xfId="34" applyNumberFormat="1" applyFont="1" applyBorder="1" applyAlignment="1">
      <alignment horizontal="right"/>
    </xf>
    <xf numFmtId="195" fontId="3" fillId="0" borderId="31" xfId="34" applyNumberFormat="1" applyFont="1" applyBorder="1" applyAlignment="1"/>
    <xf numFmtId="177" fontId="3" fillId="0" borderId="31" xfId="34" applyNumberFormat="1" applyFont="1" applyBorder="1" applyAlignment="1">
      <alignment horizontal="right"/>
    </xf>
    <xf numFmtId="41" fontId="3" fillId="0" borderId="55" xfId="34" applyNumberFormat="1" applyFont="1" applyBorder="1" applyAlignment="1"/>
    <xf numFmtId="195" fontId="3" fillId="0" borderId="54" xfId="34" applyNumberFormat="1" applyFont="1" applyBorder="1" applyAlignment="1"/>
    <xf numFmtId="195" fontId="3" fillId="0" borderId="49" xfId="34" applyNumberFormat="1" applyFont="1" applyBorder="1" applyAlignment="1"/>
    <xf numFmtId="177" fontId="3" fillId="0" borderId="49" xfId="34" applyNumberFormat="1" applyFont="1" applyBorder="1" applyAlignment="1">
      <alignment horizontal="right"/>
    </xf>
    <xf numFmtId="41" fontId="3" fillId="0" borderId="89" xfId="27" applyNumberFormat="1" applyFont="1" applyBorder="1" applyAlignment="1"/>
    <xf numFmtId="195" fontId="3" fillId="0" borderId="2" xfId="34" applyNumberFormat="1" applyFont="1" applyBorder="1" applyAlignment="1"/>
    <xf numFmtId="195" fontId="3" fillId="0" borderId="87" xfId="34" applyNumberFormat="1" applyFont="1" applyBorder="1" applyAlignment="1"/>
    <xf numFmtId="195" fontId="3" fillId="0" borderId="6" xfId="34" applyNumberFormat="1" applyFont="1" applyBorder="1" applyAlignment="1"/>
    <xf numFmtId="177" fontId="3" fillId="0" borderId="6" xfId="34" applyNumberFormat="1" applyFont="1" applyBorder="1" applyAlignment="1">
      <alignment horizontal="right"/>
    </xf>
    <xf numFmtId="0" fontId="37" fillId="0" borderId="0" xfId="34" applyFont="1"/>
    <xf numFmtId="0" fontId="37" fillId="0" borderId="0" xfId="34"/>
    <xf numFmtId="169" fontId="7" fillId="2" borderId="0" xfId="35" quotePrefix="1" applyNumberFormat="1" applyFont="1" applyFill="1" applyAlignment="1">
      <alignment horizontal="left" vertical="center"/>
    </xf>
    <xf numFmtId="0" fontId="7" fillId="0" borderId="0" xfId="35" applyFont="1" applyAlignment="1">
      <alignment horizontal="centerContinuous" vertical="center"/>
    </xf>
    <xf numFmtId="0" fontId="7" fillId="0" borderId="0" xfId="35" applyFont="1"/>
    <xf numFmtId="169" fontId="7" fillId="0" borderId="0" xfId="35" applyNumberFormat="1" applyFont="1" applyAlignment="1">
      <alignment horizontal="left" vertical="center"/>
    </xf>
    <xf numFmtId="0" fontId="10" fillId="0" borderId="0" xfId="35" applyFont="1"/>
    <xf numFmtId="0" fontId="9" fillId="0" borderId="55" xfId="35" applyFont="1" applyBorder="1" applyAlignment="1">
      <alignment horizontal="centerContinuous" vertical="center"/>
    </xf>
    <xf numFmtId="0" fontId="9" fillId="0" borderId="50" xfId="35" applyFont="1" applyBorder="1" applyAlignment="1">
      <alignment horizontal="centerContinuous" vertical="center"/>
    </xf>
    <xf numFmtId="0" fontId="37" fillId="0" borderId="0" xfId="35"/>
    <xf numFmtId="0" fontId="3" fillId="0" borderId="87" xfId="35" applyFont="1" applyBorder="1" applyAlignment="1">
      <alignment horizontal="centerContinuous" vertical="center" wrapText="1"/>
    </xf>
    <xf numFmtId="0" fontId="3" fillId="0" borderId="87" xfId="35" applyFont="1" applyBorder="1" applyAlignment="1">
      <alignment horizontal="center" vertical="center" wrapText="1"/>
    </xf>
    <xf numFmtId="0" fontId="3" fillId="0" borderId="87" xfId="35" applyFont="1" applyBorder="1" applyAlignment="1">
      <alignment horizontal="centerContinuous" vertical="center"/>
    </xf>
    <xf numFmtId="0" fontId="3" fillId="0" borderId="31" xfId="35" applyFont="1" applyBorder="1" applyAlignment="1">
      <alignment horizontal="centerContinuous" vertical="center"/>
    </xf>
    <xf numFmtId="0" fontId="3" fillId="0" borderId="75" xfId="35" applyFont="1" applyBorder="1" applyAlignment="1">
      <alignment horizontal="centerContinuous" vertical="center"/>
    </xf>
    <xf numFmtId="0" fontId="39" fillId="0" borderId="0" xfId="35" applyFont="1"/>
    <xf numFmtId="0" fontId="3" fillId="0" borderId="0" xfId="35" applyFont="1" applyBorder="1"/>
    <xf numFmtId="0" fontId="3" fillId="0" borderId="1" xfId="35" applyFont="1" applyBorder="1"/>
    <xf numFmtId="0" fontId="3" fillId="0" borderId="47" xfId="35" applyFont="1" applyBorder="1"/>
    <xf numFmtId="0" fontId="3" fillId="0" borderId="61" xfId="33" applyFont="1" applyBorder="1" applyAlignment="1"/>
    <xf numFmtId="0" fontId="3" fillId="0" borderId="50" xfId="33" applyFont="1" applyBorder="1" applyAlignment="1"/>
    <xf numFmtId="185" fontId="3" fillId="0" borderId="54" xfId="35" applyNumberFormat="1" applyFont="1" applyBorder="1" applyAlignment="1"/>
    <xf numFmtId="185" fontId="3" fillId="0" borderId="49" xfId="35" applyNumberFormat="1" applyFont="1" applyBorder="1" applyAlignment="1"/>
    <xf numFmtId="185" fontId="3" fillId="0" borderId="48" xfId="35" applyNumberFormat="1" applyFont="1" applyBorder="1" applyAlignment="1"/>
    <xf numFmtId="185" fontId="3" fillId="0" borderId="56" xfId="35" applyNumberFormat="1" applyFont="1" applyBorder="1" applyAlignment="1"/>
    <xf numFmtId="0" fontId="9" fillId="0" borderId="59" xfId="33" applyFont="1" applyBorder="1" applyAlignment="1">
      <alignment wrapText="1"/>
    </xf>
    <xf numFmtId="185" fontId="3" fillId="0" borderId="43" xfId="35" applyNumberFormat="1" applyFont="1" applyBorder="1" applyAlignment="1"/>
    <xf numFmtId="185" fontId="3" fillId="0" borderId="40" xfId="35" applyNumberFormat="1" applyFont="1" applyBorder="1" applyAlignment="1"/>
    <xf numFmtId="185" fontId="3" fillId="0" borderId="92" xfId="35" applyNumberFormat="1" applyFont="1" applyBorder="1" applyAlignment="1"/>
    <xf numFmtId="185" fontId="3" fillId="0" borderId="58" xfId="35" applyNumberFormat="1" applyFont="1" applyBorder="1" applyAlignment="1"/>
    <xf numFmtId="0" fontId="3" fillId="0" borderId="42" xfId="33" applyFont="1" applyBorder="1" applyAlignment="1"/>
    <xf numFmtId="0" fontId="3" fillId="0" borderId="59" xfId="33" applyFont="1" applyBorder="1" applyAlignment="1"/>
    <xf numFmtId="0" fontId="3" fillId="0" borderId="42" xfId="33" applyFont="1" applyBorder="1" applyAlignment="1">
      <alignment horizontal="right"/>
    </xf>
    <xf numFmtId="185" fontId="3" fillId="0" borderId="52" xfId="35" applyNumberFormat="1" applyFont="1" applyBorder="1" applyAlignment="1"/>
    <xf numFmtId="185" fontId="3" fillId="0" borderId="3" xfId="35" applyNumberFormat="1" applyFont="1" applyBorder="1" applyAlignment="1"/>
    <xf numFmtId="185" fontId="3" fillId="0" borderId="4" xfId="34" applyNumberFormat="1" applyFont="1" applyBorder="1" applyAlignment="1"/>
    <xf numFmtId="185" fontId="3" fillId="0" borderId="60" xfId="35" applyNumberFormat="1" applyFont="1" applyBorder="1" applyAlignment="1"/>
    <xf numFmtId="185" fontId="39" fillId="0" borderId="0" xfId="35" applyNumberFormat="1" applyFont="1"/>
    <xf numFmtId="185" fontId="3" fillId="0" borderId="57" xfId="35" applyNumberFormat="1" applyFont="1" applyBorder="1" applyAlignment="1"/>
    <xf numFmtId="185" fontId="3" fillId="0" borderId="6" xfId="35" applyNumberFormat="1" applyFont="1" applyBorder="1" applyAlignment="1"/>
    <xf numFmtId="185" fontId="3" fillId="0" borderId="5" xfId="35" applyNumberFormat="1" applyFont="1" applyBorder="1" applyAlignment="1"/>
    <xf numFmtId="185" fontId="3" fillId="0" borderId="75" xfId="35" applyNumberFormat="1" applyFont="1" applyBorder="1" applyAlignment="1"/>
    <xf numFmtId="185" fontId="3" fillId="0" borderId="31" xfId="35" applyNumberFormat="1" applyFont="1" applyBorder="1" applyAlignment="1"/>
    <xf numFmtId="185" fontId="3" fillId="0" borderId="47" xfId="35" applyNumberFormat="1" applyFont="1" applyBorder="1" applyAlignment="1"/>
    <xf numFmtId="185" fontId="3" fillId="0" borderId="91" xfId="35" applyNumberFormat="1" applyFont="1" applyBorder="1" applyAlignment="1"/>
    <xf numFmtId="185" fontId="3" fillId="0" borderId="49" xfId="34" applyNumberFormat="1" applyFont="1" applyBorder="1" applyAlignment="1"/>
    <xf numFmtId="185" fontId="3" fillId="0" borderId="55" xfId="35" applyNumberFormat="1" applyFont="1" applyBorder="1" applyAlignment="1"/>
    <xf numFmtId="185" fontId="3" fillId="0" borderId="88" xfId="35" applyNumberFormat="1" applyFont="1" applyBorder="1" applyAlignment="1"/>
    <xf numFmtId="185" fontId="3" fillId="0" borderId="40" xfId="34" applyNumberFormat="1" applyFont="1" applyBorder="1" applyAlignment="1"/>
    <xf numFmtId="185" fontId="3" fillId="0" borderId="86" xfId="34" applyNumberFormat="1" applyFont="1" applyBorder="1" applyAlignment="1"/>
    <xf numFmtId="185" fontId="3" fillId="0" borderId="89" xfId="35" applyNumberFormat="1" applyFont="1" applyBorder="1" applyAlignment="1"/>
    <xf numFmtId="185" fontId="3" fillId="0" borderId="0" xfId="35" applyNumberFormat="1" applyFont="1" applyBorder="1" applyAlignment="1"/>
    <xf numFmtId="185" fontId="3" fillId="0" borderId="2" xfId="35" applyNumberFormat="1" applyFont="1" applyBorder="1" applyAlignment="1"/>
    <xf numFmtId="0" fontId="9" fillId="0" borderId="0" xfId="35" applyFont="1"/>
    <xf numFmtId="0" fontId="37" fillId="0" borderId="0" xfId="35" applyFont="1"/>
    <xf numFmtId="0" fontId="7" fillId="0" borderId="0" xfId="36" applyFont="1"/>
    <xf numFmtId="0" fontId="7" fillId="0" borderId="0" xfId="36" quotePrefix="1" applyFont="1" applyAlignment="1">
      <alignment horizontal="left"/>
    </xf>
    <xf numFmtId="0" fontId="38" fillId="0" borderId="0" xfId="36" applyFont="1"/>
    <xf numFmtId="0" fontId="9" fillId="0" borderId="0" xfId="36" applyFont="1"/>
    <xf numFmtId="0" fontId="3" fillId="0" borderId="57" xfId="36" applyFont="1" applyBorder="1" applyAlignment="1">
      <alignment horizontal="centerContinuous" vertical="center"/>
    </xf>
    <xf numFmtId="0" fontId="3" fillId="0" borderId="31" xfId="36" applyFont="1" applyBorder="1" applyAlignment="1">
      <alignment horizontal="centerContinuous" vertical="center"/>
    </xf>
    <xf numFmtId="0" fontId="3" fillId="0" borderId="47" xfId="36" applyFont="1" applyBorder="1" applyAlignment="1">
      <alignment horizontal="centerContinuous" vertical="center"/>
    </xf>
    <xf numFmtId="0" fontId="3" fillId="0" borderId="31" xfId="36" applyFont="1" applyBorder="1" applyAlignment="1">
      <alignment horizontal="centerContinuous"/>
    </xf>
    <xf numFmtId="0" fontId="3" fillId="0" borderId="47" xfId="36" applyFont="1" applyBorder="1" applyAlignment="1">
      <alignment horizontal="centerContinuous"/>
    </xf>
    <xf numFmtId="0" fontId="3" fillId="0" borderId="0" xfId="36" applyFont="1"/>
    <xf numFmtId="0" fontId="3" fillId="0" borderId="52" xfId="36" applyFont="1" applyBorder="1" applyAlignment="1">
      <alignment horizontal="centerContinuous" vertical="center" wrapText="1"/>
    </xf>
    <xf numFmtId="0" fontId="3" fillId="0" borderId="88" xfId="36" applyFont="1" applyBorder="1" applyAlignment="1">
      <alignment horizontal="centerContinuous" vertical="center"/>
    </xf>
    <xf numFmtId="0" fontId="3" fillId="0" borderId="59" xfId="36" applyFont="1" applyBorder="1" applyAlignment="1">
      <alignment horizontal="centerContinuous" vertical="center"/>
    </xf>
    <xf numFmtId="0" fontId="3" fillId="0" borderId="88" xfId="36" applyFont="1" applyBorder="1" applyAlignment="1">
      <alignment horizontal="centerContinuous" vertical="center" wrapText="1"/>
    </xf>
    <xf numFmtId="0" fontId="3" fillId="0" borderId="61" xfId="36" applyFont="1" applyBorder="1"/>
    <xf numFmtId="0" fontId="2" fillId="0" borderId="31" xfId="36" applyFont="1" applyBorder="1" applyAlignment="1"/>
    <xf numFmtId="175" fontId="3" fillId="0" borderId="31" xfId="36" applyNumberFormat="1" applyFont="1" applyBorder="1" applyAlignment="1">
      <alignment horizontal="centerContinuous" vertical="center"/>
    </xf>
    <xf numFmtId="175" fontId="3" fillId="0" borderId="47" xfId="36" applyNumberFormat="1" applyFont="1" applyBorder="1" applyAlignment="1">
      <alignment horizontal="centerContinuous" vertical="center"/>
    </xf>
    <xf numFmtId="0" fontId="3" fillId="0" borderId="59" xfId="36" applyFont="1" applyBorder="1" applyAlignment="1">
      <alignment vertical="center"/>
    </xf>
    <xf numFmtId="185" fontId="3" fillId="0" borderId="88" xfId="36" applyNumberFormat="1" applyFont="1" applyBorder="1" applyAlignment="1">
      <alignment vertical="center"/>
    </xf>
    <xf numFmtId="185" fontId="3" fillId="0" borderId="59" xfId="36" applyNumberFormat="1" applyFont="1" applyBorder="1" applyAlignment="1">
      <alignment vertical="center"/>
    </xf>
    <xf numFmtId="0" fontId="3" fillId="0" borderId="42" xfId="36" applyFont="1" applyBorder="1"/>
    <xf numFmtId="0" fontId="3" fillId="0" borderId="57" xfId="36" applyFont="1" applyBorder="1" applyAlignment="1"/>
    <xf numFmtId="0" fontId="3" fillId="0" borderId="47" xfId="36" applyFont="1" applyBorder="1" applyAlignment="1">
      <alignment horizontal="left"/>
    </xf>
    <xf numFmtId="185" fontId="3" fillId="0" borderId="87" xfId="36" applyNumberFormat="1" applyFont="1" applyBorder="1" applyAlignment="1"/>
    <xf numFmtId="185" fontId="3" fillId="0" borderId="47" xfId="36" applyNumberFormat="1" applyFont="1" applyBorder="1" applyAlignment="1"/>
    <xf numFmtId="0" fontId="3" fillId="0" borderId="0" xfId="36" applyFont="1" applyAlignment="1"/>
    <xf numFmtId="0" fontId="3" fillId="0" borderId="57" xfId="36" applyFont="1" applyBorder="1"/>
    <xf numFmtId="185" fontId="3" fillId="0" borderId="31" xfId="36" applyNumberFormat="1" applyFont="1" applyBorder="1" applyAlignment="1">
      <alignment vertical="center"/>
    </xf>
    <xf numFmtId="185" fontId="3" fillId="0" borderId="47" xfId="36" applyNumberFormat="1" applyFont="1" applyBorder="1" applyAlignment="1">
      <alignment vertical="center"/>
    </xf>
    <xf numFmtId="0" fontId="3" fillId="0" borderId="50" xfId="36" applyFont="1" applyBorder="1" applyAlignment="1"/>
    <xf numFmtId="185" fontId="3" fillId="0" borderId="91" xfId="36" applyNumberFormat="1" applyFont="1" applyBorder="1" applyAlignment="1"/>
    <xf numFmtId="185" fontId="3" fillId="0" borderId="50" xfId="36" applyNumberFormat="1" applyFont="1" applyBorder="1" applyAlignment="1"/>
    <xf numFmtId="0" fontId="3" fillId="0" borderId="51" xfId="36" applyFont="1" applyBorder="1"/>
    <xf numFmtId="185" fontId="3" fillId="0" borderId="54" xfId="36" applyNumberFormat="1" applyFont="1" applyBorder="1" applyAlignment="1">
      <alignment vertical="center"/>
    </xf>
    <xf numFmtId="185" fontId="3" fillId="0" borderId="0" xfId="36" applyNumberFormat="1" applyFont="1" applyBorder="1" applyAlignment="1">
      <alignment vertical="center"/>
    </xf>
    <xf numFmtId="185" fontId="3" fillId="0" borderId="49" xfId="36" applyNumberFormat="1" applyFont="1" applyBorder="1" applyAlignment="1">
      <alignment vertical="center"/>
    </xf>
    <xf numFmtId="185" fontId="3" fillId="0" borderId="90" xfId="36" applyNumberFormat="1" applyFont="1" applyBorder="1" applyAlignment="1">
      <alignment vertical="center"/>
    </xf>
    <xf numFmtId="185" fontId="3" fillId="0" borderId="50" xfId="36" applyNumberFormat="1" applyFont="1" applyBorder="1" applyAlignment="1">
      <alignment vertical="center"/>
    </xf>
    <xf numFmtId="165" fontId="3" fillId="0" borderId="0" xfId="36" applyNumberFormat="1" applyFont="1"/>
    <xf numFmtId="185" fontId="3" fillId="0" borderId="43" xfId="36" applyNumberFormat="1" applyFont="1" applyBorder="1" applyAlignment="1">
      <alignment vertical="center"/>
    </xf>
    <xf numFmtId="185" fontId="3" fillId="0" borderId="40" xfId="36" applyNumberFormat="1" applyFont="1" applyBorder="1" applyAlignment="1">
      <alignment vertical="center"/>
    </xf>
    <xf numFmtId="185" fontId="3" fillId="0" borderId="86" xfId="36" applyNumberFormat="1" applyFont="1" applyBorder="1" applyAlignment="1">
      <alignment vertical="center"/>
    </xf>
    <xf numFmtId="0" fontId="3" fillId="0" borderId="47" xfId="36" applyFont="1" applyBorder="1" applyAlignment="1"/>
    <xf numFmtId="185" fontId="3" fillId="0" borderId="2" xfId="36" applyNumberFormat="1" applyFont="1" applyBorder="1" applyAlignment="1"/>
    <xf numFmtId="185" fontId="3" fillId="0" borderId="31" xfId="36" applyNumberFormat="1" applyFont="1" applyBorder="1" applyAlignment="1"/>
    <xf numFmtId="185" fontId="3" fillId="0" borderId="6" xfId="36" applyNumberFormat="1" applyFont="1" applyBorder="1" applyAlignment="1"/>
    <xf numFmtId="0" fontId="7" fillId="2" borderId="0" xfId="37" quotePrefix="1" applyFont="1" applyFill="1" applyAlignment="1">
      <alignment horizontal="left"/>
    </xf>
    <xf numFmtId="0" fontId="7" fillId="0" borderId="0" xfId="37" applyFont="1"/>
    <xf numFmtId="0" fontId="3" fillId="0" borderId="0" xfId="37" applyFont="1"/>
    <xf numFmtId="0" fontId="9" fillId="0" borderId="0" xfId="37" applyFont="1"/>
    <xf numFmtId="0" fontId="9" fillId="2" borderId="0" xfId="37" applyFont="1" applyFill="1"/>
    <xf numFmtId="0" fontId="3" fillId="0" borderId="50" xfId="37" applyFont="1" applyBorder="1" applyAlignment="1">
      <alignment horizontal="centerContinuous"/>
    </xf>
    <xf numFmtId="0" fontId="3" fillId="0" borderId="118" xfId="37" applyFont="1" applyBorder="1" applyAlignment="1">
      <alignment horizontal="centerContinuous" vertical="center"/>
    </xf>
    <xf numFmtId="0" fontId="3" fillId="0" borderId="119" xfId="37" applyFont="1" applyBorder="1" applyAlignment="1">
      <alignment horizontal="centerContinuous" vertical="center"/>
    </xf>
    <xf numFmtId="0" fontId="3" fillId="0" borderId="31" xfId="37" applyFont="1" applyBorder="1" applyAlignment="1">
      <alignment horizontal="centerContinuous" vertical="center"/>
    </xf>
    <xf numFmtId="0" fontId="3" fillId="0" borderId="47" xfId="37" applyFont="1" applyBorder="1" applyAlignment="1">
      <alignment horizontal="centerContinuous" vertical="center"/>
    </xf>
    <xf numFmtId="0" fontId="3" fillId="0" borderId="58" xfId="37" applyFont="1" applyBorder="1" applyAlignment="1">
      <alignment horizontal="center" vertical="center" wrapText="1"/>
    </xf>
    <xf numFmtId="0" fontId="3" fillId="0" borderId="53" xfId="37" applyFont="1" applyBorder="1" applyAlignment="1">
      <alignment horizontal="center" vertical="top"/>
    </xf>
    <xf numFmtId="0" fontId="3" fillId="0" borderId="31" xfId="37" applyFont="1" applyBorder="1" applyAlignment="1">
      <alignment horizontal="centerContinuous" vertical="center" wrapText="1"/>
    </xf>
    <xf numFmtId="0" fontId="3" fillId="0" borderId="6" xfId="37" applyFont="1" applyBorder="1" applyAlignment="1">
      <alignment horizontal="center" vertical="center"/>
    </xf>
    <xf numFmtId="0" fontId="3" fillId="0" borderId="5" xfId="37" applyFont="1" applyBorder="1" applyAlignment="1">
      <alignment horizontal="center" vertical="center"/>
    </xf>
    <xf numFmtId="0" fontId="3" fillId="0" borderId="6" xfId="21" applyFont="1" applyBorder="1" applyAlignment="1">
      <alignment horizontal="center" vertical="center" wrapText="1"/>
    </xf>
    <xf numFmtId="0" fontId="3" fillId="0" borderId="47" xfId="37" applyFont="1" applyBorder="1" applyAlignment="1">
      <alignment horizontal="center" vertical="center" wrapText="1"/>
    </xf>
    <xf numFmtId="0" fontId="3" fillId="0" borderId="60" xfId="37" applyFont="1" applyBorder="1" applyAlignment="1">
      <alignment horizontal="center" vertical="top"/>
    </xf>
    <xf numFmtId="0" fontId="3" fillId="0" borderId="58" xfId="37" applyFont="1" applyBorder="1" applyAlignment="1">
      <alignment horizontal="center"/>
    </xf>
    <xf numFmtId="1" fontId="3" fillId="0" borderId="59" xfId="37" applyNumberFormat="1" applyFont="1" applyBorder="1" applyAlignment="1">
      <alignment horizontal="center"/>
    </xf>
    <xf numFmtId="1" fontId="3" fillId="0" borderId="42" xfId="37" applyNumberFormat="1" applyFont="1" applyBorder="1" applyAlignment="1">
      <alignment horizontal="center"/>
    </xf>
    <xf numFmtId="1" fontId="3" fillId="0" borderId="40" xfId="37" applyNumberFormat="1" applyFont="1" applyBorder="1" applyAlignment="1">
      <alignment horizontal="center"/>
    </xf>
    <xf numFmtId="1" fontId="3" fillId="0" borderId="0" xfId="37" applyNumberFormat="1" applyFont="1" applyBorder="1" applyAlignment="1">
      <alignment horizontal="center"/>
    </xf>
    <xf numFmtId="1" fontId="3" fillId="0" borderId="92" xfId="37" applyNumberFormat="1" applyFont="1" applyBorder="1" applyAlignment="1">
      <alignment horizontal="center"/>
    </xf>
    <xf numFmtId="1" fontId="3" fillId="0" borderId="58" xfId="37" applyNumberFormat="1" applyFont="1" applyBorder="1" applyAlignment="1">
      <alignment horizontal="center"/>
    </xf>
    <xf numFmtId="1" fontId="3" fillId="0" borderId="58" xfId="37" applyNumberFormat="1" applyFont="1" applyFill="1" applyBorder="1" applyAlignment="1">
      <alignment horizontal="center"/>
    </xf>
    <xf numFmtId="1" fontId="3" fillId="0" borderId="42" xfId="37" applyNumberFormat="1" applyFont="1" applyFill="1" applyBorder="1" applyAlignment="1">
      <alignment horizontal="center"/>
    </xf>
    <xf numFmtId="0" fontId="3" fillId="0" borderId="60" xfId="37" applyFont="1" applyBorder="1" applyAlignment="1">
      <alignment horizontal="center"/>
    </xf>
    <xf numFmtId="1" fontId="3" fillId="0" borderId="60" xfId="37" applyNumberFormat="1" applyFont="1" applyFill="1" applyBorder="1" applyAlignment="1">
      <alignment horizontal="center"/>
    </xf>
    <xf numFmtId="1" fontId="3" fillId="0" borderId="60" xfId="37" applyNumberFormat="1" applyFont="1" applyBorder="1" applyAlignment="1">
      <alignment horizontal="center"/>
    </xf>
    <xf numFmtId="1" fontId="3" fillId="0" borderId="51" xfId="37" applyNumberFormat="1" applyFont="1" applyBorder="1" applyAlignment="1">
      <alignment horizontal="center"/>
    </xf>
    <xf numFmtId="1" fontId="3" fillId="0" borderId="3" xfId="37" applyNumberFormat="1" applyFont="1" applyBorder="1" applyAlignment="1">
      <alignment horizontal="center"/>
    </xf>
    <xf numFmtId="1" fontId="3" fillId="0" borderId="1" xfId="37" applyNumberFormat="1" applyFont="1" applyBorder="1" applyAlignment="1">
      <alignment horizontal="center"/>
    </xf>
    <xf numFmtId="1" fontId="3" fillId="0" borderId="4" xfId="37" applyNumberFormat="1" applyFont="1" applyBorder="1" applyAlignment="1">
      <alignment horizontal="center"/>
    </xf>
    <xf numFmtId="0" fontId="9" fillId="0" borderId="0" xfId="37" applyFont="1" applyAlignment="1">
      <alignment horizontal="right" vertical="center"/>
    </xf>
    <xf numFmtId="0" fontId="9" fillId="0" borderId="0" xfId="37" applyFont="1" applyAlignment="1">
      <alignment horizontal="left" vertical="center"/>
    </xf>
    <xf numFmtId="0" fontId="7" fillId="0" borderId="0" xfId="38" applyFont="1"/>
    <xf numFmtId="0" fontId="41" fillId="0" borderId="0" xfId="39" applyFont="1"/>
    <xf numFmtId="164" fontId="41" fillId="0" borderId="0" xfId="39" applyNumberFormat="1" applyFont="1" applyAlignment="1">
      <alignment horizontal="left"/>
    </xf>
    <xf numFmtId="0" fontId="49" fillId="0" borderId="0" xfId="38" applyFont="1"/>
    <xf numFmtId="0" fontId="50" fillId="0" borderId="0" xfId="38" applyFont="1"/>
    <xf numFmtId="0" fontId="51" fillId="0" borderId="0" xfId="39" applyFont="1"/>
    <xf numFmtId="0" fontId="50" fillId="0" borderId="55" xfId="38" applyFont="1" applyBorder="1" applyAlignment="1">
      <alignment horizontal="centerContinuous" vertical="center"/>
    </xf>
    <xf numFmtId="0" fontId="50" fillId="0" borderId="55" xfId="38" applyFont="1" applyBorder="1" applyAlignment="1">
      <alignment horizontal="centerContinuous"/>
    </xf>
    <xf numFmtId="0" fontId="50" fillId="0" borderId="120" xfId="38" applyFont="1" applyBorder="1" applyAlignment="1">
      <alignment horizontal="centerContinuous"/>
    </xf>
    <xf numFmtId="0" fontId="50" fillId="0" borderId="2" xfId="38" applyFont="1" applyBorder="1" applyAlignment="1">
      <alignment horizontal="centerContinuous" vertical="center" wrapText="1"/>
    </xf>
    <xf numFmtId="0" fontId="50" fillId="0" borderId="6" xfId="38" applyFont="1" applyBorder="1" applyAlignment="1">
      <alignment horizontal="centerContinuous" vertical="center" wrapText="1"/>
    </xf>
    <xf numFmtId="0" fontId="50" fillId="0" borderId="99" xfId="38" applyFont="1" applyBorder="1" applyAlignment="1">
      <alignment horizontal="center" vertical="center" wrapText="1"/>
    </xf>
    <xf numFmtId="0" fontId="50" fillId="0" borderId="6" xfId="39" applyFont="1" applyBorder="1" applyAlignment="1">
      <alignment horizontal="center" wrapText="1"/>
    </xf>
    <xf numFmtId="0" fontId="50" fillId="0" borderId="31" xfId="39" applyFont="1" applyBorder="1" applyAlignment="1">
      <alignment horizontal="centerContinuous" wrapText="1"/>
    </xf>
    <xf numFmtId="0" fontId="50" fillId="0" borderId="122" xfId="38" applyFont="1" applyBorder="1" applyAlignment="1">
      <alignment horizontal="centerContinuous" vertical="center" wrapText="1"/>
    </xf>
    <xf numFmtId="0" fontId="50" fillId="0" borderId="99" xfId="39" applyFont="1" applyBorder="1" applyAlignment="1">
      <alignment horizontal="centerContinuous" wrapText="1"/>
    </xf>
    <xf numFmtId="0" fontId="50" fillId="0" borderId="122" xfId="38" applyFont="1" applyBorder="1" applyAlignment="1">
      <alignment horizontal="center" vertical="center" wrapText="1"/>
    </xf>
    <xf numFmtId="0" fontId="50" fillId="0" borderId="6" xfId="39" applyFont="1" applyBorder="1" applyAlignment="1">
      <alignment horizontal="center" vertical="center" wrapText="1"/>
    </xf>
    <xf numFmtId="0" fontId="50" fillId="0" borderId="31" xfId="39" applyFont="1" applyBorder="1" applyAlignment="1">
      <alignment horizontal="center" wrapText="1"/>
    </xf>
    <xf numFmtId="0" fontId="50" fillId="0" borderId="57" xfId="38" applyFont="1" applyBorder="1" applyAlignment="1">
      <alignment horizontal="center" vertical="center" wrapText="1"/>
    </xf>
    <xf numFmtId="0" fontId="50" fillId="0" borderId="47" xfId="39" applyFont="1" applyBorder="1" applyAlignment="1">
      <alignment horizontal="center" wrapText="1"/>
    </xf>
    <xf numFmtId="0" fontId="50" fillId="0" borderId="2" xfId="38" applyFont="1" applyBorder="1" applyAlignment="1">
      <alignment horizontal="center" vertical="center" wrapText="1"/>
    </xf>
    <xf numFmtId="0" fontId="50" fillId="0" borderId="6" xfId="39" applyFont="1" applyBorder="1" applyAlignment="1">
      <alignment vertical="center" wrapText="1"/>
    </xf>
    <xf numFmtId="0" fontId="50" fillId="0" borderId="6" xfId="38" applyFont="1" applyBorder="1" applyAlignment="1">
      <alignment horizontal="center" vertical="center" wrapText="1"/>
    </xf>
    <xf numFmtId="0" fontId="53" fillId="0" borderId="6" xfId="39" applyFont="1" applyBorder="1" applyAlignment="1">
      <alignment horizontal="center" wrapText="1"/>
    </xf>
    <xf numFmtId="0" fontId="53" fillId="0" borderId="47" xfId="39" applyFont="1" applyBorder="1" applyAlignment="1">
      <alignment horizontal="center" wrapText="1"/>
    </xf>
    <xf numFmtId="0" fontId="50" fillId="0" borderId="103" xfId="38" applyFont="1" applyBorder="1" applyAlignment="1">
      <alignment vertical="center"/>
    </xf>
    <xf numFmtId="170" fontId="50" fillId="0" borderId="123" xfId="38" applyNumberFormat="1" applyFont="1" applyBorder="1" applyAlignment="1">
      <alignment vertical="center"/>
    </xf>
    <xf numFmtId="170" fontId="50" fillId="0" borderId="88" xfId="38" applyNumberFormat="1" applyFont="1" applyBorder="1" applyAlignment="1">
      <alignment vertical="center"/>
    </xf>
    <xf numFmtId="196" fontId="50" fillId="0" borderId="103" xfId="38" applyNumberFormat="1" applyFont="1" applyBorder="1" applyAlignment="1">
      <alignment vertical="center"/>
    </xf>
    <xf numFmtId="196" fontId="50" fillId="0" borderId="0" xfId="38" applyNumberFormat="1" applyFont="1" applyBorder="1" applyAlignment="1">
      <alignment vertical="center"/>
    </xf>
    <xf numFmtId="170" fontId="50" fillId="0" borderId="61" xfId="38" applyNumberFormat="1" applyFont="1" applyBorder="1" applyAlignment="1">
      <alignment vertical="center"/>
    </xf>
    <xf numFmtId="170" fontId="50" fillId="0" borderId="49" xfId="38" applyNumberFormat="1" applyFont="1" applyBorder="1" applyAlignment="1">
      <alignment vertical="center"/>
    </xf>
    <xf numFmtId="166" fontId="50" fillId="0" borderId="50" xfId="38" applyNumberFormat="1" applyFont="1" applyBorder="1" applyAlignment="1">
      <alignment horizontal="center" vertical="center"/>
    </xf>
    <xf numFmtId="3" fontId="7" fillId="0" borderId="43" xfId="38" applyNumberFormat="1" applyFont="1" applyBorder="1" applyAlignment="1">
      <alignment horizontal="center" vertical="center"/>
    </xf>
    <xf numFmtId="3" fontId="7" fillId="0" borderId="40" xfId="38" applyNumberFormat="1" applyFont="1" applyBorder="1" applyAlignment="1">
      <alignment horizontal="center" vertical="center"/>
    </xf>
    <xf numFmtId="166" fontId="7" fillId="0" borderId="40" xfId="38" applyNumberFormat="1" applyFont="1" applyBorder="1" applyAlignment="1">
      <alignment horizontal="center" vertical="center"/>
    </xf>
    <xf numFmtId="3" fontId="21" fillId="0" borderId="40" xfId="38" applyNumberFormat="1" applyFont="1" applyBorder="1" applyAlignment="1">
      <alignment horizontal="center" vertical="center"/>
    </xf>
    <xf numFmtId="166" fontId="21" fillId="0" borderId="59" xfId="38" applyNumberFormat="1" applyFont="1" applyBorder="1" applyAlignment="1">
      <alignment horizontal="center" vertical="center"/>
    </xf>
    <xf numFmtId="166" fontId="7" fillId="0" borderId="92" xfId="38" applyNumberFormat="1" applyFont="1" applyBorder="1" applyAlignment="1">
      <alignment horizontal="center" vertical="center"/>
    </xf>
    <xf numFmtId="0" fontId="50" fillId="0" borderId="42" xfId="38" applyFont="1" applyBorder="1"/>
    <xf numFmtId="170" fontId="50" fillId="0" borderId="43" xfId="38" applyNumberFormat="1" applyFont="1" applyBorder="1" applyAlignment="1">
      <alignment vertical="center"/>
    </xf>
    <xf numFmtId="170" fontId="50" fillId="0" borderId="42" xfId="38" applyNumberFormat="1" applyFont="1" applyBorder="1" applyAlignment="1">
      <alignment vertical="center"/>
    </xf>
    <xf numFmtId="170" fontId="50" fillId="0" borderId="40" xfId="38" applyNumberFormat="1" applyFont="1" applyBorder="1" applyAlignment="1">
      <alignment vertical="center"/>
    </xf>
    <xf numFmtId="166" fontId="50" fillId="0" borderId="59" xfId="38" applyNumberFormat="1" applyFont="1" applyBorder="1" applyAlignment="1">
      <alignment horizontal="center" vertical="center"/>
    </xf>
    <xf numFmtId="0" fontId="50" fillId="0" borderId="110" xfId="38" applyFont="1" applyBorder="1" applyAlignment="1">
      <alignment vertical="center"/>
    </xf>
    <xf numFmtId="170" fontId="50" fillId="0" borderId="52" xfId="38" applyNumberFormat="1" applyFont="1" applyBorder="1" applyAlignment="1">
      <alignment vertical="center"/>
    </xf>
    <xf numFmtId="170" fontId="50" fillId="0" borderId="3" xfId="38" applyNumberFormat="1" applyFont="1" applyFill="1" applyBorder="1" applyAlignment="1">
      <alignment vertical="center"/>
    </xf>
    <xf numFmtId="196" fontId="50" fillId="0" borderId="124" xfId="38" applyNumberFormat="1" applyFont="1" applyBorder="1" applyAlignment="1">
      <alignment vertical="center"/>
    </xf>
    <xf numFmtId="196" fontId="50" fillId="0" borderId="4" xfId="38" applyNumberFormat="1" applyFont="1" applyBorder="1" applyAlignment="1">
      <alignment vertical="center"/>
    </xf>
    <xf numFmtId="3" fontId="7" fillId="0" borderId="52" xfId="38" applyNumberFormat="1" applyFont="1" applyBorder="1" applyAlignment="1">
      <alignment horizontal="center" vertical="center"/>
    </xf>
    <xf numFmtId="3" fontId="7" fillId="0" borderId="3" xfId="38" applyNumberFormat="1" applyFont="1" applyBorder="1" applyAlignment="1">
      <alignment horizontal="center" vertical="center"/>
    </xf>
    <xf numFmtId="3" fontId="21" fillId="0" borderId="3" xfId="38" applyNumberFormat="1" applyFont="1" applyBorder="1" applyAlignment="1">
      <alignment horizontal="center" vertical="center"/>
    </xf>
    <xf numFmtId="166" fontId="21" fillId="0" borderId="53" xfId="38" applyNumberFormat="1" applyFont="1" applyBorder="1" applyAlignment="1">
      <alignment horizontal="center" vertical="center"/>
    </xf>
    <xf numFmtId="166" fontId="7" fillId="0" borderId="3" xfId="38" applyNumberFormat="1" applyFont="1" applyBorder="1" applyAlignment="1">
      <alignment horizontal="center" vertical="center"/>
    </xf>
    <xf numFmtId="166" fontId="7" fillId="0" borderId="74" xfId="38" applyNumberFormat="1" applyFont="1" applyBorder="1" applyAlignment="1">
      <alignment horizontal="center" vertical="center"/>
    </xf>
    <xf numFmtId="0" fontId="50" fillId="0" borderId="103" xfId="38" applyFont="1" applyBorder="1" applyAlignment="1">
      <alignment horizontal="left" vertical="center"/>
    </xf>
    <xf numFmtId="166" fontId="7" fillId="0" borderId="49" xfId="38" applyNumberFormat="1" applyFont="1" applyBorder="1" applyAlignment="1">
      <alignment horizontal="center" vertical="center"/>
    </xf>
    <xf numFmtId="3" fontId="7" fillId="0" borderId="54" xfId="38" applyNumberFormat="1" applyFont="1" applyBorder="1" applyAlignment="1">
      <alignment horizontal="center" vertical="center"/>
    </xf>
    <xf numFmtId="3" fontId="7" fillId="0" borderId="49" xfId="38" applyNumberFormat="1" applyFont="1" applyBorder="1" applyAlignment="1">
      <alignment horizontal="center" vertical="center"/>
    </xf>
    <xf numFmtId="3" fontId="21" fillId="0" borderId="49" xfId="38" applyNumberFormat="1" applyFont="1" applyBorder="1" applyAlignment="1">
      <alignment horizontal="center" vertical="center"/>
    </xf>
    <xf numFmtId="166" fontId="7" fillId="0" borderId="48" xfId="38" applyNumberFormat="1" applyFont="1" applyBorder="1" applyAlignment="1">
      <alignment horizontal="center" vertical="center"/>
    </xf>
    <xf numFmtId="170" fontId="50" fillId="0" borderId="3" xfId="38" applyNumberFormat="1" applyFont="1" applyBorder="1" applyAlignment="1">
      <alignment vertical="center"/>
    </xf>
    <xf numFmtId="170" fontId="50" fillId="0" borderId="51" xfId="38" applyNumberFormat="1" applyFont="1" applyBorder="1" applyAlignment="1">
      <alignment vertical="center"/>
    </xf>
    <xf numFmtId="166" fontId="50" fillId="0" borderId="53" xfId="38" applyNumberFormat="1" applyFont="1" applyBorder="1" applyAlignment="1">
      <alignment horizontal="center" vertical="center"/>
    </xf>
    <xf numFmtId="166" fontId="7" fillId="0" borderId="4" xfId="38" applyNumberFormat="1" applyFont="1" applyBorder="1" applyAlignment="1">
      <alignment horizontal="center" vertical="center"/>
    </xf>
    <xf numFmtId="170" fontId="50" fillId="0" borderId="125" xfId="38" applyNumberFormat="1" applyFont="1" applyBorder="1" applyAlignment="1">
      <alignment vertical="center"/>
    </xf>
    <xf numFmtId="196" fontId="50" fillId="0" borderId="126" xfId="38" applyNumberFormat="1" applyFont="1" applyBorder="1" applyAlignment="1">
      <alignment vertical="center"/>
    </xf>
    <xf numFmtId="196" fontId="50" fillId="0" borderId="48" xfId="38" applyNumberFormat="1" applyFont="1" applyBorder="1" applyAlignment="1">
      <alignment vertical="center"/>
    </xf>
    <xf numFmtId="196" fontId="50" fillId="0" borderId="127" xfId="38" applyNumberFormat="1" applyFont="1" applyBorder="1" applyAlignment="1">
      <alignment vertical="center"/>
    </xf>
    <xf numFmtId="196" fontId="50" fillId="0" borderId="92" xfId="38" applyNumberFormat="1" applyFont="1" applyBorder="1" applyAlignment="1">
      <alignment vertical="center"/>
    </xf>
    <xf numFmtId="170" fontId="50" fillId="0" borderId="128" xfId="38" applyNumberFormat="1" applyFont="1" applyBorder="1" applyAlignment="1">
      <alignment vertical="center"/>
    </xf>
    <xf numFmtId="0" fontId="21" fillId="0" borderId="0" xfId="40" applyFont="1" applyAlignment="1"/>
    <xf numFmtId="0" fontId="21" fillId="0" borderId="0" xfId="40" applyFont="1" applyAlignment="1">
      <alignment horizontal="center"/>
    </xf>
    <xf numFmtId="0" fontId="54" fillId="0" borderId="0" xfId="40" applyFont="1"/>
    <xf numFmtId="0" fontId="16" fillId="0" borderId="0" xfId="40" applyFont="1" applyAlignment="1"/>
    <xf numFmtId="0" fontId="16" fillId="0" borderId="0" xfId="40" applyFont="1" applyAlignment="1">
      <alignment horizontal="center"/>
    </xf>
    <xf numFmtId="0" fontId="34" fillId="0" borderId="0" xfId="38" applyFont="1"/>
    <xf numFmtId="0" fontId="21" fillId="0" borderId="61" xfId="40" applyFont="1" applyBorder="1" applyAlignment="1">
      <alignment horizontal="centerContinuous"/>
    </xf>
    <xf numFmtId="0" fontId="21" fillId="0" borderId="50" xfId="40" applyFont="1" applyBorder="1" applyAlignment="1">
      <alignment horizontal="center"/>
    </xf>
    <xf numFmtId="0" fontId="21" fillId="0" borderId="0" xfId="38" applyFont="1"/>
    <xf numFmtId="0" fontId="16" fillId="0" borderId="42" xfId="40" applyFont="1" applyBorder="1" applyAlignment="1">
      <alignment horizontal="centerContinuous"/>
    </xf>
    <xf numFmtId="0" fontId="16" fillId="0" borderId="59" xfId="40" applyFont="1" applyBorder="1" applyAlignment="1">
      <alignment horizontal="center"/>
    </xf>
    <xf numFmtId="0" fontId="16" fillId="0" borderId="61" xfId="40" applyFont="1" applyBorder="1" applyAlignment="1">
      <alignment horizontal="center" vertical="center" wrapText="1"/>
    </xf>
    <xf numFmtId="0" fontId="16" fillId="0" borderId="6" xfId="40" applyFont="1" applyBorder="1" applyAlignment="1">
      <alignment horizontal="center" wrapText="1"/>
    </xf>
    <xf numFmtId="0" fontId="16" fillId="0" borderId="47" xfId="40" applyFont="1" applyBorder="1" applyAlignment="1">
      <alignment horizontal="center" wrapText="1"/>
    </xf>
    <xf numFmtId="0" fontId="16" fillId="0" borderId="54" xfId="40" applyFont="1" applyBorder="1" applyAlignment="1">
      <alignment horizontal="center" vertical="center" wrapText="1"/>
    </xf>
    <xf numFmtId="0" fontId="16" fillId="0" borderId="87" xfId="40" applyFont="1" applyBorder="1" applyAlignment="1">
      <alignment horizontal="center" wrapText="1"/>
    </xf>
    <xf numFmtId="0" fontId="16" fillId="0" borderId="54" xfId="40" applyFont="1" applyBorder="1" applyAlignment="1">
      <alignment horizontal="centerContinuous" vertical="center" wrapText="1"/>
    </xf>
    <xf numFmtId="0" fontId="55" fillId="0" borderId="42" xfId="40" applyFont="1" applyBorder="1" applyAlignment="1">
      <alignment horizontal="left"/>
    </xf>
    <xf numFmtId="0" fontId="16" fillId="0" borderId="54" xfId="40" applyFont="1" applyBorder="1" applyAlignment="1">
      <alignment horizontal="centerContinuous" wrapText="1"/>
    </xf>
    <xf numFmtId="0" fontId="16" fillId="0" borderId="49" xfId="40" applyFont="1" applyBorder="1" applyAlignment="1">
      <alignment horizontal="centerContinuous" wrapText="1"/>
    </xf>
    <xf numFmtId="0" fontId="16" fillId="0" borderId="50" xfId="40" applyFont="1" applyBorder="1" applyAlignment="1">
      <alignment horizontal="centerContinuous" wrapText="1"/>
    </xf>
    <xf numFmtId="0" fontId="16" fillId="0" borderId="91" xfId="40" applyFont="1" applyBorder="1" applyAlignment="1">
      <alignment horizontal="centerContinuous" wrapText="1"/>
    </xf>
    <xf numFmtId="0" fontId="16" fillId="0" borderId="42" xfId="40" applyFont="1" applyBorder="1" applyAlignment="1"/>
    <xf numFmtId="0" fontId="16" fillId="0" borderId="59" xfId="40" applyFont="1" applyBorder="1" applyAlignment="1">
      <alignment horizontal="left"/>
    </xf>
    <xf numFmtId="185" fontId="16" fillId="0" borderId="43" xfId="40" applyNumberFormat="1" applyFont="1" applyBorder="1" applyAlignment="1">
      <alignment shrinkToFit="1"/>
    </xf>
    <xf numFmtId="185" fontId="16" fillId="0" borderId="0" xfId="40" applyNumberFormat="1" applyFont="1" applyBorder="1" applyAlignment="1">
      <alignment shrinkToFit="1"/>
    </xf>
    <xf numFmtId="164" fontId="16" fillId="0" borderId="86" xfId="40" applyNumberFormat="1" applyFont="1" applyBorder="1" applyAlignment="1">
      <alignment shrinkToFit="1"/>
    </xf>
    <xf numFmtId="185" fontId="16" fillId="0" borderId="40" xfId="40" applyNumberFormat="1" applyFont="1" applyBorder="1" applyAlignment="1">
      <alignment shrinkToFit="1"/>
    </xf>
    <xf numFmtId="197" fontId="16" fillId="0" borderId="59" xfId="40" applyNumberFormat="1" applyFont="1" applyBorder="1" applyAlignment="1">
      <alignment shrinkToFit="1"/>
    </xf>
    <xf numFmtId="185" fontId="16" fillId="0" borderId="40" xfId="40" applyNumberFormat="1" applyFont="1" applyBorder="1" applyAlignment="1"/>
    <xf numFmtId="164" fontId="16" fillId="0" borderId="59" xfId="40" applyNumberFormat="1" applyFont="1" applyBorder="1" applyAlignment="1">
      <alignment shrinkToFit="1"/>
    </xf>
    <xf numFmtId="185" fontId="16" fillId="0" borderId="88" xfId="40" applyNumberFormat="1" applyFont="1" applyBorder="1" applyAlignment="1">
      <alignment shrinkToFit="1"/>
    </xf>
    <xf numFmtId="185" fontId="16" fillId="0" borderId="0" xfId="40" applyNumberFormat="1" applyFont="1" applyBorder="1" applyAlignment="1"/>
    <xf numFmtId="185" fontId="16" fillId="0" borderId="77" xfId="40" applyNumberFormat="1" applyFont="1" applyBorder="1" applyAlignment="1">
      <alignment shrinkToFit="1"/>
    </xf>
    <xf numFmtId="164" fontId="16" fillId="0" borderId="79" xfId="40" applyNumberFormat="1" applyFont="1" applyBorder="1" applyAlignment="1">
      <alignment shrinkToFit="1"/>
    </xf>
    <xf numFmtId="0" fontId="16" fillId="0" borderId="42" xfId="40" applyFont="1" applyBorder="1" applyAlignment="1">
      <alignment horizontal="left"/>
    </xf>
    <xf numFmtId="0" fontId="16" fillId="0" borderId="42" xfId="40" applyFont="1" applyBorder="1" applyAlignment="1">
      <alignment horizontal="left" vertical="top"/>
    </xf>
    <xf numFmtId="0" fontId="16" fillId="0" borderId="42" xfId="40" applyFont="1" applyBorder="1" applyAlignment="1">
      <alignment wrapText="1"/>
    </xf>
    <xf numFmtId="0" fontId="16" fillId="0" borderId="0" xfId="38" applyFont="1"/>
    <xf numFmtId="0" fontId="16" fillId="0" borderId="42" xfId="40" applyFont="1" applyBorder="1" applyAlignment="1">
      <alignment vertical="top"/>
    </xf>
    <xf numFmtId="185" fontId="16" fillId="0" borderId="52" xfId="40" applyNumberFormat="1" applyFont="1" applyBorder="1" applyAlignment="1">
      <alignment shrinkToFit="1"/>
    </xf>
    <xf numFmtId="185" fontId="16" fillId="0" borderId="76" xfId="40" applyNumberFormat="1" applyFont="1" applyBorder="1" applyAlignment="1">
      <alignment shrinkToFit="1"/>
    </xf>
    <xf numFmtId="164" fontId="16" fillId="0" borderId="95" xfId="40" applyNumberFormat="1" applyFont="1" applyBorder="1" applyAlignment="1">
      <alignment shrinkToFit="1"/>
    </xf>
    <xf numFmtId="185" fontId="16" fillId="0" borderId="89" xfId="40" applyNumberFormat="1" applyFont="1" applyBorder="1" applyAlignment="1">
      <alignment shrinkToFit="1"/>
    </xf>
    <xf numFmtId="197" fontId="16" fillId="0" borderId="53" xfId="40" applyNumberFormat="1" applyFont="1" applyBorder="1" applyAlignment="1">
      <alignment shrinkToFit="1"/>
    </xf>
    <xf numFmtId="0" fontId="55" fillId="0" borderId="61" xfId="40" applyFont="1" applyBorder="1" applyAlignment="1">
      <alignment horizontal="left" wrapText="1"/>
    </xf>
    <xf numFmtId="0" fontId="16" fillId="0" borderId="50" xfId="40" applyFont="1" applyBorder="1" applyAlignment="1">
      <alignment horizontal="left"/>
    </xf>
    <xf numFmtId="185" fontId="16" fillId="0" borderId="49" xfId="40" applyNumberFormat="1" applyFont="1" applyBorder="1" applyAlignment="1">
      <alignment shrinkToFit="1"/>
    </xf>
    <xf numFmtId="164" fontId="16" fillId="0" borderId="90" xfId="40" applyNumberFormat="1" applyFont="1" applyBorder="1" applyAlignment="1">
      <alignment shrinkToFit="1"/>
    </xf>
    <xf numFmtId="0" fontId="55" fillId="0" borderId="0" xfId="40" applyFont="1" applyAlignment="1"/>
    <xf numFmtId="0" fontId="16" fillId="0" borderId="51" xfId="40" applyFont="1" applyBorder="1" applyAlignment="1"/>
    <xf numFmtId="0" fontId="16" fillId="0" borderId="53" xfId="40" applyFont="1" applyBorder="1" applyAlignment="1">
      <alignment horizontal="left"/>
    </xf>
    <xf numFmtId="185" fontId="16" fillId="0" borderId="1" xfId="40" applyNumberFormat="1" applyFont="1" applyBorder="1" applyAlignment="1">
      <alignment shrinkToFit="1"/>
    </xf>
    <xf numFmtId="164" fontId="16" fillId="0" borderId="74" xfId="40" applyNumberFormat="1" applyFont="1" applyBorder="1" applyAlignment="1">
      <alignment shrinkToFit="1"/>
    </xf>
    <xf numFmtId="0" fontId="55" fillId="0" borderId="42" xfId="40" applyFont="1" applyBorder="1" applyAlignment="1">
      <alignment wrapText="1"/>
    </xf>
    <xf numFmtId="185" fontId="16" fillId="0" borderId="3" xfId="40" applyNumberFormat="1" applyFont="1" applyBorder="1" applyAlignment="1">
      <alignment shrinkToFit="1"/>
    </xf>
    <xf numFmtId="197" fontId="16" fillId="0" borderId="74" xfId="40" applyNumberFormat="1" applyFont="1" applyBorder="1" applyAlignment="1">
      <alignment shrinkToFit="1"/>
    </xf>
    <xf numFmtId="170" fontId="16" fillId="0" borderId="0" xfId="40" applyNumberFormat="1" applyFont="1" applyBorder="1" applyAlignment="1"/>
    <xf numFmtId="196" fontId="16" fillId="0" borderId="0" xfId="40" applyNumberFormat="1" applyFont="1" applyBorder="1" applyAlignment="1"/>
    <xf numFmtId="164" fontId="56" fillId="0" borderId="0" xfId="40" applyNumberFormat="1" applyFont="1" applyBorder="1" applyAlignment="1">
      <alignment horizontal="left"/>
    </xf>
    <xf numFmtId="164" fontId="16" fillId="0" borderId="0" xfId="40" applyNumberFormat="1" applyFont="1" applyBorder="1" applyAlignment="1">
      <alignment horizontal="right"/>
    </xf>
    <xf numFmtId="0" fontId="57" fillId="0" borderId="0" xfId="40" applyFont="1" applyAlignment="1"/>
    <xf numFmtId="14" fontId="57" fillId="0" borderId="0" xfId="40" applyNumberFormat="1" applyFont="1" applyAlignment="1">
      <alignment horizontal="left"/>
    </xf>
    <xf numFmtId="0" fontId="7" fillId="0" borderId="0" xfId="41" applyFont="1"/>
    <xf numFmtId="0" fontId="9" fillId="0" borderId="0" xfId="41"/>
    <xf numFmtId="0" fontId="3" fillId="0" borderId="61" xfId="41" applyFont="1" applyBorder="1" applyAlignment="1">
      <alignment horizontal="centerContinuous"/>
    </xf>
    <xf numFmtId="0" fontId="3" fillId="0" borderId="55" xfId="41" applyFont="1" applyBorder="1" applyAlignment="1">
      <alignment horizontal="centerContinuous"/>
    </xf>
    <xf numFmtId="0" fontId="3" fillId="0" borderId="50" xfId="41" applyFont="1" applyBorder="1" applyAlignment="1">
      <alignment horizontal="centerContinuous"/>
    </xf>
    <xf numFmtId="0" fontId="3" fillId="0" borderId="57" xfId="41" applyFont="1" applyBorder="1" applyAlignment="1">
      <alignment horizontal="centerContinuous"/>
    </xf>
    <xf numFmtId="0" fontId="3" fillId="0" borderId="31" xfId="41" applyFont="1" applyBorder="1" applyAlignment="1">
      <alignment horizontal="centerContinuous"/>
    </xf>
    <xf numFmtId="0" fontId="3" fillId="0" borderId="47" xfId="41" applyFont="1" applyBorder="1" applyAlignment="1">
      <alignment horizontal="centerContinuous"/>
    </xf>
    <xf numFmtId="0" fontId="3" fillId="0" borderId="57" xfId="41" applyFont="1" applyBorder="1" applyAlignment="1">
      <alignment horizontal="center"/>
    </xf>
    <xf numFmtId="0" fontId="3" fillId="0" borderId="75" xfId="41" applyFont="1" applyBorder="1" applyAlignment="1">
      <alignment horizontal="center"/>
    </xf>
    <xf numFmtId="0" fontId="3" fillId="0" borderId="47" xfId="41" applyFont="1" applyBorder="1" applyAlignment="1">
      <alignment horizontal="center"/>
    </xf>
    <xf numFmtId="0" fontId="3" fillId="0" borderId="60" xfId="41" applyFont="1" applyBorder="1" applyAlignment="1">
      <alignment horizontal="center"/>
    </xf>
    <xf numFmtId="0" fontId="3" fillId="0" borderId="53" xfId="41" applyFont="1" applyBorder="1" applyAlignment="1">
      <alignment horizontal="center"/>
    </xf>
    <xf numFmtId="0" fontId="3" fillId="0" borderId="61" xfId="41" applyFont="1" applyBorder="1" applyAlignment="1">
      <alignment horizontal="center"/>
    </xf>
    <xf numFmtId="3" fontId="3" fillId="0" borderId="42" xfId="41" applyNumberFormat="1" applyFont="1" applyBorder="1" applyAlignment="1">
      <alignment horizontal="center"/>
    </xf>
    <xf numFmtId="3" fontId="3" fillId="0" borderId="56" xfId="41" applyNumberFormat="1" applyFont="1" applyBorder="1" applyAlignment="1">
      <alignment horizontal="center"/>
    </xf>
    <xf numFmtId="3" fontId="3" fillId="0" borderId="50" xfId="41" applyNumberFormat="1" applyFont="1" applyBorder="1" applyAlignment="1">
      <alignment horizontal="center"/>
    </xf>
    <xf numFmtId="3" fontId="3" fillId="0" borderId="0" xfId="41" applyNumberFormat="1" applyFont="1" applyBorder="1" applyAlignment="1">
      <alignment horizontal="center"/>
    </xf>
    <xf numFmtId="3" fontId="3" fillId="0" borderId="120" xfId="41" applyNumberFormat="1" applyFont="1" applyBorder="1" applyAlignment="1">
      <alignment horizontal="center"/>
    </xf>
    <xf numFmtId="164" fontId="3" fillId="0" borderId="61" xfId="41" applyNumberFormat="1" applyFont="1" applyBorder="1" applyAlignment="1">
      <alignment horizontal="center"/>
    </xf>
    <xf numFmtId="164" fontId="3" fillId="0" borderId="56" xfId="41" applyNumberFormat="1" applyFont="1" applyBorder="1" applyAlignment="1">
      <alignment horizontal="center"/>
    </xf>
    <xf numFmtId="164" fontId="3" fillId="0" borderId="50" xfId="41" applyNumberFormat="1" applyFont="1" applyBorder="1" applyAlignment="1">
      <alignment horizontal="center"/>
    </xf>
    <xf numFmtId="0" fontId="7" fillId="0" borderId="0" xfId="41" applyFont="1" applyAlignment="1">
      <alignment horizontal="center"/>
    </xf>
    <xf numFmtId="0" fontId="3" fillId="0" borderId="42" xfId="41" applyFont="1" applyBorder="1" applyAlignment="1">
      <alignment horizontal="center"/>
    </xf>
    <xf numFmtId="177" fontId="3" fillId="0" borderId="42" xfId="41" applyNumberFormat="1" applyFont="1" applyBorder="1" applyAlignment="1">
      <alignment horizontal="right"/>
    </xf>
    <xf numFmtId="198" fontId="3" fillId="0" borderId="58" xfId="41" applyNumberFormat="1" applyFont="1" applyBorder="1" applyAlignment="1">
      <alignment horizontal="right"/>
    </xf>
    <xf numFmtId="0" fontId="7" fillId="0" borderId="42" xfId="41" applyFont="1" applyBorder="1" applyAlignment="1">
      <alignment horizontal="center"/>
    </xf>
    <xf numFmtId="0" fontId="3" fillId="0" borderId="58" xfId="41" applyFont="1" applyBorder="1" applyAlignment="1">
      <alignment horizontal="center"/>
    </xf>
    <xf numFmtId="0" fontId="7" fillId="0" borderId="0" xfId="41" applyFont="1" applyBorder="1" applyAlignment="1">
      <alignment horizontal="center"/>
    </xf>
    <xf numFmtId="177" fontId="3" fillId="0" borderId="58" xfId="41" applyNumberFormat="1" applyFont="1" applyBorder="1" applyAlignment="1">
      <alignment horizontal="right"/>
    </xf>
    <xf numFmtId="199" fontId="3" fillId="0" borderId="42" xfId="41" applyNumberFormat="1" applyFont="1" applyBorder="1" applyAlignment="1">
      <alignment horizontal="right"/>
    </xf>
    <xf numFmtId="199" fontId="3" fillId="0" borderId="58" xfId="41" applyNumberFormat="1" applyFont="1" applyBorder="1" applyAlignment="1">
      <alignment horizontal="right"/>
    </xf>
    <xf numFmtId="200" fontId="3" fillId="0" borderId="58" xfId="41" applyNumberFormat="1" applyFont="1" applyBorder="1" applyAlignment="1">
      <alignment horizontal="right"/>
    </xf>
    <xf numFmtId="195" fontId="3" fillId="0" borderId="58" xfId="41" applyNumberFormat="1" applyFont="1" applyBorder="1" applyAlignment="1">
      <alignment horizontal="right"/>
    </xf>
    <xf numFmtId="199" fontId="11" fillId="0" borderId="58" xfId="41" applyNumberFormat="1" applyFont="1" applyBorder="1" applyAlignment="1">
      <alignment horizontal="right"/>
    </xf>
    <xf numFmtId="197" fontId="3" fillId="0" borderId="58" xfId="41" applyNumberFormat="1" applyFont="1" applyBorder="1" applyAlignment="1">
      <alignment horizontal="right"/>
    </xf>
    <xf numFmtId="199" fontId="3" fillId="0" borderId="60" xfId="41" applyNumberFormat="1" applyFont="1" applyBorder="1" applyAlignment="1">
      <alignment horizontal="right"/>
    </xf>
    <xf numFmtId="195" fontId="3" fillId="0" borderId="60" xfId="41" applyNumberFormat="1" applyFont="1" applyBorder="1" applyAlignment="1">
      <alignment horizontal="right"/>
    </xf>
    <xf numFmtId="199" fontId="11" fillId="0" borderId="60" xfId="41" applyNumberFormat="1" applyFont="1" applyBorder="1" applyAlignment="1">
      <alignment horizontal="right"/>
    </xf>
    <xf numFmtId="197" fontId="3" fillId="0" borderId="60" xfId="41" applyNumberFormat="1" applyFont="1" applyBorder="1" applyAlignment="1">
      <alignment horizontal="right"/>
    </xf>
    <xf numFmtId="0" fontId="9" fillId="0" borderId="0" xfId="41" applyFont="1"/>
    <xf numFmtId="0" fontId="22" fillId="0" borderId="0" xfId="41" applyFont="1"/>
    <xf numFmtId="0" fontId="3" fillId="0" borderId="0" xfId="41" applyFont="1"/>
    <xf numFmtId="0" fontId="3" fillId="0" borderId="0" xfId="41" applyFont="1" applyAlignment="1">
      <alignment horizontal="center"/>
    </xf>
    <xf numFmtId="0" fontId="3" fillId="0" borderId="0" xfId="41" applyFont="1" applyBorder="1" applyAlignment="1">
      <alignment horizontal="center"/>
    </xf>
    <xf numFmtId="177" fontId="3" fillId="0" borderId="42" xfId="41" applyNumberFormat="1" applyFont="1" applyBorder="1" applyAlignment="1">
      <alignment horizontal="center"/>
    </xf>
    <xf numFmtId="177" fontId="3" fillId="0" borderId="58" xfId="41" applyNumberFormat="1" applyFont="1" applyBorder="1" applyAlignment="1">
      <alignment horizontal="center"/>
    </xf>
    <xf numFmtId="177" fontId="3" fillId="0" borderId="58" xfId="41" applyNumberFormat="1" applyFont="1" applyBorder="1" applyAlignment="1">
      <alignment horizontal="left" indent="3"/>
    </xf>
    <xf numFmtId="177" fontId="3" fillId="0" borderId="58" xfId="41" applyNumberFormat="1" applyFont="1" applyBorder="1" applyAlignment="1">
      <alignment horizontal="left" indent="5"/>
    </xf>
    <xf numFmtId="177" fontId="3" fillId="0" borderId="58" xfId="41" applyNumberFormat="1" applyFont="1" applyBorder="1" applyAlignment="1">
      <alignment horizontal="left" indent="4"/>
    </xf>
    <xf numFmtId="198" fontId="3" fillId="0" borderId="58" xfId="41" applyNumberFormat="1" applyFont="1" applyBorder="1" applyAlignment="1">
      <alignment horizontal="center"/>
    </xf>
    <xf numFmtId="198" fontId="3" fillId="0" borderId="58" xfId="41" applyNumberFormat="1" applyFont="1" applyBorder="1" applyAlignment="1">
      <alignment horizontal="left" indent="3"/>
    </xf>
    <xf numFmtId="198" fontId="3" fillId="0" borderId="58" xfId="41" applyNumberFormat="1" applyFont="1" applyBorder="1" applyAlignment="1">
      <alignment horizontal="left" indent="4"/>
    </xf>
    <xf numFmtId="177" fontId="3" fillId="0" borderId="60" xfId="41" applyNumberFormat="1" applyFont="1" applyBorder="1" applyAlignment="1">
      <alignment horizontal="right"/>
    </xf>
    <xf numFmtId="177" fontId="3" fillId="0" borderId="60" xfId="41" applyNumberFormat="1" applyFont="1" applyBorder="1" applyAlignment="1">
      <alignment horizontal="left" indent="3"/>
    </xf>
    <xf numFmtId="177" fontId="3" fillId="0" borderId="60" xfId="41" applyNumberFormat="1" applyFont="1" applyBorder="1" applyAlignment="1">
      <alignment horizontal="left" indent="5"/>
    </xf>
    <xf numFmtId="177" fontId="3" fillId="0" borderId="60" xfId="41" applyNumberFormat="1" applyFont="1" applyBorder="1" applyAlignment="1">
      <alignment horizontal="left" indent="4"/>
    </xf>
    <xf numFmtId="198" fontId="3" fillId="0" borderId="60" xfId="41" applyNumberFormat="1" applyFont="1" applyBorder="1" applyAlignment="1">
      <alignment horizontal="left" indent="4"/>
    </xf>
    <xf numFmtId="0" fontId="50" fillId="2" borderId="0" xfId="42" applyFont="1" applyFill="1"/>
    <xf numFmtId="0" fontId="3" fillId="2" borderId="0" xfId="42" applyFont="1" applyFill="1"/>
    <xf numFmtId="0" fontId="7" fillId="2" borderId="0" xfId="42" applyFont="1" applyFill="1"/>
    <xf numFmtId="0" fontId="7" fillId="2" borderId="0" xfId="42" applyFont="1" applyFill="1" applyAlignment="1"/>
    <xf numFmtId="0" fontId="2" fillId="2" borderId="0" xfId="42" applyFont="1" applyFill="1"/>
    <xf numFmtId="0" fontId="9" fillId="2" borderId="0" xfId="42" applyFont="1" applyFill="1"/>
    <xf numFmtId="0" fontId="9" fillId="2" borderId="0" xfId="42" applyFont="1" applyFill="1" applyAlignment="1"/>
    <xf numFmtId="0" fontId="9" fillId="2" borderId="0" xfId="42" applyFill="1"/>
    <xf numFmtId="0" fontId="9" fillId="2" borderId="57" xfId="43" applyFont="1" applyFill="1" applyBorder="1" applyAlignment="1">
      <alignment horizontal="center" vertical="center" wrapText="1"/>
    </xf>
    <xf numFmtId="0" fontId="9" fillId="2" borderId="75" xfId="43" applyFont="1" applyFill="1" applyBorder="1" applyAlignment="1">
      <alignment horizontal="centerContinuous" vertical="center" wrapText="1"/>
    </xf>
    <xf numFmtId="0" fontId="9" fillId="2" borderId="47" xfId="42" applyFont="1" applyFill="1" applyBorder="1" applyAlignment="1">
      <alignment horizontal="center" wrapText="1"/>
    </xf>
    <xf numFmtId="0" fontId="3" fillId="2" borderId="57" xfId="42" applyFont="1" applyFill="1" applyBorder="1" applyAlignment="1">
      <alignment horizontal="center"/>
    </xf>
    <xf numFmtId="0" fontId="3" fillId="2" borderId="7" xfId="42" applyFont="1" applyFill="1" applyBorder="1" applyAlignment="1">
      <alignment horizontal="center"/>
    </xf>
    <xf numFmtId="0" fontId="3" fillId="2" borderId="2" xfId="42" applyFont="1" applyFill="1" applyBorder="1" applyAlignment="1">
      <alignment horizontal="center"/>
    </xf>
    <xf numFmtId="0" fontId="3" fillId="2" borderId="1" xfId="42" applyFont="1" applyFill="1" applyBorder="1" applyAlignment="1">
      <alignment horizontal="center"/>
    </xf>
    <xf numFmtId="0" fontId="3" fillId="2" borderId="53" xfId="42" applyFont="1" applyFill="1" applyBorder="1" applyAlignment="1">
      <alignment horizontal="center"/>
    </xf>
    <xf numFmtId="0" fontId="9" fillId="2" borderId="42" xfId="42" applyFont="1" applyFill="1" applyBorder="1"/>
    <xf numFmtId="0" fontId="3" fillId="2" borderId="50" xfId="42" applyFont="1" applyFill="1" applyBorder="1"/>
    <xf numFmtId="170" fontId="3" fillId="2" borderId="0" xfId="42" applyNumberFormat="1" applyFont="1" applyFill="1" applyBorder="1" applyAlignment="1"/>
    <xf numFmtId="170" fontId="3" fillId="2" borderId="56" xfId="42" applyNumberFormat="1" applyFont="1" applyFill="1" applyBorder="1" applyAlignment="1"/>
    <xf numFmtId="164" fontId="3" fillId="2" borderId="0" xfId="42" applyNumberFormat="1" applyFont="1" applyFill="1" applyBorder="1" applyAlignment="1">
      <alignment horizontal="center"/>
    </xf>
    <xf numFmtId="170" fontId="3" fillId="2" borderId="54" xfId="42" applyNumberFormat="1" applyFont="1" applyFill="1" applyBorder="1" applyAlignment="1"/>
    <xf numFmtId="196" fontId="3" fillId="2" borderId="0" xfId="42" applyNumberFormat="1" applyFont="1" applyFill="1" applyBorder="1" applyAlignment="1"/>
    <xf numFmtId="196" fontId="3" fillId="2" borderId="50" xfId="42" applyNumberFormat="1" applyFont="1" applyFill="1" applyBorder="1" applyAlignment="1"/>
    <xf numFmtId="170" fontId="9" fillId="2" borderId="0" xfId="42" applyNumberFormat="1" applyFill="1"/>
    <xf numFmtId="0" fontId="3" fillId="2" borderId="59" xfId="42" applyFont="1" applyFill="1" applyBorder="1"/>
    <xf numFmtId="170" fontId="3" fillId="2" borderId="58" xfId="42" applyNumberFormat="1" applyFont="1" applyFill="1" applyBorder="1" applyAlignment="1"/>
    <xf numFmtId="170" fontId="3" fillId="2" borderId="43" xfId="42" applyNumberFormat="1" applyFont="1" applyFill="1" applyBorder="1" applyAlignment="1"/>
    <xf numFmtId="196" fontId="3" fillId="2" borderId="59" xfId="42" applyNumberFormat="1" applyFont="1" applyFill="1" applyBorder="1" applyAlignment="1"/>
    <xf numFmtId="0" fontId="3" fillId="2" borderId="59" xfId="42" applyFont="1" applyFill="1" applyBorder="1" applyAlignment="1">
      <alignment wrapText="1"/>
    </xf>
    <xf numFmtId="0" fontId="29" fillId="2" borderId="42" xfId="42" applyFont="1" applyFill="1" applyBorder="1"/>
    <xf numFmtId="0" fontId="2" fillId="2" borderId="59" xfId="42" applyFont="1" applyFill="1" applyBorder="1" applyAlignment="1">
      <alignment wrapText="1"/>
    </xf>
    <xf numFmtId="170" fontId="2" fillId="2" borderId="0" xfId="42" applyNumberFormat="1" applyFont="1" applyFill="1" applyBorder="1" applyAlignment="1"/>
    <xf numFmtId="170" fontId="2" fillId="2" borderId="58" xfId="42" applyNumberFormat="1" applyFont="1" applyFill="1" applyBorder="1" applyAlignment="1"/>
    <xf numFmtId="164" fontId="2" fillId="2" borderId="0" xfId="42" applyNumberFormat="1" applyFont="1" applyFill="1" applyBorder="1" applyAlignment="1">
      <alignment horizontal="center"/>
    </xf>
    <xf numFmtId="170" fontId="2" fillId="2" borderId="43" xfId="42" applyNumberFormat="1" applyFont="1" applyFill="1" applyBorder="1" applyAlignment="1"/>
    <xf numFmtId="196" fontId="2" fillId="2" borderId="0" xfId="42" applyNumberFormat="1" applyFont="1" applyFill="1" applyBorder="1" applyAlignment="1"/>
    <xf numFmtId="196" fontId="2" fillId="2" borderId="59" xfId="42" applyNumberFormat="1" applyFont="1" applyFill="1" applyBorder="1" applyAlignment="1"/>
    <xf numFmtId="0" fontId="29" fillId="2" borderId="0" xfId="42" applyFont="1" applyFill="1"/>
    <xf numFmtId="0" fontId="9" fillId="2" borderId="42" xfId="42" applyFont="1" applyFill="1" applyBorder="1" applyAlignment="1"/>
    <xf numFmtId="0" fontId="3" fillId="2" borderId="59" xfId="42" applyFont="1" applyFill="1" applyBorder="1" applyAlignment="1"/>
    <xf numFmtId="170" fontId="3" fillId="0" borderId="0" xfId="42" applyNumberFormat="1" applyFont="1" applyFill="1" applyBorder="1" applyAlignment="1"/>
    <xf numFmtId="170" fontId="3" fillId="0" borderId="58" xfId="42" applyNumberFormat="1" applyFont="1" applyFill="1" applyBorder="1" applyAlignment="1"/>
    <xf numFmtId="164" fontId="3" fillId="0" borderId="0" xfId="42" applyNumberFormat="1" applyFont="1" applyFill="1" applyBorder="1" applyAlignment="1">
      <alignment horizontal="center"/>
    </xf>
    <xf numFmtId="170" fontId="3" fillId="0" borderId="43" xfId="42" applyNumberFormat="1" applyFont="1" applyFill="1" applyBorder="1" applyAlignment="1"/>
    <xf numFmtId="196" fontId="3" fillId="0" borderId="0" xfId="42" applyNumberFormat="1" applyFont="1" applyFill="1" applyBorder="1" applyAlignment="1"/>
    <xf numFmtId="196" fontId="3" fillId="0" borderId="59" xfId="42" applyNumberFormat="1" applyFont="1" applyFill="1" applyBorder="1" applyAlignment="1"/>
    <xf numFmtId="0" fontId="9" fillId="2" borderId="51" xfId="42" applyFont="1" applyFill="1" applyBorder="1"/>
    <xf numFmtId="0" fontId="3" fillId="2" borderId="53" xfId="42" applyFont="1" applyFill="1" applyBorder="1" applyAlignment="1"/>
    <xf numFmtId="170" fontId="3" fillId="2" borderId="51" xfId="42" applyNumberFormat="1" applyFont="1" applyFill="1" applyBorder="1" applyAlignment="1"/>
    <xf numFmtId="170" fontId="3" fillId="2" borderId="60" xfId="42" applyNumberFormat="1" applyFont="1" applyFill="1" applyBorder="1" applyAlignment="1"/>
    <xf numFmtId="164" fontId="3" fillId="2" borderId="60" xfId="42" applyNumberFormat="1" applyFont="1" applyFill="1" applyBorder="1" applyAlignment="1">
      <alignment horizontal="center"/>
    </xf>
    <xf numFmtId="170" fontId="3" fillId="2" borderId="52" xfId="42" applyNumberFormat="1" applyFont="1" applyFill="1" applyBorder="1" applyAlignment="1"/>
    <xf numFmtId="196" fontId="3" fillId="2" borderId="74" xfId="42" applyNumberFormat="1" applyFont="1" applyFill="1" applyBorder="1" applyAlignment="1"/>
    <xf numFmtId="196" fontId="3" fillId="2" borderId="53" xfId="42" applyNumberFormat="1" applyFont="1" applyFill="1" applyBorder="1" applyAlignment="1"/>
    <xf numFmtId="0" fontId="9" fillId="2" borderId="0" xfId="42" applyFont="1" applyFill="1" applyBorder="1"/>
    <xf numFmtId="0" fontId="3" fillId="2" borderId="0" xfId="42" applyFont="1" applyFill="1" applyBorder="1" applyAlignment="1"/>
    <xf numFmtId="170" fontId="9" fillId="2" borderId="0" xfId="42" applyNumberFormat="1" applyFill="1" applyBorder="1" applyAlignment="1"/>
    <xf numFmtId="164" fontId="9" fillId="2" borderId="0" xfId="42" applyNumberFormat="1" applyFill="1" applyBorder="1" applyAlignment="1">
      <alignment horizontal="center"/>
    </xf>
    <xf numFmtId="196" fontId="9" fillId="2" borderId="0" xfId="42" applyNumberFormat="1" applyFill="1" applyBorder="1" applyAlignment="1"/>
    <xf numFmtId="201" fontId="9" fillId="2" borderId="0" xfId="42" applyNumberFormat="1" applyFill="1" applyBorder="1" applyAlignment="1"/>
    <xf numFmtId="0" fontId="9" fillId="2" borderId="0" xfId="42" applyFill="1" applyAlignment="1"/>
    <xf numFmtId="0" fontId="7" fillId="2" borderId="0" xfId="44" applyFont="1" applyFill="1" applyAlignment="1">
      <alignment vertical="center"/>
    </xf>
    <xf numFmtId="0" fontId="3" fillId="2" borderId="0" xfId="44" applyFont="1" applyFill="1"/>
    <xf numFmtId="0" fontId="9" fillId="2" borderId="75" xfId="44" applyFont="1" applyFill="1" applyBorder="1" applyAlignment="1">
      <alignment horizontal="center" wrapText="1"/>
    </xf>
    <xf numFmtId="0" fontId="9" fillId="2" borderId="47" xfId="44" applyFont="1" applyFill="1" applyBorder="1" applyAlignment="1">
      <alignment horizontal="center" wrapText="1"/>
    </xf>
    <xf numFmtId="0" fontId="3" fillId="2" borderId="42" xfId="44" applyFont="1" applyFill="1" applyBorder="1"/>
    <xf numFmtId="0" fontId="3" fillId="2" borderId="50" xfId="44" applyFont="1" applyFill="1" applyBorder="1"/>
    <xf numFmtId="201" fontId="9" fillId="2" borderId="56" xfId="44" applyNumberFormat="1" applyFont="1" applyFill="1" applyBorder="1" applyAlignment="1"/>
    <xf numFmtId="202" fontId="9" fillId="2" borderId="56" xfId="44" applyNumberFormat="1" applyFont="1" applyFill="1" applyBorder="1" applyAlignment="1"/>
    <xf numFmtId="196" fontId="9" fillId="2" borderId="56" xfId="44" applyNumberFormat="1" applyFont="1" applyFill="1" applyBorder="1" applyAlignment="1"/>
    <xf numFmtId="170" fontId="9" fillId="2" borderId="56" xfId="44" applyNumberFormat="1" applyFont="1" applyFill="1" applyBorder="1" applyAlignment="1"/>
    <xf numFmtId="0" fontId="3" fillId="2" borderId="59" xfId="44" applyFont="1" applyFill="1" applyBorder="1"/>
    <xf numFmtId="201" fontId="9" fillId="2" borderId="58" xfId="44" applyNumberFormat="1" applyFont="1" applyFill="1" applyBorder="1" applyAlignment="1"/>
    <xf numFmtId="202" fontId="9" fillId="2" borderId="58" xfId="44" applyNumberFormat="1" applyFont="1" applyFill="1" applyBorder="1" applyAlignment="1"/>
    <xf numFmtId="196" fontId="9" fillId="2" borderId="58" xfId="44" applyNumberFormat="1" applyFont="1" applyFill="1" applyBorder="1" applyAlignment="1"/>
    <xf numFmtId="170" fontId="9" fillId="2" borderId="58" xfId="44" applyNumberFormat="1" applyFont="1" applyFill="1" applyBorder="1" applyAlignment="1"/>
    <xf numFmtId="0" fontId="3" fillId="2" borderId="59" xfId="44" applyFont="1" applyFill="1" applyBorder="1" applyAlignment="1">
      <alignment wrapText="1"/>
    </xf>
    <xf numFmtId="0" fontId="2" fillId="2" borderId="42" xfId="44" applyFont="1" applyFill="1" applyBorder="1"/>
    <xf numFmtId="0" fontId="2" fillId="2" borderId="59" xfId="44" applyFont="1" applyFill="1" applyBorder="1" applyAlignment="1">
      <alignment wrapText="1"/>
    </xf>
    <xf numFmtId="201" fontId="29" fillId="2" borderId="58" xfId="44" applyNumberFormat="1" applyFont="1" applyFill="1" applyBorder="1" applyAlignment="1"/>
    <xf numFmtId="202" fontId="29" fillId="2" borderId="58" xfId="44" applyNumberFormat="1" applyFont="1" applyFill="1" applyBorder="1" applyAlignment="1"/>
    <xf numFmtId="196" fontId="29" fillId="2" borderId="58" xfId="44" applyNumberFormat="1" applyFont="1" applyFill="1" applyBorder="1" applyAlignment="1"/>
    <xf numFmtId="170" fontId="29" fillId="2" borderId="58" xfId="44" applyNumberFormat="1" applyFont="1" applyFill="1" applyBorder="1" applyAlignment="1"/>
    <xf numFmtId="0" fontId="2" fillId="2" borderId="0" xfId="44" applyFont="1" applyFill="1"/>
    <xf numFmtId="0" fontId="3" fillId="2" borderId="42" xfId="44" applyFont="1" applyFill="1" applyBorder="1" applyAlignment="1"/>
    <xf numFmtId="0" fontId="3" fillId="2" borderId="59" xfId="44" applyFont="1" applyFill="1" applyBorder="1" applyAlignment="1"/>
    <xf numFmtId="0" fontId="3" fillId="2" borderId="51" xfId="44" applyFont="1" applyFill="1" applyBorder="1"/>
    <xf numFmtId="0" fontId="3" fillId="2" borderId="53" xfId="44" applyFont="1" applyFill="1" applyBorder="1" applyAlignment="1"/>
    <xf numFmtId="201" fontId="9" fillId="2" borderId="60" xfId="44" applyNumberFormat="1" applyFont="1" applyFill="1" applyBorder="1" applyAlignment="1"/>
    <xf numFmtId="202" fontId="9" fillId="2" borderId="60" xfId="44" applyNumberFormat="1" applyFont="1" applyFill="1" applyBorder="1" applyAlignment="1"/>
    <xf numFmtId="196" fontId="9" fillId="2" borderId="60" xfId="44" applyNumberFormat="1" applyFont="1" applyFill="1" applyBorder="1" applyAlignment="1"/>
    <xf numFmtId="170" fontId="9" fillId="2" borderId="60" xfId="44" applyNumberFormat="1" applyFont="1" applyFill="1" applyBorder="1" applyAlignment="1"/>
    <xf numFmtId="0" fontId="9" fillId="2" borderId="0" xfId="44" applyFont="1" applyFill="1" applyBorder="1"/>
    <xf numFmtId="0" fontId="40" fillId="2" borderId="0" xfId="44" applyFont="1" applyFill="1" applyBorder="1" applyAlignment="1"/>
    <xf numFmtId="0" fontId="9" fillId="2" borderId="0" xfId="44" applyFont="1" applyFill="1"/>
    <xf numFmtId="0" fontId="9" fillId="2" borderId="0" xfId="44" applyFill="1"/>
    <xf numFmtId="0" fontId="9" fillId="2" borderId="0" xfId="44" applyFont="1" applyFill="1" applyAlignment="1">
      <alignment horizontal="left" vertical="top"/>
    </xf>
    <xf numFmtId="0" fontId="7" fillId="0" borderId="0" xfId="45" quotePrefix="1" applyFont="1" applyAlignment="1">
      <alignment horizontal="left"/>
    </xf>
    <xf numFmtId="0" fontId="7" fillId="0" borderId="0" xfId="45" applyFont="1"/>
    <xf numFmtId="0" fontId="7" fillId="0" borderId="0" xfId="45" applyFont="1" applyFill="1"/>
    <xf numFmtId="0" fontId="7" fillId="0" borderId="0" xfId="45" quotePrefix="1" applyFont="1" applyAlignment="1">
      <alignment horizontal="centerContinuous" vertical="center" wrapText="1"/>
    </xf>
    <xf numFmtId="0" fontId="9" fillId="0" borderId="0" xfId="45"/>
    <xf numFmtId="0" fontId="9" fillId="0" borderId="0" xfId="45" applyFill="1"/>
    <xf numFmtId="0" fontId="9" fillId="0" borderId="0" xfId="45" applyAlignment="1">
      <alignment horizontal="centerContinuous" vertical="center" wrapText="1"/>
    </xf>
    <xf numFmtId="0" fontId="3" fillId="0" borderId="56" xfId="45" applyFont="1" applyBorder="1"/>
    <xf numFmtId="0" fontId="3" fillId="0" borderId="50" xfId="45" applyFont="1" applyBorder="1" applyAlignment="1">
      <alignment horizontal="center"/>
    </xf>
    <xf numFmtId="0" fontId="3" fillId="0" borderId="0" xfId="45" applyFont="1" applyAlignment="1">
      <alignment horizontal="centerContinuous" vertical="center" wrapText="1"/>
    </xf>
    <xf numFmtId="0" fontId="3" fillId="0" borderId="0" xfId="45" applyFont="1" applyFill="1"/>
    <xf numFmtId="0" fontId="3" fillId="0" borderId="0" xfId="45" applyFont="1"/>
    <xf numFmtId="0" fontId="3" fillId="0" borderId="58" xfId="45" applyFont="1" applyBorder="1" applyAlignment="1">
      <alignment horizontal="center"/>
    </xf>
    <xf numFmtId="0" fontId="3" fillId="0" borderId="59" xfId="45" applyFont="1" applyBorder="1" applyAlignment="1">
      <alignment horizontal="center"/>
    </xf>
    <xf numFmtId="0" fontId="3" fillId="0" borderId="0" xfId="45" quotePrefix="1" applyFont="1" applyBorder="1" applyAlignment="1">
      <alignment horizontal="center"/>
    </xf>
    <xf numFmtId="0" fontId="3" fillId="0" borderId="75" xfId="45" applyFont="1" applyBorder="1" applyAlignment="1">
      <alignment horizontal="center"/>
    </xf>
    <xf numFmtId="0" fontId="3" fillId="0" borderId="47" xfId="45" applyFont="1" applyFill="1" applyBorder="1" applyAlignment="1">
      <alignment horizontal="center"/>
    </xf>
    <xf numFmtId="0" fontId="2" fillId="0" borderId="57" xfId="45" applyFont="1" applyBorder="1"/>
    <xf numFmtId="0" fontId="3" fillId="0" borderId="31" xfId="45" applyFont="1" applyBorder="1"/>
    <xf numFmtId="0" fontId="2" fillId="0" borderId="1" xfId="45" applyFont="1" applyBorder="1"/>
    <xf numFmtId="0" fontId="2" fillId="0" borderId="1" xfId="45" applyFont="1" applyFill="1" applyBorder="1"/>
    <xf numFmtId="0" fontId="3" fillId="0" borderId="47" xfId="45" applyFont="1" applyBorder="1"/>
    <xf numFmtId="17" fontId="3" fillId="0" borderId="58" xfId="45" applyNumberFormat="1" applyFont="1" applyBorder="1" applyAlignment="1">
      <alignment horizontal="center"/>
    </xf>
    <xf numFmtId="3" fontId="3" fillId="0" borderId="58" xfId="45" applyNumberFormat="1" applyFont="1" applyBorder="1" applyAlignment="1">
      <alignment horizontal="center"/>
    </xf>
    <xf numFmtId="165" fontId="3" fillId="0" borderId="59" xfId="45" applyNumberFormat="1" applyFont="1" applyBorder="1" applyAlignment="1">
      <alignment horizontal="center"/>
    </xf>
    <xf numFmtId="3" fontId="3" fillId="0" borderId="58" xfId="45" applyNumberFormat="1" applyFont="1" applyFill="1" applyBorder="1" applyAlignment="1">
      <alignment horizontal="center"/>
    </xf>
    <xf numFmtId="3" fontId="4" fillId="0" borderId="58" xfId="45" applyNumberFormat="1" applyFont="1" applyBorder="1" applyAlignment="1">
      <alignment horizontal="center"/>
    </xf>
    <xf numFmtId="17" fontId="3" fillId="4" borderId="58" xfId="45" applyNumberFormat="1" applyFont="1" applyFill="1" applyBorder="1" applyAlignment="1">
      <alignment horizontal="center"/>
    </xf>
    <xf numFmtId="3" fontId="3" fillId="4" borderId="58" xfId="45" applyNumberFormat="1" applyFont="1" applyFill="1" applyBorder="1" applyAlignment="1">
      <alignment horizontal="center"/>
    </xf>
    <xf numFmtId="165" fontId="3" fillId="4" borderId="59" xfId="45" applyNumberFormat="1" applyFont="1" applyFill="1" applyBorder="1" applyAlignment="1">
      <alignment horizontal="center"/>
    </xf>
    <xf numFmtId="3" fontId="4" fillId="4" borderId="58" xfId="45" applyNumberFormat="1" applyFont="1" applyFill="1" applyBorder="1" applyAlignment="1">
      <alignment horizontal="center"/>
    </xf>
    <xf numFmtId="17" fontId="3" fillId="0" borderId="60" xfId="45" applyNumberFormat="1" applyFont="1" applyBorder="1" applyAlignment="1">
      <alignment horizontal="center"/>
    </xf>
    <xf numFmtId="0" fontId="3" fillId="0" borderId="57" xfId="45" applyFont="1" applyBorder="1"/>
    <xf numFmtId="3" fontId="3" fillId="0" borderId="31" xfId="45" applyNumberFormat="1" applyFont="1" applyBorder="1"/>
    <xf numFmtId="3" fontId="2" fillId="0" borderId="31" xfId="45" applyNumberFormat="1" applyFont="1" applyBorder="1" applyAlignment="1">
      <alignment horizontal="center"/>
    </xf>
    <xf numFmtId="3" fontId="2" fillId="0" borderId="31" xfId="45" applyNumberFormat="1" applyFont="1" applyFill="1" applyBorder="1"/>
    <xf numFmtId="3" fontId="3" fillId="0" borderId="47" xfId="45" applyNumberFormat="1" applyFont="1" applyBorder="1"/>
    <xf numFmtId="3" fontId="3" fillId="0" borderId="0" xfId="45" applyNumberFormat="1" applyFont="1" applyBorder="1" applyAlignment="1">
      <alignment horizontal="center"/>
    </xf>
    <xf numFmtId="165" fontId="3" fillId="0" borderId="58" xfId="45" applyNumberFormat="1" applyFont="1" applyBorder="1" applyAlignment="1">
      <alignment horizontal="center"/>
    </xf>
    <xf numFmtId="3" fontId="3" fillId="0" borderId="59" xfId="45" applyNumberFormat="1" applyFont="1" applyBorder="1" applyAlignment="1">
      <alignment horizontal="center"/>
    </xf>
    <xf numFmtId="17" fontId="3" fillId="0" borderId="58" xfId="45" applyNumberFormat="1" applyFont="1" applyFill="1" applyBorder="1" applyAlignment="1">
      <alignment horizontal="center"/>
    </xf>
    <xf numFmtId="3" fontId="3" fillId="0" borderId="0" xfId="45" applyNumberFormat="1" applyFont="1" applyFill="1" applyBorder="1" applyAlignment="1">
      <alignment horizontal="center"/>
    </xf>
    <xf numFmtId="165" fontId="3" fillId="0" borderId="58" xfId="45" applyNumberFormat="1" applyFont="1" applyFill="1" applyBorder="1" applyAlignment="1">
      <alignment horizontal="center"/>
    </xf>
    <xf numFmtId="3" fontId="3" fillId="0" borderId="59" xfId="45" applyNumberFormat="1" applyFont="1" applyFill="1" applyBorder="1" applyAlignment="1">
      <alignment horizontal="center"/>
    </xf>
    <xf numFmtId="0" fontId="3" fillId="0" borderId="0" xfId="45" applyFont="1" applyFill="1" applyAlignment="1">
      <alignment horizontal="centerContinuous" vertical="center" wrapText="1"/>
    </xf>
    <xf numFmtId="17" fontId="3" fillId="0" borderId="60" xfId="45" applyNumberFormat="1" applyFont="1" applyFill="1" applyBorder="1" applyAlignment="1">
      <alignment horizontal="center"/>
    </xf>
    <xf numFmtId="3" fontId="3" fillId="0" borderId="1" xfId="45" applyNumberFormat="1" applyFont="1" applyFill="1" applyBorder="1" applyAlignment="1">
      <alignment horizontal="center"/>
    </xf>
    <xf numFmtId="3" fontId="3" fillId="0" borderId="60" xfId="45" applyNumberFormat="1" applyFont="1" applyFill="1" applyBorder="1" applyAlignment="1">
      <alignment horizontal="center"/>
    </xf>
    <xf numFmtId="165" fontId="3" fillId="0" borderId="60" xfId="45" applyNumberFormat="1" applyFont="1" applyFill="1" applyBorder="1" applyAlignment="1">
      <alignment horizontal="center"/>
    </xf>
    <xf numFmtId="3" fontId="3" fillId="0" borderId="53" xfId="45" applyNumberFormat="1" applyFont="1" applyFill="1" applyBorder="1" applyAlignment="1">
      <alignment horizontal="center"/>
    </xf>
    <xf numFmtId="0" fontId="9" fillId="0" borderId="0" xfId="45" applyAlignment="1">
      <alignment wrapText="1"/>
    </xf>
    <xf numFmtId="0" fontId="9" fillId="0" borderId="0" xfId="45" applyFill="1" applyAlignment="1">
      <alignment wrapText="1"/>
    </xf>
    <xf numFmtId="0" fontId="22" fillId="2" borderId="0" xfId="1" applyFont="1" applyFill="1" applyAlignment="1"/>
    <xf numFmtId="0" fontId="9" fillId="0" borderId="0" xfId="45" applyFont="1"/>
    <xf numFmtId="0" fontId="7" fillId="0" borderId="0" xfId="1" applyFont="1" applyAlignment="1"/>
    <xf numFmtId="0" fontId="41" fillId="0" borderId="0" xfId="1" applyFont="1"/>
    <xf numFmtId="0" fontId="23" fillId="0" borderId="0" xfId="1" applyFont="1"/>
    <xf numFmtId="0" fontId="3" fillId="0" borderId="61" xfId="1" applyFont="1" applyBorder="1" applyAlignment="1"/>
    <xf numFmtId="0" fontId="3" fillId="0" borderId="55" xfId="1" applyFont="1" applyBorder="1" applyAlignment="1"/>
    <xf numFmtId="0" fontId="3" fillId="0" borderId="31" xfId="1" applyFont="1" applyBorder="1" applyAlignment="1">
      <alignment horizontal="centerContinuous" vertical="center"/>
    </xf>
    <xf numFmtId="0" fontId="3" fillId="0" borderId="47" xfId="1" applyFont="1" applyBorder="1" applyAlignment="1">
      <alignment horizontal="centerContinuous" vertical="center"/>
    </xf>
    <xf numFmtId="0" fontId="3" fillId="0" borderId="42" xfId="1" applyFont="1" applyBorder="1" applyAlignment="1">
      <alignment horizontal="centerContinuous"/>
    </xf>
    <xf numFmtId="0" fontId="3" fillId="0" borderId="0" xfId="1" applyFont="1" applyBorder="1" applyAlignment="1">
      <alignment horizontal="centerContinuous"/>
    </xf>
    <xf numFmtId="0" fontId="3" fillId="0" borderId="1" xfId="1" applyFont="1" applyBorder="1" applyAlignment="1">
      <alignment horizontal="centerContinuous" vertical="center"/>
    </xf>
    <xf numFmtId="0" fontId="3" fillId="0" borderId="53" xfId="1" applyFont="1" applyBorder="1" applyAlignment="1">
      <alignment horizontal="centerContinuous" vertical="center"/>
    </xf>
    <xf numFmtId="0" fontId="3" fillId="0" borderId="42" xfId="1" applyFont="1" applyBorder="1" applyAlignment="1">
      <alignment horizontal="center"/>
    </xf>
    <xf numFmtId="0" fontId="3" fillId="0" borderId="0" xfId="1" applyFont="1" applyBorder="1" applyAlignment="1"/>
    <xf numFmtId="0" fontId="3" fillId="0" borderId="51" xfId="1" applyFont="1" applyBorder="1" applyAlignment="1">
      <alignment horizontal="centerContinuous" vertical="center"/>
    </xf>
    <xf numFmtId="0" fontId="3" fillId="0" borderId="51" xfId="1" applyFont="1" applyBorder="1" applyAlignment="1"/>
    <xf numFmtId="0" fontId="3" fillId="0" borderId="1" xfId="1" applyFont="1" applyBorder="1" applyAlignment="1"/>
    <xf numFmtId="0" fontId="3" fillId="0" borderId="89" xfId="1" applyFont="1" applyBorder="1" applyAlignment="1">
      <alignment horizontal="centerContinuous"/>
    </xf>
    <xf numFmtId="0" fontId="3" fillId="0" borderId="53" xfId="1" applyFont="1" applyBorder="1" applyAlignment="1">
      <alignment horizontal="center"/>
    </xf>
    <xf numFmtId="0" fontId="3" fillId="0" borderId="53" xfId="1" applyFont="1" applyBorder="1" applyAlignment="1">
      <alignment horizontal="centerContinuous"/>
    </xf>
    <xf numFmtId="0" fontId="3" fillId="0" borderId="89" xfId="1" applyFont="1" applyBorder="1" applyAlignment="1">
      <alignment horizontal="center"/>
    </xf>
    <xf numFmtId="0" fontId="3" fillId="0" borderId="7" xfId="1" applyFont="1" applyBorder="1" applyAlignment="1">
      <alignment horizontal="center"/>
    </xf>
    <xf numFmtId="0" fontId="3" fillId="0" borderId="42" xfId="1" applyFont="1" applyBorder="1" applyAlignment="1"/>
    <xf numFmtId="194" fontId="3" fillId="0" borderId="58" xfId="1" applyNumberFormat="1" applyFont="1" applyBorder="1" applyAlignment="1">
      <alignment horizontal="right"/>
    </xf>
    <xf numFmtId="194" fontId="3" fillId="0" borderId="88" xfId="1" applyNumberFormat="1" applyFont="1" applyBorder="1" applyAlignment="1">
      <alignment horizontal="right"/>
    </xf>
    <xf numFmtId="194" fontId="3" fillId="0" borderId="86" xfId="1" quotePrefix="1" applyNumberFormat="1" applyFont="1" applyBorder="1" applyAlignment="1">
      <alignment horizontal="center"/>
    </xf>
    <xf numFmtId="194" fontId="3" fillId="0" borderId="88" xfId="1" quotePrefix="1" applyNumberFormat="1" applyFont="1" applyBorder="1" applyAlignment="1">
      <alignment horizontal="center"/>
    </xf>
    <xf numFmtId="1" fontId="23" fillId="0" borderId="0" xfId="1" applyNumberFormat="1" applyFont="1"/>
    <xf numFmtId="194" fontId="3" fillId="0" borderId="88" xfId="1" applyNumberFormat="1" applyFont="1" applyBorder="1" applyAlignment="1">
      <alignment horizontal="center"/>
    </xf>
    <xf numFmtId="0" fontId="23" fillId="0" borderId="53" xfId="1" applyFont="1" applyBorder="1" applyAlignment="1"/>
    <xf numFmtId="194" fontId="3" fillId="0" borderId="60" xfId="1" applyNumberFormat="1" applyFont="1" applyBorder="1" applyAlignment="1">
      <alignment horizontal="right"/>
    </xf>
    <xf numFmtId="194" fontId="3" fillId="0" borderId="89" xfId="1" applyNumberFormat="1" applyFont="1" applyBorder="1" applyAlignment="1">
      <alignment horizontal="right"/>
    </xf>
    <xf numFmtId="194" fontId="3" fillId="0" borderId="74" xfId="1" quotePrefix="1" applyNumberFormat="1" applyFont="1" applyBorder="1" applyAlignment="1">
      <alignment horizontal="center"/>
    </xf>
    <xf numFmtId="194" fontId="3" fillId="0" borderId="89" xfId="1" applyNumberFormat="1" applyFont="1" applyBorder="1" applyAlignment="1">
      <alignment horizontal="center"/>
    </xf>
    <xf numFmtId="0" fontId="3" fillId="0" borderId="50" xfId="1" applyFont="1" applyBorder="1" applyAlignment="1"/>
    <xf numFmtId="194" fontId="3" fillId="0" borderId="56" xfId="1" applyNumberFormat="1" applyFont="1" applyBorder="1" applyAlignment="1">
      <alignment horizontal="right"/>
    </xf>
    <xf numFmtId="194" fontId="3" fillId="0" borderId="54" xfId="1" applyNumberFormat="1" applyFont="1" applyBorder="1" applyAlignment="1">
      <alignment horizontal="right"/>
    </xf>
    <xf numFmtId="194" fontId="3" fillId="0" borderId="50" xfId="1" applyNumberFormat="1" applyFont="1" applyBorder="1" applyAlignment="1">
      <alignment horizontal="right"/>
    </xf>
    <xf numFmtId="194" fontId="3" fillId="0" borderId="91" xfId="1" applyNumberFormat="1" applyFont="1" applyBorder="1" applyAlignment="1">
      <alignment horizontal="right"/>
    </xf>
    <xf numFmtId="194" fontId="3" fillId="0" borderId="90" xfId="1" applyNumberFormat="1" applyFont="1" applyBorder="1" applyAlignment="1">
      <alignment horizontal="right"/>
    </xf>
    <xf numFmtId="194" fontId="3" fillId="0" borderId="54" xfId="1" applyNumberFormat="1" applyFont="1" applyBorder="1" applyAlignment="1">
      <alignment horizontal="center"/>
    </xf>
    <xf numFmtId="194" fontId="3" fillId="0" borderId="90" xfId="1" quotePrefix="1" applyNumberFormat="1" applyFont="1" applyBorder="1" applyAlignment="1">
      <alignment horizontal="center"/>
    </xf>
    <xf numFmtId="194" fontId="3" fillId="0" borderId="52" xfId="1" applyNumberFormat="1" applyFont="1" applyBorder="1" applyAlignment="1">
      <alignment horizontal="right"/>
    </xf>
    <xf numFmtId="194" fontId="3" fillId="0" borderId="53" xfId="1" applyNumberFormat="1" applyFont="1" applyBorder="1" applyAlignment="1">
      <alignment horizontal="right"/>
    </xf>
    <xf numFmtId="0" fontId="3" fillId="0" borderId="57" xfId="1" applyFont="1" applyBorder="1" applyAlignment="1"/>
    <xf numFmtId="0" fontId="3" fillId="0" borderId="31" xfId="1" applyFont="1" applyBorder="1" applyAlignment="1"/>
    <xf numFmtId="0" fontId="8" fillId="0" borderId="0" xfId="1" applyFont="1" applyAlignment="1"/>
    <xf numFmtId="0" fontId="9" fillId="0" borderId="0" xfId="1" applyFont="1" applyAlignment="1"/>
    <xf numFmtId="0" fontId="1" fillId="0" borderId="0" xfId="1"/>
    <xf numFmtId="0" fontId="9" fillId="0" borderId="0" xfId="1" applyFont="1" applyFill="1"/>
    <xf numFmtId="0" fontId="59" fillId="0" borderId="0" xfId="1" applyFont="1" applyFill="1"/>
    <xf numFmtId="0" fontId="1" fillId="0" borderId="0" xfId="1" applyFill="1"/>
    <xf numFmtId="0" fontId="9" fillId="0" borderId="0" xfId="1" applyFont="1" applyFill="1" applyAlignment="1"/>
    <xf numFmtId="0" fontId="9" fillId="0" borderId="0" xfId="1" applyFont="1"/>
    <xf numFmtId="0" fontId="9" fillId="0" borderId="0" xfId="1" applyFont="1" applyAlignment="1">
      <alignment wrapText="1"/>
    </xf>
    <xf numFmtId="1" fontId="7" fillId="0" borderId="0" xfId="46" applyNumberFormat="1" applyFont="1" applyFill="1" applyAlignment="1"/>
    <xf numFmtId="0" fontId="7" fillId="0" borderId="0" xfId="46" applyFont="1" applyFill="1" applyBorder="1" applyAlignment="1">
      <alignment horizontal="right"/>
    </xf>
    <xf numFmtId="0" fontId="7" fillId="0" borderId="0" xfId="46" applyFont="1" applyFill="1" applyBorder="1" applyAlignment="1"/>
    <xf numFmtId="0" fontId="9" fillId="0" borderId="0" xfId="47" applyFont="1" applyFill="1" applyAlignment="1"/>
    <xf numFmtId="0" fontId="3" fillId="0" borderId="0" xfId="46" applyFont="1" applyAlignment="1"/>
    <xf numFmtId="0" fontId="3" fillId="0" borderId="0" xfId="46" applyFont="1" applyBorder="1" applyAlignment="1"/>
    <xf numFmtId="0" fontId="9" fillId="0" borderId="0" xfId="47" applyFont="1" applyAlignment="1"/>
    <xf numFmtId="0" fontId="3" fillId="0" borderId="57" xfId="46" applyFont="1" applyBorder="1" applyAlignment="1">
      <alignment wrapText="1"/>
    </xf>
    <xf numFmtId="0" fontId="3" fillId="0" borderId="6" xfId="46" applyFont="1" applyBorder="1" applyAlignment="1">
      <alignment horizontal="center" wrapText="1"/>
    </xf>
    <xf numFmtId="0" fontId="3" fillId="0" borderId="5" xfId="46" applyFont="1" applyBorder="1" applyAlignment="1">
      <alignment horizontal="center" wrapText="1"/>
    </xf>
    <xf numFmtId="0" fontId="3" fillId="0" borderId="75" xfId="46" applyFont="1" applyBorder="1" applyAlignment="1">
      <alignment horizontal="center" wrapText="1"/>
    </xf>
    <xf numFmtId="0" fontId="3" fillId="0" borderId="61" xfId="46" applyFont="1" applyBorder="1" applyAlignment="1"/>
    <xf numFmtId="0" fontId="9" fillId="0" borderId="59" xfId="47" applyFont="1" applyBorder="1" applyAlignment="1"/>
    <xf numFmtId="194" fontId="3" fillId="0" borderId="61" xfId="46" applyNumberFormat="1" applyFont="1" applyBorder="1" applyAlignment="1">
      <alignment horizontal="center" wrapText="1"/>
    </xf>
    <xf numFmtId="194" fontId="3" fillId="0" borderId="49" xfId="46" applyNumberFormat="1" applyFont="1" applyBorder="1" applyAlignment="1">
      <alignment horizontal="center" wrapText="1"/>
    </xf>
    <xf numFmtId="194" fontId="3" fillId="0" borderId="48" xfId="45" applyNumberFormat="1" applyFont="1" applyBorder="1" applyAlignment="1">
      <alignment horizontal="center"/>
    </xf>
    <xf numFmtId="194" fontId="3" fillId="0" borderId="56" xfId="46" applyNumberFormat="1" applyFont="1" applyBorder="1" applyAlignment="1">
      <alignment horizontal="center" wrapText="1"/>
    </xf>
    <xf numFmtId="0" fontId="3" fillId="0" borderId="42" xfId="46" applyFont="1" applyBorder="1" applyAlignment="1">
      <alignment wrapText="1"/>
    </xf>
    <xf numFmtId="194" fontId="3" fillId="0" borderId="42" xfId="46" applyNumberFormat="1" applyFont="1" applyBorder="1" applyAlignment="1">
      <alignment horizontal="center" wrapText="1"/>
    </xf>
    <xf numFmtId="194" fontId="3" fillId="0" borderId="40" xfId="46" applyNumberFormat="1" applyFont="1" applyBorder="1" applyAlignment="1">
      <alignment horizontal="center" wrapText="1"/>
    </xf>
    <xf numFmtId="194" fontId="3" fillId="0" borderId="92" xfId="45" applyNumberFormat="1" applyFont="1" applyBorder="1" applyAlignment="1">
      <alignment horizontal="center"/>
    </xf>
    <xf numFmtId="194" fontId="3" fillId="0" borderId="58" xfId="46" applyNumberFormat="1" applyFont="1" applyBorder="1" applyAlignment="1">
      <alignment horizontal="center" wrapText="1"/>
    </xf>
    <xf numFmtId="0" fontId="3" fillId="0" borderId="42" xfId="46" applyFont="1" applyBorder="1" applyAlignment="1"/>
    <xf numFmtId="194" fontId="3" fillId="0" borderId="92" xfId="46" applyNumberFormat="1" applyFont="1" applyBorder="1" applyAlignment="1">
      <alignment horizontal="center" wrapText="1"/>
    </xf>
    <xf numFmtId="194" fontId="3" fillId="0" borderId="51" xfId="46" applyNumberFormat="1" applyFont="1" applyBorder="1" applyAlignment="1">
      <alignment horizontal="center" wrapText="1"/>
    </xf>
    <xf numFmtId="194" fontId="3" fillId="0" borderId="3" xfId="46" applyNumberFormat="1" applyFont="1" applyBorder="1" applyAlignment="1">
      <alignment horizontal="center" wrapText="1"/>
    </xf>
    <xf numFmtId="194" fontId="3" fillId="0" borderId="4" xfId="45" applyNumberFormat="1" applyFont="1" applyBorder="1" applyAlignment="1">
      <alignment horizontal="center"/>
    </xf>
    <xf numFmtId="194" fontId="3" fillId="0" borderId="60" xfId="46" applyNumberFormat="1" applyFont="1" applyBorder="1" applyAlignment="1">
      <alignment horizontal="center" wrapText="1"/>
    </xf>
    <xf numFmtId="0" fontId="9" fillId="0" borderId="50" xfId="47" applyFont="1" applyBorder="1" applyAlignment="1"/>
    <xf numFmtId="194" fontId="3" fillId="0" borderId="48" xfId="46" applyNumberFormat="1" applyFont="1" applyBorder="1" applyAlignment="1">
      <alignment horizontal="center" wrapText="1"/>
    </xf>
    <xf numFmtId="0" fontId="9" fillId="0" borderId="53" xfId="47" applyFont="1" applyBorder="1" applyAlignment="1"/>
    <xf numFmtId="194" fontId="3" fillId="0" borderId="51" xfId="45" applyNumberFormat="1" applyFont="1" applyBorder="1" applyAlignment="1">
      <alignment horizontal="center"/>
    </xf>
    <xf numFmtId="194" fontId="3" fillId="0" borderId="3" xfId="45" applyNumberFormat="1" applyFont="1" applyBorder="1" applyAlignment="1">
      <alignment horizontal="center"/>
    </xf>
    <xf numFmtId="0" fontId="9" fillId="0" borderId="47" xfId="47" applyFont="1" applyBorder="1" applyAlignment="1"/>
    <xf numFmtId="194" fontId="3" fillId="0" borderId="57" xfId="46" applyNumberFormat="1" applyFont="1" applyBorder="1" applyAlignment="1">
      <alignment horizontal="center" wrapText="1"/>
    </xf>
    <xf numFmtId="194" fontId="3" fillId="0" borderId="6" xfId="46" applyNumberFormat="1" applyFont="1" applyBorder="1" applyAlignment="1">
      <alignment horizontal="center" wrapText="1"/>
    </xf>
    <xf numFmtId="194" fontId="3" fillId="0" borderId="5" xfId="46" applyNumberFormat="1" applyFont="1" applyBorder="1" applyAlignment="1">
      <alignment horizontal="center" wrapText="1"/>
    </xf>
    <xf numFmtId="194" fontId="3" fillId="0" borderId="75" xfId="46" applyNumberFormat="1" applyFont="1" applyBorder="1" applyAlignment="1">
      <alignment horizontal="center" wrapText="1"/>
    </xf>
    <xf numFmtId="0" fontId="3" fillId="0" borderId="0" xfId="46" applyFont="1" applyBorder="1" applyAlignment="1">
      <alignment horizontal="center" wrapText="1"/>
    </xf>
    <xf numFmtId="0" fontId="7" fillId="0" borderId="0" xfId="1" applyFont="1"/>
    <xf numFmtId="0" fontId="7" fillId="0" borderId="0" xfId="48" applyFont="1" applyFill="1"/>
    <xf numFmtId="0" fontId="7" fillId="0" borderId="0" xfId="48" applyFont="1" applyFill="1" applyBorder="1"/>
    <xf numFmtId="0" fontId="7" fillId="0" borderId="0" xfId="48" applyFont="1" applyFill="1" applyAlignment="1">
      <alignment vertical="top"/>
    </xf>
    <xf numFmtId="0" fontId="10" fillId="0" borderId="0" xfId="48" applyFont="1" applyFill="1"/>
    <xf numFmtId="0" fontId="3" fillId="0" borderId="55" xfId="48" applyFont="1" applyBorder="1" applyAlignment="1">
      <alignment horizontal="centerContinuous"/>
    </xf>
    <xf numFmtId="0" fontId="3" fillId="0" borderId="50" xfId="48" applyFont="1" applyBorder="1" applyAlignment="1">
      <alignment horizontal="centerContinuous"/>
    </xf>
    <xf numFmtId="0" fontId="3" fillId="0" borderId="87" xfId="48" applyFont="1" applyBorder="1" applyAlignment="1">
      <alignment horizontal="centerContinuous"/>
    </xf>
    <xf numFmtId="0" fontId="3" fillId="0" borderId="0" xfId="48" applyFont="1"/>
    <xf numFmtId="0" fontId="3" fillId="0" borderId="53" xfId="48" applyFont="1" applyBorder="1" applyAlignment="1">
      <alignment horizontal="centerContinuous" vertical="center"/>
    </xf>
    <xf numFmtId="0" fontId="2" fillId="0" borderId="61" xfId="48" applyFont="1" applyBorder="1"/>
    <xf numFmtId="0" fontId="3" fillId="0" borderId="0" xfId="48" applyFont="1" applyBorder="1"/>
    <xf numFmtId="0" fontId="3" fillId="0" borderId="1" xfId="48" applyFont="1" applyBorder="1"/>
    <xf numFmtId="0" fontId="3" fillId="0" borderId="59" xfId="48" applyFont="1" applyBorder="1"/>
    <xf numFmtId="0" fontId="3" fillId="0" borderId="61" xfId="48" applyFont="1" applyBorder="1" applyAlignment="1"/>
    <xf numFmtId="175" fontId="3" fillId="0" borderId="54" xfId="48" applyNumberFormat="1" applyFont="1" applyBorder="1" applyAlignment="1"/>
    <xf numFmtId="175" fontId="3" fillId="0" borderId="91" xfId="48" applyNumberFormat="1" applyFont="1" applyBorder="1" applyAlignment="1"/>
    <xf numFmtId="175" fontId="3" fillId="0" borderId="88" xfId="48" applyNumberFormat="1" applyFont="1" applyBorder="1" applyAlignment="1"/>
    <xf numFmtId="175" fontId="3" fillId="0" borderId="50" xfId="48" applyNumberFormat="1" applyFont="1" applyBorder="1" applyAlignment="1"/>
    <xf numFmtId="0" fontId="3" fillId="0" borderId="0" xfId="48" applyFont="1" applyAlignment="1"/>
    <xf numFmtId="0" fontId="3" fillId="0" borderId="42" xfId="48" applyFont="1" applyBorder="1" applyAlignment="1">
      <alignment wrapText="1"/>
    </xf>
    <xf numFmtId="175" fontId="3" fillId="0" borderId="43" xfId="48" applyNumberFormat="1" applyFont="1" applyBorder="1" applyAlignment="1"/>
    <xf numFmtId="175" fontId="3" fillId="0" borderId="59" xfId="48" applyNumberFormat="1" applyFont="1" applyBorder="1" applyAlignment="1"/>
    <xf numFmtId="0" fontId="3" fillId="0" borderId="42" xfId="48" applyFont="1" applyBorder="1" applyAlignment="1"/>
    <xf numFmtId="0" fontId="3" fillId="0" borderId="57" xfId="9" applyFont="1" applyBorder="1" applyAlignment="1"/>
    <xf numFmtId="175" fontId="3" fillId="0" borderId="2" xfId="48" applyNumberFormat="1" applyFont="1" applyBorder="1" applyAlignment="1"/>
    <xf numFmtId="175" fontId="3" fillId="0" borderId="87" xfId="48" applyNumberFormat="1" applyFont="1" applyBorder="1" applyAlignment="1"/>
    <xf numFmtId="175" fontId="3" fillId="0" borderId="47" xfId="48" applyNumberFormat="1" applyFont="1" applyBorder="1" applyAlignment="1"/>
    <xf numFmtId="0" fontId="2" fillId="0" borderId="42" xfId="48" applyFont="1" applyBorder="1" applyAlignment="1"/>
    <xf numFmtId="175" fontId="3" fillId="0" borderId="0" xfId="48" applyNumberFormat="1" applyFont="1" applyBorder="1" applyAlignment="1"/>
    <xf numFmtId="0" fontId="3" fillId="0" borderId="42" xfId="48" applyFont="1" applyBorder="1" applyAlignment="1">
      <alignment vertical="top" wrapText="1"/>
    </xf>
    <xf numFmtId="175" fontId="3" fillId="0" borderId="87" xfId="48" applyNumberFormat="1" applyFont="1" applyFill="1" applyBorder="1" applyAlignment="1"/>
    <xf numFmtId="175" fontId="3" fillId="0" borderId="90" xfId="48" applyNumberFormat="1" applyFont="1" applyBorder="1" applyAlignment="1"/>
    <xf numFmtId="175" fontId="3" fillId="0" borderId="86" xfId="48" applyNumberFormat="1" applyFont="1" applyBorder="1" applyAlignment="1"/>
    <xf numFmtId="175" fontId="3" fillId="0" borderId="52" xfId="48" applyNumberFormat="1" applyFont="1" applyBorder="1" applyAlignment="1"/>
    <xf numFmtId="0" fontId="3" fillId="0" borderId="75" xfId="9" applyFont="1" applyBorder="1" applyAlignment="1"/>
    <xf numFmtId="175" fontId="3" fillId="0" borderId="7" xfId="48" applyNumberFormat="1" applyFont="1" applyBorder="1" applyAlignment="1"/>
    <xf numFmtId="0" fontId="9" fillId="0" borderId="0" xfId="48" applyFont="1"/>
    <xf numFmtId="0" fontId="7" fillId="0" borderId="0" xfId="49" applyFont="1"/>
    <xf numFmtId="0" fontId="7" fillId="0" borderId="0" xfId="49" applyFont="1" applyAlignment="1">
      <alignment vertical="top"/>
    </xf>
    <xf numFmtId="0" fontId="10" fillId="0" borderId="0" xfId="49" applyFont="1"/>
    <xf numFmtId="0" fontId="3" fillId="0" borderId="55" xfId="49" applyFont="1" applyBorder="1" applyAlignment="1">
      <alignment horizontal="centerContinuous"/>
    </xf>
    <xf numFmtId="0" fontId="3" fillId="0" borderId="50" xfId="49" applyFont="1" applyBorder="1" applyAlignment="1">
      <alignment horizontal="centerContinuous"/>
    </xf>
    <xf numFmtId="0" fontId="3" fillId="0" borderId="87" xfId="49" applyFont="1" applyBorder="1" applyAlignment="1">
      <alignment horizontal="centerContinuous"/>
    </xf>
    <xf numFmtId="0" fontId="3" fillId="0" borderId="0" xfId="49" applyFont="1"/>
    <xf numFmtId="0" fontId="3" fillId="0" borderId="87" xfId="49" applyFont="1" applyBorder="1" applyAlignment="1">
      <alignment horizontal="centerContinuous" wrapText="1"/>
    </xf>
    <xf numFmtId="0" fontId="3" fillId="0" borderId="53" xfId="49" applyFont="1" applyBorder="1" applyAlignment="1">
      <alignment horizontal="centerContinuous" vertical="center"/>
    </xf>
    <xf numFmtId="0" fontId="2" fillId="0" borderId="61" xfId="49" applyFont="1" applyBorder="1"/>
    <xf numFmtId="0" fontId="3" fillId="0" borderId="0" xfId="49" applyFont="1" applyBorder="1"/>
    <xf numFmtId="0" fontId="3" fillId="0" borderId="59" xfId="49" applyFont="1" applyBorder="1"/>
    <xf numFmtId="0" fontId="3" fillId="0" borderId="56" xfId="49" applyFont="1" applyBorder="1" applyAlignment="1"/>
    <xf numFmtId="194" fontId="3" fillId="0" borderId="91" xfId="49" applyNumberFormat="1" applyFont="1" applyBorder="1" applyAlignment="1"/>
    <xf numFmtId="194" fontId="3" fillId="0" borderId="50" xfId="49" applyNumberFormat="1" applyFont="1" applyBorder="1" applyAlignment="1"/>
    <xf numFmtId="0" fontId="3" fillId="0" borderId="0" xfId="49" applyFont="1" applyAlignment="1"/>
    <xf numFmtId="0" fontId="3" fillId="0" borderId="58" xfId="49" applyFont="1" applyBorder="1" applyAlignment="1">
      <alignment wrapText="1"/>
    </xf>
    <xf numFmtId="194" fontId="3" fillId="0" borderId="88" xfId="49" applyNumberFormat="1" applyFont="1" applyBorder="1" applyAlignment="1"/>
    <xf numFmtId="194" fontId="3" fillId="0" borderId="59" xfId="49" applyNumberFormat="1" applyFont="1" applyBorder="1" applyAlignment="1"/>
    <xf numFmtId="0" fontId="3" fillId="0" borderId="42" xfId="49" applyFont="1" applyBorder="1" applyAlignment="1"/>
    <xf numFmtId="194" fontId="3" fillId="0" borderId="43" xfId="49" applyNumberFormat="1" applyFont="1" applyBorder="1" applyAlignment="1"/>
    <xf numFmtId="0" fontId="3" fillId="0" borderId="42" xfId="49" applyFont="1" applyBorder="1" applyAlignment="1">
      <alignment wrapText="1"/>
    </xf>
    <xf numFmtId="194" fontId="3" fillId="0" borderId="54" xfId="49" applyNumberFormat="1" applyFont="1" applyBorder="1" applyAlignment="1"/>
    <xf numFmtId="194" fontId="3" fillId="0" borderId="42" xfId="49" applyNumberFormat="1" applyFont="1" applyBorder="1" applyAlignment="1">
      <alignment horizontal="right" indent="1"/>
    </xf>
    <xf numFmtId="194" fontId="3" fillId="0" borderId="3" xfId="49" applyNumberFormat="1" applyFont="1" applyBorder="1" applyAlignment="1">
      <alignment horizontal="right" indent="1"/>
    </xf>
    <xf numFmtId="194" fontId="3" fillId="0" borderId="0" xfId="49" applyNumberFormat="1" applyFont="1" applyBorder="1" applyAlignment="1">
      <alignment horizontal="right" indent="1"/>
    </xf>
    <xf numFmtId="194" fontId="3" fillId="0" borderId="74" xfId="49" applyNumberFormat="1" applyFont="1" applyBorder="1" applyAlignment="1">
      <alignment horizontal="right" indent="1"/>
    </xf>
    <xf numFmtId="194" fontId="3" fillId="0" borderId="2" xfId="49" applyNumberFormat="1" applyFont="1" applyBorder="1" applyAlignment="1"/>
    <xf numFmtId="194" fontId="3" fillId="0" borderId="87" xfId="49" applyNumberFormat="1" applyFont="1" applyBorder="1" applyAlignment="1"/>
    <xf numFmtId="194" fontId="3" fillId="0" borderId="47" xfId="49" applyNumberFormat="1" applyFont="1" applyBorder="1" applyAlignment="1"/>
    <xf numFmtId="0" fontId="2" fillId="0" borderId="42" xfId="49" applyFont="1" applyBorder="1" applyAlignment="1"/>
    <xf numFmtId="194" fontId="3" fillId="0" borderId="0" xfId="49" applyNumberFormat="1" applyFont="1" applyBorder="1" applyAlignment="1"/>
    <xf numFmtId="194" fontId="3" fillId="0" borderId="89" xfId="49" applyNumberFormat="1" applyFont="1" applyBorder="1" applyAlignment="1"/>
    <xf numFmtId="194" fontId="3" fillId="0" borderId="90" xfId="49" applyNumberFormat="1" applyFont="1" applyBorder="1" applyAlignment="1"/>
    <xf numFmtId="194" fontId="3" fillId="0" borderId="3" xfId="49" applyNumberFormat="1" applyFont="1" applyBorder="1" applyAlignment="1">
      <alignment horizontal="center"/>
    </xf>
    <xf numFmtId="0" fontId="9" fillId="0" borderId="0" xfId="49" applyFont="1"/>
    <xf numFmtId="0" fontId="22" fillId="0" borderId="0" xfId="49" applyFont="1"/>
    <xf numFmtId="0" fontId="7" fillId="0" borderId="0" xfId="50" applyFont="1" applyFill="1"/>
    <xf numFmtId="0" fontId="7" fillId="0" borderId="0" xfId="50" applyFont="1" applyFill="1" applyAlignment="1">
      <alignment vertical="top"/>
    </xf>
    <xf numFmtId="0" fontId="10" fillId="0" borderId="0" xfId="50" applyFont="1" applyFill="1"/>
    <xf numFmtId="0" fontId="3" fillId="0" borderId="55" xfId="50" applyFont="1" applyBorder="1" applyAlignment="1">
      <alignment horizontal="centerContinuous" vertical="center"/>
    </xf>
    <xf numFmtId="0" fontId="3" fillId="0" borderId="50" xfId="50" applyFont="1" applyBorder="1" applyAlignment="1">
      <alignment horizontal="centerContinuous" vertical="center"/>
    </xf>
    <xf numFmtId="0" fontId="3" fillId="0" borderId="87" xfId="50" applyFont="1" applyBorder="1" applyAlignment="1">
      <alignment horizontal="centerContinuous" vertical="center"/>
    </xf>
    <xf numFmtId="0" fontId="3" fillId="0" borderId="50" xfId="50" applyFont="1" applyBorder="1" applyAlignment="1">
      <alignment horizontal="center"/>
    </xf>
    <xf numFmtId="0" fontId="3" fillId="0" borderId="0" xfId="50" applyFont="1"/>
    <xf numFmtId="0" fontId="3" fillId="0" borderId="87" xfId="50" applyFont="1" applyBorder="1" applyAlignment="1">
      <alignment horizontal="center"/>
    </xf>
    <xf numFmtId="0" fontId="3" fillId="0" borderId="87" xfId="50" applyFont="1" applyBorder="1" applyAlignment="1">
      <alignment horizontal="center" wrapText="1"/>
    </xf>
    <xf numFmtId="0" fontId="3" fillId="0" borderId="53" xfId="50" applyFont="1" applyBorder="1" applyAlignment="1">
      <alignment horizontal="center" vertical="center"/>
    </xf>
    <xf numFmtId="0" fontId="2" fillId="0" borderId="61" xfId="50" applyFont="1" applyBorder="1"/>
    <xf numFmtId="0" fontId="3" fillId="0" borderId="0" xfId="50" applyFont="1" applyBorder="1"/>
    <xf numFmtId="0" fontId="3" fillId="0" borderId="59" xfId="50" applyFont="1" applyBorder="1"/>
    <xf numFmtId="0" fontId="3" fillId="0" borderId="56" xfId="50" applyFont="1" applyBorder="1" applyAlignment="1"/>
    <xf numFmtId="165" fontId="3" fillId="0" borderId="91" xfId="50" applyNumberFormat="1" applyFont="1" applyBorder="1" applyAlignment="1"/>
    <xf numFmtId="165" fontId="3" fillId="0" borderId="50" xfId="50" applyNumberFormat="1" applyFont="1" applyBorder="1" applyAlignment="1"/>
    <xf numFmtId="0" fontId="3" fillId="0" borderId="0" xfId="50" applyFont="1" applyAlignment="1"/>
    <xf numFmtId="0" fontId="3" fillId="0" borderId="42" xfId="50" applyFont="1" applyBorder="1" applyAlignment="1">
      <alignment wrapText="1"/>
    </xf>
    <xf numFmtId="165" fontId="3" fillId="0" borderId="43" xfId="50" applyNumberFormat="1" applyFont="1" applyBorder="1" applyAlignment="1"/>
    <xf numFmtId="165" fontId="3" fillId="0" borderId="88" xfId="50" applyNumberFormat="1" applyFont="1" applyBorder="1" applyAlignment="1"/>
    <xf numFmtId="165" fontId="3" fillId="0" borderId="59" xfId="50" applyNumberFormat="1" applyFont="1" applyBorder="1" applyAlignment="1"/>
    <xf numFmtId="0" fontId="3" fillId="0" borderId="42" xfId="50" applyFont="1" applyBorder="1" applyAlignment="1"/>
    <xf numFmtId="165" fontId="3" fillId="0" borderId="52" xfId="50" applyNumberFormat="1" applyFont="1" applyBorder="1" applyAlignment="1"/>
    <xf numFmtId="165" fontId="3" fillId="0" borderId="2" xfId="50" applyNumberFormat="1" applyFont="1" applyBorder="1" applyAlignment="1"/>
    <xf numFmtId="165" fontId="3" fillId="0" borderId="87" xfId="50" applyNumberFormat="1" applyFont="1" applyBorder="1" applyAlignment="1"/>
    <xf numFmtId="165" fontId="3" fillId="0" borderId="47" xfId="50" applyNumberFormat="1" applyFont="1" applyBorder="1" applyAlignment="1"/>
    <xf numFmtId="0" fontId="2" fillId="0" borderId="42" xfId="50" applyFont="1" applyBorder="1" applyAlignment="1"/>
    <xf numFmtId="165" fontId="3" fillId="0" borderId="0" xfId="50" applyNumberFormat="1" applyFont="1" applyBorder="1" applyAlignment="1"/>
    <xf numFmtId="0" fontId="3" fillId="0" borderId="58" xfId="50" applyFont="1" applyBorder="1" applyAlignment="1">
      <alignment wrapText="1"/>
    </xf>
    <xf numFmtId="165" fontId="3" fillId="0" borderId="54" xfId="50" applyNumberFormat="1" applyFont="1" applyBorder="1" applyAlignment="1"/>
    <xf numFmtId="165" fontId="3" fillId="0" borderId="90" xfId="50" applyNumberFormat="1" applyFont="1" applyBorder="1" applyAlignment="1"/>
    <xf numFmtId="165" fontId="3" fillId="0" borderId="86" xfId="50" applyNumberFormat="1" applyFont="1" applyBorder="1" applyAlignment="1"/>
    <xf numFmtId="165" fontId="3" fillId="0" borderId="7" xfId="50" applyNumberFormat="1" applyFont="1" applyBorder="1" applyAlignment="1"/>
    <xf numFmtId="0" fontId="9" fillId="0" borderId="0" xfId="50" applyFont="1"/>
    <xf numFmtId="0" fontId="22" fillId="0" borderId="0" xfId="50" applyFont="1"/>
    <xf numFmtId="0" fontId="7" fillId="0" borderId="0" xfId="51" applyFont="1"/>
    <xf numFmtId="0" fontId="7" fillId="0" borderId="0" xfId="51" applyFont="1" applyAlignment="1">
      <alignment horizontal="center"/>
    </xf>
    <xf numFmtId="0" fontId="9" fillId="0" borderId="0" xfId="51" applyFont="1"/>
    <xf numFmtId="0" fontId="3" fillId="0" borderId="31" xfId="51" applyFont="1" applyBorder="1" applyAlignment="1">
      <alignment horizontal="centerContinuous" vertical="center"/>
    </xf>
    <xf numFmtId="0" fontId="3" fillId="0" borderId="47" xfId="51" applyFont="1" applyBorder="1" applyAlignment="1">
      <alignment horizontal="centerContinuous" vertical="center"/>
    </xf>
    <xf numFmtId="0" fontId="3" fillId="0" borderId="0" xfId="51" applyFont="1"/>
    <xf numFmtId="0" fontId="3" fillId="0" borderId="89" xfId="51" applyFont="1" applyBorder="1" applyAlignment="1">
      <alignment horizontal="centerContinuous" vertical="center" wrapText="1"/>
    </xf>
    <xf numFmtId="0" fontId="3" fillId="0" borderId="89" xfId="51" applyFont="1" applyBorder="1" applyAlignment="1">
      <alignment horizontal="centerContinuous" vertical="center"/>
    </xf>
    <xf numFmtId="0" fontId="3" fillId="0" borderId="7" xfId="51" applyFont="1" applyBorder="1" applyAlignment="1">
      <alignment horizontal="centerContinuous" vertical="center"/>
    </xf>
    <xf numFmtId="0" fontId="2" fillId="0" borderId="57" xfId="51" applyFont="1" applyBorder="1" applyAlignment="1">
      <alignment horizontal="left"/>
    </xf>
    <xf numFmtId="0" fontId="2" fillId="0" borderId="31" xfId="51" applyFont="1" applyBorder="1" applyAlignment="1">
      <alignment horizontal="left"/>
    </xf>
    <xf numFmtId="0" fontId="3" fillId="0" borderId="31" xfId="51" applyFont="1" applyBorder="1"/>
    <xf numFmtId="0" fontId="3" fillId="0" borderId="47" xfId="51" applyFont="1" applyBorder="1"/>
    <xf numFmtId="0" fontId="2" fillId="0" borderId="56" xfId="51" applyFont="1" applyBorder="1" applyAlignment="1">
      <alignment horizontal="center"/>
    </xf>
    <xf numFmtId="165" fontId="3" fillId="0" borderId="91" xfId="51" applyNumberFormat="1" applyFont="1" applyBorder="1" applyAlignment="1"/>
    <xf numFmtId="165" fontId="3" fillId="0" borderId="50" xfId="51" applyNumberFormat="1" applyFont="1" applyBorder="1" applyAlignment="1"/>
    <xf numFmtId="165" fontId="3" fillId="0" borderId="91" xfId="51" applyNumberFormat="1" applyFont="1" applyBorder="1"/>
    <xf numFmtId="165" fontId="3" fillId="0" borderId="50" xfId="51" applyNumberFormat="1" applyFont="1" applyBorder="1"/>
    <xf numFmtId="0" fontId="2" fillId="0" borderId="58" xfId="51" applyFont="1" applyBorder="1" applyAlignment="1">
      <alignment horizontal="center"/>
    </xf>
    <xf numFmtId="165" fontId="3" fillId="0" borderId="88" xfId="51" applyNumberFormat="1" applyFont="1" applyBorder="1" applyAlignment="1"/>
    <xf numFmtId="165" fontId="3" fillId="0" borderId="59" xfId="51" applyNumberFormat="1" applyFont="1" applyBorder="1" applyAlignment="1"/>
    <xf numFmtId="165" fontId="3" fillId="0" borderId="88" xfId="51" applyNumberFormat="1" applyFont="1" applyBorder="1"/>
    <xf numFmtId="165" fontId="3" fillId="0" borderId="59" xfId="51" applyNumberFormat="1" applyFont="1" applyBorder="1"/>
    <xf numFmtId="0" fontId="2" fillId="0" borderId="75" xfId="51" applyFont="1" applyBorder="1" applyAlignment="1">
      <alignment horizontal="center"/>
    </xf>
    <xf numFmtId="165" fontId="3" fillId="0" borderId="87" xfId="51" applyNumberFormat="1" applyFont="1" applyBorder="1" applyAlignment="1"/>
    <xf numFmtId="165" fontId="3" fillId="0" borderId="6" xfId="51" applyNumberFormat="1" applyFont="1" applyBorder="1" applyAlignment="1"/>
    <xf numFmtId="165" fontId="3" fillId="0" borderId="7" xfId="51" applyNumberFormat="1" applyFont="1" applyBorder="1" applyAlignment="1"/>
    <xf numFmtId="165" fontId="3" fillId="0" borderId="87" xfId="51" applyNumberFormat="1" applyFont="1" applyBorder="1"/>
    <xf numFmtId="165" fontId="3" fillId="0" borderId="6" xfId="51" applyNumberFormat="1" applyFont="1" applyBorder="1"/>
    <xf numFmtId="165" fontId="3" fillId="0" borderId="7" xfId="51" applyNumberFormat="1" applyFont="1" applyBorder="1"/>
    <xf numFmtId="0" fontId="2" fillId="0" borderId="31" xfId="51" applyFont="1" applyBorder="1" applyAlignment="1"/>
    <xf numFmtId="165" fontId="3" fillId="0" borderId="40" xfId="51" applyNumberFormat="1" applyFont="1" applyBorder="1" applyAlignment="1"/>
    <xf numFmtId="165" fontId="3" fillId="0" borderId="40" xfId="51" applyNumberFormat="1" applyFont="1" applyBorder="1"/>
    <xf numFmtId="0" fontId="3" fillId="0" borderId="0" xfId="51" applyFont="1" applyBorder="1"/>
    <xf numFmtId="0" fontId="9" fillId="0" borderId="0" xfId="51" applyFont="1" applyAlignment="1"/>
    <xf numFmtId="0" fontId="9" fillId="0" borderId="0" xfId="51" applyFont="1" applyBorder="1" applyAlignment="1"/>
    <xf numFmtId="0" fontId="3" fillId="0" borderId="0" xfId="52" applyFont="1"/>
    <xf numFmtId="0" fontId="7" fillId="0" borderId="0" xfId="52" applyFont="1"/>
    <xf numFmtId="0" fontId="2" fillId="0" borderId="0" xfId="52" applyFont="1"/>
    <xf numFmtId="0" fontId="3" fillId="0" borderId="31" xfId="52" applyFont="1" applyBorder="1" applyAlignment="1">
      <alignment horizontal="centerContinuous"/>
    </xf>
    <xf numFmtId="0" fontId="3" fillId="0" borderId="55" xfId="52" applyFont="1" applyBorder="1" applyAlignment="1">
      <alignment horizontal="centerContinuous"/>
    </xf>
    <xf numFmtId="0" fontId="3" fillId="0" borderId="50" xfId="52" applyFont="1" applyBorder="1" applyAlignment="1">
      <alignment horizontal="centerContinuous"/>
    </xf>
    <xf numFmtId="0" fontId="3" fillId="0" borderId="31" xfId="52" applyFont="1" applyBorder="1" applyAlignment="1">
      <alignment horizontal="centerContinuous" vertical="center"/>
    </xf>
    <xf numFmtId="0" fontId="3" fillId="0" borderId="55" xfId="52" applyFont="1" applyBorder="1" applyAlignment="1">
      <alignment horizontal="centerContinuous" vertical="center"/>
    </xf>
    <xf numFmtId="0" fontId="3" fillId="0" borderId="50" xfId="52" applyFont="1" applyBorder="1" applyAlignment="1">
      <alignment horizontal="centerContinuous" vertical="center"/>
    </xf>
    <xf numFmtId="0" fontId="3" fillId="0" borderId="1" xfId="52" applyFont="1" applyBorder="1" applyAlignment="1">
      <alignment horizontal="center" wrapText="1"/>
    </xf>
    <xf numFmtId="0" fontId="3" fillId="0" borderId="6" xfId="52" applyFont="1" applyBorder="1" applyAlignment="1">
      <alignment horizontal="center"/>
    </xf>
    <xf numFmtId="0" fontId="3" fillId="0" borderId="47" xfId="52" applyFont="1" applyBorder="1" applyAlignment="1">
      <alignment horizontal="center"/>
    </xf>
    <xf numFmtId="0" fontId="3" fillId="0" borderId="1" xfId="52" applyFont="1" applyBorder="1" applyAlignment="1">
      <alignment horizontal="center" vertical="center" wrapText="1"/>
    </xf>
    <xf numFmtId="0" fontId="3" fillId="0" borderId="6" xfId="52" applyFont="1" applyBorder="1" applyAlignment="1">
      <alignment horizontal="center" vertical="center"/>
    </xf>
    <xf numFmtId="0" fontId="3" fillId="0" borderId="47" xfId="52" applyFont="1" applyBorder="1" applyAlignment="1">
      <alignment horizontal="center" vertical="center"/>
    </xf>
    <xf numFmtId="0" fontId="3" fillId="0" borderId="31" xfId="52" applyFont="1" applyBorder="1"/>
    <xf numFmtId="0" fontId="3" fillId="0" borderId="47" xfId="52" applyFont="1" applyBorder="1"/>
    <xf numFmtId="0" fontId="2" fillId="0" borderId="56" xfId="52" applyFont="1" applyBorder="1" applyAlignment="1">
      <alignment horizontal="center"/>
    </xf>
    <xf numFmtId="165" fontId="3" fillId="0" borderId="91" xfId="52" applyNumberFormat="1" applyFont="1" applyBorder="1" applyAlignment="1"/>
    <xf numFmtId="165" fontId="3" fillId="0" borderId="91" xfId="52" applyNumberFormat="1" applyFont="1" applyBorder="1"/>
    <xf numFmtId="0" fontId="2" fillId="0" borderId="58" xfId="52" applyFont="1" applyBorder="1" applyAlignment="1">
      <alignment horizontal="center"/>
    </xf>
    <xf numFmtId="165" fontId="3" fillId="0" borderId="88" xfId="52" applyNumberFormat="1" applyFont="1" applyBorder="1" applyAlignment="1"/>
    <xf numFmtId="165" fontId="3" fillId="0" borderId="88" xfId="52" applyNumberFormat="1" applyFont="1" applyBorder="1"/>
    <xf numFmtId="0" fontId="2" fillId="0" borderId="75" xfId="52" applyFont="1" applyBorder="1" applyAlignment="1">
      <alignment horizontal="center"/>
    </xf>
    <xf numFmtId="165" fontId="3" fillId="0" borderId="87" xfId="52" applyNumberFormat="1" applyFont="1" applyBorder="1" applyAlignment="1"/>
    <xf numFmtId="165" fontId="3" fillId="0" borderId="6" xfId="52" applyNumberFormat="1" applyFont="1" applyBorder="1" applyAlignment="1"/>
    <xf numFmtId="165" fontId="3" fillId="0" borderId="47" xfId="52" applyNumberFormat="1" applyFont="1" applyBorder="1" applyAlignment="1"/>
    <xf numFmtId="165" fontId="3" fillId="0" borderId="87" xfId="52" applyNumberFormat="1" applyFont="1" applyBorder="1"/>
    <xf numFmtId="165" fontId="3" fillId="0" borderId="6" xfId="52" applyNumberFormat="1" applyFont="1" applyBorder="1"/>
    <xf numFmtId="165" fontId="3" fillId="0" borderId="47" xfId="52" applyNumberFormat="1" applyFont="1" applyBorder="1"/>
    <xf numFmtId="165" fontId="3" fillId="0" borderId="55" xfId="52" applyNumberFormat="1" applyFont="1" applyBorder="1" applyAlignment="1">
      <alignment horizontal="right"/>
    </xf>
    <xf numFmtId="165" fontId="3" fillId="0" borderId="49" xfId="52" applyNumberFormat="1" applyFont="1" applyBorder="1" applyAlignment="1">
      <alignment horizontal="right"/>
    </xf>
    <xf numFmtId="165" fontId="3" fillId="0" borderId="59" xfId="52" applyNumberFormat="1" applyFont="1" applyBorder="1" applyAlignment="1">
      <alignment horizontal="right"/>
    </xf>
    <xf numFmtId="165" fontId="3" fillId="0" borderId="0" xfId="52" applyNumberFormat="1" applyFont="1" applyBorder="1" applyAlignment="1">
      <alignment horizontal="right"/>
    </xf>
    <xf numFmtId="165" fontId="3" fillId="0" borderId="40" xfId="52" applyNumberFormat="1" applyFont="1" applyBorder="1" applyAlignment="1">
      <alignment horizontal="right"/>
    </xf>
    <xf numFmtId="165" fontId="3" fillId="0" borderId="0" xfId="52" applyNumberFormat="1" applyFont="1" applyAlignment="1">
      <alignment horizontal="right"/>
    </xf>
    <xf numFmtId="165" fontId="3" fillId="0" borderId="31" xfId="52" applyNumberFormat="1" applyFont="1" applyBorder="1" applyAlignment="1">
      <alignment horizontal="right"/>
    </xf>
    <xf numFmtId="165" fontId="3" fillId="0" borderId="6" xfId="52" applyNumberFormat="1" applyFont="1" applyBorder="1" applyAlignment="1">
      <alignment horizontal="right"/>
    </xf>
    <xf numFmtId="165" fontId="3" fillId="0" borderId="47" xfId="52" applyNumberFormat="1" applyFont="1" applyBorder="1" applyAlignment="1">
      <alignment horizontal="right"/>
    </xf>
    <xf numFmtId="165" fontId="3" fillId="0" borderId="50" xfId="52" applyNumberFormat="1" applyFont="1" applyBorder="1" applyAlignment="1">
      <alignment horizontal="right"/>
    </xf>
    <xf numFmtId="0" fontId="11" fillId="0" borderId="0" xfId="52" applyFont="1"/>
    <xf numFmtId="0" fontId="7" fillId="0" borderId="0" xfId="53" applyFont="1"/>
    <xf numFmtId="0" fontId="38" fillId="0" borderId="0" xfId="53" applyFont="1"/>
    <xf numFmtId="0" fontId="10" fillId="0" borderId="0" xfId="53" applyFont="1" applyAlignment="1">
      <alignment horizontal="centerContinuous" vertical="center"/>
    </xf>
    <xf numFmtId="0" fontId="7" fillId="0" borderId="0" xfId="53" applyFont="1" applyAlignment="1">
      <alignment horizontal="centerContinuous" vertical="center"/>
    </xf>
    <xf numFmtId="0" fontId="3" fillId="0" borderId="56" xfId="53" applyFont="1" applyBorder="1" applyAlignment="1">
      <alignment horizontal="center"/>
    </xf>
    <xf numFmtId="0" fontId="3" fillId="0" borderId="55" xfId="53" applyFont="1" applyBorder="1" applyAlignment="1">
      <alignment horizontal="centerContinuous"/>
    </xf>
    <xf numFmtId="0" fontId="3" fillId="0" borderId="50" xfId="53" applyFont="1" applyBorder="1" applyAlignment="1">
      <alignment horizontal="centerContinuous"/>
    </xf>
    <xf numFmtId="0" fontId="3" fillId="0" borderId="31" xfId="53" applyFont="1" applyBorder="1" applyAlignment="1">
      <alignment horizontal="centerContinuous"/>
    </xf>
    <xf numFmtId="0" fontId="3" fillId="0" borderId="90" xfId="53" applyFont="1" applyBorder="1" applyAlignment="1">
      <alignment horizontal="centerContinuous"/>
    </xf>
    <xf numFmtId="0" fontId="39" fillId="0" borderId="0" xfId="53" applyFont="1"/>
    <xf numFmtId="0" fontId="3" fillId="0" borderId="60" xfId="53" applyFont="1" applyBorder="1" applyAlignment="1">
      <alignment horizontal="center" vertical="center"/>
    </xf>
    <xf numFmtId="0" fontId="3" fillId="0" borderId="87" xfId="53" applyFont="1" applyBorder="1" applyAlignment="1">
      <alignment horizontal="centerContinuous"/>
    </xf>
    <xf numFmtId="0" fontId="3" fillId="0" borderId="74" xfId="53" applyFont="1" applyBorder="1" applyAlignment="1">
      <alignment horizontal="centerContinuous" vertical="center"/>
    </xf>
    <xf numFmtId="0" fontId="2" fillId="0" borderId="57" xfId="53" applyFont="1" applyBorder="1"/>
    <xf numFmtId="0" fontId="3" fillId="0" borderId="31" xfId="53" applyFont="1" applyBorder="1"/>
    <xf numFmtId="0" fontId="3" fillId="0" borderId="47" xfId="53" applyFont="1" applyBorder="1"/>
    <xf numFmtId="0" fontId="3" fillId="0" borderId="58" xfId="53" quotePrefix="1" applyFont="1" applyBorder="1" applyAlignment="1">
      <alignment horizontal="center"/>
    </xf>
    <xf numFmtId="194" fontId="3" fillId="0" borderId="88" xfId="53" applyNumberFormat="1" applyFont="1" applyBorder="1" applyAlignment="1"/>
    <xf numFmtId="194" fontId="3" fillId="0" borderId="88" xfId="53" applyNumberFormat="1" applyFont="1" applyBorder="1" applyAlignment="1">
      <alignment horizontal="right"/>
    </xf>
    <xf numFmtId="194" fontId="3" fillId="0" borderId="86" xfId="53" applyNumberFormat="1" applyFont="1" applyBorder="1" applyAlignment="1"/>
    <xf numFmtId="0" fontId="39" fillId="0" borderId="0" xfId="53" applyFont="1" applyAlignment="1"/>
    <xf numFmtId="194" fontId="3" fillId="0" borderId="59" xfId="53" applyNumberFormat="1" applyFont="1" applyBorder="1" applyAlignment="1"/>
    <xf numFmtId="165" fontId="39" fillId="0" borderId="0" xfId="53" applyNumberFormat="1" applyFont="1" applyAlignment="1"/>
    <xf numFmtId="0" fontId="3" fillId="0" borderId="58" xfId="53" applyFont="1" applyBorder="1" applyAlignment="1">
      <alignment horizontal="center"/>
    </xf>
    <xf numFmtId="0" fontId="3" fillId="0" borderId="75" xfId="53" applyFont="1" applyBorder="1" applyAlignment="1">
      <alignment horizontal="center"/>
    </xf>
    <xf numFmtId="194" fontId="3" fillId="0" borderId="87" xfId="53" applyNumberFormat="1" applyFont="1" applyBorder="1" applyAlignment="1"/>
    <xf numFmtId="194" fontId="3" fillId="0" borderId="7" xfId="53" applyNumberFormat="1" applyFont="1" applyBorder="1" applyAlignment="1"/>
    <xf numFmtId="0" fontId="2" fillId="0" borderId="57" xfId="53" applyFont="1" applyBorder="1" applyAlignment="1"/>
    <xf numFmtId="194" fontId="3" fillId="0" borderId="31" xfId="53" applyNumberFormat="1" applyFont="1" applyBorder="1" applyAlignment="1"/>
    <xf numFmtId="194" fontId="3" fillId="0" borderId="47" xfId="53" applyNumberFormat="1" applyFont="1" applyBorder="1" applyAlignment="1"/>
    <xf numFmtId="194" fontId="3" fillId="0" borderId="2" xfId="53" applyNumberFormat="1" applyFont="1" applyBorder="1" applyAlignment="1"/>
    <xf numFmtId="194" fontId="3" fillId="0" borderId="49" xfId="53" applyNumberFormat="1" applyFont="1" applyBorder="1" applyAlignment="1"/>
    <xf numFmtId="0" fontId="9" fillId="0" borderId="0" xfId="53" applyFont="1"/>
    <xf numFmtId="0" fontId="37" fillId="0" borderId="0" xfId="53"/>
    <xf numFmtId="0" fontId="7" fillId="0" borderId="0" xfId="54" applyFont="1"/>
    <xf numFmtId="0" fontId="10" fillId="0" borderId="0" xfId="54" applyFont="1" applyAlignment="1">
      <alignment horizontal="centerContinuous" vertical="center"/>
    </xf>
    <xf numFmtId="0" fontId="7" fillId="0" borderId="0" xfId="54" applyFont="1" applyAlignment="1">
      <alignment horizontal="centerContinuous" vertical="center"/>
    </xf>
    <xf numFmtId="0" fontId="3" fillId="0" borderId="56" xfId="54" applyFont="1" applyBorder="1" applyAlignment="1">
      <alignment horizontal="center"/>
    </xf>
    <xf numFmtId="0" fontId="3" fillId="0" borderId="55" xfId="54" applyFont="1" applyBorder="1" applyAlignment="1">
      <alignment horizontal="centerContinuous"/>
    </xf>
    <xf numFmtId="0" fontId="3" fillId="0" borderId="50" xfId="54" applyFont="1" applyBorder="1" applyAlignment="1">
      <alignment horizontal="centerContinuous"/>
    </xf>
    <xf numFmtId="0" fontId="3" fillId="0" borderId="87" xfId="54" applyFont="1" applyBorder="1" applyAlignment="1">
      <alignment horizontal="centerContinuous"/>
    </xf>
    <xf numFmtId="0" fontId="3" fillId="0" borderId="0" xfId="54" applyFont="1"/>
    <xf numFmtId="0" fontId="3" fillId="0" borderId="60" xfId="54" applyFont="1" applyBorder="1" applyAlignment="1">
      <alignment horizontal="center" vertical="center"/>
    </xf>
    <xf numFmtId="0" fontId="3" fillId="0" borderId="53" xfId="54" applyFont="1" applyBorder="1" applyAlignment="1">
      <alignment horizontal="centerContinuous" vertical="center"/>
    </xf>
    <xf numFmtId="0" fontId="2" fillId="0" borderId="57" xfId="54" applyFont="1" applyBorder="1"/>
    <xf numFmtId="0" fontId="3" fillId="0" borderId="31" xfId="54" applyFont="1" applyBorder="1"/>
    <xf numFmtId="0" fontId="3" fillId="0" borderId="47" xfId="54" applyFont="1" applyBorder="1"/>
    <xf numFmtId="0" fontId="3" fillId="0" borderId="58" xfId="54" quotePrefix="1" applyFont="1" applyBorder="1" applyAlignment="1">
      <alignment horizontal="center"/>
    </xf>
    <xf numFmtId="0" fontId="3" fillId="0" borderId="0" xfId="54" applyFont="1" applyAlignment="1"/>
    <xf numFmtId="0" fontId="3" fillId="0" borderId="58" xfId="54" applyFont="1" applyBorder="1" applyAlignment="1">
      <alignment horizontal="center"/>
    </xf>
    <xf numFmtId="0" fontId="3" fillId="0" borderId="75" xfId="54" applyFont="1" applyBorder="1" applyAlignment="1">
      <alignment horizontal="center"/>
    </xf>
    <xf numFmtId="194" fontId="3" fillId="0" borderId="87" xfId="54" applyNumberFormat="1" applyFont="1" applyBorder="1" applyAlignment="1"/>
    <xf numFmtId="194" fontId="3" fillId="0" borderId="47" xfId="54" applyNumberFormat="1" applyFont="1" applyBorder="1" applyAlignment="1"/>
    <xf numFmtId="0" fontId="2" fillId="0" borderId="57" xfId="54" applyFont="1" applyBorder="1" applyAlignment="1"/>
    <xf numFmtId="194" fontId="3" fillId="0" borderId="31" xfId="54" applyNumberFormat="1" applyFont="1" applyBorder="1" applyAlignment="1"/>
    <xf numFmtId="194" fontId="3" fillId="0" borderId="88" xfId="54" applyNumberFormat="1" applyFont="1" applyBorder="1" applyAlignment="1"/>
    <xf numFmtId="194" fontId="3" fillId="0" borderId="59" xfId="54" applyNumberFormat="1" applyFont="1" applyBorder="1" applyAlignment="1"/>
    <xf numFmtId="194" fontId="3" fillId="0" borderId="88" xfId="54" applyNumberFormat="1" applyFont="1" applyBorder="1" applyAlignment="1">
      <alignment horizontal="right"/>
    </xf>
    <xf numFmtId="194" fontId="3" fillId="0" borderId="91" xfId="54" applyNumberFormat="1" applyFont="1" applyBorder="1" applyAlignment="1"/>
    <xf numFmtId="194" fontId="3" fillId="0" borderId="50" xfId="54" applyNumberFormat="1" applyFont="1" applyBorder="1" applyAlignment="1"/>
    <xf numFmtId="0" fontId="9" fillId="0" borderId="0" xfId="54" applyFont="1"/>
    <xf numFmtId="0" fontId="7" fillId="0" borderId="0" xfId="55" applyFont="1"/>
    <xf numFmtId="0" fontId="10" fillId="0" borderId="0" xfId="55" applyFont="1" applyAlignment="1">
      <alignment horizontal="centerContinuous" vertical="center"/>
    </xf>
    <xf numFmtId="0" fontId="7" fillId="0" borderId="0" xfId="55" applyFont="1" applyAlignment="1">
      <alignment horizontal="centerContinuous" vertical="center"/>
    </xf>
    <xf numFmtId="0" fontId="3" fillId="0" borderId="56" xfId="55" applyFont="1" applyBorder="1" applyAlignment="1">
      <alignment horizontal="center"/>
    </xf>
    <xf numFmtId="0" fontId="3" fillId="0" borderId="55" xfId="55" applyFont="1" applyBorder="1" applyAlignment="1">
      <alignment horizontal="centerContinuous"/>
    </xf>
    <xf numFmtId="0" fontId="3" fillId="0" borderId="50" xfId="55" applyFont="1" applyBorder="1" applyAlignment="1">
      <alignment horizontal="centerContinuous"/>
    </xf>
    <xf numFmtId="0" fontId="3" fillId="0" borderId="87" xfId="55" applyFont="1" applyBorder="1" applyAlignment="1">
      <alignment horizontal="centerContinuous"/>
    </xf>
    <xf numFmtId="0" fontId="3" fillId="0" borderId="0" xfId="55" applyFont="1"/>
    <xf numFmtId="0" fontId="3" fillId="0" borderId="60" xfId="55" applyFont="1" applyBorder="1" applyAlignment="1">
      <alignment horizontal="center" vertical="center"/>
    </xf>
    <xf numFmtId="0" fontId="3" fillId="0" borderId="53" xfId="55" applyFont="1" applyBorder="1" applyAlignment="1">
      <alignment horizontal="centerContinuous" vertical="center"/>
    </xf>
    <xf numFmtId="0" fontId="2" fillId="0" borderId="57" xfId="55" applyFont="1" applyBorder="1" applyAlignment="1">
      <alignment horizontal="left"/>
    </xf>
    <xf numFmtId="0" fontId="3" fillId="0" borderId="31" xfId="55" applyFont="1" applyBorder="1"/>
    <xf numFmtId="0" fontId="3" fillId="0" borderId="47" xfId="55" applyFont="1" applyBorder="1"/>
    <xf numFmtId="0" fontId="3" fillId="0" borderId="0" xfId="55" applyFont="1" applyAlignment="1"/>
    <xf numFmtId="203" fontId="3" fillId="0" borderId="0" xfId="55" applyNumberFormat="1" applyFont="1"/>
    <xf numFmtId="0" fontId="3" fillId="0" borderId="58" xfId="55" quotePrefix="1" applyFont="1" applyBorder="1" applyAlignment="1">
      <alignment horizontal="center"/>
    </xf>
    <xf numFmtId="194" fontId="3" fillId="0" borderId="88" xfId="55" applyNumberFormat="1" applyFont="1" applyBorder="1" applyAlignment="1">
      <alignment horizontal="right"/>
    </xf>
    <xf numFmtId="194" fontId="3" fillId="0" borderId="90" xfId="55" applyNumberFormat="1" applyFont="1" applyBorder="1" applyAlignment="1">
      <alignment horizontal="right"/>
    </xf>
    <xf numFmtId="194" fontId="3" fillId="0" borderId="88" xfId="55" applyNumberFormat="1" applyFont="1" applyBorder="1" applyAlignment="1"/>
    <xf numFmtId="194" fontId="3" fillId="0" borderId="59" xfId="55" applyNumberFormat="1" applyFont="1" applyBorder="1" applyAlignment="1"/>
    <xf numFmtId="0" fontId="3" fillId="0" borderId="75" xfId="55" applyFont="1" applyBorder="1" applyAlignment="1">
      <alignment horizontal="center"/>
    </xf>
    <xf numFmtId="194" fontId="3" fillId="0" borderId="87" xfId="55" applyNumberFormat="1" applyFont="1" applyBorder="1" applyAlignment="1"/>
    <xf numFmtId="194" fontId="3" fillId="0" borderId="47" xfId="55" applyNumberFormat="1" applyFont="1" applyBorder="1" applyAlignment="1"/>
    <xf numFmtId="188" fontId="3" fillId="0" borderId="0" xfId="55" applyNumberFormat="1" applyFont="1" applyAlignment="1"/>
    <xf numFmtId="0" fontId="2" fillId="0" borderId="57" xfId="55" applyFont="1" applyBorder="1" applyAlignment="1"/>
    <xf numFmtId="194" fontId="5" fillId="0" borderId="31" xfId="55" applyNumberFormat="1" applyFont="1" applyBorder="1" applyAlignment="1"/>
    <xf numFmtId="194" fontId="3" fillId="0" borderId="40" xfId="55" applyNumberFormat="1" applyFont="1" applyBorder="1" applyAlignment="1"/>
    <xf numFmtId="194" fontId="3" fillId="0" borderId="90" xfId="55" applyNumberFormat="1" applyFont="1" applyBorder="1" applyAlignment="1"/>
    <xf numFmtId="194" fontId="3" fillId="0" borderId="91" xfId="55" applyNumberFormat="1" applyFont="1" applyBorder="1" applyAlignment="1"/>
    <xf numFmtId="194" fontId="3" fillId="0" borderId="50" xfId="55" applyNumberFormat="1" applyFont="1" applyBorder="1" applyAlignment="1"/>
    <xf numFmtId="194" fontId="3" fillId="0" borderId="31" xfId="55" applyNumberFormat="1" applyFont="1" applyBorder="1" applyAlignment="1"/>
    <xf numFmtId="3" fontId="3" fillId="0" borderId="0" xfId="55" applyNumberFormat="1" applyFont="1" applyAlignment="1"/>
    <xf numFmtId="0" fontId="9" fillId="0" borderId="0" xfId="55" applyFont="1"/>
    <xf numFmtId="0" fontId="3" fillId="0" borderId="0" xfId="56" applyFont="1"/>
    <xf numFmtId="0" fontId="7" fillId="0" borderId="0" xfId="56" applyFont="1"/>
    <xf numFmtId="0" fontId="3" fillId="0" borderId="0" xfId="56" applyFont="1" applyAlignment="1">
      <alignment vertical="top"/>
    </xf>
    <xf numFmtId="0" fontId="10" fillId="0" borderId="0" xfId="56" applyFont="1"/>
    <xf numFmtId="0" fontId="3" fillId="0" borderId="55" xfId="56" applyFont="1" applyBorder="1" applyAlignment="1">
      <alignment horizontal="centerContinuous" vertical="center"/>
    </xf>
    <xf numFmtId="0" fontId="3" fillId="0" borderId="50" xfId="56" applyFont="1" applyBorder="1" applyAlignment="1">
      <alignment horizontal="centerContinuous" vertical="center"/>
    </xf>
    <xf numFmtId="0" fontId="3" fillId="0" borderId="87" xfId="56" applyFont="1" applyBorder="1" applyAlignment="1">
      <alignment horizontal="centerContinuous" vertical="center"/>
    </xf>
    <xf numFmtId="0" fontId="3" fillId="0" borderId="50" xfId="56" applyFont="1" applyBorder="1" applyAlignment="1">
      <alignment horizontal="center"/>
    </xf>
    <xf numFmtId="0" fontId="3" fillId="0" borderId="87" xfId="56" applyFont="1" applyBorder="1" applyAlignment="1">
      <alignment horizontal="center"/>
    </xf>
    <xf numFmtId="0" fontId="3" fillId="0" borderId="87" xfId="56" applyFont="1" applyBorder="1" applyAlignment="1">
      <alignment horizontal="center" wrapText="1"/>
    </xf>
    <xf numFmtId="0" fontId="3" fillId="0" borderId="53" xfId="56" applyFont="1" applyBorder="1" applyAlignment="1">
      <alignment horizontal="center" vertical="center"/>
    </xf>
    <xf numFmtId="0" fontId="2" fillId="0" borderId="61" xfId="56" applyFont="1" applyBorder="1" applyAlignment="1"/>
    <xf numFmtId="0" fontId="3" fillId="0" borderId="0" xfId="56" applyFont="1" applyBorder="1"/>
    <xf numFmtId="0" fontId="3" fillId="0" borderId="59" xfId="56" applyFont="1" applyBorder="1"/>
    <xf numFmtId="0" fontId="3" fillId="0" borderId="56" xfId="56" applyFont="1" applyBorder="1" applyAlignment="1">
      <alignment wrapText="1"/>
    </xf>
    <xf numFmtId="185" fontId="3" fillId="0" borderId="91" xfId="56" applyNumberFormat="1" applyFont="1" applyBorder="1" applyAlignment="1"/>
    <xf numFmtId="185" fontId="3" fillId="0" borderId="50" xfId="56" applyNumberFormat="1" applyFont="1" applyBorder="1" applyAlignment="1"/>
    <xf numFmtId="0" fontId="3" fillId="0" borderId="0" xfId="56" applyFont="1" applyAlignment="1"/>
    <xf numFmtId="0" fontId="3" fillId="0" borderId="58" xfId="56" applyFont="1" applyBorder="1" applyAlignment="1">
      <alignment wrapText="1"/>
    </xf>
    <xf numFmtId="185" fontId="3" fillId="0" borderId="88" xfId="56" applyNumberFormat="1" applyFont="1" applyBorder="1" applyAlignment="1"/>
    <xf numFmtId="185" fontId="3" fillId="0" borderId="59" xfId="56" applyNumberFormat="1" applyFont="1" applyBorder="1" applyAlignment="1"/>
    <xf numFmtId="0" fontId="3" fillId="0" borderId="42" xfId="56" applyFont="1" applyBorder="1" applyAlignment="1">
      <alignment wrapText="1"/>
    </xf>
    <xf numFmtId="185" fontId="3" fillId="0" borderId="43" xfId="56" applyNumberFormat="1" applyFont="1" applyBorder="1" applyAlignment="1"/>
    <xf numFmtId="185" fontId="3" fillId="0" borderId="54" xfId="56" applyNumberFormat="1" applyFont="1" applyBorder="1" applyAlignment="1"/>
    <xf numFmtId="185" fontId="3" fillId="0" borderId="52" xfId="56" applyNumberFormat="1" applyFont="1" applyBorder="1" applyAlignment="1"/>
    <xf numFmtId="185" fontId="3" fillId="0" borderId="89" xfId="56" applyNumberFormat="1" applyFont="1" applyBorder="1" applyAlignment="1"/>
    <xf numFmtId="185" fontId="3" fillId="0" borderId="53" xfId="56" applyNumberFormat="1" applyFont="1" applyBorder="1" applyAlignment="1"/>
    <xf numFmtId="0" fontId="3" fillId="0" borderId="57" xfId="57" applyFont="1" applyBorder="1" applyAlignment="1"/>
    <xf numFmtId="185" fontId="3" fillId="0" borderId="2" xfId="56" applyNumberFormat="1" applyFont="1" applyBorder="1" applyAlignment="1"/>
    <xf numFmtId="185" fontId="3" fillId="0" borderId="87" xfId="56" applyNumberFormat="1" applyFont="1" applyBorder="1" applyAlignment="1"/>
    <xf numFmtId="185" fontId="3" fillId="0" borderId="47" xfId="56" applyNumberFormat="1" applyFont="1" applyBorder="1" applyAlignment="1"/>
    <xf numFmtId="0" fontId="2" fillId="0" borderId="42" xfId="56" applyFont="1" applyBorder="1" applyAlignment="1"/>
    <xf numFmtId="185" fontId="3" fillId="0" borderId="0" xfId="56" applyNumberFormat="1" applyFont="1" applyBorder="1" applyAlignment="1"/>
    <xf numFmtId="185" fontId="3" fillId="0" borderId="90" xfId="56" applyNumberFormat="1" applyFont="1" applyBorder="1" applyAlignment="1"/>
    <xf numFmtId="0" fontId="9" fillId="0" borderId="0" xfId="56" applyFont="1"/>
    <xf numFmtId="0" fontId="7" fillId="0" borderId="0" xfId="58" applyFont="1"/>
    <xf numFmtId="0" fontId="7" fillId="0" borderId="0" xfId="58" applyFont="1" applyAlignment="1">
      <alignment vertical="top"/>
    </xf>
    <xf numFmtId="0" fontId="10" fillId="0" borderId="0" xfId="58" applyFont="1"/>
    <xf numFmtId="0" fontId="3" fillId="0" borderId="56" xfId="58" applyFont="1" applyBorder="1" applyAlignment="1">
      <alignment horizontal="center" vertical="center" wrapText="1"/>
    </xf>
    <xf numFmtId="0" fontId="3" fillId="0" borderId="55" xfId="58" applyFont="1" applyBorder="1" applyAlignment="1">
      <alignment horizontal="centerContinuous" vertical="center"/>
    </xf>
    <xf numFmtId="0" fontId="3" fillId="0" borderId="50" xfId="58" applyFont="1" applyBorder="1" applyAlignment="1">
      <alignment horizontal="centerContinuous" vertical="center"/>
    </xf>
    <xf numFmtId="0" fontId="3" fillId="0" borderId="87" xfId="58" applyFont="1" applyBorder="1" applyAlignment="1">
      <alignment horizontal="centerContinuous" vertical="center"/>
    </xf>
    <xf numFmtId="0" fontId="3" fillId="0" borderId="50" xfId="58" applyFont="1" applyBorder="1" applyAlignment="1">
      <alignment horizontal="centerContinuous"/>
    </xf>
    <xf numFmtId="0" fontId="3" fillId="0" borderId="0" xfId="58" applyFont="1"/>
    <xf numFmtId="0" fontId="3" fillId="0" borderId="58" xfId="58" applyFont="1" applyBorder="1" applyAlignment="1">
      <alignment horizontal="center" vertical="top" wrapText="1"/>
    </xf>
    <xf numFmtId="0" fontId="3" fillId="0" borderId="87" xfId="58" applyFont="1" applyBorder="1" applyAlignment="1">
      <alignment horizontal="centerContinuous"/>
    </xf>
    <xf numFmtId="0" fontId="3" fillId="0" borderId="87" xfId="58" applyFont="1" applyBorder="1" applyAlignment="1">
      <alignment horizontal="centerContinuous" wrapText="1"/>
    </xf>
    <xf numFmtId="0" fontId="3" fillId="0" borderId="53" xfId="58" applyFont="1" applyBorder="1" applyAlignment="1">
      <alignment horizontal="centerContinuous" vertical="center"/>
    </xf>
    <xf numFmtId="0" fontId="2" fillId="0" borderId="61" xfId="58" applyFont="1" applyBorder="1" applyAlignment="1"/>
    <xf numFmtId="0" fontId="3" fillId="0" borderId="31" xfId="58" applyFont="1" applyBorder="1"/>
    <xf numFmtId="0" fontId="3" fillId="0" borderId="47" xfId="58" applyFont="1" applyBorder="1"/>
    <xf numFmtId="0" fontId="3" fillId="0" borderId="61" xfId="58" applyFont="1" applyBorder="1" applyAlignment="1">
      <alignment wrapText="1"/>
    </xf>
    <xf numFmtId="194" fontId="3" fillId="0" borderId="54" xfId="58" applyNumberFormat="1" applyFont="1" applyBorder="1" applyAlignment="1"/>
    <xf numFmtId="194" fontId="3" fillId="0" borderId="40" xfId="58" applyNumberFormat="1" applyFont="1" applyBorder="1" applyAlignment="1"/>
    <xf numFmtId="194" fontId="3" fillId="0" borderId="90" xfId="58" applyNumberFormat="1" applyFont="1" applyBorder="1" applyAlignment="1"/>
    <xf numFmtId="0" fontId="3" fillId="0" borderId="0" xfId="58" applyFont="1" applyAlignment="1"/>
    <xf numFmtId="0" fontId="3" fillId="0" borderId="42" xfId="58" applyFont="1" applyBorder="1" applyAlignment="1">
      <alignment wrapText="1"/>
    </xf>
    <xf numFmtId="194" fontId="3" fillId="0" borderId="43" xfId="58" applyNumberFormat="1" applyFont="1" applyBorder="1" applyAlignment="1">
      <alignment horizontal="left" indent="2"/>
    </xf>
    <xf numFmtId="194" fontId="3" fillId="0" borderId="86" xfId="58" applyNumberFormat="1" applyFont="1" applyBorder="1" applyAlignment="1"/>
    <xf numFmtId="0" fontId="3" fillId="0" borderId="51" xfId="58" applyFont="1" applyBorder="1" applyAlignment="1">
      <alignment wrapText="1"/>
    </xf>
    <xf numFmtId="194" fontId="3" fillId="0" borderId="3" xfId="58" applyNumberFormat="1" applyFont="1" applyBorder="1" applyAlignment="1">
      <alignment horizontal="left" indent="2"/>
    </xf>
    <xf numFmtId="194" fontId="3" fillId="0" borderId="3" xfId="58" applyNumberFormat="1" applyFont="1" applyBorder="1" applyAlignment="1"/>
    <xf numFmtId="194" fontId="3" fillId="0" borderId="74" xfId="58" applyNumberFormat="1" applyFont="1" applyBorder="1" applyAlignment="1"/>
    <xf numFmtId="194" fontId="3" fillId="0" borderId="59" xfId="58" applyNumberFormat="1" applyFont="1" applyBorder="1" applyAlignment="1"/>
    <xf numFmtId="194" fontId="3" fillId="0" borderId="51" xfId="58" applyNumberFormat="1" applyFont="1" applyBorder="1" applyAlignment="1">
      <alignment horizontal="left" indent="2"/>
    </xf>
    <xf numFmtId="194" fontId="3" fillId="0" borderId="3" xfId="58" applyNumberFormat="1" applyFont="1" applyBorder="1" applyAlignment="1">
      <alignment horizontal="left" indent="4"/>
    </xf>
    <xf numFmtId="194" fontId="3" fillId="0" borderId="6" xfId="58" applyNumberFormat="1" applyFont="1" applyBorder="1" applyAlignment="1"/>
    <xf numFmtId="194" fontId="3" fillId="0" borderId="7" xfId="58" applyNumberFormat="1" applyFont="1" applyBorder="1" applyAlignment="1"/>
    <xf numFmtId="0" fontId="2" fillId="0" borderId="57" xfId="58" applyFont="1" applyBorder="1" applyAlignment="1"/>
    <xf numFmtId="194" fontId="3" fillId="0" borderId="31" xfId="58" applyNumberFormat="1" applyFont="1" applyBorder="1" applyAlignment="1"/>
    <xf numFmtId="194" fontId="3" fillId="0" borderId="47" xfId="58" applyNumberFormat="1" applyFont="1" applyBorder="1" applyAlignment="1"/>
    <xf numFmtId="0" fontId="3" fillId="0" borderId="56" xfId="58" applyFont="1" applyBorder="1" applyAlignment="1">
      <alignment wrapText="1"/>
    </xf>
    <xf numFmtId="194" fontId="3" fillId="0" borderId="91" xfId="58" applyNumberFormat="1" applyFont="1" applyBorder="1" applyAlignment="1"/>
    <xf numFmtId="194" fontId="3" fillId="0" borderId="88" xfId="58" applyNumberFormat="1" applyFont="1" applyBorder="1" applyAlignment="1"/>
    <xf numFmtId="194" fontId="3" fillId="0" borderId="54" xfId="58" applyNumberFormat="1" applyFont="1" applyBorder="1" applyAlignment="1">
      <alignment horizontal="left" indent="2"/>
    </xf>
    <xf numFmtId="194" fontId="3" fillId="0" borderId="92" xfId="58" applyNumberFormat="1" applyFont="1" applyBorder="1" applyAlignment="1"/>
    <xf numFmtId="194" fontId="3" fillId="0" borderId="48" xfId="58" applyNumberFormat="1" applyFont="1" applyBorder="1" applyAlignment="1"/>
    <xf numFmtId="194" fontId="3" fillId="0" borderId="52" xfId="58" applyNumberFormat="1" applyFont="1" applyBorder="1" applyAlignment="1">
      <alignment horizontal="left" indent="2"/>
    </xf>
    <xf numFmtId="194" fontId="3" fillId="0" borderId="3" xfId="58" applyNumberFormat="1" applyFont="1" applyBorder="1" applyAlignment="1">
      <alignment horizontal="left" indent="3"/>
    </xf>
    <xf numFmtId="194" fontId="3" fillId="0" borderId="87" xfId="58" applyNumberFormat="1" applyFont="1" applyBorder="1" applyAlignment="1"/>
    <xf numFmtId="0" fontId="2" fillId="0" borderId="42" xfId="58" applyFont="1" applyBorder="1" applyAlignment="1"/>
    <xf numFmtId="0" fontId="3" fillId="0" borderId="58" xfId="58" applyFont="1" applyBorder="1" applyAlignment="1">
      <alignment wrapText="1"/>
    </xf>
    <xf numFmtId="194" fontId="3" fillId="0" borderId="88" xfId="58" applyNumberFormat="1" applyFont="1" applyBorder="1" applyAlignment="1">
      <alignment horizontal="left" indent="2"/>
    </xf>
    <xf numFmtId="194" fontId="3" fillId="0" borderId="49" xfId="58" applyNumberFormat="1" applyFont="1" applyBorder="1" applyAlignment="1"/>
    <xf numFmtId="194" fontId="3" fillId="0" borderId="88" xfId="58" applyNumberFormat="1" applyFont="1" applyBorder="1" applyAlignment="1">
      <alignment horizontal="left" indent="4"/>
    </xf>
    <xf numFmtId="194" fontId="3" fillId="0" borderId="2" xfId="58" applyNumberFormat="1" applyFont="1" applyBorder="1" applyAlignment="1"/>
    <xf numFmtId="0" fontId="9" fillId="0" borderId="0" xfId="58" applyFont="1"/>
    <xf numFmtId="194" fontId="9" fillId="0" borderId="0" xfId="58" applyNumberFormat="1" applyFont="1"/>
    <xf numFmtId="0" fontId="7" fillId="0" borderId="0" xfId="59" applyFont="1" applyFill="1"/>
    <xf numFmtId="0" fontId="10" fillId="0" borderId="0" xfId="59" applyFont="1"/>
    <xf numFmtId="0" fontId="7" fillId="0" borderId="0" xfId="59" applyFont="1"/>
    <xf numFmtId="0" fontId="3" fillId="0" borderId="56" xfId="59" applyFont="1" applyBorder="1" applyAlignment="1">
      <alignment horizontal="center" vertical="center" wrapText="1"/>
    </xf>
    <xf numFmtId="0" fontId="3" fillId="0" borderId="55" xfId="59" applyFont="1" applyBorder="1" applyAlignment="1">
      <alignment horizontal="centerContinuous" vertical="center"/>
    </xf>
    <xf numFmtId="0" fontId="3" fillId="0" borderId="50" xfId="59" applyFont="1" applyBorder="1" applyAlignment="1">
      <alignment horizontal="centerContinuous" vertical="center"/>
    </xf>
    <xf numFmtId="0" fontId="3" fillId="0" borderId="87" xfId="59" applyFont="1" applyBorder="1" applyAlignment="1">
      <alignment horizontal="centerContinuous" vertical="center"/>
    </xf>
    <xf numFmtId="0" fontId="3" fillId="0" borderId="50" xfId="59" applyFont="1" applyBorder="1" applyAlignment="1">
      <alignment horizontal="center"/>
    </xf>
    <xf numFmtId="0" fontId="3" fillId="0" borderId="0" xfId="59" applyFont="1"/>
    <xf numFmtId="0" fontId="3" fillId="0" borderId="58" xfId="59" applyFont="1" applyBorder="1" applyAlignment="1">
      <alignment horizontal="center" vertical="top" wrapText="1"/>
    </xf>
    <xf numFmtId="0" fontId="3" fillId="0" borderId="87" xfId="59" applyFont="1" applyBorder="1" applyAlignment="1">
      <alignment horizontal="center"/>
    </xf>
    <xf numFmtId="0" fontId="3" fillId="0" borderId="87" xfId="59" applyFont="1" applyBorder="1" applyAlignment="1">
      <alignment horizontal="center" wrapText="1"/>
    </xf>
    <xf numFmtId="0" fontId="3" fillId="0" borderId="53" xfId="59" applyFont="1" applyBorder="1" applyAlignment="1">
      <alignment horizontal="center" vertical="center"/>
    </xf>
    <xf numFmtId="0" fontId="2" fillId="0" borderId="61" xfId="59" applyFont="1" applyBorder="1" applyAlignment="1"/>
    <xf numFmtId="0" fontId="3" fillId="0" borderId="0" xfId="59" applyFont="1" applyBorder="1"/>
    <xf numFmtId="0" fontId="3" fillId="0" borderId="59" xfId="59" applyFont="1" applyBorder="1"/>
    <xf numFmtId="0" fontId="3" fillId="0" borderId="56" xfId="59" applyFont="1" applyBorder="1" applyAlignment="1">
      <alignment wrapText="1"/>
    </xf>
    <xf numFmtId="165" fontId="3" fillId="0" borderId="91" xfId="59" applyNumberFormat="1" applyFont="1" applyBorder="1" applyAlignment="1"/>
    <xf numFmtId="165" fontId="3" fillId="0" borderId="50" xfId="59" applyNumberFormat="1" applyFont="1" applyBorder="1" applyAlignment="1"/>
    <xf numFmtId="0" fontId="3" fillId="0" borderId="0" xfId="59" applyFont="1" applyAlignment="1"/>
    <xf numFmtId="0" fontId="3" fillId="0" borderId="58" xfId="59" applyFont="1" applyBorder="1" applyAlignment="1">
      <alignment wrapText="1"/>
    </xf>
    <xf numFmtId="165" fontId="3" fillId="0" borderId="88" xfId="59" applyNumberFormat="1" applyFont="1" applyBorder="1" applyAlignment="1"/>
    <xf numFmtId="165" fontId="3" fillId="0" borderId="59" xfId="59" applyNumberFormat="1" applyFont="1" applyBorder="1" applyAlignment="1"/>
    <xf numFmtId="0" fontId="3" fillId="0" borderId="42" xfId="59" applyFont="1" applyBorder="1" applyAlignment="1">
      <alignment wrapText="1"/>
    </xf>
    <xf numFmtId="165" fontId="3" fillId="0" borderId="43" xfId="59" applyNumberFormat="1" applyFont="1" applyBorder="1" applyAlignment="1"/>
    <xf numFmtId="165" fontId="3" fillId="0" borderId="54" xfId="59" applyNumberFormat="1" applyFont="1" applyBorder="1" applyAlignment="1"/>
    <xf numFmtId="165" fontId="3" fillId="0" borderId="2" xfId="59" applyNumberFormat="1" applyFont="1" applyBorder="1" applyAlignment="1"/>
    <xf numFmtId="165" fontId="3" fillId="0" borderId="87" xfId="59" applyNumberFormat="1" applyFont="1" applyBorder="1" applyAlignment="1"/>
    <xf numFmtId="165" fontId="3" fillId="0" borderId="47" xfId="59" applyNumberFormat="1" applyFont="1" applyBorder="1" applyAlignment="1"/>
    <xf numFmtId="0" fontId="2" fillId="0" borderId="42" xfId="59" applyFont="1" applyBorder="1" applyAlignment="1"/>
    <xf numFmtId="165" fontId="3" fillId="0" borderId="0" xfId="59" applyNumberFormat="1" applyFont="1" applyBorder="1" applyAlignment="1"/>
    <xf numFmtId="165" fontId="3" fillId="0" borderId="2" xfId="59" applyNumberFormat="1" applyFont="1" applyBorder="1"/>
    <xf numFmtId="165" fontId="3" fillId="0" borderId="87" xfId="59" applyNumberFormat="1" applyFont="1" applyBorder="1"/>
    <xf numFmtId="165" fontId="3" fillId="0" borderId="7" xfId="59" applyNumberFormat="1" applyFont="1" applyBorder="1"/>
    <xf numFmtId="0" fontId="9" fillId="0" borderId="0" xfId="59" applyFont="1"/>
    <xf numFmtId="0" fontId="7" fillId="0" borderId="0" xfId="60" applyFont="1" applyFill="1"/>
    <xf numFmtId="0" fontId="10" fillId="0" borderId="0" xfId="60" applyFont="1" applyFill="1"/>
    <xf numFmtId="0" fontId="9" fillId="0" borderId="0" xfId="60" applyFont="1"/>
    <xf numFmtId="0" fontId="29" fillId="0" borderId="61" xfId="60" applyFont="1" applyBorder="1"/>
    <xf numFmtId="0" fontId="9" fillId="0" borderId="55" xfId="60" applyFont="1" applyBorder="1"/>
    <xf numFmtId="0" fontId="9" fillId="0" borderId="50" xfId="60" applyFont="1" applyBorder="1"/>
    <xf numFmtId="0" fontId="9" fillId="0" borderId="56" xfId="60" applyFont="1" applyBorder="1" applyAlignment="1">
      <alignment horizontal="left" vertical="center" wrapText="1"/>
    </xf>
    <xf numFmtId="0" fontId="9" fillId="0" borderId="75" xfId="60" applyFont="1" applyBorder="1" applyAlignment="1">
      <alignment horizontal="left" vertical="center"/>
    </xf>
    <xf numFmtId="0" fontId="9" fillId="0" borderId="96" xfId="60" applyFont="1" applyBorder="1" applyAlignment="1">
      <alignment horizontal="center" vertical="center"/>
    </xf>
    <xf numFmtId="0" fontId="9" fillId="0" borderId="7" xfId="60" applyFont="1" applyBorder="1" applyAlignment="1">
      <alignment horizontal="center" vertical="center"/>
    </xf>
    <xf numFmtId="0" fontId="9" fillId="0" borderId="31" xfId="60" applyFont="1" applyBorder="1" applyAlignment="1">
      <alignment horizontal="center" vertical="center"/>
    </xf>
    <xf numFmtId="0" fontId="9" fillId="0" borderId="56" xfId="60" applyFont="1" applyBorder="1" applyAlignment="1">
      <alignment horizontal="left" vertical="center"/>
    </xf>
    <xf numFmtId="165" fontId="9" fillId="0" borderId="97" xfId="60" applyNumberFormat="1" applyFont="1" applyBorder="1" applyAlignment="1">
      <alignment horizontal="right" vertical="center"/>
    </xf>
    <xf numFmtId="189" fontId="9" fillId="0" borderId="90" xfId="60" applyNumberFormat="1" applyFont="1" applyBorder="1" applyAlignment="1">
      <alignment horizontal="right" vertical="center"/>
    </xf>
    <xf numFmtId="165" fontId="9" fillId="0" borderId="0" xfId="60" applyNumberFormat="1" applyFont="1" applyBorder="1" applyAlignment="1">
      <alignment horizontal="right" vertical="center"/>
    </xf>
    <xf numFmtId="38" fontId="9" fillId="0" borderId="54" xfId="61" applyNumberFormat="1" applyFont="1" applyBorder="1"/>
    <xf numFmtId="189" fontId="9" fillId="0" borderId="86" xfId="60" applyNumberFormat="1" applyFont="1" applyBorder="1" applyAlignment="1">
      <alignment horizontal="right" vertical="center"/>
    </xf>
    <xf numFmtId="165" fontId="9" fillId="0" borderId="55" xfId="60" applyNumberFormat="1" applyFont="1" applyBorder="1" applyAlignment="1">
      <alignment horizontal="right" vertical="center"/>
    </xf>
    <xf numFmtId="165" fontId="9" fillId="0" borderId="54" xfId="60" applyNumberFormat="1" applyFont="1" applyBorder="1" applyAlignment="1">
      <alignment horizontal="right" vertical="center"/>
    </xf>
    <xf numFmtId="0" fontId="9" fillId="0" borderId="58" xfId="60" applyFont="1" applyBorder="1" applyAlignment="1">
      <alignment horizontal="left" vertical="center"/>
    </xf>
    <xf numFmtId="165" fontId="9" fillId="0" borderId="98" xfId="60" applyNumberFormat="1" applyFont="1" applyBorder="1" applyAlignment="1">
      <alignment horizontal="right" vertical="center"/>
    </xf>
    <xf numFmtId="38" fontId="9" fillId="0" borderId="43" xfId="61" applyNumberFormat="1" applyFont="1" applyBorder="1"/>
    <xf numFmtId="165" fontId="9" fillId="0" borderId="43" xfId="60" applyNumberFormat="1" applyFont="1" applyBorder="1" applyAlignment="1">
      <alignment horizontal="right" vertical="center"/>
    </xf>
    <xf numFmtId="165" fontId="9" fillId="0" borderId="88" xfId="60" applyNumberFormat="1" applyFont="1" applyBorder="1" applyAlignment="1">
      <alignment horizontal="right" vertical="center"/>
    </xf>
    <xf numFmtId="164" fontId="1" fillId="0" borderId="0" xfId="1" applyNumberFormat="1"/>
    <xf numFmtId="187" fontId="9" fillId="0" borderId="43" xfId="60" applyNumberFormat="1" applyFont="1" applyBorder="1" applyAlignment="1"/>
    <xf numFmtId="187" fontId="9" fillId="0" borderId="59" xfId="60" applyNumberFormat="1" applyFont="1" applyBorder="1" applyAlignment="1"/>
    <xf numFmtId="38" fontId="9" fillId="0" borderId="52" xfId="61" applyNumberFormat="1" applyFont="1" applyBorder="1"/>
    <xf numFmtId="165" fontId="9" fillId="0" borderId="52" xfId="60" applyNumberFormat="1" applyFont="1" applyBorder="1" applyAlignment="1">
      <alignment horizontal="right" vertical="center"/>
    </xf>
    <xf numFmtId="165" fontId="9" fillId="0" borderId="89" xfId="60" applyNumberFormat="1" applyFont="1" applyBorder="1" applyAlignment="1">
      <alignment horizontal="right" vertical="center"/>
    </xf>
    <xf numFmtId="0" fontId="9" fillId="0" borderId="75" xfId="60" applyFont="1" applyBorder="1" applyAlignment="1">
      <alignment vertical="center"/>
    </xf>
    <xf numFmtId="165" fontId="9" fillId="0" borderId="96" xfId="60" applyNumberFormat="1" applyFont="1" applyBorder="1" applyAlignment="1">
      <alignment horizontal="right" vertical="center"/>
    </xf>
    <xf numFmtId="189" fontId="9" fillId="0" borderId="7" xfId="60" applyNumberFormat="1" applyFont="1" applyBorder="1" applyAlignment="1">
      <alignment horizontal="right" vertical="center"/>
    </xf>
    <xf numFmtId="165" fontId="9" fillId="0" borderId="31" xfId="60" applyNumberFormat="1" applyFont="1" applyBorder="1" applyAlignment="1">
      <alignment horizontal="right" vertical="center"/>
    </xf>
    <xf numFmtId="0" fontId="9" fillId="0" borderId="42" xfId="60" applyFont="1" applyBorder="1" applyAlignment="1">
      <alignment vertical="center"/>
    </xf>
    <xf numFmtId="189" fontId="9" fillId="0" borderId="0" xfId="60" applyNumberFormat="1" applyFont="1" applyBorder="1" applyAlignment="1">
      <alignment horizontal="right" vertical="center"/>
    </xf>
    <xf numFmtId="189" fontId="9" fillId="0" borderId="59" xfId="60" applyNumberFormat="1" applyFont="1" applyBorder="1" applyAlignment="1">
      <alignment horizontal="right" vertical="center"/>
    </xf>
    <xf numFmtId="0" fontId="29" fillId="0" borderId="42" xfId="60" applyFont="1" applyBorder="1" applyAlignment="1">
      <alignment vertical="center"/>
    </xf>
    <xf numFmtId="190" fontId="9" fillId="0" borderId="0" xfId="60" applyNumberFormat="1" applyFont="1" applyBorder="1" applyAlignment="1">
      <alignment horizontal="right" vertical="center"/>
    </xf>
    <xf numFmtId="190" fontId="9" fillId="0" borderId="59" xfId="60" applyNumberFormat="1" applyFont="1" applyBorder="1" applyAlignment="1">
      <alignment horizontal="right" vertical="center"/>
    </xf>
    <xf numFmtId="0" fontId="9" fillId="0" borderId="2" xfId="60" applyFont="1" applyBorder="1" applyAlignment="1">
      <alignment horizontal="center" vertical="center"/>
    </xf>
    <xf numFmtId="189" fontId="9" fillId="0" borderId="55" xfId="60" applyNumberFormat="1" applyFont="1" applyBorder="1" applyAlignment="1">
      <alignment horizontal="right" vertical="center"/>
    </xf>
    <xf numFmtId="189" fontId="9" fillId="0" borderId="92" xfId="60" applyNumberFormat="1" applyFont="1" applyBorder="1" applyAlignment="1">
      <alignment horizontal="right" vertical="center"/>
    </xf>
    <xf numFmtId="167" fontId="9" fillId="0" borderId="74" xfId="60" applyNumberFormat="1" applyFont="1" applyBorder="1" applyAlignment="1">
      <alignment horizontal="right" vertical="center"/>
    </xf>
    <xf numFmtId="165" fontId="9" fillId="0" borderId="2" xfId="60" applyNumberFormat="1" applyFont="1" applyBorder="1" applyAlignment="1">
      <alignment horizontal="right" vertical="center"/>
    </xf>
    <xf numFmtId="189" fontId="9" fillId="0" borderId="47" xfId="60" applyNumberFormat="1" applyFont="1" applyBorder="1" applyAlignment="1">
      <alignment horizontal="right" vertical="center"/>
    </xf>
    <xf numFmtId="0" fontId="29" fillId="0" borderId="42" xfId="60" applyFont="1" applyBorder="1"/>
    <xf numFmtId="0" fontId="9" fillId="0" borderId="0" xfId="60" applyFont="1" applyBorder="1"/>
    <xf numFmtId="190" fontId="9" fillId="0" borderId="0" xfId="60" applyNumberFormat="1" applyFont="1" applyBorder="1"/>
    <xf numFmtId="190" fontId="9" fillId="0" borderId="59" xfId="60" applyNumberFormat="1" applyFont="1" applyBorder="1"/>
    <xf numFmtId="0" fontId="9" fillId="0" borderId="71" xfId="60" applyFont="1" applyBorder="1" applyAlignment="1">
      <alignment horizontal="center" vertical="center"/>
    </xf>
    <xf numFmtId="0" fontId="9" fillId="0" borderId="57" xfId="60" applyFont="1" applyBorder="1" applyAlignment="1">
      <alignment horizontal="center" vertical="center"/>
    </xf>
    <xf numFmtId="165" fontId="9" fillId="0" borderId="62" xfId="60" applyNumberFormat="1" applyFont="1" applyBorder="1" applyAlignment="1">
      <alignment horizontal="right" vertical="center"/>
    </xf>
    <xf numFmtId="189" fontId="9" fillId="0" borderId="50" xfId="60" applyNumberFormat="1" applyFont="1" applyBorder="1" applyAlignment="1">
      <alignment horizontal="right" vertical="center"/>
    </xf>
    <xf numFmtId="165" fontId="9" fillId="2" borderId="61" xfId="60" applyNumberFormat="1" applyFont="1" applyFill="1" applyBorder="1" applyAlignment="1">
      <alignment horizontal="right" vertical="center"/>
    </xf>
    <xf numFmtId="165" fontId="9" fillId="0" borderId="61" xfId="60" applyNumberFormat="1" applyFont="1" applyBorder="1" applyAlignment="1">
      <alignment horizontal="right" vertical="center"/>
    </xf>
    <xf numFmtId="165" fontId="9" fillId="0" borderId="70" xfId="60" applyNumberFormat="1" applyFont="1" applyBorder="1" applyAlignment="1">
      <alignment horizontal="right" vertical="center"/>
    </xf>
    <xf numFmtId="165" fontId="9" fillId="0" borderId="42" xfId="60" applyNumberFormat="1" applyFont="1" applyBorder="1" applyAlignment="1">
      <alignment horizontal="right" vertical="center"/>
    </xf>
    <xf numFmtId="187" fontId="9" fillId="0" borderId="88" xfId="60" applyNumberFormat="1" applyFont="1" applyBorder="1" applyAlignment="1"/>
    <xf numFmtId="187" fontId="9" fillId="0" borderId="86" xfId="60" applyNumberFormat="1" applyFont="1" applyBorder="1" applyAlignment="1"/>
    <xf numFmtId="187" fontId="9" fillId="0" borderId="42" xfId="60" applyNumberFormat="1" applyFont="1" applyBorder="1" applyAlignment="1"/>
    <xf numFmtId="165" fontId="9" fillId="0" borderId="65" xfId="60" applyNumberFormat="1" applyFont="1" applyBorder="1" applyAlignment="1">
      <alignment horizontal="right" vertical="center"/>
    </xf>
    <xf numFmtId="189" fontId="9" fillId="0" borderId="74" xfId="60" applyNumberFormat="1" applyFont="1" applyBorder="1" applyAlignment="1">
      <alignment horizontal="right" vertical="center"/>
    </xf>
    <xf numFmtId="165" fontId="9" fillId="0" borderId="71" xfId="60" applyNumberFormat="1" applyFont="1" applyBorder="1" applyAlignment="1">
      <alignment horizontal="right" vertical="center"/>
    </xf>
    <xf numFmtId="165" fontId="9" fillId="0" borderId="57" xfId="60" applyNumberFormat="1" applyFont="1" applyBorder="1" applyAlignment="1">
      <alignment horizontal="right" vertical="center"/>
    </xf>
    <xf numFmtId="0" fontId="37" fillId="0" borderId="0" xfId="60"/>
    <xf numFmtId="0" fontId="30" fillId="0" borderId="56" xfId="2" applyFont="1" applyFill="1" applyBorder="1"/>
    <xf numFmtId="0" fontId="3" fillId="0" borderId="58" xfId="2" applyFont="1" applyFill="1" applyBorder="1" applyAlignment="1">
      <alignment horizontal="center"/>
    </xf>
    <xf numFmtId="0" fontId="3" fillId="0" borderId="75" xfId="2" applyFont="1" applyFill="1" applyBorder="1" applyAlignment="1">
      <alignment horizontal="centerContinuous"/>
    </xf>
    <xf numFmtId="0" fontId="3" fillId="0" borderId="47" xfId="2" applyFont="1" applyFill="1" applyBorder="1" applyAlignment="1">
      <alignment horizontal="centerContinuous"/>
    </xf>
    <xf numFmtId="0" fontId="3" fillId="0" borderId="2" xfId="2" applyFont="1" applyFill="1" applyBorder="1" applyAlignment="1">
      <alignment horizontal="center"/>
    </xf>
    <xf numFmtId="0" fontId="3" fillId="0" borderId="6" xfId="2" applyFont="1" applyFill="1" applyBorder="1" applyAlignment="1">
      <alignment horizontal="center"/>
    </xf>
    <xf numFmtId="0" fontId="3" fillId="0" borderId="7" xfId="2" applyFont="1" applyFill="1" applyBorder="1" applyAlignment="1">
      <alignment horizontal="center"/>
    </xf>
    <xf numFmtId="0" fontId="3" fillId="0" borderId="87" xfId="2" applyFont="1" applyFill="1" applyBorder="1" applyAlignment="1">
      <alignment horizontal="center"/>
    </xf>
    <xf numFmtId="175" fontId="3" fillId="0" borderId="43" xfId="2" applyNumberFormat="1" applyFont="1" applyFill="1" applyBorder="1"/>
    <xf numFmtId="175" fontId="3" fillId="0" borderId="40" xfId="2" applyNumberFormat="1" applyFont="1" applyFill="1" applyBorder="1"/>
    <xf numFmtId="175" fontId="3" fillId="0" borderId="86" xfId="2" applyNumberFormat="1" applyFont="1" applyFill="1" applyBorder="1"/>
    <xf numFmtId="175" fontId="3" fillId="0" borderId="43" xfId="2" applyNumberFormat="1" applyFont="1" applyFill="1" applyBorder="1" applyAlignment="1"/>
    <xf numFmtId="175" fontId="3" fillId="0" borderId="40" xfId="2" applyNumberFormat="1" applyFont="1" applyFill="1" applyBorder="1" applyAlignment="1"/>
    <xf numFmtId="175" fontId="3" fillId="0" borderId="86" xfId="2" applyNumberFormat="1" applyFont="1" applyFill="1" applyBorder="1" applyAlignment="1"/>
    <xf numFmtId="175" fontId="3" fillId="0" borderId="88" xfId="2" applyNumberFormat="1" applyFont="1" applyFill="1" applyBorder="1" applyAlignment="1"/>
    <xf numFmtId="175" fontId="3" fillId="0" borderId="42" xfId="2" applyNumberFormat="1" applyFont="1" applyFill="1" applyBorder="1" applyAlignment="1"/>
    <xf numFmtId="175" fontId="3" fillId="0" borderId="59" xfId="2" applyNumberFormat="1" applyFont="1" applyFill="1" applyBorder="1" applyAlignment="1"/>
    <xf numFmtId="3" fontId="3" fillId="0" borderId="16" xfId="1" applyNumberFormat="1" applyFont="1" applyFill="1" applyBorder="1" applyAlignment="1">
      <alignment horizontal="center"/>
    </xf>
    <xf numFmtId="3" fontId="3" fillId="0" borderId="17" xfId="1" applyNumberFormat="1" applyFont="1" applyFill="1" applyBorder="1" applyAlignment="1">
      <alignment horizontal="center"/>
    </xf>
    <xf numFmtId="3" fontId="3" fillId="0" borderId="24" xfId="1" applyNumberFormat="1" applyFont="1" applyFill="1" applyBorder="1" applyAlignment="1">
      <alignment horizontal="center"/>
    </xf>
    <xf numFmtId="175" fontId="3" fillId="0" borderId="88" xfId="2" applyNumberFormat="1" applyFont="1" applyFill="1" applyBorder="1"/>
    <xf numFmtId="175" fontId="3" fillId="0" borderId="42" xfId="2" applyNumberFormat="1" applyFont="1" applyFill="1" applyBorder="1"/>
    <xf numFmtId="175" fontId="3" fillId="0" borderId="59" xfId="2" applyNumberFormat="1" applyFont="1" applyFill="1" applyBorder="1"/>
    <xf numFmtId="175" fontId="3" fillId="0" borderId="94" xfId="2" applyNumberFormat="1" applyFont="1" applyFill="1" applyBorder="1" applyAlignment="1"/>
    <xf numFmtId="175" fontId="2" fillId="0" borderId="42" xfId="2" applyNumberFormat="1" applyFont="1" applyFill="1" applyBorder="1"/>
    <xf numFmtId="175" fontId="2" fillId="0" borderId="42" xfId="2" applyNumberFormat="1" applyFont="1" applyFill="1" applyBorder="1" applyAlignment="1"/>
    <xf numFmtId="3" fontId="2" fillId="0" borderId="43" xfId="1" applyNumberFormat="1" applyFont="1" applyFill="1" applyBorder="1" applyAlignment="1">
      <alignment horizontal="center"/>
    </xf>
    <xf numFmtId="3" fontId="3" fillId="0" borderId="40" xfId="1" applyNumberFormat="1" applyFont="1" applyFill="1" applyBorder="1" applyAlignment="1">
      <alignment horizontal="center"/>
    </xf>
    <xf numFmtId="3" fontId="3" fillId="0" borderId="86" xfId="1" applyNumberFormat="1" applyFont="1" applyFill="1" applyBorder="1" applyAlignment="1">
      <alignment horizontal="center"/>
    </xf>
    <xf numFmtId="0" fontId="3" fillId="0" borderId="42" xfId="2" applyFont="1" applyFill="1" applyBorder="1" applyAlignment="1">
      <alignment horizontal="center"/>
    </xf>
    <xf numFmtId="175" fontId="3" fillId="0" borderId="40" xfId="1" applyNumberFormat="1" applyFont="1" applyFill="1" applyBorder="1" applyAlignment="1"/>
    <xf numFmtId="175" fontId="3" fillId="0" borderId="59" xfId="1" applyNumberFormat="1" applyFont="1" applyFill="1" applyBorder="1" applyAlignment="1"/>
    <xf numFmtId="175" fontId="3" fillId="0" borderId="3" xfId="2" applyNumberFormat="1" applyFont="1" applyFill="1" applyBorder="1" applyAlignment="1"/>
    <xf numFmtId="0" fontId="8" fillId="0" borderId="0" xfId="1" applyFont="1" applyAlignment="1">
      <alignment horizontal="left"/>
    </xf>
    <xf numFmtId="1" fontId="9" fillId="0" borderId="0" xfId="2" applyNumberFormat="1" applyFont="1"/>
    <xf numFmtId="0" fontId="29" fillId="0" borderId="0" xfId="2" applyFont="1" applyFill="1"/>
    <xf numFmtId="0" fontId="9" fillId="0" borderId="0" xfId="2" applyFont="1" applyFill="1" applyBorder="1"/>
    <xf numFmtId="175" fontId="2" fillId="0" borderId="43" xfId="2" applyNumberFormat="1" applyFont="1" applyFill="1" applyBorder="1"/>
    <xf numFmtId="3" fontId="2" fillId="0" borderId="43" xfId="2" applyNumberFormat="1" applyFont="1" applyFill="1" applyBorder="1" applyAlignment="1">
      <alignment horizontal="center"/>
    </xf>
    <xf numFmtId="175" fontId="2" fillId="0" borderId="43" xfId="2" applyNumberFormat="1" applyFont="1" applyFill="1" applyBorder="1" applyAlignment="1"/>
    <xf numFmtId="175" fontId="2" fillId="0" borderId="88" xfId="2" applyNumberFormat="1" applyFont="1" applyFill="1" applyBorder="1" applyAlignment="1"/>
    <xf numFmtId="175" fontId="3" fillId="0" borderId="0" xfId="2" applyNumberFormat="1" applyFont="1" applyFill="1" applyBorder="1"/>
    <xf numFmtId="3" fontId="2" fillId="0" borderId="42" xfId="2" applyNumberFormat="1" applyFont="1" applyFill="1" applyBorder="1" applyAlignment="1">
      <alignment horizontal="center"/>
    </xf>
    <xf numFmtId="3" fontId="3" fillId="0" borderId="59" xfId="2" applyNumberFormat="1" applyFont="1" applyFill="1" applyBorder="1" applyAlignment="1">
      <alignment horizontal="center"/>
    </xf>
    <xf numFmtId="175" fontId="2" fillId="0" borderId="0" xfId="2" applyNumberFormat="1" applyFont="1" applyFill="1" applyBorder="1" applyAlignment="1"/>
    <xf numFmtId="175" fontId="3" fillId="0" borderId="0" xfId="2" applyNumberFormat="1" applyFont="1" applyFill="1" applyBorder="1" applyAlignment="1"/>
    <xf numFmtId="175" fontId="2" fillId="0" borderId="88" xfId="2" applyNumberFormat="1" applyFont="1" applyFill="1" applyBorder="1"/>
    <xf numFmtId="175" fontId="2" fillId="0" borderId="0" xfId="2" applyNumberFormat="1" applyFont="1" applyFill="1" applyBorder="1"/>
    <xf numFmtId="3" fontId="3" fillId="0" borderId="92" xfId="2" applyNumberFormat="1" applyFont="1" applyFill="1" applyBorder="1" applyAlignment="1">
      <alignment horizontal="center"/>
    </xf>
    <xf numFmtId="175" fontId="2" fillId="0" borderId="42" xfId="2" applyNumberFormat="1" applyFont="1" applyFill="1" applyBorder="1" applyAlignment="1">
      <alignment horizontal="center"/>
    </xf>
    <xf numFmtId="175" fontId="2" fillId="0" borderId="51" xfId="2" applyNumberFormat="1" applyFont="1" applyFill="1" applyBorder="1"/>
    <xf numFmtId="175" fontId="3" fillId="0" borderId="3" xfId="1" applyNumberFormat="1" applyFont="1" applyFill="1" applyBorder="1" applyAlignment="1"/>
    <xf numFmtId="175" fontId="3" fillId="0" borderId="53" xfId="1" applyNumberFormat="1" applyFont="1" applyFill="1" applyBorder="1" applyAlignment="1"/>
    <xf numFmtId="3" fontId="2" fillId="0" borderId="52" xfId="2" applyNumberFormat="1" applyFont="1" applyFill="1" applyBorder="1" applyAlignment="1">
      <alignment horizontal="center"/>
    </xf>
    <xf numFmtId="3" fontId="3" fillId="0" borderId="4" xfId="2" applyNumberFormat="1" applyFont="1" applyFill="1" applyBorder="1" applyAlignment="1">
      <alignment horizontal="center"/>
    </xf>
    <xf numFmtId="175" fontId="3" fillId="0" borderId="3" xfId="2" applyNumberFormat="1" applyFont="1" applyFill="1" applyBorder="1"/>
    <xf numFmtId="175" fontId="3" fillId="0" borderId="53" xfId="2" applyNumberFormat="1" applyFont="1" applyFill="1" applyBorder="1"/>
    <xf numFmtId="3" fontId="2" fillId="0" borderId="52" xfId="1" applyNumberFormat="1" applyFont="1" applyFill="1" applyBorder="1" applyAlignment="1">
      <alignment horizontal="center"/>
    </xf>
    <xf numFmtId="3" fontId="3" fillId="0" borderId="3" xfId="1" applyNumberFormat="1" applyFont="1" applyFill="1" applyBorder="1" applyAlignment="1">
      <alignment horizontal="center"/>
    </xf>
    <xf numFmtId="3" fontId="3" fillId="0" borderId="74" xfId="1" applyNumberFormat="1" applyFont="1" applyFill="1" applyBorder="1" applyAlignment="1">
      <alignment horizontal="center"/>
    </xf>
    <xf numFmtId="175" fontId="3" fillId="0" borderId="53" xfId="2" applyNumberFormat="1" applyFont="1" applyFill="1" applyBorder="1" applyAlignment="1"/>
    <xf numFmtId="175" fontId="2" fillId="0" borderId="51" xfId="2" applyNumberFormat="1" applyFont="1" applyFill="1" applyBorder="1" applyAlignment="1">
      <alignment horizontal="center"/>
    </xf>
    <xf numFmtId="3" fontId="3" fillId="0" borderId="3" xfId="2" applyNumberFormat="1" applyFont="1" applyFill="1" applyBorder="1" applyAlignment="1">
      <alignment horizontal="center"/>
    </xf>
    <xf numFmtId="3" fontId="3" fillId="0" borderId="74" xfId="2" applyNumberFormat="1" applyFont="1" applyFill="1" applyBorder="1" applyAlignment="1">
      <alignment horizontal="center"/>
    </xf>
    <xf numFmtId="0" fontId="22" fillId="0" borderId="0" xfId="1" applyFont="1" applyFill="1"/>
    <xf numFmtId="0" fontId="9" fillId="0" borderId="0" xfId="24" applyFont="1" applyFill="1"/>
    <xf numFmtId="0" fontId="22" fillId="0" borderId="0" xfId="2" applyFont="1" applyFill="1"/>
    <xf numFmtId="1" fontId="9" fillId="0" borderId="0" xfId="2" applyNumberFormat="1" applyFont="1" applyFill="1"/>
    <xf numFmtId="0" fontId="7" fillId="0" borderId="0" xfId="1" applyFont="1" applyFill="1" applyAlignment="1">
      <alignment vertical="center"/>
    </xf>
    <xf numFmtId="3" fontId="9" fillId="0" borderId="2" xfId="1" applyNumberFormat="1" applyFont="1" applyFill="1" applyBorder="1" applyAlignment="1">
      <alignment horizontal="center"/>
    </xf>
    <xf numFmtId="3" fontId="9" fillId="0" borderId="1" xfId="1" applyNumberFormat="1" applyFont="1" applyFill="1" applyBorder="1" applyAlignment="1">
      <alignment horizontal="center"/>
    </xf>
    <xf numFmtId="3" fontId="9" fillId="0" borderId="7" xfId="1" applyNumberFormat="1" applyFont="1" applyFill="1" applyBorder="1" applyAlignment="1">
      <alignment horizontal="center"/>
    </xf>
    <xf numFmtId="3" fontId="9" fillId="0" borderId="87" xfId="1" applyNumberFormat="1" applyFont="1" applyFill="1" applyBorder="1" applyAlignment="1">
      <alignment horizontal="center"/>
    </xf>
    <xf numFmtId="3" fontId="9" fillId="0" borderId="130" xfId="1" applyNumberFormat="1" applyFont="1" applyFill="1" applyBorder="1" applyAlignment="1">
      <alignment horizontal="center"/>
    </xf>
    <xf numFmtId="3" fontId="9" fillId="0" borderId="122" xfId="1" applyNumberFormat="1" applyFont="1" applyFill="1" applyBorder="1" applyAlignment="1">
      <alignment horizontal="center"/>
    </xf>
    <xf numFmtId="0" fontId="9" fillId="0" borderId="109" xfId="1" applyFont="1" applyFill="1" applyBorder="1" applyAlignment="1">
      <alignment horizontal="center"/>
    </xf>
    <xf numFmtId="3" fontId="9" fillId="0" borderId="21" xfId="1" applyNumberFormat="1" applyFont="1" applyFill="1" applyBorder="1" applyAlignment="1">
      <alignment horizontal="center"/>
    </xf>
    <xf numFmtId="3" fontId="9" fillId="0" borderId="108" xfId="1" applyNumberFormat="1" applyFont="1" applyFill="1" applyBorder="1" applyAlignment="1">
      <alignment horizontal="center"/>
    </xf>
    <xf numFmtId="3" fontId="9" fillId="0" borderId="44" xfId="1" applyNumberFormat="1" applyFont="1" applyFill="1" applyBorder="1" applyAlignment="1">
      <alignment horizontal="center"/>
    </xf>
    <xf numFmtId="1" fontId="9" fillId="0" borderId="16" xfId="1" applyNumberFormat="1" applyFont="1" applyFill="1" applyBorder="1" applyAlignment="1">
      <alignment horizontal="center"/>
    </xf>
    <xf numFmtId="1" fontId="9" fillId="0" borderId="15" xfId="1" applyNumberFormat="1" applyFont="1" applyFill="1" applyBorder="1" applyAlignment="1">
      <alignment horizontal="center"/>
    </xf>
    <xf numFmtId="1" fontId="9" fillId="0" borderId="114" xfId="1" applyNumberFormat="1" applyFont="1" applyFill="1" applyBorder="1" applyAlignment="1">
      <alignment horizontal="center"/>
    </xf>
    <xf numFmtId="3" fontId="9" fillId="0" borderId="131" xfId="1" applyNumberFormat="1" applyFont="1" applyFill="1" applyBorder="1" applyAlignment="1">
      <alignment horizontal="center"/>
    </xf>
    <xf numFmtId="1" fontId="9" fillId="0" borderId="24" xfId="1" applyNumberFormat="1" applyFont="1" applyFill="1" applyBorder="1" applyAlignment="1">
      <alignment horizontal="center"/>
    </xf>
    <xf numFmtId="0" fontId="9" fillId="0" borderId="25" xfId="1" applyFont="1" applyFill="1" applyBorder="1" applyAlignment="1">
      <alignment horizontal="center"/>
    </xf>
    <xf numFmtId="3" fontId="9" fillId="0" borderId="16" xfId="1" applyNumberFormat="1" applyFont="1" applyFill="1" applyBorder="1" applyAlignment="1">
      <alignment horizontal="center"/>
    </xf>
    <xf numFmtId="3" fontId="9" fillId="0" borderId="24" xfId="1" applyNumberFormat="1" applyFont="1" applyFill="1" applyBorder="1" applyAlignment="1">
      <alignment horizontal="center"/>
    </xf>
    <xf numFmtId="3" fontId="9" fillId="0" borderId="132" xfId="1" applyNumberFormat="1" applyFont="1" applyFill="1" applyBorder="1" applyAlignment="1">
      <alignment horizontal="center"/>
    </xf>
    <xf numFmtId="1" fontId="9" fillId="0" borderId="21" xfId="1" applyNumberFormat="1" applyFont="1" applyFill="1" applyBorder="1" applyAlignment="1">
      <alignment horizontal="center"/>
    </xf>
    <xf numFmtId="1" fontId="9" fillId="0" borderId="23" xfId="1" applyNumberFormat="1" applyFont="1" applyFill="1" applyBorder="1" applyAlignment="1">
      <alignment horizontal="center"/>
    </xf>
    <xf numFmtId="1" fontId="9" fillId="0" borderId="116" xfId="1" applyNumberFormat="1" applyFont="1" applyFill="1" applyBorder="1" applyAlignment="1">
      <alignment horizontal="center"/>
    </xf>
    <xf numFmtId="1" fontId="9" fillId="0" borderId="44" xfId="1" applyNumberFormat="1" applyFont="1" applyFill="1" applyBorder="1" applyAlignment="1">
      <alignment horizontal="center"/>
    </xf>
    <xf numFmtId="3" fontId="9" fillId="0" borderId="23" xfId="1" applyNumberFormat="1" applyFont="1" applyFill="1" applyBorder="1" applyAlignment="1">
      <alignment horizontal="center"/>
    </xf>
    <xf numFmtId="0" fontId="9" fillId="0" borderId="45" xfId="1" applyFont="1" applyFill="1" applyBorder="1" applyAlignment="1">
      <alignment horizontal="center"/>
    </xf>
    <xf numFmtId="3" fontId="9" fillId="0" borderId="37" xfId="1" applyNumberFormat="1" applyFont="1" applyFill="1" applyBorder="1" applyAlignment="1">
      <alignment horizontal="center"/>
    </xf>
    <xf numFmtId="3" fontId="9" fillId="0" borderId="27" xfId="1" applyNumberFormat="1" applyFont="1" applyFill="1" applyBorder="1" applyAlignment="1">
      <alignment horizontal="center"/>
    </xf>
    <xf numFmtId="3" fontId="9" fillId="0" borderId="39" xfId="1" applyNumberFormat="1" applyFont="1" applyFill="1" applyBorder="1" applyAlignment="1">
      <alignment horizontal="center"/>
    </xf>
    <xf numFmtId="1" fontId="9" fillId="0" borderId="37" xfId="1" applyNumberFormat="1" applyFont="1" applyFill="1" applyBorder="1" applyAlignment="1">
      <alignment horizontal="center"/>
    </xf>
    <xf numFmtId="1" fontId="9" fillId="0" borderId="27" xfId="1" applyNumberFormat="1" applyFont="1" applyFill="1" applyBorder="1" applyAlignment="1">
      <alignment horizontal="center"/>
    </xf>
    <xf numFmtId="1" fontId="9" fillId="0" borderId="133" xfId="1" applyNumberFormat="1" applyFont="1" applyFill="1" applyBorder="1" applyAlignment="1">
      <alignment horizontal="center"/>
    </xf>
    <xf numFmtId="3" fontId="9" fillId="0" borderId="134" xfId="1" applyNumberFormat="1" applyFont="1" applyFill="1" applyBorder="1" applyAlignment="1">
      <alignment horizontal="center"/>
    </xf>
    <xf numFmtId="1" fontId="9" fillId="0" borderId="39" xfId="1" applyNumberFormat="1" applyFont="1" applyFill="1" applyBorder="1" applyAlignment="1">
      <alignment horizontal="center"/>
    </xf>
    <xf numFmtId="3" fontId="22" fillId="0" borderId="0" xfId="1" applyNumberFormat="1" applyFont="1" applyFill="1" applyBorder="1"/>
    <xf numFmtId="3" fontId="9" fillId="0" borderId="1" xfId="1" applyNumberFormat="1" applyFont="1" applyFill="1" applyBorder="1"/>
    <xf numFmtId="1" fontId="9" fillId="0" borderId="1" xfId="1" applyNumberFormat="1" applyFont="1" applyFill="1" applyBorder="1" applyAlignment="1">
      <alignment horizontal="center"/>
    </xf>
    <xf numFmtId="1" fontId="9" fillId="0" borderId="31" xfId="1" applyNumberFormat="1" applyFont="1" applyFill="1" applyBorder="1" applyAlignment="1">
      <alignment horizontal="center"/>
    </xf>
    <xf numFmtId="3" fontId="9" fillId="0" borderId="43" xfId="1" applyNumberFormat="1" applyFont="1" applyFill="1" applyBorder="1" applyAlignment="1">
      <alignment horizontal="center"/>
    </xf>
    <xf numFmtId="3" fontId="9" fillId="0" borderId="0" xfId="1" applyNumberFormat="1" applyFont="1" applyFill="1" applyBorder="1" applyAlignment="1">
      <alignment horizontal="center"/>
    </xf>
    <xf numFmtId="3" fontId="9" fillId="0" borderId="127" xfId="1" applyNumberFormat="1" applyFont="1" applyFill="1" applyBorder="1" applyAlignment="1">
      <alignment horizontal="center"/>
    </xf>
    <xf numFmtId="3" fontId="9" fillId="0" borderId="135" xfId="1" applyNumberFormat="1" applyFont="1" applyFill="1" applyBorder="1" applyAlignment="1">
      <alignment horizontal="center"/>
    </xf>
    <xf numFmtId="3" fontId="9" fillId="0" borderId="15" xfId="1" applyNumberFormat="1" applyFont="1" applyFill="1" applyBorder="1" applyAlignment="1">
      <alignment horizontal="center"/>
    </xf>
    <xf numFmtId="3" fontId="9" fillId="0" borderId="86" xfId="1" applyNumberFormat="1" applyFont="1" applyFill="1" applyBorder="1" applyAlignment="1">
      <alignment horizontal="center"/>
    </xf>
    <xf numFmtId="1" fontId="9" fillId="0" borderId="43" xfId="1" applyNumberFormat="1" applyFont="1" applyFill="1" applyBorder="1" applyAlignment="1">
      <alignment horizontal="center"/>
    </xf>
    <xf numFmtId="1" fontId="9" fillId="0" borderId="0" xfId="1" applyNumberFormat="1" applyFont="1" applyFill="1" applyBorder="1" applyAlignment="1">
      <alignment horizontal="center"/>
    </xf>
    <xf numFmtId="1" fontId="9" fillId="0" borderId="127" xfId="1" applyNumberFormat="1" applyFont="1" applyFill="1" applyBorder="1" applyAlignment="1">
      <alignment horizontal="center"/>
    </xf>
    <xf numFmtId="1" fontId="9" fillId="0" borderId="86" xfId="1" applyNumberFormat="1" applyFont="1" applyFill="1" applyBorder="1" applyAlignment="1">
      <alignment horizontal="center"/>
    </xf>
    <xf numFmtId="3" fontId="9" fillId="0" borderId="0" xfId="1" applyNumberFormat="1" applyFont="1" applyFill="1"/>
    <xf numFmtId="3" fontId="9" fillId="0" borderId="10" xfId="1" applyNumberFormat="1" applyFont="1" applyFill="1" applyBorder="1" applyAlignment="1">
      <alignment horizontal="center"/>
    </xf>
    <xf numFmtId="3" fontId="9" fillId="0" borderId="9" xfId="1" applyNumberFormat="1" applyFont="1" applyFill="1" applyBorder="1" applyAlignment="1">
      <alignment horizontal="center"/>
    </xf>
    <xf numFmtId="3" fontId="9" fillId="0" borderId="136" xfId="1" applyNumberFormat="1" applyFont="1" applyFill="1" applyBorder="1" applyAlignment="1">
      <alignment horizontal="center"/>
    </xf>
    <xf numFmtId="3" fontId="9" fillId="0" borderId="137" xfId="1" applyNumberFormat="1" applyFont="1" applyFill="1" applyBorder="1" applyAlignment="1">
      <alignment horizontal="center"/>
    </xf>
    <xf numFmtId="3" fontId="9" fillId="0" borderId="35" xfId="1" applyNumberFormat="1" applyFont="1" applyFill="1" applyBorder="1" applyAlignment="1">
      <alignment horizontal="center"/>
    </xf>
    <xf numFmtId="1" fontId="9" fillId="0" borderId="115" xfId="1" applyNumberFormat="1" applyFont="1" applyFill="1" applyBorder="1" applyAlignment="1">
      <alignment horizontal="center"/>
    </xf>
    <xf numFmtId="3" fontId="9" fillId="0" borderId="115" xfId="1" applyNumberFormat="1" applyFont="1" applyFill="1" applyBorder="1" applyAlignment="1">
      <alignment horizontal="center"/>
    </xf>
    <xf numFmtId="1" fontId="9" fillId="0" borderId="117" xfId="1" applyNumberFormat="1" applyFont="1" applyFill="1" applyBorder="1" applyAlignment="1">
      <alignment horizontal="center"/>
    </xf>
    <xf numFmtId="3" fontId="9" fillId="0" borderId="117" xfId="1" applyNumberFormat="1" applyFont="1" applyFill="1" applyBorder="1" applyAlignment="1">
      <alignment horizontal="center"/>
    </xf>
    <xf numFmtId="1" fontId="9" fillId="0" borderId="138" xfId="1" applyNumberFormat="1" applyFont="1" applyFill="1" applyBorder="1" applyAlignment="1">
      <alignment horizontal="center"/>
    </xf>
    <xf numFmtId="3" fontId="9" fillId="0" borderId="138" xfId="1" applyNumberFormat="1" applyFont="1" applyFill="1" applyBorder="1" applyAlignment="1">
      <alignment horizontal="center"/>
    </xf>
    <xf numFmtId="0" fontId="29" fillId="0" borderId="0" xfId="1" applyFont="1" applyFill="1"/>
    <xf numFmtId="204" fontId="9" fillId="0" borderId="0" xfId="2" applyNumberFormat="1" applyFont="1" applyAlignment="1">
      <alignment horizontal="center"/>
    </xf>
    <xf numFmtId="204" fontId="6" fillId="0" borderId="0" xfId="2" applyNumberFormat="1" applyFont="1" applyAlignment="1">
      <alignment horizontal="center"/>
    </xf>
    <xf numFmtId="204" fontId="9" fillId="0" borderId="1" xfId="2" applyNumberFormat="1" applyFont="1" applyBorder="1" applyAlignment="1">
      <alignment horizontal="center"/>
    </xf>
    <xf numFmtId="204" fontId="9" fillId="0" borderId="0" xfId="2" applyNumberFormat="1" applyFont="1" applyBorder="1" applyAlignment="1">
      <alignment horizontal="center"/>
    </xf>
    <xf numFmtId="204" fontId="3" fillId="0" borderId="57" xfId="2" applyNumberFormat="1" applyFont="1" applyBorder="1" applyAlignment="1">
      <alignment horizontal="center" vertical="center" wrapText="1"/>
    </xf>
    <xf numFmtId="204" fontId="3" fillId="0" borderId="6" xfId="2" applyNumberFormat="1" applyFont="1" applyBorder="1" applyAlignment="1">
      <alignment horizontal="center" vertical="center" wrapText="1"/>
    </xf>
    <xf numFmtId="204" fontId="3" fillId="0" borderId="7" xfId="2" applyNumberFormat="1" applyFont="1" applyBorder="1" applyAlignment="1">
      <alignment horizontal="center" vertical="center" wrapText="1"/>
    </xf>
    <xf numFmtId="204" fontId="3" fillId="0" borderId="47" xfId="2" applyNumberFormat="1" applyFont="1" applyBorder="1" applyAlignment="1">
      <alignment horizontal="center" vertical="center" wrapText="1"/>
    </xf>
    <xf numFmtId="0" fontId="6" fillId="0" borderId="0" xfId="2" applyFill="1"/>
    <xf numFmtId="0" fontId="3" fillId="0" borderId="58" xfId="2" applyFont="1" applyBorder="1" applyAlignment="1"/>
    <xf numFmtId="194" fontId="3" fillId="0" borderId="42" xfId="2" applyNumberFormat="1" applyFont="1" applyBorder="1" applyAlignment="1">
      <alignment horizontal="center"/>
    </xf>
    <xf numFmtId="194" fontId="3" fillId="0" borderId="40" xfId="2" applyNumberFormat="1" applyFont="1" applyBorder="1" applyAlignment="1">
      <alignment horizontal="center"/>
    </xf>
    <xf numFmtId="194" fontId="3" fillId="0" borderId="0" xfId="2" applyNumberFormat="1" applyFont="1" applyBorder="1" applyAlignment="1">
      <alignment horizontal="center"/>
    </xf>
    <xf numFmtId="194" fontId="3" fillId="0" borderId="59" xfId="2" applyNumberFormat="1" applyFont="1" applyBorder="1" applyAlignment="1">
      <alignment horizontal="center"/>
    </xf>
    <xf numFmtId="0" fontId="3" fillId="0" borderId="58" xfId="2" applyFont="1" applyBorder="1" applyAlignment="1">
      <alignment wrapText="1"/>
    </xf>
    <xf numFmtId="0" fontId="3" fillId="0" borderId="60" xfId="2" applyFont="1" applyBorder="1" applyAlignment="1">
      <alignment wrapText="1"/>
    </xf>
    <xf numFmtId="194" fontId="3" fillId="0" borderId="51" xfId="2" applyNumberFormat="1" applyFont="1" applyBorder="1" applyAlignment="1">
      <alignment horizontal="center"/>
    </xf>
    <xf numFmtId="194" fontId="3" fillId="0" borderId="3" xfId="2" applyNumberFormat="1" applyFont="1" applyBorder="1" applyAlignment="1">
      <alignment horizontal="center"/>
    </xf>
    <xf numFmtId="194" fontId="3" fillId="0" borderId="1" xfId="2" applyNumberFormat="1" applyFont="1" applyBorder="1" applyAlignment="1">
      <alignment horizontal="center"/>
    </xf>
    <xf numFmtId="194" fontId="3" fillId="0" borderId="53" xfId="2" applyNumberFormat="1" applyFont="1" applyBorder="1" applyAlignment="1">
      <alignment horizontal="center"/>
    </xf>
    <xf numFmtId="0" fontId="3" fillId="0" borderId="51" xfId="2" applyFont="1" applyBorder="1" applyAlignment="1"/>
    <xf numFmtId="194" fontId="3" fillId="0" borderId="51" xfId="2" applyNumberFormat="1" applyFont="1" applyBorder="1" applyAlignment="1">
      <alignment horizontal="right" indent="1"/>
    </xf>
    <xf numFmtId="194" fontId="3" fillId="0" borderId="3" xfId="2" applyNumberFormat="1" applyFont="1" applyBorder="1" applyAlignment="1"/>
    <xf numFmtId="194" fontId="3" fillId="0" borderId="0" xfId="2" applyNumberFormat="1" applyFont="1" applyBorder="1" applyAlignment="1">
      <alignment horizontal="left" indent="3"/>
    </xf>
    <xf numFmtId="194" fontId="3" fillId="0" borderId="51" xfId="2" applyNumberFormat="1" applyFont="1" applyBorder="1" applyAlignment="1"/>
    <xf numFmtId="194" fontId="3" fillId="0" borderId="74" xfId="2" applyNumberFormat="1" applyFont="1" applyBorder="1" applyAlignment="1">
      <alignment horizontal="left" indent="3"/>
    </xf>
    <xf numFmtId="0" fontId="3" fillId="0" borderId="57" xfId="2" applyFont="1" applyBorder="1" applyAlignment="1"/>
    <xf numFmtId="194" fontId="3" fillId="0" borderId="57" xfId="2" applyNumberFormat="1" applyFont="1" applyBorder="1" applyAlignment="1">
      <alignment horizontal="center"/>
    </xf>
    <xf numFmtId="194" fontId="3" fillId="0" borderId="6" xfId="2" applyNumberFormat="1" applyFont="1" applyBorder="1" applyAlignment="1">
      <alignment horizontal="center"/>
    </xf>
    <xf numFmtId="194" fontId="3" fillId="0" borderId="31" xfId="2" applyNumberFormat="1" applyFont="1" applyBorder="1" applyAlignment="1">
      <alignment horizontal="center"/>
    </xf>
    <xf numFmtId="194" fontId="3" fillId="0" borderId="47" xfId="2" applyNumberFormat="1" applyFont="1" applyBorder="1" applyAlignment="1">
      <alignment horizontal="center"/>
    </xf>
    <xf numFmtId="0" fontId="8" fillId="0" borderId="0" xfId="2" applyFont="1" applyAlignment="1"/>
    <xf numFmtId="3" fontId="9" fillId="0" borderId="0" xfId="2" applyNumberFormat="1" applyFont="1" applyAlignment="1">
      <alignment horizontal="center"/>
    </xf>
    <xf numFmtId="3" fontId="6" fillId="0" borderId="0" xfId="2" applyNumberFormat="1" applyAlignment="1">
      <alignment horizontal="center"/>
    </xf>
    <xf numFmtId="3" fontId="9" fillId="0" borderId="0" xfId="2" applyNumberFormat="1" applyFont="1" applyFill="1" applyAlignment="1">
      <alignment horizontal="center"/>
    </xf>
    <xf numFmtId="169" fontId="7" fillId="0" borderId="0" xfId="62" applyNumberFormat="1" applyFont="1" applyBorder="1" applyAlignment="1">
      <alignment horizontal="left"/>
    </xf>
    <xf numFmtId="0" fontId="7" fillId="0" borderId="0" xfId="62" applyFont="1" applyBorder="1" applyAlignment="1"/>
    <xf numFmtId="0" fontId="38" fillId="0" borderId="0" xfId="62" applyFont="1"/>
    <xf numFmtId="0" fontId="7" fillId="0" borderId="0" xfId="62" applyFont="1" applyAlignment="1"/>
    <xf numFmtId="169" fontId="3" fillId="0" borderId="0" xfId="62" applyNumberFormat="1" applyFont="1" applyBorder="1" applyAlignment="1">
      <alignment horizontal="left" vertical="top"/>
    </xf>
    <xf numFmtId="0" fontId="9" fillId="0" borderId="0" xfId="62" applyFont="1" applyBorder="1" applyAlignment="1"/>
    <xf numFmtId="0" fontId="37" fillId="0" borderId="0" xfId="62"/>
    <xf numFmtId="0" fontId="9" fillId="0" borderId="0" xfId="62" applyFont="1" applyAlignment="1"/>
    <xf numFmtId="0" fontId="9" fillId="0" borderId="56" xfId="62" applyFont="1" applyBorder="1" applyAlignment="1"/>
    <xf numFmtId="0" fontId="9" fillId="0" borderId="31" xfId="62" applyFont="1" applyBorder="1" applyAlignment="1">
      <alignment horizontal="centerContinuous"/>
    </xf>
    <xf numFmtId="0" fontId="9" fillId="0" borderId="47" xfId="62" applyFont="1" applyBorder="1" applyAlignment="1">
      <alignment horizontal="centerContinuous"/>
    </xf>
    <xf numFmtId="0" fontId="3" fillId="0" borderId="58" xfId="62" applyFont="1" applyBorder="1" applyAlignment="1">
      <alignment horizontal="center"/>
    </xf>
    <xf numFmtId="0" fontId="9" fillId="0" borderId="58" xfId="62" applyFont="1" applyBorder="1" applyAlignment="1">
      <alignment horizontal="center"/>
    </xf>
    <xf numFmtId="0" fontId="42" fillId="0" borderId="88" xfId="62" applyFont="1" applyFill="1" applyBorder="1" applyAlignment="1">
      <alignment horizontal="center" wrapText="1"/>
    </xf>
    <xf numFmtId="0" fontId="60" fillId="0" borderId="0" xfId="62" applyFont="1" applyFill="1" applyBorder="1" applyAlignment="1">
      <alignment horizontal="center" wrapText="1"/>
    </xf>
    <xf numFmtId="0" fontId="42" fillId="0" borderId="142" xfId="62" applyFont="1" applyFill="1" applyBorder="1" applyAlignment="1">
      <alignment horizontal="center" wrapText="1"/>
    </xf>
    <xf numFmtId="0" fontId="3" fillId="0" borderId="56" xfId="62" applyFont="1" applyBorder="1" applyAlignment="1"/>
    <xf numFmtId="194" fontId="3" fillId="0" borderId="54" xfId="62" applyNumberFormat="1" applyFont="1" applyBorder="1" applyAlignment="1">
      <alignment horizontal="center"/>
    </xf>
    <xf numFmtId="194" fontId="3" fillId="0" borderId="91" xfId="62" applyNumberFormat="1" applyFont="1" applyBorder="1" applyAlignment="1">
      <alignment horizontal="center"/>
    </xf>
    <xf numFmtId="194" fontId="3" fillId="0" borderId="49" xfId="62" applyNumberFormat="1" applyFont="1" applyBorder="1" applyAlignment="1">
      <alignment horizontal="center"/>
    </xf>
    <xf numFmtId="194" fontId="3" fillId="0" borderId="50" xfId="62" applyNumberFormat="1" applyFont="1" applyBorder="1" applyAlignment="1">
      <alignment horizontal="center"/>
    </xf>
    <xf numFmtId="0" fontId="37" fillId="0" borderId="0" xfId="62" applyFont="1"/>
    <xf numFmtId="0" fontId="3" fillId="0" borderId="58" xfId="62" applyFont="1" applyBorder="1" applyAlignment="1"/>
    <xf numFmtId="194" fontId="3" fillId="0" borderId="88" xfId="62" applyNumberFormat="1" applyFont="1" applyBorder="1" applyAlignment="1">
      <alignment horizontal="center"/>
    </xf>
    <xf numFmtId="194" fontId="3" fillId="0" borderId="40" xfId="62" applyNumberFormat="1" applyFont="1" applyBorder="1" applyAlignment="1">
      <alignment horizontal="center"/>
    </xf>
    <xf numFmtId="194" fontId="3" fillId="0" borderId="59" xfId="62" applyNumberFormat="1" applyFont="1" applyBorder="1" applyAlignment="1">
      <alignment horizontal="center"/>
    </xf>
    <xf numFmtId="194" fontId="3" fillId="0" borderId="86" xfId="62" applyNumberFormat="1" applyFont="1" applyBorder="1" applyAlignment="1">
      <alignment horizontal="center"/>
    </xf>
    <xf numFmtId="0" fontId="3" fillId="0" borderId="60" xfId="62" applyFont="1" applyBorder="1" applyAlignment="1">
      <alignment wrapText="1"/>
    </xf>
    <xf numFmtId="194" fontId="3" fillId="0" borderId="89" xfId="62" applyNumberFormat="1" applyFont="1" applyBorder="1" applyAlignment="1">
      <alignment horizontal="center"/>
    </xf>
    <xf numFmtId="194" fontId="3" fillId="0" borderId="3" xfId="62" applyNumberFormat="1" applyFont="1" applyBorder="1" applyAlignment="1">
      <alignment horizontal="center"/>
    </xf>
    <xf numFmtId="194" fontId="3" fillId="0" borderId="53" xfId="62" applyNumberFormat="1" applyFont="1" applyBorder="1" applyAlignment="1">
      <alignment horizontal="center"/>
    </xf>
    <xf numFmtId="194" fontId="3" fillId="0" borderId="89" xfId="62" applyNumberFormat="1" applyFont="1" applyBorder="1" applyAlignment="1">
      <alignment horizontal="right" indent="1"/>
    </xf>
    <xf numFmtId="194" fontId="3" fillId="0" borderId="89" xfId="62" applyNumberFormat="1" applyFont="1" applyBorder="1" applyAlignment="1">
      <alignment horizontal="left" indent="3"/>
    </xf>
    <xf numFmtId="194" fontId="3" fillId="0" borderId="74" xfId="62" applyNumberFormat="1" applyFont="1" applyBorder="1" applyAlignment="1">
      <alignment horizontal="left" indent="2"/>
    </xf>
    <xf numFmtId="0" fontId="3" fillId="0" borderId="75" xfId="62" applyFont="1" applyBorder="1" applyAlignment="1"/>
    <xf numFmtId="194" fontId="3" fillId="0" borderId="2" xfId="62" applyNumberFormat="1" applyFont="1" applyBorder="1" applyAlignment="1">
      <alignment horizontal="center"/>
    </xf>
    <xf numFmtId="194" fontId="3" fillId="0" borderId="6" xfId="62" applyNumberFormat="1" applyFont="1" applyBorder="1" applyAlignment="1">
      <alignment horizontal="center"/>
    </xf>
    <xf numFmtId="194" fontId="3" fillId="0" borderId="47" xfId="62" applyNumberFormat="1" applyFont="1" applyBorder="1" applyAlignment="1">
      <alignment horizontal="center"/>
    </xf>
    <xf numFmtId="194" fontId="3" fillId="0" borderId="87" xfId="62" applyNumberFormat="1" applyFont="1" applyBorder="1" applyAlignment="1">
      <alignment horizontal="center"/>
    </xf>
    <xf numFmtId="194" fontId="3" fillId="0" borderId="7" xfId="62" applyNumberFormat="1" applyFont="1" applyBorder="1" applyAlignment="1">
      <alignment horizontal="center"/>
    </xf>
    <xf numFmtId="165" fontId="8" fillId="0" borderId="0" xfId="62" applyNumberFormat="1" applyFont="1" applyBorder="1" applyAlignment="1">
      <alignment horizontal="right"/>
    </xf>
    <xf numFmtId="0" fontId="3" fillId="0" borderId="54" xfId="1" applyFont="1" applyBorder="1" applyAlignment="1">
      <alignment horizontal="center"/>
    </xf>
    <xf numFmtId="0" fontId="3" fillId="0" borderId="43" xfId="1" applyFont="1" applyBorder="1" applyAlignment="1">
      <alignment horizontal="center"/>
    </xf>
    <xf numFmtId="0" fontId="3" fillId="0" borderId="88" xfId="1" applyFont="1" applyBorder="1" applyAlignment="1">
      <alignment horizontal="center"/>
    </xf>
    <xf numFmtId="0" fontId="3" fillId="0" borderId="49" xfId="1" applyFont="1" applyBorder="1" applyAlignment="1">
      <alignment horizontal="center"/>
    </xf>
    <xf numFmtId="0" fontId="3" fillId="0" borderId="40" xfId="1" applyFont="1" applyBorder="1" applyAlignment="1">
      <alignment horizontal="center"/>
    </xf>
    <xf numFmtId="0" fontId="3" fillId="0" borderId="52" xfId="1" applyFont="1" applyBorder="1" applyAlignment="1">
      <alignment horizontal="center"/>
    </xf>
    <xf numFmtId="0" fontId="3" fillId="0" borderId="3" xfId="1" applyFont="1" applyBorder="1"/>
    <xf numFmtId="0" fontId="3" fillId="0" borderId="3" xfId="1" applyFont="1" applyBorder="1" applyAlignment="1">
      <alignment horizontal="center"/>
    </xf>
    <xf numFmtId="0" fontId="2" fillId="0" borderId="57" xfId="1" applyFont="1" applyBorder="1"/>
    <xf numFmtId="0" fontId="9" fillId="0" borderId="31" xfId="1" applyFont="1" applyBorder="1" applyAlignment="1">
      <alignment horizontal="center"/>
    </xf>
    <xf numFmtId="0" fontId="9" fillId="0" borderId="47" xfId="1" applyFont="1" applyBorder="1" applyAlignment="1">
      <alignment horizontal="center" vertical="center" wrapText="1"/>
    </xf>
    <xf numFmtId="0" fontId="40" fillId="0" borderId="58" xfId="1" applyFont="1" applyBorder="1" applyAlignment="1">
      <alignment horizontal="left"/>
    </xf>
    <xf numFmtId="194" fontId="3" fillId="0" borderId="42" xfId="1" applyNumberFormat="1" applyFont="1" applyBorder="1"/>
    <xf numFmtId="194" fontId="3" fillId="0" borderId="49" xfId="1" applyNumberFormat="1" applyFont="1" applyBorder="1" applyAlignment="1"/>
    <xf numFmtId="194" fontId="3" fillId="0" borderId="49" xfId="1" applyNumberFormat="1" applyFont="1" applyBorder="1" applyAlignment="1">
      <alignment horizontal="right"/>
    </xf>
    <xf numFmtId="0" fontId="40" fillId="0" borderId="58" xfId="1" applyFont="1" applyBorder="1" applyAlignment="1">
      <alignment horizontal="left" wrapText="1"/>
    </xf>
    <xf numFmtId="194" fontId="3" fillId="0" borderId="40" xfId="1" applyNumberFormat="1" applyFont="1" applyBorder="1" applyAlignment="1"/>
    <xf numFmtId="194" fontId="3" fillId="0" borderId="40" xfId="1" applyNumberFormat="1" applyFont="1" applyBorder="1" applyAlignment="1">
      <alignment horizontal="right"/>
    </xf>
    <xf numFmtId="194" fontId="3" fillId="0" borderId="86" xfId="1" applyNumberFormat="1" applyFont="1" applyBorder="1" applyAlignment="1">
      <alignment horizontal="right"/>
    </xf>
    <xf numFmtId="194" fontId="3" fillId="0" borderId="54" xfId="1" applyNumberFormat="1" applyFont="1" applyBorder="1" applyAlignment="1"/>
    <xf numFmtId="194" fontId="3" fillId="0" borderId="52" xfId="1" applyNumberFormat="1" applyFont="1" applyBorder="1" applyAlignment="1"/>
    <xf numFmtId="194" fontId="3" fillId="0" borderId="3" xfId="1" applyNumberFormat="1" applyFont="1" applyBorder="1" applyAlignment="1"/>
    <xf numFmtId="194" fontId="3" fillId="0" borderId="3" xfId="1" applyNumberFormat="1" applyFont="1" applyBorder="1" applyAlignment="1">
      <alignment horizontal="right"/>
    </xf>
    <xf numFmtId="194" fontId="3" fillId="0" borderId="74" xfId="1" applyNumberFormat="1" applyFont="1" applyBorder="1" applyAlignment="1">
      <alignment horizontal="right"/>
    </xf>
    <xf numFmtId="0" fontId="40" fillId="0" borderId="75" xfId="1" applyFont="1" applyBorder="1" applyAlignment="1"/>
    <xf numFmtId="194" fontId="3" fillId="0" borderId="57" xfId="1" applyNumberFormat="1" applyFont="1" applyBorder="1"/>
    <xf numFmtId="194" fontId="3" fillId="0" borderId="6" xfId="1" applyNumberFormat="1" applyFont="1" applyBorder="1" applyAlignment="1">
      <alignment horizontal="right"/>
    </xf>
    <xf numFmtId="194" fontId="3" fillId="0" borderId="7" xfId="1" applyNumberFormat="1" applyFont="1" applyBorder="1" applyAlignment="1">
      <alignment horizontal="right"/>
    </xf>
    <xf numFmtId="194" fontId="3" fillId="0" borderId="31" xfId="1" applyNumberFormat="1" applyFont="1" applyBorder="1"/>
    <xf numFmtId="194" fontId="3" fillId="0" borderId="31" xfId="1" applyNumberFormat="1" applyFont="1" applyBorder="1" applyAlignment="1">
      <alignment horizontal="right"/>
    </xf>
    <xf numFmtId="194" fontId="3" fillId="0" borderId="47" xfId="1" applyNumberFormat="1" applyFont="1" applyBorder="1" applyAlignment="1">
      <alignment horizontal="right"/>
    </xf>
    <xf numFmtId="0" fontId="40" fillId="0" borderId="58" xfId="1" applyFont="1" applyBorder="1" applyAlignment="1"/>
    <xf numFmtId="0" fontId="40" fillId="0" borderId="58" xfId="1" applyFont="1" applyBorder="1" applyAlignment="1">
      <alignment wrapText="1"/>
    </xf>
    <xf numFmtId="194" fontId="3" fillId="0" borderId="61" xfId="1" applyNumberFormat="1" applyFont="1" applyBorder="1"/>
    <xf numFmtId="194" fontId="3" fillId="0" borderId="51" xfId="1" applyNumberFormat="1" applyFont="1" applyBorder="1" applyAlignment="1"/>
    <xf numFmtId="194" fontId="3" fillId="0" borderId="74" xfId="1" applyNumberFormat="1" applyFont="1" applyBorder="1" applyAlignment="1"/>
    <xf numFmtId="194" fontId="3" fillId="0" borderId="51" xfId="1" applyNumberFormat="1" applyFont="1" applyBorder="1"/>
    <xf numFmtId="0" fontId="24" fillId="0" borderId="0" xfId="1" applyFont="1"/>
    <xf numFmtId="0" fontId="8" fillId="0" borderId="0" xfId="1" applyFont="1"/>
    <xf numFmtId="0" fontId="24" fillId="0" borderId="0" xfId="1" applyFont="1" applyBorder="1" applyAlignment="1">
      <alignment horizontal="left"/>
    </xf>
    <xf numFmtId="170" fontId="8" fillId="0" borderId="0" xfId="1" applyNumberFormat="1" applyFont="1"/>
    <xf numFmtId="0" fontId="8" fillId="0" borderId="0" xfId="1" applyFont="1" applyBorder="1" applyAlignment="1">
      <alignment horizontal="left" vertical="top"/>
    </xf>
    <xf numFmtId="0" fontId="9" fillId="0" borderId="0" xfId="1" applyFont="1" applyBorder="1" applyAlignment="1">
      <alignment horizontal="left"/>
    </xf>
    <xf numFmtId="169" fontId="7" fillId="0" borderId="0" xfId="47" applyNumberFormat="1" applyFont="1" applyFill="1" applyBorder="1" applyAlignment="1">
      <alignment horizontal="left"/>
    </xf>
    <xf numFmtId="0" fontId="7" fillId="0" borderId="0" xfId="47" applyFont="1" applyFill="1" applyBorder="1" applyAlignment="1"/>
    <xf numFmtId="0" fontId="7" fillId="0" borderId="0" xfId="47" applyFont="1" applyFill="1" applyAlignment="1"/>
    <xf numFmtId="0" fontId="7" fillId="0" borderId="0" xfId="47" applyFont="1" applyFill="1" applyAlignment="1">
      <alignment vertical="top"/>
    </xf>
    <xf numFmtId="0" fontId="9" fillId="0" borderId="56" xfId="47" applyFont="1" applyBorder="1" applyAlignment="1"/>
    <xf numFmtId="0" fontId="3" fillId="0" borderId="58" xfId="47" applyFont="1" applyBorder="1" applyAlignment="1">
      <alignment horizontal="center"/>
    </xf>
    <xf numFmtId="0" fontId="9" fillId="0" borderId="57" xfId="47" applyFont="1" applyBorder="1" applyAlignment="1">
      <alignment horizontal="centerContinuous"/>
    </xf>
    <xf numFmtId="0" fontId="9" fillId="0" borderId="31" xfId="47" applyFont="1" applyBorder="1" applyAlignment="1">
      <alignment horizontal="centerContinuous"/>
    </xf>
    <xf numFmtId="0" fontId="9" fillId="0" borderId="47" xfId="47" applyFont="1" applyBorder="1" applyAlignment="1">
      <alignment horizontal="centerContinuous"/>
    </xf>
    <xf numFmtId="0" fontId="9" fillId="0" borderId="58" xfId="47" applyFont="1" applyBorder="1" applyAlignment="1">
      <alignment horizontal="center"/>
    </xf>
    <xf numFmtId="0" fontId="42" fillId="0" borderId="52" xfId="47" applyFont="1" applyBorder="1" applyAlignment="1">
      <alignment horizontal="center" vertical="center" textRotation="90" wrapText="1"/>
    </xf>
    <xf numFmtId="0" fontId="42" fillId="0" borderId="89" xfId="47" applyFont="1" applyBorder="1" applyAlignment="1">
      <alignment horizontal="center" vertical="center" textRotation="90" wrapText="1"/>
    </xf>
    <xf numFmtId="0" fontId="42" fillId="0" borderId="53" xfId="47" applyFont="1" applyBorder="1" applyAlignment="1">
      <alignment horizontal="center" vertical="center" textRotation="90" wrapText="1"/>
    </xf>
    <xf numFmtId="0" fontId="3" fillId="0" borderId="56" xfId="47" applyFont="1" applyBorder="1" applyAlignment="1"/>
    <xf numFmtId="165" fontId="3" fillId="0" borderId="54" xfId="47" applyNumberFormat="1" applyFont="1" applyBorder="1" applyAlignment="1">
      <alignment horizontal="right"/>
    </xf>
    <xf numFmtId="165" fontId="3" fillId="0" borderId="91" xfId="47" applyNumberFormat="1" applyFont="1" applyBorder="1" applyAlignment="1">
      <alignment horizontal="right"/>
    </xf>
    <xf numFmtId="165" fontId="3" fillId="0" borderId="90" xfId="47" applyNumberFormat="1" applyFont="1" applyBorder="1" applyAlignment="1">
      <alignment horizontal="right"/>
    </xf>
    <xf numFmtId="0" fontId="3" fillId="0" borderId="0" xfId="47" applyFont="1" applyAlignment="1"/>
    <xf numFmtId="0" fontId="3" fillId="0" borderId="58" xfId="47" applyFont="1" applyBorder="1" applyAlignment="1"/>
    <xf numFmtId="165" fontId="3" fillId="0" borderId="88" xfId="47" applyNumberFormat="1" applyFont="1" applyBorder="1" applyAlignment="1">
      <alignment horizontal="right"/>
    </xf>
    <xf numFmtId="165" fontId="3" fillId="0" borderId="86" xfId="47" applyNumberFormat="1" applyFont="1" applyBorder="1" applyAlignment="1">
      <alignment horizontal="right"/>
    </xf>
    <xf numFmtId="0" fontId="3" fillId="0" borderId="58" xfId="1" applyFont="1" applyBorder="1" applyAlignment="1">
      <alignment wrapText="1"/>
    </xf>
    <xf numFmtId="165" fontId="3" fillId="0" borderId="74" xfId="47" applyNumberFormat="1" applyFont="1" applyBorder="1" applyAlignment="1">
      <alignment horizontal="right"/>
    </xf>
    <xf numFmtId="0" fontId="3" fillId="0" borderId="60" xfId="47" applyFont="1" applyBorder="1" applyAlignment="1"/>
    <xf numFmtId="165" fontId="3" fillId="0" borderId="52" xfId="47" applyNumberFormat="1" applyFont="1" applyBorder="1" applyAlignment="1">
      <alignment horizontal="right"/>
    </xf>
    <xf numFmtId="165" fontId="3" fillId="0" borderId="3" xfId="47" applyNumberFormat="1" applyFont="1" applyBorder="1" applyAlignment="1">
      <alignment horizontal="right"/>
    </xf>
    <xf numFmtId="182" fontId="3" fillId="0" borderId="89" xfId="47" applyNumberFormat="1" applyFont="1" applyBorder="1" applyAlignment="1">
      <alignment horizontal="right"/>
    </xf>
    <xf numFmtId="182" fontId="3" fillId="0" borderId="74" xfId="47" applyNumberFormat="1" applyFont="1" applyBorder="1" applyAlignment="1">
      <alignment horizontal="right"/>
    </xf>
    <xf numFmtId="165" fontId="3" fillId="0" borderId="89" xfId="47" applyNumberFormat="1" applyFont="1" applyBorder="1" applyAlignment="1">
      <alignment horizontal="right"/>
    </xf>
    <xf numFmtId="0" fontId="3" fillId="0" borderId="75" xfId="47" applyFont="1" applyBorder="1" applyAlignment="1"/>
    <xf numFmtId="165" fontId="3" fillId="0" borderId="2" xfId="47" applyNumberFormat="1" applyFont="1" applyBorder="1" applyAlignment="1">
      <alignment horizontal="right"/>
    </xf>
    <xf numFmtId="165" fontId="3" fillId="0" borderId="6" xfId="47" applyNumberFormat="1" applyFont="1" applyBorder="1" applyAlignment="1">
      <alignment horizontal="right"/>
    </xf>
    <xf numFmtId="165" fontId="3" fillId="0" borderId="7" xfId="47" applyNumberFormat="1" applyFont="1" applyBorder="1" applyAlignment="1">
      <alignment horizontal="right"/>
    </xf>
    <xf numFmtId="165" fontId="3" fillId="0" borderId="87" xfId="47" applyNumberFormat="1" applyFont="1" applyBorder="1" applyAlignment="1">
      <alignment horizontal="right"/>
    </xf>
    <xf numFmtId="1" fontId="7" fillId="0" borderId="0" xfId="1" applyNumberFormat="1" applyFont="1" applyFill="1"/>
    <xf numFmtId="0" fontId="7" fillId="0" borderId="0" xfId="1" applyFont="1" applyFill="1"/>
    <xf numFmtId="0" fontId="7" fillId="0" borderId="0" xfId="1" applyFont="1" applyFill="1" applyAlignment="1">
      <alignment vertical="top"/>
    </xf>
    <xf numFmtId="0" fontId="3" fillId="0" borderId="1" xfId="1" applyFont="1" applyFill="1" applyBorder="1"/>
    <xf numFmtId="0" fontId="3" fillId="0" borderId="0" xfId="1" applyFont="1" applyFill="1" applyBorder="1" applyAlignment="1"/>
    <xf numFmtId="0" fontId="3" fillId="0" borderId="57" xfId="1" applyFont="1" applyFill="1" applyBorder="1" applyAlignment="1">
      <alignment horizontal="center"/>
    </xf>
    <xf numFmtId="0" fontId="3" fillId="0" borderId="75" xfId="1" applyFont="1" applyFill="1" applyBorder="1" applyAlignment="1">
      <alignment horizontal="center"/>
    </xf>
    <xf numFmtId="194" fontId="3" fillId="0" borderId="59" xfId="1" applyNumberFormat="1" applyFont="1" applyFill="1" applyBorder="1" applyAlignment="1">
      <alignment horizontal="right"/>
    </xf>
    <xf numFmtId="194" fontId="3" fillId="0" borderId="58" xfId="1" applyNumberFormat="1" applyFont="1" applyFill="1" applyBorder="1" applyAlignment="1">
      <alignment horizontal="right" indent="1"/>
    </xf>
    <xf numFmtId="194" fontId="3" fillId="0" borderId="56" xfId="1" applyNumberFormat="1" applyFont="1" applyFill="1" applyBorder="1" applyAlignment="1">
      <alignment horizontal="center"/>
    </xf>
    <xf numFmtId="194" fontId="3" fillId="0" borderId="61" xfId="1" applyNumberFormat="1" applyFont="1" applyFill="1" applyBorder="1" applyAlignment="1">
      <alignment horizontal="right"/>
    </xf>
    <xf numFmtId="194" fontId="3" fillId="0" borderId="56" xfId="1" applyNumberFormat="1" applyFont="1" applyFill="1" applyBorder="1" applyAlignment="1">
      <alignment horizontal="right"/>
    </xf>
    <xf numFmtId="194" fontId="3" fillId="0" borderId="58" xfId="1" applyNumberFormat="1" applyFont="1" applyFill="1" applyBorder="1" applyAlignment="1">
      <alignment horizontal="center"/>
    </xf>
    <xf numFmtId="194" fontId="3" fillId="0" borderId="42" xfId="1" applyNumberFormat="1" applyFont="1" applyFill="1" applyBorder="1" applyAlignment="1">
      <alignment horizontal="right"/>
    </xf>
    <xf numFmtId="194" fontId="3" fillId="0" borderId="58" xfId="1" applyNumberFormat="1" applyFont="1" applyFill="1" applyBorder="1" applyAlignment="1">
      <alignment horizontal="right"/>
    </xf>
    <xf numFmtId="194" fontId="3" fillId="0" borderId="53" xfId="1" applyNumberFormat="1" applyFont="1" applyFill="1" applyBorder="1" applyAlignment="1">
      <alignment horizontal="right"/>
    </xf>
    <xf numFmtId="194" fontId="3" fillId="0" borderId="60" xfId="1" applyNumberFormat="1" applyFont="1" applyFill="1" applyBorder="1" applyAlignment="1">
      <alignment horizontal="right"/>
    </xf>
    <xf numFmtId="194" fontId="3" fillId="0" borderId="60" xfId="1" applyNumberFormat="1" applyFont="1" applyFill="1" applyBorder="1" applyAlignment="1">
      <alignment horizontal="center"/>
    </xf>
    <xf numFmtId="194" fontId="3" fillId="0" borderId="51" xfId="1" applyNumberFormat="1" applyFont="1" applyFill="1" applyBorder="1" applyAlignment="1">
      <alignment horizontal="right"/>
    </xf>
    <xf numFmtId="194" fontId="3" fillId="0" borderId="1" xfId="1" applyNumberFormat="1" applyFont="1" applyFill="1" applyBorder="1" applyAlignment="1">
      <alignment horizontal="center"/>
    </xf>
    <xf numFmtId="194" fontId="3" fillId="0" borderId="47" xfId="1" applyNumberFormat="1" applyFont="1" applyFill="1" applyBorder="1" applyAlignment="1">
      <alignment horizontal="right"/>
    </xf>
    <xf numFmtId="1" fontId="7" fillId="0" borderId="0" xfId="1" applyNumberFormat="1" applyFont="1"/>
    <xf numFmtId="0" fontId="7" fillId="0" borderId="0" xfId="1" applyFont="1" applyAlignment="1">
      <alignment vertical="top"/>
    </xf>
    <xf numFmtId="0" fontId="3" fillId="0" borderId="55" xfId="1" applyFont="1" applyBorder="1" applyAlignment="1">
      <alignment horizontal="centerContinuous"/>
    </xf>
    <xf numFmtId="0" fontId="3" fillId="0" borderId="50" xfId="1" applyFont="1" applyBorder="1" applyAlignment="1">
      <alignment horizontal="centerContinuous"/>
    </xf>
    <xf numFmtId="0" fontId="3" fillId="0" borderId="91" xfId="1" applyFont="1" applyBorder="1" applyAlignment="1">
      <alignment horizontal="centerContinuous"/>
    </xf>
    <xf numFmtId="0" fontId="3" fillId="0" borderId="47" xfId="1" applyFont="1" applyBorder="1" applyAlignment="1">
      <alignment horizontal="centerContinuous"/>
    </xf>
    <xf numFmtId="0" fontId="2" fillId="0" borderId="1" xfId="1" applyFont="1" applyBorder="1" applyAlignment="1">
      <alignment horizontal="left"/>
    </xf>
    <xf numFmtId="0" fontId="2" fillId="0" borderId="1" xfId="1" applyFont="1" applyBorder="1" applyAlignment="1">
      <alignment horizontal="centerContinuous"/>
    </xf>
    <xf numFmtId="0" fontId="3" fillId="0" borderId="1" xfId="1" applyFont="1" applyBorder="1" applyAlignment="1">
      <alignment horizontal="centerContinuous"/>
    </xf>
    <xf numFmtId="0" fontId="2" fillId="0" borderId="89" xfId="1" applyFont="1" applyBorder="1" applyAlignment="1">
      <alignment horizontal="centerContinuous"/>
    </xf>
    <xf numFmtId="0" fontId="3" fillId="0" borderId="1" xfId="1" applyFont="1" applyBorder="1" applyAlignment="1">
      <alignment horizontal="right"/>
    </xf>
    <xf numFmtId="0" fontId="2" fillId="0" borderId="89" xfId="1" applyFont="1" applyBorder="1" applyAlignment="1"/>
    <xf numFmtId="0" fontId="2" fillId="0" borderId="31" xfId="1" applyFont="1" applyBorder="1" applyAlignment="1">
      <alignment horizontal="left"/>
    </xf>
    <xf numFmtId="0" fontId="3" fillId="0" borderId="31" xfId="1" applyFont="1" applyBorder="1" applyAlignment="1">
      <alignment horizontal="centerContinuous"/>
    </xf>
    <xf numFmtId="0" fontId="2" fillId="0" borderId="31" xfId="1" applyFont="1" applyBorder="1" applyAlignment="1">
      <alignment horizontal="centerContinuous"/>
    </xf>
    <xf numFmtId="0" fontId="3" fillId="0" borderId="31" xfId="1" applyFont="1" applyBorder="1" applyAlignment="1">
      <alignment horizontal="right"/>
    </xf>
    <xf numFmtId="0" fontId="2" fillId="0" borderId="31" xfId="1" applyFont="1" applyBorder="1" applyAlignment="1"/>
    <xf numFmtId="3" fontId="3" fillId="0" borderId="61" xfId="1" applyNumberFormat="1" applyFont="1" applyBorder="1" applyAlignment="1">
      <alignment horizontal="right"/>
    </xf>
    <xf numFmtId="3" fontId="3" fillId="0" borderId="91" xfId="1" applyNumberFormat="1" applyFont="1" applyBorder="1" applyAlignment="1">
      <alignment horizontal="right"/>
    </xf>
    <xf numFmtId="3" fontId="3" fillId="0" borderId="0" xfId="1" applyNumberFormat="1" applyFont="1" applyBorder="1" applyAlignment="1">
      <alignment horizontal="right"/>
    </xf>
    <xf numFmtId="3" fontId="3" fillId="0" borderId="91" xfId="1" applyNumberFormat="1" applyFont="1" applyBorder="1" applyAlignment="1"/>
    <xf numFmtId="3" fontId="3" fillId="0" borderId="0" xfId="1" applyNumberFormat="1" applyFont="1" applyBorder="1" applyAlignment="1"/>
    <xf numFmtId="0" fontId="3" fillId="0" borderId="59" xfId="1" applyFont="1" applyBorder="1" applyAlignment="1"/>
    <xf numFmtId="0" fontId="3" fillId="0" borderId="42" xfId="1" applyFont="1" applyBorder="1" applyAlignment="1">
      <alignment wrapText="1"/>
    </xf>
    <xf numFmtId="3" fontId="3" fillId="0" borderId="42" xfId="1" applyNumberFormat="1" applyFont="1" applyBorder="1" applyAlignment="1">
      <alignment horizontal="right"/>
    </xf>
    <xf numFmtId="3" fontId="3" fillId="0" borderId="88" xfId="1" applyNumberFormat="1" applyFont="1" applyBorder="1" applyAlignment="1">
      <alignment horizontal="right"/>
    </xf>
    <xf numFmtId="3" fontId="3" fillId="0" borderId="88" xfId="1" applyNumberFormat="1" applyFont="1" applyBorder="1" applyAlignment="1"/>
    <xf numFmtId="3" fontId="3" fillId="0" borderId="55" xfId="1" applyNumberFormat="1" applyFont="1" applyBorder="1" applyAlignment="1">
      <alignment horizontal="right"/>
    </xf>
    <xf numFmtId="3" fontId="3" fillId="0" borderId="55" xfId="1" applyNumberFormat="1" applyFont="1" applyBorder="1" applyAlignment="1"/>
    <xf numFmtId="3" fontId="3" fillId="0" borderId="57" xfId="1" applyNumberFormat="1" applyFont="1" applyBorder="1" applyAlignment="1">
      <alignment horizontal="right"/>
    </xf>
    <xf numFmtId="3" fontId="3" fillId="0" borderId="87" xfId="1" applyNumberFormat="1" applyFont="1" applyBorder="1" applyAlignment="1">
      <alignment horizontal="right"/>
    </xf>
    <xf numFmtId="3" fontId="3" fillId="0" borderId="31" xfId="1" applyNumberFormat="1" applyFont="1" applyBorder="1" applyAlignment="1">
      <alignment horizontal="right"/>
    </xf>
    <xf numFmtId="3" fontId="3" fillId="0" borderId="87" xfId="1" applyNumberFormat="1" applyFont="1" applyBorder="1" applyAlignment="1"/>
    <xf numFmtId="3" fontId="3" fillId="0" borderId="31" xfId="1" applyNumberFormat="1" applyFont="1" applyBorder="1" applyAlignment="1"/>
    <xf numFmtId="0" fontId="3" fillId="0" borderId="47" xfId="1" applyFont="1" applyBorder="1" applyAlignment="1"/>
    <xf numFmtId="0" fontId="3" fillId="0" borderId="31" xfId="1" applyFont="1" applyBorder="1"/>
    <xf numFmtId="0" fontId="3" fillId="0" borderId="47" xfId="1" applyFont="1" applyBorder="1"/>
    <xf numFmtId="0" fontId="3" fillId="0" borderId="58" xfId="1" applyFont="1" applyBorder="1" applyAlignment="1"/>
    <xf numFmtId="0" fontId="3" fillId="0" borderId="56" xfId="1" applyFont="1" applyBorder="1" applyAlignment="1"/>
    <xf numFmtId="0" fontId="3" fillId="0" borderId="60" xfId="1" applyFont="1" applyBorder="1" applyAlignment="1"/>
    <xf numFmtId="169" fontId="3" fillId="0" borderId="0" xfId="1" applyNumberFormat="1" applyFont="1" applyBorder="1" applyAlignment="1">
      <alignment horizontal="right"/>
    </xf>
    <xf numFmtId="0" fontId="3" fillId="0" borderId="75" xfId="1" applyFont="1" applyBorder="1" applyAlignment="1"/>
    <xf numFmtId="0" fontId="23" fillId="0" borderId="31" xfId="1" applyFont="1" applyBorder="1"/>
    <xf numFmtId="0" fontId="23" fillId="0" borderId="47" xfId="1" applyFont="1" applyBorder="1"/>
    <xf numFmtId="0" fontId="7" fillId="0" borderId="0" xfId="63" applyFont="1" applyAlignment="1"/>
    <xf numFmtId="3" fontId="3" fillId="0" borderId="0" xfId="63" applyNumberFormat="1" applyFont="1" applyBorder="1" applyAlignment="1"/>
    <xf numFmtId="0" fontId="3" fillId="0" borderId="0" xfId="63" applyFont="1"/>
    <xf numFmtId="0" fontId="7" fillId="0" borderId="0" xfId="63" applyFont="1" applyAlignment="1">
      <alignment vertical="top"/>
    </xf>
    <xf numFmtId="0" fontId="3" fillId="0" borderId="57" xfId="63" applyFont="1" applyBorder="1" applyAlignment="1">
      <alignment horizontal="centerContinuous"/>
    </xf>
    <xf numFmtId="0" fontId="3" fillId="0" borderId="55" xfId="63" applyFont="1" applyBorder="1" applyAlignment="1">
      <alignment horizontal="centerContinuous"/>
    </xf>
    <xf numFmtId="0" fontId="3" fillId="0" borderId="47" xfId="63" applyFont="1" applyBorder="1" applyAlignment="1">
      <alignment horizontal="centerContinuous"/>
    </xf>
    <xf numFmtId="0" fontId="3" fillId="0" borderId="50" xfId="63" applyFont="1" applyBorder="1" applyAlignment="1">
      <alignment horizontal="centerContinuous"/>
    </xf>
    <xf numFmtId="0" fontId="3" fillId="0" borderId="2" xfId="63" applyFont="1" applyBorder="1" applyAlignment="1">
      <alignment horizontal="center"/>
    </xf>
    <xf numFmtId="0" fontId="3" fillId="0" borderId="6" xfId="63" applyFont="1" applyBorder="1" applyAlignment="1">
      <alignment horizontal="center"/>
    </xf>
    <xf numFmtId="0" fontId="3" fillId="0" borderId="31" xfId="63" applyFont="1" applyBorder="1" applyAlignment="1">
      <alignment horizontal="center"/>
    </xf>
    <xf numFmtId="0" fontId="3" fillId="0" borderId="47" xfId="63" applyFont="1" applyBorder="1" applyAlignment="1">
      <alignment horizontal="center"/>
    </xf>
    <xf numFmtId="0" fontId="3" fillId="0" borderId="58" xfId="63" applyFont="1" applyBorder="1" applyAlignment="1"/>
    <xf numFmtId="194" fontId="3" fillId="0" borderId="43" xfId="63" applyNumberFormat="1" applyFont="1" applyBorder="1" applyAlignment="1"/>
    <xf numFmtId="194" fontId="3" fillId="0" borderId="40" xfId="63" applyNumberFormat="1" applyFont="1" applyBorder="1" applyAlignment="1"/>
    <xf numFmtId="194" fontId="3" fillId="0" borderId="0" xfId="63" applyNumberFormat="1" applyFont="1" applyBorder="1" applyAlignment="1"/>
    <xf numFmtId="194" fontId="3" fillId="0" borderId="59" xfId="63" applyNumberFormat="1" applyFont="1" applyBorder="1" applyAlignment="1"/>
    <xf numFmtId="0" fontId="3" fillId="0" borderId="58" xfId="63" applyFont="1" applyBorder="1" applyAlignment="1">
      <alignment wrapText="1"/>
    </xf>
    <xf numFmtId="194" fontId="3" fillId="0" borderId="54" xfId="63" applyNumberFormat="1" applyFont="1" applyBorder="1" applyAlignment="1"/>
    <xf numFmtId="194" fontId="3" fillId="0" borderId="49" xfId="63" applyNumberFormat="1" applyFont="1" applyBorder="1" applyAlignment="1"/>
    <xf numFmtId="194" fontId="3" fillId="0" borderId="55" xfId="63" applyNumberFormat="1" applyFont="1" applyBorder="1" applyAlignment="1"/>
    <xf numFmtId="194" fontId="3" fillId="0" borderId="50" xfId="63" applyNumberFormat="1" applyFont="1" applyBorder="1" applyAlignment="1"/>
    <xf numFmtId="194" fontId="3" fillId="0" borderId="52" xfId="63" applyNumberFormat="1" applyFont="1" applyBorder="1" applyAlignment="1"/>
    <xf numFmtId="194" fontId="3" fillId="0" borderId="74" xfId="63" applyNumberFormat="1" applyFont="1" applyBorder="1" applyAlignment="1"/>
    <xf numFmtId="194" fontId="3" fillId="0" borderId="89" xfId="63" applyNumberFormat="1" applyFont="1" applyBorder="1" applyAlignment="1"/>
    <xf numFmtId="194" fontId="3" fillId="0" borderId="3" xfId="63" applyNumberFormat="1" applyFont="1" applyBorder="1" applyAlignment="1"/>
    <xf numFmtId="0" fontId="3" fillId="0" borderId="75" xfId="63" applyFont="1" applyBorder="1" applyAlignment="1"/>
    <xf numFmtId="194" fontId="3" fillId="0" borderId="2" xfId="63" applyNumberFormat="1" applyFont="1" applyBorder="1" applyAlignment="1"/>
    <xf numFmtId="194" fontId="3" fillId="0" borderId="6" xfId="63" applyNumberFormat="1" applyFont="1" applyBorder="1" applyAlignment="1"/>
    <xf numFmtId="194" fontId="3" fillId="0" borderId="31" xfId="63" applyNumberFormat="1" applyFont="1" applyBorder="1" applyAlignment="1"/>
    <xf numFmtId="194" fontId="3" fillId="0" borderId="47" xfId="63" applyNumberFormat="1" applyFont="1" applyBorder="1" applyAlignment="1"/>
    <xf numFmtId="0" fontId="3" fillId="0" borderId="0" xfId="63" applyFont="1" applyAlignment="1"/>
    <xf numFmtId="3" fontId="3" fillId="0" borderId="0" xfId="63" applyNumberFormat="1" applyFont="1" applyAlignment="1"/>
    <xf numFmtId="3" fontId="7" fillId="0" borderId="0" xfId="63" applyNumberFormat="1" applyFont="1" applyAlignment="1"/>
    <xf numFmtId="0" fontId="7" fillId="0" borderId="0" xfId="63" applyFont="1"/>
    <xf numFmtId="0" fontId="3" fillId="0" borderId="56" xfId="63" applyFont="1" applyBorder="1" applyAlignment="1">
      <alignment horizontal="centerContinuous"/>
    </xf>
    <xf numFmtId="3" fontId="3" fillId="0" borderId="55" xfId="63" applyNumberFormat="1" applyFont="1" applyBorder="1" applyAlignment="1">
      <alignment horizontal="centerContinuous"/>
    </xf>
    <xf numFmtId="3" fontId="3" fillId="0" borderId="47" xfId="63" applyNumberFormat="1" applyFont="1" applyBorder="1" applyAlignment="1">
      <alignment horizontal="centerContinuous"/>
    </xf>
    <xf numFmtId="3" fontId="3" fillId="0" borderId="50" xfId="63" applyNumberFormat="1" applyFont="1" applyBorder="1" applyAlignment="1">
      <alignment horizontal="centerContinuous"/>
    </xf>
    <xf numFmtId="0" fontId="3" fillId="0" borderId="60" xfId="63" applyFont="1" applyBorder="1" applyAlignment="1">
      <alignment horizontal="centerContinuous"/>
    </xf>
    <xf numFmtId="3" fontId="3" fillId="0" borderId="2" xfId="63" applyNumberFormat="1" applyFont="1" applyBorder="1" applyAlignment="1">
      <alignment horizontal="center"/>
    </xf>
    <xf numFmtId="3" fontId="3" fillId="0" borderId="87" xfId="63" applyNumberFormat="1" applyFont="1" applyBorder="1" applyAlignment="1">
      <alignment horizontal="center"/>
    </xf>
    <xf numFmtId="3" fontId="3" fillId="0" borderId="31" xfId="63" applyNumberFormat="1" applyFont="1" applyBorder="1" applyAlignment="1">
      <alignment horizontal="center"/>
    </xf>
    <xf numFmtId="3" fontId="3" fillId="0" borderId="57" xfId="63" applyNumberFormat="1" applyFont="1" applyBorder="1" applyAlignment="1">
      <alignment horizontal="center"/>
    </xf>
    <xf numFmtId="3" fontId="3" fillId="0" borderId="6" xfId="63" applyNumberFormat="1" applyFont="1" applyBorder="1" applyAlignment="1">
      <alignment horizontal="center"/>
    </xf>
    <xf numFmtId="3" fontId="3" fillId="0" borderId="47" xfId="63" applyNumberFormat="1" applyFont="1" applyBorder="1" applyAlignment="1">
      <alignment horizontal="center"/>
    </xf>
    <xf numFmtId="0" fontId="3" fillId="0" borderId="58" xfId="63" applyFont="1" applyBorder="1" applyAlignment="1">
      <alignment horizontal="center"/>
    </xf>
    <xf numFmtId="165" fontId="3" fillId="0" borderId="43" xfId="63" applyNumberFormat="1" applyFont="1" applyBorder="1" applyAlignment="1"/>
    <xf numFmtId="165" fontId="3" fillId="0" borderId="40" xfId="63" applyNumberFormat="1" applyFont="1" applyBorder="1" applyAlignment="1"/>
    <xf numFmtId="165" fontId="3" fillId="0" borderId="0" xfId="63" applyNumberFormat="1" applyFont="1" applyBorder="1" applyAlignment="1"/>
    <xf numFmtId="165" fontId="3" fillId="0" borderId="42" xfId="63" applyNumberFormat="1" applyFont="1" applyBorder="1" applyAlignment="1"/>
    <xf numFmtId="165" fontId="3" fillId="0" borderId="59" xfId="63" applyNumberFormat="1" applyFont="1" applyBorder="1" applyAlignment="1"/>
    <xf numFmtId="0" fontId="3" fillId="0" borderId="58" xfId="63" quotePrefix="1" applyFont="1" applyBorder="1" applyAlignment="1">
      <alignment horizontal="center"/>
    </xf>
    <xf numFmtId="165" fontId="3" fillId="0" borderId="86" xfId="63" applyNumberFormat="1" applyFont="1" applyBorder="1" applyAlignment="1"/>
    <xf numFmtId="182" fontId="3" fillId="0" borderId="40" xfId="63" applyNumberFormat="1" applyFont="1" applyBorder="1" applyAlignment="1"/>
    <xf numFmtId="165" fontId="3" fillId="0" borderId="3" xfId="63" applyNumberFormat="1" applyFont="1" applyBorder="1" applyAlignment="1"/>
    <xf numFmtId="182" fontId="3" fillId="0" borderId="74" xfId="63" applyNumberFormat="1" applyFont="1" applyBorder="1" applyAlignment="1"/>
    <xf numFmtId="0" fontId="3" fillId="0" borderId="75" xfId="63" applyFont="1" applyBorder="1" applyAlignment="1">
      <alignment horizontal="center"/>
    </xf>
    <xf numFmtId="165" fontId="3" fillId="0" borderId="2" xfId="63" applyNumberFormat="1" applyFont="1" applyBorder="1" applyAlignment="1"/>
    <xf numFmtId="165" fontId="3" fillId="0" borderId="87" xfId="63" applyNumberFormat="1" applyFont="1" applyBorder="1" applyAlignment="1"/>
    <xf numFmtId="165" fontId="3" fillId="0" borderId="31" xfId="63" applyNumberFormat="1" applyFont="1" applyBorder="1" applyAlignment="1"/>
    <xf numFmtId="165" fontId="3" fillId="0" borderId="47" xfId="63" applyNumberFormat="1" applyFont="1" applyBorder="1" applyAlignment="1"/>
    <xf numFmtId="0" fontId="8" fillId="0" borderId="0" xfId="63" applyFont="1"/>
    <xf numFmtId="0" fontId="7" fillId="0" borderId="0" xfId="64" applyFont="1" applyFill="1" applyAlignment="1"/>
    <xf numFmtId="0" fontId="7" fillId="0" borderId="0" xfId="64" applyFont="1" applyAlignment="1"/>
    <xf numFmtId="0" fontId="3" fillId="0" borderId="50" xfId="64" applyFont="1" applyBorder="1" applyAlignment="1">
      <alignment horizontal="centerContinuous"/>
    </xf>
    <xf numFmtId="0" fontId="3" fillId="0" borderId="0" xfId="64" applyFont="1" applyAlignment="1"/>
    <xf numFmtId="0" fontId="3" fillId="0" borderId="2" xfId="64" applyFont="1" applyBorder="1" applyAlignment="1">
      <alignment horizontal="center" vertical="center" wrapText="1"/>
    </xf>
    <xf numFmtId="0" fontId="3" fillId="0" borderId="6" xfId="64" applyFont="1" applyBorder="1" applyAlignment="1">
      <alignment horizontal="center" vertical="center" wrapText="1"/>
    </xf>
    <xf numFmtId="0" fontId="3" fillId="0" borderId="7" xfId="64" applyFont="1" applyBorder="1" applyAlignment="1">
      <alignment horizontal="center" vertical="center" wrapText="1"/>
    </xf>
    <xf numFmtId="0" fontId="12" fillId="0" borderId="0" xfId="64" applyFont="1" applyAlignment="1"/>
    <xf numFmtId="0" fontId="2" fillId="0" borderId="42" xfId="64" applyFont="1" applyBorder="1" applyAlignment="1"/>
    <xf numFmtId="9" fontId="3" fillId="0" borderId="0" xfId="65" applyFont="1" applyBorder="1" applyAlignment="1">
      <alignment horizontal="center" wrapText="1"/>
    </xf>
    <xf numFmtId="0" fontId="3" fillId="0" borderId="0" xfId="64" applyFont="1" applyBorder="1" applyAlignment="1">
      <alignment horizontal="center" wrapText="1"/>
    </xf>
    <xf numFmtId="0" fontId="3" fillId="0" borderId="59" xfId="64" applyFont="1" applyBorder="1" applyAlignment="1">
      <alignment horizontal="center"/>
    </xf>
    <xf numFmtId="0" fontId="3" fillId="0" borderId="56" xfId="64" applyFont="1" applyBorder="1" applyAlignment="1">
      <alignment wrapText="1"/>
    </xf>
    <xf numFmtId="194" fontId="3" fillId="0" borderId="54" xfId="64" applyNumberFormat="1" applyFont="1" applyBorder="1" applyAlignment="1"/>
    <xf numFmtId="194" fontId="3" fillId="0" borderId="49" xfId="64" applyNumberFormat="1" applyFont="1" applyBorder="1" applyAlignment="1"/>
    <xf numFmtId="194" fontId="3" fillId="0" borderId="90" xfId="64" applyNumberFormat="1" applyFont="1" applyBorder="1" applyAlignment="1"/>
    <xf numFmtId="0" fontId="3" fillId="0" borderId="58" xfId="64" applyFont="1" applyBorder="1" applyAlignment="1">
      <alignment wrapText="1"/>
    </xf>
    <xf numFmtId="194" fontId="3" fillId="0" borderId="43" xfId="64" applyNumberFormat="1" applyFont="1" applyBorder="1" applyAlignment="1"/>
    <xf numFmtId="194" fontId="3" fillId="0" borderId="40" xfId="64" applyNumberFormat="1" applyFont="1" applyBorder="1" applyAlignment="1"/>
    <xf numFmtId="194" fontId="3" fillId="0" borderId="86" xfId="64" applyNumberFormat="1" applyFont="1" applyBorder="1" applyAlignment="1"/>
    <xf numFmtId="0" fontId="3" fillId="0" borderId="58" xfId="64" applyFont="1" applyBorder="1" applyAlignment="1">
      <alignment vertical="center" wrapText="1"/>
    </xf>
    <xf numFmtId="194" fontId="3" fillId="0" borderId="43" xfId="64" applyNumberFormat="1" applyFont="1" applyBorder="1" applyAlignment="1">
      <alignment horizontal="right" indent="2"/>
    </xf>
    <xf numFmtId="0" fontId="3" fillId="0" borderId="75" xfId="66" applyFont="1" applyBorder="1" applyAlignment="1"/>
    <xf numFmtId="194" fontId="3" fillId="0" borderId="2" xfId="64" applyNumberFormat="1" applyFont="1" applyBorder="1" applyAlignment="1"/>
    <xf numFmtId="194" fontId="3" fillId="0" borderId="6" xfId="64" applyNumberFormat="1" applyFont="1" applyBorder="1" applyAlignment="1"/>
    <xf numFmtId="194" fontId="3" fillId="0" borderId="7" xfId="64" applyNumberFormat="1" applyFont="1" applyBorder="1" applyAlignment="1"/>
    <xf numFmtId="194" fontId="3" fillId="0" borderId="0" xfId="64" applyNumberFormat="1" applyFont="1" applyBorder="1" applyAlignment="1">
      <alignment wrapText="1"/>
    </xf>
    <xf numFmtId="194" fontId="3" fillId="0" borderId="59" xfId="64" applyNumberFormat="1" applyFont="1" applyBorder="1" applyAlignment="1"/>
    <xf numFmtId="194" fontId="3" fillId="0" borderId="92" xfId="63" applyNumberFormat="1" applyFont="1" applyBorder="1" applyAlignment="1">
      <alignment horizontal="right" indent="2"/>
    </xf>
    <xf numFmtId="194" fontId="3" fillId="0" borderId="31" xfId="64" applyNumberFormat="1" applyFont="1" applyBorder="1" applyAlignment="1"/>
    <xf numFmtId="194" fontId="3" fillId="0" borderId="92" xfId="63" applyNumberFormat="1" applyFont="1" applyBorder="1" applyAlignment="1"/>
    <xf numFmtId="0" fontId="9" fillId="0" borderId="0" xfId="64" applyFont="1" applyAlignment="1"/>
    <xf numFmtId="0" fontId="7" fillId="0" borderId="0" xfId="67" applyFont="1"/>
    <xf numFmtId="0" fontId="8" fillId="0" borderId="0" xfId="67" applyFont="1"/>
    <xf numFmtId="0" fontId="9" fillId="0" borderId="0" xfId="67" applyFont="1"/>
    <xf numFmtId="0" fontId="3" fillId="0" borderId="56" xfId="67" applyFont="1" applyBorder="1" applyAlignment="1">
      <alignment horizontal="centerContinuous"/>
    </xf>
    <xf numFmtId="0" fontId="3" fillId="0" borderId="55" xfId="67" applyFont="1" applyBorder="1" applyAlignment="1">
      <alignment horizontal="centerContinuous" vertical="center"/>
    </xf>
    <xf numFmtId="0" fontId="3" fillId="0" borderId="50" xfId="67" applyFont="1" applyBorder="1" applyAlignment="1">
      <alignment horizontal="centerContinuous" vertical="center"/>
    </xf>
    <xf numFmtId="0" fontId="3" fillId="0" borderId="48" xfId="67" applyFont="1" applyBorder="1" applyAlignment="1">
      <alignment horizontal="centerContinuous" vertical="center"/>
    </xf>
    <xf numFmtId="0" fontId="3" fillId="0" borderId="143" xfId="67" applyFont="1" applyBorder="1" applyAlignment="1">
      <alignment horizontal="centerContinuous" vertical="center"/>
    </xf>
    <xf numFmtId="0" fontId="3" fillId="0" borderId="144" xfId="67" applyFont="1" applyBorder="1" applyAlignment="1">
      <alignment horizontal="centerContinuous" vertical="center"/>
    </xf>
    <xf numFmtId="0" fontId="3" fillId="0" borderId="145" xfId="67" applyFont="1" applyBorder="1" applyAlignment="1">
      <alignment horizontal="centerContinuous" vertical="center"/>
    </xf>
    <xf numFmtId="0" fontId="3" fillId="0" borderId="0" xfId="67" applyFont="1"/>
    <xf numFmtId="0" fontId="3" fillId="0" borderId="58" xfId="67" applyFont="1" applyBorder="1" applyAlignment="1">
      <alignment horizontal="center" vertical="center" wrapText="1"/>
    </xf>
    <xf numFmtId="0" fontId="3" fillId="0" borderId="87" xfId="67" applyFont="1" applyBorder="1" applyAlignment="1">
      <alignment horizontal="center" vertical="center" wrapText="1"/>
    </xf>
    <xf numFmtId="0" fontId="3" fillId="0" borderId="6" xfId="67" applyFont="1" applyBorder="1" applyAlignment="1">
      <alignment horizontal="center" vertical="center"/>
    </xf>
    <xf numFmtId="0" fontId="3" fillId="0" borderId="47" xfId="67" applyFont="1" applyBorder="1" applyAlignment="1">
      <alignment horizontal="center" vertical="center"/>
    </xf>
    <xf numFmtId="0" fontId="3" fillId="0" borderId="31" xfId="67" applyFont="1" applyBorder="1" applyAlignment="1">
      <alignment horizontal="center" vertical="center"/>
    </xf>
    <xf numFmtId="0" fontId="3" fillId="0" borderId="146" xfId="67" applyFont="1" applyBorder="1" applyAlignment="1">
      <alignment horizontal="center" vertical="center" wrapText="1"/>
    </xf>
    <xf numFmtId="0" fontId="3" fillId="0" borderId="118" xfId="67" applyFont="1" applyBorder="1" applyAlignment="1">
      <alignment horizontal="center" vertical="center"/>
    </xf>
    <xf numFmtId="0" fontId="3" fillId="0" borderId="6" xfId="67" applyFont="1" applyBorder="1" applyAlignment="1">
      <alignment horizontal="center" vertical="center" wrapText="1"/>
    </xf>
    <xf numFmtId="0" fontId="3" fillId="0" borderId="47" xfId="67" applyFont="1" applyBorder="1" applyAlignment="1">
      <alignment horizontal="center" vertical="center" wrapText="1"/>
    </xf>
    <xf numFmtId="0" fontId="3" fillId="0" borderId="58" xfId="67" applyFont="1" applyBorder="1" applyAlignment="1">
      <alignment horizontal="centerContinuous" vertical="top"/>
    </xf>
    <xf numFmtId="0" fontId="2" fillId="0" borderId="0" xfId="67" applyFont="1" applyBorder="1" applyAlignment="1">
      <alignment horizontal="centerContinuous" vertical="center" wrapText="1"/>
    </xf>
    <xf numFmtId="0" fontId="2" fillId="0" borderId="31" xfId="67" applyFont="1" applyBorder="1" applyAlignment="1">
      <alignment horizontal="centerContinuous"/>
    </xf>
    <xf numFmtId="0" fontId="2" fillId="0" borderId="5" xfId="67" applyFont="1" applyBorder="1" applyAlignment="1">
      <alignment horizontal="centerContinuous"/>
    </xf>
    <xf numFmtId="0" fontId="2" fillId="0" borderId="147" xfId="67" applyFont="1" applyBorder="1" applyAlignment="1">
      <alignment horizontal="centerContinuous" vertical="center"/>
    </xf>
    <xf numFmtId="0" fontId="3" fillId="0" borderId="0" xfId="67" applyFont="1" applyBorder="1" applyAlignment="1">
      <alignment horizontal="centerContinuous" vertical="center"/>
    </xf>
    <xf numFmtId="0" fontId="3" fillId="0" borderId="0" xfId="67" applyFont="1" applyBorder="1" applyAlignment="1">
      <alignment horizontal="centerContinuous"/>
    </xf>
    <xf numFmtId="0" fontId="3" fillId="0" borderId="148" xfId="67" applyFont="1" applyBorder="1" applyAlignment="1">
      <alignment horizontal="centerContinuous"/>
    </xf>
    <xf numFmtId="0" fontId="3" fillId="0" borderId="88" xfId="67" applyFont="1" applyBorder="1" applyAlignment="1">
      <alignment horizontal="centerContinuous" vertical="center"/>
    </xf>
    <xf numFmtId="0" fontId="3" fillId="0" borderId="59" xfId="67" applyFont="1" applyBorder="1" applyAlignment="1">
      <alignment horizontal="centerContinuous" vertical="center"/>
    </xf>
    <xf numFmtId="0" fontId="3" fillId="0" borderId="56" xfId="67" applyFont="1" applyBorder="1" applyAlignment="1">
      <alignment horizontal="center"/>
    </xf>
    <xf numFmtId="175" fontId="3" fillId="0" borderId="54" xfId="67" applyNumberFormat="1" applyFont="1" applyBorder="1" applyAlignment="1">
      <alignment horizontal="right"/>
    </xf>
    <xf numFmtId="175" fontId="3" fillId="0" borderId="49" xfId="67" applyNumberFormat="1" applyFont="1" applyBorder="1" applyAlignment="1">
      <alignment horizontal="right"/>
    </xf>
    <xf numFmtId="175" fontId="3" fillId="0" borderId="50" xfId="67" applyNumberFormat="1" applyFont="1" applyBorder="1" applyAlignment="1">
      <alignment horizontal="right"/>
    </xf>
    <xf numFmtId="175" fontId="3" fillId="0" borderId="91" xfId="67" applyNumberFormat="1" applyFont="1" applyBorder="1" applyAlignment="1">
      <alignment horizontal="right"/>
    </xf>
    <xf numFmtId="175" fontId="3" fillId="0" borderId="48" xfId="67" applyNumberFormat="1" applyFont="1" applyBorder="1" applyAlignment="1">
      <alignment horizontal="right"/>
    </xf>
    <xf numFmtId="175" fontId="3" fillId="0" borderId="149" xfId="67" applyNumberFormat="1" applyFont="1" applyBorder="1" applyAlignment="1">
      <alignment horizontal="right"/>
    </xf>
    <xf numFmtId="175" fontId="3" fillId="0" borderId="145" xfId="67" applyNumberFormat="1" applyFont="1" applyBorder="1" applyAlignment="1">
      <alignment horizontal="right"/>
    </xf>
    <xf numFmtId="175" fontId="3" fillId="0" borderId="49" xfId="67" applyNumberFormat="1" applyFont="1" applyBorder="1" applyAlignment="1"/>
    <xf numFmtId="175" fontId="3" fillId="0" borderId="90" xfId="67" applyNumberFormat="1" applyFont="1" applyBorder="1" applyAlignment="1"/>
    <xf numFmtId="0" fontId="3" fillId="0" borderId="58" xfId="67" applyFont="1" applyBorder="1" applyAlignment="1">
      <alignment horizontal="center"/>
    </xf>
    <xf numFmtId="175" fontId="3" fillId="0" borderId="88" xfId="67" applyNumberFormat="1" applyFont="1" applyBorder="1" applyAlignment="1">
      <alignment horizontal="right"/>
    </xf>
    <xf numFmtId="175" fontId="3" fillId="0" borderId="40" xfId="67" applyNumberFormat="1" applyFont="1" applyBorder="1" applyAlignment="1">
      <alignment horizontal="right"/>
    </xf>
    <xf numFmtId="175" fontId="3" fillId="0" borderId="59" xfId="67" applyNumberFormat="1" applyFont="1" applyBorder="1" applyAlignment="1">
      <alignment horizontal="right"/>
    </xf>
    <xf numFmtId="175" fontId="3" fillId="0" borderId="92" xfId="67" applyNumberFormat="1" applyFont="1" applyBorder="1" applyAlignment="1">
      <alignment horizontal="right"/>
    </xf>
    <xf numFmtId="175" fontId="3" fillId="0" borderId="150" xfId="67" applyNumberFormat="1" applyFont="1" applyBorder="1" applyAlignment="1">
      <alignment horizontal="right"/>
    </xf>
    <xf numFmtId="175" fontId="3" fillId="0" borderId="151" xfId="67" applyNumberFormat="1" applyFont="1" applyBorder="1" applyAlignment="1">
      <alignment horizontal="right"/>
    </xf>
    <xf numFmtId="175" fontId="3" fillId="0" borderId="88" xfId="67" applyNumberFormat="1" applyFont="1" applyBorder="1" applyAlignment="1"/>
    <xf numFmtId="175" fontId="3" fillId="0" borderId="40" xfId="67" applyNumberFormat="1" applyFont="1" applyBorder="1" applyAlignment="1"/>
    <xf numFmtId="175" fontId="3" fillId="0" borderId="86" xfId="67" applyNumberFormat="1" applyFont="1" applyBorder="1" applyAlignment="1"/>
    <xf numFmtId="0" fontId="3" fillId="0" borderId="0" xfId="67" applyFont="1" applyFill="1"/>
    <xf numFmtId="175" fontId="3" fillId="0" borderId="150" xfId="67" applyNumberFormat="1" applyFont="1" applyBorder="1" applyAlignment="1"/>
    <xf numFmtId="175" fontId="3" fillId="0" borderId="86" xfId="67" applyNumberFormat="1" applyFont="1" applyBorder="1" applyAlignment="1">
      <alignment horizontal="center"/>
    </xf>
    <xf numFmtId="175" fontId="3" fillId="0" borderId="0" xfId="67" applyNumberFormat="1" applyFont="1" applyBorder="1" applyAlignment="1"/>
    <xf numFmtId="175" fontId="3" fillId="0" borderId="3" xfId="67" applyNumberFormat="1" applyFont="1" applyBorder="1" applyAlignment="1"/>
    <xf numFmtId="0" fontId="3" fillId="0" borderId="75" xfId="67" applyFont="1" applyBorder="1" applyAlignment="1">
      <alignment horizontal="left" vertical="center"/>
    </xf>
    <xf numFmtId="175" fontId="3" fillId="0" borderId="87" xfId="67" applyNumberFormat="1" applyFont="1" applyBorder="1" applyAlignment="1">
      <alignment horizontal="right" vertical="center"/>
    </xf>
    <xf numFmtId="175" fontId="3" fillId="0" borderId="6" xfId="67" applyNumberFormat="1" applyFont="1" applyBorder="1" applyAlignment="1">
      <alignment horizontal="right" vertical="center"/>
    </xf>
    <xf numFmtId="175" fontId="3" fillId="0" borderId="47" xfId="67" applyNumberFormat="1" applyFont="1" applyBorder="1" applyAlignment="1">
      <alignment horizontal="right" vertical="center"/>
    </xf>
    <xf numFmtId="175" fontId="3" fillId="0" borderId="2" xfId="67" applyNumberFormat="1" applyFont="1" applyBorder="1" applyAlignment="1">
      <alignment horizontal="right" vertical="center"/>
    </xf>
    <xf numFmtId="175" fontId="3" fillId="0" borderId="5" xfId="67" applyNumberFormat="1" applyFont="1" applyBorder="1" applyAlignment="1">
      <alignment horizontal="right" vertical="center"/>
    </xf>
    <xf numFmtId="175" fontId="3" fillId="0" borderId="146" xfId="67" applyNumberFormat="1" applyFont="1" applyBorder="1" applyAlignment="1">
      <alignment horizontal="right" vertical="center"/>
    </xf>
    <xf numFmtId="175" fontId="3" fillId="0" borderId="152" xfId="67" applyNumberFormat="1" applyFont="1" applyBorder="1" applyAlignment="1">
      <alignment horizontal="right" vertical="center"/>
    </xf>
    <xf numFmtId="175" fontId="3" fillId="0" borderId="87" xfId="67" applyNumberFormat="1" applyFont="1" applyBorder="1" applyAlignment="1">
      <alignment vertical="center"/>
    </xf>
    <xf numFmtId="175" fontId="3" fillId="0" borderId="6" xfId="67" applyNumberFormat="1" applyFont="1" applyBorder="1" applyAlignment="1">
      <alignment vertical="center"/>
    </xf>
    <xf numFmtId="175" fontId="3" fillId="0" borderId="7" xfId="67" applyNumberFormat="1" applyFont="1" applyBorder="1" applyAlignment="1">
      <alignment vertical="center"/>
    </xf>
    <xf numFmtId="0" fontId="8" fillId="0" borderId="0" xfId="67" applyFont="1" applyAlignment="1">
      <alignment horizontal="left"/>
    </xf>
    <xf numFmtId="0" fontId="8" fillId="0" borderId="0" xfId="67" applyFont="1" applyAlignment="1">
      <alignment horizontal="right"/>
    </xf>
    <xf numFmtId="0" fontId="42" fillId="0" borderId="0" xfId="67" applyFont="1"/>
    <xf numFmtId="0" fontId="9" fillId="0" borderId="0" xfId="68" applyFont="1" applyFill="1"/>
    <xf numFmtId="0" fontId="2" fillId="0" borderId="0" xfId="1" applyFont="1" applyFill="1"/>
    <xf numFmtId="0" fontId="9" fillId="0" borderId="42" xfId="68" applyFont="1" applyFill="1" applyBorder="1"/>
    <xf numFmtId="0" fontId="3" fillId="0" borderId="42" xfId="1" applyFont="1" applyFill="1" applyBorder="1" applyAlignment="1">
      <alignment horizontal="center"/>
    </xf>
    <xf numFmtId="0" fontId="40" fillId="0" borderId="5" xfId="1" applyFont="1" applyFill="1" applyBorder="1" applyAlignment="1">
      <alignment horizontal="center" wrapText="1"/>
    </xf>
    <xf numFmtId="0" fontId="40" fillId="0" borderId="42" xfId="1" applyFont="1" applyFill="1" applyBorder="1" applyAlignment="1">
      <alignment horizontal="center" wrapText="1"/>
    </xf>
    <xf numFmtId="0" fontId="40" fillId="0" borderId="61" xfId="1" applyFont="1" applyFill="1" applyBorder="1" applyAlignment="1"/>
    <xf numFmtId="165" fontId="40" fillId="0" borderId="55" xfId="1" applyNumberFormat="1" applyFont="1" applyFill="1" applyBorder="1" applyAlignment="1"/>
    <xf numFmtId="0" fontId="9" fillId="0" borderId="55" xfId="68" applyFont="1" applyFill="1" applyBorder="1"/>
    <xf numFmtId="0" fontId="9" fillId="0" borderId="50" xfId="68" applyFont="1" applyFill="1" applyBorder="1"/>
    <xf numFmtId="165" fontId="40" fillId="0" borderId="48" xfId="1" applyNumberFormat="1" applyFont="1" applyFill="1" applyBorder="1" applyAlignment="1">
      <alignment horizontal="right"/>
    </xf>
    <xf numFmtId="165" fontId="40" fillId="0" borderId="42" xfId="1" applyNumberFormat="1" applyFont="1" applyFill="1" applyBorder="1" applyAlignment="1">
      <alignment horizontal="center"/>
    </xf>
    <xf numFmtId="0" fontId="9" fillId="0" borderId="0" xfId="68" applyFont="1" applyFill="1" applyBorder="1"/>
    <xf numFmtId="0" fontId="9" fillId="0" borderId="59" xfId="68" applyFont="1" applyFill="1" applyBorder="1"/>
    <xf numFmtId="165" fontId="40" fillId="0" borderId="92" xfId="1" applyNumberFormat="1" applyFont="1" applyFill="1" applyBorder="1" applyAlignment="1">
      <alignment horizontal="right"/>
    </xf>
    <xf numFmtId="0" fontId="40" fillId="0" borderId="42" xfId="1" applyFont="1" applyFill="1" applyBorder="1" applyAlignment="1"/>
    <xf numFmtId="165" fontId="40" fillId="0" borderId="0" xfId="1" applyNumberFormat="1" applyFont="1" applyFill="1" applyBorder="1" applyAlignment="1"/>
    <xf numFmtId="165" fontId="40" fillId="0" borderId="4" xfId="1" applyNumberFormat="1" applyFont="1" applyFill="1" applyBorder="1" applyAlignment="1">
      <alignment horizontal="right"/>
    </xf>
    <xf numFmtId="0" fontId="9" fillId="0" borderId="1" xfId="68" applyFont="1" applyFill="1" applyBorder="1"/>
    <xf numFmtId="0" fontId="9" fillId="0" borderId="53" xfId="68" applyFont="1" applyFill="1" applyBorder="1"/>
    <xf numFmtId="187" fontId="40" fillId="0" borderId="4" xfId="1" applyNumberFormat="1" applyFont="1" applyFill="1" applyBorder="1" applyAlignment="1">
      <alignment horizontal="right"/>
    </xf>
    <xf numFmtId="187" fontId="40" fillId="0" borderId="42" xfId="1" applyNumberFormat="1" applyFont="1" applyFill="1" applyBorder="1" applyAlignment="1">
      <alignment horizontal="center"/>
    </xf>
    <xf numFmtId="0" fontId="9" fillId="0" borderId="31" xfId="68" applyFont="1" applyFill="1" applyBorder="1"/>
    <xf numFmtId="0" fontId="9" fillId="0" borderId="47" xfId="68" applyFont="1" applyFill="1" applyBorder="1"/>
    <xf numFmtId="165" fontId="40" fillId="0" borderId="5" xfId="1" applyNumberFormat="1" applyFont="1" applyFill="1" applyBorder="1" applyAlignment="1">
      <alignment horizontal="right"/>
    </xf>
    <xf numFmtId="0" fontId="7" fillId="0" borderId="0" xfId="68" applyFont="1" applyFill="1"/>
    <xf numFmtId="0" fontId="38" fillId="0" borderId="0" xfId="68" applyFont="1" applyFill="1"/>
    <xf numFmtId="0" fontId="3" fillId="0" borderId="55" xfId="68" applyFont="1" applyFill="1" applyBorder="1" applyAlignment="1">
      <alignment horizontal="centerContinuous" vertical="center"/>
    </xf>
    <xf numFmtId="0" fontId="3" fillId="0" borderId="48" xfId="68" applyFont="1" applyFill="1" applyBorder="1" applyAlignment="1">
      <alignment horizontal="centerContinuous" vertical="center"/>
    </xf>
    <xf numFmtId="0" fontId="3" fillId="0" borderId="143" xfId="68" applyFont="1" applyFill="1" applyBorder="1" applyAlignment="1">
      <alignment horizontal="centerContinuous" vertical="center"/>
    </xf>
    <xf numFmtId="0" fontId="3" fillId="0" borderId="144" xfId="68" applyFont="1" applyFill="1" applyBorder="1" applyAlignment="1">
      <alignment horizontal="centerContinuous" vertical="center"/>
    </xf>
    <xf numFmtId="0" fontId="3" fillId="0" borderId="50" xfId="68" applyFont="1" applyFill="1" applyBorder="1" applyAlignment="1">
      <alignment horizontal="centerContinuous" vertical="center"/>
    </xf>
    <xf numFmtId="0" fontId="3" fillId="0" borderId="145" xfId="68" applyFont="1" applyFill="1" applyBorder="1" applyAlignment="1">
      <alignment horizontal="centerContinuous" vertical="center"/>
    </xf>
    <xf numFmtId="0" fontId="3" fillId="0" borderId="0" xfId="68" applyFont="1" applyFill="1"/>
    <xf numFmtId="0" fontId="3" fillId="0" borderId="87" xfId="68" applyFont="1" applyFill="1" applyBorder="1" applyAlignment="1">
      <alignment horizontal="center" vertical="center"/>
    </xf>
    <xf numFmtId="0" fontId="3" fillId="0" borderId="31" xfId="68" applyFont="1" applyFill="1" applyBorder="1" applyAlignment="1">
      <alignment horizontal="center" vertical="center"/>
    </xf>
    <xf numFmtId="0" fontId="3" fillId="0" borderId="47" xfId="68" applyFont="1" applyFill="1" applyBorder="1" applyAlignment="1">
      <alignment horizontal="center" vertical="center"/>
    </xf>
    <xf numFmtId="0" fontId="3" fillId="0" borderId="87" xfId="68" applyFont="1" applyFill="1" applyBorder="1" applyAlignment="1">
      <alignment horizontal="center" vertical="center" wrapText="1"/>
    </xf>
    <xf numFmtId="0" fontId="3" fillId="0" borderId="118" xfId="68" applyFont="1" applyFill="1" applyBorder="1" applyAlignment="1">
      <alignment horizontal="center" vertical="center"/>
    </xf>
    <xf numFmtId="0" fontId="2" fillId="0" borderId="31" xfId="68" applyFont="1" applyFill="1" applyBorder="1" applyAlignment="1">
      <alignment horizontal="centerContinuous"/>
    </xf>
    <xf numFmtId="3" fontId="3" fillId="0" borderId="31" xfId="68" applyNumberFormat="1" applyFont="1" applyFill="1" applyBorder="1" applyAlignment="1">
      <alignment horizontal="centerContinuous"/>
    </xf>
    <xf numFmtId="3" fontId="3" fillId="0" borderId="0" xfId="68" applyNumberFormat="1" applyFont="1" applyFill="1" applyBorder="1" applyAlignment="1">
      <alignment horizontal="centerContinuous"/>
    </xf>
    <xf numFmtId="0" fontId="2" fillId="0" borderId="147" xfId="68" applyFont="1" applyFill="1" applyBorder="1" applyAlignment="1">
      <alignment horizontal="centerContinuous"/>
    </xf>
    <xf numFmtId="0" fontId="2" fillId="0" borderId="0" xfId="68" applyFont="1" applyFill="1" applyBorder="1" applyAlignment="1">
      <alignment horizontal="centerContinuous"/>
    </xf>
    <xf numFmtId="0" fontId="3" fillId="0" borderId="0" xfId="68" applyFont="1" applyFill="1" applyBorder="1" applyAlignment="1">
      <alignment horizontal="centerContinuous"/>
    </xf>
    <xf numFmtId="0" fontId="3" fillId="0" borderId="148" xfId="68" applyFont="1" applyFill="1" applyBorder="1" applyAlignment="1">
      <alignment horizontal="centerContinuous"/>
    </xf>
    <xf numFmtId="0" fontId="2" fillId="0" borderId="0" xfId="68" applyFont="1" applyFill="1" applyBorder="1" applyAlignment="1">
      <alignment horizontal="centerContinuous" vertical="center" wrapText="1"/>
    </xf>
    <xf numFmtId="0" fontId="3" fillId="0" borderId="88" xfId="68" applyFont="1" applyFill="1" applyBorder="1" applyAlignment="1">
      <alignment horizontal="centerContinuous" vertical="center"/>
    </xf>
    <xf numFmtId="0" fontId="3" fillId="0" borderId="7" xfId="68" applyFont="1" applyFill="1" applyBorder="1" applyAlignment="1">
      <alignment horizontal="centerContinuous" vertical="center"/>
    </xf>
    <xf numFmtId="175" fontId="3" fillId="0" borderId="49" xfId="68" applyNumberFormat="1" applyFont="1" applyFill="1" applyBorder="1" applyAlignment="1">
      <alignment horizontal="right"/>
    </xf>
    <xf numFmtId="175" fontId="3" fillId="0" borderId="91" xfId="68" applyNumberFormat="1" applyFont="1" applyFill="1" applyBorder="1" applyAlignment="1">
      <alignment horizontal="right"/>
    </xf>
    <xf numFmtId="175" fontId="3" fillId="0" borderId="50" xfId="68" applyNumberFormat="1" applyFont="1" applyFill="1" applyBorder="1" applyAlignment="1">
      <alignment horizontal="right"/>
    </xf>
    <xf numFmtId="175" fontId="3" fillId="0" borderId="145" xfId="68" applyNumberFormat="1" applyFont="1" applyFill="1" applyBorder="1" applyAlignment="1">
      <alignment horizontal="right"/>
    </xf>
    <xf numFmtId="175" fontId="3" fillId="0" borderId="90" xfId="68" applyNumberFormat="1" applyFont="1" applyFill="1" applyBorder="1" applyAlignment="1">
      <alignment horizontal="right"/>
    </xf>
    <xf numFmtId="175" fontId="3" fillId="0" borderId="40" xfId="68" applyNumberFormat="1" applyFont="1" applyFill="1" applyBorder="1" applyAlignment="1">
      <alignment horizontal="right"/>
    </xf>
    <xf numFmtId="175" fontId="3" fillId="0" borderId="88" xfId="68" applyNumberFormat="1" applyFont="1" applyFill="1" applyBorder="1" applyAlignment="1">
      <alignment horizontal="right"/>
    </xf>
    <xf numFmtId="175" fontId="3" fillId="0" borderId="59" xfId="68" applyNumberFormat="1" applyFont="1" applyFill="1" applyBorder="1" applyAlignment="1">
      <alignment horizontal="right"/>
    </xf>
    <xf numFmtId="175" fontId="3" fillId="0" borderId="43" xfId="68" applyNumberFormat="1" applyFont="1" applyFill="1" applyBorder="1" applyAlignment="1">
      <alignment horizontal="right"/>
    </xf>
    <xf numFmtId="175" fontId="3" fillId="0" borderId="151" xfId="68" applyNumberFormat="1" applyFont="1" applyFill="1" applyBorder="1" applyAlignment="1">
      <alignment horizontal="right"/>
    </xf>
    <xf numFmtId="175" fontId="3" fillId="0" borderId="86" xfId="68" applyNumberFormat="1" applyFont="1" applyFill="1" applyBorder="1" applyAlignment="1">
      <alignment horizontal="right"/>
    </xf>
    <xf numFmtId="0" fontId="3" fillId="0" borderId="42" xfId="68" applyFont="1" applyFill="1" applyBorder="1" applyAlignment="1">
      <alignment wrapText="1"/>
    </xf>
    <xf numFmtId="0" fontId="3" fillId="0" borderId="59" xfId="68" applyFont="1" applyFill="1" applyBorder="1" applyAlignment="1">
      <alignment wrapText="1"/>
    </xf>
    <xf numFmtId="0" fontId="3" fillId="0" borderId="51" xfId="68" applyFont="1" applyFill="1" applyBorder="1" applyAlignment="1">
      <alignment horizontal="left" wrapText="1"/>
    </xf>
    <xf numFmtId="0" fontId="3" fillId="0" borderId="53" xfId="68" applyFont="1" applyFill="1" applyBorder="1" applyAlignment="1">
      <alignment horizontal="left" wrapText="1"/>
    </xf>
    <xf numFmtId="175" fontId="3" fillId="0" borderId="52" xfId="68" applyNumberFormat="1" applyFont="1" applyFill="1" applyBorder="1" applyAlignment="1">
      <alignment horizontal="right"/>
    </xf>
    <xf numFmtId="175" fontId="3" fillId="0" borderId="6" xfId="68" applyNumberFormat="1" applyFont="1" applyFill="1" applyBorder="1" applyAlignment="1">
      <alignment horizontal="right"/>
    </xf>
    <xf numFmtId="175" fontId="3" fillId="0" borderId="87" xfId="68" applyNumberFormat="1" applyFont="1" applyFill="1" applyBorder="1" applyAlignment="1">
      <alignment horizontal="right"/>
    </xf>
    <xf numFmtId="175" fontId="3" fillId="0" borderId="47" xfId="68" applyNumberFormat="1" applyFont="1" applyFill="1" applyBorder="1" applyAlignment="1">
      <alignment horizontal="right"/>
    </xf>
    <xf numFmtId="175" fontId="3" fillId="0" borderId="152" xfId="68" applyNumberFormat="1" applyFont="1" applyFill="1" applyBorder="1" applyAlignment="1">
      <alignment horizontal="right"/>
    </xf>
    <xf numFmtId="0" fontId="22" fillId="0" borderId="0" xfId="68" applyFont="1" applyFill="1" applyAlignment="1">
      <alignment horizontal="left"/>
    </xf>
    <xf numFmtId="0" fontId="9" fillId="0" borderId="0" xfId="68" applyFont="1" applyFill="1" applyAlignment="1">
      <alignment horizontal="right"/>
    </xf>
    <xf numFmtId="0" fontId="7" fillId="0" borderId="0" xfId="69" applyFont="1"/>
    <xf numFmtId="0" fontId="7" fillId="0" borderId="0" xfId="69" applyFont="1" applyAlignment="1">
      <alignment horizontal="center"/>
    </xf>
    <xf numFmtId="0" fontId="7" fillId="0" borderId="0" xfId="69" applyFont="1" applyAlignment="1">
      <alignment vertical="top"/>
    </xf>
    <xf numFmtId="0" fontId="3" fillId="0" borderId="0" xfId="69" applyFont="1" applyAlignment="1"/>
    <xf numFmtId="0" fontId="3" fillId="0" borderId="89" xfId="69" applyFont="1" applyBorder="1" applyAlignment="1">
      <alignment horizontal="centerContinuous" wrapText="1"/>
    </xf>
    <xf numFmtId="0" fontId="3" fillId="0" borderId="53" xfId="69" applyFont="1" applyBorder="1" applyAlignment="1">
      <alignment horizontal="center" wrapText="1"/>
    </xf>
    <xf numFmtId="0" fontId="2" fillId="0" borderId="75" xfId="69" applyFont="1" applyBorder="1" applyAlignment="1"/>
    <xf numFmtId="0" fontId="3" fillId="0" borderId="57" xfId="69" applyFont="1" applyBorder="1" applyAlignment="1"/>
    <xf numFmtId="0" fontId="3" fillId="0" borderId="31" xfId="69" applyFont="1" applyBorder="1" applyAlignment="1"/>
    <xf numFmtId="189" fontId="3" fillId="0" borderId="31" xfId="69" applyNumberFormat="1" applyFont="1" applyBorder="1" applyAlignment="1">
      <alignment horizontal="center"/>
    </xf>
    <xf numFmtId="164" fontId="3" fillId="0" borderId="31" xfId="69" applyNumberFormat="1" applyFont="1" applyBorder="1" applyAlignment="1">
      <alignment horizontal="center"/>
    </xf>
    <xf numFmtId="189" fontId="3" fillId="0" borderId="47" xfId="69" applyNumberFormat="1" applyFont="1" applyBorder="1" applyAlignment="1">
      <alignment horizontal="center"/>
    </xf>
    <xf numFmtId="0" fontId="3" fillId="0" borderId="61" xfId="69" applyFont="1" applyBorder="1" applyAlignment="1">
      <alignment horizontal="center"/>
    </xf>
    <xf numFmtId="0" fontId="3" fillId="0" borderId="0" xfId="69" applyFont="1" applyBorder="1" applyAlignment="1">
      <alignment horizontal="center"/>
    </xf>
    <xf numFmtId="0" fontId="3" fillId="0" borderId="59" xfId="69" applyFont="1" applyBorder="1" applyAlignment="1">
      <alignment horizontal="center"/>
    </xf>
    <xf numFmtId="175" fontId="3" fillId="0" borderId="88" xfId="69" applyNumberFormat="1" applyFont="1" applyBorder="1" applyAlignment="1">
      <alignment horizontal="right"/>
    </xf>
    <xf numFmtId="205" fontId="3" fillId="0" borderId="59" xfId="69" applyNumberFormat="1" applyFont="1" applyBorder="1" applyAlignment="1">
      <alignment horizontal="center"/>
    </xf>
    <xf numFmtId="0" fontId="3" fillId="0" borderId="42" xfId="69" applyFont="1" applyBorder="1" applyAlignment="1">
      <alignment horizontal="center"/>
    </xf>
    <xf numFmtId="205" fontId="3" fillId="0" borderId="59" xfId="69" applyNumberFormat="1" applyFont="1" applyBorder="1" applyAlignment="1">
      <alignment horizontal="right"/>
    </xf>
    <xf numFmtId="175" fontId="3" fillId="0" borderId="43" xfId="69" applyNumberFormat="1" applyFont="1" applyBorder="1" applyAlignment="1">
      <alignment horizontal="right"/>
    </xf>
    <xf numFmtId="205" fontId="3" fillId="0" borderId="0" xfId="69" applyNumberFormat="1" applyFont="1" applyBorder="1" applyAlignment="1">
      <alignment horizontal="right"/>
    </xf>
    <xf numFmtId="175" fontId="3" fillId="0" borderId="40" xfId="69" applyNumberFormat="1" applyFont="1" applyBorder="1" applyAlignment="1">
      <alignment horizontal="right"/>
    </xf>
    <xf numFmtId="175" fontId="3" fillId="0" borderId="42" xfId="69" applyNumberFormat="1" applyFont="1" applyBorder="1" applyAlignment="1">
      <alignment horizontal="right"/>
    </xf>
    <xf numFmtId="175" fontId="3" fillId="0" borderId="0" xfId="69" applyNumberFormat="1" applyFont="1" applyBorder="1" applyAlignment="1">
      <alignment horizontal="right"/>
    </xf>
    <xf numFmtId="194" fontId="3" fillId="0" borderId="0" xfId="69" applyNumberFormat="1" applyFont="1" applyBorder="1" applyAlignment="1">
      <alignment horizontal="right"/>
    </xf>
    <xf numFmtId="194" fontId="3" fillId="0" borderId="40" xfId="69" applyNumberFormat="1" applyFont="1" applyBorder="1" applyAlignment="1">
      <alignment horizontal="right"/>
    </xf>
    <xf numFmtId="194" fontId="3" fillId="0" borderId="86" xfId="69" applyNumberFormat="1" applyFont="1" applyBorder="1" applyAlignment="1">
      <alignment horizontal="right"/>
    </xf>
    <xf numFmtId="194" fontId="3" fillId="0" borderId="59" xfId="69" applyNumberFormat="1" applyFont="1" applyBorder="1" applyAlignment="1">
      <alignment horizontal="right"/>
    </xf>
    <xf numFmtId="175" fontId="3" fillId="0" borderId="0" xfId="69" applyNumberFormat="1" applyFont="1" applyAlignment="1"/>
    <xf numFmtId="0" fontId="3" fillId="0" borderId="51" xfId="69" applyFont="1" applyBorder="1" applyAlignment="1">
      <alignment horizontal="center"/>
    </xf>
    <xf numFmtId="0" fontId="3" fillId="0" borderId="1" xfId="69" applyFont="1" applyBorder="1" applyAlignment="1">
      <alignment horizontal="center"/>
    </xf>
    <xf numFmtId="0" fontId="3" fillId="0" borderId="53" xfId="69" applyFont="1" applyBorder="1" applyAlignment="1">
      <alignment horizontal="center"/>
    </xf>
    <xf numFmtId="194" fontId="3" fillId="0" borderId="1" xfId="69" applyNumberFormat="1" applyFont="1" applyBorder="1" applyAlignment="1">
      <alignment horizontal="right"/>
    </xf>
    <xf numFmtId="194" fontId="3" fillId="0" borderId="3" xfId="69" applyNumberFormat="1" applyFont="1" applyBorder="1" applyAlignment="1">
      <alignment horizontal="right"/>
    </xf>
    <xf numFmtId="194" fontId="3" fillId="0" borderId="74" xfId="69" applyNumberFormat="1" applyFont="1" applyBorder="1" applyAlignment="1">
      <alignment horizontal="right"/>
    </xf>
    <xf numFmtId="194" fontId="3" fillId="0" borderId="53" xfId="69" applyNumberFormat="1" applyFont="1" applyBorder="1" applyAlignment="1">
      <alignment horizontal="right"/>
    </xf>
    <xf numFmtId="0" fontId="3" fillId="0" borderId="51" xfId="69" applyFont="1" applyBorder="1" applyAlignment="1"/>
    <xf numFmtId="0" fontId="3" fillId="0" borderId="53" xfId="69" applyFont="1" applyBorder="1" applyAlignment="1"/>
    <xf numFmtId="194" fontId="3" fillId="0" borderId="31" xfId="69" applyNumberFormat="1" applyFont="1" applyBorder="1" applyAlignment="1">
      <alignment horizontal="centerContinuous"/>
    </xf>
    <xf numFmtId="194" fontId="3" fillId="0" borderId="31" xfId="69" applyNumberFormat="1" applyFont="1" applyBorder="1" applyAlignment="1"/>
    <xf numFmtId="194" fontId="3" fillId="0" borderId="31" xfId="69" applyNumberFormat="1" applyFont="1" applyBorder="1" applyAlignment="1">
      <alignment horizontal="center"/>
    </xf>
    <xf numFmtId="194" fontId="3" fillId="0" borderId="47" xfId="69" applyNumberFormat="1" applyFont="1" applyBorder="1" applyAlignment="1">
      <alignment horizontal="center"/>
    </xf>
    <xf numFmtId="194" fontId="3" fillId="0" borderId="88" xfId="69" applyNumberFormat="1" applyFont="1" applyBorder="1" applyAlignment="1">
      <alignment horizontal="right"/>
    </xf>
    <xf numFmtId="0" fontId="3" fillId="0" borderId="59" xfId="69" applyFont="1" applyBorder="1" applyAlignment="1"/>
    <xf numFmtId="194" fontId="3" fillId="0" borderId="43" xfId="69" applyNumberFormat="1" applyFont="1" applyBorder="1" applyAlignment="1">
      <alignment horizontal="right"/>
    </xf>
    <xf numFmtId="0" fontId="3" fillId="0" borderId="0" xfId="69" applyFont="1" applyBorder="1" applyAlignment="1"/>
    <xf numFmtId="194" fontId="3" fillId="0" borderId="52" xfId="69" applyNumberFormat="1" applyFont="1" applyBorder="1" applyAlignment="1">
      <alignment horizontal="right"/>
    </xf>
    <xf numFmtId="194" fontId="3" fillId="0" borderId="89" xfId="69" applyNumberFormat="1" applyFont="1" applyBorder="1" applyAlignment="1">
      <alignment horizontal="right"/>
    </xf>
    <xf numFmtId="0" fontId="2" fillId="0" borderId="60" xfId="69" applyFont="1" applyBorder="1" applyAlignment="1"/>
    <xf numFmtId="0" fontId="3" fillId="0" borderId="1" xfId="69" applyFont="1" applyBorder="1" applyAlignment="1"/>
    <xf numFmtId="194" fontId="3" fillId="0" borderId="1" xfId="69" applyNumberFormat="1" applyFont="1" applyBorder="1" applyAlignment="1"/>
    <xf numFmtId="194" fontId="3" fillId="0" borderId="1" xfId="69" applyNumberFormat="1" applyFont="1" applyBorder="1" applyAlignment="1">
      <alignment horizontal="center"/>
    </xf>
    <xf numFmtId="194" fontId="3" fillId="0" borderId="53" xfId="69" applyNumberFormat="1" applyFont="1" applyBorder="1" applyAlignment="1">
      <alignment horizontal="center"/>
    </xf>
    <xf numFmtId="194" fontId="3" fillId="0" borderId="88" xfId="69" applyNumberFormat="1" applyFont="1" applyBorder="1" applyAlignment="1"/>
    <xf numFmtId="194" fontId="3" fillId="0" borderId="90" xfId="69" applyNumberFormat="1" applyFont="1" applyBorder="1" applyAlignment="1">
      <alignment horizontal="right"/>
    </xf>
    <xf numFmtId="0" fontId="3" fillId="0" borderId="42" xfId="69" applyFont="1" applyBorder="1" applyAlignment="1"/>
    <xf numFmtId="194" fontId="3" fillId="0" borderId="40" xfId="69" applyNumberFormat="1" applyFont="1" applyBorder="1" applyAlignment="1"/>
    <xf numFmtId="194" fontId="3" fillId="0" borderId="42" xfId="69" applyNumberFormat="1" applyFont="1" applyBorder="1" applyAlignment="1">
      <alignment horizontal="right"/>
    </xf>
    <xf numFmtId="0" fontId="9" fillId="0" borderId="0" xfId="69" applyFont="1"/>
    <xf numFmtId="0" fontId="9" fillId="0" borderId="0" xfId="69" applyFont="1" applyAlignment="1"/>
    <xf numFmtId="194" fontId="3" fillId="0" borderId="51" xfId="69" applyNumberFormat="1" applyFont="1" applyBorder="1" applyAlignment="1">
      <alignment horizontal="right"/>
    </xf>
    <xf numFmtId="0" fontId="9" fillId="0" borderId="0" xfId="69" applyFont="1" applyAlignment="1">
      <alignment horizontal="center"/>
    </xf>
    <xf numFmtId="0" fontId="7" fillId="0" borderId="0" xfId="70" applyFont="1"/>
    <xf numFmtId="0" fontId="6" fillId="0" borderId="0" xfId="70"/>
    <xf numFmtId="0" fontId="10" fillId="0" borderId="0" xfId="70" applyFont="1"/>
    <xf numFmtId="0" fontId="3" fillId="0" borderId="57" xfId="70" applyFont="1" applyBorder="1" applyAlignment="1">
      <alignment vertical="center" wrapText="1"/>
    </xf>
    <xf numFmtId="0" fontId="3" fillId="0" borderId="31" xfId="70" applyFont="1" applyBorder="1" applyAlignment="1">
      <alignment horizontal="center" vertical="center" wrapText="1"/>
    </xf>
    <xf numFmtId="0" fontId="3" fillId="0" borderId="47" xfId="70" applyFont="1" applyBorder="1" applyAlignment="1">
      <alignment vertical="center" wrapText="1"/>
    </xf>
    <xf numFmtId="0" fontId="3" fillId="0" borderId="31" xfId="70" applyFont="1" applyBorder="1" applyAlignment="1">
      <alignment vertical="center" wrapText="1"/>
    </xf>
    <xf numFmtId="0" fontId="9" fillId="0" borderId="0" xfId="70" applyFont="1"/>
    <xf numFmtId="0" fontId="3" fillId="0" borderId="87" xfId="70" applyFont="1" applyBorder="1" applyAlignment="1">
      <alignment horizontal="centerContinuous" vertical="center" wrapText="1"/>
    </xf>
    <xf numFmtId="0" fontId="3" fillId="0" borderId="6" xfId="70" applyFont="1" applyBorder="1" applyAlignment="1">
      <alignment horizontal="centerContinuous" vertical="center" wrapText="1"/>
    </xf>
    <xf numFmtId="0" fontId="3" fillId="0" borderId="5" xfId="70" applyFont="1" applyBorder="1" applyAlignment="1">
      <alignment horizontal="center" vertical="center" wrapText="1"/>
    </xf>
    <xf numFmtId="0" fontId="3" fillId="0" borderId="2" xfId="70" applyFont="1" applyBorder="1" applyAlignment="1">
      <alignment horizontal="centerContinuous" vertical="center" wrapText="1"/>
    </xf>
    <xf numFmtId="0" fontId="3" fillId="0" borderId="7" xfId="70" applyFont="1" applyBorder="1" applyAlignment="1">
      <alignment horizontal="center" vertical="center" wrapText="1"/>
    </xf>
    <xf numFmtId="0" fontId="10" fillId="0" borderId="61" xfId="70" applyFont="1" applyBorder="1" applyAlignment="1">
      <alignment horizontal="center" vertical="center"/>
    </xf>
    <xf numFmtId="0" fontId="29" fillId="0" borderId="55" xfId="70" applyFont="1" applyBorder="1" applyAlignment="1">
      <alignment horizontal="center" vertical="center"/>
    </xf>
    <xf numFmtId="0" fontId="3" fillId="0" borderId="50" xfId="70" applyFont="1" applyBorder="1" applyAlignment="1">
      <alignment horizontal="center" vertical="center"/>
    </xf>
    <xf numFmtId="38" fontId="3" fillId="0" borderId="88" xfId="71" applyNumberFormat="1" applyFont="1" applyBorder="1" applyAlignment="1">
      <alignment horizontal="center" vertical="center"/>
    </xf>
    <xf numFmtId="196" fontId="3" fillId="0" borderId="127" xfId="70" applyNumberFormat="1" applyFont="1" applyBorder="1" applyAlignment="1">
      <alignment horizontal="center" vertical="center"/>
    </xf>
    <xf numFmtId="194" fontId="3" fillId="0" borderId="54" xfId="70" applyNumberFormat="1" applyFont="1" applyBorder="1" applyAlignment="1">
      <alignment horizontal="right" vertical="center"/>
    </xf>
    <xf numFmtId="194" fontId="3" fillId="0" borderId="91" xfId="70" applyNumberFormat="1" applyFont="1" applyBorder="1" applyAlignment="1">
      <alignment horizontal="right" vertical="center"/>
    </xf>
    <xf numFmtId="206" fontId="3" fillId="0" borderId="90" xfId="70" applyNumberFormat="1" applyFont="1" applyBorder="1" applyAlignment="1">
      <alignment horizontal="right" vertical="center"/>
    </xf>
    <xf numFmtId="194" fontId="3" fillId="0" borderId="88" xfId="70" applyNumberFormat="1" applyFont="1" applyBorder="1" applyAlignment="1">
      <alignment horizontal="right" vertical="center"/>
    </xf>
    <xf numFmtId="206" fontId="3" fillId="0" borderId="86" xfId="70" applyNumberFormat="1" applyFont="1" applyBorder="1" applyAlignment="1">
      <alignment horizontal="right" vertical="center"/>
    </xf>
    <xf numFmtId="0" fontId="3" fillId="0" borderId="59" xfId="70" applyFont="1" applyBorder="1" applyAlignment="1">
      <alignment horizontal="center" vertical="center"/>
    </xf>
    <xf numFmtId="194" fontId="3" fillId="0" borderId="43" xfId="70" applyNumberFormat="1" applyFont="1" applyBorder="1" applyAlignment="1">
      <alignment horizontal="right" vertical="center"/>
    </xf>
    <xf numFmtId="0" fontId="9" fillId="0" borderId="51" xfId="70" applyFont="1" applyBorder="1" applyAlignment="1">
      <alignment horizontal="center" vertical="center"/>
    </xf>
    <xf numFmtId="0" fontId="9" fillId="0" borderId="1" xfId="70" applyFont="1" applyBorder="1" applyAlignment="1">
      <alignment horizontal="center" vertical="center"/>
    </xf>
    <xf numFmtId="0" fontId="3" fillId="0" borderId="53" xfId="70" applyFont="1" applyBorder="1" applyAlignment="1">
      <alignment horizontal="center" vertical="center"/>
    </xf>
    <xf numFmtId="38" fontId="3" fillId="0" borderId="1" xfId="71" applyNumberFormat="1" applyFont="1" applyBorder="1" applyAlignment="1">
      <alignment horizontal="center" vertical="center"/>
    </xf>
    <xf numFmtId="38" fontId="3" fillId="0" borderId="3" xfId="71" applyNumberFormat="1" applyFont="1" applyBorder="1" applyAlignment="1">
      <alignment horizontal="center" vertical="center"/>
    </xf>
    <xf numFmtId="196" fontId="3" fillId="0" borderId="124" xfId="70" applyNumberFormat="1" applyFont="1" applyBorder="1" applyAlignment="1">
      <alignment horizontal="center" vertical="center"/>
    </xf>
    <xf numFmtId="194" fontId="3" fillId="0" borderId="51" xfId="70" applyNumberFormat="1" applyFont="1" applyBorder="1" applyAlignment="1">
      <alignment horizontal="right" vertical="center"/>
    </xf>
    <xf numFmtId="194" fontId="3" fillId="0" borderId="3" xfId="70" applyNumberFormat="1" applyFont="1" applyBorder="1" applyAlignment="1">
      <alignment horizontal="right" vertical="center"/>
    </xf>
    <xf numFmtId="206" fontId="3" fillId="0" borderId="74" xfId="70" applyNumberFormat="1" applyFont="1" applyBorder="1" applyAlignment="1">
      <alignment horizontal="right" vertical="center"/>
    </xf>
    <xf numFmtId="194" fontId="3" fillId="0" borderId="1" xfId="70" applyNumberFormat="1" applyFont="1" applyBorder="1" applyAlignment="1">
      <alignment horizontal="right" vertical="center"/>
    </xf>
    <xf numFmtId="0" fontId="10" fillId="0" borderId="42" xfId="70" applyFont="1" applyBorder="1" applyAlignment="1">
      <alignment horizontal="center" vertical="center" wrapText="1"/>
    </xf>
    <xf numFmtId="0" fontId="3" fillId="0" borderId="0" xfId="70" applyFont="1" applyBorder="1" applyAlignment="1">
      <alignment horizontal="center" vertical="center" wrapText="1"/>
    </xf>
    <xf numFmtId="38" fontId="3" fillId="0" borderId="0" xfId="71" applyNumberFormat="1" applyFont="1" applyBorder="1" applyAlignment="1">
      <alignment horizontal="center" vertical="center"/>
    </xf>
    <xf numFmtId="38" fontId="3" fillId="0" borderId="40" xfId="71" applyNumberFormat="1" applyFont="1" applyBorder="1" applyAlignment="1">
      <alignment horizontal="center" vertical="center"/>
    </xf>
    <xf numFmtId="194" fontId="3" fillId="0" borderId="42" xfId="70" applyNumberFormat="1" applyFont="1" applyBorder="1" applyAlignment="1">
      <alignment horizontal="right" vertical="center"/>
    </xf>
    <xf numFmtId="194" fontId="3" fillId="0" borderId="40" xfId="70" applyNumberFormat="1" applyFont="1" applyBorder="1" applyAlignment="1">
      <alignment horizontal="right" vertical="center"/>
    </xf>
    <xf numFmtId="194" fontId="3" fillId="0" borderId="0" xfId="70" applyNumberFormat="1" applyFont="1" applyBorder="1" applyAlignment="1">
      <alignment horizontal="right" vertical="center"/>
    </xf>
    <xf numFmtId="0" fontId="3" fillId="0" borderId="51" xfId="70" applyFont="1" applyBorder="1" applyAlignment="1">
      <alignment horizontal="center" vertical="center"/>
    </xf>
    <xf numFmtId="0" fontId="3" fillId="0" borderId="1" xfId="70" applyFont="1" applyBorder="1" applyAlignment="1">
      <alignment horizontal="center" vertical="center"/>
    </xf>
    <xf numFmtId="38" fontId="3" fillId="0" borderId="89" xfId="71" applyNumberFormat="1" applyFont="1" applyBorder="1" applyAlignment="1">
      <alignment horizontal="center" vertical="center"/>
    </xf>
    <xf numFmtId="194" fontId="3" fillId="0" borderId="52" xfId="70" applyNumberFormat="1" applyFont="1" applyBorder="1" applyAlignment="1">
      <alignment horizontal="right" vertical="center"/>
    </xf>
    <xf numFmtId="194" fontId="3" fillId="0" borderId="89" xfId="70" applyNumberFormat="1" applyFont="1" applyBorder="1" applyAlignment="1">
      <alignment horizontal="right" vertical="center"/>
    </xf>
    <xf numFmtId="0" fontId="3" fillId="0" borderId="42" xfId="70" applyFont="1" applyBorder="1" applyAlignment="1">
      <alignment horizontal="center" vertical="center"/>
    </xf>
    <xf numFmtId="0" fontId="3" fillId="0" borderId="0" xfId="70" applyFont="1" applyBorder="1" applyAlignment="1">
      <alignment horizontal="center" vertical="center"/>
    </xf>
    <xf numFmtId="38" fontId="3" fillId="0" borderId="91" xfId="70" applyNumberFormat="1" applyFont="1" applyBorder="1" applyAlignment="1">
      <alignment horizontal="center" vertical="center"/>
    </xf>
    <xf numFmtId="38" fontId="3" fillId="0" borderId="88" xfId="70" applyNumberFormat="1" applyFont="1" applyBorder="1" applyAlignment="1">
      <alignment horizontal="center" vertical="center"/>
    </xf>
    <xf numFmtId="38" fontId="3" fillId="0" borderId="89" xfId="70" applyNumberFormat="1" applyFont="1" applyBorder="1" applyAlignment="1">
      <alignment horizontal="center" vertical="center"/>
    </xf>
    <xf numFmtId="0" fontId="9" fillId="0" borderId="55" xfId="70" applyFont="1" applyBorder="1" applyAlignment="1">
      <alignment horizontal="center"/>
    </xf>
    <xf numFmtId="38" fontId="3" fillId="0" borderId="0" xfId="70" applyNumberFormat="1" applyFont="1" applyBorder="1" applyAlignment="1">
      <alignment horizontal="center" vertical="center"/>
    </xf>
    <xf numFmtId="38" fontId="3" fillId="0" borderId="40" xfId="70" applyNumberFormat="1" applyFont="1" applyBorder="1" applyAlignment="1">
      <alignment horizontal="center" vertical="center"/>
    </xf>
    <xf numFmtId="194" fontId="3" fillId="0" borderId="61" xfId="70" applyNumberFormat="1" applyFont="1" applyBorder="1" applyAlignment="1">
      <alignment horizontal="right" vertical="center"/>
    </xf>
    <xf numFmtId="194" fontId="3" fillId="0" borderId="49" xfId="70" applyNumberFormat="1" applyFont="1" applyBorder="1" applyAlignment="1">
      <alignment horizontal="right" vertical="center"/>
    </xf>
    <xf numFmtId="38" fontId="3" fillId="0" borderId="1" xfId="70" applyNumberFormat="1" applyFont="1" applyBorder="1" applyAlignment="1">
      <alignment horizontal="center" vertical="center"/>
    </xf>
    <xf numFmtId="38" fontId="3" fillId="0" borderId="3" xfId="70" applyNumberFormat="1" applyFont="1" applyBorder="1" applyAlignment="1">
      <alignment horizontal="center" vertical="center"/>
    </xf>
    <xf numFmtId="38" fontId="3" fillId="0" borderId="55" xfId="70" applyNumberFormat="1" applyFont="1" applyBorder="1" applyAlignment="1">
      <alignment horizontal="center" vertical="center"/>
    </xf>
    <xf numFmtId="38" fontId="3" fillId="0" borderId="49" xfId="70" applyNumberFormat="1" applyFont="1" applyBorder="1" applyAlignment="1">
      <alignment horizontal="center" vertical="center"/>
    </xf>
    <xf numFmtId="194" fontId="3" fillId="0" borderId="55" xfId="70" applyNumberFormat="1" applyFont="1" applyBorder="1" applyAlignment="1">
      <alignment horizontal="right" vertical="center"/>
    </xf>
    <xf numFmtId="165" fontId="3" fillId="0" borderId="0" xfId="70" applyNumberFormat="1" applyFont="1" applyBorder="1" applyAlignment="1">
      <alignment horizontal="center" vertical="center"/>
    </xf>
    <xf numFmtId="165" fontId="3" fillId="0" borderId="40" xfId="70" applyNumberFormat="1" applyFont="1" applyBorder="1" applyAlignment="1">
      <alignment horizontal="center" vertical="center"/>
    </xf>
    <xf numFmtId="41" fontId="3" fillId="0" borderId="61" xfId="70" applyNumberFormat="1" applyFont="1" applyBorder="1" applyAlignment="1">
      <alignment horizontal="right" vertical="center"/>
    </xf>
    <xf numFmtId="41" fontId="3" fillId="0" borderId="49" xfId="70" applyNumberFormat="1" applyFont="1" applyBorder="1" applyAlignment="1">
      <alignment horizontal="right" vertical="center"/>
    </xf>
    <xf numFmtId="207" fontId="3" fillId="0" borderId="90" xfId="70" applyNumberFormat="1" applyFont="1" applyBorder="1" applyAlignment="1">
      <alignment horizontal="right" vertical="center"/>
    </xf>
    <xf numFmtId="41" fontId="3" fillId="0" borderId="0" xfId="70" applyNumberFormat="1" applyFont="1" applyBorder="1" applyAlignment="1">
      <alignment horizontal="right" vertical="center"/>
    </xf>
    <xf numFmtId="41" fontId="3" fillId="0" borderId="40" xfId="70" applyNumberFormat="1" applyFont="1" applyBorder="1" applyAlignment="1">
      <alignment horizontal="right" vertical="center"/>
    </xf>
    <xf numFmtId="207" fontId="3" fillId="0" borderId="86" xfId="70" applyNumberFormat="1" applyFont="1" applyBorder="1" applyAlignment="1">
      <alignment horizontal="right" vertical="center"/>
    </xf>
    <xf numFmtId="41" fontId="3" fillId="0" borderId="42" xfId="70" applyNumberFormat="1" applyFont="1" applyBorder="1" applyAlignment="1">
      <alignment horizontal="right" vertical="center"/>
    </xf>
    <xf numFmtId="165" fontId="3" fillId="0" borderId="1" xfId="70" applyNumberFormat="1" applyFont="1" applyBorder="1" applyAlignment="1">
      <alignment horizontal="center" vertical="center"/>
    </xf>
    <xf numFmtId="165" fontId="3" fillId="0" borderId="3" xfId="70" applyNumberFormat="1" applyFont="1" applyBorder="1" applyAlignment="1">
      <alignment horizontal="center" vertical="center"/>
    </xf>
    <xf numFmtId="41" fontId="3" fillId="0" borderId="51" xfId="70" applyNumberFormat="1" applyFont="1" applyBorder="1" applyAlignment="1">
      <alignment horizontal="right" vertical="center"/>
    </xf>
    <xf numFmtId="41" fontId="3" fillId="0" borderId="3" xfId="70" applyNumberFormat="1" applyFont="1" applyBorder="1" applyAlignment="1">
      <alignment horizontal="right" vertical="center"/>
    </xf>
    <xf numFmtId="207" fontId="3" fillId="0" borderId="74" xfId="70" applyNumberFormat="1" applyFont="1" applyBorder="1" applyAlignment="1">
      <alignment horizontal="right" vertical="center"/>
    </xf>
    <xf numFmtId="41" fontId="3" fillId="0" borderId="1" xfId="70" applyNumberFormat="1" applyFont="1" applyBorder="1" applyAlignment="1">
      <alignment horizontal="right" vertical="center"/>
    </xf>
    <xf numFmtId="0" fontId="7" fillId="0" borderId="0" xfId="72" applyFont="1"/>
    <xf numFmtId="0" fontId="10" fillId="0" borderId="0" xfId="72" applyFont="1"/>
    <xf numFmtId="0" fontId="7" fillId="0" borderId="0" xfId="72" applyFont="1" applyAlignment="1">
      <alignment horizontal="right"/>
    </xf>
    <xf numFmtId="0" fontId="3" fillId="0" borderId="56" xfId="72" applyFont="1" applyBorder="1" applyAlignment="1">
      <alignment horizontal="centerContinuous" vertical="center"/>
    </xf>
    <xf numFmtId="0" fontId="3" fillId="0" borderId="0" xfId="72" applyFont="1"/>
    <xf numFmtId="0" fontId="3" fillId="0" borderId="57" xfId="72" applyFont="1" applyBorder="1" applyAlignment="1">
      <alignment horizontal="center" vertical="center"/>
    </xf>
    <xf numFmtId="0" fontId="3" fillId="0" borderId="6" xfId="72" applyFont="1" applyBorder="1" applyAlignment="1">
      <alignment horizontal="center" vertical="center"/>
    </xf>
    <xf numFmtId="0" fontId="3" fillId="0" borderId="47" xfId="72" applyFont="1" applyBorder="1" applyAlignment="1">
      <alignment horizontal="center" vertical="center"/>
    </xf>
    <xf numFmtId="0" fontId="3" fillId="0" borderId="58" xfId="72" applyFont="1" applyBorder="1" applyAlignment="1">
      <alignment horizontal="center" vertical="center"/>
    </xf>
    <xf numFmtId="3" fontId="3" fillId="0" borderId="42" xfId="72" applyNumberFormat="1" applyFont="1" applyBorder="1" applyAlignment="1">
      <alignment horizontal="center" vertical="center"/>
    </xf>
    <xf numFmtId="3" fontId="3" fillId="0" borderId="40" xfId="72" applyNumberFormat="1" applyFont="1" applyBorder="1" applyAlignment="1">
      <alignment horizontal="center" vertical="center"/>
    </xf>
    <xf numFmtId="3" fontId="3" fillId="0" borderId="59" xfId="72" applyNumberFormat="1" applyFont="1" applyBorder="1" applyAlignment="1">
      <alignment horizontal="center" vertical="center"/>
    </xf>
    <xf numFmtId="164" fontId="3" fillId="0" borderId="42" xfId="72" applyNumberFormat="1" applyFont="1" applyBorder="1" applyAlignment="1">
      <alignment horizontal="center" vertical="center"/>
    </xf>
    <xf numFmtId="164" fontId="3" fillId="0" borderId="40" xfId="72" applyNumberFormat="1" applyFont="1" applyBorder="1" applyAlignment="1">
      <alignment horizontal="center" vertical="center"/>
    </xf>
    <xf numFmtId="164" fontId="3" fillId="0" borderId="59" xfId="72" applyNumberFormat="1" applyFont="1" applyBorder="1" applyAlignment="1">
      <alignment horizontal="center" vertical="center"/>
    </xf>
    <xf numFmtId="41" fontId="3" fillId="0" borderId="42" xfId="72" applyNumberFormat="1" applyFont="1" applyBorder="1" applyAlignment="1">
      <alignment horizontal="center" vertical="center"/>
    </xf>
    <xf numFmtId="41" fontId="3" fillId="0" borderId="40" xfId="72" applyNumberFormat="1" applyFont="1" applyBorder="1" applyAlignment="1">
      <alignment horizontal="center" vertical="center"/>
    </xf>
    <xf numFmtId="41" fontId="3" fillId="0" borderId="59" xfId="72" applyNumberFormat="1" applyFont="1" applyBorder="1" applyAlignment="1">
      <alignment horizontal="center" vertical="center"/>
    </xf>
    <xf numFmtId="207" fontId="3" fillId="0" borderId="42" xfId="72" applyNumberFormat="1" applyFont="1" applyBorder="1" applyAlignment="1">
      <alignment horizontal="center" vertical="center"/>
    </xf>
    <xf numFmtId="207" fontId="3" fillId="0" borderId="40" xfId="72" applyNumberFormat="1" applyFont="1" applyBorder="1" applyAlignment="1">
      <alignment horizontal="center" vertical="center"/>
    </xf>
    <xf numFmtId="207" fontId="3" fillId="0" borderId="59" xfId="72" applyNumberFormat="1" applyFont="1" applyBorder="1" applyAlignment="1">
      <alignment horizontal="center" vertical="center"/>
    </xf>
    <xf numFmtId="41" fontId="3" fillId="0" borderId="0" xfId="72" applyNumberFormat="1" applyFont="1" applyBorder="1" applyAlignment="1">
      <alignment horizontal="center" vertical="center"/>
    </xf>
    <xf numFmtId="41" fontId="3" fillId="0" borderId="86" xfId="72" applyNumberFormat="1" applyFont="1" applyBorder="1" applyAlignment="1">
      <alignment horizontal="center" vertical="center"/>
    </xf>
    <xf numFmtId="207" fontId="3" fillId="0" borderId="0" xfId="72" applyNumberFormat="1" applyFont="1" applyBorder="1" applyAlignment="1">
      <alignment horizontal="center" vertical="center"/>
    </xf>
    <xf numFmtId="0" fontId="3" fillId="0" borderId="60" xfId="72" applyFont="1" applyBorder="1" applyAlignment="1">
      <alignment horizontal="center" vertical="center"/>
    </xf>
    <xf numFmtId="41" fontId="3" fillId="0" borderId="1" xfId="72" applyNumberFormat="1" applyFont="1" applyBorder="1" applyAlignment="1">
      <alignment horizontal="center" vertical="center"/>
    </xf>
    <xf numFmtId="41" fontId="3" fillId="0" borderId="3" xfId="72" applyNumberFormat="1" applyFont="1" applyBorder="1" applyAlignment="1">
      <alignment horizontal="center" vertical="center"/>
    </xf>
    <xf numFmtId="41" fontId="3" fillId="0" borderId="74" xfId="72" applyNumberFormat="1" applyFont="1" applyBorder="1" applyAlignment="1">
      <alignment horizontal="center" vertical="center"/>
    </xf>
    <xf numFmtId="207" fontId="3" fillId="0" borderId="1" xfId="72" applyNumberFormat="1" applyFont="1" applyBorder="1" applyAlignment="1">
      <alignment horizontal="center" vertical="center"/>
    </xf>
    <xf numFmtId="207" fontId="3" fillId="0" borderId="3" xfId="72" applyNumberFormat="1" applyFont="1" applyBorder="1" applyAlignment="1">
      <alignment horizontal="center" vertical="center"/>
    </xf>
    <xf numFmtId="207" fontId="3" fillId="0" borderId="53" xfId="72" applyNumberFormat="1" applyFont="1" applyBorder="1" applyAlignment="1">
      <alignment horizontal="center" vertical="center"/>
    </xf>
    <xf numFmtId="0" fontId="9" fillId="0" borderId="0" xfId="72" applyFont="1"/>
    <xf numFmtId="0" fontId="9" fillId="0" borderId="0" xfId="72" applyFont="1" applyBorder="1"/>
    <xf numFmtId="0" fontId="10" fillId="0" borderId="0" xfId="1" applyFont="1"/>
    <xf numFmtId="0" fontId="7" fillId="0" borderId="0" xfId="1" applyFont="1" applyAlignment="1">
      <alignment horizontal="right"/>
    </xf>
    <xf numFmtId="0" fontId="3" fillId="0" borderId="56" xfId="1" applyFont="1" applyBorder="1" applyAlignment="1">
      <alignment horizontal="centerContinuous" vertical="center"/>
    </xf>
    <xf numFmtId="0" fontId="3" fillId="0" borderId="57" xfId="1" applyFont="1" applyBorder="1" applyAlignment="1">
      <alignment horizontal="center" vertical="center"/>
    </xf>
    <xf numFmtId="0" fontId="3" fillId="0" borderId="6" xfId="1" applyFont="1" applyBorder="1" applyAlignment="1">
      <alignment horizontal="center" vertical="center"/>
    </xf>
    <xf numFmtId="0" fontId="3" fillId="0" borderId="47" xfId="1" applyFont="1" applyBorder="1" applyAlignment="1">
      <alignment horizontal="center" vertical="center"/>
    </xf>
    <xf numFmtId="0" fontId="3" fillId="0" borderId="58" xfId="1" applyFont="1" applyBorder="1" applyAlignment="1">
      <alignment horizontal="center" vertical="center"/>
    </xf>
    <xf numFmtId="3" fontId="3" fillId="0" borderId="42" xfId="1" applyNumberFormat="1" applyFont="1" applyBorder="1" applyAlignment="1">
      <alignment horizontal="center" vertical="center"/>
    </xf>
    <xf numFmtId="3" fontId="3" fillId="0" borderId="40" xfId="1" applyNumberFormat="1" applyFont="1" applyBorder="1" applyAlignment="1">
      <alignment horizontal="center" vertical="center"/>
    </xf>
    <xf numFmtId="3" fontId="3" fillId="0" borderId="59" xfId="1" applyNumberFormat="1" applyFont="1" applyBorder="1" applyAlignment="1">
      <alignment horizontal="center" vertical="center"/>
    </xf>
    <xf numFmtId="164" fontId="3" fillId="0" borderId="42" xfId="1" applyNumberFormat="1" applyFont="1" applyBorder="1" applyAlignment="1">
      <alignment horizontal="center" vertical="center"/>
    </xf>
    <xf numFmtId="164" fontId="3" fillId="0" borderId="40" xfId="1" applyNumberFormat="1" applyFont="1" applyBorder="1" applyAlignment="1">
      <alignment horizontal="center" vertical="center"/>
    </xf>
    <xf numFmtId="164" fontId="3" fillId="0" borderId="59" xfId="1" applyNumberFormat="1" applyFont="1" applyBorder="1" applyAlignment="1">
      <alignment horizontal="center" vertical="center"/>
    </xf>
    <xf numFmtId="0" fontId="3" fillId="0" borderId="0" xfId="1" applyFont="1" applyBorder="1"/>
    <xf numFmtId="194" fontId="3" fillId="0" borderId="42" xfId="1" applyNumberFormat="1" applyFont="1" applyBorder="1" applyAlignment="1">
      <alignment horizontal="center" vertical="center"/>
    </xf>
    <xf numFmtId="194" fontId="3" fillId="0" borderId="40" xfId="1" applyNumberFormat="1" applyFont="1" applyBorder="1" applyAlignment="1">
      <alignment horizontal="center" vertical="center"/>
    </xf>
    <xf numFmtId="194" fontId="3" fillId="0" borderId="59" xfId="1" applyNumberFormat="1" applyFont="1" applyBorder="1" applyAlignment="1">
      <alignment horizontal="center" vertical="center"/>
    </xf>
    <xf numFmtId="206" fontId="3" fillId="0" borderId="42" xfId="1" applyNumberFormat="1" applyFont="1" applyBorder="1" applyAlignment="1">
      <alignment horizontal="center" vertical="center"/>
    </xf>
    <xf numFmtId="206" fontId="3" fillId="0" borderId="40" xfId="1" applyNumberFormat="1" applyFont="1" applyBorder="1" applyAlignment="1">
      <alignment horizontal="center" vertical="center"/>
    </xf>
    <xf numFmtId="206" fontId="3" fillId="0" borderId="59" xfId="1" applyNumberFormat="1" applyFont="1" applyBorder="1" applyAlignment="1">
      <alignment horizontal="center" vertical="center"/>
    </xf>
    <xf numFmtId="0" fontId="3" fillId="0" borderId="60" xfId="1" applyFont="1" applyBorder="1" applyAlignment="1">
      <alignment horizontal="center" vertical="center"/>
    </xf>
    <xf numFmtId="194" fontId="3" fillId="0" borderId="51" xfId="1" applyNumberFormat="1" applyFont="1" applyBorder="1" applyAlignment="1">
      <alignment horizontal="center" vertical="center"/>
    </xf>
    <xf numFmtId="194" fontId="3" fillId="0" borderId="3" xfId="1" applyNumberFormat="1" applyFont="1" applyBorder="1" applyAlignment="1">
      <alignment horizontal="center" vertical="center"/>
    </xf>
    <xf numFmtId="194" fontId="3" fillId="0" borderId="53" xfId="1" applyNumberFormat="1" applyFont="1" applyBorder="1" applyAlignment="1">
      <alignment horizontal="center" vertical="center"/>
    </xf>
    <xf numFmtId="206" fontId="3" fillId="0" borderId="51" xfId="1" applyNumberFormat="1" applyFont="1" applyBorder="1" applyAlignment="1">
      <alignment horizontal="center" vertical="center"/>
    </xf>
    <xf numFmtId="206" fontId="3" fillId="0" borderId="3" xfId="1" applyNumberFormat="1" applyFont="1" applyBorder="1" applyAlignment="1">
      <alignment horizontal="center" vertical="center"/>
    </xf>
    <xf numFmtId="206" fontId="3" fillId="0" borderId="53" xfId="1" applyNumberFormat="1" applyFont="1" applyBorder="1" applyAlignment="1">
      <alignment horizontal="center" vertical="center"/>
    </xf>
    <xf numFmtId="0" fontId="9" fillId="0" borderId="0" xfId="1" applyFont="1" applyBorder="1"/>
    <xf numFmtId="0" fontId="7" fillId="0" borderId="0" xfId="1" applyFont="1" applyFill="1" applyProtection="1"/>
    <xf numFmtId="0" fontId="10" fillId="0" borderId="0" xfId="1" applyFont="1" applyFill="1" applyProtection="1"/>
    <xf numFmtId="0" fontId="3" fillId="0" borderId="56" xfId="1" applyFont="1" applyFill="1" applyBorder="1" applyProtection="1"/>
    <xf numFmtId="0" fontId="3" fillId="0" borderId="54" xfId="1" applyFont="1" applyFill="1" applyBorder="1" applyProtection="1"/>
    <xf numFmtId="0" fontId="3" fillId="0" borderId="49" xfId="1" applyFont="1" applyFill="1" applyBorder="1" applyAlignment="1" applyProtection="1">
      <alignment horizontal="centerContinuous" vertical="center"/>
    </xf>
    <xf numFmtId="0" fontId="3" fillId="0" borderId="90" xfId="1" applyFont="1" applyFill="1" applyBorder="1" applyAlignment="1" applyProtection="1">
      <alignment horizontal="centerContinuous" vertical="center"/>
    </xf>
    <xf numFmtId="0" fontId="3" fillId="0" borderId="0" xfId="1" applyFont="1" applyFill="1" applyProtection="1"/>
    <xf numFmtId="0" fontId="3" fillId="0" borderId="58" xfId="1" applyFont="1" applyFill="1" applyBorder="1" applyAlignment="1" applyProtection="1">
      <alignment horizontal="center"/>
    </xf>
    <xf numFmtId="0" fontId="3" fillId="0" borderId="43" xfId="1" applyFont="1" applyFill="1" applyBorder="1" applyAlignment="1" applyProtection="1">
      <alignment horizontal="center" vertical="center"/>
    </xf>
    <xf numFmtId="0" fontId="3" fillId="0" borderId="40" xfId="1" applyFont="1" applyFill="1" applyBorder="1" applyAlignment="1" applyProtection="1">
      <alignment horizontal="center" vertical="center"/>
    </xf>
    <xf numFmtId="0" fontId="3" fillId="0" borderId="86" xfId="1" applyFont="1" applyFill="1" applyBorder="1" applyAlignment="1" applyProtection="1">
      <alignment horizontal="center" vertical="center"/>
    </xf>
    <xf numFmtId="0" fontId="3" fillId="0" borderId="60" xfId="1" applyFont="1" applyFill="1" applyBorder="1" applyProtection="1"/>
    <xf numFmtId="0" fontId="3" fillId="0" borderId="52" xfId="1" applyFont="1" applyFill="1" applyBorder="1" applyAlignment="1" applyProtection="1">
      <alignment horizontal="center" vertical="center"/>
    </xf>
    <xf numFmtId="0" fontId="3" fillId="0" borderId="3" xfId="1" applyFont="1" applyFill="1" applyBorder="1" applyAlignment="1" applyProtection="1">
      <alignment horizontal="center" vertical="center"/>
    </xf>
    <xf numFmtId="0" fontId="3" fillId="0" borderId="74" xfId="1" applyFont="1" applyFill="1" applyBorder="1" applyAlignment="1" applyProtection="1">
      <alignment horizontal="center" vertical="center"/>
    </xf>
    <xf numFmtId="0" fontId="3" fillId="0" borderId="56" xfId="1" applyFont="1" applyFill="1" applyBorder="1" applyAlignment="1" applyProtection="1">
      <alignment horizontal="left"/>
    </xf>
    <xf numFmtId="194" fontId="3" fillId="0" borderId="61" xfId="1" applyNumberFormat="1" applyFont="1" applyFill="1" applyBorder="1" applyAlignment="1" applyProtection="1">
      <alignment horizontal="right"/>
    </xf>
    <xf numFmtId="194" fontId="3" fillId="0" borderId="49" xfId="1" applyNumberFormat="1" applyFont="1" applyFill="1" applyBorder="1" applyAlignment="1" applyProtection="1">
      <alignment horizontal="right"/>
    </xf>
    <xf numFmtId="206" fontId="3" fillId="0" borderId="50" xfId="1" applyNumberFormat="1" applyFont="1" applyFill="1" applyBorder="1" applyProtection="1"/>
    <xf numFmtId="194" fontId="3" fillId="0" borderId="61" xfId="1" applyNumberFormat="1" applyFont="1" applyFill="1" applyBorder="1" applyAlignment="1" applyProtection="1"/>
    <xf numFmtId="194" fontId="3" fillId="0" borderId="49" xfId="1" applyNumberFormat="1" applyFont="1" applyFill="1" applyBorder="1" applyAlignment="1" applyProtection="1"/>
    <xf numFmtId="194" fontId="3" fillId="0" borderId="50" xfId="1" applyNumberFormat="1" applyFont="1" applyFill="1" applyBorder="1" applyAlignment="1" applyProtection="1"/>
    <xf numFmtId="0" fontId="3" fillId="0" borderId="58" xfId="1" applyFont="1" applyFill="1" applyBorder="1" applyAlignment="1" applyProtection="1">
      <alignment horizontal="left"/>
    </xf>
    <xf numFmtId="194" fontId="3" fillId="0" borderId="42" xfId="1" applyNumberFormat="1" applyFont="1" applyFill="1" applyBorder="1" applyAlignment="1" applyProtection="1">
      <alignment horizontal="right"/>
    </xf>
    <xf numFmtId="194" fontId="3" fillId="0" borderId="40" xfId="1" applyNumberFormat="1" applyFont="1" applyFill="1" applyBorder="1" applyAlignment="1" applyProtection="1">
      <alignment horizontal="right"/>
    </xf>
    <xf numFmtId="206" fontId="3" fillId="0" borderId="59" xfId="1" applyNumberFormat="1" applyFont="1" applyFill="1" applyBorder="1" applyProtection="1"/>
    <xf numFmtId="194" fontId="3" fillId="0" borderId="42" xfId="1" applyNumberFormat="1" applyFont="1" applyFill="1" applyBorder="1" applyAlignment="1" applyProtection="1"/>
    <xf numFmtId="194" fontId="3" fillId="0" borderId="40" xfId="1" applyNumberFormat="1" applyFont="1" applyFill="1" applyBorder="1" applyAlignment="1" applyProtection="1"/>
    <xf numFmtId="194" fontId="3" fillId="0" borderId="59" xfId="1" applyNumberFormat="1" applyFont="1" applyFill="1" applyBorder="1" applyAlignment="1" applyProtection="1"/>
    <xf numFmtId="170" fontId="3" fillId="0" borderId="0" xfId="1" applyNumberFormat="1" applyFont="1" applyFill="1" applyBorder="1" applyProtection="1"/>
    <xf numFmtId="0" fontId="3" fillId="0" borderId="58" xfId="1" applyFont="1" applyFill="1" applyBorder="1" applyAlignment="1" applyProtection="1">
      <alignment horizontal="left" wrapText="1"/>
    </xf>
    <xf numFmtId="194" fontId="3" fillId="0" borderId="43" xfId="1" applyNumberFormat="1" applyFont="1" applyFill="1" applyBorder="1" applyAlignment="1" applyProtection="1">
      <alignment horizontal="right"/>
    </xf>
    <xf numFmtId="194" fontId="3" fillId="0" borderId="52" xfId="1" applyNumberFormat="1" applyFont="1" applyFill="1" applyBorder="1" applyProtection="1"/>
    <xf numFmtId="194" fontId="3" fillId="0" borderId="3" xfId="1" applyNumberFormat="1" applyFont="1" applyFill="1" applyBorder="1" applyProtection="1"/>
    <xf numFmtId="206" fontId="3" fillId="0" borderId="74" xfId="1" applyNumberFormat="1" applyFont="1" applyFill="1" applyBorder="1" applyProtection="1"/>
    <xf numFmtId="194" fontId="3" fillId="0" borderId="74" xfId="1" applyNumberFormat="1" applyFont="1" applyFill="1" applyBorder="1" applyProtection="1"/>
    <xf numFmtId="0" fontId="9" fillId="0" borderId="0" xfId="1" applyFont="1" applyFill="1" applyProtection="1"/>
    <xf numFmtId="208" fontId="9" fillId="0" borderId="0" xfId="1" applyNumberFormat="1" applyFont="1" applyFill="1" applyProtection="1"/>
    <xf numFmtId="0" fontId="7" fillId="0" borderId="0" xfId="1" applyFont="1" applyFill="1" applyAlignment="1" applyProtection="1">
      <alignment horizontal="center"/>
    </xf>
    <xf numFmtId="0" fontId="3" fillId="0" borderId="54" xfId="1" applyFont="1" applyFill="1" applyBorder="1" applyAlignment="1" applyProtection="1">
      <alignment horizontal="center"/>
    </xf>
    <xf numFmtId="0" fontId="3" fillId="0" borderId="49" xfId="1" applyFont="1" applyFill="1" applyBorder="1" applyAlignment="1" applyProtection="1">
      <alignment horizontal="center" vertical="center"/>
    </xf>
    <xf numFmtId="0" fontId="3" fillId="0" borderId="90" xfId="1" applyFont="1" applyFill="1" applyBorder="1" applyAlignment="1" applyProtection="1">
      <alignment horizontal="center" vertical="center"/>
    </xf>
    <xf numFmtId="194" fontId="3" fillId="0" borderId="54" xfId="1" applyNumberFormat="1" applyFont="1" applyFill="1" applyBorder="1" applyAlignment="1" applyProtection="1">
      <alignment horizontal="right"/>
    </xf>
    <xf numFmtId="206" fontId="3" fillId="0" borderId="90" xfId="1" applyNumberFormat="1" applyFont="1" applyFill="1" applyBorder="1" applyAlignment="1" applyProtection="1">
      <alignment horizontal="right"/>
    </xf>
    <xf numFmtId="194" fontId="3" fillId="0" borderId="90" xfId="1" applyNumberFormat="1" applyFont="1" applyFill="1" applyBorder="1" applyAlignment="1" applyProtection="1">
      <alignment horizontal="right"/>
    </xf>
    <xf numFmtId="194" fontId="3" fillId="0" borderId="0" xfId="1" applyNumberFormat="1" applyFont="1" applyFill="1" applyBorder="1" applyAlignment="1" applyProtection="1">
      <alignment horizontal="right"/>
    </xf>
    <xf numFmtId="206" fontId="3" fillId="0" borderId="86" xfId="1" applyNumberFormat="1" applyFont="1" applyFill="1" applyBorder="1" applyAlignment="1" applyProtection="1">
      <alignment horizontal="right"/>
    </xf>
    <xf numFmtId="194" fontId="3" fillId="0" borderId="86" xfId="1" applyNumberFormat="1" applyFont="1" applyFill="1" applyBorder="1" applyAlignment="1" applyProtection="1">
      <alignment horizontal="right"/>
    </xf>
    <xf numFmtId="0" fontId="3" fillId="0" borderId="42" xfId="1" applyFont="1" applyFill="1" applyBorder="1" applyProtection="1"/>
    <xf numFmtId="194" fontId="3" fillId="0" borderId="59" xfId="1" applyNumberFormat="1" applyFont="1" applyFill="1" applyBorder="1" applyAlignment="1" applyProtection="1">
      <alignment horizontal="right"/>
    </xf>
    <xf numFmtId="194" fontId="3" fillId="0" borderId="157" xfId="1" applyNumberFormat="1" applyFont="1" applyFill="1" applyBorder="1" applyAlignment="1" applyProtection="1">
      <alignment horizontal="right"/>
    </xf>
    <xf numFmtId="0" fontId="3" fillId="0" borderId="60" xfId="1" applyFont="1" applyFill="1" applyBorder="1" applyAlignment="1" applyProtection="1">
      <alignment horizontal="left"/>
    </xf>
    <xf numFmtId="194" fontId="3" fillId="0" borderId="52" xfId="1" applyNumberFormat="1" applyFont="1" applyFill="1" applyBorder="1" applyAlignment="1" applyProtection="1">
      <alignment horizontal="right"/>
    </xf>
    <xf numFmtId="194" fontId="3" fillId="0" borderId="3" xfId="1" applyNumberFormat="1" applyFont="1" applyFill="1" applyBorder="1" applyAlignment="1" applyProtection="1">
      <alignment horizontal="right"/>
    </xf>
    <xf numFmtId="206" fontId="3" fillId="0" borderId="74" xfId="1" applyNumberFormat="1" applyFont="1" applyFill="1" applyBorder="1" applyAlignment="1" applyProtection="1">
      <alignment horizontal="right"/>
    </xf>
    <xf numFmtId="194" fontId="3" fillId="0" borderId="74" xfId="1" applyNumberFormat="1" applyFont="1" applyFill="1" applyBorder="1" applyAlignment="1" applyProtection="1">
      <alignment horizontal="right"/>
    </xf>
    <xf numFmtId="0" fontId="9" fillId="0" borderId="0" xfId="1" applyFont="1" applyFill="1" applyAlignment="1" applyProtection="1">
      <alignment horizontal="center"/>
    </xf>
    <xf numFmtId="0" fontId="7" fillId="0" borderId="0" xfId="73" applyFont="1"/>
    <xf numFmtId="0" fontId="38" fillId="0" borderId="0" xfId="73" applyFont="1"/>
    <xf numFmtId="0" fontId="6" fillId="0" borderId="0" xfId="73"/>
    <xf numFmtId="0" fontId="10" fillId="0" borderId="0" xfId="73" applyFont="1"/>
    <xf numFmtId="0" fontId="3" fillId="0" borderId="55" xfId="73" applyFont="1" applyBorder="1" applyAlignment="1">
      <alignment horizontal="centerContinuous" vertical="center"/>
    </xf>
    <xf numFmtId="0" fontId="3" fillId="0" borderId="55" xfId="73" applyFont="1" applyBorder="1" applyAlignment="1">
      <alignment horizontal="centerContinuous"/>
    </xf>
    <xf numFmtId="0" fontId="3" fillId="0" borderId="120" xfId="73" applyFont="1" applyBorder="1" applyAlignment="1">
      <alignment horizontal="centerContinuous"/>
    </xf>
    <xf numFmtId="0" fontId="3" fillId="0" borderId="31" xfId="73" applyFont="1" applyBorder="1" applyAlignment="1">
      <alignment horizontal="center" vertical="center"/>
    </xf>
    <xf numFmtId="0" fontId="3" fillId="0" borderId="0" xfId="73" applyFont="1" applyBorder="1" applyAlignment="1">
      <alignment horizontal="center" vertical="center"/>
    </xf>
    <xf numFmtId="0" fontId="3" fillId="0" borderId="87" xfId="73" applyFont="1" applyBorder="1" applyAlignment="1">
      <alignment horizontal="centerContinuous" vertical="center" wrapText="1"/>
    </xf>
    <xf numFmtId="0" fontId="3" fillId="0" borderId="6" xfId="73" applyFont="1" applyBorder="1" applyAlignment="1">
      <alignment horizontal="centerContinuous" vertical="center" wrapText="1"/>
    </xf>
    <xf numFmtId="0" fontId="3" fillId="0" borderId="99" xfId="73" applyFont="1" applyBorder="1" applyAlignment="1">
      <alignment horizontal="center" vertical="center" wrapText="1"/>
    </xf>
    <xf numFmtId="0" fontId="3" fillId="0" borderId="2" xfId="73" applyFont="1" applyBorder="1" applyAlignment="1">
      <alignment horizontal="centerContinuous" vertical="center" wrapText="1"/>
    </xf>
    <xf numFmtId="0" fontId="3" fillId="0" borderId="31" xfId="73" applyFont="1" applyBorder="1" applyAlignment="1">
      <alignment horizontal="center" vertical="center" wrapText="1"/>
    </xf>
    <xf numFmtId="0" fontId="3" fillId="0" borderId="2" xfId="73" applyFont="1" applyBorder="1" applyAlignment="1">
      <alignment horizontal="center" wrapText="1"/>
    </xf>
    <xf numFmtId="0" fontId="3" fillId="0" borderId="6" xfId="73" applyFont="1" applyBorder="1" applyAlignment="1">
      <alignment horizontal="center" wrapText="1"/>
    </xf>
    <xf numFmtId="0" fontId="3" fillId="0" borderId="99" xfId="73" applyFont="1" applyBorder="1" applyAlignment="1">
      <alignment horizontal="center" wrapText="1"/>
    </xf>
    <xf numFmtId="0" fontId="3" fillId="0" borderId="31" xfId="73" applyFont="1" applyBorder="1" applyAlignment="1">
      <alignment horizontal="center" wrapText="1"/>
    </xf>
    <xf numFmtId="0" fontId="3" fillId="0" borderId="47" xfId="73" applyFont="1" applyBorder="1" applyAlignment="1">
      <alignment horizontal="center" wrapText="1"/>
    </xf>
    <xf numFmtId="0" fontId="3" fillId="0" borderId="87" xfId="73" applyFont="1" applyBorder="1" applyAlignment="1">
      <alignment horizontal="center" wrapText="1"/>
    </xf>
    <xf numFmtId="0" fontId="3" fillId="0" borderId="0" xfId="73" applyFont="1" applyBorder="1" applyAlignment="1">
      <alignment horizontal="center" wrapText="1"/>
    </xf>
    <xf numFmtId="0" fontId="10" fillId="0" borderId="0" xfId="73" applyFont="1" applyBorder="1" applyAlignment="1">
      <alignment horizontal="center" vertical="center" wrapText="1"/>
    </xf>
    <xf numFmtId="0" fontId="10" fillId="0" borderId="42" xfId="73" applyFont="1" applyBorder="1" applyAlignment="1">
      <alignment vertical="center"/>
    </xf>
    <xf numFmtId="0" fontId="29" fillId="0" borderId="0" xfId="73" applyFont="1" applyBorder="1" applyAlignment="1">
      <alignment vertical="center"/>
    </xf>
    <xf numFmtId="0" fontId="3" fillId="0" borderId="59" xfId="73" applyFont="1" applyBorder="1" applyAlignment="1">
      <alignment horizontal="center" vertical="center"/>
    </xf>
    <xf numFmtId="170" fontId="3" fillId="0" borderId="88" xfId="73" applyNumberFormat="1" applyFont="1" applyBorder="1" applyAlignment="1">
      <alignment vertical="center"/>
    </xf>
    <xf numFmtId="170" fontId="3" fillId="0" borderId="40" xfId="73" applyNumberFormat="1" applyFont="1" applyBorder="1" applyAlignment="1">
      <alignment vertical="center"/>
    </xf>
    <xf numFmtId="196" fontId="3" fillId="0" borderId="103" xfId="73" applyNumberFormat="1" applyFont="1" applyBorder="1" applyAlignment="1">
      <alignment vertical="center"/>
    </xf>
    <xf numFmtId="170" fontId="3" fillId="0" borderId="43" xfId="73" applyNumberFormat="1" applyFont="1" applyBorder="1" applyAlignment="1">
      <alignment vertical="center"/>
    </xf>
    <xf numFmtId="196" fontId="3" fillId="0" borderId="0" xfId="73" applyNumberFormat="1" applyFont="1" applyBorder="1" applyAlignment="1">
      <alignment vertical="center"/>
    </xf>
    <xf numFmtId="38" fontId="3" fillId="0" borderId="43" xfId="74" applyNumberFormat="1" applyFont="1" applyBorder="1" applyAlignment="1">
      <alignment vertical="center"/>
    </xf>
    <xf numFmtId="38" fontId="3" fillId="0" borderId="40" xfId="74" applyNumberFormat="1" applyFont="1" applyBorder="1" applyAlignment="1">
      <alignment vertical="center"/>
    </xf>
    <xf numFmtId="170" fontId="3" fillId="0" borderId="135" xfId="73" applyNumberFormat="1" applyFont="1" applyBorder="1" applyAlignment="1">
      <alignment vertical="center"/>
    </xf>
    <xf numFmtId="196" fontId="3" fillId="0" borderId="59" xfId="73" applyNumberFormat="1" applyFont="1" applyBorder="1" applyAlignment="1">
      <alignment vertical="center"/>
    </xf>
    <xf numFmtId="0" fontId="9" fillId="0" borderId="0" xfId="73" applyFont="1" applyBorder="1" applyAlignment="1">
      <alignment vertical="center"/>
    </xf>
    <xf numFmtId="0" fontId="9" fillId="0" borderId="51" xfId="73" applyFont="1" applyBorder="1" applyAlignment="1">
      <alignment vertical="center"/>
    </xf>
    <xf numFmtId="0" fontId="9" fillId="0" borderId="1" xfId="73" applyFont="1" applyBorder="1" applyAlignment="1">
      <alignment vertical="center"/>
    </xf>
    <xf numFmtId="0" fontId="3" fillId="0" borderId="53" xfId="73" applyFont="1" applyBorder="1" applyAlignment="1">
      <alignment horizontal="center" vertical="center"/>
    </xf>
    <xf numFmtId="170" fontId="3" fillId="0" borderId="89" xfId="73" applyNumberFormat="1" applyFont="1" applyBorder="1" applyAlignment="1">
      <alignment vertical="center"/>
    </xf>
    <xf numFmtId="170" fontId="3" fillId="0" borderId="3" xfId="73" applyNumberFormat="1" applyFont="1" applyBorder="1" applyAlignment="1">
      <alignment vertical="center"/>
    </xf>
    <xf numFmtId="196" fontId="3" fillId="0" borderId="124" xfId="73" applyNumberFormat="1" applyFont="1" applyBorder="1" applyAlignment="1">
      <alignment vertical="center"/>
    </xf>
    <xf numFmtId="170" fontId="3" fillId="0" borderId="52" xfId="73" applyNumberFormat="1" applyFont="1" applyBorder="1" applyAlignment="1">
      <alignment vertical="center"/>
    </xf>
    <xf numFmtId="196" fontId="3" fillId="0" borderId="4" xfId="73" applyNumberFormat="1" applyFont="1" applyBorder="1" applyAlignment="1">
      <alignment vertical="center"/>
    </xf>
    <xf numFmtId="38" fontId="3" fillId="0" borderId="52" xfId="74" applyNumberFormat="1" applyFont="1" applyBorder="1" applyAlignment="1">
      <alignment vertical="center"/>
    </xf>
    <xf numFmtId="38" fontId="3" fillId="0" borderId="3" xfId="74" applyNumberFormat="1" applyFont="1" applyBorder="1" applyAlignment="1">
      <alignment vertical="center"/>
    </xf>
    <xf numFmtId="196" fontId="3" fillId="0" borderId="110" xfId="73" applyNumberFormat="1" applyFont="1" applyBorder="1" applyAlignment="1">
      <alignment vertical="center"/>
    </xf>
    <xf numFmtId="170" fontId="3" fillId="0" borderId="128" xfId="73" applyNumberFormat="1" applyFont="1" applyBorder="1" applyAlignment="1">
      <alignment vertical="center"/>
    </xf>
    <xf numFmtId="196" fontId="3" fillId="0" borderId="74" xfId="73" applyNumberFormat="1" applyFont="1" applyBorder="1" applyAlignment="1">
      <alignment vertical="center"/>
    </xf>
    <xf numFmtId="0" fontId="9" fillId="0" borderId="42" xfId="73" applyFont="1" applyBorder="1" applyAlignment="1">
      <alignment horizontal="right" vertical="center" wrapText="1"/>
    </xf>
    <xf numFmtId="0" fontId="3" fillId="0" borderId="0" xfId="73" applyFont="1" applyBorder="1" applyAlignment="1">
      <alignment horizontal="left" vertical="center" wrapText="1"/>
    </xf>
    <xf numFmtId="0" fontId="3" fillId="0" borderId="59" xfId="73" applyFont="1" applyBorder="1" applyAlignment="1">
      <alignment horizontal="center"/>
    </xf>
    <xf numFmtId="170" fontId="3" fillId="0" borderId="88" xfId="73" applyNumberFormat="1" applyFont="1" applyBorder="1" applyAlignment="1"/>
    <xf numFmtId="170" fontId="3" fillId="0" borderId="40" xfId="73" applyNumberFormat="1" applyFont="1" applyBorder="1" applyAlignment="1"/>
    <xf numFmtId="196" fontId="3" fillId="0" borderId="103" xfId="73" applyNumberFormat="1" applyFont="1" applyBorder="1" applyAlignment="1"/>
    <xf numFmtId="170" fontId="3" fillId="0" borderId="43" xfId="73" applyNumberFormat="1" applyFont="1" applyBorder="1" applyAlignment="1"/>
    <xf numFmtId="196" fontId="3" fillId="0" borderId="0" xfId="73" applyNumberFormat="1" applyFont="1" applyBorder="1" applyAlignment="1"/>
    <xf numFmtId="38" fontId="3" fillId="0" borderId="43" xfId="74" applyNumberFormat="1" applyFont="1" applyBorder="1" applyAlignment="1"/>
    <xf numFmtId="38" fontId="3" fillId="0" borderId="40" xfId="74" applyNumberFormat="1" applyFont="1" applyBorder="1" applyAlignment="1"/>
    <xf numFmtId="170" fontId="3" fillId="0" borderId="135" xfId="73" applyNumberFormat="1" applyFont="1" applyBorder="1" applyAlignment="1"/>
    <xf numFmtId="196" fontId="3" fillId="0" borderId="59" xfId="73" applyNumberFormat="1" applyFont="1" applyBorder="1" applyAlignment="1"/>
    <xf numFmtId="0" fontId="3" fillId="0" borderId="0" xfId="73" applyFont="1" applyBorder="1" applyAlignment="1">
      <alignment horizontal="left" vertical="center"/>
    </xf>
    <xf numFmtId="0" fontId="3" fillId="0" borderId="1" xfId="73" applyFont="1" applyBorder="1" applyAlignment="1">
      <alignment horizontal="left" vertical="center"/>
    </xf>
    <xf numFmtId="0" fontId="3" fillId="0" borderId="53" xfId="73" applyFont="1" applyBorder="1" applyAlignment="1">
      <alignment horizontal="center"/>
    </xf>
    <xf numFmtId="170" fontId="3" fillId="0" borderId="89" xfId="73" applyNumberFormat="1" applyFont="1" applyBorder="1" applyAlignment="1"/>
    <xf numFmtId="170" fontId="3" fillId="0" borderId="3" xfId="73" applyNumberFormat="1" applyFont="1" applyBorder="1" applyAlignment="1"/>
    <xf numFmtId="196" fontId="3" fillId="0" borderId="110" xfId="73" applyNumberFormat="1" applyFont="1" applyBorder="1" applyAlignment="1"/>
    <xf numFmtId="170" fontId="3" fillId="0" borderId="52" xfId="73" applyNumberFormat="1" applyFont="1" applyBorder="1" applyAlignment="1"/>
    <xf numFmtId="196" fontId="3" fillId="0" borderId="1" xfId="73" applyNumberFormat="1" applyFont="1" applyBorder="1" applyAlignment="1"/>
    <xf numFmtId="38" fontId="3" fillId="0" borderId="52" xfId="74" applyNumberFormat="1" applyFont="1" applyBorder="1" applyAlignment="1"/>
    <xf numFmtId="196" fontId="3" fillId="0" borderId="124" xfId="73" applyNumberFormat="1" applyFont="1" applyBorder="1" applyAlignment="1"/>
    <xf numFmtId="170" fontId="3" fillId="0" borderId="128" xfId="73" applyNumberFormat="1" applyFont="1" applyBorder="1" applyAlignment="1"/>
    <xf numFmtId="196" fontId="3" fillId="0" borderId="4" xfId="73" applyNumberFormat="1" applyFont="1" applyBorder="1" applyAlignment="1"/>
    <xf numFmtId="196" fontId="3" fillId="0" borderId="74" xfId="73" applyNumberFormat="1" applyFont="1" applyBorder="1" applyAlignment="1"/>
    <xf numFmtId="0" fontId="9" fillId="0" borderId="42" xfId="73" applyFont="1" applyBorder="1" applyAlignment="1">
      <alignment horizontal="right" vertical="center"/>
    </xf>
    <xf numFmtId="38" fontId="3" fillId="0" borderId="49" xfId="74" applyNumberFormat="1" applyFont="1" applyBorder="1" applyAlignment="1"/>
    <xf numFmtId="38" fontId="3" fillId="0" borderId="3" xfId="74" applyNumberFormat="1" applyFont="1" applyBorder="1" applyAlignment="1"/>
    <xf numFmtId="0" fontId="10" fillId="0" borderId="0" xfId="73" applyFont="1" applyBorder="1" applyAlignment="1">
      <alignment horizontal="center" vertical="center"/>
    </xf>
    <xf numFmtId="0" fontId="10" fillId="0" borderId="42" xfId="73" applyFont="1" applyBorder="1" applyAlignment="1">
      <alignment horizontal="left" vertical="center"/>
    </xf>
    <xf numFmtId="0" fontId="9" fillId="0" borderId="0" xfId="73" applyFont="1" applyBorder="1" applyAlignment="1">
      <alignment horizontal="left" vertical="top"/>
    </xf>
    <xf numFmtId="0" fontId="2" fillId="0" borderId="42" xfId="73" applyFont="1" applyBorder="1" applyAlignment="1">
      <alignment vertical="center"/>
    </xf>
    <xf numFmtId="0" fontId="2" fillId="0" borderId="0" xfId="73" applyFont="1" applyBorder="1" applyAlignment="1">
      <alignment horizontal="center" vertical="center"/>
    </xf>
    <xf numFmtId="196" fontId="3" fillId="0" borderId="127" xfId="73" applyNumberFormat="1" applyFont="1" applyBorder="1" applyAlignment="1"/>
    <xf numFmtId="196" fontId="3" fillId="0" borderId="92" xfId="73" applyNumberFormat="1" applyFont="1" applyBorder="1" applyAlignment="1"/>
    <xf numFmtId="0" fontId="9" fillId="0" borderId="0" xfId="73" applyFont="1"/>
    <xf numFmtId="0" fontId="22" fillId="0" borderId="0" xfId="73" applyFont="1"/>
    <xf numFmtId="0" fontId="22" fillId="0" borderId="0" xfId="73" applyFont="1" applyAlignment="1"/>
    <xf numFmtId="0" fontId="9" fillId="0" borderId="0" xfId="38" applyFont="1"/>
    <xf numFmtId="0" fontId="7" fillId="0" borderId="0" xfId="75" applyFont="1" applyAlignment="1"/>
    <xf numFmtId="0" fontId="10" fillId="0" borderId="0" xfId="75" applyFont="1" applyAlignment="1"/>
    <xf numFmtId="0" fontId="3" fillId="0" borderId="57" xfId="75" applyFont="1" applyBorder="1" applyAlignment="1">
      <alignment horizontal="centerContinuous"/>
    </xf>
    <xf numFmtId="0" fontId="3" fillId="0" borderId="31" xfId="75" applyFont="1" applyBorder="1" applyAlignment="1">
      <alignment horizontal="centerContinuous"/>
    </xf>
    <xf numFmtId="0" fontId="3" fillId="0" borderId="47" xfId="75" applyFont="1" applyBorder="1" applyAlignment="1">
      <alignment horizontal="centerContinuous"/>
    </xf>
    <xf numFmtId="0" fontId="3" fillId="0" borderId="0" xfId="75" applyFont="1" applyAlignment="1"/>
    <xf numFmtId="0" fontId="3" fillId="0" borderId="57" xfId="75" applyFont="1" applyBorder="1" applyAlignment="1">
      <alignment horizontal="center"/>
    </xf>
    <xf numFmtId="0" fontId="3" fillId="0" borderId="6" xfId="75" applyFont="1" applyBorder="1" applyAlignment="1">
      <alignment horizontal="center"/>
    </xf>
    <xf numFmtId="0" fontId="3" fillId="0" borderId="47" xfId="75" applyFont="1" applyBorder="1" applyAlignment="1">
      <alignment horizontal="center"/>
    </xf>
    <xf numFmtId="0" fontId="3" fillId="0" borderId="53" xfId="75" applyFont="1" applyBorder="1" applyAlignment="1">
      <alignment horizontal="center"/>
    </xf>
    <xf numFmtId="0" fontId="3" fillId="0" borderId="58" xfId="75" applyFont="1" applyBorder="1" applyAlignment="1">
      <alignment horizontal="center"/>
    </xf>
    <xf numFmtId="3" fontId="3" fillId="0" borderId="42" xfId="75" applyNumberFormat="1" applyFont="1" applyBorder="1" applyAlignment="1">
      <alignment horizontal="center"/>
    </xf>
    <xf numFmtId="3" fontId="3" fillId="0" borderId="40" xfId="75" applyNumberFormat="1" applyFont="1" applyBorder="1" applyAlignment="1">
      <alignment horizontal="center"/>
    </xf>
    <xf numFmtId="3" fontId="3" fillId="0" borderId="59" xfId="75" applyNumberFormat="1" applyFont="1" applyBorder="1" applyAlignment="1">
      <alignment horizontal="center"/>
    </xf>
    <xf numFmtId="164" fontId="3" fillId="0" borderId="42" xfId="75" applyNumberFormat="1" applyFont="1" applyBorder="1" applyAlignment="1">
      <alignment horizontal="center"/>
    </xf>
    <xf numFmtId="164" fontId="3" fillId="0" borderId="40" xfId="75" applyNumberFormat="1" applyFont="1" applyBorder="1" applyAlignment="1">
      <alignment horizontal="center"/>
    </xf>
    <xf numFmtId="164" fontId="3" fillId="0" borderId="59" xfId="75" applyNumberFormat="1" applyFont="1" applyBorder="1" applyAlignment="1">
      <alignment horizontal="center"/>
    </xf>
    <xf numFmtId="164" fontId="3" fillId="0" borderId="86" xfId="75" applyNumberFormat="1" applyFont="1" applyBorder="1" applyAlignment="1">
      <alignment horizontal="center"/>
    </xf>
    <xf numFmtId="0" fontId="3" fillId="0" borderId="0" xfId="75" applyFont="1" applyBorder="1" applyAlignment="1"/>
    <xf numFmtId="0" fontId="3" fillId="0" borderId="42" xfId="75" applyFont="1" applyBorder="1" applyAlignment="1">
      <alignment horizontal="center"/>
    </xf>
    <xf numFmtId="3" fontId="3" fillId="0" borderId="0" xfId="75" applyNumberFormat="1" applyFont="1" applyBorder="1" applyAlignment="1">
      <alignment horizontal="center"/>
    </xf>
    <xf numFmtId="194" fontId="3" fillId="0" borderId="42" xfId="75" applyNumberFormat="1" applyFont="1" applyBorder="1" applyAlignment="1">
      <alignment horizontal="center"/>
    </xf>
    <xf numFmtId="194" fontId="3" fillId="0" borderId="40" xfId="75" applyNumberFormat="1" applyFont="1" applyBorder="1" applyAlignment="1">
      <alignment horizontal="center"/>
    </xf>
    <xf numFmtId="194" fontId="3" fillId="0" borderId="0" xfId="75" applyNumberFormat="1" applyFont="1" applyBorder="1" applyAlignment="1">
      <alignment horizontal="center"/>
    </xf>
    <xf numFmtId="206" fontId="3" fillId="0" borderId="42" xfId="75" applyNumberFormat="1" applyFont="1" applyBorder="1" applyAlignment="1">
      <alignment horizontal="center"/>
    </xf>
    <xf numFmtId="206" fontId="3" fillId="0" borderId="40" xfId="75" applyNumberFormat="1" applyFont="1" applyBorder="1" applyAlignment="1">
      <alignment horizontal="center"/>
    </xf>
    <xf numFmtId="206" fontId="3" fillId="0" borderId="59" xfId="75" applyNumberFormat="1" applyFont="1" applyBorder="1" applyAlignment="1">
      <alignment horizontal="center"/>
    </xf>
    <xf numFmtId="0" fontId="3" fillId="0" borderId="51" xfId="75" applyFont="1" applyBorder="1" applyAlignment="1">
      <alignment horizontal="center"/>
    </xf>
    <xf numFmtId="194" fontId="3" fillId="0" borderId="51" xfId="75" applyNumberFormat="1" applyFont="1" applyBorder="1" applyAlignment="1">
      <alignment horizontal="center"/>
    </xf>
    <xf numFmtId="194" fontId="3" fillId="0" borderId="3" xfId="75" applyNumberFormat="1" applyFont="1" applyBorder="1" applyAlignment="1">
      <alignment horizontal="center"/>
    </xf>
    <xf numFmtId="194" fontId="3" fillId="0" borderId="1" xfId="75" applyNumberFormat="1" applyFont="1" applyBorder="1" applyAlignment="1">
      <alignment horizontal="center"/>
    </xf>
    <xf numFmtId="206" fontId="3" fillId="0" borderId="51" xfId="75" applyNumberFormat="1" applyFont="1" applyBorder="1" applyAlignment="1">
      <alignment horizontal="center"/>
    </xf>
    <xf numFmtId="206" fontId="3" fillId="0" borderId="3" xfId="75" applyNumberFormat="1" applyFont="1" applyBorder="1" applyAlignment="1">
      <alignment horizontal="center"/>
    </xf>
    <xf numFmtId="206" fontId="3" fillId="0" borderId="53" xfId="75" applyNumberFormat="1" applyFont="1" applyBorder="1" applyAlignment="1">
      <alignment horizontal="center"/>
    </xf>
    <xf numFmtId="0" fontId="9" fillId="0" borderId="0" xfId="75" applyFont="1" applyAlignment="1"/>
    <xf numFmtId="0" fontId="22" fillId="0" borderId="0" xfId="75" applyFont="1" applyAlignment="1"/>
    <xf numFmtId="0" fontId="3" fillId="0" borderId="57" xfId="2" applyFont="1" applyBorder="1" applyAlignment="1">
      <alignment horizontal="centerContinuous"/>
    </xf>
    <xf numFmtId="3" fontId="3" fillId="0" borderId="42" xfId="2" applyNumberFormat="1" applyFont="1" applyBorder="1" applyAlignment="1">
      <alignment horizontal="center"/>
    </xf>
    <xf numFmtId="3" fontId="3" fillId="0" borderId="59" xfId="2" applyNumberFormat="1" applyFont="1" applyBorder="1" applyAlignment="1">
      <alignment horizontal="center"/>
    </xf>
    <xf numFmtId="164" fontId="3" fillId="0" borderId="42" xfId="2" applyNumberFormat="1" applyFont="1" applyBorder="1" applyAlignment="1">
      <alignment horizontal="center"/>
    </xf>
    <xf numFmtId="164" fontId="3" fillId="0" borderId="40" xfId="2" applyNumberFormat="1" applyFont="1" applyBorder="1" applyAlignment="1">
      <alignment horizontal="center"/>
    </xf>
    <xf numFmtId="164" fontId="3" fillId="0" borderId="59" xfId="2" applyNumberFormat="1" applyFont="1" applyBorder="1" applyAlignment="1">
      <alignment horizontal="center"/>
    </xf>
    <xf numFmtId="0" fontId="3" fillId="0" borderId="42" xfId="2" applyFont="1" applyBorder="1" applyAlignment="1">
      <alignment horizontal="center"/>
    </xf>
    <xf numFmtId="3" fontId="3" fillId="0" borderId="0" xfId="2" applyNumberFormat="1" applyFont="1" applyBorder="1" applyAlignment="1">
      <alignment horizontal="center"/>
    </xf>
    <xf numFmtId="206" fontId="3" fillId="0" borderId="42" xfId="2" applyNumberFormat="1" applyFont="1" applyBorder="1" applyAlignment="1">
      <alignment horizontal="center"/>
    </xf>
    <xf numFmtId="206" fontId="3" fillId="0" borderId="40" xfId="2" applyNumberFormat="1" applyFont="1" applyBorder="1" applyAlignment="1">
      <alignment horizontal="center"/>
    </xf>
    <xf numFmtId="206" fontId="3" fillId="0" borderId="59" xfId="2" applyNumberFormat="1" applyFont="1" applyBorder="1" applyAlignment="1">
      <alignment horizontal="center"/>
    </xf>
    <xf numFmtId="0" fontId="3" fillId="0" borderId="60" xfId="75" applyFont="1" applyBorder="1" applyAlignment="1">
      <alignment horizontal="center"/>
    </xf>
    <xf numFmtId="206" fontId="3" fillId="0" borderId="51" xfId="2" applyNumberFormat="1" applyFont="1" applyBorder="1" applyAlignment="1">
      <alignment horizontal="center"/>
    </xf>
    <xf numFmtId="206" fontId="3" fillId="0" borderId="3" xfId="2" applyNumberFormat="1" applyFont="1" applyBorder="1" applyAlignment="1">
      <alignment horizontal="center"/>
    </xf>
    <xf numFmtId="206" fontId="3" fillId="0" borderId="53" xfId="2" applyNumberFormat="1" applyFont="1" applyBorder="1" applyAlignment="1">
      <alignment horizontal="center"/>
    </xf>
    <xf numFmtId="0" fontId="10" fillId="0" borderId="0" xfId="1" applyFont="1" applyAlignment="1"/>
    <xf numFmtId="0" fontId="3" fillId="0" borderId="57" xfId="1" applyFont="1" applyBorder="1" applyAlignment="1">
      <alignment horizontal="centerContinuous"/>
    </xf>
    <xf numFmtId="0" fontId="3" fillId="0" borderId="57" xfId="1" applyFont="1" applyBorder="1" applyAlignment="1">
      <alignment horizontal="center"/>
    </xf>
    <xf numFmtId="0" fontId="3" fillId="0" borderId="6" xfId="1" applyFont="1" applyBorder="1" applyAlignment="1">
      <alignment horizontal="center"/>
    </xf>
    <xf numFmtId="0" fontId="3" fillId="0" borderId="47" xfId="1" applyFont="1" applyBorder="1" applyAlignment="1">
      <alignment horizontal="center"/>
    </xf>
    <xf numFmtId="0" fontId="3" fillId="0" borderId="58" xfId="1" applyFont="1" applyBorder="1" applyAlignment="1">
      <alignment horizontal="center"/>
    </xf>
    <xf numFmtId="3" fontId="3" fillId="0" borderId="42" xfId="1" applyNumberFormat="1" applyFont="1" applyBorder="1" applyAlignment="1">
      <alignment horizontal="center"/>
    </xf>
    <xf numFmtId="3" fontId="3" fillId="0" borderId="40" xfId="1" applyNumberFormat="1" applyFont="1" applyBorder="1" applyAlignment="1">
      <alignment horizontal="center"/>
    </xf>
    <xf numFmtId="3" fontId="3" fillId="0" borderId="59" xfId="1" applyNumberFormat="1" applyFont="1" applyBorder="1" applyAlignment="1">
      <alignment horizontal="center"/>
    </xf>
    <xf numFmtId="164" fontId="3" fillId="0" borderId="42" xfId="1" applyNumberFormat="1" applyFont="1" applyBorder="1" applyAlignment="1">
      <alignment horizontal="center"/>
    </xf>
    <xf numFmtId="164" fontId="3" fillId="0" borderId="40" xfId="1" applyNumberFormat="1" applyFont="1" applyBorder="1" applyAlignment="1">
      <alignment horizontal="center"/>
    </xf>
    <xf numFmtId="164" fontId="3" fillId="0" borderId="59" xfId="1" applyNumberFormat="1" applyFont="1" applyBorder="1" applyAlignment="1">
      <alignment horizontal="center"/>
    </xf>
    <xf numFmtId="3" fontId="3" fillId="0" borderId="0" xfId="1" applyNumberFormat="1" applyFont="1" applyBorder="1" applyAlignment="1">
      <alignment horizontal="center"/>
    </xf>
    <xf numFmtId="194" fontId="3" fillId="0" borderId="42" xfId="1" applyNumberFormat="1" applyFont="1" applyBorder="1" applyAlignment="1">
      <alignment horizontal="center"/>
    </xf>
    <xf numFmtId="194" fontId="3" fillId="0" borderId="40" xfId="1" applyNumberFormat="1" applyFont="1" applyBorder="1" applyAlignment="1">
      <alignment horizontal="center"/>
    </xf>
    <xf numFmtId="194" fontId="3" fillId="0" borderId="0" xfId="1" applyNumberFormat="1" applyFont="1" applyBorder="1" applyAlignment="1">
      <alignment horizontal="center"/>
    </xf>
    <xf numFmtId="206" fontId="3" fillId="0" borderId="42" xfId="1" applyNumberFormat="1" applyFont="1" applyBorder="1" applyAlignment="1">
      <alignment horizontal="center"/>
    </xf>
    <xf numFmtId="206" fontId="3" fillId="0" borderId="40" xfId="1" applyNumberFormat="1" applyFont="1" applyBorder="1" applyAlignment="1">
      <alignment horizontal="center"/>
    </xf>
    <xf numFmtId="206" fontId="3" fillId="0" borderId="59" xfId="1" applyNumberFormat="1" applyFont="1" applyBorder="1" applyAlignment="1">
      <alignment horizontal="center"/>
    </xf>
    <xf numFmtId="194" fontId="3" fillId="0" borderId="51" xfId="1" applyNumberFormat="1" applyFont="1" applyBorder="1" applyAlignment="1">
      <alignment horizontal="center"/>
    </xf>
    <xf numFmtId="194" fontId="3" fillId="0" borderId="3" xfId="1" applyNumberFormat="1" applyFont="1" applyBorder="1" applyAlignment="1">
      <alignment horizontal="center"/>
    </xf>
    <xf numFmtId="194" fontId="3" fillId="0" borderId="1" xfId="1" applyNumberFormat="1" applyFont="1" applyBorder="1" applyAlignment="1">
      <alignment horizontal="center"/>
    </xf>
    <xf numFmtId="206" fontId="3" fillId="0" borderId="51" xfId="1" applyNumberFormat="1" applyFont="1" applyBorder="1" applyAlignment="1">
      <alignment horizontal="center"/>
    </xf>
    <xf numFmtId="206" fontId="3" fillId="0" borderId="3" xfId="1" applyNumberFormat="1" applyFont="1" applyBorder="1" applyAlignment="1">
      <alignment horizontal="center"/>
    </xf>
    <xf numFmtId="206" fontId="3" fillId="0" borderId="53" xfId="1" applyNumberFormat="1" applyFont="1" applyBorder="1" applyAlignment="1">
      <alignment horizontal="center"/>
    </xf>
    <xf numFmtId="0" fontId="22" fillId="0" borderId="0" xfId="1" applyFont="1" applyAlignment="1"/>
    <xf numFmtId="0" fontId="7" fillId="0" borderId="0" xfId="1" applyFont="1" applyFill="1" applyProtection="1">
      <protection locked="0"/>
    </xf>
    <xf numFmtId="0" fontId="7" fillId="0" borderId="0" xfId="1" applyFont="1" applyFill="1" applyAlignment="1" applyProtection="1">
      <alignment horizontal="center"/>
      <protection locked="0"/>
    </xf>
    <xf numFmtId="0" fontId="10" fillId="0" borderId="0" xfId="1" applyFont="1" applyFill="1" applyProtection="1">
      <protection locked="0"/>
    </xf>
    <xf numFmtId="0" fontId="10" fillId="0" borderId="1" xfId="1" applyFont="1" applyFill="1" applyBorder="1" applyAlignment="1" applyProtection="1">
      <protection locked="0"/>
    </xf>
    <xf numFmtId="0" fontId="9" fillId="0" borderId="61" xfId="1" applyFont="1" applyFill="1" applyBorder="1" applyProtection="1">
      <protection locked="0"/>
    </xf>
    <xf numFmtId="0" fontId="3" fillId="0" borderId="50" xfId="1" applyFont="1" applyFill="1" applyBorder="1" applyProtection="1">
      <protection locked="0"/>
    </xf>
    <xf numFmtId="0" fontId="3" fillId="0" borderId="55" xfId="1" applyFont="1" applyFill="1" applyBorder="1" applyProtection="1">
      <protection locked="0"/>
    </xf>
    <xf numFmtId="0" fontId="3" fillId="0" borderId="49" xfId="1" applyFont="1" applyFill="1" applyBorder="1" applyAlignment="1" applyProtection="1">
      <alignment horizontal="centerContinuous" vertical="center"/>
      <protection locked="0"/>
    </xf>
    <xf numFmtId="0" fontId="3" fillId="0" borderId="50" xfId="1" applyFont="1" applyFill="1" applyBorder="1" applyAlignment="1" applyProtection="1">
      <alignment horizontal="centerContinuous" vertical="center"/>
      <protection locked="0"/>
    </xf>
    <xf numFmtId="0" fontId="9" fillId="0" borderId="0" xfId="1" applyFont="1" applyFill="1" applyProtection="1">
      <protection locked="0"/>
    </xf>
    <xf numFmtId="0" fontId="9" fillId="0" borderId="42" xfId="1" applyFont="1" applyFill="1" applyBorder="1" applyProtection="1">
      <protection locked="0"/>
    </xf>
    <xf numFmtId="0" fontId="3" fillId="0" borderId="59" xfId="1" applyFont="1" applyFill="1" applyBorder="1" applyAlignment="1" applyProtection="1">
      <alignment horizontal="center"/>
      <protection locked="0"/>
    </xf>
    <xf numFmtId="0" fontId="3" fillId="0" borderId="42" xfId="1" applyFont="1" applyFill="1" applyBorder="1" applyAlignment="1" applyProtection="1">
      <alignment horizontal="center" vertical="center"/>
      <protection locked="0"/>
    </xf>
    <xf numFmtId="0" fontId="3" fillId="0" borderId="40" xfId="1" applyFont="1" applyFill="1" applyBorder="1" applyAlignment="1" applyProtection="1">
      <alignment horizontal="center" vertical="center"/>
      <protection locked="0"/>
    </xf>
    <xf numFmtId="0" fontId="3" fillId="0" borderId="59" xfId="1" applyFont="1" applyFill="1" applyBorder="1" applyAlignment="1" applyProtection="1">
      <alignment horizontal="center" vertical="center"/>
      <protection locked="0"/>
    </xf>
    <xf numFmtId="0" fontId="9" fillId="0" borderId="51" xfId="1" applyFont="1" applyFill="1" applyBorder="1" applyProtection="1">
      <protection locked="0"/>
    </xf>
    <xf numFmtId="0" fontId="3" fillId="0" borderId="53" xfId="1" applyFont="1" applyFill="1" applyBorder="1" applyProtection="1">
      <protection locked="0"/>
    </xf>
    <xf numFmtId="0" fontId="3" fillId="0" borderId="51" xfId="1" applyFont="1" applyFill="1" applyBorder="1" applyAlignment="1" applyProtection="1">
      <alignment horizontal="center" vertical="center"/>
      <protection locked="0"/>
    </xf>
    <xf numFmtId="0" fontId="3" fillId="0" borderId="3" xfId="1" applyFont="1" applyFill="1" applyBorder="1" applyAlignment="1" applyProtection="1">
      <alignment horizontal="center" vertical="center"/>
      <protection locked="0"/>
    </xf>
    <xf numFmtId="0" fontId="3" fillId="0" borderId="53" xfId="1" applyFont="1" applyFill="1" applyBorder="1" applyAlignment="1" applyProtection="1">
      <alignment horizontal="center" vertical="center"/>
      <protection locked="0"/>
    </xf>
    <xf numFmtId="0" fontId="3" fillId="0" borderId="2" xfId="1" applyFont="1" applyFill="1" applyBorder="1" applyAlignment="1" applyProtection="1">
      <alignment horizontal="center" vertical="center"/>
      <protection locked="0"/>
    </xf>
    <xf numFmtId="0" fontId="3" fillId="0" borderId="50" xfId="1" applyFont="1" applyFill="1" applyBorder="1" applyAlignment="1" applyProtection="1">
      <alignment horizontal="left" vertical="center"/>
      <protection locked="0"/>
    </xf>
    <xf numFmtId="194" fontId="3" fillId="0" borderId="88" xfId="1" applyNumberFormat="1" applyFont="1" applyFill="1" applyBorder="1" applyAlignment="1" applyProtection="1">
      <alignment horizontal="right"/>
      <protection locked="0"/>
    </xf>
    <xf numFmtId="206" fontId="3" fillId="0" borderId="59" xfId="1" applyNumberFormat="1" applyFont="1" applyFill="1" applyBorder="1" applyAlignment="1" applyProtection="1">
      <protection locked="0"/>
    </xf>
    <xf numFmtId="194" fontId="3" fillId="0" borderId="43" xfId="1" applyNumberFormat="1" applyFont="1" applyFill="1" applyBorder="1" applyAlignment="1" applyProtection="1">
      <alignment horizontal="right"/>
      <protection locked="0"/>
    </xf>
    <xf numFmtId="194" fontId="3" fillId="0" borderId="59" xfId="1" applyNumberFormat="1" applyFont="1" applyFill="1" applyBorder="1" applyAlignment="1" applyProtection="1">
      <alignment horizontal="right"/>
      <protection locked="0"/>
    </xf>
    <xf numFmtId="0" fontId="3" fillId="0" borderId="59" xfId="1" applyFont="1" applyFill="1" applyBorder="1" applyAlignment="1" applyProtection="1">
      <alignment horizontal="left" vertical="center"/>
      <protection locked="0"/>
    </xf>
    <xf numFmtId="0" fontId="9" fillId="0" borderId="42" xfId="1" applyFont="1" applyFill="1" applyBorder="1" applyAlignment="1" applyProtection="1">
      <protection locked="0"/>
    </xf>
    <xf numFmtId="194" fontId="3" fillId="0" borderId="59" xfId="1" applyNumberFormat="1" applyFont="1" applyFill="1" applyBorder="1" applyAlignment="1" applyProtection="1">
      <alignment horizontal="center"/>
    </xf>
    <xf numFmtId="0" fontId="9" fillId="0" borderId="0" xfId="1" applyFont="1" applyFill="1" applyAlignment="1" applyProtection="1">
      <protection locked="0"/>
    </xf>
    <xf numFmtId="194" fontId="3" fillId="0" borderId="43" xfId="1" applyNumberFormat="1" applyFont="1" applyFill="1" applyBorder="1" applyAlignment="1" applyProtection="1">
      <alignment horizontal="center"/>
    </xf>
    <xf numFmtId="197" fontId="3" fillId="0" borderId="59" xfId="1" applyNumberFormat="1" applyFont="1" applyFill="1" applyBorder="1" applyAlignment="1" applyProtection="1">
      <protection locked="0"/>
    </xf>
    <xf numFmtId="0" fontId="3" fillId="0" borderId="53" xfId="1" applyFont="1" applyFill="1" applyBorder="1" applyAlignment="1" applyProtection="1">
      <alignment horizontal="left" vertical="center"/>
      <protection locked="0"/>
    </xf>
    <xf numFmtId="194" fontId="3" fillId="0" borderId="52" xfId="1" applyNumberFormat="1" applyFont="1" applyFill="1" applyBorder="1" applyAlignment="1" applyProtection="1">
      <alignment horizontal="right"/>
      <protection locked="0"/>
    </xf>
    <xf numFmtId="194" fontId="3" fillId="0" borderId="89" xfId="1" applyNumberFormat="1" applyFont="1" applyFill="1" applyBorder="1" applyAlignment="1" applyProtection="1">
      <alignment horizontal="right"/>
      <protection locked="0"/>
    </xf>
    <xf numFmtId="206" fontId="3" fillId="0" borderId="74" xfId="1" applyNumberFormat="1" applyFont="1" applyFill="1" applyBorder="1" applyAlignment="1" applyProtection="1">
      <protection locked="0"/>
    </xf>
    <xf numFmtId="194" fontId="3" fillId="0" borderId="53" xfId="1" applyNumberFormat="1" applyFont="1" applyFill="1" applyBorder="1" applyAlignment="1" applyProtection="1">
      <alignment horizontal="right"/>
      <protection locked="0"/>
    </xf>
    <xf numFmtId="165" fontId="9" fillId="0" borderId="0" xfId="1" applyNumberFormat="1" applyFont="1" applyFill="1" applyBorder="1" applyProtection="1">
      <protection locked="0"/>
    </xf>
    <xf numFmtId="0" fontId="9" fillId="0" borderId="0" xfId="1" applyFont="1" applyFill="1" applyBorder="1" applyProtection="1">
      <protection locked="0"/>
    </xf>
    <xf numFmtId="0" fontId="7" fillId="0" borderId="0" xfId="1" applyFont="1" applyFill="1" applyAlignment="1" applyProtection="1"/>
    <xf numFmtId="0" fontId="10" fillId="0" borderId="1" xfId="1" applyFont="1" applyFill="1" applyBorder="1" applyProtection="1"/>
    <xf numFmtId="0" fontId="10" fillId="0" borderId="1" xfId="1" applyFont="1" applyFill="1" applyBorder="1" applyAlignment="1" applyProtection="1"/>
    <xf numFmtId="0" fontId="3" fillId="0" borderId="61" xfId="1" applyFont="1" applyFill="1" applyBorder="1" applyAlignment="1" applyProtection="1"/>
    <xf numFmtId="0" fontId="3" fillId="0" borderId="80" xfId="1" applyFont="1" applyFill="1" applyBorder="1" applyAlignment="1" applyProtection="1"/>
    <xf numFmtId="0" fontId="3" fillId="0" borderId="49" xfId="1" applyFont="1" applyFill="1" applyBorder="1" applyAlignment="1" applyProtection="1">
      <alignment horizontal="centerContinuous"/>
    </xf>
    <xf numFmtId="0" fontId="3" fillId="0" borderId="90" xfId="1" applyFont="1" applyFill="1" applyBorder="1" applyAlignment="1" applyProtection="1">
      <alignment horizontal="centerContinuous"/>
    </xf>
    <xf numFmtId="0" fontId="9" fillId="0" borderId="0" xfId="1" applyFont="1" applyFill="1" applyAlignment="1" applyProtection="1"/>
    <xf numFmtId="0" fontId="3" fillId="0" borderId="42" xfId="1" applyFont="1" applyFill="1" applyBorder="1" applyAlignment="1" applyProtection="1"/>
    <xf numFmtId="0" fontId="3" fillId="0" borderId="77" xfId="1" applyFont="1" applyFill="1" applyBorder="1" applyAlignment="1" applyProtection="1">
      <alignment horizontal="center"/>
    </xf>
    <xf numFmtId="0" fontId="3" fillId="0" borderId="42" xfId="1" applyFont="1" applyFill="1" applyBorder="1" applyAlignment="1" applyProtection="1">
      <alignment horizontal="center"/>
    </xf>
    <xf numFmtId="0" fontId="3" fillId="0" borderId="40" xfId="1" applyFont="1" applyFill="1" applyBorder="1" applyAlignment="1" applyProtection="1">
      <alignment horizontal="center"/>
    </xf>
    <xf numFmtId="0" fontId="3" fillId="0" borderId="86" xfId="1" applyFont="1" applyFill="1" applyBorder="1" applyAlignment="1" applyProtection="1">
      <alignment horizontal="center"/>
    </xf>
    <xf numFmtId="0" fontId="3" fillId="0" borderId="51" xfId="1" applyFont="1" applyFill="1" applyBorder="1" applyAlignment="1" applyProtection="1"/>
    <xf numFmtId="0" fontId="3" fillId="0" borderId="1" xfId="1" applyFont="1" applyFill="1" applyBorder="1" applyAlignment="1" applyProtection="1">
      <alignment horizontal="center"/>
    </xf>
    <xf numFmtId="0" fontId="3" fillId="0" borderId="51" xfId="1" applyFont="1" applyFill="1" applyBorder="1" applyAlignment="1" applyProtection="1">
      <alignment horizontal="center"/>
    </xf>
    <xf numFmtId="0" fontId="3" fillId="0" borderId="3" xfId="1" applyFont="1" applyFill="1" applyBorder="1" applyAlignment="1" applyProtection="1">
      <alignment horizontal="center"/>
    </xf>
    <xf numFmtId="0" fontId="3" fillId="0" borderId="74" xfId="1" applyFont="1" applyFill="1" applyBorder="1" applyAlignment="1" applyProtection="1">
      <alignment horizontal="center"/>
    </xf>
    <xf numFmtId="0" fontId="3" fillId="0" borderId="53" xfId="1" applyFont="1" applyFill="1" applyBorder="1" applyAlignment="1" applyProtection="1">
      <alignment horizontal="center"/>
    </xf>
    <xf numFmtId="0" fontId="3" fillId="0" borderId="50" xfId="1" applyFont="1" applyFill="1" applyBorder="1" applyAlignment="1" applyProtection="1">
      <alignment horizontal="left" vertical="center"/>
    </xf>
    <xf numFmtId="194" fontId="3" fillId="0" borderId="50" xfId="1" applyNumberFormat="1" applyFont="1" applyFill="1" applyBorder="1" applyAlignment="1" applyProtection="1">
      <alignment horizontal="right"/>
    </xf>
    <xf numFmtId="0" fontId="3" fillId="0" borderId="59" xfId="1" applyFont="1" applyFill="1" applyBorder="1" applyAlignment="1" applyProtection="1">
      <alignment horizontal="left" vertical="center"/>
    </xf>
    <xf numFmtId="194" fontId="3" fillId="0" borderId="40" xfId="69" applyNumberFormat="1" applyFont="1" applyFill="1" applyBorder="1" applyAlignment="1">
      <alignment horizontal="right" vertical="center"/>
    </xf>
    <xf numFmtId="194" fontId="3" fillId="0" borderId="86" xfId="69" applyNumberFormat="1" applyFont="1" applyFill="1" applyBorder="1" applyAlignment="1">
      <alignment horizontal="right" vertical="center"/>
    </xf>
    <xf numFmtId="194" fontId="3" fillId="0" borderId="59" xfId="69" applyNumberFormat="1" applyFont="1" applyFill="1" applyBorder="1" applyAlignment="1">
      <alignment horizontal="right" vertical="center"/>
    </xf>
    <xf numFmtId="194" fontId="3" fillId="0" borderId="42" xfId="69" applyNumberFormat="1" applyFont="1" applyFill="1" applyBorder="1" applyAlignment="1">
      <alignment horizontal="right" vertical="center"/>
    </xf>
    <xf numFmtId="194" fontId="3" fillId="0" borderId="42" xfId="76" applyNumberFormat="1" applyFont="1" applyFill="1" applyBorder="1" applyAlignment="1" applyProtection="1">
      <alignment horizontal="right"/>
    </xf>
    <xf numFmtId="206" fontId="3" fillId="0" borderId="86" xfId="1" applyNumberFormat="1" applyFont="1" applyFill="1" applyBorder="1" applyAlignment="1" applyProtection="1">
      <alignment horizontal="center"/>
    </xf>
    <xf numFmtId="0" fontId="3" fillId="0" borderId="53" xfId="1" applyFont="1" applyFill="1" applyBorder="1" applyAlignment="1" applyProtection="1">
      <alignment horizontal="left" vertical="center"/>
    </xf>
    <xf numFmtId="194" fontId="3" fillId="0" borderId="1" xfId="1" applyNumberFormat="1" applyFont="1" applyFill="1" applyBorder="1" applyAlignment="1" applyProtection="1">
      <alignment horizontal="right"/>
    </xf>
    <xf numFmtId="194" fontId="3" fillId="0" borderId="51" xfId="1" applyNumberFormat="1" applyFont="1" applyFill="1" applyBorder="1" applyAlignment="1" applyProtection="1">
      <alignment horizontal="right"/>
    </xf>
    <xf numFmtId="194" fontId="3" fillId="0" borderId="53" xfId="1" applyNumberFormat="1" applyFont="1" applyFill="1" applyBorder="1" applyAlignment="1" applyProtection="1">
      <alignment horizontal="right"/>
    </xf>
    <xf numFmtId="0" fontId="7" fillId="0" borderId="0" xfId="77" quotePrefix="1" applyFont="1" applyAlignment="1">
      <alignment horizontal="left"/>
    </xf>
    <xf numFmtId="0" fontId="7" fillId="0" borderId="0" xfId="77" applyFont="1" applyAlignment="1"/>
    <xf numFmtId="0" fontId="9" fillId="0" borderId="0" xfId="77"/>
    <xf numFmtId="0" fontId="3" fillId="0" borderId="50" xfId="77" applyFont="1" applyBorder="1" applyAlignment="1">
      <alignment horizontal="center"/>
    </xf>
    <xf numFmtId="0" fontId="3" fillId="0" borderId="56" xfId="77" applyFont="1" applyBorder="1" applyAlignment="1">
      <alignment horizontal="center"/>
    </xf>
    <xf numFmtId="0" fontId="3" fillId="0" borderId="0" xfId="77" applyFont="1"/>
    <xf numFmtId="0" fontId="3" fillId="0" borderId="59" xfId="77" applyFont="1" applyBorder="1" applyAlignment="1">
      <alignment horizontal="center"/>
    </xf>
    <xf numFmtId="0" fontId="3" fillId="0" borderId="0" xfId="77" applyFont="1" applyBorder="1" applyAlignment="1">
      <alignment horizontal="center"/>
    </xf>
    <xf numFmtId="0" fontId="3" fillId="0" borderId="58" xfId="77" applyFont="1" applyBorder="1" applyAlignment="1">
      <alignment horizontal="center"/>
    </xf>
    <xf numFmtId="0" fontId="2" fillId="0" borderId="57" xfId="77" applyFont="1" applyBorder="1"/>
    <xf numFmtId="0" fontId="3" fillId="0" borderId="31" xfId="77" applyFont="1" applyBorder="1"/>
    <xf numFmtId="0" fontId="2" fillId="0" borderId="31" xfId="77" applyFont="1" applyBorder="1"/>
    <xf numFmtId="0" fontId="3" fillId="0" borderId="47" xfId="77" applyFont="1" applyBorder="1"/>
    <xf numFmtId="17" fontId="3" fillId="0" borderId="58" xfId="77" applyNumberFormat="1" applyFont="1" applyBorder="1" applyAlignment="1">
      <alignment horizontal="center"/>
    </xf>
    <xf numFmtId="3" fontId="3" fillId="0" borderId="59" xfId="77" applyNumberFormat="1" applyFont="1" applyBorder="1" applyAlignment="1">
      <alignment horizontal="center"/>
    </xf>
    <xf numFmtId="3" fontId="3" fillId="0" borderId="58" xfId="77" applyNumberFormat="1" applyFont="1" applyBorder="1" applyAlignment="1">
      <alignment horizontal="center"/>
    </xf>
    <xf numFmtId="3" fontId="3" fillId="0" borderId="0" xfId="77" applyNumberFormat="1" applyFont="1" applyBorder="1" applyAlignment="1">
      <alignment horizontal="center"/>
    </xf>
    <xf numFmtId="209" fontId="3" fillId="0" borderId="59" xfId="77" applyNumberFormat="1" applyFont="1" applyBorder="1" applyAlignment="1">
      <alignment horizontal="center"/>
    </xf>
    <xf numFmtId="209" fontId="3" fillId="0" borderId="58" xfId="77" applyNumberFormat="1" applyFont="1" applyBorder="1" applyAlignment="1">
      <alignment horizontal="center"/>
    </xf>
    <xf numFmtId="209" fontId="3" fillId="0" borderId="60" xfId="77" applyNumberFormat="1" applyFont="1" applyBorder="1" applyAlignment="1">
      <alignment horizontal="center"/>
    </xf>
    <xf numFmtId="209" fontId="3" fillId="0" borderId="53" xfId="77" applyNumberFormat="1" applyFont="1" applyBorder="1" applyAlignment="1">
      <alignment horizontal="center"/>
    </xf>
    <xf numFmtId="0" fontId="3" fillId="0" borderId="57" xfId="77" applyFont="1" applyBorder="1"/>
    <xf numFmtId="3" fontId="3" fillId="0" borderId="31" xfId="77" applyNumberFormat="1" applyFont="1" applyBorder="1" applyAlignment="1">
      <alignment horizontal="center"/>
    </xf>
    <xf numFmtId="3" fontId="2" fillId="0" borderId="31" xfId="77" applyNumberFormat="1" applyFont="1" applyBorder="1" applyAlignment="1">
      <alignment horizontal="center"/>
    </xf>
    <xf numFmtId="3" fontId="3" fillId="0" borderId="47" xfId="77" applyNumberFormat="1" applyFont="1" applyBorder="1" applyAlignment="1">
      <alignment horizontal="center"/>
    </xf>
    <xf numFmtId="3" fontId="3" fillId="0" borderId="31" xfId="77" applyNumberFormat="1" applyFont="1" applyBorder="1"/>
    <xf numFmtId="3" fontId="2" fillId="0" borderId="31" xfId="77" applyNumberFormat="1" applyFont="1" applyBorder="1"/>
    <xf numFmtId="3" fontId="3" fillId="0" borderId="47" xfId="77" applyNumberFormat="1" applyFont="1" applyBorder="1"/>
    <xf numFmtId="17" fontId="3" fillId="0" borderId="60" xfId="77" applyNumberFormat="1" applyFont="1" applyBorder="1" applyAlignment="1">
      <alignment horizontal="center"/>
    </xf>
    <xf numFmtId="0" fontId="22" fillId="0" borderId="0" xfId="77" applyFont="1"/>
    <xf numFmtId="0" fontId="20" fillId="0" borderId="0" xfId="77" applyFont="1"/>
    <xf numFmtId="0" fontId="3" fillId="0" borderId="0" xfId="2" applyFont="1" applyFill="1" applyAlignment="1"/>
    <xf numFmtId="0" fontId="23" fillId="0" borderId="0" xfId="2" applyFont="1" applyFill="1"/>
    <xf numFmtId="0" fontId="3" fillId="0" borderId="31" xfId="2" applyFont="1" applyFill="1" applyBorder="1" applyAlignment="1">
      <alignment horizontal="centerContinuous" vertical="center"/>
    </xf>
    <xf numFmtId="0" fontId="3" fillId="0" borderId="47" xfId="2" applyFont="1" applyFill="1" applyBorder="1" applyAlignment="1">
      <alignment horizontal="centerContinuous" vertical="center"/>
    </xf>
    <xf numFmtId="0" fontId="3" fillId="0" borderId="1" xfId="2" applyFont="1" applyFill="1" applyBorder="1" applyAlignment="1">
      <alignment horizontal="centerContinuous" vertical="center"/>
    </xf>
    <xf numFmtId="0" fontId="3" fillId="0" borderId="89" xfId="2" applyFont="1" applyFill="1" applyBorder="1" applyAlignment="1">
      <alignment horizontal="centerContinuous"/>
    </xf>
    <xf numFmtId="194" fontId="3" fillId="0" borderId="58" xfId="2" applyNumberFormat="1" applyFont="1" applyFill="1" applyBorder="1" applyAlignment="1">
      <alignment horizontal="center"/>
    </xf>
    <xf numFmtId="194" fontId="3" fillId="0" borderId="88" xfId="2" applyNumberFormat="1" applyFont="1" applyFill="1" applyBorder="1" applyAlignment="1">
      <alignment horizontal="center"/>
    </xf>
    <xf numFmtId="194" fontId="3" fillId="0" borderId="86" xfId="2" quotePrefix="1" applyNumberFormat="1" applyFont="1" applyFill="1" applyBorder="1" applyAlignment="1">
      <alignment horizontal="center"/>
    </xf>
    <xf numFmtId="1" fontId="23" fillId="0" borderId="0" xfId="2" applyNumberFormat="1" applyFont="1" applyFill="1"/>
    <xf numFmtId="0" fontId="23" fillId="0" borderId="59" xfId="2" applyFont="1" applyFill="1" applyBorder="1" applyAlignment="1"/>
    <xf numFmtId="0" fontId="3" fillId="0" borderId="55" xfId="2" applyFont="1" applyFill="1" applyBorder="1" applyAlignment="1"/>
    <xf numFmtId="194" fontId="3" fillId="0" borderId="56" xfId="2" applyNumberFormat="1" applyFont="1" applyFill="1" applyBorder="1" applyAlignment="1">
      <alignment horizontal="center"/>
    </xf>
    <xf numFmtId="194" fontId="3" fillId="0" borderId="54" xfId="2" applyNumberFormat="1" applyFont="1" applyFill="1" applyBorder="1" applyAlignment="1">
      <alignment horizontal="center"/>
    </xf>
    <xf numFmtId="194" fontId="3" fillId="0" borderId="90" xfId="2" quotePrefix="1" applyNumberFormat="1" applyFont="1" applyFill="1" applyBorder="1" applyAlignment="1">
      <alignment horizontal="center"/>
    </xf>
    <xf numFmtId="194" fontId="3" fillId="0" borderId="91" xfId="2" applyNumberFormat="1" applyFont="1" applyFill="1" applyBorder="1" applyAlignment="1">
      <alignment horizontal="center"/>
    </xf>
    <xf numFmtId="194" fontId="3" fillId="0" borderId="60" xfId="2" applyNumberFormat="1" applyFont="1" applyFill="1" applyBorder="1" applyAlignment="1">
      <alignment horizontal="center"/>
    </xf>
    <xf numFmtId="194" fontId="3" fillId="0" borderId="52" xfId="2" applyNumberFormat="1" applyFont="1" applyFill="1" applyBorder="1" applyAlignment="1">
      <alignment horizontal="center"/>
    </xf>
    <xf numFmtId="194" fontId="3" fillId="0" borderId="53" xfId="2" applyNumberFormat="1" applyFont="1" applyFill="1" applyBorder="1" applyAlignment="1">
      <alignment horizontal="center"/>
    </xf>
    <xf numFmtId="194" fontId="3" fillId="0" borderId="89" xfId="2" applyNumberFormat="1" applyFont="1" applyFill="1" applyBorder="1" applyAlignment="1">
      <alignment horizontal="center"/>
    </xf>
    <xf numFmtId="194" fontId="3" fillId="0" borderId="74" xfId="2" quotePrefix="1" applyNumberFormat="1" applyFont="1" applyFill="1" applyBorder="1" applyAlignment="1">
      <alignment horizontal="center"/>
    </xf>
    <xf numFmtId="194" fontId="3" fillId="0" borderId="53" xfId="2" quotePrefix="1" applyNumberFormat="1" applyFont="1" applyFill="1" applyBorder="1" applyAlignment="1">
      <alignment horizontal="center"/>
    </xf>
    <xf numFmtId="183" fontId="3" fillId="0" borderId="0" xfId="2" applyNumberFormat="1" applyFont="1" applyFill="1" applyBorder="1" applyAlignment="1">
      <alignment horizontal="right"/>
    </xf>
    <xf numFmtId="1" fontId="3" fillId="0" borderId="0" xfId="2" quotePrefix="1" applyNumberFormat="1" applyFont="1" applyFill="1" applyBorder="1" applyAlignment="1">
      <alignment horizontal="center"/>
    </xf>
    <xf numFmtId="0" fontId="9" fillId="0" borderId="0" xfId="2" applyFont="1" applyFill="1" applyAlignment="1">
      <alignment wrapText="1"/>
    </xf>
    <xf numFmtId="0" fontId="7" fillId="0" borderId="0" xfId="2" quotePrefix="1" applyFont="1" applyBorder="1" applyAlignment="1"/>
    <xf numFmtId="0" fontId="3" fillId="0" borderId="1" xfId="2" applyFont="1" applyBorder="1"/>
    <xf numFmtId="0" fontId="3" fillId="0" borderId="60" xfId="2" applyFont="1" applyBorder="1" applyAlignment="1"/>
    <xf numFmtId="0" fontId="3" fillId="0" borderId="50" xfId="2" applyFont="1" applyFill="1" applyBorder="1" applyAlignment="1"/>
    <xf numFmtId="194" fontId="3" fillId="0" borderId="56" xfId="2" applyNumberFormat="1" applyFont="1" applyBorder="1" applyAlignment="1">
      <alignment horizontal="center"/>
    </xf>
    <xf numFmtId="194" fontId="3" fillId="0" borderId="50" xfId="2" applyNumberFormat="1" applyFont="1" applyBorder="1" applyAlignment="1">
      <alignment horizontal="center"/>
    </xf>
    <xf numFmtId="194" fontId="3" fillId="0" borderId="50" xfId="2" applyNumberFormat="1" applyFont="1" applyFill="1" applyBorder="1" applyAlignment="1">
      <alignment horizontal="center"/>
    </xf>
    <xf numFmtId="0" fontId="3" fillId="0" borderId="53" xfId="2" applyFont="1" applyFill="1" applyBorder="1" applyAlignment="1"/>
    <xf numFmtId="194" fontId="3" fillId="0" borderId="47" xfId="2" applyNumberFormat="1" applyFont="1" applyFill="1" applyBorder="1" applyAlignment="1">
      <alignment horizontal="center"/>
    </xf>
    <xf numFmtId="0" fontId="7" fillId="0" borderId="0" xfId="1" quotePrefix="1" applyFont="1" applyAlignment="1">
      <alignment horizontal="left"/>
    </xf>
    <xf numFmtId="0" fontId="7" fillId="0" borderId="0" xfId="1" applyFont="1" applyAlignment="1">
      <alignment wrapText="1"/>
    </xf>
    <xf numFmtId="0" fontId="7" fillId="0" borderId="0" xfId="1" applyFont="1" applyBorder="1"/>
    <xf numFmtId="0" fontId="7" fillId="0" borderId="6" xfId="1" applyFont="1" applyBorder="1" applyAlignment="1">
      <alignment horizontal="center"/>
    </xf>
    <xf numFmtId="0" fontId="7" fillId="0" borderId="7" xfId="1" applyFont="1" applyBorder="1" applyAlignment="1">
      <alignment horizontal="center"/>
    </xf>
    <xf numFmtId="0" fontId="7" fillId="0" borderId="3" xfId="1" applyFont="1" applyBorder="1" applyAlignment="1">
      <alignment horizontal="center"/>
    </xf>
    <xf numFmtId="0" fontId="7" fillId="0" borderId="53" xfId="1" applyFont="1" applyBorder="1" applyAlignment="1">
      <alignment horizontal="center"/>
    </xf>
    <xf numFmtId="194" fontId="3" fillId="0" borderId="40" xfId="1" applyNumberFormat="1" applyFont="1" applyBorder="1"/>
    <xf numFmtId="194" fontId="3" fillId="0" borderId="59" xfId="1" applyNumberFormat="1" applyFont="1" applyBorder="1" applyAlignment="1">
      <alignment horizontal="right"/>
    </xf>
    <xf numFmtId="0" fontId="3" fillId="0" borderId="59" xfId="1" applyFont="1" applyBorder="1" applyAlignment="1">
      <alignment wrapText="1"/>
    </xf>
    <xf numFmtId="0" fontId="3" fillId="0" borderId="42" xfId="1" applyFont="1" applyBorder="1" applyAlignment="1">
      <alignment vertical="center"/>
    </xf>
    <xf numFmtId="0" fontId="3" fillId="0" borderId="61" xfId="1" applyFont="1" applyFill="1" applyBorder="1" applyAlignment="1"/>
    <xf numFmtId="0" fontId="3" fillId="0" borderId="50" xfId="1" applyFont="1" applyBorder="1" applyAlignment="1">
      <alignment wrapText="1"/>
    </xf>
    <xf numFmtId="194" fontId="3" fillId="0" borderId="49" xfId="1" applyNumberFormat="1" applyFont="1" applyBorder="1"/>
    <xf numFmtId="194" fontId="3" fillId="0" borderId="90" xfId="1" applyNumberFormat="1" applyFont="1" applyBorder="1"/>
    <xf numFmtId="194" fontId="3" fillId="0" borderId="50" xfId="1" applyNumberFormat="1" applyFont="1" applyBorder="1"/>
    <xf numFmtId="0" fontId="3" fillId="0" borderId="51" xfId="1" applyFont="1" applyFill="1" applyBorder="1" applyAlignment="1"/>
    <xf numFmtId="0" fontId="3" fillId="0" borderId="53" xfId="1" applyFont="1" applyBorder="1" applyAlignment="1">
      <alignment wrapText="1"/>
    </xf>
    <xf numFmtId="194" fontId="3" fillId="0" borderId="3" xfId="1" applyNumberFormat="1" applyFont="1" applyBorder="1"/>
    <xf numFmtId="194" fontId="3" fillId="0" borderId="74" xfId="1" applyNumberFormat="1" applyFont="1" applyBorder="1"/>
    <xf numFmtId="194" fontId="3" fillId="0" borderId="53" xfId="1" applyNumberFormat="1" applyFont="1" applyBorder="1"/>
    <xf numFmtId="0" fontId="3" fillId="0" borderId="53" xfId="1" applyFont="1" applyBorder="1" applyAlignment="1"/>
    <xf numFmtId="194" fontId="3" fillId="0" borderId="47" xfId="1" applyNumberFormat="1" applyFont="1" applyBorder="1"/>
    <xf numFmtId="194" fontId="3" fillId="0" borderId="54" xfId="1" applyNumberFormat="1" applyFont="1" applyBorder="1"/>
    <xf numFmtId="194" fontId="3" fillId="0" borderId="40" xfId="1" quotePrefix="1" applyNumberFormat="1" applyFont="1" applyBorder="1" applyAlignment="1">
      <alignment horizontal="right"/>
    </xf>
    <xf numFmtId="194" fontId="3" fillId="0" borderId="43" xfId="1" quotePrefix="1" applyNumberFormat="1" applyFont="1" applyBorder="1" applyAlignment="1">
      <alignment horizontal="right"/>
    </xf>
    <xf numFmtId="194" fontId="3" fillId="0" borderId="43" xfId="1" applyNumberFormat="1" applyFont="1" applyBorder="1"/>
    <xf numFmtId="194" fontId="3" fillId="0" borderId="6" xfId="1" applyNumberFormat="1" applyFont="1" applyBorder="1"/>
    <xf numFmtId="0" fontId="3" fillId="0" borderId="51" xfId="1" applyFont="1" applyBorder="1" applyAlignment="1">
      <alignment vertical="center"/>
    </xf>
    <xf numFmtId="194" fontId="3" fillId="0" borderId="88" xfId="1" applyNumberFormat="1" applyFont="1" applyBorder="1"/>
    <xf numFmtId="0" fontId="3" fillId="0" borderId="42" xfId="1" applyFont="1" applyFill="1" applyBorder="1" applyAlignment="1"/>
    <xf numFmtId="0" fontId="3" fillId="0" borderId="57" xfId="1" applyFont="1" applyFill="1" applyBorder="1" applyAlignment="1"/>
    <xf numFmtId="0" fontId="7" fillId="0" borderId="0" xfId="1" applyFont="1" applyFill="1" applyAlignment="1">
      <alignment horizontal="left"/>
    </xf>
    <xf numFmtId="0" fontId="41" fillId="0" borderId="0" xfId="1" applyFont="1" applyFill="1"/>
    <xf numFmtId="0" fontId="10" fillId="0" borderId="0" xfId="1" applyFont="1" applyFill="1"/>
    <xf numFmtId="0" fontId="3" fillId="0" borderId="56" xfId="1" applyFont="1" applyFill="1" applyBorder="1" applyAlignment="1">
      <alignment horizontal="center"/>
    </xf>
    <xf numFmtId="0" fontId="23" fillId="0" borderId="0" xfId="1" applyFont="1" applyFill="1"/>
    <xf numFmtId="0" fontId="3" fillId="0" borderId="58" xfId="1" applyFont="1" applyFill="1" applyBorder="1" applyAlignment="1">
      <alignment horizontal="center"/>
    </xf>
    <xf numFmtId="0" fontId="3" fillId="0" borderId="60" xfId="1" applyFont="1" applyFill="1" applyBorder="1" applyAlignment="1">
      <alignment horizontal="center"/>
    </xf>
    <xf numFmtId="0" fontId="3" fillId="0" borderId="6" xfId="1" applyFont="1" applyFill="1" applyBorder="1" applyAlignment="1">
      <alignment horizontal="center"/>
    </xf>
    <xf numFmtId="0" fontId="3" fillId="0" borderId="7" xfId="1" applyFont="1" applyFill="1" applyBorder="1" applyAlignment="1">
      <alignment horizontal="center"/>
    </xf>
    <xf numFmtId="0" fontId="6" fillId="0" borderId="0" xfId="1" applyFont="1" applyFill="1"/>
    <xf numFmtId="194" fontId="3" fillId="0" borderId="48" xfId="1" applyNumberFormat="1" applyFont="1" applyFill="1" applyBorder="1" applyAlignment="1">
      <alignment horizontal="right"/>
    </xf>
    <xf numFmtId="194" fontId="3" fillId="0" borderId="49" xfId="1" applyNumberFormat="1" applyFont="1" applyFill="1" applyBorder="1" applyAlignment="1">
      <alignment horizontal="right"/>
    </xf>
    <xf numFmtId="194" fontId="3" fillId="0" borderId="90" xfId="1" applyNumberFormat="1" applyFont="1" applyFill="1" applyBorder="1" applyAlignment="1">
      <alignment horizontal="right"/>
    </xf>
    <xf numFmtId="194" fontId="3" fillId="0" borderId="86" xfId="1" applyNumberFormat="1" applyFont="1" applyFill="1" applyBorder="1" applyAlignment="1">
      <alignment horizontal="right"/>
    </xf>
    <xf numFmtId="194" fontId="3" fillId="0" borderId="49" xfId="1" applyNumberFormat="1" applyFont="1" applyFill="1" applyBorder="1" applyAlignment="1"/>
    <xf numFmtId="194" fontId="3" fillId="0" borderId="40" xfId="1" applyNumberFormat="1" applyFont="1" applyFill="1" applyBorder="1" applyAlignment="1"/>
    <xf numFmtId="194" fontId="3" fillId="0" borderId="90" xfId="1" applyNumberFormat="1" applyFont="1" applyFill="1" applyBorder="1" applyAlignment="1"/>
    <xf numFmtId="194" fontId="3" fillId="0" borderId="92" xfId="1" applyNumberFormat="1" applyFont="1" applyFill="1" applyBorder="1" applyAlignment="1">
      <alignment horizontal="right"/>
    </xf>
    <xf numFmtId="194" fontId="3" fillId="0" borderId="40" xfId="1" applyNumberFormat="1" applyFont="1" applyFill="1" applyBorder="1" applyAlignment="1">
      <alignment horizontal="right"/>
    </xf>
    <xf numFmtId="194" fontId="3" fillId="0" borderId="86" xfId="1" applyNumberFormat="1" applyFont="1" applyFill="1" applyBorder="1" applyAlignment="1"/>
    <xf numFmtId="194" fontId="3" fillId="0" borderId="43" xfId="1" applyNumberFormat="1" applyFont="1" applyFill="1" applyBorder="1" applyAlignment="1">
      <alignment horizontal="right"/>
    </xf>
    <xf numFmtId="194" fontId="3" fillId="0" borderId="3" xfId="1" applyNumberFormat="1" applyFont="1" applyFill="1" applyBorder="1" applyAlignment="1">
      <alignment horizontal="right"/>
    </xf>
    <xf numFmtId="194" fontId="3" fillId="0" borderId="74" xfId="1" applyNumberFormat="1" applyFont="1" applyFill="1" applyBorder="1" applyAlignment="1">
      <alignment horizontal="right"/>
    </xf>
    <xf numFmtId="194" fontId="3" fillId="0" borderId="52" xfId="1" applyNumberFormat="1" applyFont="1" applyFill="1" applyBorder="1" applyAlignment="1">
      <alignment horizontal="right"/>
    </xf>
    <xf numFmtId="194" fontId="3" fillId="0" borderId="52" xfId="1" applyNumberFormat="1" applyFont="1" applyFill="1" applyBorder="1" applyAlignment="1"/>
    <xf numFmtId="194" fontId="3" fillId="0" borderId="3" xfId="1" applyNumberFormat="1" applyFont="1" applyFill="1" applyBorder="1" applyAlignment="1"/>
    <xf numFmtId="194" fontId="3" fillId="0" borderId="74" xfId="1" applyNumberFormat="1" applyFont="1" applyFill="1" applyBorder="1" applyAlignment="1"/>
    <xf numFmtId="194" fontId="3" fillId="0" borderId="6" xfId="1" applyNumberFormat="1" applyFont="1" applyFill="1" applyBorder="1" applyAlignment="1">
      <alignment horizontal="right"/>
    </xf>
    <xf numFmtId="0" fontId="2" fillId="0" borderId="61" xfId="1" quotePrefix="1" applyFont="1" applyFill="1" applyBorder="1" applyAlignment="1">
      <alignment horizontal="left"/>
    </xf>
    <xf numFmtId="194" fontId="3" fillId="0" borderId="55" xfId="1" applyNumberFormat="1" applyFont="1" applyFill="1" applyBorder="1"/>
    <xf numFmtId="194" fontId="3" fillId="0" borderId="55" xfId="1" applyNumberFormat="1" applyFont="1" applyFill="1" applyBorder="1" applyAlignment="1">
      <alignment horizontal="center"/>
    </xf>
    <xf numFmtId="194" fontId="3" fillId="0" borderId="50" xfId="1" applyNumberFormat="1" applyFont="1" applyFill="1" applyBorder="1"/>
    <xf numFmtId="0" fontId="3" fillId="0" borderId="61" xfId="1" applyFont="1" applyFill="1" applyBorder="1" applyAlignment="1">
      <alignment horizontal="center"/>
    </xf>
    <xf numFmtId="194" fontId="3" fillId="0" borderId="54" xfId="1" applyNumberFormat="1" applyFont="1" applyFill="1" applyBorder="1" applyAlignment="1">
      <alignment horizontal="right"/>
    </xf>
    <xf numFmtId="3" fontId="3" fillId="0" borderId="42" xfId="1" applyNumberFormat="1" applyFont="1" applyFill="1" applyBorder="1" applyAlignment="1">
      <alignment horizontal="center"/>
    </xf>
    <xf numFmtId="3" fontId="3" fillId="0" borderId="57" xfId="1" applyNumberFormat="1" applyFont="1" applyFill="1" applyBorder="1" applyAlignment="1">
      <alignment horizontal="center"/>
    </xf>
    <xf numFmtId="0" fontId="2" fillId="0" borderId="57" xfId="1" quotePrefix="1" applyFont="1" applyFill="1" applyBorder="1" applyAlignment="1">
      <alignment horizontal="left"/>
    </xf>
    <xf numFmtId="194" fontId="3" fillId="0" borderId="31" xfId="1" applyNumberFormat="1" applyFont="1" applyFill="1" applyBorder="1"/>
    <xf numFmtId="194" fontId="3" fillId="0" borderId="47" xfId="1" applyNumberFormat="1" applyFont="1" applyFill="1" applyBorder="1"/>
    <xf numFmtId="194" fontId="3" fillId="0" borderId="43" xfId="1" applyNumberFormat="1" applyFont="1" applyFill="1" applyBorder="1" applyAlignment="1"/>
    <xf numFmtId="194" fontId="3" fillId="0" borderId="88" xfId="1" applyNumberFormat="1" applyFont="1" applyFill="1" applyBorder="1" applyAlignment="1">
      <alignment horizontal="right"/>
    </xf>
    <xf numFmtId="0" fontId="3" fillId="0" borderId="51" xfId="1" applyFont="1" applyFill="1" applyBorder="1" applyAlignment="1">
      <alignment horizontal="center"/>
    </xf>
    <xf numFmtId="194" fontId="3" fillId="0" borderId="89" xfId="1" applyNumberFormat="1" applyFont="1" applyFill="1" applyBorder="1" applyAlignment="1">
      <alignment horizontal="right"/>
    </xf>
    <xf numFmtId="3" fontId="3" fillId="0" borderId="60" xfId="1" applyNumberFormat="1" applyFont="1" applyFill="1" applyBorder="1" applyAlignment="1">
      <alignment horizontal="center"/>
    </xf>
    <xf numFmtId="0" fontId="7" fillId="0" borderId="0" xfId="77" applyFont="1" applyFill="1" applyAlignment="1"/>
    <xf numFmtId="0" fontId="9" fillId="0" borderId="0" xfId="77" applyFill="1"/>
    <xf numFmtId="0" fontId="3" fillId="0" borderId="0" xfId="77" applyFont="1" applyFill="1"/>
    <xf numFmtId="3" fontId="3" fillId="0" borderId="75" xfId="1" applyNumberFormat="1" applyFont="1" applyFill="1" applyBorder="1" applyAlignment="1">
      <alignment horizontal="center"/>
    </xf>
    <xf numFmtId="3" fontId="3" fillId="0" borderId="58" xfId="1" applyNumberFormat="1" applyFont="1" applyFill="1" applyBorder="1" applyAlignment="1">
      <alignment horizontal="center"/>
    </xf>
    <xf numFmtId="0" fontId="10" fillId="0" borderId="0" xfId="1" applyFont="1" applyFill="1" applyAlignment="1">
      <alignment horizontal="left"/>
    </xf>
    <xf numFmtId="0" fontId="3" fillId="0" borderId="56" xfId="1" quotePrefix="1" applyFont="1" applyFill="1" applyBorder="1" applyAlignment="1">
      <alignment horizontal="center"/>
    </xf>
    <xf numFmtId="210" fontId="3" fillId="0" borderId="40" xfId="1" applyNumberFormat="1" applyFont="1" applyFill="1" applyBorder="1" applyAlignment="1">
      <alignment horizontal="right"/>
    </xf>
    <xf numFmtId="211" fontId="3" fillId="0" borderId="49" xfId="1" applyNumberFormat="1" applyFont="1" applyFill="1" applyBorder="1" applyAlignment="1">
      <alignment horizontal="right"/>
    </xf>
    <xf numFmtId="211" fontId="3" fillId="0" borderId="90" xfId="1" applyNumberFormat="1" applyFont="1" applyFill="1" applyBorder="1" applyAlignment="1">
      <alignment horizontal="right"/>
    </xf>
    <xf numFmtId="187" fontId="3" fillId="0" borderId="88" xfId="1" applyNumberFormat="1" applyFont="1" applyFill="1" applyBorder="1" applyAlignment="1"/>
    <xf numFmtId="211" fontId="3" fillId="0" borderId="91" xfId="1" applyNumberFormat="1" applyFont="1" applyFill="1" applyBorder="1" applyAlignment="1">
      <alignment horizontal="right"/>
    </xf>
    <xf numFmtId="205" fontId="3" fillId="0" borderId="40" xfId="1" quotePrefix="1" applyNumberFormat="1" applyFont="1" applyFill="1" applyBorder="1" applyAlignment="1"/>
    <xf numFmtId="205" fontId="3" fillId="0" borderId="40" xfId="1" applyNumberFormat="1" applyFont="1" applyFill="1" applyBorder="1" applyAlignment="1"/>
    <xf numFmtId="211" fontId="3" fillId="0" borderId="40" xfId="1" applyNumberFormat="1" applyFont="1" applyFill="1" applyBorder="1" applyAlignment="1">
      <alignment horizontal="right"/>
    </xf>
    <xf numFmtId="205" fontId="3" fillId="0" borderId="86" xfId="1" applyNumberFormat="1" applyFont="1" applyFill="1" applyBorder="1" applyAlignment="1"/>
    <xf numFmtId="187" fontId="3" fillId="0" borderId="40" xfId="1" applyNumberFormat="1" applyFont="1" applyFill="1" applyBorder="1" applyAlignment="1"/>
    <xf numFmtId="187" fontId="3" fillId="0" borderId="92" xfId="1" applyNumberFormat="1" applyFont="1" applyFill="1" applyBorder="1" applyAlignment="1"/>
    <xf numFmtId="187" fontId="3" fillId="0" borderId="52" xfId="1" applyNumberFormat="1" applyFont="1" applyFill="1" applyBorder="1" applyAlignment="1"/>
    <xf numFmtId="210" fontId="3" fillId="0" borderId="92" xfId="1" applyNumberFormat="1" applyFont="1" applyFill="1" applyBorder="1" applyAlignment="1">
      <alignment horizontal="right"/>
    </xf>
    <xf numFmtId="211" fontId="3" fillId="0" borderId="52" xfId="1" applyNumberFormat="1" applyFont="1" applyFill="1" applyBorder="1" applyAlignment="1">
      <alignment horizontal="right"/>
    </xf>
    <xf numFmtId="205" fontId="3" fillId="0" borderId="6" xfId="1" applyNumberFormat="1" applyFont="1" applyFill="1" applyBorder="1" applyAlignment="1"/>
    <xf numFmtId="205" fontId="3" fillId="0" borderId="7" xfId="1" applyNumberFormat="1" applyFont="1" applyFill="1" applyBorder="1" applyAlignment="1"/>
    <xf numFmtId="0" fontId="7" fillId="0" borderId="0" xfId="78" quotePrefix="1" applyFont="1" applyAlignment="1">
      <alignment horizontal="left"/>
    </xf>
    <xf numFmtId="0" fontId="7" fillId="0" borderId="0" xfId="78" applyFont="1"/>
    <xf numFmtId="0" fontId="9" fillId="0" borderId="0" xfId="78" applyFont="1"/>
    <xf numFmtId="0" fontId="3" fillId="0" borderId="57" xfId="78" applyFont="1" applyBorder="1" applyAlignment="1">
      <alignment horizontal="centerContinuous"/>
    </xf>
    <xf numFmtId="0" fontId="3" fillId="0" borderId="31" xfId="78" applyFont="1" applyBorder="1" applyAlignment="1">
      <alignment horizontal="centerContinuous"/>
    </xf>
    <xf numFmtId="212" fontId="3" fillId="0" borderId="47" xfId="79" applyNumberFormat="1" applyFont="1" applyBorder="1" applyAlignment="1">
      <alignment horizontal="centerContinuous"/>
    </xf>
    <xf numFmtId="0" fontId="3" fillId="0" borderId="57" xfId="78" applyFont="1" applyBorder="1" applyAlignment="1">
      <alignment horizontal="center"/>
    </xf>
    <xf numFmtId="0" fontId="3" fillId="0" borderId="31" xfId="78" applyFont="1" applyBorder="1" applyAlignment="1">
      <alignment horizontal="center"/>
    </xf>
    <xf numFmtId="0" fontId="3" fillId="0" borderId="47" xfId="78" applyFont="1" applyBorder="1" applyAlignment="1">
      <alignment horizontal="center"/>
    </xf>
    <xf numFmtId="0" fontId="3" fillId="0" borderId="57" xfId="78" applyFont="1" applyBorder="1" applyAlignment="1">
      <alignment horizontal="left"/>
    </xf>
    <xf numFmtId="0" fontId="3" fillId="0" borderId="31" xfId="78" applyFont="1" applyBorder="1" applyAlignment="1">
      <alignment horizontal="left"/>
    </xf>
    <xf numFmtId="212" fontId="3" fillId="0" borderId="47" xfId="79" applyNumberFormat="1" applyFont="1" applyBorder="1" applyAlignment="1">
      <alignment horizontal="left"/>
    </xf>
    <xf numFmtId="0" fontId="3" fillId="0" borderId="0" xfId="78" applyFont="1"/>
    <xf numFmtId="0" fontId="3" fillId="0" borderId="51" xfId="78" applyFont="1" applyBorder="1" applyAlignment="1">
      <alignment horizontal="centerContinuous"/>
    </xf>
    <xf numFmtId="0" fontId="3" fillId="0" borderId="6" xfId="78" applyFont="1" applyBorder="1" applyAlignment="1">
      <alignment horizontal="centerContinuous"/>
    </xf>
    <xf numFmtId="212" fontId="3" fillId="0" borderId="53" xfId="79" applyNumberFormat="1" applyFont="1" applyBorder="1" applyAlignment="1">
      <alignment horizontal="centerContinuous"/>
    </xf>
    <xf numFmtId="212" fontId="3" fillId="0" borderId="53" xfId="79" applyNumberFormat="1" applyFont="1" applyBorder="1" applyAlignment="1">
      <alignment horizontal="left"/>
    </xf>
    <xf numFmtId="212" fontId="3" fillId="0" borderId="5" xfId="79" applyNumberFormat="1" applyFont="1" applyBorder="1" applyAlignment="1"/>
    <xf numFmtId="212" fontId="3" fillId="0" borderId="7" xfId="79" applyNumberFormat="1" applyFont="1" applyBorder="1" applyAlignment="1"/>
    <xf numFmtId="0" fontId="10" fillId="0" borderId="75" xfId="78" applyFont="1" applyBorder="1" applyAlignment="1"/>
    <xf numFmtId="0" fontId="3" fillId="0" borderId="57" xfId="78" applyFont="1" applyBorder="1" applyAlignment="1"/>
    <xf numFmtId="0" fontId="3" fillId="0" borderId="31" xfId="78" applyFont="1" applyBorder="1" applyAlignment="1"/>
    <xf numFmtId="0" fontId="3" fillId="0" borderId="55" xfId="78" applyFont="1" applyBorder="1" applyAlignment="1"/>
    <xf numFmtId="0" fontId="3" fillId="0" borderId="47" xfId="78" applyFont="1" applyBorder="1" applyAlignment="1"/>
    <xf numFmtId="0" fontId="3" fillId="0" borderId="42" xfId="78" applyFont="1" applyBorder="1" applyAlignment="1">
      <alignment horizontal="center" vertical="center"/>
    </xf>
    <xf numFmtId="0" fontId="3" fillId="0" borderId="59" xfId="78" applyFont="1" applyBorder="1" applyAlignment="1">
      <alignment horizontal="centerContinuous"/>
    </xf>
    <xf numFmtId="170" fontId="3" fillId="0" borderId="42" xfId="78" applyNumberFormat="1" applyFont="1" applyBorder="1" applyAlignment="1"/>
    <xf numFmtId="170" fontId="3" fillId="0" borderId="40" xfId="78" applyNumberFormat="1" applyFont="1" applyBorder="1" applyAlignment="1"/>
    <xf numFmtId="170" fontId="3" fillId="0" borderId="59" xfId="79" applyNumberFormat="1" applyFont="1" applyBorder="1" applyAlignment="1"/>
    <xf numFmtId="170" fontId="3" fillId="0" borderId="42" xfId="80" applyNumberFormat="1" applyFont="1" applyBorder="1" applyAlignment="1">
      <alignment horizontal="center"/>
    </xf>
    <xf numFmtId="170" fontId="3" fillId="0" borderId="40" xfId="80" applyNumberFormat="1" applyFont="1" applyBorder="1" applyAlignment="1">
      <alignment horizontal="center"/>
    </xf>
    <xf numFmtId="170" fontId="3" fillId="0" borderId="59" xfId="81" applyNumberFormat="1" applyFont="1" applyBorder="1" applyAlignment="1">
      <alignment horizontal="center"/>
    </xf>
    <xf numFmtId="170" fontId="13" fillId="0" borderId="42" xfId="80" applyNumberFormat="1" applyFont="1" applyBorder="1" applyAlignment="1">
      <alignment horizontal="center"/>
    </xf>
    <xf numFmtId="170" fontId="13" fillId="0" borderId="40" xfId="80" applyNumberFormat="1" applyFont="1" applyBorder="1" applyAlignment="1">
      <alignment horizontal="center"/>
    </xf>
    <xf numFmtId="170" fontId="13" fillId="0" borderId="59" xfId="81" applyNumberFormat="1" applyFont="1" applyBorder="1" applyAlignment="1">
      <alignment horizontal="center"/>
    </xf>
    <xf numFmtId="170" fontId="13" fillId="0" borderId="61" xfId="80" applyNumberFormat="1" applyFont="1" applyBorder="1" applyAlignment="1">
      <alignment horizontal="center"/>
    </xf>
    <xf numFmtId="170" fontId="13" fillId="0" borderId="49" xfId="80" applyNumberFormat="1" applyFont="1" applyBorder="1" applyAlignment="1">
      <alignment horizontal="center"/>
    </xf>
    <xf numFmtId="170" fontId="13" fillId="0" borderId="50" xfId="80" applyNumberFormat="1" applyFont="1" applyBorder="1" applyAlignment="1">
      <alignment horizontal="center"/>
    </xf>
    <xf numFmtId="170" fontId="13" fillId="0" borderId="59" xfId="80" applyNumberFormat="1" applyFont="1" applyBorder="1" applyAlignment="1">
      <alignment horizontal="center"/>
    </xf>
    <xf numFmtId="170" fontId="3" fillId="0" borderId="59" xfId="78" applyNumberFormat="1" applyFont="1" applyBorder="1" applyAlignment="1"/>
    <xf numFmtId="170" fontId="3" fillId="0" borderId="61" xfId="78" applyNumberFormat="1" applyFont="1" applyBorder="1" applyAlignment="1"/>
    <xf numFmtId="170" fontId="3" fillId="0" borderId="49" xfId="78" applyNumberFormat="1" applyFont="1" applyBorder="1" applyAlignment="1"/>
    <xf numFmtId="170" fontId="3" fillId="0" borderId="90" xfId="78" applyNumberFormat="1" applyFont="1" applyBorder="1" applyAlignment="1"/>
    <xf numFmtId="170" fontId="3" fillId="0" borderId="86" xfId="78" applyNumberFormat="1" applyFont="1" applyBorder="1" applyAlignment="1"/>
    <xf numFmtId="170" fontId="3" fillId="0" borderId="0" xfId="78" applyNumberFormat="1" applyFont="1" applyBorder="1" applyAlignment="1"/>
    <xf numFmtId="170" fontId="3" fillId="0" borderId="43" xfId="78" applyNumberFormat="1" applyFont="1" applyBorder="1" applyAlignment="1"/>
    <xf numFmtId="170" fontId="3" fillId="0" borderId="57" xfId="78" applyNumberFormat="1" applyFont="1" applyBorder="1" applyAlignment="1"/>
    <xf numFmtId="170" fontId="3" fillId="0" borderId="6" xfId="78" applyNumberFormat="1" applyFont="1" applyBorder="1" applyAlignment="1"/>
    <xf numFmtId="170" fontId="3" fillId="0" borderId="47" xfId="78" applyNumberFormat="1" applyFont="1" applyBorder="1" applyAlignment="1"/>
    <xf numFmtId="170" fontId="3" fillId="0" borderId="57" xfId="79" applyNumberFormat="1" applyFont="1" applyBorder="1" applyAlignment="1"/>
    <xf numFmtId="170" fontId="3" fillId="0" borderId="6" xfId="79" applyNumberFormat="1" applyFont="1" applyBorder="1" applyAlignment="1"/>
    <xf numFmtId="170" fontId="3" fillId="0" borderId="47" xfId="79" applyNumberFormat="1" applyFont="1" applyBorder="1" applyAlignment="1"/>
    <xf numFmtId="0" fontId="10" fillId="0" borderId="61" xfId="78" applyFont="1" applyBorder="1" applyAlignment="1"/>
    <xf numFmtId="0" fontId="10" fillId="0" borderId="57" xfId="78" applyFont="1" applyBorder="1" applyAlignment="1"/>
    <xf numFmtId="0" fontId="10" fillId="0" borderId="31" xfId="78" applyFont="1" applyBorder="1" applyAlignment="1"/>
    <xf numFmtId="0" fontId="3" fillId="0" borderId="31" xfId="78" applyFont="1" applyBorder="1"/>
    <xf numFmtId="0" fontId="10" fillId="0" borderId="47" xfId="78" applyFont="1" applyBorder="1" applyAlignment="1"/>
    <xf numFmtId="0" fontId="3" fillId="0" borderId="61" xfId="78" applyFont="1" applyBorder="1" applyAlignment="1">
      <alignment horizontal="center" vertical="center"/>
    </xf>
    <xf numFmtId="0" fontId="3" fillId="0" borderId="0" xfId="78" applyFont="1" applyBorder="1"/>
    <xf numFmtId="170" fontId="13" fillId="0" borderId="43" xfId="80" applyNumberFormat="1" applyFont="1" applyBorder="1" applyAlignment="1">
      <alignment horizontal="center"/>
    </xf>
    <xf numFmtId="170" fontId="13" fillId="0" borderId="86" xfId="80" applyNumberFormat="1" applyFont="1" applyBorder="1" applyAlignment="1">
      <alignment horizontal="center"/>
    </xf>
    <xf numFmtId="170" fontId="3" fillId="0" borderId="0" xfId="79" applyNumberFormat="1" applyFont="1" applyBorder="1" applyAlignment="1"/>
    <xf numFmtId="170" fontId="3" fillId="0" borderId="31" xfId="78" applyNumberFormat="1" applyFont="1" applyBorder="1" applyAlignment="1"/>
    <xf numFmtId="0" fontId="3" fillId="0" borderId="50" xfId="78" applyFont="1" applyBorder="1" applyAlignment="1">
      <alignment horizontal="centerContinuous"/>
    </xf>
    <xf numFmtId="0" fontId="3" fillId="0" borderId="55" xfId="78" applyFont="1" applyBorder="1"/>
    <xf numFmtId="170" fontId="3" fillId="0" borderId="61" xfId="80" applyNumberFormat="1" applyFont="1" applyBorder="1" applyAlignment="1">
      <alignment horizontal="center"/>
    </xf>
    <xf numFmtId="170" fontId="3" fillId="0" borderId="49" xfId="80" applyNumberFormat="1" applyFont="1" applyBorder="1" applyAlignment="1">
      <alignment horizontal="center"/>
    </xf>
    <xf numFmtId="170" fontId="3" fillId="0" borderId="50" xfId="81" applyNumberFormat="1" applyFont="1" applyBorder="1" applyAlignment="1">
      <alignment horizontal="center"/>
    </xf>
    <xf numFmtId="170" fontId="13" fillId="0" borderId="50" xfId="81" applyNumberFormat="1" applyFont="1" applyBorder="1" applyAlignment="1">
      <alignment horizontal="center"/>
    </xf>
    <xf numFmtId="170" fontId="3" fillId="0" borderId="40" xfId="79" applyNumberFormat="1" applyFont="1" applyBorder="1" applyAlignment="1"/>
    <xf numFmtId="170" fontId="3" fillId="0" borderId="42" xfId="79" applyNumberFormat="1" applyFont="1" applyBorder="1" applyAlignment="1"/>
    <xf numFmtId="170" fontId="3" fillId="0" borderId="31" xfId="79" applyNumberFormat="1" applyFont="1" applyBorder="1" applyAlignment="1"/>
    <xf numFmtId="0" fontId="43" fillId="0" borderId="0" xfId="1" applyFont="1"/>
    <xf numFmtId="0" fontId="3" fillId="0" borderId="0" xfId="80" applyFont="1" applyBorder="1" applyAlignment="1">
      <alignment horizontal="left"/>
    </xf>
    <xf numFmtId="0" fontId="9" fillId="0" borderId="0" xfId="80" applyFont="1"/>
    <xf numFmtId="0" fontId="7" fillId="0" borderId="0" xfId="82" quotePrefix="1" applyFont="1" applyAlignment="1">
      <alignment horizontal="left"/>
    </xf>
    <xf numFmtId="0" fontId="7" fillId="0" borderId="0" xfId="82" applyFont="1"/>
    <xf numFmtId="212" fontId="7" fillId="0" borderId="0" xfId="83" applyNumberFormat="1" applyFont="1"/>
    <xf numFmtId="0" fontId="10" fillId="0" borderId="0" xfId="82" applyFont="1"/>
    <xf numFmtId="0" fontId="9" fillId="0" borderId="0" xfId="82" applyFont="1"/>
    <xf numFmtId="212" fontId="9" fillId="0" borderId="0" xfId="83" applyNumberFormat="1" applyFont="1"/>
    <xf numFmtId="0" fontId="3" fillId="0" borderId="57" xfId="82" applyFont="1" applyBorder="1" applyAlignment="1">
      <alignment horizontal="center"/>
    </xf>
    <xf numFmtId="0" fontId="3" fillId="0" borderId="31" xfId="82" applyFont="1" applyBorder="1" applyAlignment="1">
      <alignment horizontal="center"/>
    </xf>
    <xf numFmtId="212" fontId="3" fillId="0" borderId="47" xfId="83" applyNumberFormat="1" applyFont="1" applyBorder="1" applyAlignment="1">
      <alignment horizontal="center"/>
    </xf>
    <xf numFmtId="0" fontId="3" fillId="0" borderId="0" xfId="82" applyFont="1"/>
    <xf numFmtId="0" fontId="3" fillId="0" borderId="51" xfId="82" applyFont="1" applyBorder="1" applyAlignment="1">
      <alignment horizontal="center"/>
    </xf>
    <xf numFmtId="0" fontId="3" fillId="0" borderId="6" xfId="82" applyFont="1" applyBorder="1" applyAlignment="1">
      <alignment horizontal="center"/>
    </xf>
    <xf numFmtId="212" fontId="3" fillId="0" borderId="53" xfId="83" applyNumberFormat="1" applyFont="1" applyBorder="1" applyAlignment="1">
      <alignment horizontal="center"/>
    </xf>
    <xf numFmtId="0" fontId="3" fillId="0" borderId="51" xfId="78" applyFont="1" applyBorder="1" applyAlignment="1">
      <alignment horizontal="center"/>
    </xf>
    <xf numFmtId="0" fontId="3" fillId="0" borderId="6" xfId="78" applyFont="1" applyBorder="1" applyAlignment="1">
      <alignment horizontal="center"/>
    </xf>
    <xf numFmtId="212" fontId="3" fillId="0" borderId="53" xfId="79" applyNumberFormat="1" applyFont="1" applyBorder="1" applyAlignment="1">
      <alignment horizontal="center"/>
    </xf>
    <xf numFmtId="0" fontId="2" fillId="0" borderId="57" xfId="82" applyFont="1" applyBorder="1" applyAlignment="1"/>
    <xf numFmtId="0" fontId="3" fillId="0" borderId="31" xfId="82" applyFont="1" applyBorder="1" applyAlignment="1"/>
    <xf numFmtId="0" fontId="3" fillId="0" borderId="47" xfId="82" applyFont="1" applyBorder="1" applyAlignment="1"/>
    <xf numFmtId="0" fontId="13" fillId="0" borderId="59" xfId="78" applyFont="1" applyBorder="1" applyAlignment="1">
      <alignment horizontal="centerContinuous"/>
    </xf>
    <xf numFmtId="175" fontId="3" fillId="0" borderId="0" xfId="82" applyNumberFormat="1" applyFont="1" applyBorder="1" applyAlignment="1">
      <alignment horizontal="right"/>
    </xf>
    <xf numFmtId="212" fontId="3" fillId="0" borderId="0" xfId="83" applyNumberFormat="1" applyFont="1" applyBorder="1" applyAlignment="1">
      <alignment horizontal="right"/>
    </xf>
    <xf numFmtId="0" fontId="3" fillId="0" borderId="0" xfId="82" applyFont="1" applyBorder="1"/>
    <xf numFmtId="170" fontId="13" fillId="0" borderId="42" xfId="78" applyNumberFormat="1" applyFont="1" applyBorder="1" applyAlignment="1">
      <alignment horizontal="right" indent="1"/>
    </xf>
    <xf numFmtId="170" fontId="13" fillId="0" borderId="40" xfId="78" applyNumberFormat="1" applyFont="1" applyBorder="1" applyAlignment="1">
      <alignment horizontal="right" indent="1"/>
    </xf>
    <xf numFmtId="170" fontId="13" fillId="0" borderId="59" xfId="79" applyNumberFormat="1" applyFont="1" applyBorder="1" applyAlignment="1">
      <alignment horizontal="right" indent="1"/>
    </xf>
    <xf numFmtId="170" fontId="13" fillId="0" borderId="42" xfId="80" applyNumberFormat="1" applyFont="1" applyBorder="1" applyAlignment="1">
      <alignment horizontal="right" indent="1"/>
    </xf>
    <xf numFmtId="170" fontId="13" fillId="0" borderId="49" xfId="80" applyNumberFormat="1" applyFont="1" applyBorder="1" applyAlignment="1">
      <alignment horizontal="right" indent="1"/>
    </xf>
    <xf numFmtId="170" fontId="13" fillId="0" borderId="90" xfId="80" applyNumberFormat="1" applyFont="1" applyBorder="1" applyAlignment="1">
      <alignment horizontal="right" indent="1"/>
    </xf>
    <xf numFmtId="170" fontId="13" fillId="0" borderId="40" xfId="80" applyNumberFormat="1" applyFont="1" applyBorder="1" applyAlignment="1">
      <alignment horizontal="right" indent="1"/>
    </xf>
    <xf numFmtId="170" fontId="13" fillId="0" borderId="59" xfId="80" applyNumberFormat="1" applyFont="1" applyBorder="1" applyAlignment="1">
      <alignment horizontal="right" indent="1"/>
    </xf>
    <xf numFmtId="165" fontId="3" fillId="0" borderId="0" xfId="83" applyNumberFormat="1" applyFont="1" applyBorder="1" applyAlignment="1">
      <alignment horizontal="right"/>
    </xf>
    <xf numFmtId="165" fontId="3" fillId="0" borderId="40" xfId="83" applyNumberFormat="1" applyFont="1" applyBorder="1" applyAlignment="1">
      <alignment horizontal="right"/>
    </xf>
    <xf numFmtId="165" fontId="3" fillId="0" borderId="59" xfId="83" applyNumberFormat="1" applyFont="1" applyBorder="1" applyAlignment="1">
      <alignment horizontal="right"/>
    </xf>
    <xf numFmtId="165" fontId="3" fillId="0" borderId="42" xfId="83" applyNumberFormat="1" applyFont="1" applyBorder="1" applyAlignment="1">
      <alignment horizontal="right"/>
    </xf>
    <xf numFmtId="0" fontId="3" fillId="0" borderId="0" xfId="82" applyFont="1" applyAlignment="1">
      <alignment horizontal="centerContinuous"/>
    </xf>
    <xf numFmtId="165" fontId="3" fillId="0" borderId="31" xfId="83" applyNumberFormat="1" applyFont="1" applyBorder="1" applyAlignment="1">
      <alignment horizontal="right"/>
    </xf>
    <xf numFmtId="165" fontId="3" fillId="0" borderId="6" xfId="83" applyNumberFormat="1" applyFont="1" applyBorder="1" applyAlignment="1">
      <alignment horizontal="right"/>
    </xf>
    <xf numFmtId="165" fontId="3" fillId="0" borderId="47" xfId="83" applyNumberFormat="1" applyFont="1" applyBorder="1" applyAlignment="1">
      <alignment horizontal="right"/>
    </xf>
    <xf numFmtId="165" fontId="3" fillId="0" borderId="57" xfId="83" applyNumberFormat="1" applyFont="1" applyBorder="1" applyAlignment="1">
      <alignment horizontal="right"/>
    </xf>
    <xf numFmtId="0" fontId="2" fillId="0" borderId="31" xfId="82" applyFont="1" applyBorder="1" applyAlignment="1"/>
    <xf numFmtId="0" fontId="2" fillId="0" borderId="47" xfId="82" applyFont="1" applyBorder="1" applyAlignment="1"/>
    <xf numFmtId="0" fontId="3" fillId="0" borderId="0" xfId="82" applyFont="1" applyBorder="1" applyAlignment="1">
      <alignment horizontal="centerContinuous"/>
    </xf>
    <xf numFmtId="212" fontId="3" fillId="0" borderId="0" xfId="83" applyNumberFormat="1" applyFont="1" applyBorder="1"/>
    <xf numFmtId="170" fontId="13" fillId="0" borderId="59" xfId="78" applyNumberFormat="1" applyFont="1" applyBorder="1" applyAlignment="1">
      <alignment horizontal="right" indent="1"/>
    </xf>
    <xf numFmtId="170" fontId="13" fillId="0" borderId="50" xfId="80" applyNumberFormat="1" applyFont="1" applyBorder="1" applyAlignment="1">
      <alignment horizontal="right" indent="1"/>
    </xf>
    <xf numFmtId="0" fontId="3" fillId="0" borderId="55" xfId="82" applyFont="1" applyBorder="1" applyAlignment="1">
      <alignment horizontal="centerContinuous"/>
    </xf>
    <xf numFmtId="212" fontId="3" fillId="0" borderId="55" xfId="83" applyNumberFormat="1" applyFont="1" applyBorder="1"/>
    <xf numFmtId="165" fontId="3" fillId="0" borderId="3" xfId="83" applyNumberFormat="1" applyFont="1" applyBorder="1" applyAlignment="1">
      <alignment horizontal="right"/>
    </xf>
    <xf numFmtId="165" fontId="3" fillId="0" borderId="53" xfId="83" applyNumberFormat="1" applyFont="1" applyBorder="1" applyAlignment="1">
      <alignment horizontal="right"/>
    </xf>
    <xf numFmtId="170" fontId="3" fillId="0" borderId="40" xfId="78" applyNumberFormat="1" applyFont="1" applyBorder="1" applyAlignment="1">
      <alignment horizontal="right" indent="1"/>
    </xf>
    <xf numFmtId="170" fontId="3" fillId="0" borderId="59" xfId="79" applyNumberFormat="1" applyFont="1" applyBorder="1" applyAlignment="1">
      <alignment horizontal="right" indent="1"/>
    </xf>
    <xf numFmtId="170" fontId="3" fillId="0" borderId="47" xfId="78" applyNumberFormat="1" applyFont="1" applyFill="1" applyBorder="1" applyAlignment="1"/>
    <xf numFmtId="170" fontId="3" fillId="0" borderId="57" xfId="78" applyNumberFormat="1" applyFont="1" applyBorder="1" applyAlignment="1">
      <alignment horizontal="right"/>
    </xf>
    <xf numFmtId="170" fontId="3" fillId="0" borderId="6" xfId="78" applyNumberFormat="1" applyFont="1" applyBorder="1" applyAlignment="1">
      <alignment horizontal="right"/>
    </xf>
    <xf numFmtId="170" fontId="3" fillId="0" borderId="47" xfId="78" applyNumberFormat="1" applyFont="1" applyFill="1" applyBorder="1" applyAlignment="1">
      <alignment horizontal="right"/>
    </xf>
    <xf numFmtId="175" fontId="3" fillId="0" borderId="0" xfId="82" applyNumberFormat="1" applyFont="1" applyBorder="1" applyAlignment="1">
      <alignment horizontal="centerContinuous"/>
    </xf>
    <xf numFmtId="0" fontId="39" fillId="0" borderId="0" xfId="82" applyFont="1" applyBorder="1"/>
    <xf numFmtId="38" fontId="3" fillId="0" borderId="0" xfId="83" applyNumberFormat="1" applyFont="1" applyBorder="1"/>
    <xf numFmtId="170" fontId="13" fillId="0" borderId="42" xfId="79" applyNumberFormat="1" applyFont="1" applyBorder="1" applyAlignment="1">
      <alignment horizontal="right" indent="1"/>
    </xf>
    <xf numFmtId="170" fontId="13" fillId="0" borderId="40" xfId="79" applyNumberFormat="1" applyFont="1" applyBorder="1" applyAlignment="1">
      <alignment horizontal="right" indent="1"/>
    </xf>
    <xf numFmtId="175" fontId="3" fillId="0" borderId="55" xfId="82" applyNumberFormat="1" applyFont="1" applyBorder="1" applyAlignment="1">
      <alignment horizontal="centerContinuous"/>
    </xf>
    <xf numFmtId="0" fontId="39" fillId="0" borderId="55" xfId="82" applyFont="1" applyBorder="1"/>
    <xf numFmtId="38" fontId="3" fillId="0" borderId="55" xfId="83" applyNumberFormat="1" applyFont="1" applyBorder="1"/>
    <xf numFmtId="165" fontId="3" fillId="0" borderId="158" xfId="83" applyNumberFormat="1" applyFont="1" applyBorder="1" applyAlignment="1">
      <alignment horizontal="right"/>
    </xf>
    <xf numFmtId="165" fontId="3" fillId="0" borderId="51" xfId="83" applyNumberFormat="1" applyFont="1" applyBorder="1" applyAlignment="1">
      <alignment horizontal="right"/>
    </xf>
    <xf numFmtId="165" fontId="3" fillId="0" borderId="159" xfId="83" applyNumberFormat="1" applyFont="1" applyBorder="1" applyAlignment="1">
      <alignment horizontal="right"/>
    </xf>
    <xf numFmtId="170" fontId="3" fillId="0" borderId="0" xfId="79" applyNumberFormat="1" applyFont="1" applyBorder="1" applyAlignment="1">
      <alignment horizontal="right" indent="1"/>
    </xf>
    <xf numFmtId="170" fontId="3" fillId="0" borderId="74" xfId="79" applyNumberFormat="1" applyFont="1" applyBorder="1" applyAlignment="1">
      <alignment horizontal="right" indent="1"/>
    </xf>
    <xf numFmtId="165" fontId="3" fillId="0" borderId="160" xfId="83" applyNumberFormat="1" applyFont="1" applyBorder="1" applyAlignment="1">
      <alignment horizontal="right"/>
    </xf>
    <xf numFmtId="170" fontId="3" fillId="0" borderId="47" xfId="78" applyNumberFormat="1" applyFont="1" applyBorder="1" applyAlignment="1">
      <alignment horizontal="right"/>
    </xf>
    <xf numFmtId="0" fontId="43" fillId="0" borderId="0" xfId="1" applyFont="1" applyAlignment="1"/>
    <xf numFmtId="0" fontId="9" fillId="0" borderId="0" xfId="84" applyFont="1"/>
    <xf numFmtId="0" fontId="41" fillId="0" borderId="0" xfId="2" applyFont="1"/>
    <xf numFmtId="0" fontId="41" fillId="0" borderId="0" xfId="2" applyFont="1" applyBorder="1"/>
    <xf numFmtId="0" fontId="7" fillId="0" borderId="0" xfId="2" applyFont="1" applyAlignment="1">
      <alignment horizontal="center"/>
    </xf>
    <xf numFmtId="0" fontId="6" fillId="0" borderId="1" xfId="2" applyBorder="1"/>
    <xf numFmtId="0" fontId="3" fillId="0" borderId="61" xfId="2" applyFont="1" applyBorder="1"/>
    <xf numFmtId="0" fontId="3" fillId="0" borderId="55" xfId="2" applyFont="1" applyBorder="1" applyAlignment="1">
      <alignment horizontal="center"/>
    </xf>
    <xf numFmtId="0" fontId="3" fillId="0" borderId="50" xfId="2" applyFont="1" applyBorder="1"/>
    <xf numFmtId="0" fontId="3" fillId="0" borderId="55" xfId="2" applyFont="1" applyBorder="1"/>
    <xf numFmtId="0" fontId="23" fillId="0" borderId="0" xfId="2" applyFont="1"/>
    <xf numFmtId="0" fontId="3" fillId="0" borderId="31" xfId="2" quotePrefix="1" applyFont="1" applyBorder="1" applyAlignment="1">
      <alignment horizontal="center"/>
    </xf>
    <xf numFmtId="165" fontId="3" fillId="0" borderId="42" xfId="2" applyNumberFormat="1" applyFont="1" applyBorder="1" applyAlignment="1"/>
    <xf numFmtId="165" fontId="3" fillId="0" borderId="40" xfId="2" applyNumberFormat="1" applyFont="1" applyBorder="1" applyAlignment="1"/>
    <xf numFmtId="165" fontId="3" fillId="0" borderId="86" xfId="2" applyNumberFormat="1" applyFont="1" applyBorder="1" applyAlignment="1"/>
    <xf numFmtId="165" fontId="3" fillId="0" borderId="0" xfId="2" applyNumberFormat="1" applyFont="1" applyBorder="1" applyAlignment="1"/>
    <xf numFmtId="165" fontId="3" fillId="0" borderId="59" xfId="2" applyNumberFormat="1" applyFont="1" applyBorder="1" applyAlignment="1"/>
    <xf numFmtId="165" fontId="3" fillId="0" borderId="50" xfId="2" applyNumberFormat="1" applyFont="1" applyBorder="1" applyAlignment="1"/>
    <xf numFmtId="165" fontId="3" fillId="0" borderId="43" xfId="2" applyNumberFormat="1" applyFont="1" applyBorder="1" applyAlignment="1"/>
    <xf numFmtId="0" fontId="23" fillId="0" borderId="42" xfId="2" applyFont="1" applyBorder="1"/>
    <xf numFmtId="0" fontId="3" fillId="0" borderId="50" xfId="2" applyFont="1" applyBorder="1" applyAlignment="1">
      <alignment wrapText="1"/>
    </xf>
    <xf numFmtId="165" fontId="3" fillId="0" borderId="55" xfId="2" applyNumberFormat="1" applyFont="1" applyBorder="1" applyAlignment="1"/>
    <xf numFmtId="165" fontId="3" fillId="0" borderId="49" xfId="2" applyNumberFormat="1" applyFont="1" applyBorder="1" applyAlignment="1"/>
    <xf numFmtId="165" fontId="3" fillId="0" borderId="54" xfId="2" applyNumberFormat="1" applyFont="1" applyBorder="1" applyAlignment="1"/>
    <xf numFmtId="0" fontId="3" fillId="0" borderId="53" xfId="2" applyFont="1" applyBorder="1" applyAlignment="1"/>
    <xf numFmtId="213" fontId="3" fillId="0" borderId="52" xfId="2" applyNumberFormat="1" applyFont="1" applyBorder="1" applyAlignment="1"/>
    <xf numFmtId="213" fontId="3" fillId="0" borderId="40" xfId="2" applyNumberFormat="1" applyFont="1" applyBorder="1" applyAlignment="1"/>
    <xf numFmtId="213" fontId="3" fillId="0" borderId="92" xfId="2" applyNumberFormat="1" applyFont="1" applyBorder="1" applyAlignment="1"/>
    <xf numFmtId="165" fontId="3" fillId="0" borderId="52" xfId="2" applyNumberFormat="1" applyFont="1" applyBorder="1" applyAlignment="1"/>
    <xf numFmtId="0" fontId="3" fillId="0" borderId="47" xfId="2" applyFont="1" applyBorder="1" applyAlignment="1"/>
    <xf numFmtId="165" fontId="3" fillId="0" borderId="6" xfId="2" applyNumberFormat="1" applyFont="1" applyBorder="1" applyAlignment="1"/>
    <xf numFmtId="165" fontId="3" fillId="0" borderId="47" xfId="2" applyNumberFormat="1" applyFont="1" applyBorder="1" applyAlignment="1"/>
    <xf numFmtId="165" fontId="3" fillId="0" borderId="57" xfId="2" applyNumberFormat="1" applyFont="1" applyBorder="1" applyAlignment="1"/>
    <xf numFmtId="0" fontId="6" fillId="0" borderId="55" xfId="2" applyBorder="1"/>
    <xf numFmtId="0" fontId="9" fillId="0" borderId="0" xfId="2" applyFont="1" applyBorder="1" applyAlignment="1">
      <alignment horizontal="center"/>
    </xf>
    <xf numFmtId="0" fontId="6" fillId="0" borderId="0" xfId="2" applyBorder="1"/>
    <xf numFmtId="0" fontId="3" fillId="0" borderId="55" xfId="2" applyFont="1" applyBorder="1" applyAlignment="1">
      <alignment horizontal="centerContinuous"/>
    </xf>
    <xf numFmtId="0" fontId="3" fillId="0" borderId="50" xfId="2" applyFont="1" applyBorder="1" applyAlignment="1">
      <alignment horizontal="centerContinuous"/>
    </xf>
    <xf numFmtId="165" fontId="3" fillId="0" borderId="90" xfId="2" applyNumberFormat="1" applyFont="1" applyBorder="1" applyAlignment="1"/>
    <xf numFmtId="187" fontId="3" fillId="0" borderId="40" xfId="2" applyNumberFormat="1" applyFont="1" applyBorder="1" applyAlignment="1"/>
    <xf numFmtId="187" fontId="3" fillId="0" borderId="86" xfId="2" applyNumberFormat="1" applyFont="1" applyBorder="1" applyAlignment="1"/>
    <xf numFmtId="165" fontId="3" fillId="0" borderId="7" xfId="2" applyNumberFormat="1" applyFont="1" applyBorder="1" applyAlignment="1"/>
    <xf numFmtId="0" fontId="23" fillId="0" borderId="61" xfId="1" applyFont="1" applyBorder="1"/>
    <xf numFmtId="0" fontId="23" fillId="0" borderId="51" xfId="1" applyFont="1" applyBorder="1"/>
    <xf numFmtId="0" fontId="3" fillId="0" borderId="47" xfId="1" applyFont="1" applyBorder="1" applyAlignment="1">
      <alignment horizontal="center" wrapText="1"/>
    </xf>
    <xf numFmtId="0" fontId="3" fillId="0" borderId="31" xfId="1" applyFont="1" applyBorder="1" applyAlignment="1">
      <alignment horizontal="center" wrapText="1"/>
    </xf>
    <xf numFmtId="0" fontId="23" fillId="0" borderId="0" xfId="1" applyFont="1" applyAlignment="1"/>
    <xf numFmtId="185" fontId="3" fillId="0" borderId="59" xfId="1" applyNumberFormat="1" applyFont="1" applyBorder="1" applyAlignment="1">
      <alignment horizontal="right"/>
    </xf>
    <xf numFmtId="0" fontId="3" fillId="0" borderId="42" xfId="1" applyFont="1" applyBorder="1" applyAlignment="1">
      <alignment horizontal="left" vertical="center" wrapText="1"/>
    </xf>
    <xf numFmtId="185" fontId="3" fillId="0" borderId="50" xfId="1" applyNumberFormat="1" applyFont="1" applyBorder="1" applyAlignment="1">
      <alignment horizontal="right"/>
    </xf>
    <xf numFmtId="185" fontId="3" fillId="0" borderId="58" xfId="1" applyNumberFormat="1" applyFont="1" applyBorder="1" applyAlignment="1">
      <alignment horizontal="right"/>
    </xf>
    <xf numFmtId="185" fontId="3" fillId="0" borderId="47" xfId="1" applyNumberFormat="1" applyFont="1" applyBorder="1" applyAlignment="1">
      <alignment horizontal="right"/>
    </xf>
    <xf numFmtId="185" fontId="3" fillId="0" borderId="31" xfId="1" applyNumberFormat="1" applyFont="1" applyBorder="1" applyAlignment="1">
      <alignment horizontal="right" wrapText="1"/>
    </xf>
    <xf numFmtId="185" fontId="3" fillId="0" borderId="75" xfId="1" applyNumberFormat="1" applyFont="1" applyBorder="1" applyAlignment="1">
      <alignment horizontal="right"/>
    </xf>
    <xf numFmtId="185" fontId="3" fillId="0" borderId="31" xfId="1" applyNumberFormat="1" applyFont="1" applyBorder="1" applyAlignment="1">
      <alignment horizontal="right"/>
    </xf>
    <xf numFmtId="185" fontId="3" fillId="0" borderId="56" xfId="1" applyNumberFormat="1" applyFont="1" applyBorder="1" applyAlignment="1">
      <alignment horizontal="right"/>
    </xf>
    <xf numFmtId="0" fontId="1" fillId="0" borderId="0" xfId="1" applyAlignment="1"/>
    <xf numFmtId="0" fontId="9" fillId="0" borderId="0" xfId="85" applyFont="1" applyAlignment="1"/>
    <xf numFmtId="0" fontId="9" fillId="0" borderId="0" xfId="85" applyFont="1" applyFill="1" applyAlignment="1"/>
    <xf numFmtId="0" fontId="37" fillId="0" borderId="0" xfId="85" applyFill="1"/>
    <xf numFmtId="0" fontId="3" fillId="0" borderId="53" xfId="2" applyFont="1" applyFill="1" applyBorder="1" applyAlignment="1">
      <alignment horizontal="centerContinuous" vertical="center"/>
    </xf>
    <xf numFmtId="0" fontId="3" fillId="0" borderId="51" xfId="2" applyFont="1" applyFill="1" applyBorder="1" applyAlignment="1">
      <alignment horizontal="centerContinuous" vertical="center"/>
    </xf>
    <xf numFmtId="0" fontId="3" fillId="0" borderId="89" xfId="2" applyFont="1" applyFill="1" applyBorder="1" applyAlignment="1">
      <alignment horizontal="center"/>
    </xf>
    <xf numFmtId="185" fontId="3" fillId="0" borderId="58" xfId="2" applyNumberFormat="1" applyFont="1" applyFill="1" applyBorder="1" applyAlignment="1">
      <alignment horizontal="right"/>
    </xf>
    <xf numFmtId="185" fontId="3" fillId="0" borderId="88" xfId="2" applyNumberFormat="1" applyFont="1" applyFill="1" applyBorder="1" applyAlignment="1">
      <alignment horizontal="right"/>
    </xf>
    <xf numFmtId="185" fontId="3" fillId="0" borderId="86" xfId="2" quotePrefix="1" applyNumberFormat="1" applyFont="1" applyFill="1" applyBorder="1" applyAlignment="1">
      <alignment horizontal="center"/>
    </xf>
    <xf numFmtId="185" fontId="3" fillId="0" borderId="88" xfId="2" quotePrefix="1" applyNumberFormat="1" applyFont="1" applyFill="1" applyBorder="1" applyAlignment="1">
      <alignment horizontal="center"/>
    </xf>
    <xf numFmtId="185" fontId="3" fillId="0" borderId="88" xfId="2" applyNumberFormat="1" applyFont="1" applyFill="1" applyBorder="1" applyAlignment="1">
      <alignment horizontal="center"/>
    </xf>
    <xf numFmtId="0" fontId="23" fillId="0" borderId="53" xfId="2" applyFont="1" applyFill="1" applyBorder="1" applyAlignment="1"/>
    <xf numFmtId="185" fontId="3" fillId="0" borderId="60" xfId="2" applyNumberFormat="1" applyFont="1" applyFill="1" applyBorder="1" applyAlignment="1">
      <alignment horizontal="right"/>
    </xf>
    <xf numFmtId="185" fontId="3" fillId="0" borderId="89" xfId="2" applyNumberFormat="1" applyFont="1" applyFill="1" applyBorder="1" applyAlignment="1">
      <alignment horizontal="right"/>
    </xf>
    <xf numFmtId="185" fontId="3" fillId="0" borderId="74" xfId="2" quotePrefix="1" applyNumberFormat="1" applyFont="1" applyFill="1" applyBorder="1" applyAlignment="1">
      <alignment horizontal="center"/>
    </xf>
    <xf numFmtId="185" fontId="3" fillId="0" borderId="89" xfId="2" applyNumberFormat="1" applyFont="1" applyFill="1" applyBorder="1" applyAlignment="1">
      <alignment horizontal="center"/>
    </xf>
    <xf numFmtId="185" fontId="3" fillId="0" borderId="56" xfId="2" applyNumberFormat="1" applyFont="1" applyFill="1" applyBorder="1" applyAlignment="1">
      <alignment horizontal="right"/>
    </xf>
    <xf numFmtId="185" fontId="3" fillId="0" borderId="54" xfId="2" applyNumberFormat="1" applyFont="1" applyFill="1" applyBorder="1" applyAlignment="1">
      <alignment horizontal="right"/>
    </xf>
    <xf numFmtId="185" fontId="3" fillId="0" borderId="91" xfId="2" applyNumberFormat="1" applyFont="1" applyFill="1" applyBorder="1" applyAlignment="1">
      <alignment horizontal="right"/>
    </xf>
    <xf numFmtId="185" fontId="3" fillId="0" borderId="54" xfId="2" applyNumberFormat="1" applyFont="1" applyFill="1" applyBorder="1" applyAlignment="1">
      <alignment horizontal="center"/>
    </xf>
    <xf numFmtId="185" fontId="3" fillId="0" borderId="90" xfId="2" quotePrefix="1" applyNumberFormat="1" applyFont="1" applyFill="1" applyBorder="1" applyAlignment="1">
      <alignment horizontal="center"/>
    </xf>
    <xf numFmtId="185" fontId="3" fillId="0" borderId="52" xfId="2" applyNumberFormat="1" applyFont="1" applyFill="1" applyBorder="1" applyAlignment="1">
      <alignment horizontal="right"/>
    </xf>
    <xf numFmtId="185" fontId="3" fillId="0" borderId="86" xfId="2" applyNumberFormat="1" applyFont="1" applyFill="1" applyBorder="1" applyAlignment="1">
      <alignment horizontal="center"/>
    </xf>
    <xf numFmtId="185" fontId="3" fillId="0" borderId="74" xfId="2" applyNumberFormat="1" applyFont="1" applyFill="1" applyBorder="1" applyAlignment="1">
      <alignment horizontal="center"/>
    </xf>
    <xf numFmtId="185" fontId="3" fillId="0" borderId="7" xfId="2" quotePrefix="1" applyNumberFormat="1" applyFont="1" applyFill="1" applyBorder="1" applyAlignment="1">
      <alignment horizontal="center"/>
    </xf>
    <xf numFmtId="183" fontId="12" fillId="0" borderId="0" xfId="2" applyNumberFormat="1" applyFont="1" applyFill="1" applyBorder="1" applyAlignment="1">
      <alignment horizontal="right"/>
    </xf>
    <xf numFmtId="1" fontId="3" fillId="0" borderId="0" xfId="2" applyNumberFormat="1" applyFont="1" applyFill="1" applyBorder="1" applyAlignment="1">
      <alignment horizontal="center"/>
    </xf>
    <xf numFmtId="0" fontId="9" fillId="0" borderId="0" xfId="2" applyFont="1" applyAlignment="1">
      <alignment wrapText="1"/>
    </xf>
    <xf numFmtId="0" fontId="50" fillId="0" borderId="0" xfId="85" applyFont="1" applyFill="1" applyAlignment="1"/>
    <xf numFmtId="0" fontId="7" fillId="0" borderId="0" xfId="85" applyFont="1" applyFill="1" applyAlignment="1"/>
    <xf numFmtId="0" fontId="41" fillId="0" borderId="0" xfId="85" applyFont="1"/>
    <xf numFmtId="0" fontId="7" fillId="0" borderId="0" xfId="85" applyFont="1" applyAlignment="1"/>
    <xf numFmtId="0" fontId="3" fillId="0" borderId="0" xfId="85" applyFont="1" applyAlignment="1"/>
    <xf numFmtId="0" fontId="23" fillId="0" borderId="0" xfId="85" applyFont="1"/>
    <xf numFmtId="0" fontId="3" fillId="0" borderId="42" xfId="85" applyFont="1" applyBorder="1" applyAlignment="1"/>
    <xf numFmtId="0" fontId="3" fillId="0" borderId="0" xfId="85" applyFont="1" applyBorder="1" applyAlignment="1"/>
    <xf numFmtId="185" fontId="3" fillId="0" borderId="58" xfId="2" applyNumberFormat="1" applyFont="1" applyFill="1" applyBorder="1" applyAlignment="1"/>
    <xf numFmtId="0" fontId="3" fillId="0" borderId="51" xfId="85" applyFont="1" applyBorder="1" applyAlignment="1"/>
    <xf numFmtId="0" fontId="23" fillId="0" borderId="53" xfId="85" applyFont="1" applyBorder="1" applyAlignment="1"/>
    <xf numFmtId="0" fontId="3" fillId="0" borderId="61" xfId="85" applyFont="1" applyBorder="1" applyAlignment="1"/>
    <xf numFmtId="0" fontId="23" fillId="0" borderId="0" xfId="85" applyFont="1" applyBorder="1" applyAlignment="1"/>
    <xf numFmtId="185" fontId="3" fillId="0" borderId="56" xfId="2" applyNumberFormat="1" applyFont="1" applyFill="1" applyBorder="1" applyAlignment="1"/>
    <xf numFmtId="185" fontId="3" fillId="0" borderId="60" xfId="2" applyNumberFormat="1" applyFont="1" applyFill="1" applyBorder="1" applyAlignment="1"/>
    <xf numFmtId="185" fontId="3" fillId="0" borderId="51" xfId="85" applyNumberFormat="1" applyFont="1" applyBorder="1" applyAlignment="1"/>
    <xf numFmtId="185" fontId="3" fillId="0" borderId="53" xfId="85" applyNumberFormat="1" applyFont="1" applyBorder="1" applyAlignment="1"/>
    <xf numFmtId="0" fontId="3" fillId="0" borderId="57" xfId="85" applyFont="1" applyBorder="1" applyAlignment="1"/>
    <xf numFmtId="0" fontId="3" fillId="0" borderId="31" xfId="85" applyFont="1" applyBorder="1" applyAlignment="1"/>
    <xf numFmtId="185" fontId="3" fillId="0" borderId="75" xfId="2" applyNumberFormat="1" applyFont="1" applyFill="1" applyBorder="1" applyAlignment="1"/>
    <xf numFmtId="0" fontId="37" fillId="0" borderId="0" xfId="85"/>
    <xf numFmtId="0" fontId="3" fillId="0" borderId="25" xfId="2" applyFont="1" applyBorder="1" applyAlignment="1">
      <alignment horizontal="center"/>
    </xf>
    <xf numFmtId="175" fontId="3" fillId="0" borderId="16" xfId="2" applyNumberFormat="1" applyFont="1" applyBorder="1"/>
    <xf numFmtId="175" fontId="3" fillId="0" borderId="17" xfId="2" applyNumberFormat="1" applyFont="1" applyBorder="1"/>
    <xf numFmtId="175" fontId="3" fillId="0" borderId="24" xfId="2" applyNumberFormat="1" applyFont="1" applyBorder="1"/>
    <xf numFmtId="3" fontId="3" fillId="0" borderId="16" xfId="2" applyNumberFormat="1" applyFont="1" applyBorder="1" applyAlignment="1">
      <alignment horizontal="center"/>
    </xf>
    <xf numFmtId="3" fontId="3" fillId="0" borderId="17" xfId="2" applyNumberFormat="1" applyFont="1" applyBorder="1" applyAlignment="1">
      <alignment horizontal="center"/>
    </xf>
    <xf numFmtId="3" fontId="3" fillId="0" borderId="24" xfId="2" applyNumberFormat="1" applyFont="1" applyBorder="1" applyAlignment="1">
      <alignment horizontal="center"/>
    </xf>
    <xf numFmtId="175" fontId="3" fillId="0" borderId="16" xfId="2" applyNumberFormat="1" applyFont="1" applyBorder="1" applyAlignment="1"/>
    <xf numFmtId="175" fontId="3" fillId="0" borderId="17" xfId="2" applyNumberFormat="1" applyFont="1" applyBorder="1" applyAlignment="1"/>
    <xf numFmtId="175" fontId="3" fillId="0" borderId="24" xfId="2" applyNumberFormat="1" applyFont="1" applyBorder="1" applyAlignment="1"/>
    <xf numFmtId="175" fontId="3" fillId="0" borderId="115" xfId="2" applyNumberFormat="1" applyFont="1" applyBorder="1" applyAlignment="1"/>
    <xf numFmtId="175" fontId="3" fillId="0" borderId="115" xfId="2" applyNumberFormat="1" applyFont="1" applyBorder="1"/>
    <xf numFmtId="175" fontId="2" fillId="0" borderId="16" xfId="2" applyNumberFormat="1" applyFont="1" applyBorder="1"/>
    <xf numFmtId="3" fontId="2" fillId="0" borderId="16" xfId="2" applyNumberFormat="1" applyFont="1" applyBorder="1" applyAlignment="1">
      <alignment horizontal="center"/>
    </xf>
    <xf numFmtId="175" fontId="2" fillId="0" borderId="16" xfId="2" applyNumberFormat="1" applyFont="1" applyBorder="1" applyAlignment="1"/>
    <xf numFmtId="175" fontId="2" fillId="0" borderId="115" xfId="2" applyNumberFormat="1" applyFont="1" applyBorder="1" applyAlignment="1"/>
    <xf numFmtId="0" fontId="3" fillId="0" borderId="109" xfId="2" applyFont="1" applyBorder="1" applyAlignment="1">
      <alignment horizontal="center"/>
    </xf>
    <xf numFmtId="175" fontId="2" fillId="0" borderId="21" xfId="2" applyNumberFormat="1" applyFont="1" applyBorder="1"/>
    <xf numFmtId="175" fontId="3" fillId="0" borderId="22" xfId="2" applyNumberFormat="1" applyFont="1" applyBorder="1"/>
    <xf numFmtId="175" fontId="3" fillId="0" borderId="44" xfId="2" applyNumberFormat="1" applyFont="1" applyBorder="1"/>
    <xf numFmtId="3" fontId="2" fillId="0" borderId="21" xfId="2" applyNumberFormat="1" applyFont="1" applyBorder="1" applyAlignment="1">
      <alignment horizontal="center"/>
    </xf>
    <xf numFmtId="3" fontId="3" fillId="0" borderId="22" xfId="2" applyNumberFormat="1" applyFont="1" applyBorder="1" applyAlignment="1">
      <alignment horizontal="center"/>
    </xf>
    <xf numFmtId="3" fontId="3" fillId="0" borderId="44" xfId="2" applyNumberFormat="1" applyFont="1" applyBorder="1" applyAlignment="1">
      <alignment horizontal="center"/>
    </xf>
    <xf numFmtId="175" fontId="2" fillId="0" borderId="21" xfId="2" applyNumberFormat="1" applyFont="1" applyBorder="1" applyAlignment="1"/>
    <xf numFmtId="175" fontId="3" fillId="0" borderId="22" xfId="2" applyNumberFormat="1" applyFont="1" applyBorder="1" applyAlignment="1"/>
    <xf numFmtId="175" fontId="3" fillId="0" borderId="44" xfId="2" applyNumberFormat="1" applyFont="1" applyBorder="1" applyAlignment="1"/>
    <xf numFmtId="175" fontId="2" fillId="0" borderId="117" xfId="2" applyNumberFormat="1" applyFont="1" applyBorder="1" applyAlignment="1"/>
    <xf numFmtId="175" fontId="2" fillId="0" borderId="43" xfId="2" applyNumberFormat="1" applyFont="1" applyBorder="1"/>
    <xf numFmtId="3" fontId="2" fillId="0" borderId="43" xfId="2" applyNumberFormat="1" applyFont="1" applyBorder="1" applyAlignment="1">
      <alignment horizontal="center"/>
    </xf>
    <xf numFmtId="175" fontId="2" fillId="0" borderId="43" xfId="2" applyNumberFormat="1" applyFont="1" applyBorder="1" applyAlignment="1"/>
    <xf numFmtId="175" fontId="2" fillId="0" borderId="88" xfId="2" applyNumberFormat="1" applyFont="1" applyBorder="1" applyAlignment="1"/>
    <xf numFmtId="175" fontId="2" fillId="0" borderId="52" xfId="2" applyNumberFormat="1" applyFont="1" applyBorder="1"/>
    <xf numFmtId="3" fontId="2" fillId="0" borderId="52" xfId="2" applyNumberFormat="1" applyFont="1" applyBorder="1" applyAlignment="1">
      <alignment horizontal="center"/>
    </xf>
    <xf numFmtId="3" fontId="3" fillId="0" borderId="3" xfId="2" applyNumberFormat="1" applyFont="1" applyBorder="1" applyAlignment="1">
      <alignment horizontal="center"/>
    </xf>
    <xf numFmtId="3" fontId="3" fillId="0" borderId="74" xfId="2" applyNumberFormat="1" applyFont="1" applyBorder="1" applyAlignment="1">
      <alignment horizontal="center"/>
    </xf>
    <xf numFmtId="175" fontId="3" fillId="0" borderId="3" xfId="2" applyNumberFormat="1" applyFont="1" applyBorder="1" applyAlignment="1"/>
    <xf numFmtId="175" fontId="3" fillId="0" borderId="74" xfId="2" applyNumberFormat="1" applyFont="1" applyBorder="1" applyAlignment="1"/>
    <xf numFmtId="0" fontId="3" fillId="0" borderId="25" xfId="2" applyFont="1" applyFill="1" applyBorder="1" applyAlignment="1">
      <alignment horizontal="center"/>
    </xf>
    <xf numFmtId="175" fontId="3" fillId="0" borderId="16" xfId="2" applyNumberFormat="1" applyFont="1" applyFill="1" applyBorder="1"/>
    <xf numFmtId="175" fontId="3" fillId="0" borderId="17" xfId="2" applyNumberFormat="1" applyFont="1" applyFill="1" applyBorder="1"/>
    <xf numFmtId="175" fontId="3" fillId="0" borderId="24" xfId="2" applyNumberFormat="1" applyFont="1" applyFill="1" applyBorder="1"/>
    <xf numFmtId="3" fontId="3" fillId="0" borderId="16" xfId="2" applyNumberFormat="1" applyFont="1" applyFill="1" applyBorder="1" applyAlignment="1">
      <alignment horizontal="center"/>
    </xf>
    <xf numFmtId="3" fontId="3" fillId="0" borderId="17" xfId="2" applyNumberFormat="1" applyFont="1" applyFill="1" applyBorder="1" applyAlignment="1">
      <alignment horizontal="center"/>
    </xf>
    <xf numFmtId="3" fontId="3" fillId="0" borderId="24" xfId="2" applyNumberFormat="1" applyFont="1" applyFill="1" applyBorder="1" applyAlignment="1">
      <alignment horizontal="center"/>
    </xf>
    <xf numFmtId="175" fontId="3" fillId="0" borderId="16" xfId="2" applyNumberFormat="1" applyFont="1" applyFill="1" applyBorder="1" applyAlignment="1"/>
    <xf numFmtId="175" fontId="3" fillId="0" borderId="17" xfId="2" applyNumberFormat="1" applyFont="1" applyFill="1" applyBorder="1" applyAlignment="1"/>
    <xf numFmtId="175" fontId="3" fillId="0" borderId="24" xfId="2" applyNumberFormat="1" applyFont="1" applyFill="1" applyBorder="1" applyAlignment="1"/>
    <xf numFmtId="175" fontId="3" fillId="0" borderId="115" xfId="2" applyNumberFormat="1" applyFont="1" applyFill="1" applyBorder="1" applyAlignment="1"/>
    <xf numFmtId="175" fontId="3" fillId="0" borderId="115" xfId="2" applyNumberFormat="1" applyFont="1" applyFill="1" applyBorder="1"/>
    <xf numFmtId="175" fontId="2" fillId="0" borderId="16" xfId="2" applyNumberFormat="1" applyFont="1" applyFill="1" applyBorder="1"/>
    <xf numFmtId="3" fontId="2" fillId="0" borderId="16" xfId="2" applyNumberFormat="1" applyFont="1" applyFill="1" applyBorder="1" applyAlignment="1">
      <alignment horizontal="center"/>
    </xf>
    <xf numFmtId="175" fontId="2" fillId="0" borderId="16" xfId="2" applyNumberFormat="1" applyFont="1" applyFill="1" applyBorder="1" applyAlignment="1"/>
    <xf numFmtId="175" fontId="2" fillId="0" borderId="115" xfId="2" applyNumberFormat="1" applyFont="1" applyFill="1" applyBorder="1" applyAlignment="1"/>
    <xf numFmtId="164" fontId="3" fillId="0" borderId="0" xfId="2" applyNumberFormat="1" applyFont="1" applyFill="1"/>
    <xf numFmtId="0" fontId="3" fillId="0" borderId="109" xfId="2" applyFont="1" applyFill="1" applyBorder="1" applyAlignment="1">
      <alignment horizontal="center"/>
    </xf>
    <xf numFmtId="175" fontId="2" fillId="0" borderId="21" xfId="2" applyNumberFormat="1" applyFont="1" applyFill="1" applyBorder="1"/>
    <xf numFmtId="175" fontId="3" fillId="0" borderId="22" xfId="2" applyNumberFormat="1" applyFont="1" applyFill="1" applyBorder="1"/>
    <xf numFmtId="175" fontId="3" fillId="0" borderId="44" xfId="2" applyNumberFormat="1" applyFont="1" applyFill="1" applyBorder="1"/>
    <xf numFmtId="3" fontId="2" fillId="0" borderId="21" xfId="2" applyNumberFormat="1" applyFont="1" applyFill="1" applyBorder="1" applyAlignment="1">
      <alignment horizontal="center"/>
    </xf>
    <xf numFmtId="3" fontId="3" fillId="0" borderId="22" xfId="2" applyNumberFormat="1" applyFont="1" applyFill="1" applyBorder="1" applyAlignment="1">
      <alignment horizontal="center"/>
    </xf>
    <xf numFmtId="3" fontId="3" fillId="0" borderId="44" xfId="2" applyNumberFormat="1" applyFont="1" applyFill="1" applyBorder="1" applyAlignment="1">
      <alignment horizontal="center"/>
    </xf>
    <xf numFmtId="175" fontId="2" fillId="0" borderId="21" xfId="2" applyNumberFormat="1" applyFont="1" applyFill="1" applyBorder="1" applyAlignment="1"/>
    <xf numFmtId="175" fontId="3" fillId="0" borderId="22" xfId="2" applyNumberFormat="1" applyFont="1" applyFill="1" applyBorder="1" applyAlignment="1"/>
    <xf numFmtId="175" fontId="3" fillId="0" borderId="44" xfId="2" applyNumberFormat="1" applyFont="1" applyFill="1" applyBorder="1" applyAlignment="1"/>
    <xf numFmtId="175" fontId="2" fillId="0" borderId="117" xfId="2" applyNumberFormat="1" applyFont="1" applyFill="1" applyBorder="1" applyAlignment="1"/>
    <xf numFmtId="175" fontId="2" fillId="0" borderId="52" xfId="2" applyNumberFormat="1" applyFont="1" applyFill="1" applyBorder="1"/>
    <xf numFmtId="175" fontId="3" fillId="0" borderId="74" xfId="2" applyNumberFormat="1" applyFont="1" applyFill="1" applyBorder="1"/>
    <xf numFmtId="175" fontId="3" fillId="0" borderId="74" xfId="2" applyNumberFormat="1" applyFont="1" applyFill="1" applyBorder="1" applyAlignment="1"/>
    <xf numFmtId="0" fontId="50" fillId="0" borderId="0" xfId="1" applyFont="1" applyFill="1" applyBorder="1" applyAlignment="1">
      <alignment vertical="center"/>
    </xf>
    <xf numFmtId="0" fontId="6" fillId="0" borderId="0" xfId="1" applyFont="1" applyFill="1" applyBorder="1"/>
    <xf numFmtId="3" fontId="9" fillId="0" borderId="0" xfId="1" applyNumberFormat="1" applyFont="1" applyFill="1" applyBorder="1"/>
    <xf numFmtId="3" fontId="29" fillId="0" borderId="0" xfId="1" applyNumberFormat="1" applyFont="1" applyFill="1" applyBorder="1"/>
    <xf numFmtId="0" fontId="9" fillId="0" borderId="0" xfId="1" applyFont="1" applyFill="1" applyBorder="1"/>
    <xf numFmtId="0" fontId="29" fillId="0" borderId="0" xfId="1" applyFont="1" applyFill="1" applyBorder="1"/>
    <xf numFmtId="164" fontId="9" fillId="0" borderId="16" xfId="1" applyNumberFormat="1" applyFont="1" applyFill="1" applyBorder="1" applyAlignment="1">
      <alignment horizontal="center"/>
    </xf>
    <xf numFmtId="164" fontId="9" fillId="0" borderId="15" xfId="1" applyNumberFormat="1" applyFont="1" applyFill="1" applyBorder="1" applyAlignment="1">
      <alignment horizontal="center"/>
    </xf>
    <xf numFmtId="164" fontId="9" fillId="0" borderId="24" xfId="1" applyNumberFormat="1" applyFont="1" applyFill="1" applyBorder="1" applyAlignment="1">
      <alignment horizontal="center"/>
    </xf>
    <xf numFmtId="0" fontId="9" fillId="0" borderId="60" xfId="1" applyFont="1" applyFill="1" applyBorder="1" applyAlignment="1">
      <alignment horizontal="center"/>
    </xf>
    <xf numFmtId="3" fontId="9" fillId="0" borderId="52" xfId="1" applyNumberFormat="1" applyFont="1" applyFill="1" applyBorder="1" applyAlignment="1">
      <alignment horizontal="center"/>
    </xf>
    <xf numFmtId="3" fontId="9" fillId="0" borderId="74" xfId="1" applyNumberFormat="1" applyFont="1" applyFill="1" applyBorder="1" applyAlignment="1">
      <alignment horizontal="center"/>
    </xf>
    <xf numFmtId="1" fontId="9" fillId="0" borderId="52" xfId="1" applyNumberFormat="1" applyFont="1" applyFill="1" applyBorder="1" applyAlignment="1">
      <alignment horizontal="center"/>
    </xf>
    <xf numFmtId="1" fontId="9" fillId="0" borderId="124" xfId="1" applyNumberFormat="1" applyFont="1" applyFill="1" applyBorder="1" applyAlignment="1">
      <alignment horizontal="center"/>
    </xf>
    <xf numFmtId="3" fontId="9" fillId="0" borderId="128" xfId="1" applyNumberFormat="1" applyFont="1" applyFill="1" applyBorder="1" applyAlignment="1">
      <alignment horizontal="center"/>
    </xf>
    <xf numFmtId="1" fontId="9" fillId="0" borderId="74" xfId="1" applyNumberFormat="1" applyFont="1" applyFill="1" applyBorder="1" applyAlignment="1">
      <alignment horizontal="center"/>
    </xf>
    <xf numFmtId="0" fontId="9" fillId="0" borderId="59" xfId="1" applyFont="1" applyFill="1" applyBorder="1" applyAlignment="1">
      <alignment horizontal="center"/>
    </xf>
    <xf numFmtId="3" fontId="9" fillId="0" borderId="57" xfId="1" applyNumberFormat="1" applyFont="1" applyFill="1" applyBorder="1" applyAlignment="1">
      <alignment horizontal="center"/>
    </xf>
    <xf numFmtId="3" fontId="9" fillId="0" borderId="6" xfId="1" applyNumberFormat="1" applyFont="1" applyFill="1" applyBorder="1" applyAlignment="1">
      <alignment horizontal="center"/>
    </xf>
    <xf numFmtId="3" fontId="9" fillId="0" borderId="42" xfId="1" applyNumberFormat="1" applyFont="1" applyFill="1" applyBorder="1" applyAlignment="1">
      <alignment horizontal="center"/>
    </xf>
    <xf numFmtId="3" fontId="9" fillId="0" borderId="40" xfId="1" applyNumberFormat="1" applyFont="1" applyFill="1" applyBorder="1" applyAlignment="1">
      <alignment horizontal="center"/>
    </xf>
    <xf numFmtId="1" fontId="9" fillId="0" borderId="14" xfId="1" applyNumberFormat="1" applyFont="1" applyFill="1" applyBorder="1" applyAlignment="1">
      <alignment horizontal="center"/>
    </xf>
    <xf numFmtId="1" fontId="9" fillId="0" borderId="17" xfId="1" applyNumberFormat="1" applyFont="1" applyFill="1" applyBorder="1" applyAlignment="1">
      <alignment horizontal="center"/>
    </xf>
    <xf numFmtId="1" fontId="9" fillId="0" borderId="42" xfId="1" applyNumberFormat="1" applyFont="1" applyFill="1" applyBorder="1" applyAlignment="1">
      <alignment horizontal="center"/>
    </xf>
    <xf numFmtId="1" fontId="9" fillId="0" borderId="40" xfId="1" applyNumberFormat="1" applyFont="1" applyFill="1" applyBorder="1" applyAlignment="1">
      <alignment horizontal="center"/>
    </xf>
    <xf numFmtId="1" fontId="9" fillId="0" borderId="51" xfId="1" applyNumberFormat="1" applyFont="1" applyFill="1" applyBorder="1" applyAlignment="1">
      <alignment horizontal="center"/>
    </xf>
    <xf numFmtId="1" fontId="9" fillId="0" borderId="3" xfId="1" applyNumberFormat="1" applyFont="1" applyFill="1" applyBorder="1" applyAlignment="1">
      <alignment horizontal="center"/>
    </xf>
    <xf numFmtId="3" fontId="6" fillId="0" borderId="0" xfId="1" applyNumberFormat="1" applyFont="1" applyFill="1" applyBorder="1"/>
    <xf numFmtId="3" fontId="9" fillId="0" borderId="32" xfId="1" applyNumberFormat="1" applyFont="1" applyFill="1" applyBorder="1" applyAlignment="1">
      <alignment horizontal="center"/>
    </xf>
    <xf numFmtId="3" fontId="9" fillId="0" borderId="8" xfId="1" applyNumberFormat="1" applyFont="1" applyFill="1" applyBorder="1" applyAlignment="1">
      <alignment horizontal="center"/>
    </xf>
    <xf numFmtId="3" fontId="9" fillId="0" borderId="11" xfId="1" applyNumberFormat="1" applyFont="1" applyFill="1" applyBorder="1" applyAlignment="1">
      <alignment horizontal="center"/>
    </xf>
    <xf numFmtId="3" fontId="9" fillId="0" borderId="161" xfId="1" applyNumberFormat="1" applyFont="1" applyFill="1" applyBorder="1" applyAlignment="1">
      <alignment horizontal="center"/>
    </xf>
    <xf numFmtId="3" fontId="9" fillId="0" borderId="162" xfId="1" applyNumberFormat="1" applyFont="1" applyFill="1" applyBorder="1" applyAlignment="1">
      <alignment horizontal="center"/>
    </xf>
    <xf numFmtId="3" fontId="9" fillId="0" borderId="17" xfId="1" applyNumberFormat="1" applyFont="1" applyFill="1" applyBorder="1" applyAlignment="1">
      <alignment horizontal="center"/>
    </xf>
    <xf numFmtId="1" fontId="9" fillId="0" borderId="36" xfId="1" applyNumberFormat="1" applyFont="1" applyFill="1" applyBorder="1" applyAlignment="1">
      <alignment horizontal="center"/>
    </xf>
    <xf numFmtId="1" fontId="9" fillId="0" borderId="22" xfId="1" applyNumberFormat="1" applyFont="1" applyFill="1" applyBorder="1" applyAlignment="1">
      <alignment horizontal="center"/>
    </xf>
    <xf numFmtId="3" fontId="9" fillId="0" borderId="163" xfId="1" applyNumberFormat="1" applyFont="1" applyFill="1" applyBorder="1" applyAlignment="1">
      <alignment horizontal="center"/>
    </xf>
    <xf numFmtId="3" fontId="9" fillId="0" borderId="22" xfId="1" applyNumberFormat="1" applyFont="1" applyFill="1" applyBorder="1" applyAlignment="1">
      <alignment horizontal="center"/>
    </xf>
    <xf numFmtId="0" fontId="9" fillId="0" borderId="164" xfId="1" applyFont="1" applyFill="1" applyBorder="1" applyAlignment="1">
      <alignment horizontal="center"/>
    </xf>
    <xf numFmtId="0" fontId="9" fillId="0" borderId="105" xfId="1" applyFont="1" applyFill="1" applyBorder="1" applyAlignment="1">
      <alignment horizontal="center"/>
    </xf>
    <xf numFmtId="3" fontId="9" fillId="0" borderId="165" xfId="1" applyNumberFormat="1" applyFont="1" applyFill="1" applyBorder="1" applyAlignment="1">
      <alignment horizontal="center"/>
    </xf>
    <xf numFmtId="1" fontId="9" fillId="0" borderId="106" xfId="1" applyNumberFormat="1" applyFont="1" applyFill="1" applyBorder="1" applyAlignment="1">
      <alignment horizontal="center"/>
    </xf>
    <xf numFmtId="1" fontId="9" fillId="0" borderId="33" xfId="1" applyNumberFormat="1" applyFont="1" applyFill="1" applyBorder="1" applyAlignment="1">
      <alignment horizontal="center"/>
    </xf>
    <xf numFmtId="1" fontId="9" fillId="0" borderId="166" xfId="1" applyNumberFormat="1" applyFont="1" applyFill="1" applyBorder="1" applyAlignment="1">
      <alignment horizontal="center"/>
    </xf>
    <xf numFmtId="3" fontId="9" fillId="0" borderId="33" xfId="1" applyNumberFormat="1" applyFont="1" applyFill="1" applyBorder="1" applyAlignment="1">
      <alignment horizontal="center"/>
    </xf>
    <xf numFmtId="1" fontId="9" fillId="0" borderId="32" xfId="1" applyNumberFormat="1" applyFont="1" applyFill="1" applyBorder="1" applyAlignment="1">
      <alignment horizontal="center"/>
    </xf>
    <xf numFmtId="1" fontId="9" fillId="0" borderId="167" xfId="1" applyNumberFormat="1" applyFont="1" applyFill="1" applyBorder="1" applyAlignment="1">
      <alignment horizontal="center"/>
    </xf>
    <xf numFmtId="1" fontId="9" fillId="0" borderId="165" xfId="1" applyNumberFormat="1" applyFont="1" applyFill="1" applyBorder="1" applyAlignment="1">
      <alignment horizontal="center"/>
    </xf>
    <xf numFmtId="3" fontId="9" fillId="0" borderId="168" xfId="1" applyNumberFormat="1" applyFont="1" applyFill="1" applyBorder="1" applyAlignment="1">
      <alignment horizontal="center"/>
    </xf>
    <xf numFmtId="3" fontId="9" fillId="0" borderId="3" xfId="1" applyNumberFormat="1" applyFont="1" applyFill="1" applyBorder="1" applyAlignment="1">
      <alignment horizontal="center"/>
    </xf>
    <xf numFmtId="1" fontId="9" fillId="0" borderId="89" xfId="1" applyNumberFormat="1" applyFont="1" applyFill="1" applyBorder="1" applyAlignment="1">
      <alignment horizontal="center"/>
    </xf>
    <xf numFmtId="3" fontId="6" fillId="0" borderId="0" xfId="1" applyNumberFormat="1" applyFont="1" applyFill="1"/>
    <xf numFmtId="0" fontId="48" fillId="0" borderId="0" xfId="1" applyFont="1" applyFill="1"/>
    <xf numFmtId="3" fontId="48" fillId="0" borderId="0" xfId="1" applyNumberFormat="1" applyFont="1" applyFill="1"/>
    <xf numFmtId="3" fontId="29" fillId="0" borderId="0" xfId="1" applyNumberFormat="1" applyFont="1" applyFill="1"/>
    <xf numFmtId="0" fontId="7" fillId="0" borderId="0" xfId="86" applyFont="1"/>
    <xf numFmtId="0" fontId="7" fillId="0" borderId="0" xfId="86" applyFont="1" applyBorder="1" applyAlignment="1">
      <alignment horizontal="left"/>
    </xf>
    <xf numFmtId="0" fontId="7" fillId="0" borderId="0" xfId="86" applyFont="1" applyAlignment="1">
      <alignment horizontal="left"/>
    </xf>
    <xf numFmtId="0" fontId="9" fillId="0" borderId="0" xfId="86" applyFont="1"/>
    <xf numFmtId="0" fontId="9" fillId="0" borderId="0" xfId="86" applyFont="1" applyBorder="1" applyAlignment="1">
      <alignment horizontal="left"/>
    </xf>
    <xf numFmtId="0" fontId="9" fillId="0" borderId="0" xfId="86" applyFont="1" applyAlignment="1">
      <alignment horizontal="left"/>
    </xf>
    <xf numFmtId="0" fontId="3" fillId="0" borderId="75" xfId="86" applyFont="1" applyBorder="1" applyAlignment="1">
      <alignment horizontal="center" vertical="center"/>
    </xf>
    <xf numFmtId="0" fontId="3" fillId="0" borderId="57" xfId="86" applyFont="1" applyBorder="1" applyAlignment="1">
      <alignment horizontal="center" vertical="center"/>
    </xf>
    <xf numFmtId="0" fontId="3" fillId="0" borderId="47" xfId="86" applyFont="1" applyBorder="1" applyAlignment="1">
      <alignment horizontal="center" vertical="center"/>
    </xf>
    <xf numFmtId="0" fontId="3" fillId="0" borderId="0" xfId="86" applyFont="1"/>
    <xf numFmtId="0" fontId="3" fillId="0" borderId="0" xfId="86" applyFont="1" applyBorder="1" applyAlignment="1">
      <alignment horizontal="center" vertical="center"/>
    </xf>
    <xf numFmtId="0" fontId="3" fillId="0" borderId="6" xfId="86" applyFont="1" applyBorder="1" applyAlignment="1">
      <alignment horizontal="center" vertical="center"/>
    </xf>
    <xf numFmtId="0" fontId="3" fillId="0" borderId="31" xfId="86" applyFont="1" applyBorder="1" applyAlignment="1">
      <alignment horizontal="center" vertical="center"/>
    </xf>
    <xf numFmtId="0" fontId="3" fillId="0" borderId="2" xfId="86" applyFont="1" applyBorder="1" applyAlignment="1">
      <alignment horizontal="center" vertical="center"/>
    </xf>
    <xf numFmtId="0" fontId="3" fillId="0" borderId="42" xfId="86" applyFont="1" applyBorder="1" applyAlignment="1">
      <alignment vertical="center"/>
    </xf>
    <xf numFmtId="188" fontId="3" fillId="0" borderId="54" xfId="86" applyNumberFormat="1" applyFont="1" applyBorder="1" applyAlignment="1">
      <alignment horizontal="right"/>
    </xf>
    <xf numFmtId="188" fontId="3" fillId="0" borderId="49" xfId="86" applyNumberFormat="1" applyFont="1" applyBorder="1" applyAlignment="1">
      <alignment horizontal="right"/>
    </xf>
    <xf numFmtId="188" fontId="3" fillId="0" borderId="50" xfId="86" applyNumberFormat="1" applyFont="1" applyBorder="1" applyAlignment="1">
      <alignment horizontal="right"/>
    </xf>
    <xf numFmtId="188" fontId="3" fillId="0" borderId="61" xfId="86" applyNumberFormat="1" applyFont="1" applyBorder="1" applyAlignment="1">
      <alignment horizontal="right" indent="1"/>
    </xf>
    <xf numFmtId="188" fontId="3" fillId="0" borderId="49" xfId="86" applyNumberFormat="1" applyFont="1" applyBorder="1" applyAlignment="1">
      <alignment horizontal="right" indent="1"/>
    </xf>
    <xf numFmtId="188" fontId="3" fillId="0" borderId="55" xfId="86" applyNumberFormat="1" applyFont="1" applyBorder="1" applyAlignment="1">
      <alignment horizontal="right" indent="1"/>
    </xf>
    <xf numFmtId="188" fontId="3" fillId="0" borderId="50" xfId="86" applyNumberFormat="1" applyFont="1" applyBorder="1" applyAlignment="1">
      <alignment horizontal="right" indent="1"/>
    </xf>
    <xf numFmtId="188" fontId="3" fillId="0" borderId="0" xfId="86" applyNumberFormat="1" applyFont="1" applyBorder="1" applyAlignment="1">
      <alignment vertical="center"/>
    </xf>
    <xf numFmtId="188" fontId="3" fillId="0" borderId="43" xfId="86" applyNumberFormat="1" applyFont="1" applyBorder="1" applyAlignment="1">
      <alignment horizontal="right"/>
    </xf>
    <xf numFmtId="188" fontId="3" fillId="0" borderId="40" xfId="86" applyNumberFormat="1" applyFont="1" applyBorder="1" applyAlignment="1">
      <alignment horizontal="right"/>
    </xf>
    <xf numFmtId="188" fontId="3" fillId="0" borderId="59" xfId="86" applyNumberFormat="1" applyFont="1" applyBorder="1" applyAlignment="1">
      <alignment horizontal="right"/>
    </xf>
    <xf numFmtId="188" fontId="3" fillId="0" borderId="42" xfId="86" applyNumberFormat="1" applyFont="1" applyBorder="1" applyAlignment="1">
      <alignment horizontal="right" indent="1"/>
    </xf>
    <xf numFmtId="188" fontId="3" fillId="0" borderId="40" xfId="86" applyNumberFormat="1" applyFont="1" applyBorder="1" applyAlignment="1">
      <alignment horizontal="right" indent="1"/>
    </xf>
    <xf numFmtId="188" fontId="3" fillId="0" borderId="0" xfId="86" applyNumberFormat="1" applyFont="1" applyBorder="1" applyAlignment="1">
      <alignment horizontal="right" indent="1"/>
    </xf>
    <xf numFmtId="188" fontId="3" fillId="0" borderId="59" xfId="86" applyNumberFormat="1" applyFont="1" applyBorder="1" applyAlignment="1">
      <alignment horizontal="right" indent="1"/>
    </xf>
    <xf numFmtId="0" fontId="3" fillId="0" borderId="51" xfId="86" applyFont="1" applyBorder="1" applyAlignment="1">
      <alignment vertical="center"/>
    </xf>
    <xf numFmtId="188" fontId="3" fillId="0" borderId="52" xfId="86" applyNumberFormat="1" applyFont="1" applyBorder="1" applyAlignment="1">
      <alignment horizontal="right"/>
    </xf>
    <xf numFmtId="188" fontId="3" fillId="0" borderId="3" xfId="86" applyNumberFormat="1" applyFont="1" applyBorder="1" applyAlignment="1">
      <alignment horizontal="right"/>
    </xf>
    <xf numFmtId="188" fontId="3" fillId="0" borderId="53" xfId="86" applyNumberFormat="1" applyFont="1" applyBorder="1" applyAlignment="1">
      <alignment horizontal="right"/>
    </xf>
    <xf numFmtId="188" fontId="3" fillId="0" borderId="51" xfId="86" applyNumberFormat="1" applyFont="1" applyBorder="1" applyAlignment="1">
      <alignment horizontal="right" indent="1"/>
    </xf>
    <xf numFmtId="188" fontId="3" fillId="0" borderId="3" xfId="86" applyNumberFormat="1" applyFont="1" applyBorder="1" applyAlignment="1">
      <alignment horizontal="right" indent="1"/>
    </xf>
    <xf numFmtId="188" fontId="3" fillId="0" borderId="1" xfId="86" applyNumberFormat="1" applyFont="1" applyBorder="1" applyAlignment="1">
      <alignment horizontal="right" indent="1"/>
    </xf>
    <xf numFmtId="188" fontId="3" fillId="0" borderId="53" xfId="86" applyNumberFormat="1" applyFont="1" applyBorder="1" applyAlignment="1">
      <alignment horizontal="right" indent="1"/>
    </xf>
    <xf numFmtId="0" fontId="3" fillId="0" borderId="42" xfId="86" applyFont="1" applyBorder="1" applyAlignment="1">
      <alignment horizontal="left" vertical="center"/>
    </xf>
    <xf numFmtId="188" fontId="3" fillId="0" borderId="42" xfId="86" applyNumberFormat="1" applyFont="1" applyBorder="1" applyAlignment="1">
      <alignment horizontal="right"/>
    </xf>
    <xf numFmtId="188" fontId="3" fillId="0" borderId="0" xfId="86" applyNumberFormat="1" applyFont="1" applyBorder="1" applyAlignment="1">
      <alignment horizontal="right"/>
    </xf>
    <xf numFmtId="188" fontId="3" fillId="0" borderId="1" xfId="86" applyNumberFormat="1" applyFont="1" applyBorder="1" applyAlignment="1">
      <alignment horizontal="right"/>
    </xf>
    <xf numFmtId="0" fontId="3" fillId="0" borderId="57" xfId="86" applyFont="1" applyBorder="1" applyAlignment="1">
      <alignment vertical="center"/>
    </xf>
    <xf numFmtId="188" fontId="3" fillId="0" borderId="2" xfId="86" applyNumberFormat="1" applyFont="1" applyBorder="1" applyAlignment="1">
      <alignment horizontal="right"/>
    </xf>
    <xf numFmtId="188" fontId="3" fillId="0" borderId="6" xfId="86" applyNumberFormat="1" applyFont="1" applyBorder="1" applyAlignment="1">
      <alignment horizontal="right"/>
    </xf>
    <xf numFmtId="188" fontId="3" fillId="0" borderId="47" xfId="86" applyNumberFormat="1" applyFont="1" applyBorder="1" applyAlignment="1">
      <alignment horizontal="right"/>
    </xf>
    <xf numFmtId="188" fontId="3" fillId="0" borderId="57" xfId="86" applyNumberFormat="1" applyFont="1" applyBorder="1" applyAlignment="1">
      <alignment horizontal="right"/>
    </xf>
    <xf numFmtId="188" fontId="3" fillId="0" borderId="31" xfId="86" applyNumberFormat="1" applyFont="1" applyBorder="1" applyAlignment="1">
      <alignment horizontal="right"/>
    </xf>
    <xf numFmtId="0" fontId="7" fillId="0" borderId="0" xfId="87" applyFont="1"/>
    <xf numFmtId="0" fontId="7" fillId="0" borderId="0" xfId="87" applyFont="1" applyBorder="1" applyAlignment="1">
      <alignment horizontal="left"/>
    </xf>
    <xf numFmtId="0" fontId="7" fillId="0" borderId="0" xfId="87" applyFont="1" applyAlignment="1">
      <alignment horizontal="left"/>
    </xf>
    <xf numFmtId="0" fontId="9" fillId="0" borderId="0" xfId="87" applyFont="1"/>
    <xf numFmtId="0" fontId="9" fillId="0" borderId="0" xfId="87" applyFont="1" applyBorder="1" applyAlignment="1">
      <alignment horizontal="left"/>
    </xf>
    <xf numFmtId="0" fontId="9" fillId="0" borderId="0" xfId="87" applyFont="1" applyAlignment="1">
      <alignment horizontal="left"/>
    </xf>
    <xf numFmtId="0" fontId="3" fillId="0" borderId="57" xfId="87" applyFont="1" applyBorder="1" applyAlignment="1">
      <alignment horizontal="left" vertical="center"/>
    </xf>
    <xf numFmtId="0" fontId="3" fillId="0" borderId="6" xfId="87" applyFont="1" applyBorder="1" applyAlignment="1">
      <alignment horizontal="center" vertical="center"/>
    </xf>
    <xf numFmtId="0" fontId="3" fillId="0" borderId="47" xfId="87" applyFont="1" applyBorder="1" applyAlignment="1">
      <alignment horizontal="left" vertical="center"/>
    </xf>
    <xf numFmtId="0" fontId="3" fillId="0" borderId="31" xfId="87" applyFont="1" applyBorder="1" applyAlignment="1">
      <alignment horizontal="left" vertical="center"/>
    </xf>
    <xf numFmtId="0" fontId="3" fillId="0" borderId="2" xfId="87" applyFont="1" applyBorder="1" applyAlignment="1">
      <alignment horizontal="left" vertical="center"/>
    </xf>
    <xf numFmtId="0" fontId="3" fillId="0" borderId="42" xfId="87" applyFont="1" applyBorder="1" applyAlignment="1">
      <alignment vertical="center"/>
    </xf>
    <xf numFmtId="188" fontId="3" fillId="0" borderId="54" xfId="87" applyNumberFormat="1" applyFont="1" applyBorder="1" applyAlignment="1">
      <alignment vertical="center"/>
    </xf>
    <xf numFmtId="188" fontId="3" fillId="0" borderId="49" xfId="86" applyNumberFormat="1" applyFont="1" applyBorder="1" applyAlignment="1">
      <alignment vertical="center"/>
    </xf>
    <xf numFmtId="188" fontId="3" fillId="0" borderId="50" xfId="86" applyNumberFormat="1" applyFont="1" applyBorder="1" applyAlignment="1">
      <alignment vertical="center"/>
    </xf>
    <xf numFmtId="188" fontId="3" fillId="0" borderId="42" xfId="87" applyNumberFormat="1" applyFont="1" applyBorder="1" applyAlignment="1">
      <alignment vertical="center"/>
    </xf>
    <xf numFmtId="188" fontId="3" fillId="0" borderId="55" xfId="86" applyNumberFormat="1" applyFont="1" applyBorder="1" applyAlignment="1">
      <alignment vertical="center"/>
    </xf>
    <xf numFmtId="188" fontId="3" fillId="0" borderId="61" xfId="87" applyNumberFormat="1" applyFont="1" applyBorder="1" applyAlignment="1">
      <alignment vertical="center"/>
    </xf>
    <xf numFmtId="188" fontId="3" fillId="0" borderId="49" xfId="87" applyNumberFormat="1" applyFont="1" applyBorder="1" applyAlignment="1">
      <alignment vertical="center"/>
    </xf>
    <xf numFmtId="188" fontId="3" fillId="0" borderId="50" xfId="87" applyNumberFormat="1" applyFont="1" applyBorder="1" applyAlignment="1">
      <alignment vertical="center"/>
    </xf>
    <xf numFmtId="188" fontId="3" fillId="0" borderId="43" xfId="87" applyNumberFormat="1" applyFont="1" applyBorder="1" applyAlignment="1">
      <alignment vertical="center"/>
    </xf>
    <xf numFmtId="188" fontId="3" fillId="0" borderId="40" xfId="86" applyNumberFormat="1" applyFont="1" applyBorder="1" applyAlignment="1">
      <alignment vertical="center"/>
    </xf>
    <xf numFmtId="188" fontId="3" fillId="0" borderId="59" xfId="86" applyNumberFormat="1" applyFont="1" applyBorder="1" applyAlignment="1">
      <alignment vertical="center"/>
    </xf>
    <xf numFmtId="188" fontId="3" fillId="0" borderId="40" xfId="87" applyNumberFormat="1" applyFont="1" applyBorder="1" applyAlignment="1">
      <alignment vertical="center"/>
    </xf>
    <xf numFmtId="188" fontId="3" fillId="0" borderId="59" xfId="87" applyNumberFormat="1" applyFont="1" applyBorder="1" applyAlignment="1">
      <alignment vertical="center"/>
    </xf>
    <xf numFmtId="188" fontId="3" fillId="0" borderId="3" xfId="86" applyNumberFormat="1" applyFont="1" applyBorder="1" applyAlignment="1">
      <alignment vertical="center"/>
    </xf>
    <xf numFmtId="188" fontId="3" fillId="0" borderId="53" xfId="86" applyNumberFormat="1" applyFont="1" applyBorder="1" applyAlignment="1">
      <alignment vertical="center"/>
    </xf>
    <xf numFmtId="188" fontId="3" fillId="0" borderId="1" xfId="86" applyNumberFormat="1" applyFont="1" applyBorder="1" applyAlignment="1">
      <alignment vertical="center"/>
    </xf>
    <xf numFmtId="0" fontId="3" fillId="0" borderId="61" xfId="86" applyFont="1" applyBorder="1" applyAlignment="1">
      <alignment horizontal="left" vertical="center"/>
    </xf>
    <xf numFmtId="188" fontId="3" fillId="0" borderId="55" xfId="87" applyNumberFormat="1" applyFont="1" applyBorder="1" applyAlignment="1">
      <alignment vertical="center"/>
    </xf>
    <xf numFmtId="0" fontId="3" fillId="0" borderId="51" xfId="86" applyFont="1" applyBorder="1" applyAlignment="1">
      <alignment horizontal="left" vertical="center"/>
    </xf>
    <xf numFmtId="188" fontId="3" fillId="0" borderId="52" xfId="87" applyNumberFormat="1" applyFont="1" applyBorder="1" applyAlignment="1">
      <alignment vertical="center"/>
    </xf>
    <xf numFmtId="188" fontId="3" fillId="0" borderId="3" xfId="87" applyNumberFormat="1" applyFont="1" applyBorder="1" applyAlignment="1">
      <alignment vertical="center"/>
    </xf>
    <xf numFmtId="188" fontId="3" fillId="0" borderId="53" xfId="87" applyNumberFormat="1" applyFont="1" applyBorder="1" applyAlignment="1">
      <alignment vertical="center"/>
    </xf>
    <xf numFmtId="188" fontId="3" fillId="0" borderId="51" xfId="87" applyNumberFormat="1" applyFont="1" applyBorder="1" applyAlignment="1">
      <alignment vertical="center"/>
    </xf>
    <xf numFmtId="188" fontId="3" fillId="0" borderId="2" xfId="87" applyNumberFormat="1" applyFont="1" applyBorder="1" applyAlignment="1">
      <alignment vertical="center"/>
    </xf>
    <xf numFmtId="188" fontId="3" fillId="0" borderId="6" xfId="87" applyNumberFormat="1" applyFont="1" applyBorder="1" applyAlignment="1">
      <alignment vertical="center"/>
    </xf>
    <xf numFmtId="188" fontId="3" fillId="0" borderId="47" xfId="87" applyNumberFormat="1" applyFont="1" applyBorder="1" applyAlignment="1">
      <alignment vertical="center"/>
    </xf>
    <xf numFmtId="188" fontId="3" fillId="0" borderId="57" xfId="87" applyNumberFormat="1" applyFont="1" applyBorder="1" applyAlignment="1">
      <alignment vertical="center"/>
    </xf>
    <xf numFmtId="188" fontId="3" fillId="0" borderId="31" xfId="87" applyNumberFormat="1" applyFont="1" applyBorder="1" applyAlignment="1">
      <alignment vertical="center"/>
    </xf>
    <xf numFmtId="0" fontId="7" fillId="0" borderId="0" xfId="88" applyFont="1" applyFill="1"/>
    <xf numFmtId="0" fontId="6" fillId="0" borderId="0" xfId="88" applyFill="1"/>
    <xf numFmtId="0" fontId="41" fillId="0" borderId="0" xfId="88" applyFont="1" applyFill="1"/>
    <xf numFmtId="0" fontId="3" fillId="0" borderId="0" xfId="88" applyFont="1" applyFill="1"/>
    <xf numFmtId="0" fontId="3" fillId="0" borderId="0" xfId="88" applyFont="1" applyFill="1" applyBorder="1"/>
    <xf numFmtId="0" fontId="23" fillId="0" borderId="0" xfId="88" applyFont="1" applyFill="1" applyBorder="1"/>
    <xf numFmtId="0" fontId="23" fillId="0" borderId="0" xfId="88" applyFont="1" applyFill="1" applyBorder="1" applyAlignment="1">
      <alignment vertical="center"/>
    </xf>
    <xf numFmtId="0" fontId="3" fillId="0" borderId="57" xfId="88" applyFont="1" applyFill="1" applyBorder="1" applyAlignment="1">
      <alignment horizontal="center" vertical="center" wrapText="1"/>
    </xf>
    <xf numFmtId="0" fontId="3" fillId="0" borderId="57" xfId="88" applyFont="1" applyFill="1" applyBorder="1" applyAlignment="1">
      <alignment horizontal="center" vertical="center"/>
    </xf>
    <xf numFmtId="0" fontId="3" fillId="0" borderId="75" xfId="88" applyFont="1" applyFill="1" applyBorder="1" applyAlignment="1">
      <alignment horizontal="center" vertical="center"/>
    </xf>
    <xf numFmtId="0" fontId="23" fillId="0" borderId="0" xfId="88" applyFont="1" applyFill="1" applyBorder="1" applyAlignment="1">
      <alignment vertical="center" wrapText="1"/>
    </xf>
    <xf numFmtId="0" fontId="2" fillId="0" borderId="61" xfId="88" applyFont="1" applyFill="1" applyBorder="1" applyAlignment="1"/>
    <xf numFmtId="0" fontId="10" fillId="0" borderId="50" xfId="88" applyFont="1" applyFill="1" applyBorder="1" applyAlignment="1"/>
    <xf numFmtId="3" fontId="48" fillId="0" borderId="0" xfId="88" applyNumberFormat="1" applyFont="1" applyFill="1"/>
    <xf numFmtId="0" fontId="48" fillId="0" borderId="0" xfId="88" applyFont="1" applyFill="1"/>
    <xf numFmtId="0" fontId="62" fillId="0" borderId="0" xfId="88" applyFont="1" applyFill="1" applyBorder="1" applyAlignment="1"/>
    <xf numFmtId="0" fontId="3" fillId="0" borderId="42" xfId="88" applyFont="1" applyFill="1" applyBorder="1" applyAlignment="1"/>
    <xf numFmtId="0" fontId="3" fillId="0" borderId="59" xfId="88" applyFont="1" applyFill="1" applyBorder="1" applyAlignment="1">
      <alignment horizontal="left" indent="1"/>
    </xf>
    <xf numFmtId="0" fontId="3" fillId="0" borderId="51" xfId="88" applyFont="1" applyFill="1" applyBorder="1" applyAlignment="1"/>
    <xf numFmtId="0" fontId="3" fillId="0" borderId="53" xfId="88" applyFont="1" applyFill="1" applyBorder="1" applyAlignment="1">
      <alignment horizontal="left" indent="1"/>
    </xf>
    <xf numFmtId="0" fontId="23" fillId="0" borderId="0" xfId="88" applyFont="1" applyFill="1"/>
    <xf numFmtId="0" fontId="3" fillId="0" borderId="2" xfId="88" applyFont="1" applyBorder="1" applyAlignment="1">
      <alignment horizontal="center" wrapText="1"/>
    </xf>
    <xf numFmtId="0" fontId="3" fillId="0" borderId="6" xfId="88" applyFont="1" applyBorder="1" applyAlignment="1">
      <alignment horizontal="center" wrapText="1"/>
    </xf>
    <xf numFmtId="0" fontId="3" fillId="0" borderId="7" xfId="88" applyFont="1" applyBorder="1" applyAlignment="1">
      <alignment horizontal="center" wrapText="1"/>
    </xf>
    <xf numFmtId="194" fontId="40" fillId="0" borderId="43" xfId="76" applyNumberFormat="1" applyFont="1" applyBorder="1" applyAlignment="1">
      <alignment horizontal="right"/>
    </xf>
    <xf numFmtId="194" fontId="40" fillId="0" borderId="40" xfId="76" applyNumberFormat="1" applyFont="1" applyBorder="1" applyAlignment="1">
      <alignment horizontal="left"/>
    </xf>
    <xf numFmtId="194" fontId="40" fillId="0" borderId="86" xfId="76" applyNumberFormat="1" applyFont="1" applyBorder="1" applyAlignment="1">
      <alignment horizontal="left"/>
    </xf>
    <xf numFmtId="194" fontId="40" fillId="0" borderId="43" xfId="88" quotePrefix="1" applyNumberFormat="1" applyFont="1" applyBorder="1" applyAlignment="1">
      <alignment horizontal="right"/>
    </xf>
    <xf numFmtId="194" fontId="40" fillId="0" borderId="40" xfId="88" quotePrefix="1" applyNumberFormat="1" applyFont="1" applyBorder="1" applyAlignment="1">
      <alignment horizontal="right"/>
    </xf>
    <xf numFmtId="194" fontId="40" fillId="0" borderId="86" xfId="88" quotePrefix="1" applyNumberFormat="1" applyFont="1" applyBorder="1" applyAlignment="1">
      <alignment horizontal="right"/>
    </xf>
    <xf numFmtId="194" fontId="40" fillId="0" borderId="43" xfId="88" applyNumberFormat="1" applyFont="1" applyBorder="1" applyAlignment="1">
      <alignment horizontal="right"/>
    </xf>
    <xf numFmtId="194" fontId="40" fillId="0" borderId="40" xfId="88" applyNumberFormat="1" applyFont="1" applyBorder="1" applyAlignment="1">
      <alignment horizontal="left"/>
    </xf>
    <xf numFmtId="194" fontId="40" fillId="0" borderId="86" xfId="88" applyNumberFormat="1" applyFont="1" applyBorder="1" applyAlignment="1">
      <alignment horizontal="left"/>
    </xf>
    <xf numFmtId="0" fontId="3" fillId="0" borderId="42" xfId="88" applyFont="1" applyBorder="1" applyAlignment="1">
      <alignment horizontal="left"/>
    </xf>
    <xf numFmtId="0" fontId="3" fillId="0" borderId="59" xfId="88" applyFont="1" applyBorder="1" applyAlignment="1">
      <alignment horizontal="left"/>
    </xf>
    <xf numFmtId="194" fontId="40" fillId="0" borderId="40" xfId="88" applyNumberFormat="1" applyFont="1" applyBorder="1" applyAlignment="1">
      <alignment horizontal="right"/>
    </xf>
    <xf numFmtId="214" fontId="40" fillId="0" borderId="0" xfId="88" quotePrefix="1" applyNumberFormat="1" applyFont="1" applyBorder="1" applyAlignment="1">
      <alignment horizontal="right"/>
    </xf>
    <xf numFmtId="194" fontId="63" fillId="0" borderId="2" xfId="76" applyNumberFormat="1" applyFont="1" applyBorder="1" applyAlignment="1">
      <alignment horizontal="center"/>
    </xf>
    <xf numFmtId="194" fontId="63" fillId="0" borderId="6" xfId="76" applyNumberFormat="1" applyFont="1" applyBorder="1" applyAlignment="1">
      <alignment horizontal="center"/>
    </xf>
    <xf numFmtId="194" fontId="63" fillId="0" borderId="7" xfId="76" applyNumberFormat="1" applyFont="1" applyBorder="1" applyAlignment="1">
      <alignment horizontal="center"/>
    </xf>
    <xf numFmtId="0" fontId="29" fillId="0" borderId="0" xfId="88" applyFont="1" applyFill="1"/>
    <xf numFmtId="0" fontId="9" fillId="0" borderId="0" xfId="88" applyFont="1" applyFill="1"/>
    <xf numFmtId="0" fontId="9" fillId="0" borderId="0" xfId="88" applyFont="1"/>
    <xf numFmtId="0" fontId="9" fillId="0" borderId="0" xfId="88" applyFont="1" applyAlignment="1">
      <alignment horizontal="left"/>
    </xf>
    <xf numFmtId="0" fontId="50" fillId="0" borderId="0" xfId="2" applyFont="1" applyFill="1"/>
    <xf numFmtId="0" fontId="41" fillId="0" borderId="0" xfId="2" applyFont="1" applyFill="1"/>
    <xf numFmtId="0" fontId="3" fillId="0" borderId="75" xfId="2" applyFont="1" applyFill="1" applyBorder="1" applyAlignment="1">
      <alignment horizontal="center" vertical="center"/>
    </xf>
    <xf numFmtId="0" fontId="3" fillId="0" borderId="42" xfId="2" applyFont="1" applyFill="1" applyBorder="1" applyAlignment="1">
      <alignment horizontal="left"/>
    </xf>
    <xf numFmtId="0" fontId="3" fillId="0" borderId="59" xfId="2" applyFont="1" applyFill="1" applyBorder="1" applyAlignment="1">
      <alignment horizontal="left"/>
    </xf>
    <xf numFmtId="213" fontId="3" fillId="0" borderId="43" xfId="2" quotePrefix="1" applyNumberFormat="1" applyFont="1" applyFill="1" applyBorder="1" applyAlignment="1">
      <alignment horizontal="center"/>
    </xf>
    <xf numFmtId="194" fontId="3" fillId="0" borderId="58" xfId="2" applyNumberFormat="1" applyFont="1" applyFill="1" applyBorder="1" applyAlignment="1">
      <alignment horizontal="right"/>
    </xf>
    <xf numFmtId="213" fontId="3" fillId="0" borderId="42" xfId="2" quotePrefix="1" applyNumberFormat="1" applyFont="1" applyFill="1" applyBorder="1" applyAlignment="1">
      <alignment horizontal="center"/>
    </xf>
    <xf numFmtId="194" fontId="3" fillId="0" borderId="43" xfId="2" quotePrefix="1" applyNumberFormat="1" applyFont="1" applyFill="1" applyBorder="1" applyAlignment="1">
      <alignment horizontal="right"/>
    </xf>
    <xf numFmtId="175" fontId="3" fillId="0" borderId="58" xfId="2" applyNumberFormat="1" applyFont="1" applyFill="1" applyBorder="1" applyAlignment="1">
      <alignment horizontal="center"/>
    </xf>
    <xf numFmtId="175" fontId="3" fillId="0" borderId="60" xfId="2" applyNumberFormat="1" applyFont="1" applyFill="1" applyBorder="1" applyAlignment="1">
      <alignment horizontal="center"/>
    </xf>
    <xf numFmtId="194" fontId="3" fillId="0" borderId="60" xfId="2" applyNumberFormat="1" applyFont="1" applyFill="1" applyBorder="1" applyAlignment="1">
      <alignment horizontal="right"/>
    </xf>
    <xf numFmtId="175" fontId="3" fillId="0" borderId="57" xfId="2" applyNumberFormat="1" applyFont="1" applyFill="1" applyBorder="1" applyAlignment="1">
      <alignment horizontal="center"/>
    </xf>
    <xf numFmtId="175" fontId="3" fillId="0" borderId="75" xfId="2" applyNumberFormat="1" applyFont="1" applyFill="1" applyBorder="1" applyAlignment="1">
      <alignment horizontal="center"/>
    </xf>
    <xf numFmtId="194" fontId="3" fillId="0" borderId="75" xfId="2" applyNumberFormat="1" applyFont="1" applyFill="1" applyBorder="1" applyAlignment="1">
      <alignment horizontal="right"/>
    </xf>
    <xf numFmtId="175" fontId="3" fillId="0" borderId="0" xfId="2" applyNumberFormat="1" applyFont="1" applyFill="1" applyBorder="1" applyAlignment="1">
      <alignment horizontal="right"/>
    </xf>
    <xf numFmtId="3" fontId="3" fillId="0" borderId="42" xfId="2" quotePrefix="1" applyNumberFormat="1" applyFont="1" applyFill="1" applyBorder="1" applyAlignment="1">
      <alignment horizontal="center"/>
    </xf>
    <xf numFmtId="3" fontId="3" fillId="0" borderId="58" xfId="2" quotePrefix="1" applyNumberFormat="1" applyFont="1" applyFill="1" applyBorder="1" applyAlignment="1">
      <alignment horizontal="center"/>
    </xf>
    <xf numFmtId="194" fontId="3" fillId="0" borderId="58" xfId="2" quotePrefix="1" applyNumberFormat="1" applyFont="1" applyFill="1" applyBorder="1" applyAlignment="1">
      <alignment horizontal="right"/>
    </xf>
    <xf numFmtId="194" fontId="3" fillId="0" borderId="42" xfId="2" quotePrefix="1" applyNumberFormat="1" applyFont="1" applyFill="1" applyBorder="1" applyAlignment="1">
      <alignment horizontal="right"/>
    </xf>
    <xf numFmtId="0" fontId="3" fillId="0" borderId="0" xfId="88" applyFont="1" applyBorder="1" applyAlignment="1"/>
    <xf numFmtId="0" fontId="3" fillId="0" borderId="0" xfId="88" applyFont="1" applyAlignment="1"/>
    <xf numFmtId="0" fontId="3" fillId="0" borderId="0" xfId="88" applyFont="1"/>
    <xf numFmtId="0" fontId="7" fillId="0" borderId="0" xfId="88" applyFont="1"/>
    <xf numFmtId="0" fontId="3" fillId="0" borderId="55" xfId="88" applyFont="1" applyBorder="1" applyAlignment="1">
      <alignment horizontal="center" vertical="center"/>
    </xf>
    <xf numFmtId="0" fontId="3" fillId="0" borderId="0" xfId="88" applyFont="1" applyBorder="1" applyAlignment="1">
      <alignment horizontal="center" vertical="center"/>
    </xf>
    <xf numFmtId="0" fontId="3" fillId="0" borderId="1" xfId="88" applyFont="1" applyBorder="1" applyAlignment="1">
      <alignment horizontal="center" vertical="center"/>
    </xf>
    <xf numFmtId="0" fontId="3" fillId="0" borderId="42" xfId="88" applyFont="1" applyBorder="1" applyAlignment="1">
      <alignment vertical="center"/>
    </xf>
    <xf numFmtId="0" fontId="3" fillId="0" borderId="55" xfId="88" applyFont="1" applyBorder="1" applyAlignment="1">
      <alignment vertical="center"/>
    </xf>
    <xf numFmtId="0" fontId="3" fillId="0" borderId="0" xfId="88" applyFont="1" applyBorder="1" applyAlignment="1">
      <alignment vertical="center"/>
    </xf>
    <xf numFmtId="194" fontId="3" fillId="0" borderId="56" xfId="88" applyNumberFormat="1" applyFont="1" applyBorder="1" applyAlignment="1">
      <alignment horizontal="center" vertical="center"/>
    </xf>
    <xf numFmtId="194" fontId="3" fillId="0" borderId="58" xfId="88" applyNumberFormat="1" applyFont="1" applyBorder="1" applyAlignment="1">
      <alignment horizontal="center" vertical="center"/>
    </xf>
    <xf numFmtId="0" fontId="3" fillId="0" borderId="1" xfId="88" applyFont="1" applyBorder="1" applyAlignment="1">
      <alignment vertical="center"/>
    </xf>
    <xf numFmtId="0" fontId="3" fillId="0" borderId="61" xfId="88" applyFont="1" applyBorder="1" applyAlignment="1">
      <alignment horizontal="left" vertical="center"/>
    </xf>
    <xf numFmtId="0" fontId="3" fillId="0" borderId="55" xfId="88" applyFont="1" applyBorder="1" applyAlignment="1">
      <alignment horizontal="left" vertical="center"/>
    </xf>
    <xf numFmtId="0" fontId="3" fillId="0" borderId="51" xfId="88" applyFont="1" applyBorder="1" applyAlignment="1">
      <alignment vertical="center"/>
    </xf>
    <xf numFmtId="194" fontId="3" fillId="0" borderId="60" xfId="88" applyNumberFormat="1" applyFont="1" applyBorder="1" applyAlignment="1">
      <alignment horizontal="center" vertical="center"/>
    </xf>
    <xf numFmtId="0" fontId="3" fillId="0" borderId="57" xfId="88" applyFont="1" applyBorder="1" applyAlignment="1">
      <alignment vertical="center"/>
    </xf>
    <xf numFmtId="0" fontId="3" fillId="0" borderId="31" xfId="88" applyFont="1" applyBorder="1" applyAlignment="1">
      <alignment vertical="center"/>
    </xf>
    <xf numFmtId="0" fontId="3" fillId="0" borderId="0" xfId="88" applyFont="1" applyBorder="1"/>
    <xf numFmtId="188" fontId="3" fillId="0" borderId="0" xfId="88" applyNumberFormat="1" applyFont="1" applyBorder="1" applyAlignment="1">
      <alignment vertical="center"/>
    </xf>
    <xf numFmtId="3" fontId="3" fillId="0" borderId="0" xfId="88" applyNumberFormat="1" applyFont="1"/>
    <xf numFmtId="3" fontId="7" fillId="0" borderId="0" xfId="88" applyNumberFormat="1" applyFont="1"/>
    <xf numFmtId="0" fontId="64" fillId="0" borderId="0" xfId="88" applyFont="1"/>
    <xf numFmtId="0" fontId="7" fillId="0" borderId="0" xfId="88" applyFont="1" applyAlignment="1"/>
    <xf numFmtId="0" fontId="20" fillId="0" borderId="0" xfId="88" applyFont="1" applyAlignment="1">
      <alignment horizontal="left"/>
    </xf>
    <xf numFmtId="0" fontId="10" fillId="0" borderId="0" xfId="14" applyFont="1" applyAlignment="1"/>
    <xf numFmtId="0" fontId="3" fillId="0" borderId="42" xfId="14" applyFont="1" applyBorder="1" applyAlignment="1">
      <alignment vertical="center"/>
    </xf>
    <xf numFmtId="194" fontId="3" fillId="0" borderId="61" xfId="14" applyNumberFormat="1" applyFont="1" applyBorder="1" applyAlignment="1">
      <alignment horizontal="center" vertical="center"/>
    </xf>
    <xf numFmtId="194" fontId="3" fillId="0" borderId="49" xfId="14" applyNumberFormat="1" applyFont="1" applyBorder="1" applyAlignment="1">
      <alignment horizontal="center" vertical="center"/>
    </xf>
    <xf numFmtId="194" fontId="3" fillId="0" borderId="50" xfId="14" applyNumberFormat="1" applyFont="1" applyBorder="1" applyAlignment="1">
      <alignment horizontal="center" vertical="center"/>
    </xf>
    <xf numFmtId="194" fontId="3" fillId="0" borderId="42" xfId="14" applyNumberFormat="1" applyFont="1" applyBorder="1" applyAlignment="1">
      <alignment horizontal="center" vertical="center"/>
    </xf>
    <xf numFmtId="194" fontId="3" fillId="0" borderId="40" xfId="14" applyNumberFormat="1" applyFont="1" applyBorder="1" applyAlignment="1">
      <alignment horizontal="center" vertical="center"/>
    </xf>
    <xf numFmtId="194" fontId="3" fillId="0" borderId="59" xfId="14" applyNumberFormat="1" applyFont="1" applyBorder="1" applyAlignment="1">
      <alignment horizontal="center" vertical="center"/>
    </xf>
    <xf numFmtId="0" fontId="3" fillId="0" borderId="42" xfId="14" applyFont="1" applyBorder="1" applyAlignment="1">
      <alignment vertical="center" wrapText="1"/>
    </xf>
    <xf numFmtId="0" fontId="66" fillId="0" borderId="0" xfId="14" applyFont="1"/>
    <xf numFmtId="0" fontId="3" fillId="0" borderId="61" xfId="14" applyFont="1" applyBorder="1" applyAlignment="1">
      <alignment vertical="center"/>
    </xf>
    <xf numFmtId="0" fontId="3" fillId="0" borderId="60" xfId="14" applyFont="1" applyBorder="1" applyAlignment="1">
      <alignment vertical="center"/>
    </xf>
    <xf numFmtId="194" fontId="3" fillId="0" borderId="51" xfId="14" applyNumberFormat="1" applyFont="1" applyBorder="1" applyAlignment="1">
      <alignment horizontal="center" vertical="center"/>
    </xf>
    <xf numFmtId="194" fontId="3" fillId="0" borderId="3" xfId="14" applyNumberFormat="1" applyFont="1" applyBorder="1" applyAlignment="1">
      <alignment horizontal="center" vertical="center"/>
    </xf>
    <xf numFmtId="194" fontId="3" fillId="0" borderId="53" xfId="14" applyNumberFormat="1" applyFont="1" applyBorder="1" applyAlignment="1">
      <alignment horizontal="center" vertical="center"/>
    </xf>
    <xf numFmtId="0" fontId="3" fillId="0" borderId="51" xfId="14" applyFont="1" applyBorder="1" applyAlignment="1">
      <alignment vertical="center"/>
    </xf>
    <xf numFmtId="0" fontId="7" fillId="0" borderId="0" xfId="14" applyFont="1" applyFill="1"/>
    <xf numFmtId="0" fontId="21" fillId="0" borderId="0" xfId="0" applyFont="1" applyBorder="1" applyAlignment="1"/>
    <xf numFmtId="0" fontId="21" fillId="0" borderId="0" xfId="0" applyFont="1" applyBorder="1" applyAlignment="1">
      <alignment wrapText="1"/>
    </xf>
    <xf numFmtId="0" fontId="55" fillId="0" borderId="0" xfId="0" applyFont="1"/>
    <xf numFmtId="0" fontId="21" fillId="0" borderId="0" xfId="39" applyFont="1"/>
    <xf numFmtId="0" fontId="16" fillId="0" borderId="57" xfId="0" applyFont="1" applyBorder="1" applyAlignment="1">
      <alignment horizontal="center" vertical="center"/>
    </xf>
    <xf numFmtId="0" fontId="16" fillId="0" borderId="6" xfId="0" applyFont="1" applyBorder="1" applyAlignment="1">
      <alignment horizontal="center" vertical="center"/>
    </xf>
    <xf numFmtId="0" fontId="16" fillId="0" borderId="47" xfId="0" applyFont="1" applyBorder="1" applyAlignment="1">
      <alignment horizontal="center" vertical="center"/>
    </xf>
    <xf numFmtId="0" fontId="67" fillId="0" borderId="41" xfId="0" applyFont="1" applyBorder="1" applyAlignment="1">
      <alignment horizontal="center" vertical="center"/>
    </xf>
    <xf numFmtId="194" fontId="16" fillId="0" borderId="8" xfId="0" applyNumberFormat="1" applyFont="1" applyBorder="1" applyAlignment="1">
      <alignment horizontal="center" vertical="center" shrinkToFit="1"/>
    </xf>
    <xf numFmtId="194" fontId="16" fillId="0" borderId="11" xfId="0" applyNumberFormat="1" applyFont="1" applyBorder="1" applyAlignment="1">
      <alignment horizontal="center" vertical="center" shrinkToFit="1"/>
    </xf>
    <xf numFmtId="194" fontId="16" fillId="0" borderId="13" xfId="0" applyNumberFormat="1" applyFont="1" applyBorder="1" applyAlignment="1">
      <alignment horizontal="center" vertical="center" shrinkToFit="1"/>
    </xf>
    <xf numFmtId="0" fontId="67" fillId="0" borderId="25" xfId="0" applyFont="1" applyBorder="1" applyAlignment="1">
      <alignment horizontal="center" vertical="center"/>
    </xf>
    <xf numFmtId="194" fontId="16" fillId="0" borderId="14" xfId="0" applyNumberFormat="1" applyFont="1" applyBorder="1" applyAlignment="1">
      <alignment horizontal="center" vertical="center" shrinkToFit="1"/>
    </xf>
    <xf numFmtId="194" fontId="16" fillId="0" borderId="17" xfId="0" applyNumberFormat="1" applyFont="1" applyBorder="1" applyAlignment="1">
      <alignment horizontal="center" vertical="center" shrinkToFit="1"/>
    </xf>
    <xf numFmtId="194" fontId="16" fillId="0" borderId="19" xfId="0" applyNumberFormat="1" applyFont="1" applyBorder="1" applyAlignment="1">
      <alignment horizontal="center" vertical="center" shrinkToFit="1"/>
    </xf>
    <xf numFmtId="0" fontId="67" fillId="0" borderId="45" xfId="0" applyFont="1" applyBorder="1" applyAlignment="1">
      <alignment horizontal="center" vertical="center"/>
    </xf>
    <xf numFmtId="194" fontId="16" fillId="0" borderId="26" xfId="0" applyNumberFormat="1" applyFont="1" applyBorder="1" applyAlignment="1">
      <alignment horizontal="center" vertical="center" shrinkToFit="1"/>
    </xf>
    <xf numFmtId="194" fontId="16" fillId="0" borderId="29" xfId="0" applyNumberFormat="1" applyFont="1" applyBorder="1" applyAlignment="1">
      <alignment horizontal="center" vertical="center" shrinkToFit="1"/>
    </xf>
    <xf numFmtId="194" fontId="16" fillId="0" borderId="30" xfId="0" applyNumberFormat="1" applyFont="1" applyBorder="1" applyAlignment="1">
      <alignment horizontal="center" vertical="center" shrinkToFit="1"/>
    </xf>
    <xf numFmtId="0" fontId="67" fillId="0" borderId="75" xfId="0" applyFont="1" applyBorder="1" applyAlignment="1">
      <alignment horizontal="center" vertical="center"/>
    </xf>
    <xf numFmtId="194" fontId="16" fillId="0" borderId="51" xfId="0" applyNumberFormat="1" applyFont="1" applyBorder="1" applyAlignment="1">
      <alignment horizontal="center" vertical="center" shrinkToFit="1"/>
    </xf>
    <xf numFmtId="194" fontId="16" fillId="0" borderId="3" xfId="0" applyNumberFormat="1" applyFont="1" applyBorder="1" applyAlignment="1">
      <alignment horizontal="center" vertical="center" shrinkToFit="1"/>
    </xf>
    <xf numFmtId="194" fontId="16" fillId="0" borderId="53" xfId="0" applyNumberFormat="1" applyFont="1" applyBorder="1" applyAlignment="1">
      <alignment horizontal="center" vertical="center" shrinkToFit="1"/>
    </xf>
    <xf numFmtId="0" fontId="68" fillId="0" borderId="0" xfId="39" applyFont="1" applyFill="1" applyBorder="1" applyAlignment="1">
      <alignment horizontal="left"/>
    </xf>
    <xf numFmtId="0" fontId="21" fillId="0" borderId="0" xfId="0" applyFont="1" applyAlignment="1">
      <alignment horizontal="left" wrapText="1"/>
    </xf>
    <xf numFmtId="0" fontId="69" fillId="0" borderId="0" xfId="39" applyFont="1" applyAlignment="1"/>
    <xf numFmtId="0" fontId="21" fillId="0" borderId="0" xfId="0" applyFont="1" applyAlignment="1">
      <alignment horizontal="left" vertical="center" wrapText="1"/>
    </xf>
    <xf numFmtId="0" fontId="21" fillId="0" borderId="0" xfId="39" applyFont="1" applyAlignment="1">
      <alignment vertical="center" wrapText="1"/>
    </xf>
    <xf numFmtId="0" fontId="69" fillId="0" borderId="0" xfId="39" applyFont="1"/>
    <xf numFmtId="0" fontId="16" fillId="0" borderId="0" xfId="0" applyFont="1"/>
    <xf numFmtId="0" fontId="16" fillId="0" borderId="0" xfId="0" applyFont="1" applyAlignment="1">
      <alignment horizontal="center"/>
    </xf>
    <xf numFmtId="0" fontId="69" fillId="0" borderId="0" xfId="0" applyFont="1"/>
    <xf numFmtId="0" fontId="16" fillId="0" borderId="75" xfId="0" applyFont="1" applyBorder="1" applyAlignment="1">
      <alignment horizontal="center" vertical="center"/>
    </xf>
    <xf numFmtId="0" fontId="16" fillId="0" borderId="58" xfId="0" applyFont="1" applyBorder="1" applyAlignment="1">
      <alignment horizontal="left" vertical="center" indent="1"/>
    </xf>
    <xf numFmtId="1" fontId="69" fillId="0" borderId="0" xfId="0" applyNumberFormat="1" applyFont="1"/>
    <xf numFmtId="2" fontId="69" fillId="0" borderId="0" xfId="39" applyNumberFormat="1" applyFont="1"/>
    <xf numFmtId="0" fontId="16" fillId="0" borderId="60" xfId="0" applyFont="1" applyBorder="1" applyAlignment="1">
      <alignment horizontal="left" vertical="center" indent="1"/>
    </xf>
    <xf numFmtId="0" fontId="16" fillId="0" borderId="60" xfId="0" applyFont="1" applyBorder="1" applyAlignment="1">
      <alignment horizontal="center" vertical="center"/>
    </xf>
    <xf numFmtId="164" fontId="69" fillId="0" borderId="0" xfId="0" applyNumberFormat="1" applyFont="1"/>
    <xf numFmtId="0" fontId="0" fillId="0" borderId="0" xfId="0" applyFont="1"/>
    <xf numFmtId="0" fontId="0" fillId="0" borderId="0" xfId="0" applyAlignment="1">
      <alignment horizontal="center"/>
    </xf>
    <xf numFmtId="0" fontId="0" fillId="0" borderId="0" xfId="0" applyFont="1" applyAlignment="1">
      <alignment horizontal="center"/>
    </xf>
    <xf numFmtId="0" fontId="58" fillId="0" borderId="0" xfId="39" applyFont="1" applyAlignment="1"/>
    <xf numFmtId="0" fontId="50" fillId="0" borderId="0" xfId="0" applyFont="1" applyBorder="1" applyAlignment="1"/>
    <xf numFmtId="0" fontId="7" fillId="0" borderId="0" xfId="0" applyFont="1" applyAlignment="1">
      <alignment horizontal="center"/>
    </xf>
    <xf numFmtId="0" fontId="0" fillId="0" borderId="0" xfId="0" applyFont="1" applyAlignment="1"/>
    <xf numFmtId="0" fontId="69" fillId="0" borderId="0" xfId="0" applyFont="1" applyAlignment="1"/>
    <xf numFmtId="0" fontId="7" fillId="0" borderId="0" xfId="0" applyFont="1" applyBorder="1" applyAlignment="1">
      <alignment vertical="center"/>
    </xf>
    <xf numFmtId="0" fontId="3" fillId="0" borderId="57" xfId="0" applyFont="1" applyBorder="1" applyAlignment="1">
      <alignment horizontal="center" vertical="center"/>
    </xf>
    <xf numFmtId="0" fontId="3" fillId="0" borderId="61" xfId="0" applyFont="1" applyBorder="1" applyAlignment="1">
      <alignment horizontal="left" vertical="center" indent="1"/>
    </xf>
    <xf numFmtId="0" fontId="3" fillId="0" borderId="61" xfId="0" applyFont="1" applyBorder="1" applyAlignment="1">
      <alignment horizontal="center"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0" fontId="3" fillId="0" borderId="42" xfId="0" applyFont="1" applyBorder="1" applyAlignment="1">
      <alignment horizontal="left" vertical="center" indent="1"/>
    </xf>
    <xf numFmtId="0" fontId="3" fillId="0" borderId="42" xfId="0" applyFont="1" applyBorder="1" applyAlignment="1">
      <alignment horizontal="center" vertical="center"/>
    </xf>
    <xf numFmtId="0" fontId="3" fillId="0" borderId="40" xfId="0" applyFont="1" applyBorder="1" applyAlignment="1">
      <alignment horizontal="center" vertical="center"/>
    </xf>
    <xf numFmtId="0" fontId="3" fillId="0" borderId="59" xfId="0" applyFont="1" applyBorder="1" applyAlignment="1">
      <alignment horizontal="center" vertical="center"/>
    </xf>
    <xf numFmtId="0" fontId="3" fillId="0" borderId="51" xfId="0" applyFont="1" applyBorder="1" applyAlignment="1">
      <alignment horizontal="left" vertical="center" indent="1"/>
    </xf>
    <xf numFmtId="0" fontId="3" fillId="0" borderId="51" xfId="0" applyFont="1" applyBorder="1" applyAlignment="1">
      <alignment horizontal="center" vertical="center"/>
    </xf>
    <xf numFmtId="0" fontId="3" fillId="0" borderId="3" xfId="0" applyFont="1" applyBorder="1" applyAlignment="1">
      <alignment horizontal="center" vertical="center"/>
    </xf>
    <xf numFmtId="0" fontId="3" fillId="0" borderId="53" xfId="0" applyFont="1" applyBorder="1" applyAlignment="1">
      <alignment horizontal="center" vertical="center"/>
    </xf>
    <xf numFmtId="0" fontId="3" fillId="0" borderId="6" xfId="0" applyFont="1" applyBorder="1" applyAlignment="1">
      <alignment horizontal="center" vertical="center"/>
    </xf>
    <xf numFmtId="0" fontId="3" fillId="0" borderId="47" xfId="0" applyFont="1" applyBorder="1" applyAlignment="1">
      <alignment horizontal="center" vertical="center"/>
    </xf>
    <xf numFmtId="0" fontId="69" fillId="0" borderId="0" xfId="0" applyFont="1" applyAlignment="1">
      <alignment horizontal="center"/>
    </xf>
    <xf numFmtId="0" fontId="69" fillId="0" borderId="0" xfId="39" applyFont="1" applyAlignment="1">
      <alignment horizontal="center"/>
    </xf>
    <xf numFmtId="0" fontId="16" fillId="0" borderId="0" xfId="89" applyFont="1"/>
    <xf numFmtId="0" fontId="21" fillId="0" borderId="0" xfId="89" applyFont="1"/>
    <xf numFmtId="0" fontId="16" fillId="0" borderId="1" xfId="89" applyFont="1" applyBorder="1"/>
    <xf numFmtId="0" fontId="16" fillId="0" borderId="53" xfId="89" applyFont="1" applyBorder="1"/>
    <xf numFmtId="0" fontId="31" fillId="0" borderId="2" xfId="89" applyFont="1" applyBorder="1" applyAlignment="1">
      <alignment horizontal="center"/>
    </xf>
    <xf numFmtId="0" fontId="31" fillId="0" borderId="6" xfId="89" applyFont="1" applyBorder="1" applyAlignment="1">
      <alignment horizontal="center"/>
    </xf>
    <xf numFmtId="0" fontId="31" fillId="0" borderId="7" xfId="89" applyFont="1" applyBorder="1" applyAlignment="1">
      <alignment horizontal="center"/>
    </xf>
    <xf numFmtId="0" fontId="31" fillId="0" borderId="75" xfId="89" applyFont="1" applyBorder="1"/>
    <xf numFmtId="0" fontId="16" fillId="0" borderId="2" xfId="89" applyFont="1" applyBorder="1" applyAlignment="1">
      <alignment horizontal="center"/>
    </xf>
    <xf numFmtId="0" fontId="16" fillId="0" borderId="6" xfId="89" applyFont="1" applyBorder="1" applyAlignment="1">
      <alignment horizontal="center"/>
    </xf>
    <xf numFmtId="0" fontId="16" fillId="0" borderId="7" xfId="89" applyFont="1" applyBorder="1" applyAlignment="1">
      <alignment horizontal="center"/>
    </xf>
    <xf numFmtId="164" fontId="16" fillId="0" borderId="2" xfId="89" applyNumberFormat="1" applyFont="1" applyBorder="1" applyAlignment="1">
      <alignment horizontal="center"/>
    </xf>
    <xf numFmtId="164" fontId="16" fillId="0" borderId="6" xfId="89" applyNumberFormat="1" applyFont="1" applyBorder="1" applyAlignment="1">
      <alignment horizontal="center"/>
    </xf>
    <xf numFmtId="164" fontId="16" fillId="0" borderId="7" xfId="89" applyNumberFormat="1" applyFont="1" applyBorder="1" applyAlignment="1">
      <alignment horizontal="center"/>
    </xf>
    <xf numFmtId="0" fontId="31" fillId="0" borderId="60" xfId="89" applyFont="1" applyBorder="1"/>
    <xf numFmtId="0" fontId="16" fillId="0" borderId="52" xfId="89" applyFont="1" applyBorder="1" applyAlignment="1">
      <alignment horizontal="center"/>
    </xf>
    <xf numFmtId="0" fontId="16" fillId="0" borderId="3" xfId="89" applyFont="1" applyBorder="1" applyAlignment="1">
      <alignment horizontal="center"/>
    </xf>
    <xf numFmtId="0" fontId="16" fillId="0" borderId="74" xfId="89" applyFont="1" applyBorder="1" applyAlignment="1">
      <alignment horizontal="center"/>
    </xf>
    <xf numFmtId="164" fontId="16" fillId="0" borderId="52" xfId="89" applyNumberFormat="1" applyFont="1" applyBorder="1" applyAlignment="1">
      <alignment horizontal="center"/>
    </xf>
    <xf numFmtId="164" fontId="16" fillId="0" borderId="3" xfId="89" applyNumberFormat="1" applyFont="1" applyBorder="1" applyAlignment="1">
      <alignment horizontal="center"/>
    </xf>
    <xf numFmtId="164" fontId="16" fillId="0" borderId="74" xfId="89" applyNumberFormat="1" applyFont="1" applyBorder="1" applyAlignment="1">
      <alignment horizontal="center"/>
    </xf>
    <xf numFmtId="0" fontId="16" fillId="0" borderId="0" xfId="89" applyFont="1" applyAlignment="1">
      <alignment horizontal="left"/>
    </xf>
    <xf numFmtId="215" fontId="16" fillId="0" borderId="0" xfId="89" applyNumberFormat="1" applyFont="1"/>
    <xf numFmtId="164" fontId="16" fillId="0" borderId="5" xfId="89" applyNumberFormat="1" applyFont="1" applyBorder="1" applyAlignment="1">
      <alignment horizontal="center"/>
    </xf>
    <xf numFmtId="0" fontId="34" fillId="0" borderId="0" xfId="89" applyFont="1"/>
    <xf numFmtId="0" fontId="7" fillId="0" borderId="0" xfId="89" applyFont="1" applyFill="1"/>
    <xf numFmtId="0" fontId="3" fillId="0" borderId="0" xfId="89" applyFont="1" applyFill="1"/>
    <xf numFmtId="0" fontId="3" fillId="0" borderId="0" xfId="89" applyFont="1"/>
    <xf numFmtId="0" fontId="3" fillId="0" borderId="57" xfId="89" applyFont="1" applyBorder="1" applyAlignment="1">
      <alignment horizontal="center"/>
    </xf>
    <xf numFmtId="0" fontId="3" fillId="0" borderId="6" xfId="89" applyFont="1" applyBorder="1" applyAlignment="1">
      <alignment horizontal="center"/>
    </xf>
    <xf numFmtId="0" fontId="3" fillId="0" borderId="31" xfId="89" applyFont="1" applyBorder="1" applyAlignment="1">
      <alignment horizontal="center"/>
    </xf>
    <xf numFmtId="0" fontId="3" fillId="0" borderId="47" xfId="89" applyFont="1" applyBorder="1" applyAlignment="1">
      <alignment horizontal="center"/>
    </xf>
    <xf numFmtId="0" fontId="2" fillId="0" borderId="57" xfId="89" applyFont="1" applyBorder="1"/>
    <xf numFmtId="0" fontId="3" fillId="0" borderId="47" xfId="89" applyFont="1" applyBorder="1"/>
    <xf numFmtId="0" fontId="3" fillId="0" borderId="61" xfId="89" applyFont="1" applyBorder="1"/>
    <xf numFmtId="0" fontId="3" fillId="0" borderId="61" xfId="89" applyFont="1" applyBorder="1" applyAlignment="1">
      <alignment horizontal="center"/>
    </xf>
    <xf numFmtId="0" fontId="3" fillId="0" borderId="49" xfId="89" applyFont="1" applyBorder="1" applyAlignment="1">
      <alignment horizontal="center"/>
    </xf>
    <xf numFmtId="0" fontId="3" fillId="0" borderId="55" xfId="89" applyFont="1" applyBorder="1" applyAlignment="1">
      <alignment horizontal="center"/>
    </xf>
    <xf numFmtId="0" fontId="3" fillId="0" borderId="48" xfId="89" applyFont="1" applyBorder="1" applyAlignment="1">
      <alignment horizontal="center"/>
    </xf>
    <xf numFmtId="0" fontId="3" fillId="0" borderId="35" xfId="40" applyFont="1" applyFill="1" applyBorder="1" applyAlignment="1">
      <alignment horizontal="center"/>
    </xf>
    <xf numFmtId="0" fontId="3" fillId="0" borderId="57" xfId="89" applyFont="1" applyBorder="1"/>
    <xf numFmtId="0" fontId="3" fillId="2" borderId="6" xfId="89" applyFont="1" applyFill="1" applyBorder="1" applyAlignment="1">
      <alignment horizontal="center"/>
    </xf>
    <xf numFmtId="0" fontId="3" fillId="0" borderId="5" xfId="89" applyFont="1" applyBorder="1" applyAlignment="1">
      <alignment horizontal="center"/>
    </xf>
    <xf numFmtId="0" fontId="3" fillId="0" borderId="7" xfId="89" applyFont="1" applyBorder="1" applyAlignment="1">
      <alignment horizontal="center"/>
    </xf>
    <xf numFmtId="0" fontId="3" fillId="0" borderId="51" xfId="89" applyFont="1" applyBorder="1"/>
    <xf numFmtId="216" fontId="3" fillId="0" borderId="51" xfId="89" quotePrefix="1" applyNumberFormat="1" applyFont="1" applyBorder="1" applyAlignment="1">
      <alignment horizontal="center"/>
    </xf>
    <xf numFmtId="0" fontId="3" fillId="0" borderId="3" xfId="89" applyFont="1" applyBorder="1" applyAlignment="1">
      <alignment horizontal="center"/>
    </xf>
    <xf numFmtId="0" fontId="3" fillId="0" borderId="1" xfId="89" applyFont="1" applyBorder="1" applyAlignment="1">
      <alignment horizontal="center"/>
    </xf>
    <xf numFmtId="0" fontId="2" fillId="0" borderId="0" xfId="89" applyFont="1"/>
    <xf numFmtId="0" fontId="3" fillId="0" borderId="51" xfId="89" applyFont="1" applyBorder="1" applyAlignment="1">
      <alignment horizontal="center"/>
    </xf>
    <xf numFmtId="0" fontId="3" fillId="0" borderId="4" xfId="89" applyFont="1" applyBorder="1" applyAlignment="1">
      <alignment horizontal="center"/>
    </xf>
    <xf numFmtId="216" fontId="3" fillId="0" borderId="6" xfId="89" quotePrefix="1" applyNumberFormat="1" applyFont="1" applyBorder="1" applyAlignment="1">
      <alignment horizontal="center"/>
    </xf>
    <xf numFmtId="0" fontId="3" fillId="0" borderId="7" xfId="89" applyFont="1" applyFill="1" applyBorder="1" applyAlignment="1">
      <alignment horizontal="center"/>
    </xf>
    <xf numFmtId="0" fontId="3" fillId="0" borderId="7" xfId="40" applyFont="1" applyFill="1" applyBorder="1" applyAlignment="1">
      <alignment horizontal="center"/>
    </xf>
    <xf numFmtId="0" fontId="3" fillId="0" borderId="75" xfId="89" applyFont="1" applyBorder="1"/>
    <xf numFmtId="0" fontId="3" fillId="0" borderId="3" xfId="89" applyFont="1" applyFill="1" applyBorder="1" applyAlignment="1">
      <alignment horizontal="center"/>
    </xf>
    <xf numFmtId="0" fontId="31" fillId="0" borderId="0" xfId="89" applyFont="1"/>
    <xf numFmtId="0" fontId="8" fillId="0" borderId="0" xfId="40" applyFont="1" applyFill="1"/>
    <xf numFmtId="0" fontId="21" fillId="0" borderId="0" xfId="90" applyFont="1" applyFill="1"/>
    <xf numFmtId="0" fontId="16" fillId="0" borderId="0" xfId="90" applyFont="1" applyFill="1"/>
    <xf numFmtId="0" fontId="16" fillId="0" borderId="0" xfId="90" applyFont="1"/>
    <xf numFmtId="0" fontId="16" fillId="0" borderId="57" xfId="90" applyFont="1" applyBorder="1" applyAlignment="1">
      <alignment horizontal="center"/>
    </xf>
    <xf numFmtId="0" fontId="16" fillId="0" borderId="6" xfId="90" applyFont="1" applyBorder="1" applyAlignment="1">
      <alignment horizontal="center"/>
    </xf>
    <xf numFmtId="0" fontId="16" fillId="0" borderId="31" xfId="90" applyFont="1" applyBorder="1" applyAlignment="1">
      <alignment horizontal="center"/>
    </xf>
    <xf numFmtId="0" fontId="16" fillId="0" borderId="47" xfId="90" applyFont="1" applyBorder="1" applyAlignment="1">
      <alignment horizontal="center"/>
    </xf>
    <xf numFmtId="0" fontId="31" fillId="0" borderId="57" xfId="90" applyFont="1" applyBorder="1"/>
    <xf numFmtId="0" fontId="16" fillId="0" borderId="47" xfId="90" applyFont="1" applyBorder="1"/>
    <xf numFmtId="0" fontId="16" fillId="0" borderId="61" xfId="90" applyFont="1" applyBorder="1"/>
    <xf numFmtId="0" fontId="16" fillId="0" borderId="57" xfId="90" applyFont="1" applyBorder="1"/>
    <xf numFmtId="0" fontId="16" fillId="0" borderId="51" xfId="90" applyFont="1" applyBorder="1"/>
    <xf numFmtId="0" fontId="31" fillId="0" borderId="0" xfId="90" applyFont="1"/>
    <xf numFmtId="0" fontId="3" fillId="2" borderId="61" xfId="90" applyFont="1" applyFill="1" applyBorder="1" applyAlignment="1">
      <alignment horizontal="center"/>
    </xf>
    <xf numFmtId="0" fontId="3" fillId="2" borderId="49" xfId="90" applyFont="1" applyFill="1" applyBorder="1" applyAlignment="1">
      <alignment horizontal="center"/>
    </xf>
    <xf numFmtId="0" fontId="3" fillId="2" borderId="55" xfId="90" applyFont="1" applyFill="1" applyBorder="1" applyAlignment="1">
      <alignment horizontal="center"/>
    </xf>
    <xf numFmtId="0" fontId="3" fillId="2" borderId="57" xfId="90" applyFont="1" applyFill="1" applyBorder="1" applyAlignment="1">
      <alignment horizontal="center"/>
    </xf>
    <xf numFmtId="0" fontId="3" fillId="2" borderId="6" xfId="90" applyFont="1" applyFill="1" applyBorder="1" applyAlignment="1">
      <alignment horizontal="center"/>
    </xf>
    <xf numFmtId="0" fontId="3" fillId="2" borderId="31" xfId="90" applyFont="1" applyFill="1" applyBorder="1" applyAlignment="1">
      <alignment horizontal="center"/>
    </xf>
    <xf numFmtId="0" fontId="3" fillId="2" borderId="47" xfId="90" applyFont="1" applyFill="1" applyBorder="1" applyAlignment="1">
      <alignment horizontal="center"/>
    </xf>
    <xf numFmtId="0" fontId="3" fillId="2" borderId="51" xfId="90" applyFont="1" applyFill="1" applyBorder="1" applyAlignment="1">
      <alignment horizontal="center"/>
    </xf>
    <xf numFmtId="0" fontId="3" fillId="2" borderId="31" xfId="90" quotePrefix="1" applyFont="1" applyFill="1" applyBorder="1" applyAlignment="1">
      <alignment horizontal="center"/>
    </xf>
    <xf numFmtId="0" fontId="3" fillId="2" borderId="3" xfId="90" applyFont="1" applyFill="1" applyBorder="1" applyAlignment="1">
      <alignment horizontal="center"/>
    </xf>
    <xf numFmtId="0" fontId="3" fillId="2" borderId="1" xfId="90" applyFont="1" applyFill="1" applyBorder="1" applyAlignment="1">
      <alignment horizontal="center"/>
    </xf>
    <xf numFmtId="0" fontId="3" fillId="0" borderId="3" xfId="90" applyFont="1" applyFill="1" applyBorder="1" applyAlignment="1">
      <alignment horizontal="center"/>
    </xf>
    <xf numFmtId="215" fontId="3" fillId="0" borderId="0" xfId="90" applyNumberFormat="1" applyFont="1" applyBorder="1" applyAlignment="1">
      <alignment horizontal="right"/>
    </xf>
    <xf numFmtId="0" fontId="34" fillId="0" borderId="0" xfId="90" applyFont="1"/>
    <xf numFmtId="0" fontId="3" fillId="2" borderId="2" xfId="90" quotePrefix="1" applyFont="1" applyFill="1" applyBorder="1" applyAlignment="1">
      <alignment horizontal="center"/>
    </xf>
    <xf numFmtId="0" fontId="3" fillId="2" borderId="3" xfId="90" quotePrefix="1" applyFont="1" applyFill="1" applyBorder="1" applyAlignment="1">
      <alignment horizontal="center"/>
    </xf>
    <xf numFmtId="0" fontId="3" fillId="2" borderId="1" xfId="90" quotePrefix="1" applyFont="1" applyFill="1" applyBorder="1" applyAlignment="1">
      <alignment horizontal="center"/>
    </xf>
    <xf numFmtId="0" fontId="2" fillId="0" borderId="0" xfId="90" applyFont="1"/>
    <xf numFmtId="0" fontId="21" fillId="0" borderId="0" xfId="90" applyFont="1"/>
    <xf numFmtId="0" fontId="55" fillId="0" borderId="0" xfId="90" applyFont="1"/>
    <xf numFmtId="0" fontId="55" fillId="0" borderId="0" xfId="90" applyFont="1" applyAlignment="1">
      <alignment horizontal="center"/>
    </xf>
    <xf numFmtId="0" fontId="55" fillId="0" borderId="0" xfId="90" applyFont="1" applyFill="1" applyAlignment="1">
      <alignment horizontal="center"/>
    </xf>
    <xf numFmtId="0" fontId="31" fillId="0" borderId="0" xfId="90" applyFont="1" applyAlignment="1">
      <alignment wrapText="1"/>
    </xf>
    <xf numFmtId="0" fontId="31" fillId="0" borderId="0" xfId="90" applyFont="1" applyAlignment="1">
      <alignment horizontal="center"/>
    </xf>
    <xf numFmtId="0" fontId="31" fillId="0" borderId="61" xfId="90" applyFont="1" applyBorder="1" applyAlignment="1"/>
    <xf numFmtId="0" fontId="16" fillId="0" borderId="50" xfId="90" applyFont="1" applyBorder="1" applyAlignment="1">
      <alignment horizontal="center"/>
    </xf>
    <xf numFmtId="0" fontId="32" fillId="0" borderId="0" xfId="90" applyFont="1" applyBorder="1" applyAlignment="1">
      <alignment horizontal="center" wrapText="1"/>
    </xf>
    <xf numFmtId="0" fontId="16" fillId="0" borderId="0" xfId="90" applyFont="1" applyFill="1" applyBorder="1" applyAlignment="1">
      <alignment horizontal="center"/>
    </xf>
    <xf numFmtId="0" fontId="31" fillId="0" borderId="51" xfId="90" applyFont="1" applyBorder="1" applyAlignment="1"/>
    <xf numFmtId="0" fontId="31" fillId="0" borderId="53" xfId="90" applyFont="1" applyBorder="1" applyAlignment="1"/>
    <xf numFmtId="0" fontId="16" fillId="0" borderId="75" xfId="90" applyFont="1" applyBorder="1" applyAlignment="1">
      <alignment horizontal="center" vertical="center"/>
    </xf>
    <xf numFmtId="0" fontId="31" fillId="0" borderId="1" xfId="90" applyFont="1" applyBorder="1" applyAlignment="1"/>
    <xf numFmtId="188" fontId="31" fillId="0" borderId="75" xfId="90" applyNumberFormat="1" applyFont="1" applyFill="1" applyBorder="1" applyAlignment="1">
      <alignment horizontal="right" vertical="center"/>
    </xf>
    <xf numFmtId="0" fontId="16" fillId="5" borderId="75" xfId="90" applyFont="1" applyFill="1" applyBorder="1" applyAlignment="1">
      <alignment horizontal="center" vertical="center"/>
    </xf>
    <xf numFmtId="0" fontId="31" fillId="0" borderId="0" xfId="90" applyFont="1" applyFill="1"/>
    <xf numFmtId="0" fontId="3" fillId="0" borderId="31" xfId="39" applyFont="1" applyBorder="1" applyAlignment="1">
      <alignment vertical="center"/>
    </xf>
    <xf numFmtId="188" fontId="3" fillId="0" borderId="75" xfId="6" applyNumberFormat="1" applyFont="1" applyBorder="1" applyAlignment="1">
      <alignment horizontal="right" vertical="center" shrinkToFit="1"/>
    </xf>
    <xf numFmtId="179" fontId="3" fillId="0" borderId="75" xfId="6" applyNumberFormat="1" applyFont="1" applyBorder="1" applyAlignment="1">
      <alignment horizontal="right" vertical="center" shrinkToFit="1"/>
    </xf>
    <xf numFmtId="179" fontId="3" fillId="0" borderId="75" xfId="6" applyNumberFormat="1" applyFont="1" applyBorder="1" applyAlignment="1">
      <alignment vertical="center" shrinkToFit="1"/>
    </xf>
    <xf numFmtId="0" fontId="73" fillId="0" borderId="57" xfId="90" quotePrefix="1" applyFont="1" applyBorder="1" applyAlignment="1">
      <alignment horizontal="justify" vertical="center"/>
    </xf>
    <xf numFmtId="179" fontId="3" fillId="0" borderId="75" xfId="6" applyNumberFormat="1" applyFont="1" applyBorder="1" applyAlignment="1">
      <alignment horizontal="left" vertical="center" indent="5" shrinkToFit="1"/>
    </xf>
    <xf numFmtId="0" fontId="6" fillId="0" borderId="0" xfId="39"/>
    <xf numFmtId="0" fontId="73" fillId="0" borderId="106" xfId="90" applyFont="1" applyBorder="1" applyAlignment="1">
      <alignment vertical="center"/>
    </xf>
    <xf numFmtId="0" fontId="17" fillId="0" borderId="108" xfId="90" applyFont="1" applyBorder="1" applyAlignment="1">
      <alignment vertical="center" wrapText="1"/>
    </xf>
    <xf numFmtId="188" fontId="13" fillId="0" borderId="41" xfId="6" applyNumberFormat="1" applyFont="1" applyBorder="1" applyAlignment="1">
      <alignment horizontal="right" vertical="center" shrinkToFit="1"/>
    </xf>
    <xf numFmtId="179" fontId="3" fillId="0" borderId="41" xfId="6" applyNumberFormat="1" applyFont="1" applyBorder="1" applyAlignment="1">
      <alignment horizontal="left" vertical="center" indent="5" shrinkToFit="1"/>
    </xf>
    <xf numFmtId="0" fontId="73" fillId="0" borderId="14" xfId="90" applyFont="1" applyBorder="1" applyAlignment="1">
      <alignment horizontal="left" vertical="center"/>
    </xf>
    <xf numFmtId="0" fontId="17" fillId="0" borderId="15" xfId="90" applyFont="1" applyBorder="1" applyAlignment="1">
      <alignment vertical="center" wrapText="1"/>
    </xf>
    <xf numFmtId="188" fontId="13" fillId="0" borderId="25" xfId="6" applyNumberFormat="1" applyFont="1" applyBorder="1" applyAlignment="1">
      <alignment horizontal="right" vertical="center" shrinkToFit="1"/>
    </xf>
    <xf numFmtId="179" fontId="3" fillId="0" borderId="25" xfId="6" applyNumberFormat="1" applyFont="1" applyBorder="1" applyAlignment="1">
      <alignment horizontal="left" vertical="center" indent="5" shrinkToFit="1"/>
    </xf>
    <xf numFmtId="0" fontId="73" fillId="0" borderId="36" xfId="90" applyFont="1" applyBorder="1" applyAlignment="1">
      <alignment horizontal="left" vertical="center"/>
    </xf>
    <xf numFmtId="0" fontId="17" fillId="0" borderId="23" xfId="90" applyFont="1" applyBorder="1" applyAlignment="1">
      <alignment vertical="center" wrapText="1"/>
    </xf>
    <xf numFmtId="188" fontId="13" fillId="0" borderId="45" xfId="6" applyNumberFormat="1" applyFont="1" applyBorder="1" applyAlignment="1">
      <alignment horizontal="right" vertical="center" shrinkToFit="1"/>
    </xf>
    <xf numFmtId="179" fontId="3" fillId="0" borderId="45" xfId="6" applyNumberFormat="1" applyFont="1" applyBorder="1" applyAlignment="1">
      <alignment horizontal="left" vertical="center" indent="5" shrinkToFit="1"/>
    </xf>
    <xf numFmtId="188" fontId="3" fillId="0" borderId="75" xfId="6" applyNumberFormat="1" applyFont="1" applyFill="1" applyBorder="1" applyAlignment="1">
      <alignment horizontal="right" vertical="center" shrinkToFit="1"/>
    </xf>
    <xf numFmtId="0" fontId="73" fillId="0" borderId="57" xfId="90" quotePrefix="1" applyFont="1" applyFill="1" applyBorder="1" applyAlignment="1">
      <alignment horizontal="justify" vertical="center"/>
    </xf>
    <xf numFmtId="0" fontId="16" fillId="0" borderId="0" xfId="90" applyFont="1" applyAlignment="1">
      <alignment wrapText="1"/>
    </xf>
    <xf numFmtId="0" fontId="16" fillId="0" borderId="0" xfId="90" applyFont="1" applyAlignment="1">
      <alignment horizontal="center"/>
    </xf>
    <xf numFmtId="0" fontId="4" fillId="0" borderId="0" xfId="90" applyFont="1" applyAlignment="1">
      <alignment wrapText="1"/>
    </xf>
    <xf numFmtId="0" fontId="10" fillId="0" borderId="0" xfId="1" applyFont="1" applyBorder="1"/>
    <xf numFmtId="0" fontId="9" fillId="0" borderId="1" xfId="1" applyFont="1" applyBorder="1"/>
    <xf numFmtId="0" fontId="3" fillId="0" borderId="31" xfId="1" applyFont="1" applyBorder="1" applyAlignment="1">
      <alignment horizontal="center"/>
    </xf>
    <xf numFmtId="0" fontId="2" fillId="0" borderId="61" xfId="1" applyFont="1" applyBorder="1"/>
    <xf numFmtId="0" fontId="2" fillId="0" borderId="50" xfId="1" applyFont="1" applyBorder="1"/>
    <xf numFmtId="165" fontId="29" fillId="0" borderId="42" xfId="1" applyNumberFormat="1" applyFont="1" applyBorder="1" applyAlignment="1">
      <alignment horizontal="right"/>
    </xf>
    <xf numFmtId="165" fontId="29" fillId="0" borderId="49" xfId="1" applyNumberFormat="1" applyFont="1" applyBorder="1" applyAlignment="1">
      <alignment horizontal="right"/>
    </xf>
    <xf numFmtId="165" fontId="29" fillId="0" borderId="0" xfId="1" applyNumberFormat="1" applyFont="1" applyBorder="1" applyAlignment="1">
      <alignment horizontal="right"/>
    </xf>
    <xf numFmtId="165" fontId="29" fillId="0" borderId="49" xfId="1" applyNumberFormat="1" applyFont="1" applyFill="1" applyBorder="1" applyAlignment="1">
      <alignment horizontal="right"/>
    </xf>
    <xf numFmtId="165" fontId="29" fillId="0" borderId="50" xfId="1" applyNumberFormat="1" applyFont="1" applyFill="1" applyBorder="1" applyAlignment="1">
      <alignment horizontal="right"/>
    </xf>
    <xf numFmtId="0" fontId="3" fillId="0" borderId="42" xfId="1" applyFont="1" applyBorder="1" applyAlignment="1">
      <alignment horizontal="left" wrapText="1"/>
    </xf>
    <xf numFmtId="0" fontId="3" fillId="0" borderId="59" xfId="1" applyFont="1" applyBorder="1"/>
    <xf numFmtId="165" fontId="9" fillId="0" borderId="42" xfId="91" applyNumberFormat="1" applyFont="1" applyBorder="1" applyAlignment="1">
      <alignment horizontal="right"/>
    </xf>
    <xf numFmtId="165" fontId="9" fillId="0" borderId="40" xfId="91" applyNumberFormat="1" applyFont="1" applyBorder="1" applyAlignment="1">
      <alignment horizontal="right"/>
    </xf>
    <xf numFmtId="165" fontId="9" fillId="0" borderId="59" xfId="91" applyNumberFormat="1" applyFont="1" applyBorder="1" applyAlignment="1">
      <alignment horizontal="right"/>
    </xf>
    <xf numFmtId="165" fontId="9" fillId="0" borderId="0" xfId="91" applyNumberFormat="1" applyFont="1" applyBorder="1" applyAlignment="1">
      <alignment horizontal="right"/>
    </xf>
    <xf numFmtId="0" fontId="3" fillId="0" borderId="42" xfId="1" applyFont="1" applyBorder="1"/>
    <xf numFmtId="165" fontId="9" fillId="0" borderId="59" xfId="91" applyNumberFormat="1" applyFont="1" applyFill="1" applyBorder="1" applyAlignment="1">
      <alignment horizontal="right"/>
    </xf>
    <xf numFmtId="0" fontId="3" fillId="0" borderId="59" xfId="1" applyFont="1" applyBorder="1" applyAlignment="1">
      <alignment horizontal="left" wrapText="1"/>
    </xf>
    <xf numFmtId="0" fontId="2" fillId="0" borderId="42" xfId="1" applyFont="1" applyBorder="1" applyAlignment="1"/>
    <xf numFmtId="0" fontId="2" fillId="0" borderId="59" xfId="1" applyFont="1" applyBorder="1"/>
    <xf numFmtId="165" fontId="29" fillId="0" borderId="42" xfId="91" applyNumberFormat="1" applyFont="1" applyBorder="1" applyAlignment="1">
      <alignment horizontal="right"/>
    </xf>
    <xf numFmtId="165" fontId="29" fillId="0" borderId="40" xfId="91" applyNumberFormat="1" applyFont="1" applyBorder="1" applyAlignment="1">
      <alignment horizontal="right"/>
    </xf>
    <xf numFmtId="165" fontId="29" fillId="0" borderId="0" xfId="91" applyNumberFormat="1" applyFont="1" applyBorder="1" applyAlignment="1">
      <alignment horizontal="right"/>
    </xf>
    <xf numFmtId="182" fontId="29" fillId="0" borderId="43" xfId="91" applyNumberFormat="1" applyFont="1" applyBorder="1" applyAlignment="1">
      <alignment horizontal="right"/>
    </xf>
    <xf numFmtId="182" fontId="29" fillId="0" borderId="40" xfId="91" applyNumberFormat="1" applyFont="1" applyBorder="1" applyAlignment="1">
      <alignment horizontal="right"/>
    </xf>
    <xf numFmtId="182" fontId="29" fillId="0" borderId="86" xfId="91" applyNumberFormat="1" applyFont="1" applyBorder="1" applyAlignment="1">
      <alignment horizontal="right"/>
    </xf>
    <xf numFmtId="165" fontId="29" fillId="0" borderId="86" xfId="91" applyNumberFormat="1" applyFont="1" applyBorder="1" applyAlignment="1">
      <alignment horizontal="right"/>
    </xf>
    <xf numFmtId="165" fontId="29" fillId="0" borderId="59" xfId="91" applyNumberFormat="1" applyFont="1" applyBorder="1" applyAlignment="1">
      <alignment horizontal="right"/>
    </xf>
    <xf numFmtId="0" fontId="3" fillId="0" borderId="42" xfId="1" applyFont="1" applyBorder="1" applyAlignment="1">
      <alignment vertical="center" wrapText="1"/>
    </xf>
    <xf numFmtId="165" fontId="9" fillId="0" borderId="86" xfId="91" applyNumberFormat="1" applyFont="1" applyBorder="1" applyAlignment="1">
      <alignment horizontal="right"/>
    </xf>
    <xf numFmtId="0" fontId="2" fillId="0" borderId="42" xfId="1" applyFont="1" applyBorder="1"/>
    <xf numFmtId="182" fontId="29" fillId="0" borderId="42" xfId="91" applyNumberFormat="1" applyFont="1" applyBorder="1" applyAlignment="1">
      <alignment horizontal="right"/>
    </xf>
    <xf numFmtId="182" fontId="29" fillId="0" borderId="3" xfId="91" applyNumberFormat="1" applyFont="1" applyBorder="1" applyAlignment="1">
      <alignment horizontal="right"/>
    </xf>
    <xf numFmtId="182" fontId="29" fillId="0" borderId="0" xfId="91" applyNumberFormat="1" applyFont="1" applyBorder="1" applyAlignment="1">
      <alignment horizontal="right"/>
    </xf>
    <xf numFmtId="165" fontId="29" fillId="0" borderId="57" xfId="91" applyNumberFormat="1" applyFont="1" applyFill="1" applyBorder="1" applyAlignment="1">
      <alignment horizontal="right"/>
    </xf>
    <xf numFmtId="165" fontId="29" fillId="0" borderId="6" xfId="91" applyNumberFormat="1" applyFont="1" applyFill="1" applyBorder="1" applyAlignment="1">
      <alignment horizontal="right"/>
    </xf>
    <xf numFmtId="165" fontId="29" fillId="0" borderId="31" xfId="91" applyNumberFormat="1" applyFont="1" applyFill="1" applyBorder="1" applyAlignment="1">
      <alignment horizontal="right"/>
    </xf>
    <xf numFmtId="165" fontId="29" fillId="0" borderId="7" xfId="91" applyNumberFormat="1" applyFont="1" applyFill="1" applyBorder="1" applyAlignment="1">
      <alignment horizontal="right"/>
    </xf>
    <xf numFmtId="0" fontId="3" fillId="0" borderId="0" xfId="1" applyFont="1" applyFill="1" applyBorder="1"/>
    <xf numFmtId="165" fontId="29" fillId="0" borderId="0" xfId="91" applyNumberFormat="1" applyFont="1" applyFill="1" applyBorder="1" applyAlignment="1">
      <alignment horizontal="right"/>
    </xf>
    <xf numFmtId="0" fontId="7" fillId="0" borderId="0" xfId="92" applyFont="1"/>
    <xf numFmtId="0" fontId="7" fillId="0" borderId="0" xfId="92" applyFont="1" applyFill="1"/>
    <xf numFmtId="0" fontId="7" fillId="0" borderId="0" xfId="92" applyFont="1" applyAlignment="1">
      <alignment wrapText="1"/>
    </xf>
    <xf numFmtId="0" fontId="10" fillId="0" borderId="0" xfId="92" applyFont="1" applyFill="1"/>
    <xf numFmtId="0" fontId="10" fillId="0" borderId="0" xfId="92" applyFont="1"/>
    <xf numFmtId="0" fontId="3" fillId="0" borderId="0" xfId="92" applyFont="1"/>
    <xf numFmtId="0" fontId="75" fillId="0" borderId="90" xfId="92" applyFont="1" applyBorder="1" applyAlignment="1">
      <alignment horizontal="center"/>
    </xf>
    <xf numFmtId="0" fontId="2" fillId="0" borderId="0" xfId="92" applyFont="1" applyBorder="1"/>
    <xf numFmtId="0" fontId="2" fillId="0" borderId="0" xfId="92" applyFont="1"/>
    <xf numFmtId="0" fontId="75" fillId="0" borderId="74" xfId="92" applyFont="1" applyBorder="1" applyAlignment="1">
      <alignment horizontal="center"/>
    </xf>
    <xf numFmtId="0" fontId="3" fillId="0" borderId="56" xfId="92" applyFont="1" applyBorder="1"/>
    <xf numFmtId="185" fontId="3" fillId="0" borderId="90" xfId="92" applyNumberFormat="1" applyFont="1" applyBorder="1" applyAlignment="1"/>
    <xf numFmtId="185" fontId="3" fillId="0" borderId="90" xfId="92" applyNumberFormat="1" applyFont="1" applyFill="1" applyBorder="1" applyAlignment="1"/>
    <xf numFmtId="185" fontId="3" fillId="0" borderId="50" xfId="92" applyNumberFormat="1" applyFont="1" applyBorder="1" applyAlignment="1"/>
    <xf numFmtId="185" fontId="3" fillId="0" borderId="56" xfId="92" applyNumberFormat="1" applyFont="1" applyBorder="1" applyAlignment="1"/>
    <xf numFmtId="0" fontId="3" fillId="0" borderId="0" xfId="92" applyFont="1" applyBorder="1"/>
    <xf numFmtId="185" fontId="3" fillId="0" borderId="0" xfId="92" applyNumberFormat="1" applyFont="1"/>
    <xf numFmtId="0" fontId="3" fillId="0" borderId="58" xfId="92" applyFont="1" applyBorder="1"/>
    <xf numFmtId="185" fontId="3" fillId="0" borderId="86" xfId="92" applyNumberFormat="1" applyFont="1" applyBorder="1" applyAlignment="1"/>
    <xf numFmtId="185" fontId="3" fillId="0" borderId="59" xfId="92" applyNumberFormat="1" applyFont="1" applyBorder="1" applyAlignment="1"/>
    <xf numFmtId="185" fontId="3" fillId="0" borderId="58" xfId="92" applyNumberFormat="1" applyFont="1" applyBorder="1" applyAlignment="1"/>
    <xf numFmtId="170" fontId="3" fillId="0" borderId="0" xfId="92" applyNumberFormat="1" applyFont="1" applyBorder="1"/>
    <xf numFmtId="185" fontId="3" fillId="0" borderId="86" xfId="92" quotePrefix="1" applyNumberFormat="1" applyFont="1" applyBorder="1" applyAlignment="1"/>
    <xf numFmtId="185" fontId="3" fillId="0" borderId="59" xfId="93" applyNumberFormat="1" applyFont="1" applyBorder="1" applyAlignment="1"/>
    <xf numFmtId="185" fontId="3" fillId="0" borderId="86" xfId="93" applyNumberFormat="1" applyFont="1" applyBorder="1" applyAlignment="1"/>
    <xf numFmtId="185" fontId="3" fillId="0" borderId="0" xfId="92" applyNumberFormat="1" applyFont="1" applyAlignment="1"/>
    <xf numFmtId="185" fontId="3" fillId="0" borderId="74" xfId="93" applyNumberFormat="1" applyFont="1" applyBorder="1" applyAlignment="1"/>
    <xf numFmtId="0" fontId="3" fillId="0" borderId="75" xfId="92" applyFont="1" applyBorder="1"/>
    <xf numFmtId="185" fontId="3" fillId="0" borderId="7" xfId="92" applyNumberFormat="1" applyFont="1" applyBorder="1" applyAlignment="1"/>
    <xf numFmtId="185" fontId="3" fillId="0" borderId="47" xfId="92" applyNumberFormat="1" applyFont="1" applyBorder="1" applyAlignment="1"/>
    <xf numFmtId="185" fontId="3" fillId="0" borderId="5" xfId="92" applyNumberFormat="1" applyFont="1" applyBorder="1" applyAlignment="1"/>
    <xf numFmtId="185" fontId="3" fillId="0" borderId="75" xfId="92" applyNumberFormat="1" applyFont="1" applyBorder="1" applyAlignment="1"/>
    <xf numFmtId="0" fontId="3" fillId="0" borderId="57" xfId="92" applyFont="1" applyBorder="1"/>
    <xf numFmtId="170" fontId="3" fillId="0" borderId="31" xfId="92" applyNumberFormat="1" applyFont="1" applyFill="1" applyBorder="1" applyAlignment="1"/>
    <xf numFmtId="170" fontId="3" fillId="0" borderId="31" xfId="92" applyNumberFormat="1" applyFont="1" applyBorder="1" applyAlignment="1"/>
    <xf numFmtId="170" fontId="3" fillId="4" borderId="31" xfId="92" applyNumberFormat="1" applyFont="1" applyFill="1" applyBorder="1" applyAlignment="1"/>
    <xf numFmtId="170" fontId="3" fillId="0" borderId="47" xfId="92" applyNumberFormat="1" applyFont="1" applyBorder="1" applyAlignment="1"/>
    <xf numFmtId="0" fontId="75" fillId="0" borderId="50" xfId="92" applyFont="1" applyBorder="1" applyAlignment="1">
      <alignment horizontal="center"/>
    </xf>
    <xf numFmtId="0" fontId="75" fillId="0" borderId="53" xfId="92" applyFont="1" applyBorder="1" applyAlignment="1">
      <alignment horizontal="center"/>
    </xf>
    <xf numFmtId="185" fontId="3" fillId="0" borderId="50" xfId="93" applyNumberFormat="1" applyFont="1" applyBorder="1" applyAlignment="1"/>
    <xf numFmtId="185" fontId="3" fillId="0" borderId="0" xfId="92" applyNumberFormat="1" applyFont="1" applyBorder="1" applyAlignment="1"/>
    <xf numFmtId="185" fontId="3" fillId="0" borderId="60" xfId="93" applyNumberFormat="1" applyFont="1" applyBorder="1" applyAlignment="1"/>
    <xf numFmtId="185" fontId="3" fillId="0" borderId="53" xfId="93" applyNumberFormat="1" applyFont="1" applyBorder="1" applyAlignment="1"/>
    <xf numFmtId="185" fontId="3" fillId="0" borderId="60" xfId="92" applyNumberFormat="1" applyFont="1" applyBorder="1" applyAlignment="1"/>
    <xf numFmtId="185" fontId="3" fillId="0" borderId="74" xfId="92" applyNumberFormat="1" applyFont="1" applyBorder="1" applyAlignment="1"/>
    <xf numFmtId="185" fontId="3" fillId="0" borderId="53" xfId="92" applyNumberFormat="1" applyFont="1" applyBorder="1" applyAlignment="1"/>
    <xf numFmtId="0" fontId="3" fillId="0" borderId="55" xfId="92" applyFont="1" applyBorder="1"/>
    <xf numFmtId="170" fontId="3" fillId="0" borderId="0" xfId="92" applyNumberFormat="1" applyFont="1" applyFill="1" applyBorder="1" applyAlignment="1"/>
    <xf numFmtId="170" fontId="3" fillId="0" borderId="0" xfId="92" applyNumberFormat="1" applyFont="1" applyBorder="1" applyAlignment="1"/>
    <xf numFmtId="0" fontId="7" fillId="0" borderId="0" xfId="92" applyFont="1" applyBorder="1"/>
    <xf numFmtId="0" fontId="7" fillId="0" borderId="0" xfId="92" applyNumberFormat="1" applyFont="1" applyFill="1" applyBorder="1" applyAlignment="1"/>
    <xf numFmtId="0" fontId="20" fillId="0" borderId="0" xfId="92" applyNumberFormat="1" applyFont="1" applyBorder="1" applyAlignment="1"/>
    <xf numFmtId="0" fontId="7" fillId="0" borderId="0" xfId="92" applyNumberFormat="1" applyFont="1" applyBorder="1" applyAlignment="1"/>
    <xf numFmtId="0" fontId="20" fillId="0" borderId="0" xfId="92" applyNumberFormat="1" applyFont="1" applyBorder="1" applyAlignment="1">
      <alignment horizontal="left"/>
    </xf>
    <xf numFmtId="0" fontId="9" fillId="0" borderId="0" xfId="92" applyFont="1" applyFill="1"/>
    <xf numFmtId="0" fontId="22" fillId="0" borderId="0" xfId="92" applyFont="1"/>
    <xf numFmtId="0" fontId="9" fillId="0" borderId="0" xfId="92" applyFont="1"/>
    <xf numFmtId="0" fontId="22" fillId="0" borderId="0" xfId="92" applyFont="1" applyFill="1"/>
    <xf numFmtId="0" fontId="22" fillId="0" borderId="0" xfId="92" applyFont="1" applyAlignment="1">
      <alignment horizontal="left"/>
    </xf>
    <xf numFmtId="0" fontId="3" fillId="0" borderId="0" xfId="92" applyFont="1" applyFill="1"/>
    <xf numFmtId="0" fontId="7" fillId="4" borderId="0" xfId="93" quotePrefix="1" applyFont="1" applyFill="1" applyBorder="1" applyAlignment="1">
      <alignment horizontal="left"/>
    </xf>
    <xf numFmtId="0" fontId="7" fillId="4" borderId="0" xfId="93" applyFont="1" applyFill="1" applyBorder="1"/>
    <xf numFmtId="0" fontId="7" fillId="2" borderId="0" xfId="93" applyFont="1" applyFill="1" applyBorder="1"/>
    <xf numFmtId="0" fontId="7" fillId="4" borderId="0" xfId="93" applyFont="1" applyFill="1" applyBorder="1" applyAlignment="1">
      <alignment horizontal="center"/>
    </xf>
    <xf numFmtId="0" fontId="9" fillId="0" borderId="0" xfId="93" applyFont="1" applyBorder="1"/>
    <xf numFmtId="0" fontId="9" fillId="2" borderId="0" xfId="93" applyFont="1" applyFill="1" applyBorder="1"/>
    <xf numFmtId="0" fontId="9" fillId="0" borderId="0" xfId="93" applyFont="1" applyBorder="1" applyAlignment="1">
      <alignment horizontal="center"/>
    </xf>
    <xf numFmtId="0" fontId="3" fillId="0" borderId="56" xfId="93" applyFont="1" applyBorder="1" applyAlignment="1">
      <alignment horizontal="centerContinuous"/>
    </xf>
    <xf numFmtId="0" fontId="3" fillId="0" borderId="31" xfId="93" applyFont="1" applyBorder="1" applyAlignment="1">
      <alignment horizontal="centerContinuous" vertical="center" wrapText="1"/>
    </xf>
    <xf numFmtId="0" fontId="3" fillId="0" borderId="31" xfId="93" applyFont="1" applyBorder="1" applyAlignment="1">
      <alignment horizontal="centerContinuous" vertical="center"/>
    </xf>
    <xf numFmtId="0" fontId="3" fillId="0" borderId="47" xfId="93" applyFont="1" applyBorder="1" applyAlignment="1">
      <alignment horizontal="centerContinuous" vertical="center"/>
    </xf>
    <xf numFmtId="0" fontId="3" fillId="0" borderId="0" xfId="93" applyFont="1" applyBorder="1" applyAlignment="1">
      <alignment horizontal="centerContinuous" vertical="center"/>
    </xf>
    <xf numFmtId="0" fontId="3" fillId="0" borderId="0" xfId="93" applyFont="1" applyBorder="1" applyAlignment="1">
      <alignment horizontal="center"/>
    </xf>
    <xf numFmtId="0" fontId="3" fillId="0" borderId="0" xfId="93" applyFont="1" applyBorder="1"/>
    <xf numFmtId="0" fontId="3" fillId="0" borderId="60" xfId="93" applyFont="1" applyBorder="1" applyAlignment="1">
      <alignment horizontal="centerContinuous" vertical="center"/>
    </xf>
    <xf numFmtId="0" fontId="3" fillId="0" borderId="89" xfId="93" applyFont="1" applyBorder="1" applyAlignment="1">
      <alignment horizontal="center" vertical="center"/>
    </xf>
    <xf numFmtId="0" fontId="3" fillId="0" borderId="53" xfId="93" applyFont="1" applyBorder="1" applyAlignment="1">
      <alignment horizontal="center" vertical="center"/>
    </xf>
    <xf numFmtId="0" fontId="3" fillId="0" borderId="2" xfId="93" applyFont="1" applyBorder="1" applyAlignment="1">
      <alignment horizontal="center" vertical="center"/>
    </xf>
    <xf numFmtId="0" fontId="3" fillId="0" borderId="87" xfId="93" applyFont="1" applyBorder="1" applyAlignment="1">
      <alignment horizontal="center" vertical="center"/>
    </xf>
    <xf numFmtId="0" fontId="3" fillId="0" borderId="47" xfId="93" applyFont="1" applyBorder="1" applyAlignment="1">
      <alignment horizontal="center" vertical="center"/>
    </xf>
    <xf numFmtId="0" fontId="3" fillId="2" borderId="2" xfId="93" applyFont="1" applyFill="1" applyBorder="1" applyAlignment="1">
      <alignment horizontal="center" vertical="center"/>
    </xf>
    <xf numFmtId="0" fontId="3" fillId="2" borderId="87" xfId="93" applyFont="1" applyFill="1" applyBorder="1" applyAlignment="1">
      <alignment horizontal="center" vertical="center"/>
    </xf>
    <xf numFmtId="0" fontId="3" fillId="2" borderId="47" xfId="93" applyFont="1" applyFill="1" applyBorder="1" applyAlignment="1">
      <alignment horizontal="center" vertical="center"/>
    </xf>
    <xf numFmtId="0" fontId="3" fillId="0" borderId="0" xfId="93" applyFont="1" applyBorder="1" applyAlignment="1">
      <alignment horizontal="center" vertical="center"/>
    </xf>
    <xf numFmtId="0" fontId="3" fillId="0" borderId="58" xfId="93" applyFont="1" applyBorder="1" applyAlignment="1"/>
    <xf numFmtId="194" fontId="9" fillId="0" borderId="54" xfId="93" applyNumberFormat="1" applyFont="1" applyBorder="1" applyAlignment="1"/>
    <xf numFmtId="194" fontId="9" fillId="0" borderId="91" xfId="93" applyNumberFormat="1" applyFont="1" applyBorder="1" applyAlignment="1"/>
    <xf numFmtId="194" fontId="9" fillId="0" borderId="50" xfId="93" applyNumberFormat="1" applyFont="1" applyBorder="1" applyAlignment="1"/>
    <xf numFmtId="194" fontId="9" fillId="0" borderId="88" xfId="93" applyNumberFormat="1" applyFont="1" applyBorder="1" applyAlignment="1"/>
    <xf numFmtId="194" fontId="9" fillId="0" borderId="88" xfId="93" applyNumberFormat="1" applyFont="1" applyFill="1" applyBorder="1" applyAlignment="1"/>
    <xf numFmtId="194" fontId="9" fillId="0" borderId="0" xfId="93" applyNumberFormat="1" applyFont="1" applyBorder="1" applyAlignment="1"/>
    <xf numFmtId="194" fontId="9" fillId="0" borderId="43" xfId="93" applyNumberFormat="1" applyFont="1" applyBorder="1" applyAlignment="1"/>
    <xf numFmtId="194" fontId="9" fillId="0" borderId="59" xfId="93" applyNumberFormat="1" applyFont="1" applyBorder="1" applyAlignment="1"/>
    <xf numFmtId="194" fontId="9" fillId="2" borderId="43" xfId="93" applyNumberFormat="1" applyFont="1" applyFill="1" applyBorder="1" applyAlignment="1"/>
    <xf numFmtId="194" fontId="9" fillId="2" borderId="40" xfId="93" applyNumberFormat="1" applyFont="1" applyFill="1" applyBorder="1" applyAlignment="1"/>
    <xf numFmtId="194" fontId="9" fillId="2" borderId="59" xfId="93" applyNumberFormat="1" applyFont="1" applyFill="1" applyBorder="1" applyAlignment="1"/>
    <xf numFmtId="165" fontId="3" fillId="0" borderId="0" xfId="93" applyNumberFormat="1" applyFont="1" applyBorder="1" applyAlignment="1"/>
    <xf numFmtId="194" fontId="9" fillId="2" borderId="88" xfId="93" applyNumberFormat="1" applyFont="1" applyFill="1" applyBorder="1" applyAlignment="1"/>
    <xf numFmtId="194" fontId="9" fillId="0" borderId="40" xfId="93" applyNumberFormat="1" applyFont="1" applyBorder="1" applyAlignment="1"/>
    <xf numFmtId="194" fontId="9" fillId="0" borderId="42" xfId="93" applyNumberFormat="1" applyFont="1" applyBorder="1" applyAlignment="1"/>
    <xf numFmtId="194" fontId="9" fillId="0" borderId="92" xfId="93" applyNumberFormat="1" applyFont="1" applyBorder="1" applyAlignment="1"/>
    <xf numFmtId="194" fontId="3" fillId="0" borderId="0" xfId="93" applyNumberFormat="1" applyFont="1" applyBorder="1"/>
    <xf numFmtId="194" fontId="9" fillId="0" borderId="94" xfId="93" applyNumberFormat="1" applyFont="1" applyBorder="1" applyAlignment="1"/>
    <xf numFmtId="194" fontId="9" fillId="2" borderId="42" xfId="93" applyNumberFormat="1" applyFont="1" applyFill="1" applyBorder="1" applyAlignment="1"/>
    <xf numFmtId="194" fontId="9" fillId="0" borderId="84" xfId="93" applyNumberFormat="1" applyFont="1" applyBorder="1" applyAlignment="1"/>
    <xf numFmtId="194" fontId="9" fillId="0" borderId="52" xfId="93" applyNumberFormat="1" applyFont="1" applyBorder="1" applyAlignment="1"/>
    <xf numFmtId="194" fontId="9" fillId="0" borderId="3" xfId="93" applyNumberFormat="1" applyFont="1" applyBorder="1" applyAlignment="1"/>
    <xf numFmtId="194" fontId="9" fillId="2" borderId="3" xfId="93" applyNumberFormat="1" applyFont="1" applyFill="1" applyBorder="1" applyAlignment="1"/>
    <xf numFmtId="0" fontId="3" fillId="0" borderId="75" xfId="93" applyFont="1" applyBorder="1" applyAlignment="1">
      <alignment horizontal="left"/>
    </xf>
    <xf numFmtId="194" fontId="9" fillId="0" borderId="87" xfId="93" applyNumberFormat="1" applyFont="1" applyBorder="1" applyAlignment="1">
      <alignment horizontal="center"/>
    </xf>
    <xf numFmtId="194" fontId="9" fillId="0" borderId="47" xfId="93" applyNumberFormat="1" applyFont="1" applyBorder="1" applyAlignment="1">
      <alignment horizontal="center"/>
    </xf>
    <xf numFmtId="194" fontId="9" fillId="0" borderId="31" xfId="93" applyNumberFormat="1" applyFont="1" applyBorder="1" applyAlignment="1">
      <alignment horizontal="center"/>
    </xf>
    <xf numFmtId="194" fontId="9" fillId="0" borderId="2" xfId="93" applyNumberFormat="1" applyFont="1" applyBorder="1" applyAlignment="1">
      <alignment horizontal="center"/>
    </xf>
    <xf numFmtId="194" fontId="9" fillId="2" borderId="2" xfId="93" applyNumberFormat="1" applyFont="1" applyFill="1" applyBorder="1" applyAlignment="1">
      <alignment horizontal="center"/>
    </xf>
    <xf numFmtId="194" fontId="9" fillId="2" borderId="87" xfId="93" applyNumberFormat="1" applyFont="1" applyFill="1" applyBorder="1" applyAlignment="1">
      <alignment horizontal="center"/>
    </xf>
    <xf numFmtId="194" fontId="9" fillId="2" borderId="47" xfId="93" applyNumberFormat="1" applyFont="1" applyFill="1" applyBorder="1" applyAlignment="1">
      <alignment horizontal="center"/>
    </xf>
    <xf numFmtId="165" fontId="3" fillId="0" borderId="0" xfId="93" applyNumberFormat="1" applyFont="1" applyBorder="1" applyAlignment="1">
      <alignment horizontal="center"/>
    </xf>
    <xf numFmtId="0" fontId="9" fillId="0" borderId="1" xfId="93" applyFont="1" applyBorder="1"/>
    <xf numFmtId="0" fontId="3" fillId="0" borderId="56" xfId="93" applyFont="1" applyBorder="1" applyAlignment="1"/>
    <xf numFmtId="194" fontId="9" fillId="0" borderId="91" xfId="93" applyNumberFormat="1" applyFont="1" applyFill="1" applyBorder="1" applyAlignment="1"/>
    <xf numFmtId="194" fontId="9" fillId="2" borderId="91" xfId="93" applyNumberFormat="1" applyFont="1" applyFill="1" applyBorder="1" applyAlignment="1"/>
    <xf numFmtId="194" fontId="9" fillId="2" borderId="50" xfId="93" applyNumberFormat="1" applyFont="1" applyFill="1" applyBorder="1" applyAlignment="1"/>
    <xf numFmtId="0" fontId="3" fillId="0" borderId="75" xfId="93" applyFont="1" applyBorder="1" applyAlignment="1"/>
    <xf numFmtId="194" fontId="9" fillId="0" borderId="87" xfId="93" applyNumberFormat="1" applyFont="1" applyBorder="1" applyAlignment="1"/>
    <xf numFmtId="194" fontId="9" fillId="0" borderId="47" xfId="93" applyNumberFormat="1" applyFont="1" applyBorder="1" applyAlignment="1"/>
    <xf numFmtId="194" fontId="9" fillId="2" borderId="87" xfId="93" applyNumberFormat="1" applyFont="1" applyFill="1" applyBorder="1" applyAlignment="1"/>
    <xf numFmtId="194" fontId="9" fillId="2" borderId="47" xfId="93" applyNumberFormat="1" applyFont="1" applyFill="1" applyBorder="1" applyAlignment="1"/>
    <xf numFmtId="0" fontId="3" fillId="0" borderId="0" xfId="93" applyFont="1" applyBorder="1" applyAlignment="1"/>
    <xf numFmtId="165" fontId="3" fillId="2" borderId="0" xfId="93" applyNumberFormat="1" applyFont="1" applyFill="1" applyBorder="1" applyAlignment="1"/>
    <xf numFmtId="0" fontId="9" fillId="0" borderId="0" xfId="93" applyFont="1" applyAlignment="1"/>
    <xf numFmtId="0" fontId="22" fillId="0" borderId="0" xfId="93" applyFont="1"/>
    <xf numFmtId="0" fontId="9" fillId="0" borderId="0" xfId="93" applyFont="1" applyBorder="1" applyAlignment="1"/>
    <xf numFmtId="0" fontId="9" fillId="0" borderId="0" xfId="93" applyFont="1"/>
    <xf numFmtId="0" fontId="9" fillId="2" borderId="0" xfId="93" applyFont="1" applyFill="1"/>
    <xf numFmtId="0" fontId="9" fillId="2" borderId="0" xfId="93" applyFont="1" applyFill="1" applyBorder="1" applyAlignment="1"/>
    <xf numFmtId="0" fontId="9" fillId="0" borderId="0" xfId="93" applyFont="1" applyAlignment="1">
      <alignment horizontal="center"/>
    </xf>
    <xf numFmtId="0" fontId="7" fillId="0" borderId="0" xfId="94" applyFont="1" applyAlignment="1">
      <alignment vertical="center"/>
    </xf>
    <xf numFmtId="0" fontId="7" fillId="0" borderId="0" xfId="94" applyFont="1"/>
    <xf numFmtId="0" fontId="9" fillId="0" borderId="0" xfId="94" applyFont="1"/>
    <xf numFmtId="0" fontId="9" fillId="0" borderId="51" xfId="94" applyFont="1" applyBorder="1" applyAlignment="1">
      <alignment horizontal="center"/>
    </xf>
    <xf numFmtId="187" fontId="9" fillId="0" borderId="6" xfId="94" applyNumberFormat="1" applyFont="1" applyBorder="1" applyAlignment="1">
      <alignment horizontal="center"/>
    </xf>
    <xf numFmtId="0" fontId="9" fillId="0" borderId="74" xfId="94" applyFont="1" applyBorder="1" applyAlignment="1">
      <alignment horizontal="center"/>
    </xf>
    <xf numFmtId="0" fontId="9" fillId="0" borderId="42" xfId="94" applyFont="1" applyBorder="1" applyAlignment="1"/>
    <xf numFmtId="194" fontId="8" fillId="0" borderId="54" xfId="94" applyNumberFormat="1" applyFont="1" applyBorder="1" applyAlignment="1">
      <alignment horizontal="right"/>
    </xf>
    <xf numFmtId="194" fontId="8" fillId="0" borderId="88" xfId="94" applyNumberFormat="1" applyFont="1" applyBorder="1" applyAlignment="1">
      <alignment horizontal="right"/>
    </xf>
    <xf numFmtId="194" fontId="8" fillId="0" borderId="86" xfId="94" applyNumberFormat="1" applyFont="1" applyBorder="1" applyAlignment="1"/>
    <xf numFmtId="194" fontId="8" fillId="0" borderId="0" xfId="93" applyNumberFormat="1" applyFont="1" applyBorder="1" applyAlignment="1"/>
    <xf numFmtId="194" fontId="8" fillId="0" borderId="40" xfId="94" applyNumberFormat="1" applyFont="1" applyBorder="1" applyAlignment="1"/>
    <xf numFmtId="194" fontId="8" fillId="0" borderId="40" xfId="93" applyNumberFormat="1" applyFont="1" applyBorder="1" applyAlignment="1"/>
    <xf numFmtId="194" fontId="8" fillId="0" borderId="88" xfId="94" applyNumberFormat="1" applyFont="1" applyBorder="1" applyAlignment="1"/>
    <xf numFmtId="194" fontId="8" fillId="0" borderId="43" xfId="94" applyNumberFormat="1" applyFont="1" applyBorder="1" applyAlignment="1">
      <alignment horizontal="right"/>
    </xf>
    <xf numFmtId="194" fontId="8" fillId="0" borderId="0" xfId="94" applyNumberFormat="1" applyFont="1" applyBorder="1" applyAlignment="1">
      <alignment horizontal="right"/>
    </xf>
    <xf numFmtId="194" fontId="8" fillId="0" borderId="43" xfId="94" applyNumberFormat="1" applyFont="1" applyBorder="1" applyAlignment="1"/>
    <xf numFmtId="194" fontId="8" fillId="0" borderId="0" xfId="94" applyNumberFormat="1" applyFont="1" applyBorder="1" applyAlignment="1"/>
    <xf numFmtId="194" fontId="8" fillId="0" borderId="43" xfId="93" applyNumberFormat="1" applyFont="1" applyBorder="1" applyAlignment="1"/>
    <xf numFmtId="194" fontId="8" fillId="0" borderId="59" xfId="93" applyNumberFormat="1" applyFont="1" applyBorder="1" applyAlignment="1"/>
    <xf numFmtId="0" fontId="9" fillId="0" borderId="57" xfId="94" applyFont="1" applyBorder="1" applyAlignment="1"/>
    <xf numFmtId="194" fontId="8" fillId="0" borderId="2" xfId="94" applyNumberFormat="1" applyFont="1" applyBorder="1" applyAlignment="1"/>
    <xf numFmtId="194" fontId="8" fillId="0" borderId="6" xfId="94" applyNumberFormat="1" applyFont="1" applyBorder="1" applyAlignment="1"/>
    <xf numFmtId="194" fontId="8" fillId="0" borderId="7" xfId="94" applyNumberFormat="1" applyFont="1" applyBorder="1" applyAlignment="1"/>
    <xf numFmtId="0" fontId="64" fillId="0" borderId="0" xfId="94" applyFont="1"/>
    <xf numFmtId="0" fontId="9" fillId="0" borderId="58" xfId="94" applyFont="1" applyBorder="1" applyAlignment="1"/>
    <xf numFmtId="194" fontId="8" fillId="0" borderId="42" xfId="94" applyNumberFormat="1" applyFont="1" applyBorder="1" applyAlignment="1"/>
    <xf numFmtId="194" fontId="8" fillId="0" borderId="59" xfId="94" applyNumberFormat="1" applyFont="1" applyBorder="1" applyAlignment="1"/>
    <xf numFmtId="194" fontId="8" fillId="0" borderId="49" xfId="94" applyNumberFormat="1" applyFont="1" applyBorder="1" applyAlignment="1"/>
    <xf numFmtId="194" fontId="8" fillId="0" borderId="50" xfId="94" applyNumberFormat="1" applyFont="1" applyBorder="1" applyAlignment="1"/>
    <xf numFmtId="194" fontId="8" fillId="0" borderId="92" xfId="94" applyNumberFormat="1" applyFont="1" applyBorder="1" applyAlignment="1"/>
    <xf numFmtId="0" fontId="9" fillId="0" borderId="75" xfId="94" applyFont="1" applyBorder="1" applyAlignment="1"/>
    <xf numFmtId="194" fontId="8" fillId="0" borderId="54" xfId="94" applyNumberFormat="1" applyFont="1" applyBorder="1" applyAlignment="1"/>
    <xf numFmtId="194" fontId="8" fillId="0" borderId="86" xfId="93" applyNumberFormat="1" applyFont="1" applyBorder="1" applyAlignment="1"/>
    <xf numFmtId="194" fontId="8" fillId="0" borderId="54" xfId="93" applyNumberFormat="1" applyFont="1" applyBorder="1" applyAlignment="1"/>
    <xf numFmtId="0" fontId="9" fillId="0" borderId="58" xfId="94" applyFont="1" applyFill="1" applyBorder="1" applyAlignment="1"/>
    <xf numFmtId="194" fontId="8" fillId="0" borderId="0" xfId="94" applyNumberFormat="1" applyFont="1" applyFill="1" applyBorder="1" applyAlignment="1"/>
    <xf numFmtId="194" fontId="8" fillId="0" borderId="40" xfId="94" applyNumberFormat="1" applyFont="1" applyFill="1" applyBorder="1" applyAlignment="1"/>
    <xf numFmtId="194" fontId="8" fillId="0" borderId="59" xfId="94" applyNumberFormat="1" applyFont="1" applyFill="1" applyBorder="1" applyAlignment="1"/>
    <xf numFmtId="194" fontId="8" fillId="0" borderId="42" xfId="94" applyNumberFormat="1" applyFont="1" applyFill="1" applyBorder="1" applyAlignment="1"/>
    <xf numFmtId="194" fontId="8" fillId="0" borderId="54" xfId="94" applyNumberFormat="1" applyFont="1" applyFill="1" applyBorder="1" applyAlignment="1"/>
    <xf numFmtId="194" fontId="8" fillId="0" borderId="49" xfId="93" applyNumberFormat="1" applyFont="1" applyBorder="1" applyAlignment="1"/>
    <xf numFmtId="194" fontId="8" fillId="0" borderId="49" xfId="94" applyNumberFormat="1" applyFont="1" applyFill="1" applyBorder="1" applyAlignment="1"/>
    <xf numFmtId="194" fontId="8" fillId="0" borderId="50" xfId="94" applyNumberFormat="1" applyFont="1" applyFill="1" applyBorder="1" applyAlignment="1"/>
    <xf numFmtId="194" fontId="8" fillId="0" borderId="43" xfId="94" applyNumberFormat="1" applyFont="1" applyFill="1" applyBorder="1" applyAlignment="1"/>
    <xf numFmtId="0" fontId="9" fillId="0" borderId="0" xfId="94" applyFont="1" applyFill="1"/>
    <xf numFmtId="194" fontId="8" fillId="0" borderId="3" xfId="94" applyNumberFormat="1" applyFont="1" applyBorder="1" applyAlignment="1"/>
    <xf numFmtId="194" fontId="8" fillId="0" borderId="88" xfId="93" applyNumberFormat="1" applyFont="1" applyBorder="1" applyAlignment="1"/>
    <xf numFmtId="194" fontId="8" fillId="0" borderId="52" xfId="94" applyNumberFormat="1" applyFont="1" applyBorder="1" applyAlignment="1"/>
    <xf numFmtId="0" fontId="25" fillId="0" borderId="0" xfId="94" applyFont="1"/>
    <xf numFmtId="194" fontId="8" fillId="0" borderId="54" xfId="95" applyNumberFormat="1" applyFont="1" applyBorder="1" applyAlignment="1"/>
    <xf numFmtId="194" fontId="8" fillId="0" borderId="49" xfId="95" applyNumberFormat="1" applyFont="1" applyBorder="1" applyAlignment="1"/>
    <xf numFmtId="194" fontId="8" fillId="0" borderId="90" xfId="95" applyNumberFormat="1" applyFont="1" applyBorder="1" applyAlignment="1"/>
    <xf numFmtId="194" fontId="8" fillId="0" borderId="43" xfId="95" applyNumberFormat="1" applyFont="1" applyBorder="1" applyAlignment="1"/>
    <xf numFmtId="194" fontId="8" fillId="0" borderId="40" xfId="95" applyNumberFormat="1" applyFont="1" applyBorder="1" applyAlignment="1"/>
    <xf numFmtId="194" fontId="8" fillId="0" borderId="86" xfId="95" applyNumberFormat="1" applyFont="1" applyBorder="1" applyAlignment="1"/>
    <xf numFmtId="194" fontId="8" fillId="0" borderId="52" xfId="95" applyNumberFormat="1" applyFont="1" applyBorder="1" applyAlignment="1"/>
    <xf numFmtId="194" fontId="8" fillId="0" borderId="3" xfId="95" applyNumberFormat="1" applyFont="1" applyBorder="1" applyAlignment="1"/>
    <xf numFmtId="194" fontId="8" fillId="0" borderId="74" xfId="95" applyNumberFormat="1" applyFont="1" applyBorder="1" applyAlignment="1"/>
    <xf numFmtId="194" fontId="14" fillId="0" borderId="42" xfId="95" applyNumberFormat="1" applyFont="1" applyBorder="1" applyAlignment="1"/>
    <xf numFmtId="0" fontId="9" fillId="0" borderId="0" xfId="93" applyFont="1" applyAlignment="1">
      <alignment horizontal="left"/>
    </xf>
    <xf numFmtId="0" fontId="7" fillId="0" borderId="0" xfId="96" quotePrefix="1" applyFont="1" applyFill="1" applyAlignment="1">
      <alignment horizontal="left"/>
    </xf>
    <xf numFmtId="0" fontId="7" fillId="0" borderId="0" xfId="96" applyFont="1"/>
    <xf numFmtId="0" fontId="7" fillId="0" borderId="0" xfId="92" applyFont="1" applyAlignment="1">
      <alignment vertical="center"/>
    </xf>
    <xf numFmtId="0" fontId="9" fillId="0" borderId="0" xfId="96" applyFont="1"/>
    <xf numFmtId="0" fontId="3" fillId="0" borderId="0" xfId="92" applyFont="1" applyAlignment="1">
      <alignment vertical="center"/>
    </xf>
    <xf numFmtId="0" fontId="3" fillId="0" borderId="0" xfId="96" applyFont="1"/>
    <xf numFmtId="0" fontId="9" fillId="0" borderId="57" xfId="96" applyFont="1" applyBorder="1" applyAlignment="1">
      <alignment horizontal="center" vertical="center"/>
    </xf>
    <xf numFmtId="0" fontId="9" fillId="0" borderId="6" xfId="96" applyFont="1" applyBorder="1" applyAlignment="1">
      <alignment horizontal="center" vertical="center"/>
    </xf>
    <xf numFmtId="0" fontId="9" fillId="0" borderId="47" xfId="96" applyFont="1" applyBorder="1" applyAlignment="1">
      <alignment horizontal="center" vertical="center"/>
    </xf>
    <xf numFmtId="0" fontId="9" fillId="0" borderId="31" xfId="96" applyFont="1" applyBorder="1" applyAlignment="1">
      <alignment horizontal="center" vertical="center"/>
    </xf>
    <xf numFmtId="0" fontId="9" fillId="0" borderId="42" xfId="96" applyFont="1" applyBorder="1" applyAlignment="1"/>
    <xf numFmtId="185" fontId="9" fillId="0" borderId="54" xfId="96" applyNumberFormat="1" applyFont="1" applyBorder="1" applyAlignment="1"/>
    <xf numFmtId="185" fontId="9" fillId="0" borderId="40" xfId="96" applyNumberFormat="1" applyFont="1" applyBorder="1" applyAlignment="1"/>
    <xf numFmtId="185" fontId="9" fillId="0" borderId="59" xfId="96" applyNumberFormat="1" applyFont="1" applyBorder="1" applyAlignment="1">
      <alignment horizontal="right"/>
    </xf>
    <xf numFmtId="185" fontId="9" fillId="0" borderId="40" xfId="96" applyNumberFormat="1" applyFont="1" applyBorder="1" applyAlignment="1">
      <alignment horizontal="right"/>
    </xf>
    <xf numFmtId="185" fontId="9" fillId="0" borderId="86" xfId="96" applyNumberFormat="1" applyFont="1" applyBorder="1" applyAlignment="1">
      <alignment horizontal="right"/>
    </xf>
    <xf numFmtId="185" fontId="9" fillId="0" borderId="91" xfId="96" applyNumberFormat="1" applyFont="1" applyBorder="1" applyAlignment="1">
      <alignment horizontal="right"/>
    </xf>
    <xf numFmtId="185" fontId="9" fillId="0" borderId="49" xfId="96" applyNumberFormat="1" applyFont="1" applyBorder="1" applyAlignment="1">
      <alignment horizontal="right"/>
    </xf>
    <xf numFmtId="0" fontId="2" fillId="0" borderId="0" xfId="92" applyFont="1" applyBorder="1" applyAlignment="1">
      <alignment vertical="center"/>
    </xf>
    <xf numFmtId="185" fontId="9" fillId="0" borderId="43" xfId="96" applyNumberFormat="1" applyFont="1" applyBorder="1" applyAlignment="1">
      <alignment horizontal="right"/>
    </xf>
    <xf numFmtId="185" fontId="9" fillId="0" borderId="42" xfId="96" applyNumberFormat="1" applyFont="1" applyBorder="1" applyAlignment="1">
      <alignment horizontal="right"/>
    </xf>
    <xf numFmtId="185" fontId="9" fillId="0" borderId="88" xfId="96" applyNumberFormat="1" applyFont="1" applyBorder="1" applyAlignment="1">
      <alignment horizontal="right"/>
    </xf>
    <xf numFmtId="0" fontId="9" fillId="0" borderId="58" xfId="96" applyFont="1" applyBorder="1" applyAlignment="1"/>
    <xf numFmtId="0" fontId="3" fillId="0" borderId="0" xfId="92" applyFont="1" applyBorder="1" applyAlignment="1">
      <alignment vertical="center"/>
    </xf>
    <xf numFmtId="0" fontId="9" fillId="2" borderId="58" xfId="96" applyFont="1" applyFill="1" applyBorder="1" applyAlignment="1"/>
    <xf numFmtId="185" fontId="9" fillId="2" borderId="0" xfId="96" applyNumberFormat="1" applyFont="1" applyFill="1" applyBorder="1" applyAlignment="1"/>
    <xf numFmtId="185" fontId="9" fillId="2" borderId="40" xfId="96" applyNumberFormat="1" applyFont="1" applyFill="1" applyBorder="1" applyAlignment="1"/>
    <xf numFmtId="185" fontId="9" fillId="2" borderId="59" xfId="96" applyNumberFormat="1" applyFont="1" applyFill="1" applyBorder="1" applyAlignment="1">
      <alignment horizontal="right"/>
    </xf>
    <xf numFmtId="185" fontId="9" fillId="2" borderId="59" xfId="96" applyNumberFormat="1" applyFont="1" applyFill="1" applyBorder="1" applyAlignment="1"/>
    <xf numFmtId="185" fontId="9" fillId="2" borderId="86" xfId="96" applyNumberFormat="1" applyFont="1" applyFill="1" applyBorder="1" applyAlignment="1">
      <alignment horizontal="right"/>
    </xf>
    <xf numFmtId="185" fontId="9" fillId="2" borderId="88" xfId="96" applyNumberFormat="1" applyFont="1" applyFill="1" applyBorder="1" applyAlignment="1">
      <alignment horizontal="right"/>
    </xf>
    <xf numFmtId="185" fontId="9" fillId="2" borderId="40" xfId="96" applyNumberFormat="1" applyFont="1" applyFill="1" applyBorder="1" applyAlignment="1">
      <alignment horizontal="right"/>
    </xf>
    <xf numFmtId="0" fontId="3" fillId="2" borderId="0" xfId="92" applyFont="1" applyFill="1" applyBorder="1" applyAlignment="1">
      <alignment vertical="center"/>
    </xf>
    <xf numFmtId="0" fontId="3" fillId="2" borderId="0" xfId="96" applyFont="1" applyFill="1"/>
    <xf numFmtId="185" fontId="9" fillId="0" borderId="0" xfId="96" applyNumberFormat="1" applyFont="1" applyBorder="1" applyAlignment="1"/>
    <xf numFmtId="185" fontId="9" fillId="0" borderId="59" xfId="96" applyNumberFormat="1" applyFont="1" applyBorder="1" applyAlignment="1"/>
    <xf numFmtId="170" fontId="3" fillId="0" borderId="0" xfId="92" applyNumberFormat="1" applyFont="1" applyBorder="1" applyAlignment="1">
      <alignment vertical="center"/>
    </xf>
    <xf numFmtId="0" fontId="29" fillId="0" borderId="75" xfId="96" applyFont="1" applyBorder="1" applyAlignment="1"/>
    <xf numFmtId="165" fontId="9" fillId="0" borderId="57" xfId="96" applyNumberFormat="1" applyFont="1" applyBorder="1" applyAlignment="1">
      <alignment horizontal="right"/>
    </xf>
    <xf numFmtId="165" fontId="9" fillId="0" borderId="6" xfId="96" applyNumberFormat="1" applyFont="1" applyBorder="1" applyAlignment="1">
      <alignment horizontal="right"/>
    </xf>
    <xf numFmtId="165" fontId="9" fillId="0" borderId="47" xfId="96" applyNumberFormat="1" applyFont="1" applyBorder="1" applyAlignment="1">
      <alignment horizontal="right"/>
    </xf>
    <xf numFmtId="165" fontId="9" fillId="0" borderId="2" xfId="96" applyNumberFormat="1" applyFont="1" applyBorder="1" applyAlignment="1">
      <alignment horizontal="right"/>
    </xf>
    <xf numFmtId="165" fontId="9" fillId="0" borderId="81" xfId="96" applyNumberFormat="1" applyFont="1" applyBorder="1" applyAlignment="1">
      <alignment horizontal="right"/>
    </xf>
    <xf numFmtId="165" fontId="9" fillId="0" borderId="31" xfId="96" applyNumberFormat="1" applyFont="1" applyBorder="1" applyAlignment="1">
      <alignment horizontal="right"/>
    </xf>
    <xf numFmtId="0" fontId="9" fillId="0" borderId="0" xfId="96" applyFont="1" applyBorder="1"/>
    <xf numFmtId="0" fontId="22" fillId="0" borderId="0" xfId="96" applyFont="1"/>
    <xf numFmtId="0" fontId="9" fillId="0" borderId="0" xfId="96" applyFont="1" applyBorder="1" applyAlignment="1"/>
    <xf numFmtId="0" fontId="9" fillId="0" borderId="0" xfId="96" applyFont="1" applyAlignment="1"/>
    <xf numFmtId="0" fontId="9" fillId="0" borderId="0" xfId="96" applyFont="1" applyFill="1"/>
    <xf numFmtId="217" fontId="9" fillId="0" borderId="0" xfId="96" applyNumberFormat="1" applyFont="1" applyAlignment="1">
      <alignment horizontal="center" vertical="center" textRotation="180"/>
    </xf>
    <xf numFmtId="0" fontId="9" fillId="0" borderId="0" xfId="96" quotePrefix="1" applyFont="1" applyFill="1" applyAlignment="1">
      <alignment horizontal="left"/>
    </xf>
    <xf numFmtId="0" fontId="3" fillId="0" borderId="0" xfId="96" applyFont="1" applyBorder="1" applyAlignment="1">
      <alignment vertical="center" wrapText="1"/>
    </xf>
    <xf numFmtId="217" fontId="7" fillId="0" borderId="0" xfId="96" applyNumberFormat="1" applyFont="1" applyAlignment="1">
      <alignment horizontal="center" vertical="center" textRotation="180"/>
    </xf>
    <xf numFmtId="0" fontId="9" fillId="0" borderId="87" xfId="1" applyFont="1" applyBorder="1" applyAlignment="1">
      <alignment horizontal="center" vertical="center" wrapText="1"/>
    </xf>
    <xf numFmtId="0" fontId="9" fillId="0" borderId="6" xfId="1" applyFont="1" applyBorder="1" applyAlignment="1">
      <alignment horizontal="center" vertical="center" wrapText="1"/>
    </xf>
    <xf numFmtId="0" fontId="9" fillId="0" borderId="7" xfId="1" applyFont="1" applyBorder="1" applyAlignment="1">
      <alignment horizontal="center" vertical="center" wrapText="1"/>
    </xf>
    <xf numFmtId="0" fontId="9" fillId="0" borderId="2" xfId="1" applyFont="1" applyBorder="1" applyAlignment="1">
      <alignment horizontal="center" vertical="center" wrapText="1"/>
    </xf>
    <xf numFmtId="0" fontId="9" fillId="0" borderId="0" xfId="96" applyFont="1" applyBorder="1" applyAlignment="1">
      <alignment horizontal="center" vertical="center"/>
    </xf>
    <xf numFmtId="0" fontId="3" fillId="0" borderId="0" xfId="96" applyFont="1" applyBorder="1" applyAlignment="1">
      <alignment horizontal="center" vertical="center"/>
    </xf>
    <xf numFmtId="41" fontId="9" fillId="0" borderId="54" xfId="1" quotePrefix="1" applyNumberFormat="1" applyFont="1" applyBorder="1" applyAlignment="1">
      <alignment horizontal="center" wrapText="1"/>
    </xf>
    <xf numFmtId="41" fontId="9" fillId="0" borderId="49" xfId="1" quotePrefix="1" applyNumberFormat="1" applyFont="1" applyBorder="1" applyAlignment="1">
      <alignment horizontal="center" wrapText="1"/>
    </xf>
    <xf numFmtId="41" fontId="9" fillId="0" borderId="90" xfId="1" quotePrefix="1" applyNumberFormat="1" applyFont="1" applyBorder="1" applyAlignment="1">
      <alignment horizontal="center" wrapText="1"/>
    </xf>
    <xf numFmtId="41" fontId="9" fillId="0" borderId="55" xfId="1" quotePrefix="1" applyNumberFormat="1" applyFont="1" applyBorder="1" applyAlignment="1">
      <alignment horizontal="center" wrapText="1"/>
    </xf>
    <xf numFmtId="41" fontId="9" fillId="0" borderId="50" xfId="1" quotePrefix="1" applyNumberFormat="1" applyFont="1" applyBorder="1" applyAlignment="1">
      <alignment horizontal="center" wrapText="1"/>
    </xf>
    <xf numFmtId="41" fontId="9" fillId="0" borderId="92" xfId="1" quotePrefix="1" applyNumberFormat="1" applyFont="1" applyBorder="1" applyAlignment="1">
      <alignment horizontal="center" wrapText="1"/>
    </xf>
    <xf numFmtId="41" fontId="9" fillId="0" borderId="61" xfId="1" quotePrefix="1" applyNumberFormat="1" applyFont="1" applyBorder="1" applyAlignment="1">
      <alignment horizontal="center" wrapText="1"/>
    </xf>
    <xf numFmtId="182" fontId="9" fillId="0" borderId="0" xfId="96" applyNumberFormat="1" applyFont="1" applyBorder="1" applyAlignment="1"/>
    <xf numFmtId="165" fontId="3" fillId="0" borderId="0" xfId="96" applyNumberFormat="1" applyFont="1" applyBorder="1" applyAlignment="1">
      <alignment horizontal="right" vertical="center"/>
    </xf>
    <xf numFmtId="165" fontId="3" fillId="0" borderId="0" xfId="96" applyNumberFormat="1" applyFont="1" applyBorder="1" applyAlignment="1">
      <alignment horizontal="right"/>
    </xf>
    <xf numFmtId="41" fontId="9" fillId="0" borderId="43" xfId="96" applyNumberFormat="1" applyFont="1" applyBorder="1" applyAlignment="1"/>
    <xf numFmtId="41" fontId="9" fillId="0" borderId="40" xfId="96" applyNumberFormat="1" applyFont="1" applyBorder="1" applyAlignment="1"/>
    <xf numFmtId="41" fontId="9" fillId="0" borderId="86" xfId="1" applyNumberFormat="1" applyFont="1" applyBorder="1" applyAlignment="1">
      <alignment horizontal="center" wrapText="1"/>
    </xf>
    <xf numFmtId="41" fontId="9" fillId="0" borderId="0" xfId="96" applyNumberFormat="1" applyFont="1" applyBorder="1" applyAlignment="1">
      <alignment horizontal="center"/>
    </xf>
    <xf numFmtId="41" fontId="9" fillId="0" borderId="59" xfId="1" applyNumberFormat="1" applyFont="1" applyBorder="1" applyAlignment="1">
      <alignment horizontal="center" wrapText="1"/>
    </xf>
    <xf numFmtId="41" fontId="9" fillId="0" borderId="43" xfId="96" applyNumberFormat="1" applyFont="1" applyBorder="1" applyAlignment="1">
      <alignment horizontal="center"/>
    </xf>
    <xf numFmtId="41" fontId="9" fillId="0" borderId="40" xfId="96" applyNumberFormat="1" applyFont="1" applyBorder="1" applyAlignment="1">
      <alignment horizontal="center"/>
    </xf>
    <xf numFmtId="41" fontId="9" fillId="0" borderId="40" xfId="1" quotePrefix="1" applyNumberFormat="1" applyFont="1" applyBorder="1" applyAlignment="1">
      <alignment horizontal="center" wrapText="1"/>
    </xf>
    <xf numFmtId="41" fontId="9" fillId="0" borderId="42" xfId="96" applyNumberFormat="1" applyFont="1" applyBorder="1" applyAlignment="1">
      <alignment horizontal="center"/>
    </xf>
    <xf numFmtId="165" fontId="9" fillId="0" borderId="0" xfId="96" applyNumberFormat="1" applyFont="1" applyBorder="1" applyAlignment="1">
      <alignment horizontal="right"/>
    </xf>
    <xf numFmtId="182" fontId="3" fillId="0" borderId="0" xfId="96" applyNumberFormat="1" applyFont="1" applyBorder="1" applyAlignment="1"/>
    <xf numFmtId="41" fontId="9" fillId="0" borderId="52" xfId="1" applyNumberFormat="1" applyFont="1" applyBorder="1" applyAlignment="1">
      <alignment horizontal="center" wrapText="1"/>
    </xf>
    <xf numFmtId="41" fontId="9" fillId="0" borderId="3" xfId="1" applyNumberFormat="1" applyFont="1" applyBorder="1" applyAlignment="1">
      <alignment horizontal="center" wrapText="1"/>
    </xf>
    <xf numFmtId="41" fontId="9" fillId="0" borderId="74" xfId="1" applyNumberFormat="1" applyFont="1" applyBorder="1" applyAlignment="1">
      <alignment horizontal="center" wrapText="1"/>
    </xf>
    <xf numFmtId="41" fontId="9" fillId="0" borderId="0" xfId="1" quotePrefix="1" applyNumberFormat="1" applyFont="1" applyBorder="1" applyAlignment="1">
      <alignment horizontal="center" wrapText="1"/>
    </xf>
    <xf numFmtId="41" fontId="9" fillId="0" borderId="3" xfId="1" quotePrefix="1" applyNumberFormat="1" applyFont="1" applyBorder="1" applyAlignment="1">
      <alignment horizontal="center" wrapText="1"/>
    </xf>
    <xf numFmtId="41" fontId="9" fillId="0" borderId="59" xfId="1" quotePrefix="1" applyNumberFormat="1" applyFont="1" applyBorder="1" applyAlignment="1">
      <alignment horizontal="center" wrapText="1"/>
    </xf>
    <xf numFmtId="41" fontId="9" fillId="0" borderId="42" xfId="1" applyNumberFormat="1" applyFont="1" applyBorder="1" applyAlignment="1">
      <alignment horizontal="center" wrapText="1"/>
    </xf>
    <xf numFmtId="41" fontId="9" fillId="0" borderId="40" xfId="1" applyNumberFormat="1" applyFont="1" applyBorder="1" applyAlignment="1">
      <alignment horizontal="center" wrapText="1"/>
    </xf>
    <xf numFmtId="182" fontId="3" fillId="0" borderId="0" xfId="96" applyNumberFormat="1" applyFont="1" applyBorder="1" applyAlignment="1">
      <alignment vertical="center"/>
    </xf>
    <xf numFmtId="41" fontId="9" fillId="0" borderId="2" xfId="96" applyNumberFormat="1" applyFont="1" applyBorder="1" applyAlignment="1">
      <alignment horizontal="center"/>
    </xf>
    <xf numFmtId="41" fontId="9" fillId="0" borderId="6" xfId="96" applyNumberFormat="1" applyFont="1" applyBorder="1" applyAlignment="1">
      <alignment horizontal="center"/>
    </xf>
    <xf numFmtId="41" fontId="9" fillId="0" borderId="7" xfId="96" applyNumberFormat="1" applyFont="1" applyBorder="1" applyAlignment="1">
      <alignment horizontal="center"/>
    </xf>
    <xf numFmtId="41" fontId="9" fillId="0" borderId="87" xfId="96" applyNumberFormat="1" applyFont="1" applyBorder="1" applyAlignment="1">
      <alignment horizontal="center"/>
    </xf>
    <xf numFmtId="41" fontId="9" fillId="0" borderId="57" xfId="96" applyNumberFormat="1" applyFont="1" applyBorder="1" applyAlignment="1">
      <alignment horizontal="center"/>
    </xf>
    <xf numFmtId="41" fontId="9" fillId="0" borderId="47" xfId="96" applyNumberFormat="1" applyFont="1" applyBorder="1" applyAlignment="1">
      <alignment horizontal="center"/>
    </xf>
    <xf numFmtId="0" fontId="29" fillId="0" borderId="0" xfId="96" applyFont="1" applyBorder="1" applyAlignment="1"/>
    <xf numFmtId="0" fontId="9" fillId="0" borderId="0" xfId="1" applyNumberFormat="1" applyFont="1" applyBorder="1" applyAlignment="1">
      <alignment horizontal="center" vertical="center" wrapText="1"/>
    </xf>
    <xf numFmtId="0" fontId="3" fillId="0" borderId="0" xfId="98" quotePrefix="1" applyFont="1" applyBorder="1" applyAlignment="1">
      <alignment horizontal="left"/>
    </xf>
    <xf numFmtId="0" fontId="7" fillId="0" borderId="0" xfId="98" applyFont="1" applyBorder="1" applyAlignment="1">
      <alignment horizontal="center"/>
    </xf>
    <xf numFmtId="0" fontId="7" fillId="0" borderId="0" xfId="98" applyFont="1" applyBorder="1" applyAlignment="1"/>
    <xf numFmtId="0" fontId="38" fillId="0" borderId="0" xfId="98" applyFont="1"/>
    <xf numFmtId="0" fontId="7" fillId="0" borderId="0" xfId="98" applyFont="1" applyBorder="1"/>
    <xf numFmtId="0" fontId="9" fillId="0" borderId="0" xfId="98" applyFont="1" applyBorder="1" applyAlignment="1"/>
    <xf numFmtId="0" fontId="9" fillId="0" borderId="0" xfId="98" applyFont="1" applyBorder="1" applyAlignment="1">
      <alignment horizontal="center"/>
    </xf>
    <xf numFmtId="0" fontId="37" fillId="0" borderId="0" xfId="98"/>
    <xf numFmtId="0" fontId="9" fillId="0" borderId="0" xfId="98" applyFont="1" applyBorder="1"/>
    <xf numFmtId="0" fontId="3" fillId="0" borderId="56" xfId="98" applyFont="1" applyBorder="1" applyAlignment="1">
      <alignment horizontal="center" vertical="center" wrapText="1"/>
    </xf>
    <xf numFmtId="0" fontId="39" fillId="0" borderId="0" xfId="98" applyFont="1"/>
    <xf numFmtId="0" fontId="3" fillId="0" borderId="0" xfId="98" applyFont="1" applyBorder="1"/>
    <xf numFmtId="0" fontId="39" fillId="0" borderId="60" xfId="98" applyFont="1" applyBorder="1" applyAlignment="1">
      <alignment horizontal="center" vertical="center" wrapText="1"/>
    </xf>
    <xf numFmtId="0" fontId="3" fillId="0" borderId="2" xfId="98" applyFont="1" applyBorder="1" applyAlignment="1">
      <alignment horizontal="center"/>
    </xf>
    <xf numFmtId="0" fontId="3" fillId="0" borderId="6" xfId="98" applyFont="1" applyBorder="1" applyAlignment="1">
      <alignment horizontal="center"/>
    </xf>
    <xf numFmtId="0" fontId="3" fillId="0" borderId="47" xfId="98" applyFont="1" applyBorder="1" applyAlignment="1">
      <alignment horizontal="center"/>
    </xf>
    <xf numFmtId="0" fontId="29" fillId="0" borderId="57" xfId="98" applyFont="1" applyFill="1" applyBorder="1" applyAlignment="1">
      <alignment horizontal="left"/>
    </xf>
    <xf numFmtId="0" fontId="29" fillId="0" borderId="31" xfId="98" applyFont="1" applyFill="1" applyBorder="1" applyAlignment="1">
      <alignment horizontal="left"/>
    </xf>
    <xf numFmtId="0" fontId="29" fillId="0" borderId="31" xfId="98" applyFont="1" applyFill="1" applyBorder="1" applyAlignment="1">
      <alignment horizontal="left" wrapText="1"/>
    </xf>
    <xf numFmtId="0" fontId="29" fillId="0" borderId="47" xfId="98" applyFont="1" applyFill="1" applyBorder="1" applyAlignment="1">
      <alignment horizontal="left" wrapText="1"/>
    </xf>
    <xf numFmtId="0" fontId="39" fillId="0" borderId="0" xfId="98" applyFont="1" applyFill="1"/>
    <xf numFmtId="0" fontId="3" fillId="0" borderId="0" xfId="98" applyFont="1" applyFill="1" applyBorder="1"/>
    <xf numFmtId="0" fontId="9" fillId="0" borderId="42" xfId="98" applyFont="1" applyFill="1" applyBorder="1" applyAlignment="1"/>
    <xf numFmtId="175" fontId="9" fillId="0" borderId="43" xfId="98" applyNumberFormat="1" applyFont="1" applyFill="1" applyBorder="1" applyAlignment="1">
      <alignment horizontal="right"/>
    </xf>
    <xf numFmtId="175" fontId="9" fillId="0" borderId="40" xfId="98" applyNumberFormat="1" applyFont="1" applyFill="1" applyBorder="1" applyAlignment="1">
      <alignment horizontal="right"/>
    </xf>
    <xf numFmtId="175" fontId="9" fillId="0" borderId="59" xfId="98" applyNumberFormat="1" applyFont="1" applyFill="1" applyBorder="1" applyAlignment="1">
      <alignment horizontal="right"/>
    </xf>
    <xf numFmtId="187" fontId="9" fillId="0" borderId="40" xfId="98" applyNumberFormat="1" applyFont="1" applyFill="1" applyBorder="1" applyAlignment="1">
      <alignment horizontal="right"/>
    </xf>
    <xf numFmtId="187" fontId="9" fillId="0" borderId="86" xfId="98" applyNumberFormat="1" applyFont="1" applyFill="1" applyBorder="1" applyAlignment="1">
      <alignment horizontal="right"/>
    </xf>
    <xf numFmtId="175" fontId="9" fillId="0" borderId="0" xfId="98" applyNumberFormat="1" applyFont="1" applyFill="1" applyBorder="1" applyAlignment="1">
      <alignment horizontal="right"/>
    </xf>
    <xf numFmtId="175" fontId="9" fillId="0" borderId="42" xfId="98" applyNumberFormat="1" applyFont="1" applyFill="1" applyBorder="1" applyAlignment="1">
      <alignment horizontal="right"/>
    </xf>
    <xf numFmtId="0" fontId="9" fillId="0" borderId="58" xfId="98" applyFont="1" applyFill="1" applyBorder="1" applyAlignment="1"/>
    <xf numFmtId="175" fontId="9" fillId="0" borderId="88" xfId="98" applyNumberFormat="1" applyFont="1" applyFill="1" applyBorder="1" applyAlignment="1">
      <alignment horizontal="right"/>
    </xf>
    <xf numFmtId="0" fontId="9" fillId="0" borderId="85" xfId="98" applyNumberFormat="1" applyFont="1" applyFill="1" applyBorder="1" applyAlignment="1">
      <alignment horizontal="right"/>
    </xf>
    <xf numFmtId="187" fontId="9" fillId="0" borderId="88" xfId="98" applyNumberFormat="1" applyFont="1" applyFill="1" applyBorder="1" applyAlignment="1">
      <alignment horizontal="right"/>
    </xf>
    <xf numFmtId="187" fontId="9" fillId="0" borderId="59" xfId="98" applyNumberFormat="1" applyFont="1" applyFill="1" applyBorder="1" applyAlignment="1">
      <alignment horizontal="right"/>
    </xf>
    <xf numFmtId="0" fontId="9" fillId="0" borderId="57" xfId="98" applyFont="1" applyFill="1" applyBorder="1" applyAlignment="1"/>
    <xf numFmtId="175" fontId="9" fillId="0" borderId="57" xfId="98" applyNumberFormat="1" applyFont="1" applyFill="1" applyBorder="1" applyAlignment="1">
      <alignment horizontal="right"/>
    </xf>
    <xf numFmtId="175" fontId="9" fillId="0" borderId="6" xfId="98" applyNumberFormat="1" applyFont="1" applyFill="1" applyBorder="1" applyAlignment="1">
      <alignment horizontal="right"/>
    </xf>
    <xf numFmtId="175" fontId="9" fillId="0" borderId="47" xfId="98" applyNumberFormat="1" applyFont="1" applyFill="1" applyBorder="1" applyAlignment="1">
      <alignment horizontal="right"/>
    </xf>
    <xf numFmtId="175" fontId="9" fillId="0" borderId="31" xfId="98" applyNumberFormat="1" applyFont="1" applyFill="1" applyBorder="1" applyAlignment="1">
      <alignment horizontal="right"/>
    </xf>
    <xf numFmtId="175" fontId="9" fillId="0" borderId="0" xfId="98" applyNumberFormat="1" applyFont="1" applyFill="1" applyBorder="1" applyAlignment="1">
      <alignment horizontal="center"/>
    </xf>
    <xf numFmtId="187" fontId="9" fillId="0" borderId="0" xfId="98" applyNumberFormat="1" applyFont="1" applyFill="1" applyBorder="1" applyAlignment="1">
      <alignment horizontal="right"/>
    </xf>
    <xf numFmtId="0" fontId="9" fillId="0" borderId="75" xfId="98" applyFont="1" applyFill="1" applyBorder="1" applyAlignment="1"/>
    <xf numFmtId="175" fontId="9" fillId="0" borderId="87" xfId="98" applyNumberFormat="1" applyFont="1" applyFill="1" applyBorder="1" applyAlignment="1">
      <alignment horizontal="center"/>
    </xf>
    <xf numFmtId="175" fontId="9" fillId="0" borderId="87" xfId="98" applyNumberFormat="1" applyFont="1" applyFill="1" applyBorder="1" applyAlignment="1">
      <alignment horizontal="right"/>
    </xf>
    <xf numFmtId="175" fontId="9" fillId="0" borderId="2" xfId="98" applyNumberFormat="1" applyFont="1" applyFill="1" applyBorder="1" applyAlignment="1">
      <alignment horizontal="right"/>
    </xf>
    <xf numFmtId="175" fontId="9" fillId="0" borderId="42" xfId="98" applyNumberFormat="1" applyFont="1" applyFill="1" applyBorder="1" applyAlignment="1">
      <alignment horizontal="center"/>
    </xf>
    <xf numFmtId="187" fontId="9" fillId="0" borderId="43" xfId="98" applyNumberFormat="1" applyFont="1" applyFill="1" applyBorder="1" applyAlignment="1">
      <alignment horizontal="right"/>
    </xf>
    <xf numFmtId="175" fontId="9" fillId="0" borderId="86" xfId="98" applyNumberFormat="1" applyFont="1" applyFill="1" applyBorder="1" applyAlignment="1">
      <alignment horizontal="right"/>
    </xf>
    <xf numFmtId="175" fontId="9" fillId="0" borderId="2" xfId="98" applyNumberFormat="1" applyFont="1" applyFill="1" applyBorder="1" applyAlignment="1">
      <alignment horizontal="center"/>
    </xf>
    <xf numFmtId="175" fontId="9" fillId="0" borderId="7" xfId="98" applyNumberFormat="1" applyFont="1" applyFill="1" applyBorder="1" applyAlignment="1">
      <alignment horizontal="right"/>
    </xf>
    <xf numFmtId="187" fontId="9" fillId="0" borderId="2" xfId="98" applyNumberFormat="1" applyFont="1" applyFill="1" applyBorder="1" applyAlignment="1">
      <alignment horizontal="right"/>
    </xf>
    <xf numFmtId="187" fontId="9" fillId="0" borderId="6" xfId="98" applyNumberFormat="1" applyFont="1" applyFill="1" applyBorder="1" applyAlignment="1">
      <alignment horizontal="right"/>
    </xf>
    <xf numFmtId="187" fontId="9" fillId="0" borderId="47" xfId="98" applyNumberFormat="1" applyFont="1" applyFill="1" applyBorder="1" applyAlignment="1">
      <alignment horizontal="right"/>
    </xf>
    <xf numFmtId="175" fontId="9" fillId="2" borderId="87" xfId="98" applyNumberFormat="1" applyFont="1" applyFill="1" applyBorder="1" applyAlignment="1">
      <alignment horizontal="right"/>
    </xf>
    <xf numFmtId="175" fontId="9" fillId="2" borderId="6" xfId="98" applyNumberFormat="1" applyFont="1" applyFill="1" applyBorder="1" applyAlignment="1">
      <alignment horizontal="right"/>
    </xf>
    <xf numFmtId="175" fontId="9" fillId="2" borderId="7" xfId="98" applyNumberFormat="1" applyFont="1" applyFill="1" applyBorder="1" applyAlignment="1">
      <alignment horizontal="right"/>
    </xf>
    <xf numFmtId="0" fontId="29" fillId="0" borderId="47" xfId="98" applyFont="1" applyFill="1" applyBorder="1" applyAlignment="1">
      <alignment horizontal="left"/>
    </xf>
    <xf numFmtId="0" fontId="2" fillId="0" borderId="0" xfId="98" applyFont="1" applyFill="1" applyBorder="1"/>
    <xf numFmtId="187" fontId="9" fillId="0" borderId="49" xfId="98" applyNumberFormat="1" applyFont="1" applyFill="1" applyBorder="1" applyAlignment="1">
      <alignment horizontal="right"/>
    </xf>
    <xf numFmtId="187" fontId="9" fillId="0" borderId="90" xfId="98" applyNumberFormat="1" applyFont="1" applyFill="1" applyBorder="1" applyAlignment="1">
      <alignment horizontal="right"/>
    </xf>
    <xf numFmtId="187" fontId="9" fillId="0" borderId="74" xfId="98" applyNumberFormat="1" applyFont="1" applyFill="1" applyBorder="1" applyAlignment="1">
      <alignment horizontal="right"/>
    </xf>
    <xf numFmtId="175" fontId="9" fillId="0" borderId="74" xfId="98" applyNumberFormat="1" applyFont="1" applyFill="1" applyBorder="1" applyAlignment="1">
      <alignment horizontal="right"/>
    </xf>
    <xf numFmtId="175" fontId="9" fillId="0" borderId="57" xfId="98" applyNumberFormat="1" applyFont="1" applyFill="1" applyBorder="1" applyAlignment="1">
      <alignment horizontal="center"/>
    </xf>
    <xf numFmtId="41" fontId="9" fillId="0" borderId="57" xfId="98" applyNumberFormat="1" applyFont="1" applyFill="1" applyBorder="1" applyAlignment="1">
      <alignment horizontal="right"/>
    </xf>
    <xf numFmtId="41" fontId="9" fillId="0" borderId="6" xfId="98" applyNumberFormat="1" applyFont="1" applyFill="1" applyBorder="1" applyAlignment="1">
      <alignment horizontal="right"/>
    </xf>
    <xf numFmtId="41" fontId="9" fillId="0" borderId="47" xfId="98" applyNumberFormat="1" applyFont="1" applyFill="1" applyBorder="1" applyAlignment="1">
      <alignment horizontal="right"/>
    </xf>
    <xf numFmtId="41" fontId="9" fillId="0" borderId="31" xfId="98" applyNumberFormat="1" applyFont="1" applyFill="1" applyBorder="1" applyAlignment="1">
      <alignment horizontal="right"/>
    </xf>
    <xf numFmtId="41" fontId="9" fillId="0" borderId="5" xfId="98" applyNumberFormat="1" applyFont="1" applyFill="1" applyBorder="1" applyAlignment="1">
      <alignment horizontal="right"/>
    </xf>
    <xf numFmtId="41" fontId="9" fillId="0" borderId="7" xfId="98" applyNumberFormat="1" applyFont="1" applyFill="1" applyBorder="1" applyAlignment="1">
      <alignment horizontal="right"/>
    </xf>
    <xf numFmtId="175" fontId="9" fillId="0" borderId="88" xfId="98" applyNumberFormat="1" applyFont="1" applyFill="1" applyBorder="1" applyAlignment="1"/>
    <xf numFmtId="175" fontId="9" fillId="0" borderId="86" xfId="98" applyNumberFormat="1" applyFont="1" applyFill="1" applyBorder="1" applyAlignment="1"/>
    <xf numFmtId="175" fontId="9" fillId="0" borderId="88" xfId="98" applyNumberFormat="1" applyFont="1" applyFill="1" applyBorder="1" applyAlignment="1">
      <alignment horizontal="left" indent="1"/>
    </xf>
    <xf numFmtId="175" fontId="9" fillId="0" borderId="86" xfId="98" applyNumberFormat="1" applyFont="1" applyFill="1" applyBorder="1" applyAlignment="1">
      <alignment horizontal="left" indent="1"/>
    </xf>
    <xf numFmtId="175" fontId="9" fillId="0" borderId="88" xfId="98" applyNumberFormat="1" applyFont="1" applyFill="1" applyBorder="1" applyAlignment="1">
      <alignment horizontal="center"/>
    </xf>
    <xf numFmtId="175" fontId="9" fillId="0" borderId="86" xfId="98" applyNumberFormat="1" applyFont="1" applyFill="1" applyBorder="1" applyAlignment="1">
      <alignment horizontal="center"/>
    </xf>
    <xf numFmtId="0" fontId="3" fillId="0" borderId="0" xfId="98" applyFont="1" applyFill="1" applyBorder="1" applyAlignment="1"/>
    <xf numFmtId="175" fontId="40" fillId="0" borderId="0" xfId="98" applyNumberFormat="1" applyFont="1" applyFill="1" applyBorder="1" applyAlignment="1">
      <alignment horizontal="center"/>
    </xf>
    <xf numFmtId="175" fontId="40" fillId="0" borderId="0" xfId="98" applyNumberFormat="1" applyFont="1" applyFill="1" applyBorder="1" applyAlignment="1">
      <alignment horizontal="right"/>
    </xf>
    <xf numFmtId="0" fontId="3" fillId="0" borderId="0" xfId="98" quotePrefix="1" applyFont="1" applyFill="1" applyBorder="1" applyAlignment="1">
      <alignment horizontal="left"/>
    </xf>
    <xf numFmtId="0" fontId="3" fillId="0" borderId="0" xfId="98" applyFont="1" applyFill="1" applyBorder="1" applyAlignment="1">
      <alignment horizontal="center"/>
    </xf>
    <xf numFmtId="0" fontId="3" fillId="2" borderId="57" xfId="98" applyFont="1" applyFill="1" applyBorder="1" applyAlignment="1">
      <alignment horizontal="center"/>
    </xf>
    <xf numFmtId="0" fontId="3" fillId="2" borderId="31" xfId="98" applyFont="1" applyFill="1" applyBorder="1" applyAlignment="1">
      <alignment horizontal="center"/>
    </xf>
    <xf numFmtId="0" fontId="3" fillId="2" borderId="47" xfId="98" applyFont="1" applyFill="1" applyBorder="1" applyAlignment="1">
      <alignment horizontal="center"/>
    </xf>
    <xf numFmtId="0" fontId="9" fillId="0" borderId="0" xfId="98" applyFont="1" applyFill="1" applyBorder="1"/>
    <xf numFmtId="0" fontId="37" fillId="0" borderId="0" xfId="98" applyFill="1"/>
    <xf numFmtId="0" fontId="3" fillId="2" borderId="6" xfId="98" applyFont="1" applyFill="1" applyBorder="1" applyAlignment="1">
      <alignment horizontal="center"/>
    </xf>
    <xf numFmtId="175" fontId="9" fillId="0" borderId="57" xfId="98" applyNumberFormat="1" applyFont="1" applyFill="1" applyBorder="1"/>
    <xf numFmtId="175" fontId="9" fillId="0" borderId="6" xfId="98" applyNumberFormat="1" applyFont="1" applyFill="1" applyBorder="1"/>
    <xf numFmtId="175" fontId="9" fillId="0" borderId="47" xfId="98" applyNumberFormat="1" applyFont="1" applyFill="1" applyBorder="1"/>
    <xf numFmtId="175" fontId="9" fillId="2" borderId="57" xfId="98" applyNumberFormat="1" applyFont="1" applyFill="1" applyBorder="1"/>
    <xf numFmtId="175" fontId="9" fillId="2" borderId="6" xfId="98" applyNumberFormat="1" applyFont="1" applyFill="1" applyBorder="1"/>
    <xf numFmtId="175" fontId="9" fillId="2" borderId="47" xfId="98" applyNumberFormat="1" applyFont="1" applyFill="1" applyBorder="1"/>
    <xf numFmtId="0" fontId="9" fillId="0" borderId="0" xfId="98" applyFont="1" applyFill="1" applyBorder="1" applyAlignment="1">
      <alignment horizontal="left" vertical="top"/>
    </xf>
    <xf numFmtId="0" fontId="9" fillId="0" borderId="0" xfId="98" applyFont="1" applyFill="1" applyBorder="1" applyAlignment="1">
      <alignment horizontal="center"/>
    </xf>
    <xf numFmtId="0" fontId="21" fillId="0" borderId="0" xfId="99" applyFont="1" applyFill="1" applyAlignment="1">
      <alignment vertical="center"/>
    </xf>
    <xf numFmtId="0" fontId="16" fillId="0" borderId="0" xfId="99" applyFont="1" applyFill="1" applyAlignment="1">
      <alignment vertical="center"/>
    </xf>
    <xf numFmtId="0" fontId="16" fillId="0" borderId="0" xfId="99" applyFont="1" applyFill="1"/>
    <xf numFmtId="0" fontId="16" fillId="0" borderId="0" xfId="99" applyFont="1" applyFill="1" applyAlignment="1">
      <alignment wrapText="1"/>
    </xf>
    <xf numFmtId="0" fontId="31" fillId="0" borderId="75" xfId="99" applyFont="1" applyFill="1" applyBorder="1" applyAlignment="1">
      <alignment horizontal="center" wrapText="1"/>
    </xf>
    <xf numFmtId="0" fontId="32" fillId="0" borderId="75" xfId="99" applyFont="1" applyFill="1" applyBorder="1" applyAlignment="1"/>
    <xf numFmtId="41" fontId="32" fillId="0" borderId="75" xfId="99" applyNumberFormat="1" applyFont="1" applyFill="1" applyBorder="1" applyAlignment="1"/>
    <xf numFmtId="0" fontId="31" fillId="0" borderId="0" xfId="99" applyFont="1" applyFill="1"/>
    <xf numFmtId="0" fontId="34" fillId="0" borderId="75" xfId="99" applyFont="1" applyFill="1" applyBorder="1" applyAlignment="1">
      <alignment horizontal="left" wrapText="1"/>
    </xf>
    <xf numFmtId="41" fontId="34" fillId="0" borderId="75" xfId="99" applyNumberFormat="1" applyFont="1" applyFill="1" applyBorder="1" applyAlignment="1"/>
    <xf numFmtId="0" fontId="34" fillId="0" borderId="75" xfId="99" applyFont="1" applyFill="1" applyBorder="1" applyAlignment="1">
      <alignment wrapText="1"/>
    </xf>
    <xf numFmtId="41" fontId="31" fillId="0" borderId="0" xfId="99" applyNumberFormat="1" applyFont="1" applyFill="1"/>
    <xf numFmtId="0" fontId="77" fillId="0" borderId="75" xfId="99" applyFont="1" applyFill="1" applyBorder="1" applyAlignment="1">
      <alignment wrapText="1"/>
    </xf>
    <xf numFmtId="41" fontId="77" fillId="0" borderId="75" xfId="99" applyNumberFormat="1" applyFont="1" applyFill="1" applyBorder="1" applyAlignment="1"/>
    <xf numFmtId="0" fontId="32" fillId="0" borderId="75" xfId="99" applyFont="1" applyFill="1" applyBorder="1" applyAlignment="1">
      <alignment horizontal="center"/>
    </xf>
    <xf numFmtId="41" fontId="32" fillId="0" borderId="42" xfId="99" applyNumberFormat="1" applyFont="1" applyFill="1" applyBorder="1" applyAlignment="1"/>
    <xf numFmtId="0" fontId="34" fillId="0" borderId="0" xfId="99" applyFont="1" applyFill="1"/>
    <xf numFmtId="0" fontId="7" fillId="0" borderId="0" xfId="97" applyFont="1" applyBorder="1"/>
    <xf numFmtId="0" fontId="9" fillId="0" borderId="0" xfId="97" applyFont="1" applyBorder="1"/>
    <xf numFmtId="0" fontId="32" fillId="0" borderId="58" xfId="99" applyFont="1" applyFill="1" applyBorder="1" applyAlignment="1"/>
    <xf numFmtId="41" fontId="32" fillId="0" borderId="58" xfId="99" applyNumberFormat="1" applyFont="1" applyFill="1" applyBorder="1" applyAlignment="1"/>
    <xf numFmtId="0" fontId="61" fillId="0" borderId="0" xfId="97" applyFont="1" applyBorder="1"/>
    <xf numFmtId="0" fontId="31" fillId="0" borderId="0" xfId="99" applyFont="1" applyFill="1" applyAlignment="1"/>
    <xf numFmtId="0" fontId="34" fillId="0" borderId="58" xfId="99" applyFont="1" applyFill="1" applyBorder="1" applyAlignment="1">
      <alignment wrapText="1"/>
    </xf>
    <xf numFmtId="41" fontId="34" fillId="0" borderId="58" xfId="99" applyNumberFormat="1" applyFont="1" applyFill="1" applyBorder="1" applyAlignment="1"/>
    <xf numFmtId="0" fontId="16" fillId="0" borderId="0" xfId="99" applyFont="1" applyFill="1" applyAlignment="1"/>
    <xf numFmtId="0" fontId="77" fillId="0" borderId="58" xfId="99" applyFont="1" applyFill="1" applyBorder="1" applyAlignment="1">
      <alignment wrapText="1"/>
    </xf>
    <xf numFmtId="41" fontId="77" fillId="0" borderId="58" xfId="99" applyNumberFormat="1" applyFont="1" applyFill="1" applyBorder="1" applyAlignment="1"/>
    <xf numFmtId="0" fontId="29" fillId="0" borderId="0" xfId="97" applyFont="1" applyBorder="1"/>
    <xf numFmtId="0" fontId="77" fillId="0" borderId="58" xfId="99" applyFont="1" applyFill="1" applyBorder="1" applyAlignment="1"/>
    <xf numFmtId="181" fontId="9" fillId="0" borderId="0" xfId="97" applyNumberFormat="1" applyFont="1" applyBorder="1" applyAlignment="1"/>
    <xf numFmtId="0" fontId="37" fillId="0" borderId="0" xfId="97"/>
    <xf numFmtId="0" fontId="9" fillId="0" borderId="0" xfId="97" applyFont="1"/>
    <xf numFmtId="0" fontId="21" fillId="0" borderId="0" xfId="99" applyFont="1" applyFill="1" applyBorder="1" applyAlignment="1">
      <alignment horizontal="left" vertical="center"/>
    </xf>
    <xf numFmtId="0" fontId="31" fillId="0" borderId="0" xfId="99" applyFont="1" applyFill="1" applyBorder="1" applyAlignment="1">
      <alignment horizontal="center" vertical="center"/>
    </xf>
    <xf numFmtId="0" fontId="31" fillId="0" borderId="0" xfId="99" applyFont="1" applyFill="1" applyBorder="1" applyAlignment="1">
      <alignment horizontal="center" vertical="center" wrapText="1"/>
    </xf>
    <xf numFmtId="0" fontId="31" fillId="0" borderId="47" xfId="99" applyFont="1" applyFill="1" applyBorder="1" applyAlignment="1">
      <alignment horizontal="center" wrapText="1"/>
    </xf>
    <xf numFmtId="0" fontId="31" fillId="0" borderId="0" xfId="99" applyFont="1" applyFill="1" applyBorder="1" applyAlignment="1">
      <alignment horizontal="center" wrapText="1"/>
    </xf>
    <xf numFmtId="0" fontId="32" fillId="0" borderId="75" xfId="99" applyFont="1" applyFill="1" applyBorder="1" applyAlignment="1">
      <alignment vertical="top"/>
    </xf>
    <xf numFmtId="41" fontId="32" fillId="0" borderId="75" xfId="99" applyNumberFormat="1" applyFont="1" applyFill="1" applyBorder="1" applyAlignment="1">
      <alignment vertical="top"/>
    </xf>
    <xf numFmtId="41" fontId="32" fillId="0" borderId="0" xfId="99" applyNumberFormat="1" applyFont="1" applyFill="1" applyBorder="1" applyAlignment="1"/>
    <xf numFmtId="0" fontId="34" fillId="0" borderId="75" xfId="99" applyFont="1" applyFill="1" applyBorder="1" applyAlignment="1">
      <alignment vertical="top" wrapText="1"/>
    </xf>
    <xf numFmtId="41" fontId="34" fillId="0" borderId="47" xfId="99" applyNumberFormat="1" applyFont="1" applyFill="1" applyBorder="1" applyAlignment="1">
      <alignment vertical="top"/>
    </xf>
    <xf numFmtId="41" fontId="34" fillId="0" borderId="75" xfId="99" applyNumberFormat="1" applyFont="1" applyFill="1" applyBorder="1" applyAlignment="1">
      <alignment vertical="top"/>
    </xf>
    <xf numFmtId="41" fontId="34" fillId="0" borderId="0" xfId="99" applyNumberFormat="1" applyFont="1" applyFill="1" applyBorder="1" applyAlignment="1"/>
    <xf numFmtId="41" fontId="32" fillId="0" borderId="47" xfId="99" applyNumberFormat="1" applyFont="1" applyFill="1" applyBorder="1" applyAlignment="1">
      <alignment vertical="top"/>
    </xf>
    <xf numFmtId="0" fontId="32" fillId="0" borderId="75" xfId="99" applyFont="1" applyFill="1" applyBorder="1" applyAlignment="1">
      <alignment vertical="center"/>
    </xf>
    <xf numFmtId="41" fontId="32" fillId="0" borderId="47" xfId="99" applyNumberFormat="1" applyFont="1" applyFill="1" applyBorder="1" applyAlignment="1">
      <alignment vertical="center"/>
    </xf>
    <xf numFmtId="41" fontId="32" fillId="0" borderId="75" xfId="99" applyNumberFormat="1" applyFont="1" applyFill="1" applyBorder="1" applyAlignment="1">
      <alignment vertical="center"/>
    </xf>
    <xf numFmtId="0" fontId="32" fillId="0" borderId="75" xfId="99" applyFont="1" applyFill="1" applyBorder="1" applyAlignment="1">
      <alignment vertical="top" wrapText="1"/>
    </xf>
    <xf numFmtId="0" fontId="34" fillId="0" borderId="75" xfId="99" applyFont="1" applyFill="1" applyBorder="1" applyAlignment="1">
      <alignment horizontal="left" vertical="top"/>
    </xf>
    <xf numFmtId="0" fontId="34" fillId="0" borderId="75" xfId="99" applyFont="1" applyFill="1" applyBorder="1" applyAlignment="1">
      <alignment vertical="top"/>
    </xf>
    <xf numFmtId="41" fontId="34" fillId="0" borderId="47" xfId="99" applyNumberFormat="1" applyFont="1" applyFill="1" applyBorder="1" applyAlignment="1">
      <alignment vertical="center"/>
    </xf>
    <xf numFmtId="41" fontId="34" fillId="0" borderId="75" xfId="99" applyNumberFormat="1" applyFont="1" applyFill="1" applyBorder="1" applyAlignment="1">
      <alignment vertical="center"/>
    </xf>
    <xf numFmtId="41" fontId="32" fillId="0" borderId="47" xfId="99" applyNumberFormat="1" applyFont="1" applyFill="1" applyBorder="1" applyAlignment="1"/>
    <xf numFmtId="0" fontId="7" fillId="0" borderId="0" xfId="97" applyFont="1" applyFill="1"/>
    <xf numFmtId="0" fontId="7" fillId="0" borderId="0" xfId="97" applyFont="1" applyFill="1" applyAlignment="1">
      <alignment horizontal="center"/>
    </xf>
    <xf numFmtId="0" fontId="9" fillId="0" borderId="1" xfId="97" applyFont="1" applyFill="1" applyBorder="1"/>
    <xf numFmtId="0" fontId="9" fillId="0" borderId="0" xfId="97" applyFont="1" applyFill="1"/>
    <xf numFmtId="0" fontId="9" fillId="0" borderId="0" xfId="97" applyFont="1" applyFill="1" applyBorder="1" applyAlignment="1">
      <alignment horizontal="center"/>
    </xf>
    <xf numFmtId="0" fontId="9" fillId="0" borderId="0" xfId="97" applyFont="1" applyFill="1" applyAlignment="1">
      <alignment horizontal="center"/>
    </xf>
    <xf numFmtId="0" fontId="9" fillId="0" borderId="61" xfId="97" applyFont="1" applyFill="1" applyBorder="1" applyAlignment="1">
      <alignment horizontal="center"/>
    </xf>
    <xf numFmtId="0" fontId="9" fillId="0" borderId="55" xfId="97" applyFont="1" applyFill="1" applyBorder="1" applyAlignment="1">
      <alignment horizontal="centerContinuous" vertical="center"/>
    </xf>
    <xf numFmtId="0" fontId="7" fillId="0" borderId="42" xfId="97" applyFont="1" applyFill="1" applyBorder="1"/>
    <xf numFmtId="0" fontId="7" fillId="0" borderId="0" xfId="97" applyFont="1" applyFill="1" applyBorder="1" applyAlignment="1">
      <alignment horizontal="centerContinuous" vertical="center"/>
    </xf>
    <xf numFmtId="0" fontId="7" fillId="0" borderId="2" xfId="97" applyFont="1" applyFill="1" applyBorder="1" applyAlignment="1">
      <alignment horizontal="centerContinuous"/>
    </xf>
    <xf numFmtId="0" fontId="7" fillId="0" borderId="7" xfId="97" applyFont="1" applyFill="1" applyBorder="1" applyAlignment="1">
      <alignment horizontal="centerContinuous"/>
    </xf>
    <xf numFmtId="0" fontId="7" fillId="0" borderId="47" xfId="97" applyFont="1" applyFill="1" applyBorder="1" applyAlignment="1">
      <alignment horizontal="centerContinuous"/>
    </xf>
    <xf numFmtId="0" fontId="7" fillId="0" borderId="31" xfId="97" applyFont="1" applyFill="1" applyBorder="1" applyAlignment="1">
      <alignment horizontal="centerContinuous"/>
    </xf>
    <xf numFmtId="0" fontId="9" fillId="0" borderId="42" xfId="97" applyFont="1" applyFill="1" applyBorder="1" applyAlignment="1">
      <alignment vertical="center"/>
    </xf>
    <xf numFmtId="0" fontId="9" fillId="0" borderId="1" xfId="97" applyFont="1" applyFill="1" applyBorder="1" applyAlignment="1">
      <alignment horizontal="centerContinuous" vertical="center"/>
    </xf>
    <xf numFmtId="0" fontId="9" fillId="0" borderId="57" xfId="97" applyFont="1" applyFill="1" applyBorder="1" applyAlignment="1">
      <alignment horizontal="center"/>
    </xf>
    <xf numFmtId="0" fontId="9" fillId="0" borderId="6" xfId="97" applyFont="1" applyFill="1" applyBorder="1" applyAlignment="1">
      <alignment horizontal="center"/>
    </xf>
    <xf numFmtId="0" fontId="9" fillId="0" borderId="47" xfId="97" applyFont="1" applyFill="1" applyBorder="1" applyAlignment="1">
      <alignment horizontal="center"/>
    </xf>
    <xf numFmtId="0" fontId="9" fillId="0" borderId="31" xfId="97" applyFont="1" applyFill="1" applyBorder="1" applyAlignment="1">
      <alignment horizontal="center"/>
    </xf>
    <xf numFmtId="0" fontId="29" fillId="0" borderId="61" xfId="97" applyFont="1" applyFill="1" applyBorder="1" applyAlignment="1">
      <alignment horizontal="left"/>
    </xf>
    <xf numFmtId="0" fontId="29" fillId="0" borderId="55" xfId="97" applyFont="1" applyFill="1" applyBorder="1" applyAlignment="1">
      <alignment horizontal="left"/>
    </xf>
    <xf numFmtId="0" fontId="80" fillId="0" borderId="56" xfId="97" applyFont="1" applyFill="1" applyBorder="1" applyAlignment="1">
      <alignment horizontal="center" wrapText="1"/>
    </xf>
    <xf numFmtId="170" fontId="29" fillId="0" borderId="61" xfId="97" applyNumberFormat="1" applyFont="1" applyFill="1" applyBorder="1" applyAlignment="1">
      <alignment horizontal="right"/>
    </xf>
    <xf numFmtId="170" fontId="29" fillId="0" borderId="49" xfId="97" applyNumberFormat="1" applyFont="1" applyFill="1" applyBorder="1" applyAlignment="1">
      <alignment horizontal="right"/>
    </xf>
    <xf numFmtId="170" fontId="29" fillId="0" borderId="55" xfId="97" applyNumberFormat="1" applyFont="1" applyFill="1" applyBorder="1" applyAlignment="1">
      <alignment horizontal="right"/>
    </xf>
    <xf numFmtId="181" fontId="9" fillId="0" borderId="42" xfId="97" applyNumberFormat="1" applyFont="1" applyFill="1" applyBorder="1" applyAlignment="1"/>
    <xf numFmtId="181" fontId="9" fillId="0" borderId="40" xfId="97" applyNumberFormat="1" applyFont="1" applyFill="1" applyBorder="1" applyAlignment="1"/>
    <xf numFmtId="181" fontId="9" fillId="0" borderId="59" xfId="97" applyNumberFormat="1" applyFont="1" applyFill="1" applyBorder="1" applyAlignment="1"/>
    <xf numFmtId="170" fontId="29" fillId="0" borderId="50" xfId="97" applyNumberFormat="1" applyFont="1" applyFill="1" applyBorder="1" applyAlignment="1">
      <alignment horizontal="right"/>
    </xf>
    <xf numFmtId="0" fontId="29" fillId="0" borderId="0" xfId="97" applyFont="1" applyFill="1"/>
    <xf numFmtId="0" fontId="29" fillId="0" borderId="42" xfId="97" applyFont="1" applyFill="1" applyBorder="1" applyAlignment="1">
      <alignment horizontal="left"/>
    </xf>
    <xf numFmtId="0" fontId="9" fillId="0" borderId="0" xfId="97" applyFont="1" applyFill="1" applyBorder="1" applyAlignment="1">
      <alignment wrapText="1"/>
    </xf>
    <xf numFmtId="0" fontId="9" fillId="0" borderId="42" xfId="97" applyFont="1" applyFill="1" applyBorder="1" applyAlignment="1">
      <alignment horizontal="center" wrapText="1"/>
    </xf>
    <xf numFmtId="181" fontId="9" fillId="0" borderId="86" xfId="97" applyNumberFormat="1" applyFont="1" applyFill="1" applyBorder="1" applyAlignment="1"/>
    <xf numFmtId="170" fontId="9" fillId="0" borderId="88" xfId="97" applyNumberFormat="1" applyFont="1" applyFill="1" applyBorder="1" applyAlignment="1">
      <alignment horizontal="right"/>
    </xf>
    <xf numFmtId="170" fontId="9" fillId="0" borderId="40" xfId="97" applyNumberFormat="1" applyFont="1" applyFill="1" applyBorder="1" applyAlignment="1">
      <alignment horizontal="right"/>
    </xf>
    <xf numFmtId="170" fontId="9" fillId="0" borderId="59" xfId="97" applyNumberFormat="1" applyFont="1" applyFill="1" applyBorder="1" applyAlignment="1">
      <alignment horizontal="right"/>
    </xf>
    <xf numFmtId="170" fontId="9" fillId="0" borderId="42" xfId="97" applyNumberFormat="1" applyFont="1" applyFill="1" applyBorder="1" applyAlignment="1">
      <alignment horizontal="right"/>
    </xf>
    <xf numFmtId="0" fontId="61" fillId="0" borderId="42" xfId="97" applyFont="1" applyFill="1" applyBorder="1" applyAlignment="1">
      <alignment vertical="center"/>
    </xf>
    <xf numFmtId="0" fontId="9" fillId="0" borderId="0" xfId="97" applyFont="1" applyFill="1" applyBorder="1" applyAlignment="1">
      <alignment horizontal="left" wrapText="1"/>
    </xf>
    <xf numFmtId="0" fontId="9" fillId="0" borderId="58" xfId="97" applyFont="1" applyFill="1" applyBorder="1" applyAlignment="1">
      <alignment horizontal="center" wrapText="1"/>
    </xf>
    <xf numFmtId="181" fontId="9" fillId="0" borderId="43" xfId="97" applyNumberFormat="1" applyFont="1" applyFill="1" applyBorder="1" applyAlignment="1"/>
    <xf numFmtId="0" fontId="9" fillId="0" borderId="59" xfId="97" applyFont="1" applyFill="1" applyBorder="1" applyAlignment="1">
      <alignment horizontal="left" wrapText="1"/>
    </xf>
    <xf numFmtId="0" fontId="61" fillId="0" borderId="51" xfId="97" applyFont="1" applyFill="1" applyBorder="1" applyAlignment="1">
      <alignment vertical="center"/>
    </xf>
    <xf numFmtId="0" fontId="9" fillId="0" borderId="53" xfId="97" applyFont="1" applyFill="1" applyBorder="1" applyAlignment="1">
      <alignment horizontal="left" wrapText="1"/>
    </xf>
    <xf numFmtId="0" fontId="9" fillId="0" borderId="60" xfId="97" applyFont="1" applyFill="1" applyBorder="1" applyAlignment="1">
      <alignment horizontal="center" wrapText="1"/>
    </xf>
    <xf numFmtId="170" fontId="9" fillId="0" borderId="51" xfId="97" applyNumberFormat="1" applyFont="1" applyFill="1" applyBorder="1" applyAlignment="1">
      <alignment horizontal="right"/>
    </xf>
    <xf numFmtId="170" fontId="9" fillId="0" borderId="3" xfId="97" applyNumberFormat="1" applyFont="1" applyFill="1" applyBorder="1" applyAlignment="1">
      <alignment horizontal="right"/>
    </xf>
    <xf numFmtId="170" fontId="9" fillId="0" borderId="53" xfId="97" applyNumberFormat="1" applyFont="1" applyFill="1" applyBorder="1" applyAlignment="1">
      <alignment horizontal="right"/>
    </xf>
    <xf numFmtId="181" fontId="9" fillId="0" borderId="51" xfId="97" applyNumberFormat="1" applyFont="1" applyFill="1" applyBorder="1" applyAlignment="1"/>
    <xf numFmtId="181" fontId="9" fillId="0" borderId="3" xfId="97" applyNumberFormat="1" applyFont="1" applyFill="1" applyBorder="1" applyAlignment="1"/>
    <xf numFmtId="181" fontId="9" fillId="0" borderId="53" xfId="97" applyNumberFormat="1" applyFont="1" applyFill="1" applyBorder="1" applyAlignment="1"/>
    <xf numFmtId="0" fontId="29" fillId="0" borderId="59" xfId="97" applyFont="1" applyFill="1" applyBorder="1" applyAlignment="1">
      <alignment horizontal="left"/>
    </xf>
    <xf numFmtId="0" fontId="29" fillId="0" borderId="42" xfId="97" applyFont="1" applyFill="1" applyBorder="1" applyAlignment="1">
      <alignment horizontal="center"/>
    </xf>
    <xf numFmtId="170" fontId="29" fillId="0" borderId="90" xfId="97" applyNumberFormat="1" applyFont="1" applyFill="1" applyBorder="1" applyAlignment="1">
      <alignment horizontal="right"/>
    </xf>
    <xf numFmtId="170" fontId="29" fillId="0" borderId="42" xfId="97" applyNumberFormat="1" applyFont="1" applyFill="1" applyBorder="1" applyAlignment="1">
      <alignment horizontal="right"/>
    </xf>
    <xf numFmtId="170" fontId="29" fillId="0" borderId="40" xfId="97" applyNumberFormat="1" applyFont="1" applyFill="1" applyBorder="1" applyAlignment="1">
      <alignment horizontal="right"/>
    </xf>
    <xf numFmtId="170" fontId="29" fillId="0" borderId="59" xfId="97" applyNumberFormat="1" applyFont="1" applyFill="1" applyBorder="1" applyAlignment="1">
      <alignment horizontal="right"/>
    </xf>
    <xf numFmtId="170" fontId="29" fillId="0" borderId="86" xfId="97" applyNumberFormat="1" applyFont="1" applyFill="1" applyBorder="1" applyAlignment="1">
      <alignment horizontal="right"/>
    </xf>
    <xf numFmtId="170" fontId="29" fillId="0" borderId="0" xfId="97" applyNumberFormat="1" applyFont="1" applyFill="1" applyBorder="1" applyAlignment="1">
      <alignment horizontal="right"/>
    </xf>
    <xf numFmtId="0" fontId="61" fillId="0" borderId="0" xfId="97" applyFont="1" applyFill="1"/>
    <xf numFmtId="0" fontId="61" fillId="0" borderId="42" xfId="97" applyFont="1" applyFill="1" applyBorder="1"/>
    <xf numFmtId="170" fontId="9" fillId="0" borderId="0" xfId="97" applyNumberFormat="1" applyFont="1" applyFill="1" applyBorder="1" applyAlignment="1">
      <alignment horizontal="right"/>
    </xf>
    <xf numFmtId="170" fontId="9" fillId="0" borderId="43" xfId="97" applyNumberFormat="1" applyFont="1" applyFill="1" applyBorder="1" applyAlignment="1">
      <alignment horizontal="right"/>
    </xf>
    <xf numFmtId="0" fontId="61" fillId="0" borderId="0" xfId="97" applyFont="1" applyFill="1" applyBorder="1"/>
    <xf numFmtId="0" fontId="9" fillId="0" borderId="1" xfId="97" applyFont="1" applyFill="1" applyBorder="1" applyAlignment="1">
      <alignment horizontal="left" wrapText="1"/>
    </xf>
    <xf numFmtId="0" fontId="9" fillId="0" borderId="51" xfId="97" applyFont="1" applyFill="1" applyBorder="1" applyAlignment="1">
      <alignment horizontal="center" wrapText="1"/>
    </xf>
    <xf numFmtId="181" fontId="9" fillId="0" borderId="74" xfId="97" applyNumberFormat="1" applyFont="1" applyFill="1" applyBorder="1" applyAlignment="1"/>
    <xf numFmtId="0" fontId="29" fillId="0" borderId="0" xfId="97" applyFont="1" applyFill="1" applyBorder="1" applyAlignment="1">
      <alignment horizontal="left"/>
    </xf>
    <xf numFmtId="0" fontId="81" fillId="0" borderId="42" xfId="97" applyFont="1" applyFill="1" applyBorder="1" applyAlignment="1">
      <alignment horizontal="center"/>
    </xf>
    <xf numFmtId="0" fontId="9" fillId="0" borderId="1" xfId="97" applyFont="1" applyFill="1" applyBorder="1" applyAlignment="1">
      <alignment wrapText="1"/>
    </xf>
    <xf numFmtId="0" fontId="29" fillId="0" borderId="0" xfId="97" applyFont="1" applyFill="1" applyBorder="1"/>
    <xf numFmtId="0" fontId="9" fillId="0" borderId="42" xfId="97" applyFont="1" applyFill="1" applyBorder="1" applyAlignment="1">
      <alignment horizontal="center"/>
    </xf>
    <xf numFmtId="0" fontId="9" fillId="0" borderId="51" xfId="97" applyFont="1" applyFill="1" applyBorder="1" applyAlignment="1">
      <alignment horizontal="center"/>
    </xf>
    <xf numFmtId="0" fontId="29" fillId="0" borderId="42" xfId="97" applyFont="1" applyFill="1" applyBorder="1"/>
    <xf numFmtId="0" fontId="64" fillId="0" borderId="42" xfId="97" applyFont="1" applyFill="1" applyBorder="1" applyAlignment="1">
      <alignment horizontal="center"/>
    </xf>
    <xf numFmtId="181" fontId="9" fillId="0" borderId="61" xfId="97" applyNumberFormat="1" applyFont="1" applyFill="1" applyBorder="1" applyAlignment="1"/>
    <xf numFmtId="181" fontId="9" fillId="0" borderId="49" xfId="97" applyNumberFormat="1" applyFont="1" applyFill="1" applyBorder="1" applyAlignment="1"/>
    <xf numFmtId="181" fontId="9" fillId="0" borderId="50" xfId="97" applyNumberFormat="1" applyFont="1" applyFill="1" applyBorder="1" applyAlignment="1"/>
    <xf numFmtId="0" fontId="9" fillId="0" borderId="51" xfId="97" applyFont="1" applyFill="1" applyBorder="1"/>
    <xf numFmtId="0" fontId="9" fillId="0" borderId="60" xfId="97" applyFont="1" applyFill="1" applyBorder="1" applyAlignment="1">
      <alignment horizontal="center"/>
    </xf>
    <xf numFmtId="170" fontId="9" fillId="0" borderId="74" xfId="97" applyNumberFormat="1" applyFont="1" applyFill="1" applyBorder="1" applyAlignment="1">
      <alignment horizontal="right"/>
    </xf>
    <xf numFmtId="0" fontId="29" fillId="0" borderId="59" xfId="97" applyFont="1" applyFill="1" applyBorder="1"/>
    <xf numFmtId="0" fontId="29" fillId="0" borderId="0" xfId="97" applyFont="1" applyFill="1" applyBorder="1" applyAlignment="1">
      <alignment horizontal="center"/>
    </xf>
    <xf numFmtId="0" fontId="9" fillId="0" borderId="42" xfId="97" applyFont="1" applyFill="1" applyBorder="1"/>
    <xf numFmtId="0" fontId="9" fillId="0" borderId="59" xfId="97" applyFont="1" applyFill="1" applyBorder="1" applyAlignment="1">
      <alignment wrapText="1"/>
    </xf>
    <xf numFmtId="170" fontId="9" fillId="0" borderId="86" xfId="97" applyNumberFormat="1" applyFont="1" applyFill="1" applyBorder="1" applyAlignment="1">
      <alignment horizontal="right"/>
    </xf>
    <xf numFmtId="0" fontId="29" fillId="0" borderId="57" xfId="97" applyFont="1" applyFill="1" applyBorder="1"/>
    <xf numFmtId="0" fontId="10" fillId="0" borderId="31" xfId="97" applyFont="1" applyFill="1" applyBorder="1" applyAlignment="1">
      <alignment horizontal="center"/>
    </xf>
    <xf numFmtId="0" fontId="10" fillId="0" borderId="47" xfId="97" applyFont="1" applyFill="1" applyBorder="1" applyAlignment="1">
      <alignment horizontal="center"/>
    </xf>
    <xf numFmtId="170" fontId="29" fillId="0" borderId="57" xfId="97" applyNumberFormat="1" applyFont="1" applyFill="1" applyBorder="1" applyAlignment="1">
      <alignment horizontal="right"/>
    </xf>
    <xf numFmtId="170" fontId="29" fillId="0" borderId="6" xfId="97" applyNumberFormat="1" applyFont="1" applyFill="1" applyBorder="1" applyAlignment="1">
      <alignment horizontal="right"/>
    </xf>
    <xf numFmtId="170" fontId="29" fillId="0" borderId="47" xfId="97" applyNumberFormat="1" applyFont="1" applyFill="1" applyBorder="1" applyAlignment="1">
      <alignment horizontal="right"/>
    </xf>
    <xf numFmtId="170" fontId="29" fillId="0" borderId="31" xfId="97" applyNumberFormat="1" applyFont="1" applyFill="1" applyBorder="1" applyAlignment="1">
      <alignment horizontal="right"/>
    </xf>
    <xf numFmtId="0" fontId="9" fillId="0" borderId="0" xfId="97" applyFont="1" applyFill="1" applyBorder="1"/>
    <xf numFmtId="0" fontId="10" fillId="0" borderId="0" xfId="97" applyFont="1" applyFill="1" applyBorder="1" applyAlignment="1">
      <alignment horizontal="center"/>
    </xf>
    <xf numFmtId="0" fontId="37" fillId="0" borderId="0" xfId="97" applyFill="1"/>
    <xf numFmtId="0" fontId="8" fillId="0" borderId="0" xfId="98" applyFont="1" applyFill="1" applyBorder="1" applyAlignment="1">
      <alignment horizontal="left"/>
    </xf>
    <xf numFmtId="0" fontId="9" fillId="0" borderId="0" xfId="97" applyFont="1" applyFill="1" applyBorder="1" applyAlignment="1">
      <alignment horizontal="left"/>
    </xf>
    <xf numFmtId="170" fontId="43" fillId="0" borderId="0" xfId="97" applyNumberFormat="1" applyFont="1" applyFill="1" applyBorder="1" applyAlignment="1">
      <alignment horizontal="right"/>
    </xf>
    <xf numFmtId="0" fontId="3" fillId="0" borderId="0" xfId="1" applyFont="1" applyAlignment="1">
      <alignment vertical="center"/>
    </xf>
    <xf numFmtId="0" fontId="23" fillId="0" borderId="0" xfId="1" applyFont="1" applyBorder="1" applyAlignment="1">
      <alignment vertical="center"/>
    </xf>
    <xf numFmtId="0" fontId="23" fillId="0" borderId="0" xfId="1" applyFont="1" applyAlignment="1">
      <alignment vertical="center"/>
    </xf>
    <xf numFmtId="0" fontId="7" fillId="0" borderId="0" xfId="1" applyFont="1" applyAlignment="1">
      <alignment vertical="center"/>
    </xf>
    <xf numFmtId="0" fontId="41" fillId="0" borderId="0" xfId="1" applyFont="1" applyBorder="1" applyAlignment="1">
      <alignment vertical="center"/>
    </xf>
    <xf numFmtId="0" fontId="41" fillId="0" borderId="0" xfId="1" applyFont="1" applyAlignment="1">
      <alignment vertical="center"/>
    </xf>
    <xf numFmtId="0" fontId="2" fillId="0" borderId="51" xfId="1" applyFont="1" applyBorder="1" applyAlignment="1">
      <alignment horizontal="center" vertical="center"/>
    </xf>
    <xf numFmtId="0" fontId="2" fillId="0" borderId="1" xfId="1" applyFont="1" applyBorder="1" applyAlignment="1">
      <alignment horizontal="center" vertical="center"/>
    </xf>
    <xf numFmtId="0" fontId="2" fillId="0" borderId="53" xfId="1" applyFont="1" applyBorder="1" applyAlignment="1">
      <alignment horizontal="center" vertical="center"/>
    </xf>
    <xf numFmtId="0" fontId="3" fillId="0" borderId="7" xfId="1" applyFont="1" applyBorder="1" applyAlignment="1">
      <alignment horizontal="center" vertical="center"/>
    </xf>
    <xf numFmtId="0" fontId="29" fillId="0" borderId="42" xfId="1" applyFont="1" applyBorder="1" applyAlignment="1">
      <alignment horizontal="left" vertical="center"/>
    </xf>
    <xf numFmtId="0" fontId="29" fillId="0" borderId="55" xfId="1" applyFont="1" applyBorder="1" applyAlignment="1">
      <alignment horizontal="left" vertical="center"/>
    </xf>
    <xf numFmtId="194" fontId="29" fillId="0" borderId="61" xfId="1" applyNumberFormat="1" applyFont="1" applyBorder="1" applyAlignment="1">
      <alignment vertical="center"/>
    </xf>
    <xf numFmtId="194" fontId="29" fillId="0" borderId="49" xfId="1" applyNumberFormat="1" applyFont="1" applyBorder="1" applyAlignment="1">
      <alignment vertical="center"/>
    </xf>
    <xf numFmtId="194" fontId="29" fillId="0" borderId="90" xfId="1" applyNumberFormat="1" applyFont="1" applyBorder="1" applyAlignment="1">
      <alignment vertical="center"/>
    </xf>
    <xf numFmtId="0" fontId="62" fillId="0" borderId="0" xfId="1" applyFont="1" applyBorder="1" applyAlignment="1">
      <alignment vertical="center"/>
    </xf>
    <xf numFmtId="0" fontId="62" fillId="0" borderId="0" xfId="1" applyFont="1" applyAlignment="1">
      <alignment vertical="center"/>
    </xf>
    <xf numFmtId="0" fontId="29" fillId="0" borderId="42" xfId="1" applyFont="1" applyBorder="1" applyAlignment="1">
      <alignment horizontal="left"/>
    </xf>
    <xf numFmtId="0" fontId="29" fillId="0" borderId="0" xfId="1" applyFont="1" applyBorder="1" applyAlignment="1">
      <alignment horizontal="left"/>
    </xf>
    <xf numFmtId="194" fontId="9" fillId="0" borderId="42" xfId="1" applyNumberFormat="1" applyFont="1" applyBorder="1" applyAlignment="1"/>
    <xf numFmtId="194" fontId="9" fillId="0" borderId="40" xfId="1" applyNumberFormat="1" applyFont="1" applyBorder="1" applyAlignment="1"/>
    <xf numFmtId="194" fontId="9" fillId="0" borderId="86" xfId="1" applyNumberFormat="1" applyFont="1" applyFill="1" applyBorder="1" applyAlignment="1"/>
    <xf numFmtId="0" fontId="23" fillId="0" borderId="0" xfId="1" applyFont="1" applyBorder="1"/>
    <xf numFmtId="0" fontId="62" fillId="0" borderId="0" xfId="1" applyFont="1" applyBorder="1"/>
    <xf numFmtId="0" fontId="62" fillId="0" borderId="0" xfId="1" applyFont="1"/>
    <xf numFmtId="194" fontId="9" fillId="0" borderId="86" xfId="1" applyNumberFormat="1" applyFont="1" applyBorder="1" applyAlignment="1"/>
    <xf numFmtId="0" fontId="9" fillId="0" borderId="42" xfId="1" applyFont="1" applyBorder="1" applyAlignment="1">
      <alignment horizontal="centerContinuous"/>
    </xf>
    <xf numFmtId="0" fontId="9" fillId="0" borderId="0" xfId="1" applyFont="1" applyBorder="1" applyAlignment="1">
      <alignment horizontal="centerContinuous"/>
    </xf>
    <xf numFmtId="194" fontId="9" fillId="0" borderId="40" xfId="98" applyNumberFormat="1" applyFont="1" applyBorder="1" applyAlignment="1"/>
    <xf numFmtId="0" fontId="9" fillId="0" borderId="42" xfId="1" applyFont="1" applyBorder="1" applyAlignment="1">
      <alignment horizontal="centerContinuous" wrapText="1"/>
    </xf>
    <xf numFmtId="0" fontId="9" fillId="0" borderId="0" xfId="1" applyFont="1" applyBorder="1" applyAlignment="1">
      <alignment horizontal="centerContinuous" wrapText="1"/>
    </xf>
    <xf numFmtId="0" fontId="23" fillId="0" borderId="0" xfId="1" applyFont="1" applyBorder="1" applyAlignment="1">
      <alignment wrapText="1"/>
    </xf>
    <xf numFmtId="0" fontId="23" fillId="0" borderId="0" xfId="1" applyFont="1" applyAlignment="1">
      <alignment wrapText="1"/>
    </xf>
    <xf numFmtId="0" fontId="29" fillId="0" borderId="0" xfId="1" applyFont="1" applyBorder="1" applyAlignment="1">
      <alignment horizontal="left" vertical="center"/>
    </xf>
    <xf numFmtId="194" fontId="29" fillId="0" borderId="42" xfId="1" applyNumberFormat="1" applyFont="1" applyBorder="1" applyAlignment="1">
      <alignment vertical="center"/>
    </xf>
    <xf numFmtId="194" fontId="29" fillId="0" borderId="40" xfId="1" applyNumberFormat="1" applyFont="1" applyBorder="1" applyAlignment="1">
      <alignment vertical="center"/>
    </xf>
    <xf numFmtId="194" fontId="29" fillId="0" borderId="86" xfId="1" applyNumberFormat="1" applyFont="1" applyBorder="1" applyAlignment="1">
      <alignment vertical="center"/>
    </xf>
    <xf numFmtId="0" fontId="1" fillId="0" borderId="0" xfId="1" applyFont="1" applyBorder="1" applyAlignment="1"/>
    <xf numFmtId="0" fontId="9" fillId="0" borderId="0" xfId="1" applyFont="1" applyBorder="1" applyAlignment="1">
      <alignment horizontal="center"/>
    </xf>
    <xf numFmtId="194" fontId="9" fillId="0" borderId="86" xfId="98" applyNumberFormat="1" applyFont="1" applyBorder="1" applyAlignment="1"/>
    <xf numFmtId="194" fontId="9" fillId="0" borderId="42" xfId="98" applyNumberFormat="1" applyFont="1" applyBorder="1" applyAlignment="1">
      <alignment horizontal="left" indent="4"/>
    </xf>
    <xf numFmtId="0" fontId="9" fillId="4" borderId="0" xfId="1" applyFont="1" applyFill="1" applyBorder="1" applyAlignment="1">
      <alignment horizontal="left"/>
    </xf>
    <xf numFmtId="194" fontId="9" fillId="0" borderId="42" xfId="98" applyNumberFormat="1" applyFont="1" applyBorder="1" applyAlignment="1"/>
    <xf numFmtId="194" fontId="9" fillId="0" borderId="42" xfId="1" applyNumberFormat="1" applyFont="1" applyFill="1" applyBorder="1" applyAlignment="1"/>
    <xf numFmtId="194" fontId="9" fillId="0" borderId="40" xfId="98" applyNumberFormat="1" applyFont="1" applyFill="1" applyBorder="1" applyAlignment="1"/>
    <xf numFmtId="194" fontId="9" fillId="0" borderId="86" xfId="98" applyNumberFormat="1" applyFont="1" applyFill="1" applyBorder="1" applyAlignment="1"/>
    <xf numFmtId="0" fontId="29" fillId="0" borderId="42" xfId="1" applyFont="1" applyBorder="1" applyAlignment="1">
      <alignment horizontal="centerContinuous"/>
    </xf>
    <xf numFmtId="0" fontId="29" fillId="0" borderId="0" xfId="1" applyFont="1" applyBorder="1" applyAlignment="1">
      <alignment horizontal="centerContinuous"/>
    </xf>
    <xf numFmtId="0" fontId="9" fillId="0" borderId="0" xfId="1" applyFont="1" applyBorder="1" applyAlignment="1">
      <alignment horizontal="left" wrapText="1"/>
    </xf>
    <xf numFmtId="194" fontId="9" fillId="0" borderId="40" xfId="1" applyNumberFormat="1" applyFont="1" applyFill="1" applyBorder="1" applyAlignment="1"/>
    <xf numFmtId="3" fontId="62" fillId="0" borderId="0" xfId="1" applyNumberFormat="1" applyFont="1" applyBorder="1"/>
    <xf numFmtId="49" fontId="9" fillId="0" borderId="0" xfId="1" applyNumberFormat="1" applyFont="1" applyBorder="1" applyAlignment="1">
      <alignment horizontal="left"/>
    </xf>
    <xf numFmtId="0" fontId="29" fillId="0" borderId="0" xfId="1" applyFont="1" applyBorder="1" applyAlignment="1">
      <alignment horizontal="center"/>
    </xf>
    <xf numFmtId="194" fontId="9" fillId="0" borderId="42" xfId="98" applyNumberFormat="1" applyFont="1" applyFill="1" applyBorder="1" applyAlignment="1"/>
    <xf numFmtId="194" fontId="9" fillId="0" borderId="40" xfId="1" quotePrefix="1" applyNumberFormat="1" applyFont="1" applyBorder="1" applyAlignment="1"/>
    <xf numFmtId="0" fontId="29" fillId="0" borderId="42" xfId="1" applyFont="1" applyBorder="1" applyAlignment="1"/>
    <xf numFmtId="0" fontId="29" fillId="0" borderId="0" xfId="1" applyFont="1" applyBorder="1" applyAlignment="1"/>
    <xf numFmtId="0" fontId="9" fillId="0" borderId="0" xfId="1" applyFont="1" applyBorder="1" applyAlignment="1"/>
    <xf numFmtId="0" fontId="9" fillId="0" borderId="42" xfId="1" applyFont="1" applyBorder="1" applyAlignment="1"/>
    <xf numFmtId="0" fontId="9" fillId="0" borderId="51" xfId="1" applyFont="1" applyBorder="1" applyAlignment="1"/>
    <xf numFmtId="194" fontId="9" fillId="0" borderId="51" xfId="1" applyNumberFormat="1" applyFont="1" applyBorder="1" applyAlignment="1"/>
    <xf numFmtId="194" fontId="9" fillId="0" borderId="3" xfId="1" applyNumberFormat="1" applyFont="1" applyBorder="1" applyAlignment="1"/>
    <xf numFmtId="194" fontId="9" fillId="0" borderId="74" xfId="1" applyNumberFormat="1" applyFont="1" applyBorder="1" applyAlignment="1"/>
    <xf numFmtId="0" fontId="48" fillId="0" borderId="57" xfId="1" applyFont="1" applyBorder="1" applyAlignment="1">
      <alignment vertical="center"/>
    </xf>
    <xf numFmtId="0" fontId="29" fillId="0" borderId="31" xfId="1" applyFont="1" applyBorder="1" applyAlignment="1">
      <alignment vertical="center"/>
    </xf>
    <xf numFmtId="0" fontId="9" fillId="0" borderId="31" xfId="1" applyFont="1" applyBorder="1" applyAlignment="1"/>
    <xf numFmtId="194" fontId="29" fillId="0" borderId="57" xfId="1" applyNumberFormat="1" applyFont="1" applyBorder="1" applyAlignment="1">
      <alignment vertical="center"/>
    </xf>
    <xf numFmtId="194" fontId="29" fillId="0" borderId="75" xfId="1" applyNumberFormat="1" applyFont="1" applyBorder="1" applyAlignment="1">
      <alignment vertical="center"/>
    </xf>
    <xf numFmtId="0" fontId="8" fillId="0" borderId="0" xfId="1" applyFont="1" applyFill="1" applyBorder="1" applyAlignment="1"/>
    <xf numFmtId="0" fontId="8" fillId="0" borderId="0" xfId="1" applyFont="1" applyFill="1"/>
    <xf numFmtId="0" fontId="8" fillId="0" borderId="0" xfId="1" applyFont="1" applyBorder="1" applyAlignment="1">
      <alignment horizontal="center"/>
    </xf>
    <xf numFmtId="165" fontId="8" fillId="0" borderId="0" xfId="1" applyNumberFormat="1" applyFont="1" applyBorder="1" applyAlignment="1">
      <alignment horizontal="center"/>
    </xf>
    <xf numFmtId="0" fontId="8" fillId="0" borderId="0" xfId="1" applyFont="1" applyAlignment="1">
      <alignment horizontal="center"/>
    </xf>
    <xf numFmtId="0" fontId="8" fillId="0" borderId="0" xfId="1" applyFont="1" applyBorder="1"/>
    <xf numFmtId="0" fontId="1" fillId="0" borderId="0" xfId="1" applyFont="1"/>
    <xf numFmtId="0" fontId="1" fillId="0" borderId="0" xfId="1" applyBorder="1"/>
    <xf numFmtId="0" fontId="7" fillId="2" borderId="0" xfId="1" quotePrefix="1" applyFont="1" applyFill="1" applyBorder="1" applyAlignment="1">
      <alignment horizontal="left"/>
    </xf>
    <xf numFmtId="0" fontId="9" fillId="2" borderId="0" xfId="1" quotePrefix="1" applyFont="1" applyFill="1" applyBorder="1" applyAlignment="1">
      <alignment horizontal="left" wrapText="1"/>
    </xf>
    <xf numFmtId="0" fontId="9" fillId="2" borderId="0" xfId="1" quotePrefix="1" applyFont="1" applyFill="1" applyBorder="1" applyAlignment="1">
      <alignment horizontal="center"/>
    </xf>
    <xf numFmtId="0" fontId="9" fillId="2" borderId="0" xfId="1" applyFont="1" applyFill="1" applyBorder="1" applyAlignment="1"/>
    <xf numFmtId="170" fontId="9" fillId="2" borderId="0" xfId="1" applyNumberFormat="1" applyFont="1" applyFill="1" applyBorder="1" applyAlignment="1"/>
    <xf numFmtId="0" fontId="9" fillId="2" borderId="0" xfId="1" quotePrefix="1" applyFont="1" applyFill="1" applyBorder="1" applyAlignment="1">
      <alignment horizontal="left"/>
    </xf>
    <xf numFmtId="0" fontId="9" fillId="2" borderId="2" xfId="1" applyFont="1" applyFill="1" applyBorder="1" applyAlignment="1">
      <alignment horizontal="centerContinuous"/>
    </xf>
    <xf numFmtId="0" fontId="9" fillId="2" borderId="6" xfId="1" applyFont="1" applyFill="1" applyBorder="1" applyAlignment="1">
      <alignment horizontal="centerContinuous"/>
    </xf>
    <xf numFmtId="0" fontId="9" fillId="2" borderId="7" xfId="1" applyFont="1" applyFill="1" applyBorder="1" applyAlignment="1">
      <alignment horizontal="centerContinuous"/>
    </xf>
    <xf numFmtId="0" fontId="9" fillId="2" borderId="31" xfId="1" applyFont="1" applyFill="1" applyBorder="1" applyAlignment="1">
      <alignment horizontal="centerContinuous"/>
    </xf>
    <xf numFmtId="0" fontId="9" fillId="2" borderId="47" xfId="1" applyFont="1" applyFill="1" applyBorder="1" applyAlignment="1">
      <alignment horizontal="centerContinuous"/>
    </xf>
    <xf numFmtId="0" fontId="9" fillId="2" borderId="55" xfId="1" applyFont="1" applyFill="1" applyBorder="1" applyAlignment="1">
      <alignment horizontal="centerContinuous"/>
    </xf>
    <xf numFmtId="0" fontId="9" fillId="2" borderId="61" xfId="1" applyFont="1" applyFill="1" applyBorder="1" applyAlignment="1">
      <alignment horizontal="centerContinuous"/>
    </xf>
    <xf numFmtId="0" fontId="9" fillId="2" borderId="50" xfId="1" applyFont="1" applyFill="1" applyBorder="1" applyAlignment="1">
      <alignment horizontal="centerContinuous"/>
    </xf>
    <xf numFmtId="0" fontId="9" fillId="2" borderId="0" xfId="1" applyFont="1" applyFill="1" applyAlignment="1"/>
    <xf numFmtId="0" fontId="9" fillId="2" borderId="2" xfId="1" applyFont="1" applyFill="1" applyBorder="1" applyAlignment="1">
      <alignment horizontal="center"/>
    </xf>
    <xf numFmtId="0" fontId="9" fillId="2" borderId="6" xfId="1" applyFont="1" applyFill="1" applyBorder="1" applyAlignment="1">
      <alignment horizontal="center"/>
    </xf>
    <xf numFmtId="0" fontId="9" fillId="2" borderId="7" xfId="1" applyFont="1" applyFill="1" applyBorder="1" applyAlignment="1">
      <alignment horizontal="center"/>
    </xf>
    <xf numFmtId="0" fontId="81" fillId="2" borderId="58" xfId="1" applyFont="1" applyFill="1" applyBorder="1" applyAlignment="1">
      <alignment horizontal="center" vertical="top"/>
    </xf>
    <xf numFmtId="185" fontId="81" fillId="2" borderId="43" xfId="1" applyNumberFormat="1" applyFont="1" applyFill="1" applyBorder="1" applyAlignment="1">
      <alignment horizontal="right" vertical="top"/>
    </xf>
    <xf numFmtId="185" fontId="81" fillId="2" borderId="40" xfId="1" applyNumberFormat="1" applyFont="1" applyFill="1" applyBorder="1" applyAlignment="1">
      <alignment horizontal="right" vertical="top"/>
    </xf>
    <xf numFmtId="185" fontId="81" fillId="2" borderId="88" xfId="1" applyNumberFormat="1" applyFont="1" applyFill="1" applyBorder="1" applyAlignment="1">
      <alignment horizontal="right" vertical="top"/>
    </xf>
    <xf numFmtId="185" fontId="81" fillId="2" borderId="59" xfId="1" applyNumberFormat="1" applyFont="1" applyFill="1" applyBorder="1" applyAlignment="1">
      <alignment horizontal="right" vertical="top"/>
    </xf>
    <xf numFmtId="0" fontId="81" fillId="2" borderId="0" xfId="1" applyFont="1" applyFill="1" applyBorder="1" applyAlignment="1">
      <alignment vertical="top"/>
    </xf>
    <xf numFmtId="0" fontId="29" fillId="2" borderId="42" xfId="1" applyFont="1" applyFill="1" applyBorder="1" applyAlignment="1">
      <alignment horizontal="left" vertical="top" wrapText="1"/>
    </xf>
    <xf numFmtId="0" fontId="9" fillId="2" borderId="59" xfId="1" applyFont="1" applyFill="1" applyBorder="1" applyAlignment="1">
      <alignment vertical="top" wrapText="1"/>
    </xf>
    <xf numFmtId="0" fontId="9" fillId="2" borderId="58" xfId="1" applyFont="1" applyFill="1" applyBorder="1" applyAlignment="1">
      <alignment horizontal="center" vertical="top"/>
    </xf>
    <xf numFmtId="185" fontId="9" fillId="2" borderId="43" xfId="1" applyNumberFormat="1" applyFont="1" applyFill="1" applyBorder="1" applyAlignment="1">
      <alignment horizontal="right" vertical="top"/>
    </xf>
    <xf numFmtId="185" fontId="9" fillId="2" borderId="40" xfId="1" applyNumberFormat="1" applyFont="1" applyFill="1" applyBorder="1" applyAlignment="1">
      <alignment horizontal="right" vertical="top"/>
    </xf>
    <xf numFmtId="185" fontId="9" fillId="2" borderId="86" xfId="1" applyNumberFormat="1" applyFont="1" applyFill="1" applyBorder="1" applyAlignment="1">
      <alignment horizontal="right" vertical="top"/>
    </xf>
    <xf numFmtId="0" fontId="29" fillId="2" borderId="0" xfId="1" applyFont="1" applyFill="1" applyBorder="1" applyAlignment="1">
      <alignment vertical="top"/>
    </xf>
    <xf numFmtId="185" fontId="81" fillId="2" borderId="86" xfId="1" applyNumberFormat="1" applyFont="1" applyFill="1" applyBorder="1" applyAlignment="1">
      <alignment horizontal="right" vertical="top"/>
    </xf>
    <xf numFmtId="0" fontId="29" fillId="0" borderId="42" xfId="1" applyFont="1" applyFill="1" applyBorder="1" applyAlignment="1">
      <alignment horizontal="left" vertical="top" wrapText="1"/>
    </xf>
    <xf numFmtId="0" fontId="9" fillId="0" borderId="59" xfId="1" applyFont="1" applyFill="1" applyBorder="1" applyAlignment="1">
      <alignment vertical="top" wrapText="1"/>
    </xf>
    <xf numFmtId="0" fontId="9" fillId="2" borderId="0" xfId="1" applyFont="1" applyFill="1" applyBorder="1" applyAlignment="1">
      <alignment vertical="top"/>
    </xf>
    <xf numFmtId="0" fontId="81" fillId="2" borderId="42" xfId="1" applyFont="1" applyFill="1" applyBorder="1" applyAlignment="1">
      <alignment horizontal="left" vertical="top"/>
    </xf>
    <xf numFmtId="0" fontId="81" fillId="2" borderId="59" xfId="1" applyFont="1" applyFill="1" applyBorder="1" applyAlignment="1">
      <alignment horizontal="left" vertical="top"/>
    </xf>
    <xf numFmtId="0" fontId="29" fillId="2" borderId="58" xfId="1" applyFont="1" applyFill="1" applyBorder="1" applyAlignment="1">
      <alignment horizontal="center" vertical="top"/>
    </xf>
    <xf numFmtId="185" fontId="29" fillId="2" borderId="86" xfId="1" applyNumberFormat="1" applyFont="1" applyFill="1" applyBorder="1" applyAlignment="1">
      <alignment horizontal="right" vertical="top"/>
    </xf>
    <xf numFmtId="0" fontId="81" fillId="2" borderId="42" xfId="1" applyFont="1" applyFill="1" applyBorder="1" applyAlignment="1">
      <alignment horizontal="left"/>
    </xf>
    <xf numFmtId="0" fontId="9" fillId="2" borderId="59" xfId="1" applyFont="1" applyFill="1" applyBorder="1" applyAlignment="1">
      <alignment wrapText="1"/>
    </xf>
    <xf numFmtId="0" fontId="9" fillId="2" borderId="58" xfId="1" applyFont="1" applyFill="1" applyBorder="1" applyAlignment="1">
      <alignment horizontal="center"/>
    </xf>
    <xf numFmtId="185" fontId="9" fillId="2" borderId="43" xfId="1" applyNumberFormat="1" applyFont="1" applyFill="1" applyBorder="1" applyAlignment="1">
      <alignment horizontal="right"/>
    </xf>
    <xf numFmtId="185" fontId="9" fillId="2" borderId="40" xfId="1" applyNumberFormat="1" applyFont="1" applyFill="1" applyBorder="1" applyAlignment="1">
      <alignment horizontal="right"/>
    </xf>
    <xf numFmtId="185" fontId="9" fillId="2" borderId="86" xfId="1" applyNumberFormat="1" applyFont="1" applyFill="1" applyBorder="1" applyAlignment="1">
      <alignment horizontal="right"/>
    </xf>
    <xf numFmtId="0" fontId="29" fillId="2" borderId="0" xfId="1" applyFont="1" applyFill="1" applyBorder="1" applyAlignment="1"/>
    <xf numFmtId="0" fontId="9" fillId="2" borderId="42" xfId="1" applyFont="1" applyFill="1" applyBorder="1" applyAlignment="1">
      <alignment vertical="top"/>
    </xf>
    <xf numFmtId="0" fontId="9" fillId="2" borderId="57" xfId="1" applyFont="1" applyFill="1" applyBorder="1" applyAlignment="1"/>
    <xf numFmtId="185" fontId="29" fillId="2" borderId="2" xfId="1" applyNumberFormat="1" applyFont="1" applyFill="1" applyBorder="1" applyAlignment="1">
      <alignment horizontal="right"/>
    </xf>
    <xf numFmtId="185" fontId="29" fillId="2" borderId="6" xfId="1" applyNumberFormat="1" applyFont="1" applyFill="1" applyBorder="1" applyAlignment="1">
      <alignment horizontal="right"/>
    </xf>
    <xf numFmtId="185" fontId="29" fillId="2" borderId="7" xfId="1" applyNumberFormat="1" applyFont="1" applyFill="1" applyBorder="1" applyAlignment="1">
      <alignment horizontal="right"/>
    </xf>
    <xf numFmtId="185" fontId="29" fillId="2" borderId="75" xfId="1" applyNumberFormat="1" applyFont="1" applyFill="1" applyBorder="1" applyAlignment="1">
      <alignment horizontal="right"/>
    </xf>
    <xf numFmtId="0" fontId="9" fillId="2" borderId="0" xfId="1" applyFont="1" applyFill="1" applyBorder="1" applyAlignment="1">
      <alignment wrapText="1"/>
    </xf>
    <xf numFmtId="0" fontId="9" fillId="2" borderId="0" xfId="1" applyFont="1" applyFill="1" applyBorder="1" applyAlignment="1">
      <alignment horizontal="center"/>
    </xf>
    <xf numFmtId="0" fontId="7" fillId="0" borderId="0" xfId="100" applyFont="1" applyFill="1"/>
    <xf numFmtId="0" fontId="7" fillId="0" borderId="0" xfId="100" applyFont="1" applyFill="1" applyAlignment="1">
      <alignment horizontal="center"/>
    </xf>
    <xf numFmtId="0" fontId="7" fillId="0" borderId="0" xfId="100" applyFont="1" applyAlignment="1">
      <alignment horizontal="center"/>
    </xf>
    <xf numFmtId="0" fontId="7" fillId="0" borderId="0" xfId="100" applyFont="1"/>
    <xf numFmtId="0" fontId="83" fillId="0" borderId="0" xfId="100" applyFont="1" applyFill="1"/>
    <xf numFmtId="0" fontId="3" fillId="0" borderId="61" xfId="100" applyFont="1" applyBorder="1" applyAlignment="1">
      <alignment horizontal="center"/>
    </xf>
    <xf numFmtId="0" fontId="3" fillId="0" borderId="50" xfId="100" applyFont="1" applyBorder="1" applyAlignment="1">
      <alignment horizontal="centerContinuous" vertical="center"/>
    </xf>
    <xf numFmtId="0" fontId="83" fillId="0" borderId="57" xfId="100" applyFont="1" applyBorder="1" applyAlignment="1">
      <alignment horizontal="centerContinuous"/>
    </xf>
    <xf numFmtId="0" fontId="83" fillId="0" borderId="31" xfId="100" applyFont="1" applyBorder="1" applyAlignment="1">
      <alignment horizontal="centerContinuous"/>
    </xf>
    <xf numFmtId="0" fontId="83" fillId="0" borderId="55" xfId="100" applyFont="1" applyBorder="1" applyAlignment="1">
      <alignment horizontal="centerContinuous"/>
    </xf>
    <xf numFmtId="0" fontId="3" fillId="0" borderId="0" xfId="100" applyFont="1"/>
    <xf numFmtId="0" fontId="3" fillId="0" borderId="42" xfId="100" applyFont="1" applyBorder="1"/>
    <xf numFmtId="0" fontId="3" fillId="0" borderId="59" xfId="100" applyFont="1" applyBorder="1" applyAlignment="1">
      <alignment horizontal="centerContinuous" vertical="center"/>
    </xf>
    <xf numFmtId="0" fontId="3" fillId="0" borderId="54" xfId="100" applyFont="1" applyBorder="1" applyAlignment="1">
      <alignment horizontal="centerContinuous"/>
    </xf>
    <xf numFmtId="0" fontId="7" fillId="0" borderId="90" xfId="100" applyFont="1" applyBorder="1" applyAlignment="1">
      <alignment horizontal="centerContinuous"/>
    </xf>
    <xf numFmtId="0" fontId="7" fillId="0" borderId="50" xfId="100" applyFont="1" applyBorder="1" applyAlignment="1">
      <alignment horizontal="centerContinuous"/>
    </xf>
    <xf numFmtId="0" fontId="3" fillId="0" borderId="51" xfId="100" applyFont="1" applyBorder="1" applyAlignment="1">
      <alignment vertical="center"/>
    </xf>
    <xf numFmtId="0" fontId="3" fillId="0" borderId="53" xfId="100" applyFont="1" applyBorder="1" applyAlignment="1">
      <alignment horizontal="centerContinuous" vertical="center"/>
    </xf>
    <xf numFmtId="0" fontId="3" fillId="0" borderId="2" xfId="100" applyFont="1" applyBorder="1" applyAlignment="1">
      <alignment horizontal="center"/>
    </xf>
    <xf numFmtId="0" fontId="3" fillId="0" borderId="6" xfId="100" applyFont="1" applyBorder="1" applyAlignment="1">
      <alignment horizontal="center"/>
    </xf>
    <xf numFmtId="0" fontId="3" fillId="0" borderId="7" xfId="100" applyFont="1" applyBorder="1" applyAlignment="1">
      <alignment horizontal="center"/>
    </xf>
    <xf numFmtId="0" fontId="75" fillId="0" borderId="58" xfId="100" applyFont="1" applyFill="1" applyBorder="1" applyAlignment="1">
      <alignment horizontal="left"/>
    </xf>
    <xf numFmtId="0" fontId="3" fillId="0" borderId="0" xfId="100" applyFont="1" applyBorder="1"/>
    <xf numFmtId="170" fontId="75" fillId="0" borderId="43" xfId="100" applyNumberFormat="1" applyFont="1" applyBorder="1" applyAlignment="1">
      <alignment horizontal="right"/>
    </xf>
    <xf numFmtId="170" fontId="75" fillId="0" borderId="40" xfId="100" applyNumberFormat="1" applyFont="1" applyBorder="1" applyAlignment="1">
      <alignment horizontal="right"/>
    </xf>
    <xf numFmtId="170" fontId="75" fillId="0" borderId="86" xfId="100" applyNumberFormat="1" applyFont="1" applyBorder="1" applyAlignment="1">
      <alignment horizontal="right"/>
    </xf>
    <xf numFmtId="182" fontId="2" fillId="0" borderId="43" xfId="100" applyNumberFormat="1" applyFont="1" applyBorder="1" applyAlignment="1">
      <alignment horizontal="right"/>
    </xf>
    <xf numFmtId="182" fontId="2" fillId="0" borderId="40" xfId="100" applyNumberFormat="1" applyFont="1" applyBorder="1" applyAlignment="1">
      <alignment horizontal="right"/>
    </xf>
    <xf numFmtId="182" fontId="2" fillId="0" borderId="86" xfId="100" applyNumberFormat="1" applyFont="1" applyBorder="1" applyAlignment="1">
      <alignment horizontal="right"/>
    </xf>
    <xf numFmtId="0" fontId="75" fillId="0" borderId="42" xfId="100" applyFont="1" applyFill="1" applyBorder="1" applyAlignment="1">
      <alignment horizontal="left"/>
    </xf>
    <xf numFmtId="0" fontId="3" fillId="0" borderId="0" xfId="100" applyFont="1" applyFill="1" applyBorder="1" applyAlignment="1">
      <alignment horizontal="left"/>
    </xf>
    <xf numFmtId="170" fontId="3" fillId="0" borderId="43" xfId="100" applyNumberFormat="1" applyFont="1" applyFill="1" applyBorder="1" applyAlignment="1">
      <alignment horizontal="right"/>
    </xf>
    <xf numFmtId="170" fontId="3" fillId="0" borderId="40" xfId="100" applyNumberFormat="1" applyFont="1" applyFill="1" applyBorder="1" applyAlignment="1">
      <alignment horizontal="right"/>
    </xf>
    <xf numFmtId="170" fontId="3" fillId="0" borderId="86" xfId="100" applyNumberFormat="1" applyFont="1" applyFill="1" applyBorder="1" applyAlignment="1">
      <alignment horizontal="right"/>
    </xf>
    <xf numFmtId="182" fontId="3" fillId="0" borderId="43" xfId="100" applyNumberFormat="1" applyFont="1" applyBorder="1" applyAlignment="1">
      <alignment horizontal="right"/>
    </xf>
    <xf numFmtId="182" fontId="3" fillId="0" borderId="40" xfId="100" applyNumberFormat="1" applyFont="1" applyBorder="1" applyAlignment="1">
      <alignment horizontal="right"/>
    </xf>
    <xf numFmtId="182" fontId="3" fillId="0" borderId="86" xfId="100" applyNumberFormat="1" applyFont="1" applyBorder="1" applyAlignment="1">
      <alignment horizontal="right"/>
    </xf>
    <xf numFmtId="170" fontId="3" fillId="0" borderId="43" xfId="100" applyNumberFormat="1" applyFont="1" applyBorder="1" applyAlignment="1">
      <alignment horizontal="right"/>
    </xf>
    <xf numFmtId="170" fontId="3" fillId="0" borderId="40" xfId="100" applyNumberFormat="1" applyFont="1" applyBorder="1" applyAlignment="1">
      <alignment horizontal="right"/>
    </xf>
    <xf numFmtId="170" fontId="3" fillId="0" borderId="86" xfId="100" applyNumberFormat="1" applyFont="1" applyBorder="1" applyAlignment="1">
      <alignment horizontal="right"/>
    </xf>
    <xf numFmtId="0" fontId="3" fillId="2" borderId="0" xfId="100" applyFont="1" applyFill="1" applyBorder="1" applyAlignment="1">
      <alignment horizontal="left"/>
    </xf>
    <xf numFmtId="182" fontId="3" fillId="2" borderId="43" xfId="100" applyNumberFormat="1" applyFont="1" applyFill="1" applyBorder="1" applyAlignment="1">
      <alignment horizontal="right"/>
    </xf>
    <xf numFmtId="182" fontId="3" fillId="2" borderId="40" xfId="100" applyNumberFormat="1" applyFont="1" applyFill="1" applyBorder="1" applyAlignment="1">
      <alignment horizontal="right"/>
    </xf>
    <xf numFmtId="182" fontId="3" fillId="2" borderId="86" xfId="100" applyNumberFormat="1" applyFont="1" applyFill="1" applyBorder="1" applyAlignment="1">
      <alignment horizontal="right"/>
    </xf>
    <xf numFmtId="170" fontId="2" fillId="0" borderId="2" xfId="100" applyNumberFormat="1" applyFont="1" applyFill="1" applyBorder="1" applyAlignment="1">
      <alignment horizontal="right" vertical="center"/>
    </xf>
    <xf numFmtId="170" fontId="2" fillId="0" borderId="6" xfId="100" applyNumberFormat="1" applyFont="1" applyFill="1" applyBorder="1" applyAlignment="1">
      <alignment horizontal="right" vertical="center"/>
    </xf>
    <xf numFmtId="170" fontId="2" fillId="0" borderId="5" xfId="100" applyNumberFormat="1" applyFont="1" applyFill="1" applyBorder="1" applyAlignment="1">
      <alignment horizontal="right" vertical="center"/>
    </xf>
    <xf numFmtId="182" fontId="3" fillId="0" borderId="2" xfId="100" applyNumberFormat="1" applyFont="1" applyBorder="1" applyAlignment="1">
      <alignment horizontal="right" vertical="center"/>
    </xf>
    <xf numFmtId="182" fontId="3" fillId="0" borderId="6" xfId="100" applyNumberFormat="1" applyFont="1" applyBorder="1" applyAlignment="1">
      <alignment horizontal="right" vertical="center"/>
    </xf>
    <xf numFmtId="182" fontId="3" fillId="0" borderId="7" xfId="100" applyNumberFormat="1" applyFont="1" applyBorder="1" applyAlignment="1">
      <alignment horizontal="right" vertical="center"/>
    </xf>
    <xf numFmtId="170" fontId="2" fillId="0" borderId="2" xfId="100" applyNumberFormat="1" applyFont="1" applyBorder="1" applyAlignment="1">
      <alignment horizontal="right" vertical="center"/>
    </xf>
    <xf numFmtId="170" fontId="2" fillId="0" borderId="6" xfId="100" applyNumberFormat="1" applyFont="1" applyBorder="1" applyAlignment="1">
      <alignment horizontal="right" vertical="center"/>
    </xf>
    <xf numFmtId="170" fontId="2" fillId="0" borderId="7" xfId="100" applyNumberFormat="1" applyFont="1" applyBorder="1" applyAlignment="1">
      <alignment horizontal="right" vertical="center"/>
    </xf>
    <xf numFmtId="0" fontId="2" fillId="0" borderId="0" xfId="100" applyFont="1"/>
    <xf numFmtId="0" fontId="2" fillId="0" borderId="0" xfId="100" applyFont="1" applyBorder="1" applyAlignment="1">
      <alignment horizontal="left"/>
    </xf>
    <xf numFmtId="170" fontId="2" fillId="0" borderId="0" xfId="100" applyNumberFormat="1" applyFont="1" applyBorder="1" applyAlignment="1">
      <alignment horizontal="right"/>
    </xf>
    <xf numFmtId="182" fontId="3" fillId="0" borderId="0" xfId="100" applyNumberFormat="1" applyFont="1" applyBorder="1" applyAlignment="1"/>
    <xf numFmtId="0" fontId="29" fillId="0" borderId="0" xfId="100" applyFont="1" applyBorder="1"/>
    <xf numFmtId="0" fontId="9" fillId="0" borderId="0" xfId="100" applyFont="1"/>
    <xf numFmtId="0" fontId="9" fillId="0" borderId="0" xfId="100" applyFont="1" applyAlignment="1"/>
    <xf numFmtId="0" fontId="29" fillId="0" borderId="0" xfId="100" applyFont="1"/>
    <xf numFmtId="0" fontId="9" fillId="0" borderId="0" xfId="100" applyFont="1" applyBorder="1" applyAlignment="1">
      <alignment horizontal="center"/>
    </xf>
    <xf numFmtId="0" fontId="9" fillId="0" borderId="0" xfId="100" applyFont="1" applyAlignment="1">
      <alignment horizontal="center"/>
    </xf>
    <xf numFmtId="170" fontId="43" fillId="0" borderId="0" xfId="100" applyNumberFormat="1" applyFont="1" applyBorder="1" applyAlignment="1">
      <alignment horizontal="right"/>
    </xf>
    <xf numFmtId="0" fontId="2" fillId="0" borderId="0" xfId="100" applyFont="1" applyBorder="1" applyAlignment="1">
      <alignment horizontal="center"/>
    </xf>
    <xf numFmtId="170" fontId="29" fillId="0" borderId="0" xfId="100" applyNumberFormat="1" applyFont="1" applyBorder="1" applyAlignment="1">
      <alignment horizontal="right"/>
    </xf>
    <xf numFmtId="170" fontId="9" fillId="0" borderId="0" xfId="100" applyNumberFormat="1" applyFont="1" applyAlignment="1">
      <alignment horizontal="center"/>
    </xf>
    <xf numFmtId="0" fontId="9" fillId="0" borderId="0" xfId="101" applyFont="1"/>
    <xf numFmtId="0" fontId="9" fillId="0" borderId="0" xfId="101" applyFont="1" applyFill="1" applyAlignment="1">
      <alignment horizontal="left"/>
    </xf>
    <xf numFmtId="0" fontId="9" fillId="0" borderId="0" xfId="101" applyFont="1" applyFill="1" applyBorder="1"/>
    <xf numFmtId="0" fontId="9" fillId="0" borderId="0" xfId="101" applyFont="1" applyFill="1"/>
    <xf numFmtId="0" fontId="29" fillId="0" borderId="0" xfId="101" applyFont="1"/>
    <xf numFmtId="0" fontId="32" fillId="0" borderId="42" xfId="101" applyFont="1" applyBorder="1" applyAlignment="1">
      <alignment horizontal="left" vertical="center" indent="1"/>
    </xf>
    <xf numFmtId="41" fontId="29" fillId="0" borderId="174" xfId="1" applyNumberFormat="1" applyFont="1" applyBorder="1" applyAlignment="1">
      <alignment horizontal="center" shrinkToFit="1"/>
    </xf>
    <xf numFmtId="0" fontId="9" fillId="0" borderId="0" xfId="101" applyFont="1" applyBorder="1"/>
    <xf numFmtId="0" fontId="29" fillId="0" borderId="0" xfId="101" applyFont="1" applyBorder="1"/>
    <xf numFmtId="0" fontId="9" fillId="0" borderId="42" xfId="101" applyFont="1" applyBorder="1" applyAlignment="1">
      <alignment horizontal="left" vertical="center" indent="1"/>
    </xf>
    <xf numFmtId="41" fontId="34" fillId="0" borderId="175" xfId="101" applyNumberFormat="1" applyFont="1" applyBorder="1" applyAlignment="1">
      <alignment horizontal="center" vertical="center"/>
    </xf>
    <xf numFmtId="41" fontId="34" fillId="0" borderId="174" xfId="101" applyNumberFormat="1" applyFont="1" applyBorder="1" applyAlignment="1">
      <alignment horizontal="center" vertical="center"/>
    </xf>
    <xf numFmtId="41" fontId="9" fillId="0" borderId="174" xfId="101" applyNumberFormat="1" applyFont="1" applyBorder="1" applyAlignment="1">
      <alignment horizontal="center" vertical="center"/>
    </xf>
    <xf numFmtId="41" fontId="9" fillId="0" borderId="174" xfId="1" applyNumberFormat="1" applyFont="1" applyBorder="1" applyAlignment="1">
      <alignment horizontal="center" shrinkToFit="1"/>
    </xf>
    <xf numFmtId="41" fontId="9" fillId="0" borderId="0" xfId="101" applyNumberFormat="1" applyFont="1" applyBorder="1"/>
    <xf numFmtId="0" fontId="8" fillId="0" borderId="42" xfId="101" applyFont="1" applyBorder="1" applyAlignment="1">
      <alignment horizontal="left" vertical="center" wrapText="1" indent="1"/>
    </xf>
    <xf numFmtId="0" fontId="85" fillId="0" borderId="175" xfId="101" applyFont="1" applyBorder="1" applyAlignment="1">
      <alignment horizontal="left" vertical="center" indent="1"/>
    </xf>
    <xf numFmtId="0" fontId="9" fillId="0" borderId="42" xfId="101" applyFont="1" applyFill="1" applyBorder="1" applyAlignment="1">
      <alignment horizontal="left" vertical="center" indent="1"/>
    </xf>
    <xf numFmtId="0" fontId="29" fillId="0" borderId="42" xfId="101" applyFont="1" applyBorder="1" applyAlignment="1">
      <alignment horizontal="left" vertical="center" indent="1"/>
    </xf>
    <xf numFmtId="0" fontId="34" fillId="0" borderId="42" xfId="101" applyFont="1" applyBorder="1" applyAlignment="1">
      <alignment horizontal="left" vertical="center" indent="1"/>
    </xf>
    <xf numFmtId="0" fontId="29" fillId="0" borderId="0" xfId="101" applyFont="1" applyFill="1"/>
    <xf numFmtId="0" fontId="32" fillId="0" borderId="176" xfId="101" applyFont="1" applyFill="1" applyBorder="1" applyAlignment="1">
      <alignment horizontal="left" vertical="center" indent="1"/>
    </xf>
    <xf numFmtId="41" fontId="32" fillId="0" borderId="177" xfId="101" applyNumberFormat="1" applyFont="1" applyFill="1" applyBorder="1" applyAlignment="1">
      <alignment horizontal="center" vertical="center"/>
    </xf>
    <xf numFmtId="0" fontId="32" fillId="0" borderId="0" xfId="101" applyFont="1" applyFill="1" applyBorder="1" applyAlignment="1">
      <alignment horizontal="left" vertical="center" indent="1"/>
    </xf>
    <xf numFmtId="3" fontId="32" fillId="0" borderId="0" xfId="101" applyNumberFormat="1" applyFont="1" applyFill="1" applyBorder="1" applyAlignment="1">
      <alignment horizontal="center" vertical="center"/>
    </xf>
    <xf numFmtId="0" fontId="73" fillId="0" borderId="0" xfId="101" applyFont="1" applyBorder="1" applyAlignment="1">
      <alignment horizontal="left"/>
    </xf>
    <xf numFmtId="0" fontId="73" fillId="0" borderId="0" xfId="101" applyFont="1" applyBorder="1"/>
    <xf numFmtId="0" fontId="86" fillId="0" borderId="0" xfId="101" applyFont="1" applyBorder="1" applyAlignment="1"/>
    <xf numFmtId="0" fontId="86" fillId="0" borderId="0" xfId="101" applyFont="1" applyBorder="1"/>
    <xf numFmtId="166" fontId="86" fillId="0" borderId="0" xfId="101" applyNumberFormat="1" applyFont="1" applyBorder="1"/>
    <xf numFmtId="3" fontId="86" fillId="0" borderId="0" xfId="101" applyNumberFormat="1" applyFont="1" applyBorder="1"/>
    <xf numFmtId="0" fontId="14" fillId="0" borderId="0" xfId="102" applyFont="1" applyFill="1" applyAlignment="1">
      <alignment horizontal="left"/>
    </xf>
    <xf numFmtId="0" fontId="32" fillId="0" borderId="0" xfId="101" applyFont="1" applyFill="1" applyBorder="1"/>
    <xf numFmtId="0" fontId="64" fillId="0" borderId="0" xfId="101" applyFont="1"/>
    <xf numFmtId="0" fontId="87" fillId="0" borderId="0" xfId="101" applyFont="1" applyFill="1" applyBorder="1"/>
    <xf numFmtId="0" fontId="9" fillId="0" borderId="0" xfId="101" applyFont="1" applyAlignment="1">
      <alignment horizontal="left"/>
    </xf>
    <xf numFmtId="0" fontId="7" fillId="0" borderId="0" xfId="1" applyFont="1" applyFill="1" applyAlignment="1"/>
    <xf numFmtId="0" fontId="9" fillId="0" borderId="0" xfId="1" applyFont="1" applyFill="1" applyAlignment="1">
      <alignment horizontal="center"/>
    </xf>
    <xf numFmtId="0" fontId="1" fillId="0" borderId="0" xfId="1" applyFill="1" applyAlignment="1">
      <alignment horizontal="center"/>
    </xf>
    <xf numFmtId="0" fontId="1" fillId="0" borderId="0" xfId="1" applyAlignment="1">
      <alignment horizontal="center"/>
    </xf>
    <xf numFmtId="0" fontId="48" fillId="0" borderId="0" xfId="1" applyFont="1"/>
    <xf numFmtId="0" fontId="1" fillId="0" borderId="0" xfId="1" applyAlignment="1">
      <alignment vertical="top"/>
    </xf>
    <xf numFmtId="0" fontId="29" fillId="0" borderId="0" xfId="1" applyFont="1" applyFill="1" applyAlignment="1">
      <alignment horizontal="center"/>
    </xf>
    <xf numFmtId="0" fontId="88" fillId="0" borderId="75" xfId="1" applyFont="1" applyFill="1" applyBorder="1" applyAlignment="1">
      <alignment horizontal="center"/>
    </xf>
    <xf numFmtId="0" fontId="9" fillId="0" borderId="2" xfId="1" applyFont="1" applyFill="1" applyBorder="1" applyAlignment="1">
      <alignment horizontal="center" textRotation="90"/>
    </xf>
    <xf numFmtId="0" fontId="9" fillId="0" borderId="6" xfId="1" applyFont="1" applyFill="1" applyBorder="1" applyAlignment="1">
      <alignment horizontal="center" textRotation="90" wrapText="1"/>
    </xf>
    <xf numFmtId="0" fontId="9" fillId="0" borderId="6" xfId="1" applyFont="1" applyFill="1" applyBorder="1" applyAlignment="1">
      <alignment horizontal="center" textRotation="90"/>
    </xf>
    <xf numFmtId="0" fontId="9" fillId="0" borderId="87" xfId="1" applyFont="1" applyFill="1" applyBorder="1" applyAlignment="1">
      <alignment horizontal="center" textRotation="90"/>
    </xf>
    <xf numFmtId="0" fontId="9" fillId="0" borderId="31" xfId="1" applyFont="1" applyFill="1" applyBorder="1" applyAlignment="1">
      <alignment horizontal="center" textRotation="90"/>
    </xf>
    <xf numFmtId="0" fontId="29" fillId="0" borderId="75" xfId="1" applyFont="1" applyFill="1" applyBorder="1" applyAlignment="1">
      <alignment horizontal="center" textRotation="90"/>
    </xf>
    <xf numFmtId="0" fontId="1" fillId="0" borderId="0" xfId="1" applyFont="1" applyAlignment="1">
      <alignment vertical="top"/>
    </xf>
    <xf numFmtId="0" fontId="9" fillId="0" borderId="0" xfId="1" applyFont="1" applyFill="1" applyBorder="1" applyAlignment="1">
      <alignment horizontal="center" textRotation="90"/>
    </xf>
    <xf numFmtId="0" fontId="40" fillId="0" borderId="56" xfId="1" applyFont="1" applyFill="1" applyBorder="1" applyAlignment="1">
      <alignment horizontal="left" vertical="center"/>
    </xf>
    <xf numFmtId="3" fontId="9" fillId="0" borderId="92" xfId="1" applyNumberFormat="1" applyFont="1" applyFill="1" applyBorder="1" applyAlignment="1">
      <alignment horizontal="right"/>
    </xf>
    <xf numFmtId="3" fontId="29" fillId="0" borderId="56" xfId="1" applyNumberFormat="1" applyFont="1" applyFill="1" applyBorder="1" applyAlignment="1">
      <alignment horizontal="right"/>
    </xf>
    <xf numFmtId="164" fontId="1" fillId="0" borderId="0" xfId="1" applyNumberFormat="1" applyFont="1"/>
    <xf numFmtId="0" fontId="40" fillId="0" borderId="58" xfId="1" applyFont="1" applyFill="1" applyBorder="1" applyAlignment="1">
      <alignment horizontal="left" vertical="center"/>
    </xf>
    <xf numFmtId="3" fontId="29" fillId="0" borderId="58" xfId="1" applyNumberFormat="1" applyFont="1" applyFill="1" applyBorder="1" applyAlignment="1">
      <alignment horizontal="right"/>
    </xf>
    <xf numFmtId="218" fontId="40" fillId="0" borderId="58" xfId="1" applyNumberFormat="1" applyFont="1" applyFill="1" applyBorder="1" applyAlignment="1">
      <alignment horizontal="left" vertical="center"/>
    </xf>
    <xf numFmtId="0" fontId="9" fillId="0" borderId="58" xfId="1" applyFont="1" applyFill="1" applyBorder="1" applyAlignment="1">
      <alignment horizontal="left" vertical="center"/>
    </xf>
    <xf numFmtId="3" fontId="29" fillId="0" borderId="60" xfId="1" applyNumberFormat="1" applyFont="1" applyFill="1" applyBorder="1" applyAlignment="1">
      <alignment horizontal="right"/>
    </xf>
    <xf numFmtId="0" fontId="63" fillId="0" borderId="75" xfId="1" applyFont="1" applyFill="1" applyBorder="1" applyAlignment="1">
      <alignment horizontal="left" vertical="center"/>
    </xf>
    <xf numFmtId="3" fontId="29" fillId="0" borderId="57" xfId="1" applyNumberFormat="1" applyFont="1" applyFill="1" applyBorder="1" applyAlignment="1">
      <alignment horizontal="right"/>
    </xf>
    <xf numFmtId="3" fontId="29" fillId="0" borderId="6" xfId="1" applyNumberFormat="1" applyFont="1" applyFill="1" applyBorder="1" applyAlignment="1">
      <alignment horizontal="right"/>
    </xf>
    <xf numFmtId="3" fontId="29" fillId="0" borderId="5" xfId="1" applyNumberFormat="1" applyFont="1" applyFill="1" applyBorder="1" applyAlignment="1">
      <alignment horizontal="right"/>
    </xf>
    <xf numFmtId="3" fontId="29" fillId="0" borderId="75" xfId="1" applyNumberFormat="1" applyFont="1" applyFill="1" applyBorder="1" applyAlignment="1">
      <alignment horizontal="right"/>
    </xf>
    <xf numFmtId="0" fontId="48" fillId="0" borderId="0" xfId="1" applyFont="1" applyFill="1" applyAlignment="1">
      <alignment vertical="top"/>
    </xf>
    <xf numFmtId="0" fontId="9" fillId="0" borderId="0" xfId="1" applyFont="1" applyAlignment="1">
      <alignment horizontal="center"/>
    </xf>
    <xf numFmtId="0" fontId="22" fillId="0" borderId="0" xfId="1" applyFont="1" applyFill="1" applyAlignment="1">
      <alignment horizontal="center"/>
    </xf>
    <xf numFmtId="170" fontId="22" fillId="0" borderId="55" xfId="1" applyNumberFormat="1" applyFont="1" applyFill="1" applyBorder="1" applyAlignment="1">
      <alignment horizontal="center"/>
    </xf>
    <xf numFmtId="0" fontId="29" fillId="0" borderId="0" xfId="1" applyFont="1"/>
    <xf numFmtId="0" fontId="64" fillId="0" borderId="0" xfId="1" applyFont="1"/>
    <xf numFmtId="0" fontId="48" fillId="0" borderId="0" xfId="1" applyFont="1" applyBorder="1"/>
    <xf numFmtId="0" fontId="1" fillId="0" borderId="0" xfId="1" applyFont="1" applyBorder="1" applyAlignment="1">
      <alignment vertical="top"/>
    </xf>
    <xf numFmtId="0" fontId="1" fillId="0" borderId="0" xfId="1" applyFont="1" applyBorder="1"/>
    <xf numFmtId="0" fontId="1" fillId="0" borderId="0" xfId="1" applyFont="1" applyFill="1" applyBorder="1" applyAlignment="1">
      <alignment horizontal="center"/>
    </xf>
    <xf numFmtId="0" fontId="1" fillId="0" borderId="0" xfId="1" applyFont="1" applyBorder="1" applyAlignment="1">
      <alignment horizontal="center"/>
    </xf>
    <xf numFmtId="0" fontId="1" fillId="0" borderId="0" xfId="1" applyFont="1" applyAlignment="1">
      <alignment horizontal="center"/>
    </xf>
    <xf numFmtId="0" fontId="1" fillId="0" borderId="0" xfId="1" applyFont="1" applyFill="1" applyAlignment="1">
      <alignment horizontal="center"/>
    </xf>
    <xf numFmtId="0" fontId="1" fillId="0" borderId="0" xfId="1" applyFont="1" applyFill="1" applyAlignment="1">
      <alignment vertical="top"/>
    </xf>
    <xf numFmtId="0" fontId="1" fillId="0" borderId="0" xfId="1" applyFont="1" applyFill="1"/>
    <xf numFmtId="0" fontId="7" fillId="0" borderId="0" xfId="1" applyFont="1" applyBorder="1" applyAlignment="1"/>
    <xf numFmtId="0" fontId="7" fillId="0" borderId="0" xfId="1" applyFont="1" applyAlignment="1">
      <alignment horizontal="center"/>
    </xf>
    <xf numFmtId="0" fontId="3" fillId="0" borderId="1" xfId="1" applyFont="1" applyBorder="1"/>
    <xf numFmtId="0" fontId="3" fillId="0" borderId="75" xfId="1" applyFont="1" applyBorder="1" applyAlignment="1">
      <alignment horizontal="center" vertical="center"/>
    </xf>
    <xf numFmtId="0" fontId="3" fillId="0" borderId="75" xfId="1" applyFont="1" applyBorder="1" applyAlignment="1">
      <alignment horizontal="center" vertical="center" wrapText="1"/>
    </xf>
    <xf numFmtId="0" fontId="40" fillId="0" borderId="75" xfId="1" applyFont="1" applyBorder="1" applyAlignment="1">
      <alignment horizontal="center" vertical="center"/>
    </xf>
    <xf numFmtId="0" fontId="2" fillId="0" borderId="175" xfId="1" applyFont="1" applyBorder="1" applyAlignment="1">
      <alignment horizontal="left" vertical="center" indent="1"/>
    </xf>
    <xf numFmtId="0" fontId="2" fillId="0" borderId="0" xfId="1" applyFont="1" applyBorder="1"/>
    <xf numFmtId="41" fontId="2" fillId="0" borderId="174" xfId="1" applyNumberFormat="1" applyFont="1" applyBorder="1" applyAlignment="1">
      <alignment horizontal="right" vertical="center"/>
    </xf>
    <xf numFmtId="41" fontId="3" fillId="0" borderId="174" xfId="1" applyNumberFormat="1" applyFont="1" applyBorder="1" applyAlignment="1">
      <alignment horizontal="right" vertical="center"/>
    </xf>
    <xf numFmtId="0" fontId="3" fillId="0" borderId="42" xfId="1" applyFont="1" applyBorder="1" applyAlignment="1">
      <alignment horizontal="center" vertical="center"/>
    </xf>
    <xf numFmtId="0" fontId="3" fillId="0" borderId="0" xfId="1" applyFont="1" applyBorder="1" applyAlignment="1">
      <alignment horizontal="left" vertical="center" indent="1"/>
    </xf>
    <xf numFmtId="41" fontId="3" fillId="0" borderId="58" xfId="1" applyNumberFormat="1" applyFont="1" applyBorder="1" applyAlignment="1">
      <alignment horizontal="right"/>
    </xf>
    <xf numFmtId="41" fontId="3" fillId="0" borderId="174" xfId="1" applyNumberFormat="1" applyFont="1" applyBorder="1" applyAlignment="1">
      <alignment horizontal="right"/>
    </xf>
    <xf numFmtId="0" fontId="2" fillId="0" borderId="42" xfId="1" applyFont="1" applyBorder="1" applyAlignment="1">
      <alignment horizontal="left" vertical="center" indent="1"/>
    </xf>
    <xf numFmtId="0" fontId="2" fillId="0" borderId="178" xfId="1" applyFont="1" applyBorder="1" applyAlignment="1">
      <alignment horizontal="left" vertical="center" indent="1"/>
    </xf>
    <xf numFmtId="0" fontId="3" fillId="0" borderId="178" xfId="1" applyFont="1" applyBorder="1" applyAlignment="1">
      <alignment horizontal="left" vertical="center" indent="1"/>
    </xf>
    <xf numFmtId="41" fontId="3" fillId="0" borderId="178" xfId="1" applyNumberFormat="1" applyFont="1" applyBorder="1" applyAlignment="1">
      <alignment horizontal="right"/>
    </xf>
    <xf numFmtId="0" fontId="2" fillId="0" borderId="57" xfId="1" applyFont="1" applyBorder="1" applyAlignment="1">
      <alignment horizontal="left" indent="1"/>
    </xf>
    <xf numFmtId="0" fontId="2" fillId="0" borderId="177" xfId="1" applyFont="1" applyBorder="1" applyAlignment="1">
      <alignment horizontal="left" indent="1"/>
    </xf>
    <xf numFmtId="41" fontId="2" fillId="0" borderId="177" xfId="1" applyNumberFormat="1" applyFont="1" applyBorder="1" applyAlignment="1">
      <alignment horizontal="right" vertical="center"/>
    </xf>
    <xf numFmtId="0" fontId="3" fillId="0" borderId="0" xfId="1" applyFont="1" applyBorder="1" applyAlignment="1">
      <alignment horizontal="left" indent="1"/>
    </xf>
    <xf numFmtId="0" fontId="7" fillId="0" borderId="0" xfId="90" applyFont="1" applyFill="1"/>
    <xf numFmtId="0" fontId="3" fillId="0" borderId="0" xfId="90" applyFont="1" applyFill="1"/>
    <xf numFmtId="0" fontId="3" fillId="0" borderId="0" xfId="90" applyFont="1"/>
    <xf numFmtId="0" fontId="3" fillId="0" borderId="57" xfId="90" applyFont="1" applyBorder="1" applyAlignment="1">
      <alignment horizontal="center"/>
    </xf>
    <xf numFmtId="0" fontId="3" fillId="0" borderId="6" xfId="90" applyFont="1" applyBorder="1" applyAlignment="1">
      <alignment horizontal="center"/>
    </xf>
    <xf numFmtId="0" fontId="3" fillId="0" borderId="31" xfId="90" applyFont="1" applyBorder="1" applyAlignment="1">
      <alignment horizontal="center"/>
    </xf>
    <xf numFmtId="0" fontId="3" fillId="0" borderId="47" xfId="90" applyFont="1" applyBorder="1" applyAlignment="1">
      <alignment horizontal="center"/>
    </xf>
    <xf numFmtId="0" fontId="2" fillId="0" borderId="57" xfId="90" applyFont="1" applyBorder="1"/>
    <xf numFmtId="0" fontId="3" fillId="0" borderId="47" xfId="90" applyFont="1" applyBorder="1"/>
    <xf numFmtId="0" fontId="3" fillId="0" borderId="61" xfId="90" applyFont="1" applyBorder="1"/>
    <xf numFmtId="0" fontId="3" fillId="0" borderId="61" xfId="90" applyFont="1" applyBorder="1" applyAlignment="1">
      <alignment horizontal="center"/>
    </xf>
    <xf numFmtId="0" fontId="3" fillId="0" borderId="49" xfId="90" applyFont="1" applyBorder="1" applyAlignment="1">
      <alignment horizontal="center"/>
    </xf>
    <xf numFmtId="0" fontId="3" fillId="0" borderId="55" xfId="90" applyFont="1" applyBorder="1" applyAlignment="1">
      <alignment horizontal="center"/>
    </xf>
    <xf numFmtId="0" fontId="3" fillId="0" borderId="57" xfId="90" applyFont="1" applyBorder="1"/>
    <xf numFmtId="0" fontId="3" fillId="0" borderId="51" xfId="90" applyFont="1" applyBorder="1"/>
    <xf numFmtId="0" fontId="3" fillId="0" borderId="51" xfId="90" quotePrefix="1" applyFont="1" applyBorder="1" applyAlignment="1">
      <alignment horizontal="right" indent="2"/>
    </xf>
    <xf numFmtId="0" fontId="3" fillId="0" borderId="6" xfId="90" quotePrefix="1" applyFont="1" applyBorder="1" applyAlignment="1">
      <alignment horizontal="center"/>
    </xf>
    <xf numFmtId="0" fontId="3" fillId="0" borderId="3" xfId="90" quotePrefix="1" applyFont="1" applyFill="1" applyBorder="1" applyAlignment="1">
      <alignment horizontal="center"/>
    </xf>
    <xf numFmtId="0" fontId="3" fillId="0" borderId="3" xfId="90" applyFont="1" applyBorder="1" applyAlignment="1">
      <alignment horizontal="center"/>
    </xf>
    <xf numFmtId="0" fontId="3" fillId="0" borderId="1" xfId="90" applyFont="1" applyBorder="1" applyAlignment="1">
      <alignment horizontal="center"/>
    </xf>
    <xf numFmtId="0" fontId="3" fillId="0" borderId="75" xfId="90" applyFont="1" applyBorder="1"/>
    <xf numFmtId="216" fontId="3" fillId="0" borderId="2" xfId="90" applyNumberFormat="1" applyFont="1" applyBorder="1" applyAlignment="1">
      <alignment horizontal="center"/>
    </xf>
    <xf numFmtId="216" fontId="3" fillId="0" borderId="6" xfId="90" applyNumberFormat="1" applyFont="1" applyBorder="1" applyAlignment="1">
      <alignment horizontal="center"/>
    </xf>
    <xf numFmtId="0" fontId="9" fillId="0" borderId="0" xfId="90" applyFont="1"/>
    <xf numFmtId="0" fontId="90" fillId="0" borderId="0" xfId="103" applyAlignment="1">
      <alignment vertical="center"/>
    </xf>
    <xf numFmtId="0" fontId="90" fillId="0" borderId="0" xfId="103"/>
    <xf numFmtId="0" fontId="90" fillId="0" borderId="0" xfId="103" applyAlignment="1">
      <alignment horizontal="center"/>
    </xf>
    <xf numFmtId="0" fontId="3" fillId="0" borderId="0" xfId="104" applyFont="1" applyFill="1" applyAlignment="1"/>
    <xf numFmtId="0" fontId="3" fillId="0" borderId="0" xfId="104" applyFont="1" applyFill="1"/>
    <xf numFmtId="189" fontId="3" fillId="0" borderId="0" xfId="104" applyNumberFormat="1" applyFont="1" applyFill="1" applyAlignment="1">
      <alignment horizontal="right"/>
    </xf>
    <xf numFmtId="0" fontId="3" fillId="0" borderId="61" xfId="104" applyFont="1" applyFill="1" applyBorder="1"/>
    <xf numFmtId="0" fontId="3" fillId="0" borderId="50" xfId="104" applyFont="1" applyFill="1" applyBorder="1" applyAlignment="1">
      <alignment horizontal="center" vertical="center"/>
    </xf>
    <xf numFmtId="0" fontId="2" fillId="0" borderId="42" xfId="104" applyFont="1" applyFill="1" applyBorder="1"/>
    <xf numFmtId="0" fontId="2" fillId="0" borderId="59" xfId="104" applyFont="1" applyFill="1" applyBorder="1" applyAlignment="1">
      <alignment horizontal="left" wrapText="1"/>
    </xf>
    <xf numFmtId="0" fontId="2" fillId="0" borderId="0" xfId="104" applyFont="1" applyFill="1"/>
    <xf numFmtId="0" fontId="3" fillId="0" borderId="42" xfId="104" applyFont="1" applyFill="1" applyBorder="1"/>
    <xf numFmtId="0" fontId="3" fillId="0" borderId="59" xfId="104" applyFont="1" applyFill="1" applyBorder="1" applyAlignment="1">
      <alignment horizontal="left" wrapText="1" indent="1"/>
    </xf>
    <xf numFmtId="1" fontId="13" fillId="0" borderId="0" xfId="104" applyNumberFormat="1" applyFont="1" applyFill="1"/>
    <xf numFmtId="0" fontId="3" fillId="0" borderId="51" xfId="104" applyFont="1" applyFill="1" applyBorder="1"/>
    <xf numFmtId="0" fontId="3" fillId="0" borderId="53" xfId="104" applyFont="1" applyFill="1" applyBorder="1" applyAlignment="1">
      <alignment horizontal="left" wrapText="1"/>
    </xf>
    <xf numFmtId="189" fontId="3" fillId="0" borderId="1" xfId="104" applyNumberFormat="1" applyFont="1" applyFill="1" applyBorder="1" applyAlignment="1">
      <alignment horizontal="right"/>
    </xf>
    <xf numFmtId="167" fontId="3" fillId="0" borderId="51" xfId="104" applyNumberFormat="1" applyFont="1" applyFill="1" applyBorder="1" applyAlignment="1">
      <alignment horizontal="right"/>
    </xf>
    <xf numFmtId="189" fontId="3" fillId="0" borderId="53" xfId="104" applyNumberFormat="1" applyFont="1" applyFill="1" applyBorder="1" applyAlignment="1">
      <alignment horizontal="right"/>
    </xf>
    <xf numFmtId="0" fontId="3" fillId="0" borderId="0" xfId="104" applyFont="1" applyFill="1" applyBorder="1"/>
    <xf numFmtId="0" fontId="3" fillId="0" borderId="0" xfId="104" applyFont="1" applyFill="1" applyBorder="1" applyAlignment="1">
      <alignment horizontal="left" wrapText="1"/>
    </xf>
    <xf numFmtId="189" fontId="3" fillId="0" borderId="0" xfId="104" applyNumberFormat="1" applyFont="1" applyFill="1" applyBorder="1" applyAlignment="1">
      <alignment horizontal="right"/>
    </xf>
    <xf numFmtId="0" fontId="3" fillId="0" borderId="0" xfId="104" applyFont="1" applyFill="1" applyBorder="1" applyAlignment="1"/>
    <xf numFmtId="0" fontId="23" fillId="0" borderId="59" xfId="104" applyFont="1" applyFill="1" applyBorder="1" applyAlignment="1">
      <alignment horizontal="center" vertical="center"/>
    </xf>
    <xf numFmtId="167" fontId="3" fillId="0" borderId="2" xfId="104" applyNumberFormat="1" applyFont="1" applyFill="1" applyBorder="1" applyAlignment="1">
      <alignment horizontal="center" wrapText="1"/>
    </xf>
    <xf numFmtId="189" fontId="3" fillId="0" borderId="7" xfId="104" applyNumberFormat="1" applyFont="1" applyFill="1" applyBorder="1" applyAlignment="1">
      <alignment horizontal="center"/>
    </xf>
    <xf numFmtId="0" fontId="10" fillId="0" borderId="59" xfId="104" applyFont="1" applyFill="1" applyBorder="1" applyAlignment="1"/>
    <xf numFmtId="167" fontId="3" fillId="0" borderId="54" xfId="104" applyNumberFormat="1" applyFont="1" applyFill="1" applyBorder="1" applyAlignment="1">
      <alignment horizontal="center" wrapText="1"/>
    </xf>
    <xf numFmtId="189" fontId="3" fillId="0" borderId="90" xfId="104" applyNumberFormat="1" applyFont="1" applyFill="1" applyBorder="1" applyAlignment="1">
      <alignment horizontal="center"/>
    </xf>
    <xf numFmtId="0" fontId="2" fillId="0" borderId="59" xfId="104" applyFont="1" applyFill="1" applyBorder="1" applyAlignment="1">
      <alignment horizontal="left" wrapText="1" indent="1"/>
    </xf>
    <xf numFmtId="167" fontId="2" fillId="0" borderId="43" xfId="104" applyNumberFormat="1" applyFont="1" applyFill="1" applyBorder="1" applyAlignment="1">
      <alignment horizontal="center"/>
    </xf>
    <xf numFmtId="167" fontId="75" fillId="0" borderId="86" xfId="104" applyNumberFormat="1" applyFont="1" applyFill="1" applyBorder="1" applyAlignment="1">
      <alignment horizontal="center"/>
    </xf>
    <xf numFmtId="167" fontId="3" fillId="0" borderId="0" xfId="104" applyNumberFormat="1" applyFont="1" applyFill="1"/>
    <xf numFmtId="0" fontId="13" fillId="0" borderId="59" xfId="104" applyFont="1" applyFill="1" applyBorder="1" applyAlignment="1">
      <alignment horizontal="left"/>
    </xf>
    <xf numFmtId="167" fontId="13" fillId="0" borderId="43" xfId="104" applyNumberFormat="1" applyFont="1" applyFill="1" applyBorder="1" applyAlignment="1">
      <alignment horizontal="center"/>
    </xf>
    <xf numFmtId="167" fontId="13" fillId="0" borderId="86" xfId="104" applyNumberFormat="1" applyFont="1" applyFill="1" applyBorder="1" applyAlignment="1">
      <alignment horizontal="center"/>
    </xf>
    <xf numFmtId="166" fontId="3" fillId="0" borderId="0" xfId="104" applyNumberFormat="1" applyFont="1" applyFill="1"/>
    <xf numFmtId="164" fontId="3" fillId="0" borderId="0" xfId="104" applyNumberFormat="1" applyFont="1" applyFill="1"/>
    <xf numFmtId="220" fontId="3" fillId="0" borderId="0" xfId="106" applyNumberFormat="1" applyFont="1" applyFill="1"/>
    <xf numFmtId="0" fontId="13" fillId="0" borderId="59" xfId="104" applyFont="1" applyFill="1" applyBorder="1" applyAlignment="1">
      <alignment horizontal="left" indent="3"/>
    </xf>
    <xf numFmtId="167" fontId="13" fillId="0" borderId="0" xfId="104" applyNumberFormat="1" applyFont="1" applyFill="1" applyBorder="1" applyAlignment="1">
      <alignment horizontal="right" vertical="top"/>
    </xf>
    <xf numFmtId="167" fontId="13" fillId="0" borderId="0" xfId="104" applyNumberFormat="1" applyFont="1" applyFill="1" applyBorder="1" applyAlignment="1">
      <alignment horizontal="center"/>
    </xf>
    <xf numFmtId="167" fontId="13" fillId="0" borderId="43" xfId="104" quotePrefix="1" applyNumberFormat="1" applyFont="1" applyFill="1" applyBorder="1" applyAlignment="1">
      <alignment horizontal="center"/>
    </xf>
    <xf numFmtId="167" fontId="13" fillId="0" borderId="0" xfId="104" applyNumberFormat="1" applyFont="1" applyFill="1" applyAlignment="1">
      <alignment horizontal="right" vertical="top"/>
    </xf>
    <xf numFmtId="189" fontId="13" fillId="0" borderId="0" xfId="104" applyNumberFormat="1" applyFont="1" applyFill="1" applyBorder="1" applyAlignment="1">
      <alignment horizontal="right"/>
    </xf>
    <xf numFmtId="0" fontId="13" fillId="0" borderId="59" xfId="104" applyFont="1" applyFill="1" applyBorder="1" applyAlignment="1">
      <alignment horizontal="left" wrapText="1"/>
    </xf>
    <xf numFmtId="0" fontId="13" fillId="0" borderId="59" xfId="104" applyFont="1" applyFill="1" applyBorder="1" applyAlignment="1">
      <alignment horizontal="left" wrapText="1" indent="3"/>
    </xf>
    <xf numFmtId="43" fontId="3" fillId="0" borderId="0" xfId="106" applyFont="1" applyFill="1"/>
    <xf numFmtId="0" fontId="3" fillId="2" borderId="42" xfId="104" applyFont="1" applyFill="1" applyBorder="1"/>
    <xf numFmtId="0" fontId="10" fillId="2" borderId="59" xfId="104" applyFont="1" applyFill="1" applyBorder="1" applyAlignment="1">
      <alignment wrapText="1"/>
    </xf>
    <xf numFmtId="167" fontId="2" fillId="2" borderId="43" xfId="104" applyNumberFormat="1" applyFont="1" applyFill="1" applyBorder="1" applyAlignment="1">
      <alignment horizontal="center"/>
    </xf>
    <xf numFmtId="167" fontId="75" fillId="2" borderId="86" xfId="104" applyNumberFormat="1" applyFont="1" applyFill="1" applyBorder="1" applyAlignment="1">
      <alignment horizontal="center"/>
    </xf>
    <xf numFmtId="0" fontId="3" fillId="2" borderId="0" xfId="104" applyFont="1" applyFill="1"/>
    <xf numFmtId="0" fontId="3" fillId="0" borderId="57" xfId="104" applyFont="1" applyFill="1" applyBorder="1"/>
    <xf numFmtId="0" fontId="10" fillId="0" borderId="47" xfId="104" applyFont="1" applyFill="1" applyBorder="1" applyAlignment="1">
      <alignment wrapText="1"/>
    </xf>
    <xf numFmtId="167" fontId="2" fillId="0" borderId="2" xfId="104" applyNumberFormat="1" applyFont="1" applyFill="1" applyBorder="1" applyAlignment="1">
      <alignment horizontal="center"/>
    </xf>
    <xf numFmtId="167" fontId="2" fillId="0" borderId="7" xfId="104" applyNumberFormat="1" applyFont="1" applyFill="1" applyBorder="1" applyAlignment="1">
      <alignment horizontal="center"/>
    </xf>
    <xf numFmtId="0" fontId="10" fillId="0" borderId="0" xfId="104" applyFont="1" applyFill="1" applyBorder="1" applyAlignment="1">
      <alignment wrapText="1"/>
    </xf>
    <xf numFmtId="189" fontId="2" fillId="0" borderId="0" xfId="104" applyNumberFormat="1" applyFont="1" applyFill="1" applyBorder="1" applyAlignment="1">
      <alignment horizontal="right"/>
    </xf>
    <xf numFmtId="0" fontId="11" fillId="0" borderId="0" xfId="104" applyFont="1" applyFill="1" applyAlignment="1"/>
    <xf numFmtId="189" fontId="3" fillId="0" borderId="0" xfId="104" applyNumberFormat="1" applyFont="1" applyFill="1" applyAlignment="1">
      <alignment horizontal="left"/>
    </xf>
    <xf numFmtId="0" fontId="1" fillId="0" borderId="0" xfId="104" applyAlignment="1"/>
    <xf numFmtId="0" fontId="90" fillId="0" borderId="0" xfId="103" applyFill="1" applyAlignment="1">
      <alignment horizontal="right"/>
    </xf>
    <xf numFmtId="0" fontId="90" fillId="0" borderId="0" xfId="103" applyAlignment="1">
      <alignment horizontal="right"/>
    </xf>
    <xf numFmtId="0" fontId="90" fillId="0" borderId="0" xfId="103" applyFill="1" applyAlignment="1">
      <alignment horizontal="center"/>
    </xf>
    <xf numFmtId="0" fontId="90" fillId="0" borderId="0" xfId="103" applyFill="1"/>
    <xf numFmtId="0" fontId="90" fillId="0" borderId="0" xfId="103" applyAlignment="1"/>
    <xf numFmtId="2" fontId="90" fillId="0" borderId="0" xfId="103" applyNumberFormat="1" applyAlignment="1">
      <alignment horizontal="center"/>
    </xf>
    <xf numFmtId="0" fontId="90" fillId="2" borderId="0" xfId="103" applyFill="1" applyAlignment="1">
      <alignment horizontal="center"/>
    </xf>
    <xf numFmtId="0" fontId="90" fillId="2" borderId="0" xfId="103" applyFill="1"/>
    <xf numFmtId="0" fontId="90" fillId="0" borderId="0" xfId="103" applyFill="1" applyAlignment="1">
      <alignment horizontal="center" vertical="top"/>
    </xf>
    <xf numFmtId="0" fontId="90" fillId="0" borderId="0" xfId="103" applyFill="1" applyAlignment="1">
      <alignment wrapText="1"/>
    </xf>
    <xf numFmtId="164" fontId="90" fillId="0" borderId="0" xfId="103" applyNumberFormat="1" applyAlignment="1">
      <alignment horizontal="center"/>
    </xf>
    <xf numFmtId="0" fontId="90" fillId="0" borderId="0" xfId="103" applyAlignment="1">
      <alignment horizontal="left"/>
    </xf>
    <xf numFmtId="3" fontId="90" fillId="0" borderId="0" xfId="103" applyNumberFormat="1" applyAlignment="1">
      <alignment horizontal="right"/>
    </xf>
    <xf numFmtId="0" fontId="90" fillId="0" borderId="0" xfId="103" quotePrefix="1" applyAlignment="1">
      <alignment horizontal="center"/>
    </xf>
    <xf numFmtId="0" fontId="90" fillId="0" borderId="0" xfId="103" applyAlignment="1">
      <alignment horizontal="center" vertical="center"/>
    </xf>
    <xf numFmtId="0" fontId="90" fillId="0" borderId="0" xfId="103" applyFill="1" applyAlignment="1">
      <alignment horizontal="right"/>
    </xf>
    <xf numFmtId="0" fontId="90" fillId="0" borderId="0" xfId="103" applyFill="1" applyBorder="1" applyAlignment="1">
      <alignment horizontal="center"/>
    </xf>
    <xf numFmtId="0" fontId="90" fillId="0" borderId="0" xfId="103" applyFill="1" applyBorder="1" applyAlignment="1">
      <alignment horizontal="left"/>
    </xf>
    <xf numFmtId="0" fontId="90" fillId="0" borderId="0" xfId="103" quotePrefix="1" applyBorder="1" applyAlignment="1">
      <alignment horizontal="center"/>
    </xf>
    <xf numFmtId="0" fontId="90" fillId="0" borderId="0" xfId="103" applyBorder="1" applyAlignment="1">
      <alignment horizontal="left"/>
    </xf>
    <xf numFmtId="0" fontId="90" fillId="0" borderId="0" xfId="103" applyAlignment="1">
      <alignment horizontal="center" vertical="top"/>
    </xf>
    <xf numFmtId="0" fontId="90" fillId="0" borderId="0" xfId="103" applyAlignment="1">
      <alignment horizontal="left" wrapText="1"/>
    </xf>
    <xf numFmtId="167" fontId="3" fillId="0" borderId="17" xfId="2" applyNumberFormat="1" applyFont="1" applyFill="1" applyBorder="1" applyAlignment="1"/>
    <xf numFmtId="167" fontId="3" fillId="0" borderId="18" xfId="2" applyNumberFormat="1" applyFont="1" applyFill="1" applyBorder="1" applyAlignment="1"/>
    <xf numFmtId="167" fontId="3" fillId="0" borderId="24" xfId="2" applyNumberFormat="1" applyFont="1" applyFill="1" applyBorder="1" applyAlignment="1"/>
    <xf numFmtId="167" fontId="17" fillId="0" borderId="25" xfId="2" applyNumberFormat="1" applyFont="1" applyFill="1" applyBorder="1" applyAlignment="1">
      <alignment vertical="center"/>
    </xf>
    <xf numFmtId="167" fontId="13" fillId="0" borderId="17" xfId="2" applyNumberFormat="1" applyFont="1" applyFill="1" applyBorder="1" applyAlignment="1"/>
    <xf numFmtId="167" fontId="13" fillId="0" borderId="18" xfId="2" applyNumberFormat="1" applyFont="1" applyFill="1" applyBorder="1" applyAlignment="1"/>
    <xf numFmtId="167" fontId="13" fillId="0" borderId="24" xfId="2" applyNumberFormat="1" applyFont="1" applyFill="1" applyBorder="1" applyAlignment="1"/>
    <xf numFmtId="167" fontId="13" fillId="0" borderId="28" xfId="2" applyNumberFormat="1" applyFont="1" applyFill="1" applyBorder="1" applyAlignment="1"/>
    <xf numFmtId="167" fontId="13" fillId="0" borderId="29" xfId="2" applyNumberFormat="1" applyFont="1" applyFill="1" applyBorder="1" applyAlignment="1"/>
    <xf numFmtId="167" fontId="13" fillId="0" borderId="39" xfId="2" applyNumberFormat="1" applyFont="1" applyFill="1" applyBorder="1" applyAlignment="1"/>
    <xf numFmtId="167" fontId="17" fillId="0" borderId="45" xfId="2" applyNumberFormat="1" applyFont="1" applyFill="1" applyBorder="1" applyAlignment="1">
      <alignment vertical="center"/>
    </xf>
    <xf numFmtId="167" fontId="7" fillId="0" borderId="11" xfId="2" applyNumberFormat="1" applyFont="1" applyBorder="1" applyAlignment="1">
      <alignment horizontal="right"/>
    </xf>
    <xf numFmtId="167" fontId="7" fillId="2" borderId="13" xfId="2" applyNumberFormat="1" applyFont="1" applyFill="1" applyBorder="1" applyAlignment="1">
      <alignment horizontal="right"/>
    </xf>
    <xf numFmtId="167" fontId="7" fillId="0" borderId="17" xfId="2" applyNumberFormat="1" applyFont="1" applyBorder="1" applyAlignment="1">
      <alignment horizontal="right"/>
    </xf>
    <xf numFmtId="167" fontId="21" fillId="0" borderId="19" xfId="2" applyNumberFormat="1" applyFont="1" applyFill="1" applyBorder="1" applyAlignment="1">
      <alignment horizontal="right"/>
    </xf>
    <xf numFmtId="167" fontId="7" fillId="2" borderId="19" xfId="2" applyNumberFormat="1" applyFont="1" applyFill="1" applyBorder="1" applyAlignment="1">
      <alignment horizontal="right"/>
    </xf>
    <xf numFmtId="167" fontId="7" fillId="0" borderId="17" xfId="2" applyNumberFormat="1" applyFont="1" applyFill="1" applyBorder="1" applyAlignment="1">
      <alignment horizontal="right"/>
    </xf>
    <xf numFmtId="167" fontId="21" fillId="2" borderId="19" xfId="2" applyNumberFormat="1" applyFont="1" applyFill="1" applyBorder="1" applyAlignment="1">
      <alignment horizontal="right"/>
    </xf>
    <xf numFmtId="167" fontId="7" fillId="0" borderId="29" xfId="2" applyNumberFormat="1" applyFont="1" applyFill="1" applyBorder="1" applyAlignment="1">
      <alignment horizontal="right"/>
    </xf>
    <xf numFmtId="167" fontId="21" fillId="2" borderId="30" xfId="2" applyNumberFormat="1" applyFont="1" applyFill="1" applyBorder="1" applyAlignment="1">
      <alignment horizontal="right"/>
    </xf>
    <xf numFmtId="167" fontId="7" fillId="2" borderId="30" xfId="2" applyNumberFormat="1" applyFont="1" applyFill="1" applyBorder="1" applyAlignment="1">
      <alignment horizontal="right"/>
    </xf>
    <xf numFmtId="0" fontId="2" fillId="0" borderId="0" xfId="1" applyFont="1" applyAlignment="1">
      <alignment horizontal="center"/>
    </xf>
    <xf numFmtId="0" fontId="90" fillId="0" borderId="0" xfId="103" applyAlignment="1">
      <alignment horizontal="left" vertical="center"/>
    </xf>
    <xf numFmtId="0" fontId="3" fillId="0" borderId="14" xfId="2" applyFont="1" applyFill="1" applyBorder="1" applyAlignment="1">
      <alignment horizontal="left" vertical="top" wrapText="1"/>
    </xf>
    <xf numFmtId="0" fontId="3" fillId="0" borderId="19" xfId="2" applyFont="1" applyFill="1" applyBorder="1" applyAlignment="1">
      <alignment horizontal="left" vertical="top" wrapText="1"/>
    </xf>
    <xf numFmtId="0" fontId="3" fillId="0" borderId="8" xfId="2" applyFont="1" applyFill="1" applyBorder="1" applyAlignment="1">
      <alignment horizontal="left" vertical="center" wrapText="1"/>
    </xf>
    <xf numFmtId="0" fontId="3" fillId="0" borderId="13" xfId="2" applyFont="1" applyFill="1" applyBorder="1" applyAlignment="1">
      <alignment horizontal="left" vertical="center" wrapText="1"/>
    </xf>
    <xf numFmtId="0" fontId="3" fillId="0" borderId="14" xfId="2" applyFont="1" applyFill="1" applyBorder="1" applyAlignment="1">
      <alignment horizontal="left" vertical="center" wrapText="1"/>
    </xf>
    <xf numFmtId="0" fontId="3" fillId="0" borderId="19" xfId="2" applyFont="1" applyFill="1" applyBorder="1" applyAlignment="1">
      <alignment horizontal="left" vertical="center" wrapText="1"/>
    </xf>
    <xf numFmtId="0" fontId="7" fillId="0" borderId="0" xfId="2" applyFont="1" applyAlignment="1">
      <alignment horizontal="left"/>
    </xf>
    <xf numFmtId="0" fontId="7" fillId="0" borderId="0" xfId="2" applyFont="1" applyAlignment="1">
      <alignment horizontal="center" vertical="center"/>
    </xf>
    <xf numFmtId="0" fontId="7" fillId="0" borderId="8" xfId="2" applyFont="1" applyBorder="1" applyAlignment="1">
      <alignment horizontal="left" wrapText="1"/>
    </xf>
    <xf numFmtId="0" fontId="7" fillId="0" borderId="13" xfId="2" applyFont="1" applyBorder="1" applyAlignment="1">
      <alignment horizontal="left" wrapText="1"/>
    </xf>
    <xf numFmtId="0" fontId="7" fillId="0" borderId="14" xfId="2" applyFont="1" applyBorder="1" applyAlignment="1">
      <alignment horizontal="left" wrapText="1"/>
    </xf>
    <xf numFmtId="0" fontId="7" fillId="0" borderId="19" xfId="2" applyFont="1" applyBorder="1" applyAlignment="1">
      <alignment horizontal="left" wrapText="1"/>
    </xf>
    <xf numFmtId="0" fontId="7" fillId="0" borderId="26" xfId="2" applyFont="1" applyBorder="1" applyAlignment="1">
      <alignment horizontal="left" wrapText="1"/>
    </xf>
    <xf numFmtId="0" fontId="7" fillId="0" borderId="30" xfId="2" applyFont="1" applyBorder="1" applyAlignment="1">
      <alignment horizontal="left" wrapText="1"/>
    </xf>
    <xf numFmtId="0" fontId="7" fillId="0" borderId="55" xfId="2" applyFont="1" applyBorder="1" applyAlignment="1">
      <alignment horizontal="left" vertical="center" wrapText="1"/>
    </xf>
    <xf numFmtId="0" fontId="3" fillId="0" borderId="57" xfId="104" applyFont="1" applyFill="1" applyBorder="1" applyAlignment="1">
      <alignment horizontal="center"/>
    </xf>
    <xf numFmtId="0" fontId="3" fillId="0" borderId="47" xfId="104" applyFont="1" applyFill="1" applyBorder="1" applyAlignment="1">
      <alignment horizontal="center"/>
    </xf>
    <xf numFmtId="0" fontId="3" fillId="0" borderId="57" xfId="104" applyFont="1" applyFill="1" applyBorder="1" applyAlignment="1">
      <alignment horizontal="center" wrapText="1"/>
    </xf>
    <xf numFmtId="0" fontId="3" fillId="0" borderId="47" xfId="104" applyFont="1" applyFill="1" applyBorder="1" applyAlignment="1">
      <alignment horizontal="center" wrapText="1"/>
    </xf>
    <xf numFmtId="0" fontId="3" fillId="0" borderId="0" xfId="104" applyFont="1" applyFill="1" applyAlignment="1">
      <alignment horizontal="left" wrapText="1"/>
    </xf>
    <xf numFmtId="219" fontId="2" fillId="0" borderId="42" xfId="105" applyNumberFormat="1" applyFont="1" applyFill="1" applyBorder="1" applyAlignment="1"/>
    <xf numFmtId="219" fontId="2" fillId="0" borderId="59" xfId="105" applyNumberFormat="1" applyFont="1" applyFill="1" applyBorder="1" applyAlignment="1"/>
    <xf numFmtId="219" fontId="2" fillId="0" borderId="42" xfId="105" applyNumberFormat="1" applyFont="1" applyFill="1" applyBorder="1" applyAlignment="1">
      <alignment horizontal="center"/>
    </xf>
    <xf numFmtId="219" fontId="2" fillId="0" borderId="59" xfId="105" applyNumberFormat="1" applyFont="1" applyFill="1" applyBorder="1" applyAlignment="1">
      <alignment horizontal="center"/>
    </xf>
    <xf numFmtId="219" fontId="3" fillId="0" borderId="42" xfId="105" applyNumberFormat="1" applyFont="1" applyFill="1" applyBorder="1" applyAlignment="1"/>
    <xf numFmtId="219" fontId="3" fillId="0" borderId="59" xfId="105" applyNumberFormat="1" applyFont="1" applyFill="1" applyBorder="1" applyAlignment="1"/>
    <xf numFmtId="219" fontId="3" fillId="0" borderId="42" xfId="105" applyNumberFormat="1" applyFont="1" applyFill="1" applyBorder="1" applyAlignment="1">
      <alignment horizontal="right"/>
    </xf>
    <xf numFmtId="219" fontId="3" fillId="0" borderId="59" xfId="105" applyNumberFormat="1" applyFont="1" applyFill="1" applyBorder="1" applyAlignment="1">
      <alignment horizontal="right"/>
    </xf>
    <xf numFmtId="219" fontId="2" fillId="0" borderId="61" xfId="105" applyNumberFormat="1" applyFont="1" applyFill="1" applyBorder="1" applyAlignment="1"/>
    <xf numFmtId="219" fontId="2" fillId="0" borderId="50" xfId="105" applyNumberFormat="1" applyFont="1" applyFill="1" applyBorder="1" applyAlignment="1"/>
    <xf numFmtId="0" fontId="3" fillId="0" borderId="57" xfId="3" applyFont="1" applyBorder="1" applyAlignment="1">
      <alignment horizontal="center"/>
    </xf>
    <xf numFmtId="0" fontId="3" fillId="0" borderId="31" xfId="3" applyFont="1" applyBorder="1" applyAlignment="1">
      <alignment horizontal="center"/>
    </xf>
    <xf numFmtId="0" fontId="3" fillId="0" borderId="47" xfId="3" applyFont="1" applyBorder="1" applyAlignment="1">
      <alignment horizontal="center"/>
    </xf>
    <xf numFmtId="0" fontId="3" fillId="0" borderId="56" xfId="3" applyFont="1" applyBorder="1" applyAlignment="1">
      <alignment horizontal="center"/>
    </xf>
    <xf numFmtId="0" fontId="3" fillId="0" borderId="60" xfId="3" applyFont="1" applyBorder="1" applyAlignment="1">
      <alignment horizontal="center"/>
    </xf>
    <xf numFmtId="0" fontId="3" fillId="0" borderId="51" xfId="3" applyFont="1" applyBorder="1" applyAlignment="1">
      <alignment horizontal="center"/>
    </xf>
    <xf numFmtId="0" fontId="3" fillId="0" borderId="1" xfId="3" applyFont="1" applyBorder="1" applyAlignment="1">
      <alignment horizontal="center"/>
    </xf>
    <xf numFmtId="0" fontId="3" fillId="0" borderId="53" xfId="3" applyFont="1" applyBorder="1" applyAlignment="1">
      <alignment horizontal="center"/>
    </xf>
    <xf numFmtId="0" fontId="3" fillId="0" borderId="57" xfId="2" applyFont="1" applyBorder="1" applyAlignment="1">
      <alignment horizontal="center" vertical="center"/>
    </xf>
    <xf numFmtId="0" fontId="3" fillId="0" borderId="31" xfId="2" applyFont="1" applyBorder="1" applyAlignment="1">
      <alignment horizontal="center" vertical="center"/>
    </xf>
    <xf numFmtId="0" fontId="3" fillId="0" borderId="47" xfId="2" applyFont="1" applyBorder="1" applyAlignment="1">
      <alignment horizontal="center" vertical="center"/>
    </xf>
    <xf numFmtId="0" fontId="3" fillId="0" borderId="56" xfId="2" applyFont="1" applyBorder="1" applyAlignment="1">
      <alignment horizontal="center" vertical="center"/>
    </xf>
    <xf numFmtId="0" fontId="23" fillId="0" borderId="60" xfId="2" applyFont="1" applyBorder="1" applyAlignment="1">
      <alignment horizontal="center" vertical="center"/>
    </xf>
    <xf numFmtId="0" fontId="3" fillId="0" borderId="60" xfId="2" applyFont="1" applyBorder="1" applyAlignment="1">
      <alignment horizontal="center" vertical="center"/>
    </xf>
    <xf numFmtId="0" fontId="3" fillId="0" borderId="61" xfId="2" applyFont="1" applyBorder="1" applyAlignment="1">
      <alignment horizontal="center" vertical="center"/>
    </xf>
    <xf numFmtId="0" fontId="3" fillId="0" borderId="50" xfId="2" applyFont="1" applyBorder="1" applyAlignment="1">
      <alignment horizontal="center" vertical="center"/>
    </xf>
    <xf numFmtId="0" fontId="3" fillId="0" borderId="42" xfId="2" applyFont="1" applyBorder="1" applyAlignment="1">
      <alignment horizontal="center" vertical="center"/>
    </xf>
    <xf numFmtId="0" fontId="3" fillId="0" borderId="59" xfId="2" applyFont="1" applyBorder="1" applyAlignment="1">
      <alignment horizontal="center" vertical="center"/>
    </xf>
    <xf numFmtId="0" fontId="3" fillId="0" borderId="51" xfId="2" applyFont="1" applyBorder="1" applyAlignment="1">
      <alignment horizontal="center" vertical="center"/>
    </xf>
    <xf numFmtId="0" fontId="3" fillId="0" borderId="53" xfId="2" applyFont="1" applyBorder="1" applyAlignment="1">
      <alignment horizontal="center" vertical="center"/>
    </xf>
    <xf numFmtId="0" fontId="3" fillId="0" borderId="57" xfId="2" applyFont="1" applyBorder="1" applyAlignment="1">
      <alignment horizontal="center"/>
    </xf>
    <xf numFmtId="0" fontId="3" fillId="0" borderId="31" xfId="2" applyFont="1" applyBorder="1" applyAlignment="1">
      <alignment horizontal="center"/>
    </xf>
    <xf numFmtId="0" fontId="3" fillId="0" borderId="47" xfId="2" applyFont="1" applyBorder="1" applyAlignment="1">
      <alignment horizontal="center"/>
    </xf>
    <xf numFmtId="0" fontId="3" fillId="0" borderId="62" xfId="2" applyFont="1" applyBorder="1" applyAlignment="1">
      <alignment horizontal="center" vertical="center"/>
    </xf>
    <xf numFmtId="0" fontId="23" fillId="0" borderId="65" xfId="2" applyFont="1" applyBorder="1" applyAlignment="1">
      <alignment horizontal="center" vertical="center"/>
    </xf>
    <xf numFmtId="0" fontId="3" fillId="0" borderId="63" xfId="2" applyFont="1" applyBorder="1" applyAlignment="1">
      <alignment horizontal="center"/>
    </xf>
    <xf numFmtId="0" fontId="23" fillId="0" borderId="66" xfId="2" applyFont="1" applyBorder="1" applyAlignment="1">
      <alignment horizontal="center"/>
    </xf>
    <xf numFmtId="0" fontId="3" fillId="0" borderId="66" xfId="2" applyFont="1" applyBorder="1" applyAlignment="1">
      <alignment horizontal="center"/>
    </xf>
    <xf numFmtId="0" fontId="3" fillId="0" borderId="64" xfId="2" applyFont="1" applyBorder="1" applyAlignment="1">
      <alignment horizontal="center" wrapText="1"/>
    </xf>
    <xf numFmtId="0" fontId="23" fillId="0" borderId="67" xfId="2" applyFont="1" applyBorder="1" applyAlignment="1">
      <alignment horizontal="center"/>
    </xf>
    <xf numFmtId="0" fontId="3" fillId="0" borderId="61" xfId="2" applyFont="1" applyBorder="1" applyAlignment="1">
      <alignment horizontal="left"/>
    </xf>
    <xf numFmtId="0" fontId="23" fillId="0" borderId="50" xfId="2" applyFont="1" applyBorder="1" applyAlignment="1">
      <alignment horizontal="left"/>
    </xf>
    <xf numFmtId="0" fontId="3" fillId="0" borderId="51" xfId="2" applyFont="1" applyBorder="1" applyAlignment="1">
      <alignment horizontal="left"/>
    </xf>
    <xf numFmtId="0" fontId="23" fillId="0" borderId="53" xfId="2" applyFont="1" applyBorder="1" applyAlignment="1">
      <alignment horizontal="left"/>
    </xf>
    <xf numFmtId="0" fontId="3" fillId="0" borderId="57" xfId="2" applyFont="1" applyBorder="1" applyAlignment="1">
      <alignment horizontal="left"/>
    </xf>
    <xf numFmtId="0" fontId="23" fillId="0" borderId="47" xfId="2" applyFont="1" applyBorder="1" applyAlignment="1">
      <alignment horizontal="left"/>
    </xf>
    <xf numFmtId="0" fontId="9" fillId="0" borderId="61" xfId="2" applyFont="1" applyBorder="1" applyAlignment="1">
      <alignment horizontal="center" vertical="center"/>
    </xf>
    <xf numFmtId="0" fontId="9" fillId="0" borderId="50" xfId="2" applyFont="1" applyBorder="1" applyAlignment="1">
      <alignment horizontal="center" vertical="center"/>
    </xf>
    <xf numFmtId="0" fontId="9" fillId="0" borderId="42" xfId="2" applyFont="1" applyBorder="1" applyAlignment="1">
      <alignment horizontal="center" vertical="center"/>
    </xf>
    <xf numFmtId="0" fontId="9" fillId="0" borderId="59" xfId="2" applyFont="1" applyBorder="1" applyAlignment="1">
      <alignment horizontal="center" vertical="center"/>
    </xf>
    <xf numFmtId="0" fontId="9" fillId="0" borderId="51" xfId="2" applyFont="1" applyBorder="1" applyAlignment="1">
      <alignment horizontal="center" vertical="center"/>
    </xf>
    <xf numFmtId="0" fontId="9" fillId="0" borderId="53" xfId="2" applyFont="1" applyBorder="1" applyAlignment="1">
      <alignment horizontal="center" vertical="center"/>
    </xf>
    <xf numFmtId="0" fontId="9" fillId="0" borderId="0" xfId="2" applyFont="1" applyAlignment="1">
      <alignment horizontal="left" wrapText="1"/>
    </xf>
    <xf numFmtId="0" fontId="22" fillId="0" borderId="0" xfId="2" applyFont="1" applyBorder="1" applyAlignment="1">
      <alignment horizontal="left" wrapText="1"/>
    </xf>
    <xf numFmtId="0" fontId="31" fillId="0" borderId="1" xfId="2" applyFont="1" applyBorder="1" applyAlignment="1">
      <alignment horizontal="left" vertical="center" wrapText="1"/>
    </xf>
    <xf numFmtId="0" fontId="22" fillId="0" borderId="55" xfId="2" applyFont="1" applyBorder="1" applyAlignment="1">
      <alignment horizontal="left" wrapText="1"/>
    </xf>
    <xf numFmtId="0" fontId="3" fillId="0" borderId="51" xfId="6" applyFont="1" applyBorder="1" applyAlignment="1">
      <alignment horizontal="left"/>
    </xf>
    <xf numFmtId="0" fontId="3" fillId="0" borderId="53" xfId="6" applyFont="1" applyBorder="1" applyAlignment="1">
      <alignment horizontal="left"/>
    </xf>
    <xf numFmtId="0" fontId="3" fillId="0" borderId="56" xfId="6" applyFont="1" applyBorder="1" applyAlignment="1">
      <alignment horizontal="center" vertical="center" wrapText="1"/>
    </xf>
    <xf numFmtId="0" fontId="3" fillId="0" borderId="58" xfId="6" applyFont="1" applyBorder="1" applyAlignment="1">
      <alignment horizontal="center" vertical="center" wrapText="1"/>
    </xf>
    <xf numFmtId="0" fontId="3" fillId="0" borderId="60" xfId="6" applyFont="1" applyBorder="1" applyAlignment="1">
      <alignment horizontal="center" vertical="center" wrapText="1"/>
    </xf>
    <xf numFmtId="0" fontId="3" fillId="0" borderId="61" xfId="6" applyFont="1" applyBorder="1" applyAlignment="1">
      <alignment horizontal="center" vertical="center"/>
    </xf>
    <xf numFmtId="0" fontId="3" fillId="0" borderId="50" xfId="6" applyFont="1" applyBorder="1" applyAlignment="1">
      <alignment horizontal="center" vertical="center"/>
    </xf>
    <xf numFmtId="0" fontId="3" fillId="0" borderId="42" xfId="6" applyFont="1" applyBorder="1" applyAlignment="1">
      <alignment horizontal="center" vertical="center"/>
    </xf>
    <xf numFmtId="0" fontId="3" fillId="0" borderId="59" xfId="6" applyFont="1" applyBorder="1" applyAlignment="1">
      <alignment horizontal="center" vertical="center"/>
    </xf>
    <xf numFmtId="0" fontId="3" fillId="0" borderId="51" xfId="6" applyFont="1" applyBorder="1" applyAlignment="1">
      <alignment horizontal="center" vertical="center"/>
    </xf>
    <xf numFmtId="0" fontId="3" fillId="0" borderId="53" xfId="6" applyFont="1" applyBorder="1" applyAlignment="1">
      <alignment horizontal="center" vertical="center"/>
    </xf>
    <xf numFmtId="177" fontId="3" fillId="0" borderId="56" xfId="6" applyNumberFormat="1" applyFont="1" applyBorder="1" applyAlignment="1">
      <alignment horizontal="center" vertical="center" wrapText="1"/>
    </xf>
    <xf numFmtId="0" fontId="3" fillId="0" borderId="60" xfId="6" applyFont="1" applyBorder="1" applyAlignment="1">
      <alignment horizontal="center" vertical="center"/>
    </xf>
    <xf numFmtId="177" fontId="3" fillId="0" borderId="56" xfId="6" applyNumberFormat="1" applyFont="1" applyBorder="1" applyAlignment="1">
      <alignment horizontal="center" vertical="center"/>
    </xf>
    <xf numFmtId="0" fontId="3" fillId="0" borderId="61" xfId="6" applyFont="1" applyBorder="1" applyAlignment="1">
      <alignment horizontal="left"/>
    </xf>
    <xf numFmtId="0" fontId="3" fillId="0" borderId="50" xfId="6" applyFont="1" applyBorder="1" applyAlignment="1">
      <alignment horizontal="left"/>
    </xf>
    <xf numFmtId="0" fontId="3" fillId="0" borderId="0" xfId="2" applyFont="1" applyFill="1" applyBorder="1" applyAlignment="1">
      <alignment horizontal="center" wrapText="1"/>
    </xf>
    <xf numFmtId="0" fontId="3" fillId="0" borderId="0" xfId="2" applyFont="1" applyFill="1" applyBorder="1" applyAlignment="1">
      <alignment horizontal="center"/>
    </xf>
    <xf numFmtId="0" fontId="3" fillId="0" borderId="56" xfId="2" applyFont="1" applyBorder="1" applyAlignment="1">
      <alignment horizontal="center"/>
    </xf>
    <xf numFmtId="0" fontId="23" fillId="0" borderId="60" xfId="2" applyFont="1" applyBorder="1" applyAlignment="1">
      <alignment horizontal="center"/>
    </xf>
    <xf numFmtId="0" fontId="3" fillId="0" borderId="56" xfId="2" applyFont="1" applyBorder="1" applyAlignment="1">
      <alignment horizontal="center" wrapText="1"/>
    </xf>
    <xf numFmtId="0" fontId="3" fillId="0" borderId="60" xfId="2" applyFont="1" applyBorder="1" applyAlignment="1">
      <alignment horizontal="center" wrapText="1"/>
    </xf>
    <xf numFmtId="0" fontId="3" fillId="0" borderId="60" xfId="2" applyFont="1" applyBorder="1" applyAlignment="1">
      <alignment horizontal="center"/>
    </xf>
    <xf numFmtId="179" fontId="3" fillId="0" borderId="57" xfId="2" applyNumberFormat="1" applyFont="1" applyBorder="1" applyAlignment="1">
      <alignment horizontal="center" vertical="center"/>
    </xf>
    <xf numFmtId="179" fontId="3" fillId="0" borderId="31" xfId="2" applyNumberFormat="1" applyFont="1" applyBorder="1" applyAlignment="1">
      <alignment horizontal="center" vertical="center"/>
    </xf>
    <xf numFmtId="179" fontId="3" fillId="0" borderId="47" xfId="2" applyNumberFormat="1" applyFont="1" applyBorder="1" applyAlignment="1">
      <alignment horizontal="center" vertical="center"/>
    </xf>
    <xf numFmtId="179" fontId="3" fillId="0" borderId="56" xfId="2" applyNumberFormat="1" applyFont="1" applyBorder="1" applyAlignment="1">
      <alignment horizontal="center"/>
    </xf>
    <xf numFmtId="179" fontId="3" fillId="0" borderId="60" xfId="2" applyNumberFormat="1" applyFont="1" applyBorder="1" applyAlignment="1">
      <alignment horizontal="center"/>
    </xf>
    <xf numFmtId="0" fontId="3" fillId="0" borderId="56" xfId="5" applyFont="1" applyFill="1" applyBorder="1" applyAlignment="1">
      <alignment horizontal="center" vertical="center" wrapText="1"/>
    </xf>
    <xf numFmtId="0" fontId="3" fillId="0" borderId="58" xfId="5" applyFont="1" applyFill="1" applyBorder="1" applyAlignment="1">
      <alignment horizontal="center" vertical="center" wrapText="1"/>
    </xf>
    <xf numFmtId="0" fontId="3" fillId="0" borderId="60" xfId="5" applyFont="1" applyFill="1" applyBorder="1" applyAlignment="1">
      <alignment horizontal="center" vertical="center" wrapText="1"/>
    </xf>
    <xf numFmtId="0" fontId="3" fillId="0" borderId="56" xfId="5" applyFont="1" applyBorder="1" applyAlignment="1">
      <alignment horizontal="center" vertical="center" wrapText="1"/>
    </xf>
    <xf numFmtId="0" fontId="3" fillId="0" borderId="58" xfId="5" applyFont="1" applyBorder="1" applyAlignment="1">
      <alignment horizontal="center" vertical="center" wrapText="1"/>
    </xf>
    <xf numFmtId="0" fontId="3" fillId="0" borderId="60" xfId="5" applyFont="1" applyBorder="1" applyAlignment="1">
      <alignment horizontal="center" vertical="center" wrapText="1"/>
    </xf>
    <xf numFmtId="0" fontId="3" fillId="0" borderId="56" xfId="5" applyFont="1" applyFill="1" applyBorder="1" applyAlignment="1">
      <alignment horizontal="center" wrapText="1"/>
    </xf>
    <xf numFmtId="0" fontId="3" fillId="0" borderId="60" xfId="5" applyFont="1" applyFill="1" applyBorder="1" applyAlignment="1">
      <alignment horizontal="center" wrapText="1"/>
    </xf>
    <xf numFmtId="0" fontId="3" fillId="0" borderId="56" xfId="5" applyFont="1" applyBorder="1" applyAlignment="1">
      <alignment horizontal="center"/>
    </xf>
    <xf numFmtId="0" fontId="3" fillId="0" borderId="60" xfId="5" applyFont="1" applyBorder="1" applyAlignment="1">
      <alignment horizontal="center"/>
    </xf>
    <xf numFmtId="0" fontId="3" fillId="0" borderId="61" xfId="5" applyFont="1" applyBorder="1" applyAlignment="1">
      <alignment horizontal="left"/>
    </xf>
    <xf numFmtId="0" fontId="3" fillId="0" borderId="50" xfId="5" applyFont="1" applyBorder="1" applyAlignment="1">
      <alignment horizontal="left"/>
    </xf>
    <xf numFmtId="0" fontId="3" fillId="0" borderId="61" xfId="2" applyFont="1" applyFill="1" applyBorder="1" applyAlignment="1">
      <alignment horizontal="center" vertical="center"/>
    </xf>
    <xf numFmtId="0" fontId="3" fillId="0" borderId="51" xfId="2" applyFont="1" applyFill="1" applyBorder="1" applyAlignment="1">
      <alignment horizontal="center" vertical="center"/>
    </xf>
    <xf numFmtId="0" fontId="3" fillId="0" borderId="51" xfId="5" applyFont="1" applyBorder="1" applyAlignment="1">
      <alignment horizontal="left"/>
    </xf>
    <xf numFmtId="0" fontId="3" fillId="0" borderId="53" xfId="5" applyFont="1" applyBorder="1" applyAlignment="1">
      <alignment horizontal="left"/>
    </xf>
    <xf numFmtId="0" fontId="3" fillId="0" borderId="61" xfId="5" applyFont="1" applyBorder="1" applyAlignment="1">
      <alignment horizontal="center" vertical="center"/>
    </xf>
    <xf numFmtId="0" fontId="3" fillId="0" borderId="50" xfId="5" applyFont="1" applyBorder="1" applyAlignment="1">
      <alignment horizontal="center" vertical="center"/>
    </xf>
    <xf numFmtId="0" fontId="3" fillId="0" borderId="42" xfId="5" applyFont="1" applyBorder="1" applyAlignment="1">
      <alignment horizontal="center" vertical="center"/>
    </xf>
    <xf numFmtId="0" fontId="3" fillId="0" borderId="59" xfId="5" applyFont="1" applyBorder="1" applyAlignment="1">
      <alignment horizontal="center" vertical="center"/>
    </xf>
    <xf numFmtId="0" fontId="3" fillId="0" borderId="51" xfId="5" applyFont="1" applyBorder="1" applyAlignment="1">
      <alignment horizontal="center" vertical="center"/>
    </xf>
    <xf numFmtId="0" fontId="3" fillId="0" borderId="53" xfId="5" applyFont="1" applyBorder="1" applyAlignment="1">
      <alignment horizontal="center" vertical="center"/>
    </xf>
    <xf numFmtId="0" fontId="3" fillId="0" borderId="42" xfId="2" applyFont="1" applyBorder="1" applyAlignment="1">
      <alignment horizontal="left" wrapText="1"/>
    </xf>
    <xf numFmtId="0" fontId="3" fillId="0" borderId="59" xfId="2" applyFont="1" applyBorder="1" applyAlignment="1">
      <alignment horizontal="left" wrapText="1"/>
    </xf>
    <xf numFmtId="0" fontId="3" fillId="0" borderId="47" xfId="2" applyFont="1" applyBorder="1" applyAlignment="1">
      <alignment horizontal="left"/>
    </xf>
    <xf numFmtId="0" fontId="7" fillId="0" borderId="1" xfId="2" quotePrefix="1" applyFont="1" applyBorder="1" applyAlignment="1">
      <alignment horizontal="left" vertical="center" wrapText="1"/>
    </xf>
    <xf numFmtId="0" fontId="3" fillId="0" borderId="75" xfId="2" applyFont="1" applyBorder="1" applyAlignment="1">
      <alignment horizontal="center" vertical="center"/>
    </xf>
    <xf numFmtId="0" fontId="3" fillId="0" borderId="50" xfId="2" applyFont="1" applyBorder="1" applyAlignment="1">
      <alignment horizontal="left"/>
    </xf>
    <xf numFmtId="0" fontId="3" fillId="0" borderId="53" xfId="2" applyFont="1" applyBorder="1" applyAlignment="1">
      <alignment horizontal="left"/>
    </xf>
    <xf numFmtId="0" fontId="3" fillId="0" borderId="0" xfId="2" applyFont="1" applyFill="1" applyBorder="1" applyAlignment="1">
      <alignment horizontal="left" wrapText="1"/>
    </xf>
    <xf numFmtId="0" fontId="6" fillId="0" borderId="55" xfId="2" applyBorder="1" applyAlignment="1">
      <alignment vertical="center"/>
    </xf>
    <xf numFmtId="0" fontId="6" fillId="0" borderId="50" xfId="2" applyBorder="1" applyAlignment="1">
      <alignment vertical="center"/>
    </xf>
    <xf numFmtId="0" fontId="6" fillId="0" borderId="42" xfId="2" applyBorder="1" applyAlignment="1">
      <alignment vertical="center"/>
    </xf>
    <xf numFmtId="0" fontId="6" fillId="0" borderId="0" xfId="2" applyBorder="1" applyAlignment="1">
      <alignment vertical="center"/>
    </xf>
    <xf numFmtId="0" fontId="6" fillId="0" borderId="59" xfId="2" applyBorder="1" applyAlignment="1">
      <alignment vertical="center"/>
    </xf>
    <xf numFmtId="0" fontId="6" fillId="0" borderId="51" xfId="2" applyBorder="1" applyAlignment="1">
      <alignment vertical="center"/>
    </xf>
    <xf numFmtId="0" fontId="6" fillId="0" borderId="1" xfId="2" applyBorder="1" applyAlignment="1">
      <alignment vertical="center"/>
    </xf>
    <xf numFmtId="0" fontId="6" fillId="0" borderId="53" xfId="2" applyBorder="1" applyAlignment="1">
      <alignment vertical="center"/>
    </xf>
    <xf numFmtId="0" fontId="3" fillId="0" borderId="57" xfId="2" applyFont="1" applyFill="1" applyBorder="1" applyAlignment="1">
      <alignment horizontal="center"/>
    </xf>
    <xf numFmtId="0" fontId="3" fillId="0" borderId="31" xfId="2" applyFont="1" applyFill="1" applyBorder="1" applyAlignment="1">
      <alignment horizontal="center"/>
    </xf>
    <xf numFmtId="0" fontId="3" fillId="0" borderId="47" xfId="2" applyFont="1" applyFill="1" applyBorder="1" applyAlignment="1">
      <alignment horizontal="center"/>
    </xf>
    <xf numFmtId="0" fontId="3" fillId="0" borderId="56" xfId="2" applyFont="1" applyFill="1" applyBorder="1" applyAlignment="1">
      <alignment horizontal="center"/>
    </xf>
    <xf numFmtId="0" fontId="3" fillId="0" borderId="60" xfId="2" applyFont="1" applyFill="1" applyBorder="1" applyAlignment="1">
      <alignment horizontal="center"/>
    </xf>
    <xf numFmtId="0" fontId="3" fillId="0" borderId="55" xfId="2" applyFont="1" applyFill="1" applyBorder="1" applyAlignment="1" applyProtection="1">
      <alignment horizontal="left" wrapText="1"/>
      <protection locked="0"/>
    </xf>
    <xf numFmtId="0" fontId="3" fillId="0" borderId="50" xfId="2" applyFont="1" applyFill="1" applyBorder="1" applyAlignment="1" applyProtection="1">
      <alignment horizontal="left" wrapText="1"/>
      <protection locked="0"/>
    </xf>
    <xf numFmtId="0" fontId="3" fillId="0" borderId="59" xfId="2" applyFont="1" applyFill="1" applyBorder="1" applyAlignment="1">
      <alignment horizontal="left" wrapText="1"/>
    </xf>
    <xf numFmtId="0" fontId="3" fillId="2" borderId="56" xfId="7" applyFont="1" applyFill="1" applyBorder="1" applyAlignment="1">
      <alignment horizontal="center"/>
    </xf>
    <xf numFmtId="0" fontId="3" fillId="2" borderId="58" xfId="7" applyFont="1" applyFill="1" applyBorder="1" applyAlignment="1">
      <alignment horizontal="center"/>
    </xf>
    <xf numFmtId="0" fontId="3" fillId="2" borderId="60" xfId="7" applyFont="1" applyFill="1" applyBorder="1" applyAlignment="1">
      <alignment horizontal="center"/>
    </xf>
    <xf numFmtId="0" fontId="3" fillId="2" borderId="56" xfId="7" applyFont="1" applyFill="1" applyBorder="1" applyAlignment="1">
      <alignment horizontal="center" wrapText="1"/>
    </xf>
    <xf numFmtId="0" fontId="3" fillId="2" borderId="58" xfId="7" applyFont="1" applyFill="1" applyBorder="1" applyAlignment="1">
      <alignment horizontal="center" wrapText="1"/>
    </xf>
    <xf numFmtId="0" fontId="3" fillId="2" borderId="60" xfId="7" applyFont="1" applyFill="1" applyBorder="1" applyAlignment="1">
      <alignment horizontal="center" wrapText="1"/>
    </xf>
    <xf numFmtId="0" fontId="38" fillId="0" borderId="0" xfId="8" applyFont="1" applyAlignment="1">
      <alignment horizontal="center"/>
    </xf>
    <xf numFmtId="0" fontId="3" fillId="0" borderId="56" xfId="8" applyFont="1" applyBorder="1" applyAlignment="1">
      <alignment horizontal="center" vertical="center"/>
    </xf>
    <xf numFmtId="0" fontId="39" fillId="0" borderId="58" xfId="8" applyFont="1" applyBorder="1" applyAlignment="1">
      <alignment horizontal="center" vertical="center"/>
    </xf>
    <xf numFmtId="0" fontId="39" fillId="0" borderId="60" xfId="8" applyFont="1" applyBorder="1" applyAlignment="1">
      <alignment horizontal="center" vertical="center"/>
    </xf>
    <xf numFmtId="0" fontId="3" fillId="0" borderId="61" xfId="8" applyFont="1" applyBorder="1" applyAlignment="1">
      <alignment horizontal="center" vertical="center"/>
    </xf>
    <xf numFmtId="0" fontId="39" fillId="0" borderId="50" xfId="8" applyFont="1" applyBorder="1" applyAlignment="1">
      <alignment horizontal="center" vertical="center"/>
    </xf>
    <xf numFmtId="0" fontId="39" fillId="0" borderId="51" xfId="8" applyFont="1" applyBorder="1" applyAlignment="1">
      <alignment horizontal="center" vertical="center"/>
    </xf>
    <xf numFmtId="0" fontId="39" fillId="0" borderId="53" xfId="8" applyFont="1" applyBorder="1" applyAlignment="1">
      <alignment horizontal="center" vertical="center"/>
    </xf>
    <xf numFmtId="0" fontId="3" fillId="0" borderId="57" xfId="10" applyFont="1" applyBorder="1" applyAlignment="1">
      <alignment horizontal="center"/>
    </xf>
    <xf numFmtId="0" fontId="3" fillId="0" borderId="31" xfId="10" applyFont="1" applyBorder="1" applyAlignment="1">
      <alignment horizontal="center"/>
    </xf>
    <xf numFmtId="0" fontId="3" fillId="0" borderId="47" xfId="10" applyFont="1" applyBorder="1" applyAlignment="1">
      <alignment horizontal="center"/>
    </xf>
    <xf numFmtId="0" fontId="3" fillId="0" borderId="57" xfId="14" applyFont="1" applyBorder="1" applyAlignment="1">
      <alignment horizontal="center" vertical="center" wrapText="1"/>
    </xf>
    <xf numFmtId="0" fontId="3" fillId="0" borderId="31" xfId="14" applyFont="1" applyBorder="1" applyAlignment="1">
      <alignment horizontal="center" vertical="center" wrapText="1"/>
    </xf>
    <xf numFmtId="0" fontId="3" fillId="0" borderId="47" xfId="14" applyFont="1" applyBorder="1" applyAlignment="1">
      <alignment horizontal="center" vertical="center" wrapText="1"/>
    </xf>
    <xf numFmtId="0" fontId="3" fillId="0" borderId="56" xfId="11" applyFont="1" applyBorder="1" applyAlignment="1">
      <alignment horizontal="center" vertical="center" wrapText="1"/>
    </xf>
    <xf numFmtId="0" fontId="3" fillId="0" borderId="60" xfId="11" applyFont="1" applyBorder="1" applyAlignment="1">
      <alignment horizontal="center" vertical="center" wrapText="1"/>
    </xf>
    <xf numFmtId="0" fontId="3" fillId="0" borderId="56" xfId="14" applyFont="1" applyBorder="1" applyAlignment="1">
      <alignment horizontal="center" vertical="center"/>
    </xf>
    <xf numFmtId="0" fontId="3" fillId="0" borderId="58" xfId="14" applyFont="1" applyBorder="1" applyAlignment="1">
      <alignment horizontal="center" vertical="center"/>
    </xf>
    <xf numFmtId="0" fontId="3" fillId="0" borderId="60" xfId="14" applyFont="1" applyBorder="1" applyAlignment="1">
      <alignment horizontal="center" vertical="center"/>
    </xf>
    <xf numFmtId="0" fontId="3" fillId="0" borderId="61" xfId="14" applyFont="1" applyBorder="1" applyAlignment="1">
      <alignment horizontal="center" vertical="center" wrapText="1"/>
    </xf>
    <xf numFmtId="0" fontId="3" fillId="0" borderId="55" xfId="14" applyFont="1" applyBorder="1" applyAlignment="1">
      <alignment horizontal="center" vertical="center" wrapText="1"/>
    </xf>
    <xf numFmtId="0" fontId="3" fillId="0" borderId="50" xfId="14" applyFont="1" applyBorder="1" applyAlignment="1">
      <alignment horizontal="center" vertical="center" wrapText="1"/>
    </xf>
    <xf numFmtId="0" fontId="3" fillId="0" borderId="51" xfId="14" applyFont="1" applyBorder="1" applyAlignment="1">
      <alignment horizontal="center" vertical="center" wrapText="1"/>
    </xf>
    <xf numFmtId="0" fontId="3" fillId="0" borderId="1" xfId="14" applyFont="1" applyBorder="1" applyAlignment="1">
      <alignment horizontal="center" vertical="center" wrapText="1"/>
    </xf>
    <xf numFmtId="0" fontId="3" fillId="0" borderId="53" xfId="14" applyFont="1" applyBorder="1" applyAlignment="1">
      <alignment horizontal="center" vertical="center" wrapText="1"/>
    </xf>
    <xf numFmtId="0" fontId="3" fillId="0" borderId="56" xfId="7" applyFont="1" applyBorder="1" applyAlignment="1">
      <alignment horizontal="center" vertical="center" wrapText="1"/>
    </xf>
    <xf numFmtId="0" fontId="3" fillId="0" borderId="60" xfId="7" applyFont="1" applyBorder="1" applyAlignment="1">
      <alignment horizontal="center" vertical="center" wrapText="1"/>
    </xf>
    <xf numFmtId="0" fontId="3" fillId="0" borderId="90" xfId="7" applyFont="1" applyBorder="1" applyAlignment="1">
      <alignment horizontal="center" wrapText="1"/>
    </xf>
    <xf numFmtId="0" fontId="3" fillId="0" borderId="74" xfId="7" applyFont="1" applyBorder="1" applyAlignment="1">
      <alignment horizontal="center" wrapText="1"/>
    </xf>
    <xf numFmtId="0" fontId="3" fillId="0" borderId="50" xfId="7" applyFont="1" applyBorder="1" applyAlignment="1">
      <alignment horizontal="center" vertical="center" wrapText="1"/>
    </xf>
    <xf numFmtId="0" fontId="3" fillId="0" borderId="53" xfId="7" applyFont="1" applyBorder="1" applyAlignment="1">
      <alignment horizontal="center" vertical="center" wrapText="1"/>
    </xf>
    <xf numFmtId="0" fontId="90" fillId="0" borderId="0" xfId="103" applyAlignment="1">
      <alignment horizontal="center" vertical="center"/>
    </xf>
    <xf numFmtId="0" fontId="3" fillId="0" borderId="57" xfId="16" applyFont="1" applyFill="1" applyBorder="1" applyAlignment="1">
      <alignment horizontal="center"/>
    </xf>
    <xf numFmtId="0" fontId="3" fillId="0" borderId="31" xfId="16" applyFont="1" applyFill="1" applyBorder="1" applyAlignment="1">
      <alignment horizontal="center"/>
    </xf>
    <xf numFmtId="0" fontId="3" fillId="0" borderId="47" xfId="16" applyFont="1" applyFill="1" applyBorder="1" applyAlignment="1">
      <alignment horizontal="center"/>
    </xf>
    <xf numFmtId="0" fontId="3" fillId="0" borderId="57" xfId="16" applyFont="1" applyBorder="1" applyAlignment="1">
      <alignment horizontal="center"/>
    </xf>
    <xf numFmtId="0" fontId="3" fillId="0" borderId="31" xfId="16" applyFont="1" applyBorder="1" applyAlignment="1">
      <alignment horizontal="center"/>
    </xf>
    <xf numFmtId="0" fontId="3" fillId="0" borderId="47" xfId="16" applyFont="1" applyBorder="1" applyAlignment="1">
      <alignment horizontal="center"/>
    </xf>
    <xf numFmtId="0" fontId="3" fillId="0" borderId="57" xfId="17" applyFont="1" applyFill="1" applyBorder="1" applyAlignment="1">
      <alignment horizontal="center"/>
    </xf>
    <xf numFmtId="0" fontId="3" fillId="0" borderId="31" xfId="17" applyFont="1" applyFill="1" applyBorder="1" applyAlignment="1">
      <alignment horizontal="center"/>
    </xf>
    <xf numFmtId="0" fontId="3" fillId="0" borderId="47" xfId="17" applyFont="1" applyFill="1" applyBorder="1" applyAlignment="1">
      <alignment horizontal="center"/>
    </xf>
    <xf numFmtId="0" fontId="10" fillId="0" borderId="1" xfId="17" applyFont="1" applyBorder="1" applyAlignment="1">
      <alignment horizontal="center" vertical="center"/>
    </xf>
    <xf numFmtId="0" fontId="3" fillId="0" borderId="57" xfId="17" applyFont="1" applyBorder="1" applyAlignment="1">
      <alignment horizontal="center"/>
    </xf>
    <xf numFmtId="0" fontId="3" fillId="0" borderId="31" xfId="17" applyFont="1" applyBorder="1" applyAlignment="1">
      <alignment horizontal="center"/>
    </xf>
    <xf numFmtId="0" fontId="3" fillId="0" borderId="47" xfId="17" applyFont="1" applyBorder="1" applyAlignment="1">
      <alignment horizontal="center"/>
    </xf>
    <xf numFmtId="0" fontId="3" fillId="0" borderId="56" xfId="18" applyFont="1" applyBorder="1" applyAlignment="1">
      <alignment horizontal="center" vertical="center" wrapText="1"/>
    </xf>
    <xf numFmtId="0" fontId="3" fillId="0" borderId="60" xfId="18" applyFont="1" applyBorder="1" applyAlignment="1">
      <alignment horizontal="center" vertical="center"/>
    </xf>
    <xf numFmtId="3" fontId="9" fillId="2" borderId="57" xfId="21" applyNumberFormat="1" applyFont="1" applyFill="1" applyBorder="1" applyAlignment="1">
      <alignment horizontal="center" vertical="center"/>
    </xf>
    <xf numFmtId="3" fontId="9" fillId="2" borderId="47" xfId="21" applyNumberFormat="1" applyFont="1" applyFill="1" applyBorder="1" applyAlignment="1">
      <alignment horizontal="center" vertical="center"/>
    </xf>
    <xf numFmtId="3" fontId="9" fillId="0" borderId="57" xfId="21" applyNumberFormat="1" applyFont="1" applyBorder="1" applyAlignment="1">
      <alignment horizontal="center" vertical="center"/>
    </xf>
    <xf numFmtId="3" fontId="9" fillId="0" borderId="47" xfId="21" applyNumberFormat="1" applyFont="1" applyBorder="1" applyAlignment="1">
      <alignment horizontal="center" vertical="center"/>
    </xf>
    <xf numFmtId="3" fontId="43" fillId="0" borderId="57" xfId="22" applyNumberFormat="1" applyFont="1" applyBorder="1" applyAlignment="1">
      <alignment horizontal="center"/>
    </xf>
    <xf numFmtId="3" fontId="43" fillId="0" borderId="31" xfId="22" applyNumberFormat="1" applyFont="1" applyBorder="1" applyAlignment="1">
      <alignment horizontal="center"/>
    </xf>
    <xf numFmtId="3" fontId="43" fillId="0" borderId="47" xfId="22" applyNumberFormat="1" applyFont="1" applyBorder="1" applyAlignment="1">
      <alignment horizontal="center"/>
    </xf>
    <xf numFmtId="0" fontId="8" fillId="0" borderId="42" xfId="22" applyFont="1" applyBorder="1" applyAlignment="1">
      <alignment horizontal="left" vertical="center" wrapText="1"/>
    </xf>
    <xf numFmtId="0" fontId="8" fillId="0" borderId="0" xfId="22" applyFont="1" applyBorder="1" applyAlignment="1">
      <alignment vertical="top" wrapText="1"/>
    </xf>
    <xf numFmtId="0" fontId="8" fillId="0" borderId="1" xfId="22" applyFont="1" applyBorder="1" applyAlignment="1">
      <alignment vertical="top" wrapText="1"/>
    </xf>
    <xf numFmtId="0" fontId="43" fillId="0" borderId="31" xfId="22" applyFont="1" applyBorder="1" applyAlignment="1">
      <alignment horizontal="center"/>
    </xf>
    <xf numFmtId="0" fontId="43" fillId="0" borderId="99" xfId="22" applyFont="1" applyBorder="1" applyAlignment="1">
      <alignment horizontal="center"/>
    </xf>
    <xf numFmtId="0" fontId="43" fillId="0" borderId="57" xfId="22" applyFont="1" applyBorder="1" applyAlignment="1">
      <alignment horizontal="center"/>
    </xf>
    <xf numFmtId="0" fontId="8" fillId="0" borderId="31" xfId="22" applyFont="1" applyBorder="1" applyAlignment="1">
      <alignment horizontal="center"/>
    </xf>
    <xf numFmtId="0" fontId="8" fillId="0" borderId="47" xfId="22" applyFont="1" applyBorder="1" applyAlignment="1">
      <alignment horizontal="center"/>
    </xf>
    <xf numFmtId="0" fontId="43" fillId="0" borderId="1" xfId="22" applyFont="1" applyBorder="1" applyAlignment="1">
      <alignment horizontal="center"/>
    </xf>
    <xf numFmtId="0" fontId="43" fillId="0" borderId="47" xfId="22" applyFont="1" applyBorder="1" applyAlignment="1">
      <alignment horizontal="center"/>
    </xf>
    <xf numFmtId="0" fontId="8" fillId="0" borderId="57" xfId="22" applyFont="1" applyBorder="1" applyAlignment="1">
      <alignment horizontal="center"/>
    </xf>
    <xf numFmtId="0" fontId="43" fillId="0" borderId="42" xfId="22" applyFont="1" applyBorder="1" applyAlignment="1">
      <alignment horizontal="center"/>
    </xf>
    <xf numFmtId="0" fontId="43" fillId="0" borderId="0" xfId="22" applyFont="1" applyBorder="1" applyAlignment="1">
      <alignment horizontal="center"/>
    </xf>
    <xf numFmtId="0" fontId="43" fillId="0" borderId="59" xfId="22" applyFont="1" applyBorder="1" applyAlignment="1">
      <alignment horizontal="center"/>
    </xf>
    <xf numFmtId="0" fontId="8" fillId="0" borderId="0" xfId="22" applyFont="1" applyBorder="1" applyAlignment="1">
      <alignment horizontal="left" vertical="top" wrapText="1"/>
    </xf>
    <xf numFmtId="0" fontId="8" fillId="0" borderId="1" xfId="22" applyFont="1" applyBorder="1" applyAlignment="1">
      <alignment horizontal="left" vertical="top" wrapText="1"/>
    </xf>
    <xf numFmtId="0" fontId="8" fillId="0" borderId="42" xfId="22" applyFont="1" applyBorder="1" applyAlignment="1">
      <alignment horizontal="center" vertical="top" wrapText="1"/>
    </xf>
    <xf numFmtId="0" fontId="8" fillId="0" borderId="51" xfId="22" applyFont="1" applyBorder="1" applyAlignment="1">
      <alignment horizontal="center" vertical="top" wrapText="1"/>
    </xf>
    <xf numFmtId="0" fontId="8" fillId="0" borderId="61" xfId="22" applyFont="1" applyBorder="1" applyAlignment="1">
      <alignment horizontal="center" vertical="center"/>
    </xf>
    <xf numFmtId="0" fontId="8" fillId="0" borderId="55" xfId="22" applyFont="1" applyBorder="1" applyAlignment="1">
      <alignment horizontal="center" vertical="center"/>
    </xf>
    <xf numFmtId="0" fontId="8" fillId="0" borderId="50" xfId="22" applyFont="1" applyBorder="1" applyAlignment="1">
      <alignment horizontal="center" vertical="center"/>
    </xf>
    <xf numFmtId="0" fontId="8" fillId="0" borderId="51" xfId="22" applyFont="1" applyBorder="1" applyAlignment="1">
      <alignment horizontal="center" vertical="center"/>
    </xf>
    <xf numFmtId="0" fontId="8" fillId="0" borderId="1" xfId="22" applyFont="1" applyBorder="1" applyAlignment="1">
      <alignment horizontal="center" vertical="center"/>
    </xf>
    <xf numFmtId="0" fontId="8" fillId="0" borderId="53" xfId="22" applyFont="1" applyBorder="1" applyAlignment="1">
      <alignment horizontal="center" vertical="center"/>
    </xf>
    <xf numFmtId="0" fontId="8" fillId="0" borderId="99" xfId="22" applyFont="1" applyBorder="1" applyAlignment="1">
      <alignment horizontal="center"/>
    </xf>
    <xf numFmtId="3" fontId="2" fillId="0" borderId="75" xfId="7" applyNumberFormat="1" applyFont="1" applyBorder="1" applyAlignment="1">
      <alignment horizontal="center"/>
    </xf>
    <xf numFmtId="3" fontId="2" fillId="0" borderId="75" xfId="23" applyNumberFormat="1" applyFont="1" applyBorder="1" applyAlignment="1">
      <alignment horizontal="center"/>
    </xf>
    <xf numFmtId="0" fontId="2" fillId="0" borderId="75" xfId="7" applyFont="1" applyBorder="1" applyAlignment="1">
      <alignment horizontal="center" wrapText="1"/>
    </xf>
    <xf numFmtId="0" fontId="44" fillId="0" borderId="0" xfId="7" applyFont="1" applyAlignment="1">
      <alignment horizontal="left" wrapText="1"/>
    </xf>
    <xf numFmtId="3" fontId="2" fillId="0" borderId="57" xfId="7" applyNumberFormat="1" applyFont="1" applyBorder="1" applyAlignment="1">
      <alignment horizontal="center"/>
    </xf>
    <xf numFmtId="3" fontId="2" fillId="0" borderId="31" xfId="7" applyNumberFormat="1" applyFont="1" applyBorder="1" applyAlignment="1">
      <alignment horizontal="center"/>
    </xf>
    <xf numFmtId="3" fontId="2" fillId="0" borderId="47" xfId="7" applyNumberFormat="1" applyFont="1" applyBorder="1" applyAlignment="1">
      <alignment horizontal="center"/>
    </xf>
    <xf numFmtId="0" fontId="2" fillId="0" borderId="56" xfId="7" applyFont="1" applyBorder="1" applyAlignment="1">
      <alignment horizontal="center" vertical="center"/>
    </xf>
    <xf numFmtId="0" fontId="36" fillId="0" borderId="60" xfId="7" applyBorder="1" applyAlignment="1">
      <alignment horizontal="center" vertical="center"/>
    </xf>
    <xf numFmtId="0" fontId="22" fillId="0" borderId="55" xfId="7" applyFont="1" applyBorder="1" applyAlignment="1">
      <alignment horizontal="left" wrapText="1"/>
    </xf>
    <xf numFmtId="0" fontId="2" fillId="0" borderId="57" xfId="24" applyFont="1" applyBorder="1" applyAlignment="1">
      <alignment horizontal="center"/>
    </xf>
    <xf numFmtId="0" fontId="2" fillId="0" borderId="31" xfId="24" applyFont="1" applyBorder="1" applyAlignment="1">
      <alignment horizontal="center"/>
    </xf>
    <xf numFmtId="0" fontId="2" fillId="0" borderId="47" xfId="24" applyFont="1" applyBorder="1" applyAlignment="1">
      <alignment horizontal="center"/>
    </xf>
    <xf numFmtId="0" fontId="2" fillId="0" borderId="57" xfId="24" applyFont="1" applyBorder="1" applyAlignment="1">
      <alignment horizontal="center" wrapText="1"/>
    </xf>
    <xf numFmtId="0" fontId="2" fillId="0" borderId="31" xfId="24" applyFont="1" applyBorder="1" applyAlignment="1">
      <alignment horizontal="center" wrapText="1"/>
    </xf>
    <xf numFmtId="0" fontId="2" fillId="0" borderId="47" xfId="24" applyFont="1" applyBorder="1" applyAlignment="1">
      <alignment horizontal="center" wrapText="1"/>
    </xf>
    <xf numFmtId="0" fontId="22" fillId="0" borderId="55" xfId="7" applyFont="1" applyFill="1" applyBorder="1" applyAlignment="1">
      <alignment horizontal="left" wrapText="1"/>
    </xf>
    <xf numFmtId="0" fontId="22" fillId="0" borderId="0" xfId="7" applyFont="1" applyFill="1" applyBorder="1" applyAlignment="1">
      <alignment horizontal="left" wrapText="1"/>
    </xf>
    <xf numFmtId="3" fontId="7" fillId="0" borderId="57" xfId="7" applyNumberFormat="1" applyFont="1" applyFill="1" applyBorder="1" applyAlignment="1">
      <alignment horizontal="center" vertical="center"/>
    </xf>
    <xf numFmtId="3" fontId="7" fillId="0" borderId="31" xfId="7" applyNumberFormat="1" applyFont="1" applyFill="1" applyBorder="1" applyAlignment="1">
      <alignment horizontal="center" vertical="center"/>
    </xf>
    <xf numFmtId="3" fontId="7" fillId="0" borderId="47" xfId="7" applyNumberFormat="1" applyFont="1" applyFill="1" applyBorder="1" applyAlignment="1">
      <alignment horizontal="center" vertical="center"/>
    </xf>
    <xf numFmtId="0" fontId="9" fillId="0" borderId="56" xfId="7" applyFont="1" applyFill="1" applyBorder="1" applyAlignment="1">
      <alignment horizontal="center" vertical="center"/>
    </xf>
    <xf numFmtId="0" fontId="9" fillId="0" borderId="60" xfId="7" applyFont="1" applyFill="1" applyBorder="1" applyAlignment="1">
      <alignment horizontal="center" vertical="center"/>
    </xf>
    <xf numFmtId="3" fontId="9" fillId="0" borderId="47" xfId="7" applyNumberFormat="1" applyFont="1" applyFill="1" applyBorder="1" applyAlignment="1">
      <alignment horizontal="center" wrapText="1"/>
    </xf>
    <xf numFmtId="3" fontId="9" fillId="0" borderId="75" xfId="7" applyNumberFormat="1" applyFont="1" applyFill="1" applyBorder="1" applyAlignment="1">
      <alignment horizontal="center"/>
    </xf>
    <xf numFmtId="0" fontId="9" fillId="0" borderId="75" xfId="7" applyFont="1" applyFill="1" applyBorder="1" applyAlignment="1">
      <alignment horizontal="center" wrapText="1"/>
    </xf>
    <xf numFmtId="0" fontId="9" fillId="0" borderId="100" xfId="7" applyFont="1" applyFill="1" applyBorder="1" applyAlignment="1">
      <alignment horizontal="center" wrapText="1"/>
    </xf>
    <xf numFmtId="3" fontId="3" fillId="0" borderId="57" xfId="7" applyNumberFormat="1" applyFont="1" applyFill="1" applyBorder="1" applyAlignment="1">
      <alignment horizontal="center" vertical="center"/>
    </xf>
    <xf numFmtId="3" fontId="3" fillId="0" borderId="31" xfId="7" applyNumberFormat="1" applyFont="1" applyFill="1" applyBorder="1" applyAlignment="1">
      <alignment horizontal="center" vertical="center"/>
    </xf>
    <xf numFmtId="3" fontId="3" fillId="0" borderId="47" xfId="7" applyNumberFormat="1" applyFont="1" applyFill="1" applyBorder="1" applyAlignment="1">
      <alignment horizontal="center" vertical="center"/>
    </xf>
    <xf numFmtId="0" fontId="90" fillId="0" borderId="55" xfId="103" applyBorder="1" applyAlignment="1">
      <alignment horizontal="right"/>
    </xf>
    <xf numFmtId="165" fontId="3" fillId="0" borderId="6" xfId="13" applyNumberFormat="1" applyFont="1" applyBorder="1" applyAlignment="1">
      <alignment horizontal="center"/>
    </xf>
    <xf numFmtId="165" fontId="3" fillId="0" borderId="7" xfId="13" applyNumberFormat="1" applyFont="1" applyBorder="1" applyAlignment="1">
      <alignment horizontal="center"/>
    </xf>
    <xf numFmtId="165" fontId="3" fillId="0" borderId="2" xfId="13" applyNumberFormat="1" applyFont="1" applyBorder="1" applyAlignment="1">
      <alignment horizontal="center"/>
    </xf>
    <xf numFmtId="0" fontId="3" fillId="0" borderId="56" xfId="25" applyFont="1" applyBorder="1" applyAlignment="1">
      <alignment horizontal="center" vertical="center" wrapText="1"/>
    </xf>
    <xf numFmtId="0" fontId="3" fillId="0" borderId="58" xfId="25" applyFont="1" applyBorder="1" applyAlignment="1">
      <alignment horizontal="center" vertical="center" wrapText="1"/>
    </xf>
    <xf numFmtId="0" fontId="3" fillId="0" borderId="60" xfId="25" applyFont="1" applyBorder="1" applyAlignment="1">
      <alignment horizontal="center" vertical="center" wrapText="1"/>
    </xf>
    <xf numFmtId="0" fontId="9" fillId="0" borderId="75" xfId="25" applyFont="1" applyBorder="1" applyAlignment="1">
      <alignment horizontal="center" vertical="center"/>
    </xf>
    <xf numFmtId="0" fontId="9" fillId="0" borderId="57" xfId="25" applyFont="1" applyBorder="1" applyAlignment="1">
      <alignment horizontal="center" vertical="center"/>
    </xf>
    <xf numFmtId="0" fontId="9" fillId="0" borderId="31" xfId="25" applyFont="1" applyBorder="1" applyAlignment="1">
      <alignment horizontal="center" vertical="center"/>
    </xf>
    <xf numFmtId="0" fontId="9" fillId="0" borderId="47" xfId="25" applyFont="1" applyBorder="1" applyAlignment="1">
      <alignment horizontal="center" vertical="center"/>
    </xf>
    <xf numFmtId="165" fontId="3" fillId="0" borderId="49" xfId="13" applyNumberFormat="1" applyFont="1" applyBorder="1" applyAlignment="1">
      <alignment horizontal="center"/>
    </xf>
    <xf numFmtId="165" fontId="3" fillId="0" borderId="90" xfId="13" applyNumberFormat="1" applyFont="1" applyBorder="1" applyAlignment="1">
      <alignment horizontal="center"/>
    </xf>
    <xf numFmtId="165" fontId="3" fillId="0" borderId="52" xfId="13" applyNumberFormat="1" applyFont="1" applyBorder="1" applyAlignment="1">
      <alignment horizontal="center"/>
    </xf>
    <xf numFmtId="165" fontId="3" fillId="0" borderId="3" xfId="13" applyNumberFormat="1" applyFont="1" applyBorder="1" applyAlignment="1">
      <alignment horizontal="center"/>
    </xf>
    <xf numFmtId="165" fontId="3" fillId="0" borderId="74" xfId="13" applyNumberFormat="1" applyFont="1" applyBorder="1" applyAlignment="1">
      <alignment horizontal="center"/>
    </xf>
    <xf numFmtId="165" fontId="3" fillId="0" borderId="54" xfId="13" applyNumberFormat="1" applyFont="1" applyBorder="1" applyAlignment="1">
      <alignment horizontal="center"/>
    </xf>
    <xf numFmtId="165" fontId="3" fillId="0" borderId="48" xfId="13" applyNumberFormat="1" applyFont="1" applyBorder="1" applyAlignment="1">
      <alignment horizontal="center"/>
    </xf>
    <xf numFmtId="165" fontId="3" fillId="0" borderId="91" xfId="13" applyNumberFormat="1" applyFont="1" applyBorder="1" applyAlignment="1">
      <alignment horizontal="center"/>
    </xf>
    <xf numFmtId="165" fontId="3" fillId="0" borderId="50" xfId="13" applyNumberFormat="1" applyFont="1" applyBorder="1" applyAlignment="1">
      <alignment horizontal="center"/>
    </xf>
    <xf numFmtId="165" fontId="3" fillId="0" borderId="43" xfId="13" applyNumberFormat="1" applyFont="1" applyBorder="1" applyAlignment="1">
      <alignment horizontal="center"/>
    </xf>
    <xf numFmtId="165" fontId="3" fillId="0" borderId="40" xfId="13" applyNumberFormat="1" applyFont="1" applyBorder="1" applyAlignment="1">
      <alignment horizontal="center"/>
    </xf>
    <xf numFmtId="165" fontId="3" fillId="0" borderId="4" xfId="13" applyNumberFormat="1" applyFont="1" applyBorder="1" applyAlignment="1">
      <alignment horizontal="center"/>
    </xf>
    <xf numFmtId="165" fontId="3" fillId="0" borderId="89" xfId="13" applyNumberFormat="1" applyFont="1" applyBorder="1" applyAlignment="1">
      <alignment horizontal="center"/>
    </xf>
    <xf numFmtId="165" fontId="3" fillId="0" borderId="53" xfId="13" applyNumberFormat="1" applyFont="1" applyBorder="1" applyAlignment="1">
      <alignment horizontal="center"/>
    </xf>
    <xf numFmtId="165" fontId="3" fillId="0" borderId="86" xfId="13" applyNumberFormat="1" applyFont="1" applyBorder="1" applyAlignment="1">
      <alignment horizontal="center"/>
    </xf>
    <xf numFmtId="165" fontId="3" fillId="0" borderId="92" xfId="13" applyNumberFormat="1" applyFont="1" applyBorder="1" applyAlignment="1">
      <alignment horizontal="center"/>
    </xf>
    <xf numFmtId="165" fontId="3" fillId="0" borderId="88" xfId="13" applyNumberFormat="1" applyFont="1" applyBorder="1" applyAlignment="1">
      <alignment horizontal="center"/>
    </xf>
    <xf numFmtId="165" fontId="3" fillId="0" borderId="59" xfId="13" applyNumberFormat="1" applyFont="1" applyBorder="1" applyAlignment="1">
      <alignment horizontal="center"/>
    </xf>
    <xf numFmtId="0" fontId="3" fillId="0" borderId="56" xfId="13" applyFont="1" applyBorder="1" applyAlignment="1">
      <alignment horizontal="center" vertical="center"/>
    </xf>
    <xf numFmtId="0" fontId="3" fillId="0" borderId="60" xfId="13" applyFont="1" applyBorder="1" applyAlignment="1">
      <alignment horizontal="center" vertical="center"/>
    </xf>
    <xf numFmtId="0" fontId="3" fillId="0" borderId="57" xfId="13" applyFont="1" applyBorder="1" applyAlignment="1">
      <alignment horizontal="center"/>
    </xf>
    <xf numFmtId="0" fontId="3" fillId="0" borderId="31" xfId="13" applyFont="1" applyBorder="1" applyAlignment="1">
      <alignment horizontal="center"/>
    </xf>
    <xf numFmtId="0" fontId="3" fillId="0" borderId="47" xfId="13" applyFont="1" applyBorder="1" applyAlignment="1">
      <alignment horizontal="center"/>
    </xf>
    <xf numFmtId="165" fontId="3" fillId="0" borderId="2" xfId="13" applyNumberFormat="1" applyFont="1" applyBorder="1" applyAlignment="1">
      <alignment horizontal="center" wrapText="1"/>
    </xf>
    <xf numFmtId="165" fontId="3" fillId="0" borderId="6" xfId="13" applyNumberFormat="1" applyFont="1" applyBorder="1" applyAlignment="1">
      <alignment horizontal="center" wrapText="1"/>
    </xf>
    <xf numFmtId="0" fontId="3" fillId="0" borderId="60" xfId="7" applyFont="1" applyBorder="1" applyAlignment="1">
      <alignment vertical="center"/>
    </xf>
    <xf numFmtId="0" fontId="3" fillId="0" borderId="57" xfId="7" applyFont="1" applyBorder="1" applyAlignment="1">
      <alignment horizontal="center"/>
    </xf>
    <xf numFmtId="0" fontId="3" fillId="0" borderId="31" xfId="7" applyFont="1" applyBorder="1" applyAlignment="1">
      <alignment horizontal="center"/>
    </xf>
    <xf numFmtId="165" fontId="29" fillId="0" borderId="57" xfId="13" applyNumberFormat="1" applyFont="1" applyBorder="1" applyAlignment="1">
      <alignment horizontal="left"/>
    </xf>
    <xf numFmtId="165" fontId="29" fillId="0" borderId="31" xfId="13" applyNumberFormat="1" applyFont="1" applyBorder="1" applyAlignment="1">
      <alignment horizontal="left"/>
    </xf>
    <xf numFmtId="0" fontId="9" fillId="0" borderId="57" xfId="13" applyFont="1" applyBorder="1" applyAlignment="1">
      <alignment horizontal="left"/>
    </xf>
    <xf numFmtId="0" fontId="9" fillId="0" borderId="47" xfId="13" applyFont="1" applyBorder="1" applyAlignment="1">
      <alignment horizontal="left"/>
    </xf>
    <xf numFmtId="165" fontId="9" fillId="0" borderId="61" xfId="13" applyNumberFormat="1" applyFont="1" applyBorder="1" applyAlignment="1">
      <alignment horizontal="center" vertical="center"/>
    </xf>
    <xf numFmtId="0" fontId="37" fillId="0" borderId="50" xfId="13" applyFont="1" applyBorder="1" applyAlignment="1">
      <alignment horizontal="center" vertical="center"/>
    </xf>
    <xf numFmtId="0" fontId="37" fillId="0" borderId="51" xfId="13" applyFont="1" applyBorder="1" applyAlignment="1">
      <alignment horizontal="center" vertical="center"/>
    </xf>
    <xf numFmtId="0" fontId="37" fillId="0" borderId="53" xfId="13" applyFont="1" applyBorder="1" applyAlignment="1">
      <alignment horizontal="center" vertical="center"/>
    </xf>
    <xf numFmtId="0" fontId="9" fillId="0" borderId="56" xfId="13" applyFont="1" applyBorder="1" applyAlignment="1">
      <alignment horizontal="center" wrapText="1"/>
    </xf>
    <xf numFmtId="0" fontId="37" fillId="0" borderId="60" xfId="13" applyFont="1" applyBorder="1" applyAlignment="1"/>
    <xf numFmtId="0" fontId="9" fillId="0" borderId="57" xfId="13" applyFont="1" applyBorder="1" applyAlignment="1">
      <alignment horizontal="center"/>
    </xf>
    <xf numFmtId="0" fontId="9" fillId="0" borderId="31" xfId="13" applyFont="1" applyBorder="1" applyAlignment="1">
      <alignment horizontal="center"/>
    </xf>
    <xf numFmtId="0" fontId="9" fillId="0" borderId="47" xfId="13" applyFont="1" applyBorder="1" applyAlignment="1">
      <alignment horizontal="center"/>
    </xf>
    <xf numFmtId="0" fontId="9" fillId="0" borderId="56" xfId="28" applyFont="1" applyFill="1" applyBorder="1" applyAlignment="1">
      <alignment horizontal="center" textRotation="90"/>
    </xf>
    <xf numFmtId="0" fontId="9" fillId="0" borderId="60" xfId="28" applyFont="1" applyFill="1" applyBorder="1" applyAlignment="1">
      <alignment horizontal="center" textRotation="90"/>
    </xf>
    <xf numFmtId="165" fontId="2" fillId="0" borderId="57" xfId="27" applyNumberFormat="1" applyFont="1" applyBorder="1" applyAlignment="1">
      <alignment horizontal="left"/>
    </xf>
    <xf numFmtId="165" fontId="2" fillId="0" borderId="31" xfId="27" applyNumberFormat="1" applyFont="1" applyBorder="1" applyAlignment="1">
      <alignment horizontal="left"/>
    </xf>
    <xf numFmtId="165" fontId="9" fillId="0" borderId="61" xfId="27" applyNumberFormat="1" applyFont="1" applyBorder="1" applyAlignment="1">
      <alignment horizontal="center" vertical="center"/>
    </xf>
    <xf numFmtId="165" fontId="9" fillId="0" borderId="55" xfId="27" applyNumberFormat="1" applyFont="1" applyBorder="1" applyAlignment="1">
      <alignment horizontal="center" vertical="center"/>
    </xf>
    <xf numFmtId="165" fontId="9" fillId="0" borderId="51" xfId="27" applyNumberFormat="1" applyFont="1" applyBorder="1" applyAlignment="1">
      <alignment horizontal="center" vertical="center"/>
    </xf>
    <xf numFmtId="165" fontId="9" fillId="0" borderId="1" xfId="27" applyNumberFormat="1" applyFont="1" applyBorder="1" applyAlignment="1">
      <alignment horizontal="center" vertical="center"/>
    </xf>
    <xf numFmtId="0" fontId="9" fillId="2" borderId="56" xfId="28" applyFont="1" applyFill="1" applyBorder="1" applyAlignment="1">
      <alignment horizontal="center" textRotation="90"/>
    </xf>
    <xf numFmtId="0" fontId="9" fillId="2" borderId="60" xfId="28" applyFont="1" applyFill="1" applyBorder="1" applyAlignment="1">
      <alignment horizontal="center" textRotation="90"/>
    </xf>
    <xf numFmtId="0" fontId="9" fillId="2" borderId="56" xfId="29" applyFont="1" applyFill="1" applyBorder="1" applyAlignment="1">
      <alignment horizontal="center" textRotation="90" wrapText="1"/>
    </xf>
    <xf numFmtId="0" fontId="9" fillId="2" borderId="60" xfId="29" applyFont="1" applyFill="1" applyBorder="1" applyAlignment="1">
      <alignment horizontal="center" textRotation="90" wrapText="1"/>
    </xf>
    <xf numFmtId="0" fontId="36" fillId="0" borderId="60" xfId="7" applyBorder="1" applyAlignment="1">
      <alignment wrapText="1"/>
    </xf>
    <xf numFmtId="0" fontId="9" fillId="0" borderId="57" xfId="29" applyFont="1" applyBorder="1" applyAlignment="1">
      <alignment horizontal="center" vertical="center"/>
    </xf>
    <xf numFmtId="0" fontId="9" fillId="0" borderId="31" xfId="29" applyFont="1" applyBorder="1" applyAlignment="1">
      <alignment horizontal="center" vertical="center"/>
    </xf>
    <xf numFmtId="0" fontId="9" fillId="0" borderId="50" xfId="29" applyFont="1" applyBorder="1" applyAlignment="1">
      <alignment horizontal="center" vertical="center"/>
    </xf>
    <xf numFmtId="0" fontId="9" fillId="0" borderId="56" xfId="28" applyFont="1" applyBorder="1" applyAlignment="1">
      <alignment horizontal="center" textRotation="90"/>
    </xf>
    <xf numFmtId="0" fontId="9" fillId="0" borderId="60" xfId="28" applyFont="1" applyBorder="1" applyAlignment="1">
      <alignment horizontal="center" textRotation="90"/>
    </xf>
    <xf numFmtId="165" fontId="2" fillId="0" borderId="57" xfId="30" applyNumberFormat="1" applyFont="1" applyBorder="1" applyAlignment="1">
      <alignment horizontal="left"/>
    </xf>
    <xf numFmtId="165" fontId="2" fillId="0" borderId="31" xfId="30" applyNumberFormat="1" applyFont="1" applyBorder="1" applyAlignment="1">
      <alignment horizontal="left"/>
    </xf>
    <xf numFmtId="165" fontId="9" fillId="0" borderId="56" xfId="27" applyNumberFormat="1" applyFont="1" applyBorder="1" applyAlignment="1">
      <alignment horizontal="center" textRotation="90"/>
    </xf>
    <xf numFmtId="165" fontId="9" fillId="0" borderId="60" xfId="27" applyNumberFormat="1" applyFont="1" applyBorder="1" applyAlignment="1">
      <alignment horizontal="center" textRotation="90"/>
    </xf>
    <xf numFmtId="165" fontId="29" fillId="0" borderId="57" xfId="30" applyNumberFormat="1" applyFont="1" applyBorder="1" applyAlignment="1">
      <alignment horizontal="left"/>
    </xf>
    <xf numFmtId="165" fontId="29" fillId="0" borderId="31" xfId="30" applyNumberFormat="1" applyFont="1" applyBorder="1" applyAlignment="1">
      <alignment horizontal="left"/>
    </xf>
    <xf numFmtId="0" fontId="2" fillId="0" borderId="57" xfId="31" applyFont="1" applyBorder="1" applyAlignment="1">
      <alignment horizontal="left"/>
    </xf>
    <xf numFmtId="0" fontId="2" fillId="0" borderId="31" xfId="31" applyFont="1" applyBorder="1" applyAlignment="1">
      <alignment horizontal="left"/>
    </xf>
    <xf numFmtId="0" fontId="3" fillId="0" borderId="61" xfId="31" applyFont="1" applyBorder="1" applyAlignment="1">
      <alignment horizontal="center" vertical="center" wrapText="1"/>
    </xf>
    <xf numFmtId="0" fontId="3" fillId="0" borderId="50" xfId="31" applyFont="1" applyBorder="1" applyAlignment="1">
      <alignment horizontal="center" vertical="center" wrapText="1"/>
    </xf>
    <xf numFmtId="0" fontId="3" fillId="0" borderId="51" xfId="31" applyFont="1" applyBorder="1" applyAlignment="1">
      <alignment horizontal="center" vertical="center" wrapText="1"/>
    </xf>
    <xf numFmtId="0" fontId="3" fillId="0" borderId="53" xfId="31" applyFont="1" applyBorder="1" applyAlignment="1">
      <alignment horizontal="center" vertical="center" wrapText="1"/>
    </xf>
    <xf numFmtId="0" fontId="3" fillId="0" borderId="57" xfId="31" applyFont="1" applyBorder="1" applyAlignment="1">
      <alignment horizontal="center" vertical="center" wrapText="1"/>
    </xf>
    <xf numFmtId="0" fontId="3" fillId="0" borderId="31" xfId="31" applyFont="1" applyBorder="1" applyAlignment="1">
      <alignment horizontal="center" vertical="center" wrapText="1"/>
    </xf>
    <xf numFmtId="0" fontId="3" fillId="0" borderId="47" xfId="31" applyFont="1" applyBorder="1" applyAlignment="1">
      <alignment horizontal="center" vertical="center" wrapText="1"/>
    </xf>
    <xf numFmtId="0" fontId="7" fillId="0" borderId="61" xfId="31" applyFont="1" applyBorder="1" applyAlignment="1">
      <alignment horizontal="center" vertical="center" wrapText="1"/>
    </xf>
    <xf numFmtId="0" fontId="7" fillId="0" borderId="50" xfId="31" applyFont="1" applyBorder="1" applyAlignment="1">
      <alignment horizontal="center" vertical="center" wrapText="1"/>
    </xf>
    <xf numFmtId="0" fontId="7" fillId="0" borderId="51" xfId="31" applyFont="1" applyBorder="1" applyAlignment="1">
      <alignment horizontal="center" vertical="center" wrapText="1"/>
    </xf>
    <xf numFmtId="0" fontId="7" fillId="0" borderId="53" xfId="31" applyFont="1" applyBorder="1" applyAlignment="1">
      <alignment horizontal="center" vertical="center" wrapText="1"/>
    </xf>
    <xf numFmtId="0" fontId="3" fillId="0" borderId="61" xfId="33" applyFont="1" applyBorder="1" applyAlignment="1">
      <alignment horizontal="center" vertical="center" wrapText="1"/>
    </xf>
    <xf numFmtId="0" fontId="3" fillId="0" borderId="50" xfId="33" applyFont="1" applyBorder="1" applyAlignment="1">
      <alignment horizontal="center" vertical="center" wrapText="1"/>
    </xf>
    <xf numFmtId="0" fontId="3" fillId="0" borderId="51" xfId="33" applyFont="1" applyBorder="1" applyAlignment="1">
      <alignment horizontal="center" vertical="center" wrapText="1"/>
    </xf>
    <xf numFmtId="0" fontId="3" fillId="0" borderId="53" xfId="33" applyFont="1" applyBorder="1" applyAlignment="1">
      <alignment horizontal="center" vertical="center" wrapText="1"/>
    </xf>
    <xf numFmtId="0" fontId="2" fillId="0" borderId="57" xfId="33" applyFont="1" applyBorder="1" applyAlignment="1">
      <alignment horizontal="left"/>
    </xf>
    <xf numFmtId="0" fontId="2" fillId="0" borderId="31" xfId="33" applyFont="1" applyBorder="1" applyAlignment="1">
      <alignment horizontal="left"/>
    </xf>
    <xf numFmtId="0" fontId="3" fillId="0" borderId="57" xfId="33" applyFont="1" applyBorder="1" applyAlignment="1">
      <alignment horizontal="left"/>
    </xf>
    <xf numFmtId="0" fontId="3" fillId="0" borderId="47" xfId="33" applyFont="1" applyBorder="1" applyAlignment="1">
      <alignment horizontal="left"/>
    </xf>
    <xf numFmtId="0" fontId="3" fillId="0" borderId="42" xfId="33" applyFont="1" applyBorder="1" applyAlignment="1">
      <alignment horizontal="left"/>
    </xf>
    <xf numFmtId="0" fontId="3" fillId="0" borderId="59" xfId="33" applyFont="1" applyBorder="1" applyAlignment="1">
      <alignment horizontal="left"/>
    </xf>
    <xf numFmtId="0" fontId="3" fillId="0" borderId="51" xfId="33" applyFont="1" applyBorder="1" applyAlignment="1">
      <alignment horizontal="left"/>
    </xf>
    <xf numFmtId="0" fontId="3" fillId="0" borderId="53" xfId="33" applyFont="1" applyBorder="1" applyAlignment="1">
      <alignment horizontal="left"/>
    </xf>
    <xf numFmtId="0" fontId="2" fillId="0" borderId="57" xfId="34" applyFont="1" applyBorder="1" applyAlignment="1">
      <alignment horizontal="left"/>
    </xf>
    <xf numFmtId="0" fontId="2" fillId="0" borderId="31" xfId="34" applyFont="1" applyBorder="1" applyAlignment="1">
      <alignment horizontal="left"/>
    </xf>
    <xf numFmtId="0" fontId="3" fillId="0" borderId="61" xfId="34" applyFont="1" applyBorder="1" applyAlignment="1">
      <alignment horizontal="center" vertical="center" wrapText="1"/>
    </xf>
    <xf numFmtId="0" fontId="3" fillId="0" borderId="50" xfId="34" applyFont="1" applyBorder="1" applyAlignment="1">
      <alignment horizontal="center" vertical="center" wrapText="1"/>
    </xf>
    <xf numFmtId="0" fontId="3" fillId="0" borderId="51" xfId="34" applyFont="1" applyBorder="1" applyAlignment="1">
      <alignment horizontal="center" vertical="center" wrapText="1"/>
    </xf>
    <xf numFmtId="0" fontId="3" fillId="0" borderId="53" xfId="34" applyFont="1" applyBorder="1" applyAlignment="1">
      <alignment horizontal="center" vertical="center" wrapText="1"/>
    </xf>
    <xf numFmtId="0" fontId="3" fillId="0" borderId="61" xfId="33" applyFont="1" applyBorder="1" applyAlignment="1">
      <alignment horizontal="left"/>
    </xf>
    <xf numFmtId="0" fontId="3" fillId="0" borderId="50" xfId="33" applyFont="1" applyBorder="1" applyAlignment="1">
      <alignment horizontal="left"/>
    </xf>
    <xf numFmtId="0" fontId="9" fillId="0" borderId="61" xfId="35" applyFont="1" applyBorder="1" applyAlignment="1">
      <alignment horizontal="center" vertical="center" wrapText="1"/>
    </xf>
    <xf numFmtId="0" fontId="9" fillId="0" borderId="50" xfId="35" applyFont="1" applyBorder="1" applyAlignment="1">
      <alignment horizontal="center" vertical="center" wrapText="1"/>
    </xf>
    <xf numFmtId="0" fontId="9" fillId="0" borderId="51" xfId="35" applyFont="1" applyBorder="1" applyAlignment="1">
      <alignment horizontal="center" vertical="center" wrapText="1"/>
    </xf>
    <xf numFmtId="0" fontId="9" fillId="0" borderId="53" xfId="35" applyFont="1" applyBorder="1" applyAlignment="1">
      <alignment horizontal="center" vertical="center" wrapText="1"/>
    </xf>
    <xf numFmtId="0" fontId="2" fillId="0" borderId="57" xfId="35" applyFont="1" applyBorder="1" applyAlignment="1">
      <alignment horizontal="left"/>
    </xf>
    <xf numFmtId="0" fontId="2" fillId="0" borderId="31" xfId="35" applyFont="1" applyBorder="1" applyAlignment="1">
      <alignment horizontal="left"/>
    </xf>
    <xf numFmtId="0" fontId="3" fillId="0" borderId="61" xfId="36" applyFont="1" applyBorder="1" applyAlignment="1">
      <alignment horizontal="center" vertical="center" wrapText="1"/>
    </xf>
    <xf numFmtId="0" fontId="3" fillId="0" borderId="50" xfId="36" applyFont="1" applyBorder="1" applyAlignment="1">
      <alignment horizontal="center" vertical="center" wrapText="1"/>
    </xf>
    <xf numFmtId="0" fontId="3" fillId="0" borderId="51" xfId="36" applyFont="1" applyBorder="1" applyAlignment="1">
      <alignment horizontal="center" vertical="center" wrapText="1"/>
    </xf>
    <xf numFmtId="0" fontId="3" fillId="0" borderId="53" xfId="36" applyFont="1" applyBorder="1" applyAlignment="1">
      <alignment horizontal="center" vertical="center" wrapText="1"/>
    </xf>
    <xf numFmtId="0" fontId="3" fillId="0" borderId="56" xfId="37" applyFont="1" applyBorder="1" applyAlignment="1">
      <alignment horizontal="center" vertical="center"/>
    </xf>
    <xf numFmtId="0" fontId="3" fillId="0" borderId="58" xfId="37" applyFont="1" applyBorder="1" applyAlignment="1">
      <alignment horizontal="center" vertical="center"/>
    </xf>
    <xf numFmtId="0" fontId="3" fillId="0" borderId="60" xfId="37" applyFont="1" applyBorder="1" applyAlignment="1">
      <alignment horizontal="center" vertical="center"/>
    </xf>
    <xf numFmtId="0" fontId="3" fillId="0" borderId="75" xfId="37" applyFont="1" applyBorder="1" applyAlignment="1">
      <alignment horizontal="center" vertical="center" wrapText="1"/>
    </xf>
    <xf numFmtId="0" fontId="39" fillId="0" borderId="75" xfId="37" applyFont="1" applyBorder="1" applyAlignment="1">
      <alignment horizontal="center" vertical="center"/>
    </xf>
    <xf numFmtId="0" fontId="3" fillId="0" borderId="57" xfId="37" applyFont="1" applyBorder="1" applyAlignment="1">
      <alignment vertical="center"/>
    </xf>
    <xf numFmtId="0" fontId="3" fillId="0" borderId="31" xfId="37" applyFont="1" applyBorder="1" applyAlignment="1">
      <alignment vertical="center"/>
    </xf>
    <xf numFmtId="0" fontId="3" fillId="0" borderId="47" xfId="37" applyFont="1" applyBorder="1" applyAlignment="1">
      <alignment vertical="center"/>
    </xf>
    <xf numFmtId="0" fontId="49" fillId="0" borderId="61" xfId="38" applyFont="1" applyBorder="1" applyAlignment="1">
      <alignment vertical="center" wrapText="1"/>
    </xf>
    <xf numFmtId="0" fontId="50" fillId="0" borderId="55" xfId="7" applyFont="1" applyBorder="1" applyAlignment="1">
      <alignment vertical="center" wrapText="1"/>
    </xf>
    <xf numFmtId="0" fontId="50" fillId="0" borderId="42" xfId="7" applyFont="1" applyBorder="1" applyAlignment="1">
      <alignment vertical="center" wrapText="1"/>
    </xf>
    <xf numFmtId="0" fontId="50" fillId="0" borderId="0" xfId="7" applyFont="1" applyAlignment="1">
      <alignment vertical="center" wrapText="1"/>
    </xf>
    <xf numFmtId="0" fontId="50" fillId="0" borderId="51" xfId="7" applyFont="1" applyBorder="1" applyAlignment="1">
      <alignment vertical="center" wrapText="1"/>
    </xf>
    <xf numFmtId="0" fontId="50" fillId="0" borderId="1" xfId="7" applyFont="1" applyBorder="1" applyAlignment="1">
      <alignment vertical="center" wrapText="1"/>
    </xf>
    <xf numFmtId="0" fontId="50" fillId="0" borderId="61" xfId="38" applyFont="1" applyBorder="1" applyAlignment="1">
      <alignment horizontal="center" vertical="center"/>
    </xf>
    <xf numFmtId="0" fontId="52" fillId="0" borderId="55" xfId="38" applyFont="1" applyBorder="1" applyAlignment="1">
      <alignment horizontal="center" vertical="center"/>
    </xf>
    <xf numFmtId="0" fontId="52" fillId="0" borderId="120" xfId="38" applyFont="1" applyBorder="1" applyAlignment="1">
      <alignment horizontal="center" vertical="center"/>
    </xf>
    <xf numFmtId="0" fontId="52" fillId="0" borderId="42" xfId="38" applyFont="1" applyBorder="1" applyAlignment="1">
      <alignment horizontal="center" vertical="center"/>
    </xf>
    <xf numFmtId="0" fontId="52" fillId="0" borderId="0" xfId="38" applyFont="1" applyBorder="1" applyAlignment="1">
      <alignment horizontal="center" vertical="center"/>
    </xf>
    <xf numFmtId="0" fontId="52" fillId="0" borderId="103" xfId="38" applyFont="1" applyBorder="1" applyAlignment="1">
      <alignment horizontal="center" vertical="center"/>
    </xf>
    <xf numFmtId="0" fontId="50" fillId="0" borderId="121" xfId="38" applyFont="1" applyBorder="1" applyAlignment="1">
      <alignment horizontal="center"/>
    </xf>
    <xf numFmtId="0" fontId="50" fillId="0" borderId="31" xfId="38" applyFont="1" applyBorder="1" applyAlignment="1">
      <alignment horizontal="center"/>
    </xf>
    <xf numFmtId="0" fontId="50" fillId="0" borderId="99" xfId="38" applyFont="1" applyBorder="1" applyAlignment="1">
      <alignment horizontal="center"/>
    </xf>
    <xf numFmtId="0" fontId="50" fillId="0" borderId="57" xfId="38" applyFont="1" applyBorder="1" applyAlignment="1">
      <alignment horizontal="center"/>
    </xf>
    <xf numFmtId="0" fontId="50" fillId="0" borderId="47" xfId="38" applyFont="1" applyBorder="1" applyAlignment="1">
      <alignment horizontal="center"/>
    </xf>
    <xf numFmtId="0" fontId="49" fillId="0" borderId="42" xfId="38" applyFont="1" applyBorder="1" applyAlignment="1">
      <alignment vertical="center" wrapText="1" readingOrder="2"/>
    </xf>
    <xf numFmtId="0" fontId="50" fillId="0" borderId="55" xfId="7" applyFont="1" applyBorder="1" applyAlignment="1">
      <alignment wrapText="1"/>
    </xf>
    <xf numFmtId="0" fontId="50" fillId="0" borderId="42" xfId="7" applyFont="1" applyBorder="1" applyAlignment="1">
      <alignment wrapText="1"/>
    </xf>
    <xf numFmtId="0" fontId="50" fillId="0" borderId="0" xfId="7" applyFont="1" applyAlignment="1">
      <alignment wrapText="1"/>
    </xf>
    <xf numFmtId="0" fontId="50" fillId="0" borderId="51" xfId="7" applyFont="1" applyBorder="1" applyAlignment="1">
      <alignment wrapText="1"/>
    </xf>
    <xf numFmtId="0" fontId="50" fillId="0" borderId="1" xfId="7" applyFont="1" applyBorder="1" applyAlignment="1">
      <alignment wrapText="1"/>
    </xf>
    <xf numFmtId="0" fontId="21" fillId="0" borderId="57" xfId="40" applyFont="1" applyBorder="1" applyAlignment="1">
      <alignment horizontal="center"/>
    </xf>
    <xf numFmtId="0" fontId="21" fillId="0" borderId="31" xfId="40" applyFont="1" applyBorder="1" applyAlignment="1">
      <alignment horizontal="center"/>
    </xf>
    <xf numFmtId="0" fontId="21" fillId="0" borderId="47" xfId="40" applyFont="1" applyBorder="1" applyAlignment="1">
      <alignment horizontal="center"/>
    </xf>
    <xf numFmtId="0" fontId="3" fillId="0" borderId="56" xfId="41" applyFont="1" applyBorder="1" applyAlignment="1">
      <alignment horizontal="center" vertical="center"/>
    </xf>
    <xf numFmtId="0" fontId="3" fillId="0" borderId="60" xfId="41" applyFont="1" applyBorder="1" applyAlignment="1">
      <alignment horizontal="center" vertical="center"/>
    </xf>
    <xf numFmtId="0" fontId="3" fillId="2" borderId="61" xfId="42" applyFont="1" applyFill="1" applyBorder="1" applyAlignment="1">
      <alignment horizontal="center" vertical="center"/>
    </xf>
    <xf numFmtId="0" fontId="3" fillId="2" borderId="50" xfId="42" applyFont="1" applyFill="1" applyBorder="1" applyAlignment="1">
      <alignment horizontal="center" vertical="center"/>
    </xf>
    <xf numFmtId="0" fontId="3" fillId="2" borderId="51" xfId="42" applyFont="1" applyFill="1" applyBorder="1" applyAlignment="1">
      <alignment horizontal="center" vertical="center"/>
    </xf>
    <xf numFmtId="0" fontId="3" fillId="2" borderId="53" xfId="42" applyFont="1" applyFill="1" applyBorder="1" applyAlignment="1">
      <alignment horizontal="center" vertical="center"/>
    </xf>
    <xf numFmtId="0" fontId="3" fillId="2" borderId="57" xfId="42" applyFont="1" applyFill="1" applyBorder="1" applyAlignment="1">
      <alignment horizontal="center"/>
    </xf>
    <xf numFmtId="0" fontId="3" fillId="2" borderId="31" xfId="42" applyFont="1" applyFill="1" applyBorder="1" applyAlignment="1">
      <alignment horizontal="center"/>
    </xf>
    <xf numFmtId="0" fontId="3" fillId="2" borderId="47" xfId="42" applyFont="1" applyFill="1" applyBorder="1" applyAlignment="1">
      <alignment horizontal="center"/>
    </xf>
    <xf numFmtId="0" fontId="9" fillId="2" borderId="57" xfId="44" applyFont="1" applyFill="1" applyBorder="1" applyAlignment="1">
      <alignment horizontal="center"/>
    </xf>
    <xf numFmtId="0" fontId="9" fillId="2" borderId="47" xfId="44" applyFont="1" applyFill="1" applyBorder="1" applyAlignment="1">
      <alignment horizontal="center"/>
    </xf>
    <xf numFmtId="0" fontId="3" fillId="2" borderId="61" xfId="44" applyFont="1" applyFill="1" applyBorder="1" applyAlignment="1">
      <alignment horizontal="center" vertical="center" wrapText="1"/>
    </xf>
    <xf numFmtId="0" fontId="36" fillId="2" borderId="50" xfId="7" applyFill="1" applyBorder="1"/>
    <xf numFmtId="0" fontId="36" fillId="2" borderId="51" xfId="7" applyFill="1" applyBorder="1"/>
    <xf numFmtId="0" fontId="36" fillId="2" borderId="53" xfId="7" applyFill="1" applyBorder="1"/>
    <xf numFmtId="0" fontId="2" fillId="0" borderId="31" xfId="45" applyFont="1" applyBorder="1" applyAlignment="1">
      <alignment horizontal="center"/>
    </xf>
    <xf numFmtId="0" fontId="3" fillId="0" borderId="57" xfId="45" applyFont="1" applyBorder="1" applyAlignment="1">
      <alignment horizontal="center"/>
    </xf>
    <xf numFmtId="0" fontId="3" fillId="0" borderId="31" xfId="45" applyFont="1" applyBorder="1" applyAlignment="1">
      <alignment horizontal="center"/>
    </xf>
    <xf numFmtId="0" fontId="3" fillId="0" borderId="47" xfId="45" applyFont="1" applyBorder="1" applyAlignment="1">
      <alignment horizontal="center"/>
    </xf>
    <xf numFmtId="0" fontId="3" fillId="0" borderId="56" xfId="1" applyFont="1" applyBorder="1" applyAlignment="1">
      <alignment horizontal="center" vertical="center" wrapText="1"/>
    </xf>
    <xf numFmtId="0" fontId="3" fillId="0" borderId="58" xfId="1" applyFont="1" applyBorder="1" applyAlignment="1">
      <alignment horizontal="center" vertical="center" wrapText="1"/>
    </xf>
    <xf numFmtId="0" fontId="3" fillId="0" borderId="60" xfId="1" applyFont="1" applyBorder="1" applyAlignment="1">
      <alignment horizontal="center" vertical="center" wrapText="1"/>
    </xf>
    <xf numFmtId="0" fontId="3" fillId="0" borderId="6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0" borderId="53" xfId="1" applyFont="1" applyBorder="1" applyAlignment="1">
      <alignment horizontal="center" vertical="center"/>
    </xf>
    <xf numFmtId="0" fontId="3" fillId="0" borderId="42" xfId="1" applyFont="1" applyBorder="1" applyAlignment="1"/>
    <xf numFmtId="0" fontId="23" fillId="0" borderId="59" xfId="1" applyFont="1" applyBorder="1"/>
    <xf numFmtId="0" fontId="9" fillId="0" borderId="0" xfId="1" applyFont="1" applyAlignment="1">
      <alignment horizontal="left" wrapText="1"/>
    </xf>
    <xf numFmtId="0" fontId="3" fillId="0" borderId="61" xfId="46" applyFont="1" applyBorder="1" applyAlignment="1">
      <alignment horizontal="center" vertical="center"/>
    </xf>
    <xf numFmtId="0" fontId="3" fillId="0" borderId="50" xfId="46" applyFont="1" applyBorder="1" applyAlignment="1">
      <alignment horizontal="center" vertical="center"/>
    </xf>
    <xf numFmtId="0" fontId="3" fillId="0" borderId="51" xfId="46" applyFont="1" applyBorder="1" applyAlignment="1">
      <alignment horizontal="center" vertical="center"/>
    </xf>
    <xf numFmtId="0" fontId="3" fillId="0" borderId="53" xfId="46" applyFont="1" applyBorder="1" applyAlignment="1">
      <alignment horizontal="center" vertical="center"/>
    </xf>
    <xf numFmtId="0" fontId="3" fillId="0" borderId="75" xfId="46" applyFont="1" applyBorder="1" applyAlignment="1">
      <alignment horizontal="center"/>
    </xf>
    <xf numFmtId="0" fontId="3" fillId="0" borderId="56" xfId="48" applyFont="1" applyBorder="1" applyAlignment="1">
      <alignment horizontal="center" vertical="center" wrapText="1"/>
    </xf>
    <xf numFmtId="0" fontId="3" fillId="0" borderId="60" xfId="48" applyFont="1" applyBorder="1" applyAlignment="1">
      <alignment horizontal="center" vertical="center" wrapText="1"/>
    </xf>
    <xf numFmtId="0" fontId="3" fillId="0" borderId="56" xfId="49" applyFont="1" applyBorder="1" applyAlignment="1">
      <alignment horizontal="center" vertical="center" wrapText="1"/>
    </xf>
    <xf numFmtId="0" fontId="3" fillId="0" borderId="60" xfId="49" applyFont="1" applyBorder="1" applyAlignment="1">
      <alignment horizontal="center" vertical="center" wrapText="1"/>
    </xf>
    <xf numFmtId="0" fontId="3" fillId="0" borderId="56" xfId="50" applyFont="1" applyBorder="1" applyAlignment="1">
      <alignment horizontal="center" vertical="center" wrapText="1"/>
    </xf>
    <xf numFmtId="0" fontId="39" fillId="0" borderId="60" xfId="50" applyFont="1" applyBorder="1" applyAlignment="1">
      <alignment horizontal="center" vertical="center" wrapText="1"/>
    </xf>
    <xf numFmtId="0" fontId="3" fillId="0" borderId="56" xfId="51" applyFont="1" applyBorder="1" applyAlignment="1">
      <alignment horizontal="center" vertical="center"/>
    </xf>
    <xf numFmtId="0" fontId="3" fillId="0" borderId="60" xfId="51" applyFont="1" applyBorder="1" applyAlignment="1">
      <alignment horizontal="center" vertical="center"/>
    </xf>
    <xf numFmtId="0" fontId="2" fillId="0" borderId="31" xfId="51" applyFont="1" applyBorder="1" applyAlignment="1">
      <alignment horizontal="left"/>
    </xf>
    <xf numFmtId="0" fontId="2" fillId="0" borderId="57" xfId="52" applyFont="1" applyBorder="1" applyAlignment="1">
      <alignment horizontal="left"/>
    </xf>
    <xf numFmtId="0" fontId="2" fillId="0" borderId="31" xfId="52" applyFont="1" applyBorder="1" applyAlignment="1">
      <alignment horizontal="left"/>
    </xf>
    <xf numFmtId="0" fontId="3" fillId="0" borderId="56" xfId="52" applyFont="1" applyBorder="1" applyAlignment="1">
      <alignment horizontal="center" vertical="center"/>
    </xf>
    <xf numFmtId="0" fontId="3" fillId="0" borderId="60" xfId="52" applyFont="1" applyBorder="1" applyAlignment="1">
      <alignment horizontal="center" vertical="center"/>
    </xf>
    <xf numFmtId="0" fontId="3" fillId="0" borderId="57" xfId="52" applyFont="1" applyBorder="1" applyAlignment="1">
      <alignment horizontal="center" vertical="center"/>
    </xf>
    <xf numFmtId="0" fontId="3" fillId="0" borderId="31" xfId="52" applyFont="1" applyBorder="1" applyAlignment="1">
      <alignment horizontal="center" vertical="center"/>
    </xf>
    <xf numFmtId="0" fontId="3" fillId="0" borderId="47" xfId="52" applyFont="1" applyBorder="1" applyAlignment="1">
      <alignment horizontal="center" vertical="center"/>
    </xf>
    <xf numFmtId="0" fontId="3" fillId="0" borderId="56" xfId="56" applyFont="1" applyBorder="1" applyAlignment="1">
      <alignment horizontal="center" vertical="center"/>
    </xf>
    <xf numFmtId="0" fontId="39" fillId="0" borderId="60" xfId="56" applyFont="1" applyBorder="1" applyAlignment="1">
      <alignment horizontal="center" vertical="center"/>
    </xf>
    <xf numFmtId="3" fontId="9" fillId="0" borderId="57" xfId="60" applyNumberFormat="1" applyFont="1" applyBorder="1" applyAlignment="1">
      <alignment horizontal="center"/>
    </xf>
    <xf numFmtId="3" fontId="9" fillId="0" borderId="31" xfId="60" applyNumberFormat="1" applyFont="1" applyBorder="1" applyAlignment="1">
      <alignment horizontal="center"/>
    </xf>
    <xf numFmtId="0" fontId="37" fillId="0" borderId="31" xfId="60" applyFont="1" applyBorder="1" applyAlignment="1">
      <alignment horizontal="center"/>
    </xf>
    <xf numFmtId="0" fontId="37" fillId="0" borderId="47" xfId="60" applyFont="1" applyBorder="1" applyAlignment="1">
      <alignment horizontal="center"/>
    </xf>
    <xf numFmtId="3" fontId="9" fillId="0" borderId="47" xfId="60" applyNumberFormat="1" applyFont="1" applyBorder="1" applyAlignment="1">
      <alignment horizontal="center"/>
    </xf>
    <xf numFmtId="0" fontId="1" fillId="0" borderId="47" xfId="1" applyBorder="1" applyAlignment="1">
      <alignment horizontal="center"/>
    </xf>
    <xf numFmtId="0" fontId="9" fillId="0" borderId="57" xfId="60" applyFont="1" applyBorder="1" applyAlignment="1">
      <alignment horizontal="center" vertical="center"/>
    </xf>
    <xf numFmtId="0" fontId="9" fillId="0" borderId="31" xfId="60" applyFont="1" applyBorder="1" applyAlignment="1">
      <alignment horizontal="center" vertical="center"/>
    </xf>
    <xf numFmtId="0" fontId="9" fillId="0" borderId="47" xfId="60" applyFont="1" applyBorder="1" applyAlignment="1">
      <alignment horizontal="center" vertical="center"/>
    </xf>
    <xf numFmtId="0" fontId="9" fillId="0" borderId="55" xfId="60" applyFont="1" applyBorder="1" applyAlignment="1">
      <alignment horizontal="center" vertical="center"/>
    </xf>
    <xf numFmtId="0" fontId="9" fillId="0" borderId="50" xfId="60" applyFont="1" applyBorder="1" applyAlignment="1">
      <alignment horizontal="center" vertical="center"/>
    </xf>
    <xf numFmtId="0" fontId="9" fillId="0" borderId="1" xfId="60" applyFont="1" applyBorder="1" applyAlignment="1">
      <alignment horizontal="center" vertical="center"/>
    </xf>
    <xf numFmtId="0" fontId="9" fillId="0" borderId="53" xfId="60" applyFont="1" applyBorder="1" applyAlignment="1">
      <alignment horizontal="center" vertical="center"/>
    </xf>
    <xf numFmtId="0" fontId="9" fillId="0" borderId="61" xfId="60" applyFont="1" applyBorder="1" applyAlignment="1">
      <alignment horizontal="center" vertical="center"/>
    </xf>
    <xf numFmtId="0" fontId="9" fillId="0" borderId="51" xfId="60" applyFont="1" applyBorder="1" applyAlignment="1">
      <alignment horizontal="center" vertical="center"/>
    </xf>
    <xf numFmtId="0" fontId="8" fillId="0" borderId="55" xfId="1" applyFont="1" applyBorder="1" applyAlignment="1">
      <alignment horizontal="left"/>
    </xf>
    <xf numFmtId="0" fontId="22" fillId="0" borderId="0" xfId="1" applyFont="1" applyBorder="1" applyAlignment="1">
      <alignment horizontal="left" wrapText="1"/>
    </xf>
    <xf numFmtId="3" fontId="3" fillId="0" borderId="57" xfId="1" applyNumberFormat="1" applyFont="1" applyFill="1" applyBorder="1" applyAlignment="1">
      <alignment horizontal="center" vertical="center"/>
    </xf>
    <xf numFmtId="3" fontId="3" fillId="0" borderId="31" xfId="1" applyNumberFormat="1" applyFont="1" applyFill="1" applyBorder="1" applyAlignment="1">
      <alignment horizontal="center" vertical="center"/>
    </xf>
    <xf numFmtId="3" fontId="3" fillId="0" borderId="47" xfId="1" applyNumberFormat="1" applyFont="1" applyFill="1" applyBorder="1" applyAlignment="1">
      <alignment horizontal="center" vertical="center"/>
    </xf>
    <xf numFmtId="0" fontId="9" fillId="0" borderId="56" xfId="1" applyFont="1" applyFill="1" applyBorder="1" applyAlignment="1">
      <alignment horizontal="center" vertical="center"/>
    </xf>
    <xf numFmtId="0" fontId="9" fillId="0" borderId="60" xfId="1" applyFont="1" applyFill="1" applyBorder="1" applyAlignment="1">
      <alignment horizontal="center" vertical="center"/>
    </xf>
    <xf numFmtId="3" fontId="9" fillId="0" borderId="75" xfId="1" applyNumberFormat="1" applyFont="1" applyFill="1" applyBorder="1" applyAlignment="1">
      <alignment horizontal="center" wrapText="1"/>
    </xf>
    <xf numFmtId="3" fontId="9" fillId="0" borderId="75" xfId="1" applyNumberFormat="1" applyFont="1" applyFill="1" applyBorder="1" applyAlignment="1">
      <alignment horizontal="center"/>
    </xf>
    <xf numFmtId="0" fontId="9" fillId="0" borderId="75" xfId="1" applyFont="1" applyFill="1" applyBorder="1" applyAlignment="1">
      <alignment horizontal="center" wrapText="1"/>
    </xf>
    <xf numFmtId="0" fontId="9" fillId="0" borderId="100" xfId="1" applyFont="1" applyFill="1" applyBorder="1" applyAlignment="1">
      <alignment horizontal="center" wrapText="1"/>
    </xf>
    <xf numFmtId="3" fontId="9" fillId="0" borderId="47" xfId="1" applyNumberFormat="1" applyFont="1" applyFill="1" applyBorder="1" applyAlignment="1">
      <alignment horizontal="center" wrapText="1"/>
    </xf>
    <xf numFmtId="3" fontId="9" fillId="0" borderId="129" xfId="1" applyNumberFormat="1" applyFont="1" applyFill="1" applyBorder="1" applyAlignment="1">
      <alignment horizontal="center" wrapText="1"/>
    </xf>
    <xf numFmtId="0" fontId="42" fillId="0" borderId="139" xfId="62" applyFont="1" applyFill="1" applyBorder="1" applyAlignment="1">
      <alignment horizontal="center"/>
    </xf>
    <xf numFmtId="0" fontId="42" fillId="0" borderId="140" xfId="62" applyFont="1" applyFill="1" applyBorder="1" applyAlignment="1">
      <alignment horizontal="center"/>
    </xf>
    <xf numFmtId="0" fontId="37" fillId="0" borderId="141" xfId="62" applyFill="1" applyBorder="1" applyAlignment="1">
      <alignment horizontal="center"/>
    </xf>
    <xf numFmtId="0" fontId="9" fillId="0" borderId="0" xfId="2" applyFont="1" applyFill="1" applyAlignment="1">
      <alignment horizontal="left" wrapText="1"/>
    </xf>
    <xf numFmtId="0" fontId="42" fillId="0" borderId="54" xfId="62" applyFont="1" applyBorder="1" applyAlignment="1">
      <alignment horizontal="center" wrapText="1"/>
    </xf>
    <xf numFmtId="0" fontId="42" fillId="0" borderId="52" xfId="62" applyFont="1" applyBorder="1" applyAlignment="1">
      <alignment horizontal="center" wrapText="1"/>
    </xf>
    <xf numFmtId="0" fontId="42" fillId="0" borderId="54" xfId="62" applyFont="1" applyFill="1" applyBorder="1" applyAlignment="1">
      <alignment horizontal="center" wrapText="1"/>
    </xf>
    <xf numFmtId="0" fontId="42" fillId="0" borderId="52" xfId="62" applyFont="1" applyFill="1" applyBorder="1" applyAlignment="1">
      <alignment horizontal="center" wrapText="1"/>
    </xf>
    <xf numFmtId="0" fontId="3" fillId="0" borderId="58" xfId="2" applyFont="1" applyBorder="1" applyAlignment="1">
      <alignment horizontal="center" vertical="center"/>
    </xf>
    <xf numFmtId="204" fontId="3" fillId="0" borderId="61" xfId="2" applyNumberFormat="1" applyFont="1" applyBorder="1" applyAlignment="1">
      <alignment horizontal="center" vertical="center" wrapText="1"/>
    </xf>
    <xf numFmtId="204" fontId="3" fillId="0" borderId="55" xfId="2" applyNumberFormat="1" applyFont="1" applyBorder="1" applyAlignment="1">
      <alignment horizontal="center" vertical="center" wrapText="1"/>
    </xf>
    <xf numFmtId="204" fontId="3" fillId="0" borderId="50" xfId="2" applyNumberFormat="1" applyFont="1" applyBorder="1" applyAlignment="1">
      <alignment horizontal="center" vertical="center" wrapText="1"/>
    </xf>
    <xf numFmtId="204" fontId="3" fillId="0" borderId="51" xfId="2" applyNumberFormat="1" applyFont="1" applyBorder="1" applyAlignment="1">
      <alignment horizontal="center" vertical="center" wrapText="1"/>
    </xf>
    <xf numFmtId="204" fontId="3" fillId="0" borderId="1" xfId="2" applyNumberFormat="1" applyFont="1" applyBorder="1" applyAlignment="1">
      <alignment horizontal="center" vertical="center" wrapText="1"/>
    </xf>
    <xf numFmtId="204" fontId="3" fillId="0" borderId="53" xfId="2" applyNumberFormat="1" applyFont="1" applyBorder="1" applyAlignment="1">
      <alignment horizontal="center" vertical="center" wrapText="1"/>
    </xf>
    <xf numFmtId="204" fontId="3" fillId="0" borderId="57" xfId="2" applyNumberFormat="1" applyFont="1" applyBorder="1" applyAlignment="1">
      <alignment horizontal="center" vertical="center" wrapText="1"/>
    </xf>
    <xf numFmtId="204" fontId="3" fillId="0" borderId="31" xfId="2" applyNumberFormat="1" applyFont="1" applyBorder="1" applyAlignment="1">
      <alignment horizontal="center" vertical="center" wrapText="1"/>
    </xf>
    <xf numFmtId="204" fontId="3" fillId="0" borderId="47" xfId="2" applyNumberFormat="1" applyFont="1" applyBorder="1" applyAlignment="1">
      <alignment horizontal="center" vertical="center" wrapText="1"/>
    </xf>
    <xf numFmtId="0" fontId="3" fillId="0" borderId="56" xfId="1" applyFont="1" applyBorder="1" applyAlignment="1">
      <alignment horizontal="center" vertical="center"/>
    </xf>
    <xf numFmtId="0" fontId="3" fillId="0" borderId="58" xfId="1" applyFont="1" applyBorder="1" applyAlignment="1">
      <alignment horizontal="center" vertical="center"/>
    </xf>
    <xf numFmtId="0" fontId="3" fillId="0" borderId="60" xfId="1" applyFont="1" applyBorder="1" applyAlignment="1">
      <alignment horizontal="center" vertical="center"/>
    </xf>
    <xf numFmtId="0" fontId="3" fillId="0" borderId="87" xfId="1" applyFont="1" applyBorder="1" applyAlignment="1">
      <alignment horizontal="center"/>
    </xf>
    <xf numFmtId="0" fontId="3" fillId="0" borderId="6" xfId="1" applyFont="1" applyBorder="1" applyAlignment="1">
      <alignment horizontal="center"/>
    </xf>
    <xf numFmtId="0" fontId="3" fillId="0" borderId="7" xfId="1" applyFont="1" applyBorder="1" applyAlignment="1">
      <alignment horizontal="center"/>
    </xf>
    <xf numFmtId="0" fontId="3" fillId="0" borderId="90" xfId="1" applyFont="1" applyBorder="1" applyAlignment="1">
      <alignment horizontal="center" wrapText="1"/>
    </xf>
    <xf numFmtId="0" fontId="3" fillId="0" borderId="74" xfId="1" applyFont="1" applyBorder="1" applyAlignment="1">
      <alignment horizontal="center" wrapText="1"/>
    </xf>
    <xf numFmtId="0" fontId="3" fillId="0" borderId="57" xfId="1" applyFont="1" applyFill="1" applyBorder="1" applyAlignment="1">
      <alignment horizontal="left"/>
    </xf>
    <xf numFmtId="0" fontId="3" fillId="0" borderId="47" xfId="1" applyFont="1" applyFill="1" applyBorder="1" applyAlignment="1">
      <alignment horizontal="left"/>
    </xf>
    <xf numFmtId="0" fontId="9" fillId="0" borderId="57" xfId="47" applyFont="1" applyBorder="1" applyAlignment="1">
      <alignment horizontal="center"/>
    </xf>
    <xf numFmtId="0" fontId="9" fillId="0" borderId="31" xfId="47" applyFont="1" applyBorder="1" applyAlignment="1">
      <alignment horizontal="center"/>
    </xf>
    <xf numFmtId="0" fontId="9" fillId="0" borderId="47" xfId="47" applyFont="1" applyBorder="1" applyAlignment="1">
      <alignment horizontal="center"/>
    </xf>
    <xf numFmtId="0" fontId="3" fillId="0" borderId="61" xfId="1" applyFont="1" applyFill="1" applyBorder="1" applyAlignment="1">
      <alignment horizontal="center" vertical="center"/>
    </xf>
    <xf numFmtId="0" fontId="3" fillId="0" borderId="50" xfId="1" applyFont="1" applyFill="1" applyBorder="1" applyAlignment="1">
      <alignment horizontal="center" vertical="center"/>
    </xf>
    <xf numFmtId="0" fontId="3" fillId="0" borderId="51" xfId="1" applyFont="1" applyFill="1" applyBorder="1" applyAlignment="1">
      <alignment horizontal="center" vertical="center"/>
    </xf>
    <xf numFmtId="0" fontId="3" fillId="0" borderId="53" xfId="1" applyFont="1" applyFill="1" applyBorder="1" applyAlignment="1">
      <alignment horizontal="center" vertical="center"/>
    </xf>
    <xf numFmtId="0" fontId="3" fillId="0" borderId="57" xfId="1" applyFont="1" applyFill="1" applyBorder="1" applyAlignment="1">
      <alignment horizontal="center"/>
    </xf>
    <xf numFmtId="0" fontId="3" fillId="0" borderId="47" xfId="1" applyFont="1" applyFill="1" applyBorder="1" applyAlignment="1">
      <alignment horizontal="center"/>
    </xf>
    <xf numFmtId="0" fontId="40" fillId="0" borderId="61" xfId="62" applyFont="1" applyFill="1" applyBorder="1" applyAlignment="1">
      <alignment horizontal="left"/>
    </xf>
    <xf numFmtId="0" fontId="40" fillId="0" borderId="50" xfId="62" applyFont="1" applyFill="1" applyBorder="1" applyAlignment="1">
      <alignment horizontal="left"/>
    </xf>
    <xf numFmtId="0" fontId="40" fillId="0" borderId="42" xfId="62" applyFont="1" applyFill="1" applyBorder="1" applyAlignment="1">
      <alignment horizontal="left"/>
    </xf>
    <xf numFmtId="0" fontId="40" fillId="0" borderId="59" xfId="62" applyFont="1" applyFill="1" applyBorder="1" applyAlignment="1">
      <alignment horizontal="left"/>
    </xf>
    <xf numFmtId="0" fontId="40" fillId="0" borderId="51" xfId="62" applyFont="1" applyFill="1" applyBorder="1" applyAlignment="1">
      <alignment horizontal="left" wrapText="1"/>
    </xf>
    <xf numFmtId="0" fontId="40" fillId="0" borderId="53" xfId="62" applyFont="1" applyFill="1" applyBorder="1" applyAlignment="1">
      <alignment horizontal="left" wrapText="1"/>
    </xf>
    <xf numFmtId="0" fontId="3" fillId="0" borderId="42" xfId="1" applyFont="1" applyFill="1" applyBorder="1" applyAlignment="1">
      <alignment horizontal="left"/>
    </xf>
    <xf numFmtId="0" fontId="3" fillId="0" borderId="59" xfId="1" applyFont="1" applyFill="1" applyBorder="1" applyAlignment="1">
      <alignment horizontal="left"/>
    </xf>
    <xf numFmtId="0" fontId="3" fillId="0" borderId="51" xfId="1" applyFont="1" applyFill="1" applyBorder="1" applyAlignment="1">
      <alignment horizontal="left"/>
    </xf>
    <xf numFmtId="0" fontId="3" fillId="0" borderId="53" xfId="1" applyFont="1" applyFill="1" applyBorder="1" applyAlignment="1">
      <alignment horizontal="left"/>
    </xf>
    <xf numFmtId="0" fontId="3" fillId="0" borderId="56" xfId="63" applyFont="1" applyBorder="1" applyAlignment="1">
      <alignment horizontal="center" vertical="center"/>
    </xf>
    <xf numFmtId="0" fontId="3" fillId="0" borderId="60" xfId="63" applyFont="1" applyBorder="1" applyAlignment="1">
      <alignment horizontal="center" vertical="center"/>
    </xf>
    <xf numFmtId="0" fontId="3" fillId="0" borderId="56" xfId="64" applyFont="1" applyBorder="1" applyAlignment="1">
      <alignment horizontal="center" vertical="center"/>
    </xf>
    <xf numFmtId="0" fontId="3" fillId="0" borderId="60" xfId="64" applyFont="1" applyBorder="1" applyAlignment="1">
      <alignment horizontal="center" vertical="center"/>
    </xf>
    <xf numFmtId="0" fontId="3" fillId="0" borderId="31" xfId="67" applyFont="1" applyBorder="1" applyAlignment="1">
      <alignment horizontal="center" vertical="center"/>
    </xf>
    <xf numFmtId="0" fontId="39" fillId="0" borderId="31" xfId="67" applyFont="1" applyBorder="1" applyAlignment="1"/>
    <xf numFmtId="0" fontId="39" fillId="0" borderId="47" xfId="67" applyFont="1" applyBorder="1" applyAlignment="1"/>
    <xf numFmtId="0" fontId="90" fillId="0" borderId="0" xfId="103" applyFill="1" applyAlignment="1">
      <alignment horizontal="right"/>
    </xf>
    <xf numFmtId="0" fontId="3" fillId="0" borderId="57" xfId="68" applyFont="1" applyFill="1" applyBorder="1" applyAlignment="1">
      <alignment horizontal="left"/>
    </xf>
    <xf numFmtId="0" fontId="3" fillId="0" borderId="47" xfId="68" applyFont="1" applyFill="1" applyBorder="1" applyAlignment="1">
      <alignment horizontal="left"/>
    </xf>
    <xf numFmtId="175" fontId="3" fillId="0" borderId="57" xfId="68" applyNumberFormat="1" applyFont="1" applyFill="1" applyBorder="1" applyAlignment="1">
      <alignment horizontal="right"/>
    </xf>
    <xf numFmtId="175" fontId="3" fillId="0" borderId="87" xfId="68" applyNumberFormat="1" applyFont="1" applyFill="1" applyBorder="1" applyAlignment="1">
      <alignment horizontal="right"/>
    </xf>
    <xf numFmtId="175" fontId="3" fillId="0" borderId="5" xfId="68" applyNumberFormat="1" applyFont="1" applyFill="1" applyBorder="1" applyAlignment="1">
      <alignment horizontal="right"/>
    </xf>
    <xf numFmtId="175" fontId="3" fillId="0" borderId="47" xfId="68" applyNumberFormat="1" applyFont="1" applyFill="1" applyBorder="1" applyAlignment="1">
      <alignment horizontal="right"/>
    </xf>
    <xf numFmtId="175" fontId="3" fillId="0" borderId="118" xfId="68" applyNumberFormat="1" applyFont="1" applyFill="1" applyBorder="1" applyAlignment="1">
      <alignment horizontal="right"/>
    </xf>
    <xf numFmtId="175" fontId="3" fillId="0" borderId="119" xfId="68" applyNumberFormat="1" applyFont="1" applyFill="1" applyBorder="1" applyAlignment="1">
      <alignment horizontal="right"/>
    </xf>
    <xf numFmtId="175" fontId="3" fillId="0" borderId="92" xfId="68" applyNumberFormat="1" applyFont="1" applyFill="1" applyBorder="1" applyAlignment="1">
      <alignment horizontal="right"/>
    </xf>
    <xf numFmtId="175" fontId="3" fillId="0" borderId="148" xfId="68" applyNumberFormat="1" applyFont="1" applyFill="1" applyBorder="1" applyAlignment="1">
      <alignment horizontal="right"/>
    </xf>
    <xf numFmtId="175" fontId="3" fillId="0" borderId="147" xfId="68" applyNumberFormat="1" applyFont="1" applyFill="1" applyBorder="1" applyAlignment="1">
      <alignment horizontal="right"/>
    </xf>
    <xf numFmtId="175" fontId="3" fillId="0" borderId="88" xfId="68" applyNumberFormat="1" applyFont="1" applyFill="1" applyBorder="1" applyAlignment="1">
      <alignment horizontal="right"/>
    </xf>
    <xf numFmtId="175" fontId="3" fillId="0" borderId="59" xfId="68" applyNumberFormat="1" applyFont="1" applyFill="1" applyBorder="1" applyAlignment="1">
      <alignment horizontal="right"/>
    </xf>
    <xf numFmtId="175" fontId="3" fillId="0" borderId="42" xfId="68" applyNumberFormat="1" applyFont="1" applyFill="1" applyBorder="1" applyAlignment="1">
      <alignment horizontal="right"/>
    </xf>
    <xf numFmtId="175" fontId="3" fillId="0" borderId="4" xfId="68" applyNumberFormat="1" applyFont="1" applyFill="1" applyBorder="1" applyAlignment="1">
      <alignment horizontal="right"/>
    </xf>
    <xf numFmtId="175" fontId="3" fillId="0" borderId="89" xfId="68" applyNumberFormat="1" applyFont="1" applyFill="1" applyBorder="1" applyAlignment="1">
      <alignment horizontal="right"/>
    </xf>
    <xf numFmtId="175" fontId="3" fillId="0" borderId="53" xfId="68" applyNumberFormat="1" applyFont="1" applyFill="1" applyBorder="1" applyAlignment="1">
      <alignment horizontal="right"/>
    </xf>
    <xf numFmtId="175" fontId="3" fillId="0" borderId="51" xfId="68" applyNumberFormat="1" applyFont="1" applyFill="1" applyBorder="1" applyAlignment="1">
      <alignment horizontal="right"/>
    </xf>
    <xf numFmtId="175" fontId="3" fillId="0" borderId="154" xfId="68" applyNumberFormat="1" applyFont="1" applyFill="1" applyBorder="1" applyAlignment="1">
      <alignment horizontal="right"/>
    </xf>
    <xf numFmtId="175" fontId="3" fillId="0" borderId="155" xfId="68" applyNumberFormat="1" applyFont="1" applyFill="1" applyBorder="1" applyAlignment="1">
      <alignment horizontal="right"/>
    </xf>
    <xf numFmtId="0" fontId="3" fillId="0" borderId="42" xfId="68" applyFont="1" applyFill="1" applyBorder="1" applyAlignment="1">
      <alignment horizontal="left" wrapText="1"/>
    </xf>
    <xf numFmtId="0" fontId="3" fillId="0" borderId="59" xfId="68" applyFont="1" applyFill="1" applyBorder="1" applyAlignment="1">
      <alignment horizontal="left" wrapText="1"/>
    </xf>
    <xf numFmtId="0" fontId="61" fillId="0" borderId="42" xfId="68" applyFont="1" applyFill="1" applyBorder="1" applyAlignment="1">
      <alignment horizontal="left" wrapText="1"/>
    </xf>
    <xf numFmtId="0" fontId="61" fillId="0" borderId="59" xfId="68" applyFont="1" applyFill="1" applyBorder="1" applyAlignment="1">
      <alignment horizontal="left" wrapText="1"/>
    </xf>
    <xf numFmtId="175" fontId="3" fillId="0" borderId="48" xfId="68" applyNumberFormat="1" applyFont="1" applyFill="1" applyBorder="1" applyAlignment="1">
      <alignment horizontal="right"/>
    </xf>
    <xf numFmtId="175" fontId="3" fillId="0" borderId="50" xfId="68" applyNumberFormat="1" applyFont="1" applyFill="1" applyBorder="1" applyAlignment="1">
      <alignment horizontal="right"/>
    </xf>
    <xf numFmtId="175" fontId="3" fillId="0" borderId="61" xfId="68" applyNumberFormat="1" applyFont="1" applyFill="1" applyBorder="1" applyAlignment="1">
      <alignment horizontal="right"/>
    </xf>
    <xf numFmtId="175" fontId="3" fillId="0" borderId="91" xfId="68" applyNumberFormat="1" applyFont="1" applyFill="1" applyBorder="1" applyAlignment="1">
      <alignment horizontal="right"/>
    </xf>
    <xf numFmtId="175" fontId="3" fillId="0" borderId="153" xfId="68" applyNumberFormat="1" applyFont="1" applyFill="1" applyBorder="1" applyAlignment="1">
      <alignment horizontal="right"/>
    </xf>
    <xf numFmtId="175" fontId="3" fillId="0" borderId="143" xfId="68" applyNumberFormat="1" applyFont="1" applyFill="1" applyBorder="1" applyAlignment="1">
      <alignment horizontal="right"/>
    </xf>
    <xf numFmtId="0" fontId="3" fillId="0" borderId="61" xfId="68" applyFont="1" applyFill="1" applyBorder="1" applyAlignment="1">
      <alignment horizontal="left" wrapText="1"/>
    </xf>
    <xf numFmtId="0" fontId="3" fillId="0" borderId="50" xfId="68" applyFont="1" applyFill="1" applyBorder="1" applyAlignment="1">
      <alignment horizontal="left" wrapText="1"/>
    </xf>
    <xf numFmtId="0" fontId="3" fillId="0" borderId="31" xfId="68" applyFont="1" applyFill="1" applyBorder="1" applyAlignment="1">
      <alignment horizontal="center" vertical="center"/>
    </xf>
    <xf numFmtId="0" fontId="3" fillId="0" borderId="47" xfId="68" applyFont="1" applyFill="1" applyBorder="1" applyAlignment="1">
      <alignment horizontal="center" vertical="center"/>
    </xf>
    <xf numFmtId="0" fontId="3" fillId="0" borderId="1" xfId="68" applyFont="1" applyFill="1" applyBorder="1" applyAlignment="1">
      <alignment horizontal="center" vertical="center" wrapText="1"/>
    </xf>
    <xf numFmtId="0" fontId="3" fillId="0" borderId="89" xfId="68" applyFont="1" applyFill="1" applyBorder="1" applyAlignment="1">
      <alignment horizontal="center" vertical="center" wrapText="1"/>
    </xf>
    <xf numFmtId="0" fontId="3" fillId="0" borderId="4" xfId="68" applyFont="1" applyFill="1" applyBorder="1" applyAlignment="1">
      <alignment horizontal="center" vertical="center"/>
    </xf>
    <xf numFmtId="0" fontId="3" fillId="0" borderId="89" xfId="68" applyFont="1" applyFill="1" applyBorder="1" applyAlignment="1">
      <alignment horizontal="center" vertical="center"/>
    </xf>
    <xf numFmtId="0" fontId="3" fillId="0" borderId="53" xfId="68" applyFont="1" applyFill="1" applyBorder="1" applyAlignment="1">
      <alignment horizontal="center" vertical="center"/>
    </xf>
    <xf numFmtId="0" fontId="3" fillId="0" borderId="57" xfId="68" applyFont="1" applyFill="1" applyBorder="1" applyAlignment="1">
      <alignment horizontal="center" vertical="center" wrapText="1"/>
    </xf>
    <xf numFmtId="0" fontId="3" fillId="0" borderId="87" xfId="68" applyFont="1" applyFill="1" applyBorder="1" applyAlignment="1">
      <alignment horizontal="center" vertical="center" wrapText="1"/>
    </xf>
    <xf numFmtId="0" fontId="3" fillId="0" borderId="5" xfId="68" applyFont="1" applyFill="1" applyBorder="1" applyAlignment="1">
      <alignment horizontal="center" vertical="center"/>
    </xf>
    <xf numFmtId="0" fontId="3" fillId="0" borderId="87" xfId="68" applyFont="1" applyFill="1" applyBorder="1" applyAlignment="1">
      <alignment horizontal="center" vertical="center"/>
    </xf>
    <xf numFmtId="0" fontId="3" fillId="0" borderId="118" xfId="68" applyFont="1" applyFill="1" applyBorder="1" applyAlignment="1">
      <alignment horizontal="center" vertical="center"/>
    </xf>
    <xf numFmtId="0" fontId="3" fillId="0" borderId="75" xfId="68" applyFont="1" applyFill="1" applyBorder="1" applyAlignment="1">
      <alignment horizontal="center" vertical="center"/>
    </xf>
    <xf numFmtId="0" fontId="3" fillId="0" borderId="57" xfId="68" applyFont="1" applyFill="1" applyBorder="1" applyAlignment="1">
      <alignment horizontal="center" vertical="center"/>
    </xf>
    <xf numFmtId="0" fontId="3" fillId="0" borderId="119" xfId="68" applyFont="1" applyFill="1" applyBorder="1" applyAlignment="1">
      <alignment horizontal="center" vertical="center" wrapText="1"/>
    </xf>
    <xf numFmtId="0" fontId="40" fillId="0" borderId="57" xfId="1" applyFont="1" applyFill="1" applyBorder="1" applyAlignment="1">
      <alignment horizontal="left" wrapText="1"/>
    </xf>
    <xf numFmtId="0" fontId="40" fillId="0" borderId="31" xfId="1" applyFont="1" applyFill="1" applyBorder="1" applyAlignment="1">
      <alignment horizontal="left" wrapText="1"/>
    </xf>
    <xf numFmtId="165" fontId="9" fillId="0" borderId="57" xfId="1" applyNumberFormat="1" applyFont="1" applyFill="1" applyBorder="1" applyAlignment="1">
      <alignment horizontal="right"/>
    </xf>
    <xf numFmtId="165" fontId="9" fillId="0" borderId="31" xfId="1" applyNumberFormat="1" applyFont="1" applyFill="1" applyBorder="1" applyAlignment="1">
      <alignment horizontal="right"/>
    </xf>
    <xf numFmtId="165" fontId="40" fillId="0" borderId="5" xfId="1" applyNumberFormat="1" applyFont="1" applyFill="1" applyBorder="1" applyAlignment="1">
      <alignment horizontal="right"/>
    </xf>
    <xf numFmtId="165" fontId="40" fillId="0" borderId="87" xfId="1" applyNumberFormat="1" applyFont="1" applyFill="1" applyBorder="1" applyAlignment="1">
      <alignment horizontal="right"/>
    </xf>
    <xf numFmtId="165" fontId="40" fillId="0" borderId="31" xfId="1" applyNumberFormat="1" applyFont="1" applyFill="1" applyBorder="1" applyAlignment="1">
      <alignment horizontal="right"/>
    </xf>
    <xf numFmtId="165" fontId="40" fillId="0" borderId="47" xfId="1" applyNumberFormat="1" applyFont="1" applyFill="1" applyBorder="1" applyAlignment="1">
      <alignment horizontal="right"/>
    </xf>
    <xf numFmtId="165" fontId="9" fillId="0" borderId="87" xfId="1" applyNumberFormat="1" applyFont="1" applyFill="1" applyBorder="1" applyAlignment="1">
      <alignment horizontal="right"/>
    </xf>
    <xf numFmtId="165" fontId="40" fillId="0" borderId="61" xfId="1" applyNumberFormat="1" applyFont="1" applyFill="1" applyBorder="1" applyAlignment="1">
      <alignment horizontal="right"/>
    </xf>
    <xf numFmtId="165" fontId="40" fillId="0" borderId="91" xfId="1" applyNumberFormat="1" applyFont="1" applyFill="1" applyBorder="1" applyAlignment="1">
      <alignment horizontal="right"/>
    </xf>
    <xf numFmtId="165" fontId="40" fillId="0" borderId="48" xfId="1" applyNumberFormat="1" applyFont="1" applyFill="1" applyBorder="1" applyAlignment="1">
      <alignment horizontal="right"/>
    </xf>
    <xf numFmtId="165" fontId="40" fillId="0" borderId="50" xfId="1" applyNumberFormat="1" applyFont="1" applyFill="1" applyBorder="1" applyAlignment="1">
      <alignment horizontal="right"/>
    </xf>
    <xf numFmtId="165" fontId="40" fillId="0" borderId="57" xfId="1" applyNumberFormat="1" applyFont="1" applyFill="1" applyBorder="1" applyAlignment="1">
      <alignment horizontal="right"/>
    </xf>
    <xf numFmtId="165" fontId="40" fillId="0" borderId="4" xfId="1" applyNumberFormat="1" applyFont="1" applyFill="1" applyBorder="1" applyAlignment="1">
      <alignment horizontal="right"/>
    </xf>
    <xf numFmtId="165" fontId="40" fillId="0" borderId="53" xfId="1" applyNumberFormat="1" applyFont="1" applyFill="1" applyBorder="1" applyAlignment="1">
      <alignment horizontal="right"/>
    </xf>
    <xf numFmtId="165" fontId="40" fillId="0" borderId="42" xfId="1" applyNumberFormat="1" applyFont="1" applyFill="1" applyBorder="1" applyAlignment="1">
      <alignment horizontal="right"/>
    </xf>
    <xf numFmtId="165" fontId="40" fillId="0" borderId="0" xfId="1" applyNumberFormat="1" applyFont="1" applyFill="1" applyBorder="1" applyAlignment="1">
      <alignment horizontal="right"/>
    </xf>
    <xf numFmtId="165" fontId="40" fillId="0" borderId="88" xfId="1" applyNumberFormat="1" applyFont="1" applyFill="1" applyBorder="1" applyAlignment="1">
      <alignment horizontal="right"/>
    </xf>
    <xf numFmtId="165" fontId="40" fillId="0" borderId="92" xfId="1" applyNumberFormat="1" applyFont="1" applyFill="1" applyBorder="1" applyAlignment="1">
      <alignment horizontal="right"/>
    </xf>
    <xf numFmtId="165" fontId="40" fillId="0" borderId="59" xfId="1" applyNumberFormat="1" applyFont="1" applyFill="1" applyBorder="1" applyAlignment="1">
      <alignment horizontal="right"/>
    </xf>
    <xf numFmtId="0" fontId="40" fillId="0" borderId="51" xfId="1" applyFont="1" applyFill="1" applyBorder="1" applyAlignment="1">
      <alignment horizontal="left"/>
    </xf>
    <xf numFmtId="0" fontId="40" fillId="0" borderId="1" xfId="1" applyFont="1" applyFill="1" applyBorder="1" applyAlignment="1">
      <alignment horizontal="left"/>
    </xf>
    <xf numFmtId="165" fontId="40" fillId="0" borderId="51" xfId="1" applyNumberFormat="1" applyFont="1" applyFill="1" applyBorder="1" applyAlignment="1">
      <alignment horizontal="right"/>
    </xf>
    <xf numFmtId="165" fontId="40" fillId="0" borderId="89" xfId="1" applyNumberFormat="1" applyFont="1" applyFill="1" applyBorder="1" applyAlignment="1">
      <alignment horizontal="right"/>
    </xf>
    <xf numFmtId="165" fontId="40" fillId="0" borderId="1" xfId="1" applyNumberFormat="1" applyFont="1" applyFill="1" applyBorder="1" applyAlignment="1">
      <alignment horizontal="right"/>
    </xf>
    <xf numFmtId="187" fontId="40" fillId="0" borderId="51" xfId="1" applyNumberFormat="1" applyFont="1" applyFill="1" applyBorder="1" applyAlignment="1">
      <alignment horizontal="right"/>
    </xf>
    <xf numFmtId="187" fontId="40" fillId="0" borderId="89" xfId="1" applyNumberFormat="1" applyFont="1" applyFill="1" applyBorder="1" applyAlignment="1">
      <alignment horizontal="right"/>
    </xf>
    <xf numFmtId="0" fontId="40" fillId="0" borderId="61" xfId="1" applyFont="1" applyFill="1" applyBorder="1" applyAlignment="1">
      <alignment horizontal="left"/>
    </xf>
    <xf numFmtId="0" fontId="40" fillId="0" borderId="55" xfId="1" applyFont="1" applyFill="1" applyBorder="1" applyAlignment="1">
      <alignment horizontal="left"/>
    </xf>
    <xf numFmtId="165" fontId="9" fillId="0" borderId="61" xfId="1" applyNumberFormat="1" applyFont="1" applyFill="1" applyBorder="1" applyAlignment="1">
      <alignment horizontal="right"/>
    </xf>
    <xf numFmtId="165" fontId="9" fillId="0" borderId="91" xfId="1" applyNumberFormat="1" applyFont="1" applyFill="1" applyBorder="1" applyAlignment="1">
      <alignment horizontal="right"/>
    </xf>
    <xf numFmtId="165" fontId="40" fillId="0" borderId="55" xfId="1" applyNumberFormat="1" applyFont="1" applyFill="1" applyBorder="1" applyAlignment="1">
      <alignment horizontal="right"/>
    </xf>
    <xf numFmtId="187" fontId="40" fillId="0" borderId="4" xfId="1" applyNumberFormat="1" applyFont="1" applyFill="1" applyBorder="1" applyAlignment="1">
      <alignment horizontal="right"/>
    </xf>
    <xf numFmtId="187" fontId="40" fillId="0" borderId="53" xfId="1" applyNumberFormat="1" applyFont="1" applyFill="1" applyBorder="1" applyAlignment="1">
      <alignment horizontal="right"/>
    </xf>
    <xf numFmtId="0" fontId="40" fillId="0" borderId="51" xfId="1" applyFont="1" applyFill="1" applyBorder="1" applyAlignment="1">
      <alignment horizontal="left" wrapText="1"/>
    </xf>
    <xf numFmtId="0" fontId="40" fillId="0" borderId="1" xfId="1" applyFont="1" applyFill="1" applyBorder="1" applyAlignment="1">
      <alignment horizontal="left" wrapText="1"/>
    </xf>
    <xf numFmtId="0" fontId="40" fillId="0" borderId="53" xfId="1" applyFont="1" applyFill="1" applyBorder="1" applyAlignment="1">
      <alignment horizontal="left" wrapText="1"/>
    </xf>
    <xf numFmtId="0" fontId="40" fillId="0" borderId="42" xfId="1" applyFont="1" applyFill="1" applyBorder="1" applyAlignment="1">
      <alignment horizontal="left" wrapText="1"/>
    </xf>
    <xf numFmtId="0" fontId="40" fillId="0" borderId="0" xfId="1" applyFont="1" applyFill="1" applyBorder="1" applyAlignment="1">
      <alignment horizontal="left" wrapText="1"/>
    </xf>
    <xf numFmtId="0" fontId="40" fillId="0" borderId="5" xfId="1" applyFont="1" applyFill="1" applyBorder="1" applyAlignment="1">
      <alignment horizontal="center" textRotation="90" wrapText="1"/>
    </xf>
    <xf numFmtId="0" fontId="40" fillId="0" borderId="87" xfId="1" applyFont="1" applyFill="1" applyBorder="1" applyAlignment="1">
      <alignment horizontal="center" textRotation="90" wrapText="1"/>
    </xf>
    <xf numFmtId="0" fontId="40" fillId="0" borderId="57" xfId="1" applyFont="1" applyFill="1" applyBorder="1" applyAlignment="1">
      <alignment horizontal="center" textRotation="90"/>
    </xf>
    <xf numFmtId="0" fontId="40" fillId="0" borderId="31" xfId="1" applyFont="1" applyFill="1" applyBorder="1" applyAlignment="1">
      <alignment horizontal="center" textRotation="90"/>
    </xf>
    <xf numFmtId="0" fontId="40" fillId="0" borderId="87" xfId="1" applyFont="1" applyFill="1" applyBorder="1" applyAlignment="1">
      <alignment horizontal="center" textRotation="90"/>
    </xf>
    <xf numFmtId="0" fontId="40" fillId="0" borderId="31" xfId="1" applyFont="1" applyFill="1" applyBorder="1" applyAlignment="1">
      <alignment horizontal="center" wrapText="1"/>
    </xf>
    <xf numFmtId="0" fontId="40" fillId="0" borderId="47" xfId="1" applyFont="1" applyFill="1" applyBorder="1" applyAlignment="1">
      <alignment horizontal="center" wrapText="1"/>
    </xf>
    <xf numFmtId="0" fontId="3" fillId="0" borderId="55" xfId="1" applyFont="1" applyFill="1" applyBorder="1" applyAlignment="1">
      <alignment horizontal="center" vertical="center"/>
    </xf>
    <xf numFmtId="0" fontId="3" fillId="0" borderId="42"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9"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61" xfId="1" applyFont="1" applyFill="1" applyBorder="1" applyAlignment="1">
      <alignment horizontal="center"/>
    </xf>
    <xf numFmtId="0" fontId="3" fillId="0" borderId="55" xfId="1" applyFont="1" applyFill="1" applyBorder="1" applyAlignment="1">
      <alignment horizontal="center"/>
    </xf>
    <xf numFmtId="0" fontId="3" fillId="0" borderId="50" xfId="1" applyFont="1" applyFill="1" applyBorder="1" applyAlignment="1">
      <alignment horizontal="center"/>
    </xf>
    <xf numFmtId="0" fontId="3" fillId="0" borderId="51" xfId="1" applyFont="1" applyFill="1" applyBorder="1" applyAlignment="1">
      <alignment horizontal="center"/>
    </xf>
    <xf numFmtId="0" fontId="3" fillId="0" borderId="1" xfId="1" applyFont="1" applyFill="1" applyBorder="1" applyAlignment="1">
      <alignment horizontal="center"/>
    </xf>
    <xf numFmtId="0" fontId="3" fillId="0" borderId="53" xfId="1" applyFont="1" applyFill="1" applyBorder="1" applyAlignment="1">
      <alignment horizontal="center"/>
    </xf>
    <xf numFmtId="0" fontId="3" fillId="0" borderId="31" xfId="1" applyFont="1" applyFill="1" applyBorder="1" applyAlignment="1">
      <alignment horizontal="center"/>
    </xf>
    <xf numFmtId="0" fontId="40" fillId="0" borderId="5" xfId="1" applyFont="1" applyFill="1" applyBorder="1" applyAlignment="1">
      <alignment horizontal="center" wrapText="1"/>
    </xf>
    <xf numFmtId="0" fontId="3" fillId="0" borderId="61" xfId="69" applyFont="1" applyBorder="1" applyAlignment="1">
      <alignment horizontal="center" vertical="center"/>
    </xf>
    <xf numFmtId="0" fontId="3" fillId="0" borderId="55" xfId="69" applyFont="1" applyBorder="1" applyAlignment="1">
      <alignment horizontal="center" vertical="center"/>
    </xf>
    <xf numFmtId="0" fontId="3" fillId="0" borderId="50" xfId="69" applyFont="1" applyBorder="1" applyAlignment="1">
      <alignment horizontal="center" vertical="center"/>
    </xf>
    <xf numFmtId="0" fontId="3" fillId="0" borderId="51" xfId="69" applyFont="1" applyBorder="1" applyAlignment="1">
      <alignment horizontal="center" vertical="center"/>
    </xf>
    <xf numFmtId="0" fontId="3" fillId="0" borderId="1" xfId="69" applyFont="1" applyBorder="1" applyAlignment="1">
      <alignment horizontal="center" vertical="center"/>
    </xf>
    <xf numFmtId="0" fontId="3" fillId="0" borderId="53" xfId="69" applyFont="1" applyBorder="1" applyAlignment="1">
      <alignment horizontal="center" vertical="center"/>
    </xf>
    <xf numFmtId="0" fontId="3" fillId="0" borderId="31" xfId="69" applyFont="1" applyBorder="1" applyAlignment="1">
      <alignment horizontal="center"/>
    </xf>
    <xf numFmtId="0" fontId="3" fillId="0" borderId="47" xfId="69" applyFont="1" applyBorder="1" applyAlignment="1">
      <alignment horizontal="center"/>
    </xf>
    <xf numFmtId="0" fontId="3" fillId="0" borderId="57" xfId="69" applyFont="1" applyBorder="1" applyAlignment="1">
      <alignment horizontal="center"/>
    </xf>
    <xf numFmtId="0" fontId="10" fillId="0" borderId="42" xfId="70" applyFont="1" applyBorder="1" applyAlignment="1">
      <alignment horizontal="left" vertical="center" wrapText="1"/>
    </xf>
    <xf numFmtId="0" fontId="10" fillId="0" borderId="0" xfId="70" applyFont="1" applyBorder="1" applyAlignment="1">
      <alignment horizontal="left" vertical="center" wrapText="1"/>
    </xf>
    <xf numFmtId="0" fontId="10" fillId="0" borderId="57" xfId="70" applyFont="1" applyBorder="1" applyAlignment="1">
      <alignment horizontal="center" vertical="center"/>
    </xf>
    <xf numFmtId="0" fontId="10" fillId="0" borderId="31" xfId="70" applyFont="1" applyBorder="1" applyAlignment="1">
      <alignment horizontal="center" vertical="center"/>
    </xf>
    <xf numFmtId="0" fontId="10" fillId="0" borderId="47" xfId="70" applyFont="1" applyBorder="1" applyAlignment="1">
      <alignment horizontal="center" vertical="center"/>
    </xf>
    <xf numFmtId="0" fontId="7" fillId="0" borderId="61" xfId="70" applyFont="1" applyBorder="1" applyAlignment="1">
      <alignment horizontal="center" vertical="center" wrapText="1"/>
    </xf>
    <xf numFmtId="0" fontId="7" fillId="0" borderId="55" xfId="70" applyFont="1" applyBorder="1" applyAlignment="1">
      <alignment horizontal="center" vertical="center" wrapText="1"/>
    </xf>
    <xf numFmtId="0" fontId="7" fillId="0" borderId="51" xfId="70" applyFont="1" applyBorder="1" applyAlignment="1">
      <alignment horizontal="center" vertical="center" wrapText="1"/>
    </xf>
    <xf numFmtId="0" fontId="7" fillId="0" borderId="1" xfId="70" applyFont="1" applyBorder="1" applyAlignment="1">
      <alignment horizontal="center" vertical="center" wrapText="1"/>
    </xf>
    <xf numFmtId="0" fontId="3" fillId="0" borderId="87" xfId="70" applyFont="1" applyBorder="1" applyAlignment="1">
      <alignment horizontal="center" vertical="center"/>
    </xf>
    <xf numFmtId="0" fontId="3" fillId="0" borderId="6" xfId="70" applyFont="1" applyBorder="1" applyAlignment="1">
      <alignment horizontal="center" vertical="center"/>
    </xf>
    <xf numFmtId="0" fontId="3" fillId="0" borderId="5" xfId="70" applyFont="1" applyBorder="1" applyAlignment="1">
      <alignment horizontal="center" vertical="center"/>
    </xf>
    <xf numFmtId="0" fontId="3" fillId="0" borderId="2" xfId="70" applyFont="1" applyBorder="1" applyAlignment="1">
      <alignment horizontal="center" vertical="center"/>
    </xf>
    <xf numFmtId="0" fontId="3" fillId="0" borderId="7" xfId="70" applyFont="1" applyBorder="1" applyAlignment="1">
      <alignment horizontal="center" vertical="center"/>
    </xf>
    <xf numFmtId="0" fontId="10" fillId="0" borderId="57" xfId="70" applyFont="1" applyBorder="1" applyAlignment="1">
      <alignment horizontal="center" vertical="center" wrapText="1"/>
    </xf>
    <xf numFmtId="0" fontId="10" fillId="0" borderId="31" xfId="70" applyFont="1" applyBorder="1" applyAlignment="1">
      <alignment horizontal="center" vertical="center" wrapText="1"/>
    </xf>
    <xf numFmtId="0" fontId="10" fillId="0" borderId="47" xfId="70" applyFont="1" applyBorder="1" applyAlignment="1">
      <alignment horizontal="center" vertical="center" wrapText="1"/>
    </xf>
    <xf numFmtId="0" fontId="3" fillId="0" borderId="56" xfId="72" applyFont="1" applyBorder="1" applyAlignment="1">
      <alignment horizontal="center" vertical="center"/>
    </xf>
    <xf numFmtId="0" fontId="3" fillId="0" borderId="60" xfId="72" applyFont="1" applyBorder="1" applyAlignment="1">
      <alignment horizontal="center" vertical="center"/>
    </xf>
    <xf numFmtId="0" fontId="3" fillId="0" borderId="156" xfId="1" applyFont="1" applyFill="1" applyBorder="1" applyAlignment="1" applyProtection="1">
      <alignment horizontal="center" vertical="center"/>
    </xf>
    <xf numFmtId="0" fontId="3" fillId="0" borderId="140" xfId="1" applyFont="1" applyFill="1" applyBorder="1" applyAlignment="1" applyProtection="1">
      <alignment horizontal="center" vertical="center"/>
    </xf>
    <xf numFmtId="0" fontId="3" fillId="0" borderId="141" xfId="1" applyFont="1" applyFill="1" applyBorder="1" applyAlignment="1" applyProtection="1">
      <alignment horizontal="center" vertical="center"/>
    </xf>
    <xf numFmtId="0" fontId="3" fillId="0" borderId="57" xfId="1" applyFont="1" applyFill="1" applyBorder="1" applyAlignment="1" applyProtection="1">
      <alignment horizontal="center" vertical="center"/>
    </xf>
    <xf numFmtId="0" fontId="3" fillId="0" borderId="31" xfId="1" applyFont="1" applyFill="1" applyBorder="1" applyAlignment="1" applyProtection="1">
      <alignment horizontal="center" vertical="center"/>
    </xf>
    <xf numFmtId="0" fontId="3" fillId="0" borderId="47" xfId="1" applyFont="1" applyFill="1" applyBorder="1" applyAlignment="1" applyProtection="1">
      <alignment horizontal="center" vertical="center"/>
    </xf>
    <xf numFmtId="0" fontId="10" fillId="0" borderId="57" xfId="73" applyFont="1" applyBorder="1" applyAlignment="1">
      <alignment horizontal="center" vertical="center"/>
    </xf>
    <xf numFmtId="0" fontId="10" fillId="0" borderId="31" xfId="73" applyFont="1" applyBorder="1" applyAlignment="1">
      <alignment horizontal="center" vertical="center"/>
    </xf>
    <xf numFmtId="0" fontId="10" fillId="0" borderId="47" xfId="73" applyFont="1" applyBorder="1" applyAlignment="1">
      <alignment horizontal="center" vertical="center"/>
    </xf>
    <xf numFmtId="0" fontId="2" fillId="0" borderId="57" xfId="73" applyFont="1" applyBorder="1" applyAlignment="1">
      <alignment horizontal="center" vertical="center"/>
    </xf>
    <xf numFmtId="0" fontId="2" fillId="0" borderId="31" xfId="73" applyFont="1" applyBorder="1" applyAlignment="1">
      <alignment horizontal="center" vertical="center"/>
    </xf>
    <xf numFmtId="0" fontId="2" fillId="0" borderId="47" xfId="73" applyFont="1" applyBorder="1" applyAlignment="1">
      <alignment horizontal="center" vertical="center"/>
    </xf>
    <xf numFmtId="0" fontId="3" fillId="0" borderId="57" xfId="73" applyFont="1" applyBorder="1" applyAlignment="1">
      <alignment horizontal="center" vertical="center"/>
    </xf>
    <xf numFmtId="0" fontId="3" fillId="0" borderId="31" xfId="73" applyFont="1" applyBorder="1" applyAlignment="1">
      <alignment horizontal="center" vertical="center"/>
    </xf>
    <xf numFmtId="0" fontId="3" fillId="0" borderId="47" xfId="73" applyFont="1" applyBorder="1" applyAlignment="1">
      <alignment horizontal="center" vertical="center"/>
    </xf>
    <xf numFmtId="0" fontId="3" fillId="0" borderId="61" xfId="73" applyFont="1" applyBorder="1" applyAlignment="1">
      <alignment horizontal="center" vertical="center" wrapText="1"/>
    </xf>
    <xf numFmtId="0" fontId="39" fillId="0" borderId="55" xfId="73" applyFont="1" applyBorder="1" applyAlignment="1">
      <alignment horizontal="center" vertical="center" wrapText="1"/>
    </xf>
    <xf numFmtId="0" fontId="39" fillId="0" borderId="50" xfId="73" applyFont="1" applyBorder="1" applyAlignment="1">
      <alignment horizontal="center" vertical="center" wrapText="1"/>
    </xf>
    <xf numFmtId="0" fontId="39" fillId="0" borderId="51" xfId="73" applyFont="1" applyBorder="1" applyAlignment="1">
      <alignment horizontal="center" vertical="center" wrapText="1"/>
    </xf>
    <xf numFmtId="0" fontId="39" fillId="0" borderId="1" xfId="73" applyFont="1" applyBorder="1" applyAlignment="1">
      <alignment horizontal="center" vertical="center" wrapText="1"/>
    </xf>
    <xf numFmtId="0" fontId="39" fillId="0" borderId="53" xfId="73" applyFont="1" applyBorder="1" applyAlignment="1">
      <alignment horizontal="center" vertical="center" wrapText="1"/>
    </xf>
    <xf numFmtId="0" fontId="3" fillId="0" borderId="99" xfId="73" applyFont="1" applyBorder="1" applyAlignment="1">
      <alignment horizontal="center" vertical="center"/>
    </xf>
    <xf numFmtId="0" fontId="3" fillId="0" borderId="56" xfId="75" applyFont="1" applyBorder="1" applyAlignment="1">
      <alignment horizontal="center" vertical="center"/>
    </xf>
    <xf numFmtId="0" fontId="3" fillId="0" borderId="60" xfId="75" applyFont="1" applyBorder="1" applyAlignment="1">
      <alignment horizontal="center" vertical="center"/>
    </xf>
    <xf numFmtId="0" fontId="10" fillId="0" borderId="0" xfId="1" applyFont="1" applyFill="1" applyBorder="1" applyAlignment="1" applyProtection="1">
      <alignment horizontal="left"/>
      <protection locked="0"/>
    </xf>
    <xf numFmtId="0" fontId="10" fillId="0" borderId="0" xfId="1" applyFont="1" applyFill="1" applyBorder="1" applyAlignment="1" applyProtection="1">
      <protection locked="0"/>
    </xf>
    <xf numFmtId="0" fontId="3" fillId="0" borderId="61" xfId="1" applyFont="1" applyFill="1" applyBorder="1" applyAlignment="1" applyProtection="1">
      <alignment horizontal="center" vertical="center"/>
      <protection locked="0"/>
    </xf>
    <xf numFmtId="0" fontId="3" fillId="0" borderId="50" xfId="1" applyFont="1" applyFill="1" applyBorder="1" applyAlignment="1" applyProtection="1">
      <alignment horizontal="center" vertical="center"/>
      <protection locked="0"/>
    </xf>
    <xf numFmtId="0" fontId="3" fillId="0" borderId="57" xfId="1" applyFont="1" applyFill="1" applyBorder="1" applyAlignment="1" applyProtection="1">
      <alignment horizontal="center" vertical="center"/>
      <protection locked="0"/>
    </xf>
    <xf numFmtId="0" fontId="3" fillId="0" borderId="47" xfId="1" applyFont="1" applyFill="1" applyBorder="1" applyAlignment="1" applyProtection="1">
      <alignment horizontal="center" vertical="center"/>
      <protection locked="0"/>
    </xf>
    <xf numFmtId="0" fontId="10" fillId="0" borderId="0" xfId="1" applyFont="1" applyFill="1" applyBorder="1" applyAlignment="1" applyProtection="1">
      <alignment horizontal="left"/>
    </xf>
    <xf numFmtId="0" fontId="10" fillId="0" borderId="0" xfId="1" applyFont="1" applyFill="1" applyBorder="1" applyAlignment="1" applyProtection="1"/>
    <xf numFmtId="0" fontId="3" fillId="0" borderId="57" xfId="1" applyFont="1" applyFill="1" applyBorder="1" applyAlignment="1" applyProtection="1">
      <alignment horizontal="center"/>
    </xf>
    <xf numFmtId="0" fontId="3" fillId="0" borderId="31" xfId="1" applyFont="1" applyFill="1" applyBorder="1" applyAlignment="1" applyProtection="1">
      <alignment horizontal="center"/>
    </xf>
    <xf numFmtId="0" fontId="3" fillId="0" borderId="47" xfId="1" applyFont="1" applyFill="1" applyBorder="1" applyAlignment="1" applyProtection="1">
      <alignment horizontal="center"/>
    </xf>
    <xf numFmtId="0" fontId="3" fillId="0" borderId="56" xfId="77" applyFont="1" applyBorder="1" applyAlignment="1">
      <alignment horizontal="center" vertical="center"/>
    </xf>
    <xf numFmtId="0" fontId="3" fillId="0" borderId="60" xfId="77" applyFont="1" applyBorder="1" applyAlignment="1">
      <alignment horizontal="center" vertical="center"/>
    </xf>
    <xf numFmtId="0" fontId="3" fillId="0" borderId="57" xfId="77" applyFont="1" applyBorder="1" applyAlignment="1">
      <alignment horizontal="center"/>
    </xf>
    <xf numFmtId="0" fontId="3" fillId="0" borderId="31" xfId="77" applyFont="1" applyBorder="1" applyAlignment="1">
      <alignment horizontal="center"/>
    </xf>
    <xf numFmtId="0" fontId="3" fillId="0" borderId="47" xfId="77" applyFont="1" applyBorder="1" applyAlignment="1">
      <alignment horizontal="center"/>
    </xf>
    <xf numFmtId="0" fontId="3" fillId="0" borderId="50" xfId="2" applyFont="1" applyFill="1" applyBorder="1" applyAlignment="1">
      <alignment horizontal="center" vertical="center"/>
    </xf>
    <xf numFmtId="0" fontId="3" fillId="0" borderId="42" xfId="2" applyFont="1" applyFill="1" applyBorder="1" applyAlignment="1">
      <alignment horizontal="center" vertical="center"/>
    </xf>
    <xf numFmtId="0" fontId="3" fillId="0" borderId="59" xfId="2" applyFont="1" applyFill="1" applyBorder="1" applyAlignment="1">
      <alignment horizontal="center" vertical="center"/>
    </xf>
    <xf numFmtId="0" fontId="3" fillId="0" borderId="53" xfId="2" applyFont="1" applyFill="1" applyBorder="1" applyAlignment="1">
      <alignment horizontal="center" vertical="center"/>
    </xf>
    <xf numFmtId="0" fontId="3" fillId="0" borderId="56" xfId="2" applyFont="1" applyFill="1" applyBorder="1" applyAlignment="1">
      <alignment horizontal="center" vertical="center" wrapText="1"/>
    </xf>
    <xf numFmtId="0" fontId="3" fillId="0" borderId="58" xfId="2" applyFont="1" applyFill="1" applyBorder="1" applyAlignment="1">
      <alignment horizontal="center" vertical="center" wrapText="1"/>
    </xf>
    <xf numFmtId="0" fontId="3" fillId="0" borderId="60" xfId="2" applyFont="1" applyFill="1" applyBorder="1" applyAlignment="1">
      <alignment horizontal="center" vertical="center" wrapText="1"/>
    </xf>
    <xf numFmtId="0" fontId="3" fillId="0" borderId="57" xfId="2" applyFont="1" applyFill="1" applyBorder="1" applyAlignment="1">
      <alignment horizontal="center" vertical="center"/>
    </xf>
    <xf numFmtId="0" fontId="3" fillId="0" borderId="47" xfId="2" applyFont="1" applyFill="1" applyBorder="1" applyAlignment="1">
      <alignment horizontal="center" vertical="center"/>
    </xf>
    <xf numFmtId="0" fontId="3" fillId="0" borderId="42" xfId="2" applyFont="1" applyFill="1" applyBorder="1" applyAlignment="1"/>
    <xf numFmtId="0" fontId="23" fillId="0" borderId="59" xfId="2" applyFont="1" applyFill="1" applyBorder="1"/>
    <xf numFmtId="0" fontId="22" fillId="0" borderId="0" xfId="2" applyFont="1" applyFill="1" applyAlignment="1">
      <alignment horizontal="left" wrapText="1"/>
    </xf>
    <xf numFmtId="0" fontId="6" fillId="0" borderId="0" xfId="2" applyFont="1" applyFill="1" applyAlignment="1"/>
    <xf numFmtId="0" fontId="2" fillId="0" borderId="57" xfId="1" quotePrefix="1" applyFont="1" applyFill="1" applyBorder="1" applyAlignment="1">
      <alignment horizontal="left"/>
    </xf>
    <xf numFmtId="0" fontId="2" fillId="0" borderId="31" xfId="1" quotePrefix="1" applyFont="1" applyFill="1" applyBorder="1" applyAlignment="1">
      <alignment horizontal="left"/>
    </xf>
    <xf numFmtId="0" fontId="2" fillId="0" borderId="57" xfId="1" quotePrefix="1" applyFont="1" applyBorder="1" applyAlignment="1">
      <alignment horizontal="left"/>
    </xf>
    <xf numFmtId="0" fontId="2" fillId="0" borderId="31" xfId="1" quotePrefix="1" applyFont="1" applyBorder="1" applyAlignment="1">
      <alignment horizontal="left"/>
    </xf>
    <xf numFmtId="0" fontId="10" fillId="0" borderId="1" xfId="1" applyFont="1" applyBorder="1" applyAlignment="1">
      <alignment horizontal="left"/>
    </xf>
    <xf numFmtId="0" fontId="7" fillId="0" borderId="61" xfId="1" applyFont="1" applyBorder="1" applyAlignment="1">
      <alignment horizontal="center" vertical="center"/>
    </xf>
    <xf numFmtId="0" fontId="7" fillId="0" borderId="50" xfId="1" applyFont="1" applyBorder="1" applyAlignment="1">
      <alignment horizontal="center" vertical="center"/>
    </xf>
    <xf numFmtId="0" fontId="7" fillId="0" borderId="42" xfId="1" applyFont="1" applyBorder="1" applyAlignment="1">
      <alignment horizontal="center" vertical="center"/>
    </xf>
    <xf numFmtId="0" fontId="7" fillId="0" borderId="59" xfId="1" applyFont="1" applyBorder="1" applyAlignment="1">
      <alignment horizontal="center" vertical="center"/>
    </xf>
    <xf numFmtId="0" fontId="7" fillId="0" borderId="51" xfId="1" applyFont="1" applyBorder="1" applyAlignment="1">
      <alignment horizontal="center" vertical="center"/>
    </xf>
    <xf numFmtId="0" fontId="7" fillId="0" borderId="53" xfId="1" applyFont="1" applyBorder="1" applyAlignment="1">
      <alignment horizontal="center" vertical="center"/>
    </xf>
    <xf numFmtId="0" fontId="7" fillId="0" borderId="57" xfId="1" applyFont="1" applyBorder="1" applyAlignment="1">
      <alignment horizontal="center"/>
    </xf>
    <xf numFmtId="0" fontId="7" fillId="0" borderId="31" xfId="1" applyFont="1" applyBorder="1" applyAlignment="1">
      <alignment horizontal="center"/>
    </xf>
    <xf numFmtId="0" fontId="7" fillId="0" borderId="47" xfId="1" applyFont="1" applyBorder="1" applyAlignment="1">
      <alignment horizontal="center"/>
    </xf>
    <xf numFmtId="0" fontId="11" fillId="0" borderId="55" xfId="1" applyFont="1" applyFill="1" applyBorder="1" applyAlignment="1">
      <alignment horizontal="left" wrapText="1"/>
    </xf>
    <xf numFmtId="0" fontId="3" fillId="0" borderId="57" xfId="78" applyFont="1" applyBorder="1" applyAlignment="1">
      <alignment horizontal="center"/>
    </xf>
    <xf numFmtId="0" fontId="3" fillId="0" borderId="31" xfId="78" applyFont="1" applyBorder="1" applyAlignment="1">
      <alignment horizontal="center"/>
    </xf>
    <xf numFmtId="0" fontId="3" fillId="0" borderId="47" xfId="78" applyFont="1" applyBorder="1" applyAlignment="1">
      <alignment horizontal="center"/>
    </xf>
    <xf numFmtId="0" fontId="3" fillId="0" borderId="61" xfId="78" applyFont="1" applyBorder="1" applyAlignment="1">
      <alignment horizontal="center" vertical="center" wrapText="1"/>
    </xf>
    <xf numFmtId="0" fontId="3" fillId="0" borderId="50" xfId="78" applyFont="1" applyBorder="1" applyAlignment="1">
      <alignment horizontal="center" vertical="center" wrapText="1"/>
    </xf>
    <xf numFmtId="0" fontId="3" fillId="0" borderId="51" xfId="78" applyFont="1" applyBorder="1" applyAlignment="1">
      <alignment horizontal="center" vertical="center" wrapText="1"/>
    </xf>
    <xf numFmtId="0" fontId="3" fillId="0" borderId="53" xfId="78" applyFont="1" applyBorder="1" applyAlignment="1">
      <alignment horizontal="center" vertical="center" wrapText="1"/>
    </xf>
    <xf numFmtId="0" fontId="3" fillId="0" borderId="57" xfId="82" applyFont="1" applyBorder="1" applyAlignment="1">
      <alignment horizontal="center"/>
    </xf>
    <xf numFmtId="0" fontId="3" fillId="0" borderId="31" xfId="82" applyFont="1" applyBorder="1" applyAlignment="1">
      <alignment horizontal="center"/>
    </xf>
    <xf numFmtId="0" fontId="3" fillId="0" borderId="47" xfId="82" applyFont="1" applyBorder="1" applyAlignment="1">
      <alignment horizontal="center"/>
    </xf>
    <xf numFmtId="0" fontId="3" fillId="0" borderId="61" xfId="82" applyFont="1" applyBorder="1" applyAlignment="1">
      <alignment horizontal="center" vertical="center" wrapText="1"/>
    </xf>
    <xf numFmtId="0" fontId="3" fillId="0" borderId="50" xfId="82" applyFont="1" applyBorder="1" applyAlignment="1">
      <alignment horizontal="center" vertical="center" wrapText="1"/>
    </xf>
    <xf numFmtId="0" fontId="3" fillId="0" borderId="51" xfId="82" applyFont="1" applyBorder="1" applyAlignment="1">
      <alignment horizontal="center" vertical="center" wrapText="1"/>
    </xf>
    <xf numFmtId="0" fontId="3" fillId="0" borderId="53" xfId="82" applyFont="1" applyBorder="1" applyAlignment="1">
      <alignment horizontal="center" vertical="center" wrapText="1"/>
    </xf>
    <xf numFmtId="0" fontId="3" fillId="0" borderId="42" xfId="2" quotePrefix="1" applyFont="1" applyBorder="1" applyAlignment="1">
      <alignment horizontal="center"/>
    </xf>
    <xf numFmtId="0" fontId="3" fillId="0" borderId="59" xfId="2" quotePrefix="1" applyFont="1" applyBorder="1" applyAlignment="1">
      <alignment horizontal="center"/>
    </xf>
    <xf numFmtId="0" fontId="3" fillId="0" borderId="42" xfId="2" applyFont="1" applyBorder="1" applyAlignment="1">
      <alignment horizontal="center"/>
    </xf>
    <xf numFmtId="0" fontId="3" fillId="0" borderId="59" xfId="2" applyFont="1" applyBorder="1" applyAlignment="1">
      <alignment horizontal="center"/>
    </xf>
    <xf numFmtId="0" fontId="3" fillId="0" borderId="61" xfId="2" applyFont="1" applyBorder="1" applyAlignment="1">
      <alignment horizontal="center"/>
    </xf>
    <xf numFmtId="0" fontId="3" fillId="0" borderId="50" xfId="2" applyFont="1" applyBorder="1" applyAlignment="1">
      <alignment horizontal="center"/>
    </xf>
    <xf numFmtId="0" fontId="7" fillId="0" borderId="0" xfId="2" quotePrefix="1" applyFont="1" applyAlignment="1">
      <alignment horizontal="left"/>
    </xf>
    <xf numFmtId="0" fontId="3" fillId="0" borderId="51" xfId="2" applyFont="1" applyBorder="1" applyAlignment="1">
      <alignment horizontal="center"/>
    </xf>
    <xf numFmtId="0" fontId="3" fillId="0" borderId="53" xfId="2" applyFont="1" applyBorder="1" applyAlignment="1">
      <alignment horizontal="center"/>
    </xf>
    <xf numFmtId="0" fontId="3" fillId="0" borderId="57" xfId="1" applyFont="1" applyBorder="1" applyAlignment="1">
      <alignment horizontal="left"/>
    </xf>
    <xf numFmtId="0" fontId="23" fillId="0" borderId="47" xfId="1" applyFont="1" applyBorder="1" applyAlignment="1">
      <alignment horizontal="left"/>
    </xf>
    <xf numFmtId="0" fontId="1" fillId="0" borderId="53" xfId="1" applyBorder="1"/>
    <xf numFmtId="0" fontId="2" fillId="0" borderId="57" xfId="1" applyFont="1" applyBorder="1" applyAlignment="1">
      <alignment horizontal="left"/>
    </xf>
    <xf numFmtId="0" fontId="2" fillId="0" borderId="31" xfId="1" applyFont="1" applyBorder="1" applyAlignment="1">
      <alignment horizontal="left"/>
    </xf>
    <xf numFmtId="185" fontId="3" fillId="0" borderId="57" xfId="85" applyNumberFormat="1" applyFont="1" applyBorder="1" applyAlignment="1">
      <alignment wrapText="1"/>
    </xf>
    <xf numFmtId="185" fontId="3" fillId="0" borderId="47" xfId="85" applyNumberFormat="1" applyFont="1" applyBorder="1" applyAlignment="1">
      <alignment wrapText="1"/>
    </xf>
    <xf numFmtId="185" fontId="3" fillId="0" borderId="42" xfId="85" applyNumberFormat="1" applyFont="1" applyBorder="1" applyAlignment="1">
      <alignment wrapText="1"/>
    </xf>
    <xf numFmtId="185" fontId="3" fillId="0" borderId="59" xfId="85" applyNumberFormat="1" applyFont="1" applyBorder="1" applyAlignment="1">
      <alignment wrapText="1"/>
    </xf>
    <xf numFmtId="185" fontId="3" fillId="0" borderId="51" xfId="85" applyNumberFormat="1" applyFont="1" applyBorder="1" applyAlignment="1">
      <alignment wrapText="1"/>
    </xf>
    <xf numFmtId="185" fontId="3" fillId="0" borderId="53" xfId="85" applyNumberFormat="1" applyFont="1" applyBorder="1" applyAlignment="1">
      <alignment wrapText="1"/>
    </xf>
    <xf numFmtId="185" fontId="3" fillId="0" borderId="61" xfId="85" applyNumberFormat="1" applyFont="1" applyBorder="1" applyAlignment="1">
      <alignment wrapText="1"/>
    </xf>
    <xf numFmtId="185" fontId="3" fillId="0" borderId="50" xfId="85" applyNumberFormat="1" applyFont="1" applyBorder="1" applyAlignment="1">
      <alignment wrapText="1"/>
    </xf>
    <xf numFmtId="0" fontId="3" fillId="0" borderId="57" xfId="85" applyFont="1" applyFill="1" applyBorder="1" applyAlignment="1">
      <alignment horizontal="center" vertical="center" wrapText="1"/>
    </xf>
    <xf numFmtId="0" fontId="3" fillId="0" borderId="47" xfId="85" applyFont="1" applyFill="1" applyBorder="1" applyAlignment="1">
      <alignment horizontal="center" vertical="center" wrapText="1"/>
    </xf>
    <xf numFmtId="0" fontId="3" fillId="0" borderId="42" xfId="85" applyFont="1" applyBorder="1" applyAlignment="1"/>
    <xf numFmtId="0" fontId="23" fillId="0" borderId="59" xfId="85" applyFont="1" applyBorder="1"/>
    <xf numFmtId="0" fontId="3" fillId="0" borderId="61" xfId="85" applyFont="1" applyBorder="1" applyAlignment="1">
      <alignment horizontal="center" vertical="center"/>
    </xf>
    <xf numFmtId="0" fontId="37" fillId="0" borderId="50" xfId="85" applyBorder="1" applyAlignment="1">
      <alignment horizontal="center" vertical="center"/>
    </xf>
    <xf numFmtId="0" fontId="37" fillId="0" borderId="51" xfId="85" applyBorder="1" applyAlignment="1">
      <alignment horizontal="center" vertical="center"/>
    </xf>
    <xf numFmtId="0" fontId="37" fillId="0" borderId="53" xfId="85" applyBorder="1" applyAlignment="1">
      <alignment horizontal="center" vertical="center"/>
    </xf>
    <xf numFmtId="0" fontId="3" fillId="0" borderId="56" xfId="85" applyFont="1" applyBorder="1" applyAlignment="1">
      <alignment horizontal="center" vertical="center" wrapText="1"/>
    </xf>
    <xf numFmtId="0" fontId="3" fillId="0" borderId="60" xfId="85" applyFont="1" applyBorder="1" applyAlignment="1">
      <alignment horizontal="center" vertical="center" wrapText="1"/>
    </xf>
    <xf numFmtId="0" fontId="3" fillId="0" borderId="57" xfId="85" applyFont="1" applyFill="1" applyBorder="1" applyAlignment="1">
      <alignment horizontal="center" vertical="center"/>
    </xf>
    <xf numFmtId="0" fontId="3" fillId="0" borderId="31" xfId="85" applyFont="1" applyFill="1" applyBorder="1" applyAlignment="1">
      <alignment horizontal="center" vertical="center"/>
    </xf>
    <xf numFmtId="0" fontId="3" fillId="0" borderId="47" xfId="85" applyFont="1" applyFill="1" applyBorder="1" applyAlignment="1">
      <alignment horizontal="center" vertical="center"/>
    </xf>
    <xf numFmtId="0" fontId="3" fillId="0" borderId="31" xfId="85" applyFont="1" applyFill="1" applyBorder="1" applyAlignment="1">
      <alignment horizontal="center" vertical="center" wrapText="1"/>
    </xf>
    <xf numFmtId="0" fontId="3" fillId="0" borderId="61" xfId="2" applyFont="1" applyFill="1" applyBorder="1" applyAlignment="1">
      <alignment horizontal="center"/>
    </xf>
    <xf numFmtId="0" fontId="3" fillId="0" borderId="50" xfId="2" applyFont="1" applyFill="1" applyBorder="1" applyAlignment="1">
      <alignment horizontal="center"/>
    </xf>
    <xf numFmtId="0" fontId="3" fillId="0" borderId="51" xfId="2" applyFont="1" applyFill="1" applyBorder="1" applyAlignment="1">
      <alignment horizontal="center"/>
    </xf>
    <xf numFmtId="0" fontId="3" fillId="0" borderId="53" xfId="2" applyFont="1" applyFill="1" applyBorder="1" applyAlignment="1">
      <alignment horizontal="center"/>
    </xf>
    <xf numFmtId="0" fontId="40" fillId="0" borderId="57" xfId="2" applyFont="1" applyFill="1" applyBorder="1" applyAlignment="1">
      <alignment horizontal="center"/>
    </xf>
    <xf numFmtId="0" fontId="40" fillId="0" borderId="31" xfId="2" applyFont="1" applyFill="1" applyBorder="1" applyAlignment="1">
      <alignment horizontal="center"/>
    </xf>
    <xf numFmtId="0" fontId="40" fillId="0" borderId="47" xfId="2" applyFont="1" applyFill="1" applyBorder="1" applyAlignment="1">
      <alignment horizontal="center"/>
    </xf>
    <xf numFmtId="3" fontId="9" fillId="0" borderId="57" xfId="1" applyNumberFormat="1" applyFont="1" applyFill="1" applyBorder="1" applyAlignment="1">
      <alignment horizontal="center" vertical="center"/>
    </xf>
    <xf numFmtId="3" fontId="9" fillId="0" borderId="31" xfId="1" applyNumberFormat="1" applyFont="1" applyFill="1" applyBorder="1" applyAlignment="1">
      <alignment horizontal="center" vertical="center"/>
    </xf>
    <xf numFmtId="3" fontId="9" fillId="0" borderId="47" xfId="1" applyNumberFormat="1" applyFont="1" applyFill="1" applyBorder="1" applyAlignment="1">
      <alignment horizontal="center" vertical="center"/>
    </xf>
    <xf numFmtId="0" fontId="9" fillId="0" borderId="47" xfId="1" applyFont="1" applyFill="1" applyBorder="1" applyAlignment="1">
      <alignment horizontal="center" wrapText="1"/>
    </xf>
    <xf numFmtId="0" fontId="3" fillId="0" borderId="56" xfId="86" applyFont="1" applyBorder="1" applyAlignment="1">
      <alignment horizontal="center" vertical="center"/>
    </xf>
    <xf numFmtId="0" fontId="3" fillId="0" borderId="60" xfId="86" applyFont="1" applyBorder="1" applyAlignment="1">
      <alignment horizontal="center" vertical="center"/>
    </xf>
    <xf numFmtId="0" fontId="3" fillId="0" borderId="57" xfId="86" applyFont="1" applyBorder="1" applyAlignment="1">
      <alignment horizontal="center" vertical="center"/>
    </xf>
    <xf numFmtId="0" fontId="3" fillId="0" borderId="31" xfId="86" applyFont="1" applyBorder="1" applyAlignment="1">
      <alignment horizontal="center" vertical="center"/>
    </xf>
    <xf numFmtId="0" fontId="3" fillId="0" borderId="47" xfId="86" applyFont="1" applyBorder="1" applyAlignment="1">
      <alignment horizontal="center" vertical="center"/>
    </xf>
    <xf numFmtId="0" fontId="3" fillId="0" borderId="56" xfId="87" applyFont="1" applyBorder="1" applyAlignment="1">
      <alignment horizontal="center" vertical="center"/>
    </xf>
    <xf numFmtId="0" fontId="3" fillId="0" borderId="60" xfId="87" applyFont="1" applyBorder="1" applyAlignment="1">
      <alignment horizontal="center" vertical="center"/>
    </xf>
    <xf numFmtId="0" fontId="3" fillId="0" borderId="57" xfId="87" applyFont="1" applyBorder="1" applyAlignment="1">
      <alignment horizontal="center" vertical="center"/>
    </xf>
    <xf numFmtId="0" fontId="3" fillId="0" borderId="31" xfId="87" applyFont="1" applyBorder="1" applyAlignment="1">
      <alignment horizontal="center" vertical="center"/>
    </xf>
    <xf numFmtId="0" fontId="3" fillId="0" borderId="47" xfId="87" applyFont="1" applyBorder="1" applyAlignment="1">
      <alignment horizontal="center" vertical="center"/>
    </xf>
    <xf numFmtId="0" fontId="2" fillId="0" borderId="57" xfId="88" applyFont="1" applyBorder="1" applyAlignment="1">
      <alignment horizontal="center"/>
    </xf>
    <xf numFmtId="0" fontId="2" fillId="0" borderId="47" xfId="88" applyFont="1" applyBorder="1" applyAlignment="1">
      <alignment horizontal="center"/>
    </xf>
    <xf numFmtId="0" fontId="3" fillId="0" borderId="42" xfId="88" applyFont="1" applyBorder="1" applyAlignment="1">
      <alignment horizontal="left"/>
    </xf>
    <xf numFmtId="0" fontId="3" fillId="0" borderId="59" xfId="88" applyFont="1" applyBorder="1" applyAlignment="1">
      <alignment horizontal="left"/>
    </xf>
    <xf numFmtId="0" fontId="3" fillId="0" borderId="51" xfId="88" applyFont="1" applyBorder="1" applyAlignment="1">
      <alignment horizontal="left"/>
    </xf>
    <xf numFmtId="0" fontId="3" fillId="0" borderId="53" xfId="88" applyFont="1" applyBorder="1" applyAlignment="1">
      <alignment horizontal="left"/>
    </xf>
    <xf numFmtId="0" fontId="3" fillId="0" borderId="42" xfId="88" applyFont="1" applyBorder="1" applyAlignment="1">
      <alignment horizontal="left" wrapText="1"/>
    </xf>
    <xf numFmtId="0" fontId="3" fillId="0" borderId="59" xfId="88" applyFont="1" applyBorder="1" applyAlignment="1">
      <alignment horizontal="left" wrapText="1"/>
    </xf>
    <xf numFmtId="171" fontId="3" fillId="0" borderId="42" xfId="76" applyNumberFormat="1" applyFont="1" applyFill="1" applyBorder="1" applyAlignment="1">
      <alignment horizontal="right"/>
    </xf>
    <xf numFmtId="171" fontId="3" fillId="0" borderId="0" xfId="76" applyNumberFormat="1" applyFont="1" applyFill="1" applyBorder="1" applyAlignment="1">
      <alignment horizontal="right"/>
    </xf>
    <xf numFmtId="171" fontId="3" fillId="0" borderId="59" xfId="76" applyNumberFormat="1" applyFont="1" applyFill="1" applyBorder="1" applyAlignment="1">
      <alignment horizontal="right"/>
    </xf>
    <xf numFmtId="171" fontId="3" fillId="0" borderId="51" xfId="76" applyNumberFormat="1" applyFont="1" applyFill="1" applyBorder="1" applyAlignment="1">
      <alignment horizontal="right"/>
    </xf>
    <xf numFmtId="171" fontId="3" fillId="0" borderId="1" xfId="76" applyNumberFormat="1" applyFont="1" applyFill="1" applyBorder="1" applyAlignment="1">
      <alignment horizontal="right"/>
    </xf>
    <xf numFmtId="171" fontId="3" fillId="0" borderId="53" xfId="76" applyNumberFormat="1" applyFont="1" applyFill="1" applyBorder="1" applyAlignment="1">
      <alignment horizontal="right"/>
    </xf>
    <xf numFmtId="0" fontId="3" fillId="0" borderId="61" xfId="88" applyFont="1" applyBorder="1" applyAlignment="1">
      <alignment horizontal="center" vertical="center" wrapText="1"/>
    </xf>
    <xf numFmtId="0" fontId="3" fillId="0" borderId="50" xfId="88" applyFont="1" applyBorder="1" applyAlignment="1">
      <alignment horizontal="center" vertical="center" wrapText="1"/>
    </xf>
    <xf numFmtId="0" fontId="3" fillId="0" borderId="51" xfId="88" applyFont="1" applyBorder="1" applyAlignment="1">
      <alignment horizontal="center" vertical="center" wrapText="1"/>
    </xf>
    <xf numFmtId="0" fontId="3" fillId="0" borderId="53" xfId="88" applyFont="1" applyBorder="1" applyAlignment="1">
      <alignment horizontal="center" vertical="center" wrapText="1"/>
    </xf>
    <xf numFmtId="0" fontId="3" fillId="0" borderId="57" xfId="88" applyFont="1" applyBorder="1" applyAlignment="1">
      <alignment horizontal="center"/>
    </xf>
    <xf numFmtId="0" fontId="3" fillId="0" borderId="31" xfId="88" applyFont="1" applyBorder="1" applyAlignment="1">
      <alignment horizontal="center"/>
    </xf>
    <xf numFmtId="0" fontId="3" fillId="0" borderId="47" xfId="88" applyFont="1" applyBorder="1" applyAlignment="1">
      <alignment horizontal="center"/>
    </xf>
    <xf numFmtId="171" fontId="2" fillId="0" borderId="61" xfId="76" applyNumberFormat="1" applyFont="1" applyFill="1" applyBorder="1" applyAlignment="1">
      <alignment horizontal="right"/>
    </xf>
    <xf numFmtId="171" fontId="2" fillId="0" borderId="55" xfId="76" applyNumberFormat="1" applyFont="1" applyFill="1" applyBorder="1" applyAlignment="1">
      <alignment horizontal="right"/>
    </xf>
    <xf numFmtId="171" fontId="2" fillId="0" borderId="50" xfId="76" applyNumberFormat="1" applyFont="1" applyFill="1" applyBorder="1" applyAlignment="1">
      <alignment horizontal="right"/>
    </xf>
    <xf numFmtId="0" fontId="3" fillId="0" borderId="61" xfId="88" applyFont="1" applyFill="1" applyBorder="1" applyAlignment="1">
      <alignment horizontal="center" vertical="center" wrapText="1"/>
    </xf>
    <xf numFmtId="0" fontId="3" fillId="0" borderId="50" xfId="88" applyFont="1" applyFill="1" applyBorder="1" applyAlignment="1">
      <alignment horizontal="center" vertical="center" wrapText="1"/>
    </xf>
    <xf numFmtId="0" fontId="3" fillId="0" borderId="51" xfId="88" applyFont="1" applyFill="1" applyBorder="1" applyAlignment="1">
      <alignment horizontal="center" vertical="center" wrapText="1"/>
    </xf>
    <xf numFmtId="0" fontId="3" fillId="0" borderId="53" xfId="88" applyFont="1" applyFill="1" applyBorder="1" applyAlignment="1">
      <alignment horizontal="center" vertical="center" wrapText="1"/>
    </xf>
    <xf numFmtId="0" fontId="3" fillId="0" borderId="57" xfId="88" applyFont="1" applyFill="1" applyBorder="1" applyAlignment="1">
      <alignment horizontal="center" vertical="center"/>
    </xf>
    <xf numFmtId="0" fontId="3" fillId="0" borderId="31" xfId="88" applyFont="1" applyFill="1" applyBorder="1" applyAlignment="1">
      <alignment horizontal="center" vertical="center"/>
    </xf>
    <xf numFmtId="0" fontId="3" fillId="0" borderId="47" xfId="88" applyFont="1" applyFill="1" applyBorder="1" applyAlignment="1">
      <alignment horizontal="center" vertical="center"/>
    </xf>
    <xf numFmtId="0" fontId="3" fillId="0" borderId="1" xfId="88" applyFont="1" applyFill="1" applyBorder="1" applyAlignment="1">
      <alignment horizontal="center" vertical="center"/>
    </xf>
    <xf numFmtId="0" fontId="3" fillId="0" borderId="53" xfId="88" applyFont="1" applyFill="1" applyBorder="1" applyAlignment="1">
      <alignment horizontal="center" vertical="center"/>
    </xf>
    <xf numFmtId="0" fontId="3" fillId="0" borderId="1" xfId="88" applyFont="1" applyFill="1" applyBorder="1" applyAlignment="1">
      <alignment horizontal="center" vertical="center" wrapText="1"/>
    </xf>
    <xf numFmtId="0" fontId="3" fillId="0" borderId="57" xfId="88" applyFont="1" applyFill="1" applyBorder="1" applyAlignment="1">
      <alignment horizontal="center" vertical="center" wrapText="1"/>
    </xf>
    <xf numFmtId="0" fontId="3" fillId="0" borderId="31" xfId="88" applyFont="1" applyFill="1" applyBorder="1" applyAlignment="1">
      <alignment horizontal="center" vertical="center" wrapText="1"/>
    </xf>
    <xf numFmtId="0" fontId="3" fillId="0" borderId="47" xfId="88" applyFont="1" applyFill="1" applyBorder="1" applyAlignment="1">
      <alignment horizontal="center" vertical="center" wrapText="1"/>
    </xf>
    <xf numFmtId="0" fontId="3" fillId="0" borderId="57" xfId="2" applyFont="1" applyFill="1" applyBorder="1" applyAlignment="1">
      <alignment horizontal="center" vertical="center" wrapText="1"/>
    </xf>
    <xf numFmtId="0" fontId="3" fillId="0" borderId="47" xfId="2" applyFont="1" applyFill="1" applyBorder="1" applyAlignment="1">
      <alignment horizontal="center" vertical="center" wrapText="1"/>
    </xf>
    <xf numFmtId="0" fontId="3" fillId="0" borderId="61" xfId="88" applyFont="1" applyBorder="1" applyAlignment="1">
      <alignment horizontal="center" vertical="center"/>
    </xf>
    <xf numFmtId="0" fontId="3" fillId="0" borderId="42" xfId="88" applyFont="1" applyBorder="1" applyAlignment="1">
      <alignment horizontal="center" vertical="center"/>
    </xf>
    <xf numFmtId="0" fontId="3" fillId="0" borderId="51" xfId="88" applyFont="1" applyBorder="1" applyAlignment="1">
      <alignment horizontal="center" vertical="center"/>
    </xf>
    <xf numFmtId="0" fontId="3" fillId="0" borderId="57" xfId="88" applyFont="1" applyBorder="1" applyAlignment="1">
      <alignment horizontal="center" vertical="center"/>
    </xf>
    <xf numFmtId="0" fontId="3" fillId="0" borderId="31" xfId="88" applyFont="1" applyBorder="1" applyAlignment="1">
      <alignment horizontal="center" vertical="center"/>
    </xf>
    <xf numFmtId="0" fontId="3" fillId="0" borderId="47" xfId="88" applyFont="1" applyBorder="1" applyAlignment="1">
      <alignment horizontal="center" vertical="center"/>
    </xf>
    <xf numFmtId="0" fontId="3" fillId="0" borderId="56" xfId="88" applyFont="1" applyBorder="1" applyAlignment="1">
      <alignment horizontal="center" vertical="center"/>
    </xf>
    <xf numFmtId="0" fontId="3" fillId="0" borderId="60" xfId="88" applyFont="1" applyBorder="1" applyAlignment="1">
      <alignment horizontal="center" vertical="center"/>
    </xf>
    <xf numFmtId="0" fontId="3" fillId="0" borderId="56" xfId="88" applyFont="1" applyBorder="1" applyAlignment="1">
      <alignment horizontal="center" vertical="center" textRotation="90" wrapText="1"/>
    </xf>
    <xf numFmtId="0" fontId="3" fillId="0" borderId="60" xfId="88" applyFont="1" applyBorder="1" applyAlignment="1">
      <alignment horizontal="center" vertical="center" textRotation="90" wrapText="1"/>
    </xf>
    <xf numFmtId="0" fontId="16" fillId="0" borderId="56" xfId="0" applyFont="1" applyBorder="1" applyAlignment="1">
      <alignment horizontal="center" vertical="center"/>
    </xf>
    <xf numFmtId="0" fontId="16" fillId="0" borderId="60" xfId="0" applyFont="1" applyBorder="1" applyAlignment="1">
      <alignment horizontal="center" vertical="center"/>
    </xf>
    <xf numFmtId="0" fontId="16" fillId="0" borderId="57"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47" xfId="0" applyFont="1" applyBorder="1" applyAlignment="1">
      <alignment horizontal="center" vertical="center" wrapText="1"/>
    </xf>
    <xf numFmtId="0" fontId="16" fillId="0" borderId="75" xfId="0" applyFont="1" applyBorder="1" applyAlignment="1">
      <alignment horizontal="center" vertical="center" wrapText="1"/>
    </xf>
    <xf numFmtId="0" fontId="3" fillId="0" borderId="57" xfId="0" applyFont="1" applyBorder="1" applyAlignment="1">
      <alignment horizontal="center"/>
    </xf>
    <xf numFmtId="0" fontId="3" fillId="0" borderId="31" xfId="0" applyFont="1" applyBorder="1" applyAlignment="1">
      <alignment horizontal="center"/>
    </xf>
    <xf numFmtId="0" fontId="3" fillId="0" borderId="47" xfId="0" applyFont="1" applyBorder="1" applyAlignment="1">
      <alignment horizontal="center"/>
    </xf>
    <xf numFmtId="3" fontId="16" fillId="0" borderId="57" xfId="0" applyNumberFormat="1" applyFont="1" applyBorder="1" applyAlignment="1">
      <alignment horizontal="center" vertical="center" shrinkToFit="1"/>
    </xf>
    <xf numFmtId="3" fontId="16" fillId="0" borderId="31" xfId="0" applyNumberFormat="1" applyFont="1" applyBorder="1" applyAlignment="1">
      <alignment horizontal="center" vertical="center" shrinkToFit="1"/>
    </xf>
    <xf numFmtId="3" fontId="16" fillId="0" borderId="5" xfId="0" applyNumberFormat="1" applyFont="1" applyBorder="1" applyAlignment="1">
      <alignment horizontal="center" vertical="center" shrinkToFit="1"/>
    </xf>
    <xf numFmtId="3" fontId="16" fillId="0" borderId="87" xfId="0" applyNumberFormat="1" applyFont="1" applyBorder="1" applyAlignment="1">
      <alignment horizontal="center" vertical="center" shrinkToFit="1"/>
    </xf>
    <xf numFmtId="3" fontId="16" fillId="0" borderId="47" xfId="0" applyNumberFormat="1" applyFont="1" applyBorder="1" applyAlignment="1">
      <alignment horizontal="center" vertical="center" shrinkToFit="1"/>
    </xf>
    <xf numFmtId="0" fontId="3" fillId="0" borderId="56" xfId="0" applyFont="1" applyBorder="1" applyAlignment="1">
      <alignment horizontal="center" vertical="center" wrapText="1"/>
    </xf>
    <xf numFmtId="0" fontId="3" fillId="0" borderId="60" xfId="0" applyFont="1" applyBorder="1" applyAlignment="1">
      <alignment horizontal="center" vertical="center" wrapText="1"/>
    </xf>
    <xf numFmtId="3" fontId="16" fillId="0" borderId="42" xfId="0" applyNumberFormat="1" applyFont="1" applyBorder="1" applyAlignment="1">
      <alignment horizontal="center" vertical="center" shrinkToFit="1"/>
    </xf>
    <xf numFmtId="3" fontId="16" fillId="0" borderId="0" xfId="0" applyNumberFormat="1" applyFont="1" applyBorder="1" applyAlignment="1">
      <alignment horizontal="center" vertical="center" shrinkToFit="1"/>
    </xf>
    <xf numFmtId="3" fontId="16" fillId="0" borderId="92" xfId="0" applyNumberFormat="1" applyFont="1" applyBorder="1" applyAlignment="1">
      <alignment horizontal="center" vertical="center" shrinkToFit="1"/>
    </xf>
    <xf numFmtId="3" fontId="16" fillId="0" borderId="88" xfId="0" applyNumberFormat="1" applyFont="1" applyBorder="1" applyAlignment="1">
      <alignment horizontal="center" vertical="center" shrinkToFit="1"/>
    </xf>
    <xf numFmtId="3" fontId="16" fillId="0" borderId="59" xfId="0" applyNumberFormat="1" applyFont="1" applyBorder="1" applyAlignment="1">
      <alignment horizontal="center" vertical="center" shrinkToFit="1"/>
    </xf>
    <xf numFmtId="3" fontId="16" fillId="0" borderId="51" xfId="0" applyNumberFormat="1" applyFont="1" applyBorder="1" applyAlignment="1">
      <alignment horizontal="center" vertical="center" shrinkToFit="1"/>
    </xf>
    <xf numFmtId="3" fontId="16" fillId="0" borderId="1" xfId="0" applyNumberFormat="1" applyFont="1" applyBorder="1" applyAlignment="1">
      <alignment horizontal="center" vertical="center" shrinkToFit="1"/>
    </xf>
    <xf numFmtId="3" fontId="16" fillId="0" borderId="4" xfId="0" applyNumberFormat="1" applyFont="1" applyBorder="1" applyAlignment="1">
      <alignment horizontal="center" vertical="center" shrinkToFit="1"/>
    </xf>
    <xf numFmtId="3" fontId="16" fillId="0" borderId="89" xfId="0" applyNumberFormat="1" applyFont="1" applyBorder="1" applyAlignment="1">
      <alignment horizontal="center" vertical="center" shrinkToFit="1"/>
    </xf>
    <xf numFmtId="3" fontId="16" fillId="0" borderId="53" xfId="0" applyNumberFormat="1" applyFont="1" applyBorder="1" applyAlignment="1">
      <alignment horizontal="center" vertical="center" shrinkToFit="1"/>
    </xf>
    <xf numFmtId="0" fontId="21" fillId="0" borderId="0" xfId="0" applyFont="1" applyAlignment="1">
      <alignment horizontal="left" wrapText="1"/>
    </xf>
    <xf numFmtId="0" fontId="21" fillId="0" borderId="0" xfId="0" applyFont="1" applyAlignment="1">
      <alignment horizontal="center" wrapText="1"/>
    </xf>
    <xf numFmtId="0" fontId="16" fillId="0" borderId="57" xfId="0" applyFont="1" applyBorder="1" applyAlignment="1">
      <alignment horizontal="center" vertical="center"/>
    </xf>
    <xf numFmtId="0" fontId="16" fillId="0" borderId="31" xfId="0" applyFont="1" applyBorder="1" applyAlignment="1">
      <alignment horizontal="center" vertical="center"/>
    </xf>
    <xf numFmtId="0" fontId="16" fillId="0" borderId="5" xfId="0" applyFont="1" applyBorder="1" applyAlignment="1">
      <alignment horizontal="center" vertical="center"/>
    </xf>
    <xf numFmtId="0" fontId="16" fillId="0" borderId="87" xfId="0" applyFont="1" applyBorder="1" applyAlignment="1">
      <alignment horizontal="center" vertical="center"/>
    </xf>
    <xf numFmtId="0" fontId="16" fillId="0" borderId="47" xfId="0" applyFont="1" applyBorder="1" applyAlignment="1">
      <alignment horizontal="center" vertical="center"/>
    </xf>
    <xf numFmtId="0" fontId="16" fillId="0" borderId="55" xfId="89" applyFont="1" applyBorder="1" applyAlignment="1">
      <alignment horizontal="left" vertical="center" wrapText="1"/>
    </xf>
    <xf numFmtId="0" fontId="31" fillId="0" borderId="57" xfId="89" applyFont="1" applyBorder="1" applyAlignment="1">
      <alignment horizontal="center"/>
    </xf>
    <xf numFmtId="0" fontId="31" fillId="0" borderId="31" xfId="89" applyFont="1" applyBorder="1" applyAlignment="1">
      <alignment horizontal="center"/>
    </xf>
    <xf numFmtId="0" fontId="31" fillId="0" borderId="47" xfId="89" applyFont="1" applyBorder="1" applyAlignment="1">
      <alignment horizontal="center"/>
    </xf>
    <xf numFmtId="0" fontId="3" fillId="0" borderId="57" xfId="89" applyFont="1" applyBorder="1" applyAlignment="1">
      <alignment horizontal="center"/>
    </xf>
    <xf numFmtId="0" fontId="3" fillId="0" borderId="31" xfId="89" applyFont="1" applyBorder="1" applyAlignment="1">
      <alignment horizontal="center"/>
    </xf>
    <xf numFmtId="0" fontId="3" fillId="0" borderId="47" xfId="89" applyFont="1" applyBorder="1" applyAlignment="1">
      <alignment horizontal="center"/>
    </xf>
    <xf numFmtId="0" fontId="3" fillId="0" borderId="57" xfId="90" applyFont="1" applyBorder="1" applyAlignment="1">
      <alignment horizontal="center"/>
    </xf>
    <xf numFmtId="0" fontId="3" fillId="0" borderId="31" xfId="90" applyFont="1" applyBorder="1" applyAlignment="1">
      <alignment horizontal="center"/>
    </xf>
    <xf numFmtId="0" fontId="3" fillId="0" borderId="47" xfId="90" applyFont="1" applyBorder="1" applyAlignment="1">
      <alignment horizontal="center"/>
    </xf>
    <xf numFmtId="0" fontId="16" fillId="0" borderId="57" xfId="90" applyFont="1" applyBorder="1" applyAlignment="1">
      <alignment horizontal="center"/>
    </xf>
    <xf numFmtId="0" fontId="16" fillId="0" borderId="31" xfId="90" applyFont="1" applyBorder="1" applyAlignment="1">
      <alignment horizontal="center"/>
    </xf>
    <xf numFmtId="0" fontId="16" fillId="0" borderId="47" xfId="90" applyFont="1" applyBorder="1" applyAlignment="1">
      <alignment horizontal="center"/>
    </xf>
    <xf numFmtId="0" fontId="16" fillId="0" borderId="57" xfId="90" applyFont="1" applyBorder="1" applyAlignment="1">
      <alignment horizontal="center" vertical="center"/>
    </xf>
    <xf numFmtId="0" fontId="16" fillId="0" borderId="47" xfId="90" applyFont="1" applyBorder="1" applyAlignment="1">
      <alignment horizontal="center" vertical="center"/>
    </xf>
    <xf numFmtId="0" fontId="3" fillId="0" borderId="57" xfId="1" applyFont="1" applyBorder="1" applyAlignment="1">
      <alignment horizontal="center"/>
    </xf>
    <xf numFmtId="0" fontId="3" fillId="0" borderId="31" xfId="1" applyFont="1" applyBorder="1" applyAlignment="1">
      <alignment horizontal="center"/>
    </xf>
    <xf numFmtId="0" fontId="3" fillId="0" borderId="47" xfId="1" applyFont="1" applyBorder="1" applyAlignment="1">
      <alignment horizontal="center"/>
    </xf>
    <xf numFmtId="0" fontId="2" fillId="0" borderId="42" xfId="1" applyFont="1" applyBorder="1" applyAlignment="1">
      <alignment horizontal="left" wrapText="1"/>
    </xf>
    <xf numFmtId="0" fontId="2" fillId="0" borderId="59" xfId="1" applyFont="1" applyBorder="1" applyAlignment="1">
      <alignment horizontal="left" wrapText="1"/>
    </xf>
    <xf numFmtId="0" fontId="2" fillId="0" borderId="57" xfId="1" applyFont="1" applyFill="1" applyBorder="1" applyAlignment="1">
      <alignment horizontal="center"/>
    </xf>
    <xf numFmtId="0" fontId="2" fillId="0" borderId="47" xfId="1" applyFont="1" applyFill="1" applyBorder="1" applyAlignment="1">
      <alignment horizontal="center"/>
    </xf>
    <xf numFmtId="0" fontId="2" fillId="0" borderId="56" xfId="92" applyFont="1" applyBorder="1" applyAlignment="1">
      <alignment horizontal="center" vertical="center"/>
    </xf>
    <xf numFmtId="0" fontId="2" fillId="0" borderId="58" xfId="92" applyFont="1" applyBorder="1" applyAlignment="1">
      <alignment horizontal="center" vertical="center"/>
    </xf>
    <xf numFmtId="0" fontId="2" fillId="0" borderId="61" xfId="92" applyFont="1" applyFill="1" applyBorder="1" applyAlignment="1">
      <alignment horizontal="center" vertical="center" wrapText="1"/>
    </xf>
    <xf numFmtId="0" fontId="1" fillId="0" borderId="50" xfId="1" applyBorder="1" applyAlignment="1">
      <alignment horizontal="center" vertical="center" wrapText="1"/>
    </xf>
    <xf numFmtId="0" fontId="1" fillId="0" borderId="51" xfId="1" applyBorder="1" applyAlignment="1">
      <alignment horizontal="center" vertical="center" wrapText="1"/>
    </xf>
    <xf numFmtId="0" fontId="1" fillId="0" borderId="53" xfId="1" applyBorder="1" applyAlignment="1">
      <alignment horizontal="center" vertical="center" wrapText="1"/>
    </xf>
    <xf numFmtId="0" fontId="2" fillId="0" borderId="50" xfId="92" applyFont="1" applyFill="1" applyBorder="1" applyAlignment="1">
      <alignment horizontal="center" vertical="center" wrapText="1"/>
    </xf>
    <xf numFmtId="0" fontId="2" fillId="0" borderId="51" xfId="92" applyFont="1" applyFill="1" applyBorder="1" applyAlignment="1">
      <alignment horizontal="center" vertical="center" wrapText="1"/>
    </xf>
    <xf numFmtId="0" fontId="2" fillId="0" borderId="53" xfId="92" applyFont="1" applyFill="1" applyBorder="1" applyAlignment="1">
      <alignment horizontal="center" vertical="center" wrapText="1"/>
    </xf>
    <xf numFmtId="0" fontId="2" fillId="2" borderId="61" xfId="92" applyFont="1" applyFill="1" applyBorder="1" applyAlignment="1">
      <alignment horizontal="left" wrapText="1"/>
    </xf>
    <xf numFmtId="0" fontId="2" fillId="2" borderId="50" xfId="92" applyFont="1" applyFill="1" applyBorder="1" applyAlignment="1">
      <alignment horizontal="left" wrapText="1"/>
    </xf>
    <xf numFmtId="0" fontId="2" fillId="2" borderId="51" xfId="92" applyFont="1" applyFill="1" applyBorder="1" applyAlignment="1">
      <alignment horizontal="left" wrapText="1"/>
    </xf>
    <xf numFmtId="0" fontId="2" fillId="2" borderId="53" xfId="92" applyFont="1" applyFill="1" applyBorder="1" applyAlignment="1">
      <alignment horizontal="left" wrapText="1"/>
    </xf>
    <xf numFmtId="0" fontId="2" fillId="0" borderId="61" xfId="92" applyFont="1" applyBorder="1" applyAlignment="1">
      <alignment horizontal="center" vertical="center" wrapText="1"/>
    </xf>
    <xf numFmtId="0" fontId="2" fillId="0" borderId="61" xfId="92" applyFont="1" applyBorder="1" applyAlignment="1">
      <alignment horizontal="center" vertical="center"/>
    </xf>
    <xf numFmtId="0" fontId="2" fillId="0" borderId="50" xfId="92" applyFont="1" applyBorder="1" applyAlignment="1">
      <alignment horizontal="center" vertical="center"/>
    </xf>
    <xf numFmtId="0" fontId="2" fillId="0" borderId="51" xfId="92" applyFont="1" applyBorder="1" applyAlignment="1">
      <alignment horizontal="center" vertical="center"/>
    </xf>
    <xf numFmtId="0" fontId="2" fillId="0" borderId="53" xfId="92" applyFont="1" applyBorder="1" applyAlignment="1">
      <alignment horizontal="center" vertical="center"/>
    </xf>
    <xf numFmtId="0" fontId="2" fillId="0" borderId="56" xfId="92" applyFont="1" applyBorder="1" applyAlignment="1">
      <alignment horizontal="left" vertical="center"/>
    </xf>
    <xf numFmtId="0" fontId="2" fillId="0" borderId="60" xfId="92" applyFont="1" applyBorder="1" applyAlignment="1">
      <alignment horizontal="left" vertical="center"/>
    </xf>
    <xf numFmtId="0" fontId="2" fillId="0" borderId="50" xfId="92" applyFont="1" applyBorder="1" applyAlignment="1">
      <alignment horizontal="center" vertical="center" wrapText="1"/>
    </xf>
    <xf numFmtId="0" fontId="2" fillId="0" borderId="51" xfId="92" applyFont="1" applyBorder="1" applyAlignment="1">
      <alignment horizontal="center" vertical="center" wrapText="1"/>
    </xf>
    <xf numFmtId="0" fontId="2" fillId="0" borderId="53" xfId="92" applyFont="1" applyBorder="1" applyAlignment="1">
      <alignment horizontal="center" vertical="center" wrapText="1"/>
    </xf>
    <xf numFmtId="165" fontId="90" fillId="0" borderId="55" xfId="103" applyNumberFormat="1" applyBorder="1" applyAlignment="1">
      <alignment horizontal="center"/>
    </xf>
    <xf numFmtId="0" fontId="3" fillId="2" borderId="57" xfId="93" applyFont="1" applyFill="1" applyBorder="1" applyAlignment="1">
      <alignment horizontal="center" vertical="center" wrapText="1"/>
    </xf>
    <xf numFmtId="0" fontId="3" fillId="2" borderId="31" xfId="93" applyFont="1" applyFill="1" applyBorder="1" applyAlignment="1">
      <alignment horizontal="center" vertical="center" wrapText="1"/>
    </xf>
    <xf numFmtId="0" fontId="3" fillId="2" borderId="47" xfId="93" applyFont="1" applyFill="1" applyBorder="1" applyAlignment="1">
      <alignment horizontal="center" vertical="center" wrapText="1"/>
    </xf>
    <xf numFmtId="0" fontId="3" fillId="0" borderId="57" xfId="93" applyFont="1" applyBorder="1" applyAlignment="1">
      <alignment horizontal="center" vertical="center" wrapText="1"/>
    </xf>
    <xf numFmtId="0" fontId="3" fillId="0" borderId="31" xfId="93" applyFont="1" applyBorder="1" applyAlignment="1">
      <alignment horizontal="center" vertical="center" wrapText="1"/>
    </xf>
    <xf numFmtId="0" fontId="3" fillId="0" borderId="47" xfId="93" applyFont="1" applyBorder="1" applyAlignment="1">
      <alignment horizontal="center" vertical="center" wrapText="1"/>
    </xf>
    <xf numFmtId="0" fontId="2" fillId="0" borderId="57" xfId="94" applyFont="1" applyBorder="1" applyAlignment="1">
      <alignment horizontal="left"/>
    </xf>
    <xf numFmtId="0" fontId="2" fillId="0" borderId="31" xfId="94" applyFont="1" applyBorder="1" applyAlignment="1">
      <alignment horizontal="left"/>
    </xf>
    <xf numFmtId="0" fontId="2" fillId="0" borderId="47" xfId="94" applyFont="1" applyBorder="1" applyAlignment="1">
      <alignment horizontal="left"/>
    </xf>
    <xf numFmtId="0" fontId="31" fillId="2" borderId="57" xfId="94" applyFont="1" applyFill="1" applyBorder="1" applyAlignment="1">
      <alignment horizontal="left"/>
    </xf>
    <xf numFmtId="0" fontId="31" fillId="2" borderId="31" xfId="94" applyFont="1" applyFill="1" applyBorder="1" applyAlignment="1">
      <alignment horizontal="left"/>
    </xf>
    <xf numFmtId="0" fontId="31" fillId="2" borderId="47" xfId="94" applyFont="1" applyFill="1" applyBorder="1" applyAlignment="1">
      <alignment horizontal="left"/>
    </xf>
    <xf numFmtId="0" fontId="9" fillId="0" borderId="56" xfId="94" applyFont="1" applyBorder="1" applyAlignment="1">
      <alignment horizontal="center" vertical="center" wrapText="1"/>
    </xf>
    <xf numFmtId="0" fontId="9" fillId="0" borderId="60" xfId="94" applyFont="1" applyBorder="1" applyAlignment="1">
      <alignment horizontal="center" vertical="center" wrapText="1"/>
    </xf>
    <xf numFmtId="0" fontId="9" fillId="0" borderId="57" xfId="94" applyFont="1" applyBorder="1" applyAlignment="1">
      <alignment horizontal="center"/>
    </xf>
    <xf numFmtId="0" fontId="9" fillId="0" borderId="31" xfId="94" applyFont="1" applyBorder="1" applyAlignment="1">
      <alignment horizontal="center"/>
    </xf>
    <xf numFmtId="0" fontId="9" fillId="0" borderId="47" xfId="94" applyFont="1" applyBorder="1" applyAlignment="1">
      <alignment horizontal="center"/>
    </xf>
    <xf numFmtId="0" fontId="3" fillId="0" borderId="0" xfId="96" applyFont="1" applyBorder="1" applyAlignment="1">
      <alignment horizontal="center" vertical="center" wrapText="1"/>
    </xf>
    <xf numFmtId="0" fontId="9" fillId="0" borderId="56" xfId="96" applyFont="1" applyBorder="1" applyAlignment="1">
      <alignment horizontal="left"/>
    </xf>
    <xf numFmtId="0" fontId="9" fillId="0" borderId="58" xfId="96" applyFont="1" applyBorder="1" applyAlignment="1">
      <alignment horizontal="left"/>
    </xf>
    <xf numFmtId="0" fontId="29" fillId="0" borderId="75" xfId="96" applyFont="1" applyBorder="1" applyAlignment="1">
      <alignment horizontal="left"/>
    </xf>
    <xf numFmtId="0" fontId="9" fillId="0" borderId="57" xfId="1" applyFont="1" applyBorder="1" applyAlignment="1">
      <alignment horizontal="center" vertical="center" wrapText="1"/>
    </xf>
    <xf numFmtId="0" fontId="9" fillId="0" borderId="31" xfId="1" applyFont="1" applyBorder="1" applyAlignment="1">
      <alignment horizontal="center" vertical="center" wrapText="1"/>
    </xf>
    <xf numFmtId="0" fontId="9" fillId="0" borderId="47" xfId="1" applyFont="1" applyBorder="1" applyAlignment="1">
      <alignment horizontal="center" vertical="center" wrapText="1"/>
    </xf>
    <xf numFmtId="0" fontId="9" fillId="0" borderId="56" xfId="96" applyFont="1" applyBorder="1" applyAlignment="1">
      <alignment horizontal="center" vertical="center"/>
    </xf>
    <xf numFmtId="0" fontId="9" fillId="0" borderId="60" xfId="96" applyFont="1" applyBorder="1" applyAlignment="1">
      <alignment horizontal="center" vertical="center"/>
    </xf>
    <xf numFmtId="0" fontId="9" fillId="0" borderId="57" xfId="96" applyFont="1" applyBorder="1" applyAlignment="1">
      <alignment horizontal="center" vertical="center" wrapText="1"/>
    </xf>
    <xf numFmtId="0" fontId="9" fillId="0" borderId="31" xfId="1" applyFont="1" applyBorder="1"/>
    <xf numFmtId="0" fontId="9" fillId="0" borderId="47" xfId="1" applyFont="1" applyBorder="1"/>
    <xf numFmtId="165" fontId="90" fillId="0" borderId="0" xfId="103" applyNumberFormat="1" applyBorder="1" applyAlignment="1">
      <alignment horizontal="right"/>
    </xf>
    <xf numFmtId="0" fontId="9" fillId="0" borderId="0" xfId="97" applyFont="1" applyBorder="1"/>
    <xf numFmtId="0" fontId="9" fillId="0" borderId="0" xfId="96" applyFont="1" applyBorder="1" applyAlignment="1">
      <alignment horizontal="center" vertical="center" wrapText="1"/>
    </xf>
    <xf numFmtId="0" fontId="9" fillId="0" borderId="31" xfId="96" applyFont="1" applyBorder="1" applyAlignment="1">
      <alignment horizontal="center" vertical="center" wrapText="1"/>
    </xf>
    <xf numFmtId="0" fontId="9" fillId="0" borderId="47" xfId="96" applyFont="1" applyBorder="1" applyAlignment="1">
      <alignment horizontal="center" vertical="center" wrapText="1"/>
    </xf>
    <xf numFmtId="0" fontId="9" fillId="0" borderId="75" xfId="96" applyFont="1" applyBorder="1" applyAlignment="1">
      <alignment horizontal="center" vertical="center"/>
    </xf>
    <xf numFmtId="0" fontId="9" fillId="0" borderId="169" xfId="1" applyFont="1" applyBorder="1" applyAlignment="1">
      <alignment horizontal="center" vertical="center" wrapText="1"/>
    </xf>
    <xf numFmtId="0" fontId="9" fillId="0" borderId="170" xfId="1" applyFont="1" applyBorder="1" applyAlignment="1">
      <alignment horizontal="center" vertical="center" wrapText="1"/>
    </xf>
    <xf numFmtId="0" fontId="9" fillId="0" borderId="171" xfId="1" applyFont="1" applyBorder="1" applyAlignment="1">
      <alignment horizontal="center" vertical="center" wrapText="1"/>
    </xf>
    <xf numFmtId="0" fontId="9" fillId="0" borderId="172" xfId="1" applyFont="1" applyBorder="1" applyAlignment="1">
      <alignment horizontal="center" vertical="center" wrapText="1"/>
    </xf>
    <xf numFmtId="0" fontId="9" fillId="0" borderId="173" xfId="1" applyFont="1" applyBorder="1" applyAlignment="1">
      <alignment horizontal="center" vertical="center" wrapText="1"/>
    </xf>
    <xf numFmtId="0" fontId="90" fillId="0" borderId="0" xfId="103" applyBorder="1" applyAlignment="1">
      <alignment horizontal="right"/>
    </xf>
    <xf numFmtId="0" fontId="3" fillId="0" borderId="57" xfId="98" applyFont="1" applyBorder="1" applyAlignment="1">
      <alignment horizontal="center"/>
    </xf>
    <xf numFmtId="0" fontId="3" fillId="0" borderId="31" xfId="98" applyFont="1" applyBorder="1" applyAlignment="1">
      <alignment horizontal="center"/>
    </xf>
    <xf numFmtId="0" fontId="3" fillId="0" borderId="47" xfId="98" applyFont="1" applyBorder="1" applyAlignment="1">
      <alignment horizontal="center"/>
    </xf>
    <xf numFmtId="0" fontId="29" fillId="0" borderId="61" xfId="98" applyFont="1" applyFill="1" applyBorder="1" applyAlignment="1">
      <alignment horizontal="center" vertical="center"/>
    </xf>
    <xf numFmtId="0" fontId="29" fillId="0" borderId="55" xfId="98" applyFont="1" applyFill="1" applyBorder="1" applyAlignment="1">
      <alignment horizontal="center" vertical="center"/>
    </xf>
    <xf numFmtId="0" fontId="29" fillId="0" borderId="50" xfId="98" applyFont="1" applyFill="1" applyBorder="1" applyAlignment="1">
      <alignment horizontal="center" vertical="center"/>
    </xf>
    <xf numFmtId="0" fontId="29" fillId="0" borderId="51" xfId="98" applyFont="1" applyFill="1" applyBorder="1" applyAlignment="1">
      <alignment horizontal="center" vertical="center"/>
    </xf>
    <xf numFmtId="0" fontId="29" fillId="0" borderId="1" xfId="98" applyFont="1" applyFill="1" applyBorder="1" applyAlignment="1">
      <alignment horizontal="center" vertical="center"/>
    </xf>
    <xf numFmtId="0" fontId="29" fillId="0" borderId="53" xfId="98" applyFont="1" applyFill="1" applyBorder="1" applyAlignment="1">
      <alignment horizontal="center" vertical="center"/>
    </xf>
    <xf numFmtId="0" fontId="3" fillId="2" borderId="57" xfId="98" applyFont="1" applyFill="1" applyBorder="1" applyAlignment="1">
      <alignment horizontal="center"/>
    </xf>
    <xf numFmtId="0" fontId="3" fillId="2" borderId="31" xfId="98" applyFont="1" applyFill="1" applyBorder="1" applyAlignment="1">
      <alignment horizontal="center"/>
    </xf>
    <xf numFmtId="0" fontId="3" fillId="2" borderId="47" xfId="98" applyFont="1" applyFill="1" applyBorder="1" applyAlignment="1">
      <alignment horizontal="center"/>
    </xf>
    <xf numFmtId="0" fontId="9" fillId="0" borderId="57" xfId="98" applyFont="1" applyFill="1" applyBorder="1" applyAlignment="1">
      <alignment horizontal="left" wrapText="1"/>
    </xf>
    <xf numFmtId="0" fontId="9" fillId="0" borderId="31" xfId="98" applyFont="1" applyFill="1" applyBorder="1" applyAlignment="1">
      <alignment horizontal="left" wrapText="1"/>
    </xf>
    <xf numFmtId="0" fontId="9" fillId="0" borderId="47" xfId="98" applyFont="1" applyFill="1" applyBorder="1" applyAlignment="1">
      <alignment horizontal="left" wrapText="1"/>
    </xf>
    <xf numFmtId="0" fontId="9" fillId="0" borderId="57" xfId="98" applyFont="1" applyFill="1" applyBorder="1" applyAlignment="1">
      <alignment wrapText="1"/>
    </xf>
    <xf numFmtId="0" fontId="9" fillId="0" borderId="31" xfId="98" applyFont="1" applyFill="1" applyBorder="1" applyAlignment="1">
      <alignment wrapText="1"/>
    </xf>
    <xf numFmtId="0" fontId="9" fillId="0" borderId="47" xfId="98" applyFont="1" applyFill="1" applyBorder="1" applyAlignment="1">
      <alignment wrapText="1"/>
    </xf>
    <xf numFmtId="0" fontId="9" fillId="0" borderId="57" xfId="98" applyFont="1" applyFill="1" applyBorder="1" applyAlignment="1">
      <alignment horizontal="center"/>
    </xf>
    <xf numFmtId="0" fontId="9" fillId="0" borderId="31" xfId="98" applyFont="1" applyFill="1" applyBorder="1" applyAlignment="1">
      <alignment horizontal="center"/>
    </xf>
    <xf numFmtId="0" fontId="9" fillId="0" borderId="47" xfId="98" applyFont="1" applyFill="1" applyBorder="1" applyAlignment="1">
      <alignment horizontal="center"/>
    </xf>
    <xf numFmtId="0" fontId="40" fillId="0" borderId="57" xfId="98" applyFont="1" applyBorder="1" applyAlignment="1">
      <alignment horizontal="center"/>
    </xf>
    <xf numFmtId="0" fontId="40" fillId="0" borderId="31" xfId="98" applyFont="1" applyBorder="1" applyAlignment="1">
      <alignment horizontal="center"/>
    </xf>
    <xf numFmtId="0" fontId="40" fillId="0" borderId="47" xfId="98" applyFont="1" applyBorder="1" applyAlignment="1">
      <alignment horizontal="center"/>
    </xf>
    <xf numFmtId="0" fontId="21" fillId="0" borderId="1" xfId="99" applyFont="1" applyFill="1" applyBorder="1" applyAlignment="1">
      <alignment horizontal="left" vertical="center"/>
    </xf>
    <xf numFmtId="0" fontId="31" fillId="0" borderId="56" xfId="99" applyFont="1" applyFill="1" applyBorder="1" applyAlignment="1">
      <alignment horizontal="center" vertical="center" wrapText="1"/>
    </xf>
    <xf numFmtId="0" fontId="31" fillId="0" borderId="58" xfId="99" applyFont="1" applyFill="1" applyBorder="1" applyAlignment="1">
      <alignment horizontal="center" vertical="center" wrapText="1"/>
    </xf>
    <xf numFmtId="0" fontId="31" fillId="0" borderId="60" xfId="99" applyFont="1" applyFill="1" applyBorder="1" applyAlignment="1">
      <alignment horizontal="center" vertical="center" wrapText="1"/>
    </xf>
    <xf numFmtId="0" fontId="31" fillId="0" borderId="75" xfId="99" applyFont="1" applyFill="1" applyBorder="1" applyAlignment="1">
      <alignment horizontal="center"/>
    </xf>
    <xf numFmtId="0" fontId="31" fillId="0" borderId="75" xfId="99" applyFont="1" applyFill="1" applyBorder="1" applyAlignment="1">
      <alignment horizontal="center" wrapText="1"/>
    </xf>
    <xf numFmtId="0" fontId="31" fillId="0" borderId="75" xfId="99" applyFont="1" applyFill="1" applyBorder="1" applyAlignment="1">
      <alignment horizontal="center" vertical="center"/>
    </xf>
    <xf numFmtId="0" fontId="31" fillId="0" borderId="75" xfId="99" applyFont="1" applyFill="1" applyBorder="1" applyAlignment="1">
      <alignment horizontal="center" vertical="center" wrapText="1"/>
    </xf>
    <xf numFmtId="0" fontId="31" fillId="0" borderId="57" xfId="99" applyFont="1" applyFill="1" applyBorder="1" applyAlignment="1">
      <alignment horizontal="center" vertical="center"/>
    </xf>
    <xf numFmtId="0" fontId="31" fillId="0" borderId="31" xfId="99" applyFont="1" applyFill="1" applyBorder="1" applyAlignment="1">
      <alignment horizontal="center" vertical="center"/>
    </xf>
    <xf numFmtId="0" fontId="31" fillId="0" borderId="47" xfId="99" applyFont="1" applyFill="1" applyBorder="1" applyAlignment="1">
      <alignment horizontal="center" vertical="center"/>
    </xf>
    <xf numFmtId="0" fontId="31" fillId="0" borderId="47" xfId="99" applyFont="1" applyFill="1" applyBorder="1" applyAlignment="1">
      <alignment horizontal="center" vertical="center" wrapText="1"/>
    </xf>
    <xf numFmtId="0" fontId="9" fillId="0" borderId="56" xfId="97" applyFont="1" applyFill="1" applyBorder="1" applyAlignment="1">
      <alignment horizontal="center" vertical="center" wrapText="1"/>
    </xf>
    <xf numFmtId="0" fontId="37" fillId="0" borderId="42" xfId="97" applyFill="1" applyBorder="1" applyAlignment="1">
      <alignment horizontal="center" vertical="center" wrapText="1"/>
    </xf>
    <xf numFmtId="0" fontId="37" fillId="0" borderId="51" xfId="97" applyFill="1" applyBorder="1" applyAlignment="1">
      <alignment horizontal="center" vertical="center" wrapText="1"/>
    </xf>
    <xf numFmtId="0" fontId="7" fillId="0" borderId="57" xfId="97" applyFont="1" applyFill="1" applyBorder="1" applyAlignment="1">
      <alignment horizontal="center"/>
    </xf>
    <xf numFmtId="0" fontId="7" fillId="0" borderId="31" xfId="97" applyFont="1" applyFill="1" applyBorder="1" applyAlignment="1">
      <alignment horizontal="center"/>
    </xf>
    <xf numFmtId="0" fontId="7" fillId="0" borderId="47" xfId="97" applyFont="1" applyFill="1" applyBorder="1" applyAlignment="1">
      <alignment horizontal="center"/>
    </xf>
    <xf numFmtId="0" fontId="7" fillId="0" borderId="31" xfId="97" applyFont="1" applyFill="1" applyBorder="1" applyAlignment="1">
      <alignment horizontal="center" vertical="center"/>
    </xf>
    <xf numFmtId="0" fontId="7" fillId="0" borderId="47" xfId="97" applyFont="1" applyFill="1" applyBorder="1" applyAlignment="1">
      <alignment horizontal="center" vertical="center"/>
    </xf>
    <xf numFmtId="0" fontId="2" fillId="0" borderId="61" xfId="1" applyFont="1" applyBorder="1" applyAlignment="1">
      <alignment horizontal="center" vertical="center"/>
    </xf>
    <xf numFmtId="0" fontId="2" fillId="0" borderId="55" xfId="1" applyFont="1" applyBorder="1" applyAlignment="1">
      <alignment horizontal="center" vertical="center"/>
    </xf>
    <xf numFmtId="0" fontId="2" fillId="0" borderId="50" xfId="1" applyFont="1" applyBorder="1" applyAlignment="1">
      <alignment horizontal="center" vertical="center"/>
    </xf>
    <xf numFmtId="0" fontId="3" fillId="0" borderId="57" xfId="1" applyFont="1" applyBorder="1" applyAlignment="1">
      <alignment horizontal="center" vertical="center" wrapText="1"/>
    </xf>
    <xf numFmtId="0" fontId="3" fillId="0" borderId="31" xfId="1" applyFont="1" applyBorder="1" applyAlignment="1">
      <alignment horizontal="center" vertical="center" wrapText="1"/>
    </xf>
    <xf numFmtId="0" fontId="3" fillId="0" borderId="47" xfId="1" applyFont="1" applyBorder="1" applyAlignment="1">
      <alignment horizontal="center" vertical="center" wrapText="1"/>
    </xf>
    <xf numFmtId="0" fontId="9" fillId="0" borderId="0" xfId="1" applyFont="1" applyBorder="1" applyAlignment="1">
      <alignment horizontal="left" wrapText="1"/>
    </xf>
    <xf numFmtId="0" fontId="9" fillId="0" borderId="59" xfId="1" applyFont="1" applyBorder="1" applyAlignment="1">
      <alignment horizontal="left" wrapText="1"/>
    </xf>
    <xf numFmtId="0" fontId="9" fillId="2" borderId="2" xfId="1" applyFont="1" applyFill="1" applyBorder="1" applyAlignment="1">
      <alignment horizontal="center"/>
    </xf>
    <xf numFmtId="0" fontId="9" fillId="2" borderId="6" xfId="1" applyFont="1" applyFill="1" applyBorder="1" applyAlignment="1">
      <alignment horizontal="center"/>
    </xf>
    <xf numFmtId="0" fontId="9" fillId="2" borderId="7" xfId="1" applyFont="1" applyFill="1" applyBorder="1" applyAlignment="1">
      <alignment horizontal="center"/>
    </xf>
    <xf numFmtId="0" fontId="9" fillId="2" borderId="61" xfId="1" applyFont="1" applyFill="1" applyBorder="1" applyAlignment="1">
      <alignment horizontal="center" vertical="center" wrapText="1"/>
    </xf>
    <xf numFmtId="0" fontId="9" fillId="2" borderId="50" xfId="1" applyFont="1" applyFill="1" applyBorder="1" applyAlignment="1">
      <alignment horizontal="center" vertical="center" wrapText="1"/>
    </xf>
    <xf numFmtId="0" fontId="9" fillId="2" borderId="42" xfId="1" applyFont="1" applyFill="1" applyBorder="1" applyAlignment="1">
      <alignment horizontal="center" vertical="center" wrapText="1"/>
    </xf>
    <xf numFmtId="0" fontId="9" fillId="2" borderId="59" xfId="1" applyFont="1" applyFill="1" applyBorder="1" applyAlignment="1">
      <alignment horizontal="center" vertical="center" wrapText="1"/>
    </xf>
    <xf numFmtId="0" fontId="9" fillId="2" borderId="51" xfId="1" applyFont="1" applyFill="1" applyBorder="1" applyAlignment="1">
      <alignment horizontal="center" vertical="center" wrapText="1"/>
    </xf>
    <xf numFmtId="0" fontId="9" fillId="2" borderId="53" xfId="1" applyFont="1" applyFill="1" applyBorder="1" applyAlignment="1">
      <alignment horizontal="center" vertical="center" wrapText="1"/>
    </xf>
    <xf numFmtId="0" fontId="9" fillId="2" borderId="56" xfId="1" applyFont="1" applyFill="1" applyBorder="1" applyAlignment="1">
      <alignment horizontal="center" vertical="center" wrapText="1"/>
    </xf>
    <xf numFmtId="0" fontId="9" fillId="2" borderId="58" xfId="1" applyFont="1" applyFill="1" applyBorder="1" applyAlignment="1">
      <alignment horizontal="center" vertical="center" wrapText="1"/>
    </xf>
    <xf numFmtId="0" fontId="9" fillId="2" borderId="60" xfId="1" applyFont="1" applyFill="1" applyBorder="1" applyAlignment="1">
      <alignment horizontal="center" vertical="center" wrapText="1"/>
    </xf>
    <xf numFmtId="0" fontId="81" fillId="2" borderId="42" xfId="1" applyFont="1" applyFill="1" applyBorder="1" applyAlignment="1">
      <alignment horizontal="left" vertical="top"/>
    </xf>
    <xf numFmtId="0" fontId="81" fillId="2" borderId="59" xfId="1" applyFont="1" applyFill="1" applyBorder="1" applyAlignment="1">
      <alignment horizontal="left" vertical="top"/>
    </xf>
    <xf numFmtId="0" fontId="81" fillId="0" borderId="42" xfId="1" applyFont="1" applyFill="1" applyBorder="1" applyAlignment="1">
      <alignment horizontal="left" vertical="top"/>
    </xf>
    <xf numFmtId="0" fontId="81" fillId="0" borderId="59" xfId="1" applyFont="1" applyFill="1" applyBorder="1" applyAlignment="1">
      <alignment horizontal="left" vertical="top"/>
    </xf>
    <xf numFmtId="0" fontId="29" fillId="2" borderId="31" xfId="1" applyFont="1" applyFill="1" applyBorder="1" applyAlignment="1">
      <alignment horizontal="left" wrapText="1"/>
    </xf>
    <xf numFmtId="0" fontId="29" fillId="2" borderId="47" xfId="1" applyFont="1" applyFill="1" applyBorder="1" applyAlignment="1">
      <alignment horizontal="left" wrapText="1"/>
    </xf>
    <xf numFmtId="0" fontId="2" fillId="0" borderId="57" xfId="100" applyFont="1" applyBorder="1" applyAlignment="1">
      <alignment horizontal="center" vertical="center"/>
    </xf>
    <xf numFmtId="0" fontId="2" fillId="0" borderId="47" xfId="100" applyFont="1" applyBorder="1" applyAlignment="1">
      <alignment horizontal="center" vertical="center"/>
    </xf>
    <xf numFmtId="0" fontId="7" fillId="0" borderId="61" xfId="100" applyFont="1" applyBorder="1" applyAlignment="1">
      <alignment horizontal="center" vertical="center"/>
    </xf>
    <xf numFmtId="0" fontId="7" fillId="0" borderId="55" xfId="100" applyFont="1" applyBorder="1" applyAlignment="1">
      <alignment horizontal="center" vertical="center"/>
    </xf>
    <xf numFmtId="0" fontId="7" fillId="0" borderId="50" xfId="100" applyFont="1" applyBorder="1" applyAlignment="1">
      <alignment horizontal="center" vertical="center"/>
    </xf>
    <xf numFmtId="0" fontId="7" fillId="0" borderId="51" xfId="100" applyFont="1" applyBorder="1" applyAlignment="1">
      <alignment horizontal="center" vertical="center"/>
    </xf>
    <xf numFmtId="0" fontId="7" fillId="0" borderId="1" xfId="100" applyFont="1" applyBorder="1" applyAlignment="1">
      <alignment horizontal="center" vertical="center"/>
    </xf>
    <xf numFmtId="0" fontId="7" fillId="0" borderId="53" xfId="100" applyFont="1" applyBorder="1" applyAlignment="1">
      <alignment horizontal="center" vertical="center"/>
    </xf>
    <xf numFmtId="0" fontId="7" fillId="0" borderId="57" xfId="100" applyFont="1" applyBorder="1" applyAlignment="1">
      <alignment horizontal="center"/>
    </xf>
    <xf numFmtId="0" fontId="7" fillId="0" borderId="31" xfId="100" applyFont="1" applyBorder="1" applyAlignment="1">
      <alignment horizontal="center"/>
    </xf>
    <xf numFmtId="0" fontId="7" fillId="0" borderId="47" xfId="100" applyFont="1" applyBorder="1" applyAlignment="1">
      <alignment horizontal="center"/>
    </xf>
    <xf numFmtId="0" fontId="43" fillId="0" borderId="75" xfId="101" applyFont="1" applyFill="1" applyBorder="1" applyAlignment="1">
      <alignment horizontal="center" vertical="center" wrapText="1"/>
    </xf>
    <xf numFmtId="0" fontId="55" fillId="0" borderId="0" xfId="97" applyFont="1" applyFill="1" applyAlignment="1">
      <alignment horizontal="justify" vertical="center" wrapText="1"/>
    </xf>
    <xf numFmtId="0" fontId="29" fillId="0" borderId="56" xfId="101" applyFont="1" applyBorder="1" applyAlignment="1">
      <alignment horizontal="left" vertical="center"/>
    </xf>
    <xf numFmtId="0" fontId="29" fillId="0" borderId="58" xfId="101" applyFont="1" applyBorder="1" applyAlignment="1">
      <alignment horizontal="left" vertical="center"/>
    </xf>
    <xf numFmtId="0" fontId="29" fillId="0" borderId="60" xfId="101" applyFont="1" applyBorder="1" applyAlignment="1">
      <alignment horizontal="left" vertical="center"/>
    </xf>
    <xf numFmtId="0" fontId="2" fillId="0" borderId="57" xfId="101" applyFont="1" applyBorder="1" applyAlignment="1">
      <alignment horizontal="center"/>
    </xf>
    <xf numFmtId="0" fontId="2" fillId="0" borderId="31" xfId="101" applyFont="1" applyBorder="1" applyAlignment="1">
      <alignment horizontal="center"/>
    </xf>
    <xf numFmtId="0" fontId="2" fillId="0" borderId="47" xfId="101" applyFont="1" applyBorder="1" applyAlignment="1">
      <alignment horizontal="center"/>
    </xf>
    <xf numFmtId="0" fontId="29" fillId="0" borderId="56" xfId="101" applyFont="1" applyBorder="1" applyAlignment="1">
      <alignment horizontal="center" vertical="center" wrapText="1"/>
    </xf>
    <xf numFmtId="0" fontId="29" fillId="0" borderId="58" xfId="101" applyFont="1" applyBorder="1" applyAlignment="1">
      <alignment horizontal="center" vertical="center" wrapText="1"/>
    </xf>
    <xf numFmtId="0" fontId="29" fillId="0" borderId="60" xfId="101" applyFont="1" applyBorder="1" applyAlignment="1">
      <alignment horizontal="center" vertical="center" wrapText="1"/>
    </xf>
    <xf numFmtId="0" fontId="29" fillId="0" borderId="75" xfId="101" applyFont="1" applyBorder="1" applyAlignment="1">
      <alignment horizontal="center" vertical="center"/>
    </xf>
    <xf numFmtId="0" fontId="29" fillId="0" borderId="75" xfId="101" applyFont="1" applyFill="1" applyBorder="1" applyAlignment="1">
      <alignment horizontal="center" vertical="center"/>
    </xf>
    <xf numFmtId="0" fontId="3" fillId="0" borderId="57" xfId="1" applyFont="1" applyBorder="1" applyAlignment="1">
      <alignment horizontal="center" vertical="center"/>
    </xf>
    <xf numFmtId="0" fontId="3" fillId="0" borderId="31" xfId="1" applyFont="1" applyBorder="1" applyAlignment="1">
      <alignment horizontal="center" vertical="center"/>
    </xf>
  </cellXfs>
  <cellStyles count="107">
    <cellStyle name="Comma 2" xfId="23"/>
    <cellStyle name="Comma 2 2" xfId="76"/>
    <cellStyle name="Comma 2 2 2" xfId="105"/>
    <cellStyle name="Comma 3" xfId="91"/>
    <cellStyle name="Comma 3 2" xfId="106"/>
    <cellStyle name="Comma 5" xfId="4"/>
    <cellStyle name="Comma_Copy of T 4.57" xfId="81"/>
    <cellStyle name="Comma_SC &amp; HSC - Amended Tables 2 2" xfId="74"/>
    <cellStyle name="Comma_SC &amp; HSC - Amended Tables 3" xfId="71"/>
    <cellStyle name="Comma_T 3.14 - 3.15" xfId="12"/>
    <cellStyle name="Comma_T 4.27" xfId="61"/>
    <cellStyle name="Comma_T 4.57" xfId="79"/>
    <cellStyle name="Comma_T 4.58" xfId="83"/>
    <cellStyle name="Comma_T5.5" xfId="95"/>
    <cellStyle name="Hyperlink" xfId="103" builtinId="8"/>
    <cellStyle name="Normal" xfId="0" builtinId="0"/>
    <cellStyle name="Normal 2" xfId="1"/>
    <cellStyle name="Normal 2 2" xfId="40"/>
    <cellStyle name="Normal 2 2 2" xfId="90"/>
    <cellStyle name="Normal 2 2 2 2" xfId="101"/>
    <cellStyle name="Normal 2 2 3" xfId="97"/>
    <cellStyle name="Normal 2 3" xfId="89"/>
    <cellStyle name="Normal 3" xfId="2"/>
    <cellStyle name="Normal 3 2" xfId="88"/>
    <cellStyle name="Normal 3 3" xfId="104"/>
    <cellStyle name="Normal 4" xfId="7"/>
    <cellStyle name="Normal 4 2" xfId="39"/>
    <cellStyle name="Normal 5" xfId="26"/>
    <cellStyle name="Normal 6" xfId="99"/>
    <cellStyle name="Normal_Copy of T 4.57" xfId="80"/>
    <cellStyle name="Normal_Copy of T 4.58" xfId="84"/>
    <cellStyle name="Normal_SC &amp; HSC - Amended Tables 2 2" xfId="73"/>
    <cellStyle name="Normal_SC &amp; HSC - Amended Tables 3" xfId="70"/>
    <cellStyle name="Normal_T 16" xfId="38"/>
    <cellStyle name="Normal_T 2.1" xfId="3"/>
    <cellStyle name="Normal_T 2.10 - 11" xfId="5"/>
    <cellStyle name="Normal_T 2.12 - 13" xfId="6"/>
    <cellStyle name="Normal_T 3.10 - 11 - 12 - 13" xfId="13"/>
    <cellStyle name="Normal_T 3.14 - 3.15" xfId="11"/>
    <cellStyle name="Normal_T 3.18 p" xfId="15"/>
    <cellStyle name="Normal_T 3.20" xfId="16"/>
    <cellStyle name="Normal_T 3.21" xfId="17"/>
    <cellStyle name="Normal_T 3.22" xfId="18"/>
    <cellStyle name="Normal_T 3.23" xfId="19"/>
    <cellStyle name="Normal_T 3.24" xfId="20"/>
    <cellStyle name="Normal_T 3.25" xfId="21"/>
    <cellStyle name="Normal_T 3.26 - 27" xfId="22"/>
    <cellStyle name="Normal_T 3.28" xfId="24"/>
    <cellStyle name="Normal_T 3.29" xfId="28"/>
    <cellStyle name="Normal_T 3.29g" xfId="29"/>
    <cellStyle name="Normal_T 3.30" xfId="27"/>
    <cellStyle name="Normal_T 3.30 g" xfId="30"/>
    <cellStyle name="Normal_T 3.31" xfId="32"/>
    <cellStyle name="Normal_T 3.32 p" xfId="31"/>
    <cellStyle name="Normal_T 3.34" xfId="33"/>
    <cellStyle name="Normal_T 3.34 g" xfId="34"/>
    <cellStyle name="Normal_T 3.34 p" xfId="35"/>
    <cellStyle name="Normal_T 3.35" xfId="36"/>
    <cellStyle name="Normal_T 3.37" xfId="37"/>
    <cellStyle name="Normal_T 3.38" xfId="43"/>
    <cellStyle name="Normal_T 3.4 - 3.5" xfId="8"/>
    <cellStyle name="Normal_T 3.40, 3.41, 3.42" xfId="41"/>
    <cellStyle name="Normal_T 3.43" xfId="42"/>
    <cellStyle name="Normal_T 3.44" xfId="44"/>
    <cellStyle name="Normal_T 3.6 - 3.7" xfId="10"/>
    <cellStyle name="Normal_T 3.8 - 3.9" xfId="25"/>
    <cellStyle name="Normal_T 4.1" xfId="45"/>
    <cellStyle name="Normal_T 4.10 - 11" xfId="46"/>
    <cellStyle name="Normal_T 4.18 p" xfId="9"/>
    <cellStyle name="Normal_T 4.19" xfId="48"/>
    <cellStyle name="Normal_T 4.19 g" xfId="49"/>
    <cellStyle name="Normal_T 4.19 p" xfId="50"/>
    <cellStyle name="Normal_T 4.20" xfId="51"/>
    <cellStyle name="Normal_T 4.21" xfId="52"/>
    <cellStyle name="Normal_T 4.22" xfId="53"/>
    <cellStyle name="Normal_T 4.23" xfId="54"/>
    <cellStyle name="Normal_T 4.24" xfId="55"/>
    <cellStyle name="Normal_T 4.25 p" xfId="57"/>
    <cellStyle name="Normal_T 4.26" xfId="56"/>
    <cellStyle name="Normal_T 4.26 g" xfId="58"/>
    <cellStyle name="Normal_T 4.26 p" xfId="59"/>
    <cellStyle name="Normal_T 4.27" xfId="60"/>
    <cellStyle name="Normal_T 4.29 - 30 - 31" xfId="63"/>
    <cellStyle name="Normal_T 4.32" xfId="66"/>
    <cellStyle name="Normal_T 4.33" xfId="64"/>
    <cellStyle name="Normal_T 4.34" xfId="67"/>
    <cellStyle name="Normal_T 4.35" xfId="68"/>
    <cellStyle name="Normal_T 4.36" xfId="69"/>
    <cellStyle name="Normal_T 4.40" xfId="72"/>
    <cellStyle name="Normal_T 4.45" xfId="75"/>
    <cellStyle name="Normal_T 4.49" xfId="77"/>
    <cellStyle name="Normal_T 4.57" xfId="78"/>
    <cellStyle name="Normal_T 4.58" xfId="82"/>
    <cellStyle name="Normal_T 4.6 - 7" xfId="62"/>
    <cellStyle name="Normal_T 4.68-69 New" xfId="85"/>
    <cellStyle name="Normal_T 4.8 - 9" xfId="47"/>
    <cellStyle name="Normal_T 5.14" xfId="100"/>
    <cellStyle name="Normal_T4.70-4.71" xfId="86"/>
    <cellStyle name="Normal_T4.73-4.74" xfId="87"/>
    <cellStyle name="Normal_T5.1-2 - Prim Enrol" xfId="14"/>
    <cellStyle name="Normal_T5.15 2 2" xfId="102"/>
    <cellStyle name="Normal_T5.2 2" xfId="92"/>
    <cellStyle name="Normal_T5.3 - 5.4" xfId="93"/>
    <cellStyle name="Normal_T5.5" xfId="94"/>
    <cellStyle name="Normal_T-5.6 - 5.7" xfId="96"/>
    <cellStyle name="Normal_T5.8 -5.9" xfId="98"/>
    <cellStyle name="Percent 2" xfId="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139" Type="http://schemas.openxmlformats.org/officeDocument/2006/relationships/customXml" Target="../customXml/item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00.xml><?xml version="1.0" encoding="utf-8"?>
<formControlPr xmlns="http://schemas.microsoft.com/office/spreadsheetml/2009/9/main" objectType="Label" lockText="1"/>
</file>

<file path=xl/ctrlProps/ctrlProp101.xml><?xml version="1.0" encoding="utf-8"?>
<formControlPr xmlns="http://schemas.microsoft.com/office/spreadsheetml/2009/9/main" objectType="Label" lockText="1"/>
</file>

<file path=xl/ctrlProps/ctrlProp102.xml><?xml version="1.0" encoding="utf-8"?>
<formControlPr xmlns="http://schemas.microsoft.com/office/spreadsheetml/2009/9/main" objectType="Label" lockText="1"/>
</file>

<file path=xl/ctrlProps/ctrlProp103.xml><?xml version="1.0" encoding="utf-8"?>
<formControlPr xmlns="http://schemas.microsoft.com/office/spreadsheetml/2009/9/main" objectType="Label" lockText="1"/>
</file>

<file path=xl/ctrlProps/ctrlProp104.xml><?xml version="1.0" encoding="utf-8"?>
<formControlPr xmlns="http://schemas.microsoft.com/office/spreadsheetml/2009/9/main" objectType="Label" lockText="1"/>
</file>

<file path=xl/ctrlProps/ctrlProp105.xml><?xml version="1.0" encoding="utf-8"?>
<formControlPr xmlns="http://schemas.microsoft.com/office/spreadsheetml/2009/9/main" objectType="Label" lockText="1"/>
</file>

<file path=xl/ctrlProps/ctrlProp106.xml><?xml version="1.0" encoding="utf-8"?>
<formControlPr xmlns="http://schemas.microsoft.com/office/spreadsheetml/2009/9/main" objectType="Label" lockText="1"/>
</file>

<file path=xl/ctrlProps/ctrlProp107.xml><?xml version="1.0" encoding="utf-8"?>
<formControlPr xmlns="http://schemas.microsoft.com/office/spreadsheetml/2009/9/main" objectType="Label"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Label" lockText="1"/>
</file>

<file path=xl/ctrlProps/ctrlProp11.xml><?xml version="1.0" encoding="utf-8"?>
<formControlPr xmlns="http://schemas.microsoft.com/office/spreadsheetml/2009/9/main" objectType="Label" lockText="1"/>
</file>

<file path=xl/ctrlProps/ctrlProp110.xml><?xml version="1.0" encoding="utf-8"?>
<formControlPr xmlns="http://schemas.microsoft.com/office/spreadsheetml/2009/9/main" objectType="Label" lockText="1"/>
</file>

<file path=xl/ctrlProps/ctrlProp111.xml><?xml version="1.0" encoding="utf-8"?>
<formControlPr xmlns="http://schemas.microsoft.com/office/spreadsheetml/2009/9/main" objectType="Label" lockText="1"/>
</file>

<file path=xl/ctrlProps/ctrlProp112.xml><?xml version="1.0" encoding="utf-8"?>
<formControlPr xmlns="http://schemas.microsoft.com/office/spreadsheetml/2009/9/main" objectType="Label" lockText="1"/>
</file>

<file path=xl/ctrlProps/ctrlProp113.xml><?xml version="1.0" encoding="utf-8"?>
<formControlPr xmlns="http://schemas.microsoft.com/office/spreadsheetml/2009/9/main" objectType="Label" lockText="1"/>
</file>

<file path=xl/ctrlProps/ctrlProp114.xml><?xml version="1.0" encoding="utf-8"?>
<formControlPr xmlns="http://schemas.microsoft.com/office/spreadsheetml/2009/9/main" objectType="Label" lockText="1"/>
</file>

<file path=xl/ctrlProps/ctrlProp115.xml><?xml version="1.0" encoding="utf-8"?>
<formControlPr xmlns="http://schemas.microsoft.com/office/spreadsheetml/2009/9/main" objectType="Label" lockText="1"/>
</file>

<file path=xl/ctrlProps/ctrlProp116.xml><?xml version="1.0" encoding="utf-8"?>
<formControlPr xmlns="http://schemas.microsoft.com/office/spreadsheetml/2009/9/main" objectType="Label" lockText="1"/>
</file>

<file path=xl/ctrlProps/ctrlProp117.xml><?xml version="1.0" encoding="utf-8"?>
<formControlPr xmlns="http://schemas.microsoft.com/office/spreadsheetml/2009/9/main" objectType="Label" lockText="1"/>
</file>

<file path=xl/ctrlProps/ctrlProp118.xml><?xml version="1.0" encoding="utf-8"?>
<formControlPr xmlns="http://schemas.microsoft.com/office/spreadsheetml/2009/9/main" objectType="Label" lockText="1"/>
</file>

<file path=xl/ctrlProps/ctrlProp119.xml><?xml version="1.0" encoding="utf-8"?>
<formControlPr xmlns="http://schemas.microsoft.com/office/spreadsheetml/2009/9/main" objectType="Label" lockText="1"/>
</file>

<file path=xl/ctrlProps/ctrlProp12.xml><?xml version="1.0" encoding="utf-8"?>
<formControlPr xmlns="http://schemas.microsoft.com/office/spreadsheetml/2009/9/main" objectType="Label" lockText="1"/>
</file>

<file path=xl/ctrlProps/ctrlProp120.xml><?xml version="1.0" encoding="utf-8"?>
<formControlPr xmlns="http://schemas.microsoft.com/office/spreadsheetml/2009/9/main" objectType="Label" lockText="1"/>
</file>

<file path=xl/ctrlProps/ctrlProp121.xml><?xml version="1.0" encoding="utf-8"?>
<formControlPr xmlns="http://schemas.microsoft.com/office/spreadsheetml/2009/9/main" objectType="Label" lockText="1"/>
</file>

<file path=xl/ctrlProps/ctrlProp122.xml><?xml version="1.0" encoding="utf-8"?>
<formControlPr xmlns="http://schemas.microsoft.com/office/spreadsheetml/2009/9/main" objectType="Label" lockText="1"/>
</file>

<file path=xl/ctrlProps/ctrlProp123.xml><?xml version="1.0" encoding="utf-8"?>
<formControlPr xmlns="http://schemas.microsoft.com/office/spreadsheetml/2009/9/main" objectType="Label" lockText="1"/>
</file>

<file path=xl/ctrlProps/ctrlProp124.xml><?xml version="1.0" encoding="utf-8"?>
<formControlPr xmlns="http://schemas.microsoft.com/office/spreadsheetml/2009/9/main" objectType="Label" lockText="1"/>
</file>

<file path=xl/ctrlProps/ctrlProp125.xml><?xml version="1.0" encoding="utf-8"?>
<formControlPr xmlns="http://schemas.microsoft.com/office/spreadsheetml/2009/9/main" objectType="Label" lockText="1"/>
</file>

<file path=xl/ctrlProps/ctrlProp126.xml><?xml version="1.0" encoding="utf-8"?>
<formControlPr xmlns="http://schemas.microsoft.com/office/spreadsheetml/2009/9/main" objectType="Label" lockText="1"/>
</file>

<file path=xl/ctrlProps/ctrlProp127.xml><?xml version="1.0" encoding="utf-8"?>
<formControlPr xmlns="http://schemas.microsoft.com/office/spreadsheetml/2009/9/main" objectType="Label" lockText="1"/>
</file>

<file path=xl/ctrlProps/ctrlProp128.xml><?xml version="1.0" encoding="utf-8"?>
<formControlPr xmlns="http://schemas.microsoft.com/office/spreadsheetml/2009/9/main" objectType="Label" lockText="1"/>
</file>

<file path=xl/ctrlProps/ctrlProp129.xml><?xml version="1.0" encoding="utf-8"?>
<formControlPr xmlns="http://schemas.microsoft.com/office/spreadsheetml/2009/9/main" objectType="Label" lockText="1"/>
</file>

<file path=xl/ctrlProps/ctrlProp13.xml><?xml version="1.0" encoding="utf-8"?>
<formControlPr xmlns="http://schemas.microsoft.com/office/spreadsheetml/2009/9/main" objectType="Label" lockText="1"/>
</file>

<file path=xl/ctrlProps/ctrlProp130.xml><?xml version="1.0" encoding="utf-8"?>
<formControlPr xmlns="http://schemas.microsoft.com/office/spreadsheetml/2009/9/main" objectType="Label" lockText="1"/>
</file>

<file path=xl/ctrlProps/ctrlProp131.xml><?xml version="1.0" encoding="utf-8"?>
<formControlPr xmlns="http://schemas.microsoft.com/office/spreadsheetml/2009/9/main" objectType="Label" lockText="1"/>
</file>

<file path=xl/ctrlProps/ctrlProp132.xml><?xml version="1.0" encoding="utf-8"?>
<formControlPr xmlns="http://schemas.microsoft.com/office/spreadsheetml/2009/9/main" objectType="Label" lockText="1"/>
</file>

<file path=xl/ctrlProps/ctrlProp133.xml><?xml version="1.0" encoding="utf-8"?>
<formControlPr xmlns="http://schemas.microsoft.com/office/spreadsheetml/2009/9/main" objectType="Label" lockText="1"/>
</file>

<file path=xl/ctrlProps/ctrlProp134.xml><?xml version="1.0" encoding="utf-8"?>
<formControlPr xmlns="http://schemas.microsoft.com/office/spreadsheetml/2009/9/main" objectType="Label" lockText="1"/>
</file>

<file path=xl/ctrlProps/ctrlProp135.xml><?xml version="1.0" encoding="utf-8"?>
<formControlPr xmlns="http://schemas.microsoft.com/office/spreadsheetml/2009/9/main" objectType="Label" lockText="1"/>
</file>

<file path=xl/ctrlProps/ctrlProp136.xml><?xml version="1.0" encoding="utf-8"?>
<formControlPr xmlns="http://schemas.microsoft.com/office/spreadsheetml/2009/9/main" objectType="Label" lockText="1"/>
</file>

<file path=xl/ctrlProps/ctrlProp137.xml><?xml version="1.0" encoding="utf-8"?>
<formControlPr xmlns="http://schemas.microsoft.com/office/spreadsheetml/2009/9/main" objectType="Label" lockText="1"/>
</file>

<file path=xl/ctrlProps/ctrlProp138.xml><?xml version="1.0" encoding="utf-8"?>
<formControlPr xmlns="http://schemas.microsoft.com/office/spreadsheetml/2009/9/main" objectType="Label" lockText="1"/>
</file>

<file path=xl/ctrlProps/ctrlProp139.xml><?xml version="1.0" encoding="utf-8"?>
<formControlPr xmlns="http://schemas.microsoft.com/office/spreadsheetml/2009/9/main" objectType="Label" lockText="1"/>
</file>

<file path=xl/ctrlProps/ctrlProp14.xml><?xml version="1.0" encoding="utf-8"?>
<formControlPr xmlns="http://schemas.microsoft.com/office/spreadsheetml/2009/9/main" objectType="Label" lockText="1"/>
</file>

<file path=xl/ctrlProps/ctrlProp140.xml><?xml version="1.0" encoding="utf-8"?>
<formControlPr xmlns="http://schemas.microsoft.com/office/spreadsheetml/2009/9/main" objectType="Label" lockText="1"/>
</file>

<file path=xl/ctrlProps/ctrlProp141.xml><?xml version="1.0" encoding="utf-8"?>
<formControlPr xmlns="http://schemas.microsoft.com/office/spreadsheetml/2009/9/main" objectType="Label" lockText="1"/>
</file>

<file path=xl/ctrlProps/ctrlProp142.xml><?xml version="1.0" encoding="utf-8"?>
<formControlPr xmlns="http://schemas.microsoft.com/office/spreadsheetml/2009/9/main" objectType="Label" lockText="1"/>
</file>

<file path=xl/ctrlProps/ctrlProp143.xml><?xml version="1.0" encoding="utf-8"?>
<formControlPr xmlns="http://schemas.microsoft.com/office/spreadsheetml/2009/9/main" objectType="Label" lockText="1"/>
</file>

<file path=xl/ctrlProps/ctrlProp144.xml><?xml version="1.0" encoding="utf-8"?>
<formControlPr xmlns="http://schemas.microsoft.com/office/spreadsheetml/2009/9/main" objectType="Label" lockText="1"/>
</file>

<file path=xl/ctrlProps/ctrlProp145.xml><?xml version="1.0" encoding="utf-8"?>
<formControlPr xmlns="http://schemas.microsoft.com/office/spreadsheetml/2009/9/main" objectType="Label" lockText="1"/>
</file>

<file path=xl/ctrlProps/ctrlProp146.xml><?xml version="1.0" encoding="utf-8"?>
<formControlPr xmlns="http://schemas.microsoft.com/office/spreadsheetml/2009/9/main" objectType="Label" lockText="1"/>
</file>

<file path=xl/ctrlProps/ctrlProp147.xml><?xml version="1.0" encoding="utf-8"?>
<formControlPr xmlns="http://schemas.microsoft.com/office/spreadsheetml/2009/9/main" objectType="Label" lockText="1"/>
</file>

<file path=xl/ctrlProps/ctrlProp148.xml><?xml version="1.0" encoding="utf-8"?>
<formControlPr xmlns="http://schemas.microsoft.com/office/spreadsheetml/2009/9/main" objectType="Label" lockText="1"/>
</file>

<file path=xl/ctrlProps/ctrlProp149.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150.xml><?xml version="1.0" encoding="utf-8"?>
<formControlPr xmlns="http://schemas.microsoft.com/office/spreadsheetml/2009/9/main" objectType="Label" lockText="1"/>
</file>

<file path=xl/ctrlProps/ctrlProp151.xml><?xml version="1.0" encoding="utf-8"?>
<formControlPr xmlns="http://schemas.microsoft.com/office/spreadsheetml/2009/9/main" objectType="Label" lockText="1"/>
</file>

<file path=xl/ctrlProps/ctrlProp152.xml><?xml version="1.0" encoding="utf-8"?>
<formControlPr xmlns="http://schemas.microsoft.com/office/spreadsheetml/2009/9/main" objectType="Label" lockText="1"/>
</file>

<file path=xl/ctrlProps/ctrlProp153.xml><?xml version="1.0" encoding="utf-8"?>
<formControlPr xmlns="http://schemas.microsoft.com/office/spreadsheetml/2009/9/main" objectType="Label" lockText="1"/>
</file>

<file path=xl/ctrlProps/ctrlProp154.xml><?xml version="1.0" encoding="utf-8"?>
<formControlPr xmlns="http://schemas.microsoft.com/office/spreadsheetml/2009/9/main" objectType="Label" lockText="1"/>
</file>

<file path=xl/ctrlProps/ctrlProp155.xml><?xml version="1.0" encoding="utf-8"?>
<formControlPr xmlns="http://schemas.microsoft.com/office/spreadsheetml/2009/9/main" objectType="Label" lockText="1"/>
</file>

<file path=xl/ctrlProps/ctrlProp156.xml><?xml version="1.0" encoding="utf-8"?>
<formControlPr xmlns="http://schemas.microsoft.com/office/spreadsheetml/2009/9/main" objectType="Label" lockText="1"/>
</file>

<file path=xl/ctrlProps/ctrlProp157.xml><?xml version="1.0" encoding="utf-8"?>
<formControlPr xmlns="http://schemas.microsoft.com/office/spreadsheetml/2009/9/main" objectType="Label" lockText="1"/>
</file>

<file path=xl/ctrlProps/ctrlProp158.xml><?xml version="1.0" encoding="utf-8"?>
<formControlPr xmlns="http://schemas.microsoft.com/office/spreadsheetml/2009/9/main" objectType="Label" lockText="1"/>
</file>

<file path=xl/ctrlProps/ctrlProp159.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60.xml><?xml version="1.0" encoding="utf-8"?>
<formControlPr xmlns="http://schemas.microsoft.com/office/spreadsheetml/2009/9/main" objectType="Label" lockText="1"/>
</file>

<file path=xl/ctrlProps/ctrlProp161.xml><?xml version="1.0" encoding="utf-8"?>
<formControlPr xmlns="http://schemas.microsoft.com/office/spreadsheetml/2009/9/main" objectType="Label" lockText="1"/>
</file>

<file path=xl/ctrlProps/ctrlProp162.xml><?xml version="1.0" encoding="utf-8"?>
<formControlPr xmlns="http://schemas.microsoft.com/office/spreadsheetml/2009/9/main" objectType="Label" lockText="1"/>
</file>

<file path=xl/ctrlProps/ctrlProp163.xml><?xml version="1.0" encoding="utf-8"?>
<formControlPr xmlns="http://schemas.microsoft.com/office/spreadsheetml/2009/9/main" objectType="Label" lockText="1"/>
</file>

<file path=xl/ctrlProps/ctrlProp164.xml><?xml version="1.0" encoding="utf-8"?>
<formControlPr xmlns="http://schemas.microsoft.com/office/spreadsheetml/2009/9/main" objectType="Label" lockText="1"/>
</file>

<file path=xl/ctrlProps/ctrlProp165.xml><?xml version="1.0" encoding="utf-8"?>
<formControlPr xmlns="http://schemas.microsoft.com/office/spreadsheetml/2009/9/main" objectType="Label" lockText="1"/>
</file>

<file path=xl/ctrlProps/ctrlProp166.xml><?xml version="1.0" encoding="utf-8"?>
<formControlPr xmlns="http://schemas.microsoft.com/office/spreadsheetml/2009/9/main" objectType="Label" lockText="1"/>
</file>

<file path=xl/ctrlProps/ctrlProp167.xml><?xml version="1.0" encoding="utf-8"?>
<formControlPr xmlns="http://schemas.microsoft.com/office/spreadsheetml/2009/9/main" objectType="Label" lockText="1"/>
</file>

<file path=xl/ctrlProps/ctrlProp168.xml><?xml version="1.0" encoding="utf-8"?>
<formControlPr xmlns="http://schemas.microsoft.com/office/spreadsheetml/2009/9/main" objectType="Label" lockText="1"/>
</file>

<file path=xl/ctrlProps/ctrlProp169.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70.xml><?xml version="1.0" encoding="utf-8"?>
<formControlPr xmlns="http://schemas.microsoft.com/office/spreadsheetml/2009/9/main" objectType="Label" lockText="1"/>
</file>

<file path=xl/ctrlProps/ctrlProp171.xml><?xml version="1.0" encoding="utf-8"?>
<formControlPr xmlns="http://schemas.microsoft.com/office/spreadsheetml/2009/9/main" objectType="Label" lockText="1"/>
</file>

<file path=xl/ctrlProps/ctrlProp172.xml><?xml version="1.0" encoding="utf-8"?>
<formControlPr xmlns="http://schemas.microsoft.com/office/spreadsheetml/2009/9/main" objectType="Label" lockText="1"/>
</file>

<file path=xl/ctrlProps/ctrlProp173.xml><?xml version="1.0" encoding="utf-8"?>
<formControlPr xmlns="http://schemas.microsoft.com/office/spreadsheetml/2009/9/main" objectType="Label" lockText="1"/>
</file>

<file path=xl/ctrlProps/ctrlProp174.xml><?xml version="1.0" encoding="utf-8"?>
<formControlPr xmlns="http://schemas.microsoft.com/office/spreadsheetml/2009/9/main" objectType="Label" lockText="1"/>
</file>

<file path=xl/ctrlProps/ctrlProp175.xml><?xml version="1.0" encoding="utf-8"?>
<formControlPr xmlns="http://schemas.microsoft.com/office/spreadsheetml/2009/9/main" objectType="Label" lockText="1"/>
</file>

<file path=xl/ctrlProps/ctrlProp176.xml><?xml version="1.0" encoding="utf-8"?>
<formControlPr xmlns="http://schemas.microsoft.com/office/spreadsheetml/2009/9/main" objectType="Label" lockText="1"/>
</file>

<file path=xl/ctrlProps/ctrlProp177.xml><?xml version="1.0" encoding="utf-8"?>
<formControlPr xmlns="http://schemas.microsoft.com/office/spreadsheetml/2009/9/main" objectType="Label" lockText="1"/>
</file>

<file path=xl/ctrlProps/ctrlProp178.xml><?xml version="1.0" encoding="utf-8"?>
<formControlPr xmlns="http://schemas.microsoft.com/office/spreadsheetml/2009/9/main" objectType="Label" lockText="1"/>
</file>

<file path=xl/ctrlProps/ctrlProp179.xml><?xml version="1.0" encoding="utf-8"?>
<formControlPr xmlns="http://schemas.microsoft.com/office/spreadsheetml/2009/9/main" objectType="Label" lockText="1"/>
</file>

<file path=xl/ctrlProps/ctrlProp18.xml><?xml version="1.0" encoding="utf-8"?>
<formControlPr xmlns="http://schemas.microsoft.com/office/spreadsheetml/2009/9/main" objectType="Label" lockText="1"/>
</file>

<file path=xl/ctrlProps/ctrlProp180.xml><?xml version="1.0" encoding="utf-8"?>
<formControlPr xmlns="http://schemas.microsoft.com/office/spreadsheetml/2009/9/main" objectType="Label" lockText="1"/>
</file>

<file path=xl/ctrlProps/ctrlProp181.xml><?xml version="1.0" encoding="utf-8"?>
<formControlPr xmlns="http://schemas.microsoft.com/office/spreadsheetml/2009/9/main" objectType="Label" lockText="1"/>
</file>

<file path=xl/ctrlProps/ctrlProp182.xml><?xml version="1.0" encoding="utf-8"?>
<formControlPr xmlns="http://schemas.microsoft.com/office/spreadsheetml/2009/9/main" objectType="Label" lockText="1"/>
</file>

<file path=xl/ctrlProps/ctrlProp183.xml><?xml version="1.0" encoding="utf-8"?>
<formControlPr xmlns="http://schemas.microsoft.com/office/spreadsheetml/2009/9/main" objectType="Label" lockText="1"/>
</file>

<file path=xl/ctrlProps/ctrlProp184.xml><?xml version="1.0" encoding="utf-8"?>
<formControlPr xmlns="http://schemas.microsoft.com/office/spreadsheetml/2009/9/main" objectType="Label" lockText="1"/>
</file>

<file path=xl/ctrlProps/ctrlProp185.xml><?xml version="1.0" encoding="utf-8"?>
<formControlPr xmlns="http://schemas.microsoft.com/office/spreadsheetml/2009/9/main" objectType="Label" lockText="1"/>
</file>

<file path=xl/ctrlProps/ctrlProp186.xml><?xml version="1.0" encoding="utf-8"?>
<formControlPr xmlns="http://schemas.microsoft.com/office/spreadsheetml/2009/9/main" objectType="Label" lockText="1"/>
</file>

<file path=xl/ctrlProps/ctrlProp187.xml><?xml version="1.0" encoding="utf-8"?>
<formControlPr xmlns="http://schemas.microsoft.com/office/spreadsheetml/2009/9/main" objectType="Label" lockText="1"/>
</file>

<file path=xl/ctrlProps/ctrlProp188.xml><?xml version="1.0" encoding="utf-8"?>
<formControlPr xmlns="http://schemas.microsoft.com/office/spreadsheetml/2009/9/main" objectType="Label" lockText="1"/>
</file>

<file path=xl/ctrlProps/ctrlProp189.xml><?xml version="1.0" encoding="utf-8"?>
<formControlPr xmlns="http://schemas.microsoft.com/office/spreadsheetml/2009/9/main" objectType="Label" lockText="1"/>
</file>

<file path=xl/ctrlProps/ctrlProp19.xml><?xml version="1.0" encoding="utf-8"?>
<formControlPr xmlns="http://schemas.microsoft.com/office/spreadsheetml/2009/9/main" objectType="Label" lockText="1"/>
</file>

<file path=xl/ctrlProps/ctrlProp190.xml><?xml version="1.0" encoding="utf-8"?>
<formControlPr xmlns="http://schemas.microsoft.com/office/spreadsheetml/2009/9/main" objectType="Label" lockText="1"/>
</file>

<file path=xl/ctrlProps/ctrlProp191.xml><?xml version="1.0" encoding="utf-8"?>
<formControlPr xmlns="http://schemas.microsoft.com/office/spreadsheetml/2009/9/main" objectType="Label" lockText="1"/>
</file>

<file path=xl/ctrlProps/ctrlProp192.xml><?xml version="1.0" encoding="utf-8"?>
<formControlPr xmlns="http://schemas.microsoft.com/office/spreadsheetml/2009/9/main" objectType="Label" lockText="1"/>
</file>

<file path=xl/ctrlProps/ctrlProp193.xml><?xml version="1.0" encoding="utf-8"?>
<formControlPr xmlns="http://schemas.microsoft.com/office/spreadsheetml/2009/9/main" objectType="Label" lockText="1"/>
</file>

<file path=xl/ctrlProps/ctrlProp194.xml><?xml version="1.0" encoding="utf-8"?>
<formControlPr xmlns="http://schemas.microsoft.com/office/spreadsheetml/2009/9/main" objectType="Label" lockText="1"/>
</file>

<file path=xl/ctrlProps/ctrlProp195.xml><?xml version="1.0" encoding="utf-8"?>
<formControlPr xmlns="http://schemas.microsoft.com/office/spreadsheetml/2009/9/main" objectType="Label" lockText="1"/>
</file>

<file path=xl/ctrlProps/ctrlProp196.xml><?xml version="1.0" encoding="utf-8"?>
<formControlPr xmlns="http://schemas.microsoft.com/office/spreadsheetml/2009/9/main" objectType="Label" lockText="1"/>
</file>

<file path=xl/ctrlProps/ctrlProp197.xml><?xml version="1.0" encoding="utf-8"?>
<formControlPr xmlns="http://schemas.microsoft.com/office/spreadsheetml/2009/9/main" objectType="Label" lockText="1"/>
</file>

<file path=xl/ctrlProps/ctrlProp198.xml><?xml version="1.0" encoding="utf-8"?>
<formControlPr xmlns="http://schemas.microsoft.com/office/spreadsheetml/2009/9/main" objectType="Label" lockText="1"/>
</file>

<file path=xl/ctrlProps/ctrlProp199.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Label" lockText="1"/>
</file>

<file path=xl/ctrlProps/ctrlProp200.xml><?xml version="1.0" encoding="utf-8"?>
<formControlPr xmlns="http://schemas.microsoft.com/office/spreadsheetml/2009/9/main" objectType="Label" lockText="1"/>
</file>

<file path=xl/ctrlProps/ctrlProp201.xml><?xml version="1.0" encoding="utf-8"?>
<formControlPr xmlns="http://schemas.microsoft.com/office/spreadsheetml/2009/9/main" objectType="Label" lockText="1"/>
</file>

<file path=xl/ctrlProps/ctrlProp202.xml><?xml version="1.0" encoding="utf-8"?>
<formControlPr xmlns="http://schemas.microsoft.com/office/spreadsheetml/2009/9/main" objectType="Label" lockText="1"/>
</file>

<file path=xl/ctrlProps/ctrlProp203.xml><?xml version="1.0" encoding="utf-8"?>
<formControlPr xmlns="http://schemas.microsoft.com/office/spreadsheetml/2009/9/main" objectType="Label" lockText="1"/>
</file>

<file path=xl/ctrlProps/ctrlProp204.xml><?xml version="1.0" encoding="utf-8"?>
<formControlPr xmlns="http://schemas.microsoft.com/office/spreadsheetml/2009/9/main" objectType="Label" lockText="1"/>
</file>

<file path=xl/ctrlProps/ctrlProp205.xml><?xml version="1.0" encoding="utf-8"?>
<formControlPr xmlns="http://schemas.microsoft.com/office/spreadsheetml/2009/9/main" objectType="Label" lockText="1"/>
</file>

<file path=xl/ctrlProps/ctrlProp206.xml><?xml version="1.0" encoding="utf-8"?>
<formControlPr xmlns="http://schemas.microsoft.com/office/spreadsheetml/2009/9/main" objectType="Label" lockText="1"/>
</file>

<file path=xl/ctrlProps/ctrlProp207.xml><?xml version="1.0" encoding="utf-8"?>
<formControlPr xmlns="http://schemas.microsoft.com/office/spreadsheetml/2009/9/main" objectType="Label" lockText="1"/>
</file>

<file path=xl/ctrlProps/ctrlProp208.xml><?xml version="1.0" encoding="utf-8"?>
<formControlPr xmlns="http://schemas.microsoft.com/office/spreadsheetml/2009/9/main" objectType="Label" lockText="1"/>
</file>

<file path=xl/ctrlProps/ctrlProp209.xml><?xml version="1.0" encoding="utf-8"?>
<formControlPr xmlns="http://schemas.microsoft.com/office/spreadsheetml/2009/9/main" objectType="Label" lockText="1"/>
</file>

<file path=xl/ctrlProps/ctrlProp21.xml><?xml version="1.0" encoding="utf-8"?>
<formControlPr xmlns="http://schemas.microsoft.com/office/spreadsheetml/2009/9/main" objectType="Label" lockText="1"/>
</file>

<file path=xl/ctrlProps/ctrlProp210.xml><?xml version="1.0" encoding="utf-8"?>
<formControlPr xmlns="http://schemas.microsoft.com/office/spreadsheetml/2009/9/main" objectType="Label" lockText="1"/>
</file>

<file path=xl/ctrlProps/ctrlProp211.xml><?xml version="1.0" encoding="utf-8"?>
<formControlPr xmlns="http://schemas.microsoft.com/office/spreadsheetml/2009/9/main" objectType="Label" lockText="1"/>
</file>

<file path=xl/ctrlProps/ctrlProp212.xml><?xml version="1.0" encoding="utf-8"?>
<formControlPr xmlns="http://schemas.microsoft.com/office/spreadsheetml/2009/9/main" objectType="Label" lockText="1"/>
</file>

<file path=xl/ctrlProps/ctrlProp213.xml><?xml version="1.0" encoding="utf-8"?>
<formControlPr xmlns="http://schemas.microsoft.com/office/spreadsheetml/2009/9/main" objectType="Label" lockText="1"/>
</file>

<file path=xl/ctrlProps/ctrlProp214.xml><?xml version="1.0" encoding="utf-8"?>
<formControlPr xmlns="http://schemas.microsoft.com/office/spreadsheetml/2009/9/main" objectType="Label" lockText="1"/>
</file>

<file path=xl/ctrlProps/ctrlProp215.xml><?xml version="1.0" encoding="utf-8"?>
<formControlPr xmlns="http://schemas.microsoft.com/office/spreadsheetml/2009/9/main" objectType="Label" lockText="1"/>
</file>

<file path=xl/ctrlProps/ctrlProp216.xml><?xml version="1.0" encoding="utf-8"?>
<formControlPr xmlns="http://schemas.microsoft.com/office/spreadsheetml/2009/9/main" objectType="Label" lockText="1"/>
</file>

<file path=xl/ctrlProps/ctrlProp217.xml><?xml version="1.0" encoding="utf-8"?>
<formControlPr xmlns="http://schemas.microsoft.com/office/spreadsheetml/2009/9/main" objectType="Label" lockText="1"/>
</file>

<file path=xl/ctrlProps/ctrlProp218.xml><?xml version="1.0" encoding="utf-8"?>
<formControlPr xmlns="http://schemas.microsoft.com/office/spreadsheetml/2009/9/main" objectType="Label" lockText="1"/>
</file>

<file path=xl/ctrlProps/ctrlProp219.xml><?xml version="1.0" encoding="utf-8"?>
<formControlPr xmlns="http://schemas.microsoft.com/office/spreadsheetml/2009/9/main" objectType="Label" lockText="1"/>
</file>

<file path=xl/ctrlProps/ctrlProp22.xml><?xml version="1.0" encoding="utf-8"?>
<formControlPr xmlns="http://schemas.microsoft.com/office/spreadsheetml/2009/9/main" objectType="Label" lockText="1"/>
</file>

<file path=xl/ctrlProps/ctrlProp220.xml><?xml version="1.0" encoding="utf-8"?>
<formControlPr xmlns="http://schemas.microsoft.com/office/spreadsheetml/2009/9/main" objectType="Label" lockText="1"/>
</file>

<file path=xl/ctrlProps/ctrlProp221.xml><?xml version="1.0" encoding="utf-8"?>
<formControlPr xmlns="http://schemas.microsoft.com/office/spreadsheetml/2009/9/main" objectType="Label" lockText="1"/>
</file>

<file path=xl/ctrlProps/ctrlProp222.xml><?xml version="1.0" encoding="utf-8"?>
<formControlPr xmlns="http://schemas.microsoft.com/office/spreadsheetml/2009/9/main" objectType="Label" lockText="1"/>
</file>

<file path=xl/ctrlProps/ctrlProp223.xml><?xml version="1.0" encoding="utf-8"?>
<formControlPr xmlns="http://schemas.microsoft.com/office/spreadsheetml/2009/9/main" objectType="Label" lockText="1"/>
</file>

<file path=xl/ctrlProps/ctrlProp224.xml><?xml version="1.0" encoding="utf-8"?>
<formControlPr xmlns="http://schemas.microsoft.com/office/spreadsheetml/2009/9/main" objectType="Label" lockText="1"/>
</file>

<file path=xl/ctrlProps/ctrlProp225.xml><?xml version="1.0" encoding="utf-8"?>
<formControlPr xmlns="http://schemas.microsoft.com/office/spreadsheetml/2009/9/main" objectType="Label" lockText="1"/>
</file>

<file path=xl/ctrlProps/ctrlProp226.xml><?xml version="1.0" encoding="utf-8"?>
<formControlPr xmlns="http://schemas.microsoft.com/office/spreadsheetml/2009/9/main" objectType="Label" lockText="1"/>
</file>

<file path=xl/ctrlProps/ctrlProp227.xml><?xml version="1.0" encoding="utf-8"?>
<formControlPr xmlns="http://schemas.microsoft.com/office/spreadsheetml/2009/9/main" objectType="Label" lockText="1"/>
</file>

<file path=xl/ctrlProps/ctrlProp228.xml><?xml version="1.0" encoding="utf-8"?>
<formControlPr xmlns="http://schemas.microsoft.com/office/spreadsheetml/2009/9/main" objectType="Label" lockText="1"/>
</file>

<file path=xl/ctrlProps/ctrlProp229.xml><?xml version="1.0" encoding="utf-8"?>
<formControlPr xmlns="http://schemas.microsoft.com/office/spreadsheetml/2009/9/main" objectType="Label" lockText="1"/>
</file>

<file path=xl/ctrlProps/ctrlProp23.xml><?xml version="1.0" encoding="utf-8"?>
<formControlPr xmlns="http://schemas.microsoft.com/office/spreadsheetml/2009/9/main" objectType="Label" lockText="1"/>
</file>

<file path=xl/ctrlProps/ctrlProp230.xml><?xml version="1.0" encoding="utf-8"?>
<formControlPr xmlns="http://schemas.microsoft.com/office/spreadsheetml/2009/9/main" objectType="Label" lockText="1"/>
</file>

<file path=xl/ctrlProps/ctrlProp231.xml><?xml version="1.0" encoding="utf-8"?>
<formControlPr xmlns="http://schemas.microsoft.com/office/spreadsheetml/2009/9/main" objectType="Label" lockText="1"/>
</file>

<file path=xl/ctrlProps/ctrlProp232.xml><?xml version="1.0" encoding="utf-8"?>
<formControlPr xmlns="http://schemas.microsoft.com/office/spreadsheetml/2009/9/main" objectType="Label" lockText="1"/>
</file>

<file path=xl/ctrlProps/ctrlProp233.xml><?xml version="1.0" encoding="utf-8"?>
<formControlPr xmlns="http://schemas.microsoft.com/office/spreadsheetml/2009/9/main" objectType="Label" lockText="1"/>
</file>

<file path=xl/ctrlProps/ctrlProp234.xml><?xml version="1.0" encoding="utf-8"?>
<formControlPr xmlns="http://schemas.microsoft.com/office/spreadsheetml/2009/9/main" objectType="Label" lockText="1"/>
</file>

<file path=xl/ctrlProps/ctrlProp235.xml><?xml version="1.0" encoding="utf-8"?>
<formControlPr xmlns="http://schemas.microsoft.com/office/spreadsheetml/2009/9/main" objectType="Label" lockText="1"/>
</file>

<file path=xl/ctrlProps/ctrlProp236.xml><?xml version="1.0" encoding="utf-8"?>
<formControlPr xmlns="http://schemas.microsoft.com/office/spreadsheetml/2009/9/main" objectType="Label" lockText="1"/>
</file>

<file path=xl/ctrlProps/ctrlProp237.xml><?xml version="1.0" encoding="utf-8"?>
<formControlPr xmlns="http://schemas.microsoft.com/office/spreadsheetml/2009/9/main" objectType="Label" lockText="1"/>
</file>

<file path=xl/ctrlProps/ctrlProp238.xml><?xml version="1.0" encoding="utf-8"?>
<formControlPr xmlns="http://schemas.microsoft.com/office/spreadsheetml/2009/9/main" objectType="Label" lockText="1"/>
</file>

<file path=xl/ctrlProps/ctrlProp239.xml><?xml version="1.0" encoding="utf-8"?>
<formControlPr xmlns="http://schemas.microsoft.com/office/spreadsheetml/2009/9/main" objectType="Label" lockText="1"/>
</file>

<file path=xl/ctrlProps/ctrlProp24.xml><?xml version="1.0" encoding="utf-8"?>
<formControlPr xmlns="http://schemas.microsoft.com/office/spreadsheetml/2009/9/main" objectType="Label" lockText="1"/>
</file>

<file path=xl/ctrlProps/ctrlProp240.xml><?xml version="1.0" encoding="utf-8"?>
<formControlPr xmlns="http://schemas.microsoft.com/office/spreadsheetml/2009/9/main" objectType="Label" lockText="1"/>
</file>

<file path=xl/ctrlProps/ctrlProp241.xml><?xml version="1.0" encoding="utf-8"?>
<formControlPr xmlns="http://schemas.microsoft.com/office/spreadsheetml/2009/9/main" objectType="Label" lockText="1"/>
</file>

<file path=xl/ctrlProps/ctrlProp242.xml><?xml version="1.0" encoding="utf-8"?>
<formControlPr xmlns="http://schemas.microsoft.com/office/spreadsheetml/2009/9/main" objectType="Label" lockText="1"/>
</file>

<file path=xl/ctrlProps/ctrlProp243.xml><?xml version="1.0" encoding="utf-8"?>
<formControlPr xmlns="http://schemas.microsoft.com/office/spreadsheetml/2009/9/main" objectType="Label" lockText="1"/>
</file>

<file path=xl/ctrlProps/ctrlProp244.xml><?xml version="1.0" encoding="utf-8"?>
<formControlPr xmlns="http://schemas.microsoft.com/office/spreadsheetml/2009/9/main" objectType="Label" lockText="1"/>
</file>

<file path=xl/ctrlProps/ctrlProp245.xml><?xml version="1.0" encoding="utf-8"?>
<formControlPr xmlns="http://schemas.microsoft.com/office/spreadsheetml/2009/9/main" objectType="Label" lockText="1"/>
</file>

<file path=xl/ctrlProps/ctrlProp246.xml><?xml version="1.0" encoding="utf-8"?>
<formControlPr xmlns="http://schemas.microsoft.com/office/spreadsheetml/2009/9/main" objectType="Label" lockText="1"/>
</file>

<file path=xl/ctrlProps/ctrlProp247.xml><?xml version="1.0" encoding="utf-8"?>
<formControlPr xmlns="http://schemas.microsoft.com/office/spreadsheetml/2009/9/main" objectType="Label" lockText="1"/>
</file>

<file path=xl/ctrlProps/ctrlProp248.xml><?xml version="1.0" encoding="utf-8"?>
<formControlPr xmlns="http://schemas.microsoft.com/office/spreadsheetml/2009/9/main" objectType="Label" lockText="1"/>
</file>

<file path=xl/ctrlProps/ctrlProp249.xml><?xml version="1.0" encoding="utf-8"?>
<formControlPr xmlns="http://schemas.microsoft.com/office/spreadsheetml/2009/9/main" objectType="Label" lockText="1"/>
</file>

<file path=xl/ctrlProps/ctrlProp25.xml><?xml version="1.0" encoding="utf-8"?>
<formControlPr xmlns="http://schemas.microsoft.com/office/spreadsheetml/2009/9/main" objectType="Label" lockText="1"/>
</file>

<file path=xl/ctrlProps/ctrlProp250.xml><?xml version="1.0" encoding="utf-8"?>
<formControlPr xmlns="http://schemas.microsoft.com/office/spreadsheetml/2009/9/main" objectType="Label" lockText="1"/>
</file>

<file path=xl/ctrlProps/ctrlProp251.xml><?xml version="1.0" encoding="utf-8"?>
<formControlPr xmlns="http://schemas.microsoft.com/office/spreadsheetml/2009/9/main" objectType="Label" lockText="1"/>
</file>

<file path=xl/ctrlProps/ctrlProp252.xml><?xml version="1.0" encoding="utf-8"?>
<formControlPr xmlns="http://schemas.microsoft.com/office/spreadsheetml/2009/9/main" objectType="Label" lockText="1"/>
</file>

<file path=xl/ctrlProps/ctrlProp253.xml><?xml version="1.0" encoding="utf-8"?>
<formControlPr xmlns="http://schemas.microsoft.com/office/spreadsheetml/2009/9/main" objectType="Label" lockText="1"/>
</file>

<file path=xl/ctrlProps/ctrlProp254.xml><?xml version="1.0" encoding="utf-8"?>
<formControlPr xmlns="http://schemas.microsoft.com/office/spreadsheetml/2009/9/main" objectType="Label" lockText="1"/>
</file>

<file path=xl/ctrlProps/ctrlProp255.xml><?xml version="1.0" encoding="utf-8"?>
<formControlPr xmlns="http://schemas.microsoft.com/office/spreadsheetml/2009/9/main" objectType="Label" lockText="1"/>
</file>

<file path=xl/ctrlProps/ctrlProp256.xml><?xml version="1.0" encoding="utf-8"?>
<formControlPr xmlns="http://schemas.microsoft.com/office/spreadsheetml/2009/9/main" objectType="Label" lockText="1"/>
</file>

<file path=xl/ctrlProps/ctrlProp257.xml><?xml version="1.0" encoding="utf-8"?>
<formControlPr xmlns="http://schemas.microsoft.com/office/spreadsheetml/2009/9/main" objectType="Label" lockText="1"/>
</file>

<file path=xl/ctrlProps/ctrlProp258.xml><?xml version="1.0" encoding="utf-8"?>
<formControlPr xmlns="http://schemas.microsoft.com/office/spreadsheetml/2009/9/main" objectType="Label" lockText="1"/>
</file>

<file path=xl/ctrlProps/ctrlProp259.xml><?xml version="1.0" encoding="utf-8"?>
<formControlPr xmlns="http://schemas.microsoft.com/office/spreadsheetml/2009/9/main" objectType="Label" lockText="1"/>
</file>

<file path=xl/ctrlProps/ctrlProp26.xml><?xml version="1.0" encoding="utf-8"?>
<formControlPr xmlns="http://schemas.microsoft.com/office/spreadsheetml/2009/9/main" objectType="Label" lockText="1"/>
</file>

<file path=xl/ctrlProps/ctrlProp260.xml><?xml version="1.0" encoding="utf-8"?>
<formControlPr xmlns="http://schemas.microsoft.com/office/spreadsheetml/2009/9/main" objectType="Label" lockText="1"/>
</file>

<file path=xl/ctrlProps/ctrlProp261.xml><?xml version="1.0" encoding="utf-8"?>
<formControlPr xmlns="http://schemas.microsoft.com/office/spreadsheetml/2009/9/main" objectType="Label" lockText="1"/>
</file>

<file path=xl/ctrlProps/ctrlProp262.xml><?xml version="1.0" encoding="utf-8"?>
<formControlPr xmlns="http://schemas.microsoft.com/office/spreadsheetml/2009/9/main" objectType="Label" lockText="1"/>
</file>

<file path=xl/ctrlProps/ctrlProp263.xml><?xml version="1.0" encoding="utf-8"?>
<formControlPr xmlns="http://schemas.microsoft.com/office/spreadsheetml/2009/9/main" objectType="Label" lockText="1"/>
</file>

<file path=xl/ctrlProps/ctrlProp264.xml><?xml version="1.0" encoding="utf-8"?>
<formControlPr xmlns="http://schemas.microsoft.com/office/spreadsheetml/2009/9/main" objectType="Label" lockText="1"/>
</file>

<file path=xl/ctrlProps/ctrlProp265.xml><?xml version="1.0" encoding="utf-8"?>
<formControlPr xmlns="http://schemas.microsoft.com/office/spreadsheetml/2009/9/main" objectType="Label" lockText="1"/>
</file>

<file path=xl/ctrlProps/ctrlProp266.xml><?xml version="1.0" encoding="utf-8"?>
<formControlPr xmlns="http://schemas.microsoft.com/office/spreadsheetml/2009/9/main" objectType="Label" lockText="1"/>
</file>

<file path=xl/ctrlProps/ctrlProp267.xml><?xml version="1.0" encoding="utf-8"?>
<formControlPr xmlns="http://schemas.microsoft.com/office/spreadsheetml/2009/9/main" objectType="Label" lockText="1"/>
</file>

<file path=xl/ctrlProps/ctrlProp268.xml><?xml version="1.0" encoding="utf-8"?>
<formControlPr xmlns="http://schemas.microsoft.com/office/spreadsheetml/2009/9/main" objectType="Label" lockText="1"/>
</file>

<file path=xl/ctrlProps/ctrlProp269.xml><?xml version="1.0" encoding="utf-8"?>
<formControlPr xmlns="http://schemas.microsoft.com/office/spreadsheetml/2009/9/main" objectType="Label" lockText="1"/>
</file>

<file path=xl/ctrlProps/ctrlProp27.xml><?xml version="1.0" encoding="utf-8"?>
<formControlPr xmlns="http://schemas.microsoft.com/office/spreadsheetml/2009/9/main" objectType="Label" lockText="1"/>
</file>

<file path=xl/ctrlProps/ctrlProp270.xml><?xml version="1.0" encoding="utf-8"?>
<formControlPr xmlns="http://schemas.microsoft.com/office/spreadsheetml/2009/9/main" objectType="Label" lockText="1"/>
</file>

<file path=xl/ctrlProps/ctrlProp271.xml><?xml version="1.0" encoding="utf-8"?>
<formControlPr xmlns="http://schemas.microsoft.com/office/spreadsheetml/2009/9/main" objectType="Label" lockText="1"/>
</file>

<file path=xl/ctrlProps/ctrlProp272.xml><?xml version="1.0" encoding="utf-8"?>
<formControlPr xmlns="http://schemas.microsoft.com/office/spreadsheetml/2009/9/main" objectType="Label" lockText="1"/>
</file>

<file path=xl/ctrlProps/ctrlProp273.xml><?xml version="1.0" encoding="utf-8"?>
<formControlPr xmlns="http://schemas.microsoft.com/office/spreadsheetml/2009/9/main" objectType="Label" lockText="1"/>
</file>

<file path=xl/ctrlProps/ctrlProp274.xml><?xml version="1.0" encoding="utf-8"?>
<formControlPr xmlns="http://schemas.microsoft.com/office/spreadsheetml/2009/9/main" objectType="Label" lockText="1"/>
</file>

<file path=xl/ctrlProps/ctrlProp275.xml><?xml version="1.0" encoding="utf-8"?>
<formControlPr xmlns="http://schemas.microsoft.com/office/spreadsheetml/2009/9/main" objectType="Label" lockText="1"/>
</file>

<file path=xl/ctrlProps/ctrlProp276.xml><?xml version="1.0" encoding="utf-8"?>
<formControlPr xmlns="http://schemas.microsoft.com/office/spreadsheetml/2009/9/main" objectType="Label" lockText="1"/>
</file>

<file path=xl/ctrlProps/ctrlProp277.xml><?xml version="1.0" encoding="utf-8"?>
<formControlPr xmlns="http://schemas.microsoft.com/office/spreadsheetml/2009/9/main" objectType="Label" lockText="1"/>
</file>

<file path=xl/ctrlProps/ctrlProp278.xml><?xml version="1.0" encoding="utf-8"?>
<formControlPr xmlns="http://schemas.microsoft.com/office/spreadsheetml/2009/9/main" objectType="Label" lockText="1"/>
</file>

<file path=xl/ctrlProps/ctrlProp279.xml><?xml version="1.0" encoding="utf-8"?>
<formControlPr xmlns="http://schemas.microsoft.com/office/spreadsheetml/2009/9/main" objectType="Label" lockText="1"/>
</file>

<file path=xl/ctrlProps/ctrlProp28.xml><?xml version="1.0" encoding="utf-8"?>
<formControlPr xmlns="http://schemas.microsoft.com/office/spreadsheetml/2009/9/main" objectType="Label" lockText="1"/>
</file>

<file path=xl/ctrlProps/ctrlProp280.xml><?xml version="1.0" encoding="utf-8"?>
<formControlPr xmlns="http://schemas.microsoft.com/office/spreadsheetml/2009/9/main" objectType="Label" lockText="1"/>
</file>

<file path=xl/ctrlProps/ctrlProp281.xml><?xml version="1.0" encoding="utf-8"?>
<formControlPr xmlns="http://schemas.microsoft.com/office/spreadsheetml/2009/9/main" objectType="Label" lockText="1"/>
</file>

<file path=xl/ctrlProps/ctrlProp282.xml><?xml version="1.0" encoding="utf-8"?>
<formControlPr xmlns="http://schemas.microsoft.com/office/spreadsheetml/2009/9/main" objectType="Label" lockText="1"/>
</file>

<file path=xl/ctrlProps/ctrlProp283.xml><?xml version="1.0" encoding="utf-8"?>
<formControlPr xmlns="http://schemas.microsoft.com/office/spreadsheetml/2009/9/main" objectType="Label" lockText="1"/>
</file>

<file path=xl/ctrlProps/ctrlProp284.xml><?xml version="1.0" encoding="utf-8"?>
<formControlPr xmlns="http://schemas.microsoft.com/office/spreadsheetml/2009/9/main" objectType="Label" lockText="1"/>
</file>

<file path=xl/ctrlProps/ctrlProp285.xml><?xml version="1.0" encoding="utf-8"?>
<formControlPr xmlns="http://schemas.microsoft.com/office/spreadsheetml/2009/9/main" objectType="Label" lockText="1"/>
</file>

<file path=xl/ctrlProps/ctrlProp286.xml><?xml version="1.0" encoding="utf-8"?>
<formControlPr xmlns="http://schemas.microsoft.com/office/spreadsheetml/2009/9/main" objectType="Label" lockText="1"/>
</file>

<file path=xl/ctrlProps/ctrlProp287.xml><?xml version="1.0" encoding="utf-8"?>
<formControlPr xmlns="http://schemas.microsoft.com/office/spreadsheetml/2009/9/main" objectType="Label" lockText="1"/>
</file>

<file path=xl/ctrlProps/ctrlProp288.xml><?xml version="1.0" encoding="utf-8"?>
<formControlPr xmlns="http://schemas.microsoft.com/office/spreadsheetml/2009/9/main" objectType="Label" lockText="1"/>
</file>

<file path=xl/ctrlProps/ctrlProp289.xml><?xml version="1.0" encoding="utf-8"?>
<formControlPr xmlns="http://schemas.microsoft.com/office/spreadsheetml/2009/9/main" objectType="Label" lockText="1"/>
</file>

<file path=xl/ctrlProps/ctrlProp29.xml><?xml version="1.0" encoding="utf-8"?>
<formControlPr xmlns="http://schemas.microsoft.com/office/spreadsheetml/2009/9/main" objectType="Label"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Label" lockText="1"/>
</file>

<file path=xl/ctrlProps/ctrlProp292.xml><?xml version="1.0" encoding="utf-8"?>
<formControlPr xmlns="http://schemas.microsoft.com/office/spreadsheetml/2009/9/main" objectType="Label" lockText="1"/>
</file>

<file path=xl/ctrlProps/ctrlProp293.xml><?xml version="1.0" encoding="utf-8"?>
<formControlPr xmlns="http://schemas.microsoft.com/office/spreadsheetml/2009/9/main" objectType="Label" lockText="1"/>
</file>

<file path=xl/ctrlProps/ctrlProp294.xml><?xml version="1.0" encoding="utf-8"?>
<formControlPr xmlns="http://schemas.microsoft.com/office/spreadsheetml/2009/9/main" objectType="Label" lockText="1"/>
</file>

<file path=xl/ctrlProps/ctrlProp295.xml><?xml version="1.0" encoding="utf-8"?>
<formControlPr xmlns="http://schemas.microsoft.com/office/spreadsheetml/2009/9/main" objectType="Label" lockText="1"/>
</file>

<file path=xl/ctrlProps/ctrlProp296.xml><?xml version="1.0" encoding="utf-8"?>
<formControlPr xmlns="http://schemas.microsoft.com/office/spreadsheetml/2009/9/main" objectType="Label" lockText="1"/>
</file>

<file path=xl/ctrlProps/ctrlProp297.xml><?xml version="1.0" encoding="utf-8"?>
<formControlPr xmlns="http://schemas.microsoft.com/office/spreadsheetml/2009/9/main" objectType="Label" lockText="1"/>
</file>

<file path=xl/ctrlProps/ctrlProp298.xml><?xml version="1.0" encoding="utf-8"?>
<formControlPr xmlns="http://schemas.microsoft.com/office/spreadsheetml/2009/9/main" objectType="Label" lockText="1"/>
</file>

<file path=xl/ctrlProps/ctrlProp299.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30.xml><?xml version="1.0" encoding="utf-8"?>
<formControlPr xmlns="http://schemas.microsoft.com/office/spreadsheetml/2009/9/main" objectType="Label" lockText="1"/>
</file>

<file path=xl/ctrlProps/ctrlProp300.xml><?xml version="1.0" encoding="utf-8"?>
<formControlPr xmlns="http://schemas.microsoft.com/office/spreadsheetml/2009/9/main" objectType="Label" lockText="1"/>
</file>

<file path=xl/ctrlProps/ctrlProp301.xml><?xml version="1.0" encoding="utf-8"?>
<formControlPr xmlns="http://schemas.microsoft.com/office/spreadsheetml/2009/9/main" objectType="Label" lockText="1"/>
</file>

<file path=xl/ctrlProps/ctrlProp302.xml><?xml version="1.0" encoding="utf-8"?>
<formControlPr xmlns="http://schemas.microsoft.com/office/spreadsheetml/2009/9/main" objectType="Label" lockText="1"/>
</file>

<file path=xl/ctrlProps/ctrlProp303.xml><?xml version="1.0" encoding="utf-8"?>
<formControlPr xmlns="http://schemas.microsoft.com/office/spreadsheetml/2009/9/main" objectType="Label" lockText="1"/>
</file>

<file path=xl/ctrlProps/ctrlProp304.xml><?xml version="1.0" encoding="utf-8"?>
<formControlPr xmlns="http://schemas.microsoft.com/office/spreadsheetml/2009/9/main" objectType="Label" lockText="1"/>
</file>

<file path=xl/ctrlProps/ctrlProp305.xml><?xml version="1.0" encoding="utf-8"?>
<formControlPr xmlns="http://schemas.microsoft.com/office/spreadsheetml/2009/9/main" objectType="Label" lockText="1"/>
</file>

<file path=xl/ctrlProps/ctrlProp306.xml><?xml version="1.0" encoding="utf-8"?>
<formControlPr xmlns="http://schemas.microsoft.com/office/spreadsheetml/2009/9/main" objectType="Label" lockText="1"/>
</file>

<file path=xl/ctrlProps/ctrlProp307.xml><?xml version="1.0" encoding="utf-8"?>
<formControlPr xmlns="http://schemas.microsoft.com/office/spreadsheetml/2009/9/main" objectType="Label" lockText="1"/>
</file>

<file path=xl/ctrlProps/ctrlProp308.xml><?xml version="1.0" encoding="utf-8"?>
<formControlPr xmlns="http://schemas.microsoft.com/office/spreadsheetml/2009/9/main" objectType="Label" lockText="1"/>
</file>

<file path=xl/ctrlProps/ctrlProp309.xml><?xml version="1.0" encoding="utf-8"?>
<formControlPr xmlns="http://schemas.microsoft.com/office/spreadsheetml/2009/9/main" objectType="Label" lockText="1"/>
</file>

<file path=xl/ctrlProps/ctrlProp31.xml><?xml version="1.0" encoding="utf-8"?>
<formControlPr xmlns="http://schemas.microsoft.com/office/spreadsheetml/2009/9/main" objectType="Label" lockText="1"/>
</file>

<file path=xl/ctrlProps/ctrlProp310.xml><?xml version="1.0" encoding="utf-8"?>
<formControlPr xmlns="http://schemas.microsoft.com/office/spreadsheetml/2009/9/main" objectType="Label" lockText="1"/>
</file>

<file path=xl/ctrlProps/ctrlProp311.xml><?xml version="1.0" encoding="utf-8"?>
<formControlPr xmlns="http://schemas.microsoft.com/office/spreadsheetml/2009/9/main" objectType="Label" lockText="1"/>
</file>

<file path=xl/ctrlProps/ctrlProp312.xml><?xml version="1.0" encoding="utf-8"?>
<formControlPr xmlns="http://schemas.microsoft.com/office/spreadsheetml/2009/9/main" objectType="Label" lockText="1"/>
</file>

<file path=xl/ctrlProps/ctrlProp313.xml><?xml version="1.0" encoding="utf-8"?>
<formControlPr xmlns="http://schemas.microsoft.com/office/spreadsheetml/2009/9/main" objectType="Label" lockText="1"/>
</file>

<file path=xl/ctrlProps/ctrlProp314.xml><?xml version="1.0" encoding="utf-8"?>
<formControlPr xmlns="http://schemas.microsoft.com/office/spreadsheetml/2009/9/main" objectType="Label" lockText="1"/>
</file>

<file path=xl/ctrlProps/ctrlProp315.xml><?xml version="1.0" encoding="utf-8"?>
<formControlPr xmlns="http://schemas.microsoft.com/office/spreadsheetml/2009/9/main" objectType="Label" lockText="1"/>
</file>

<file path=xl/ctrlProps/ctrlProp316.xml><?xml version="1.0" encoding="utf-8"?>
<formControlPr xmlns="http://schemas.microsoft.com/office/spreadsheetml/2009/9/main" objectType="Label" lockText="1"/>
</file>

<file path=xl/ctrlProps/ctrlProp317.xml><?xml version="1.0" encoding="utf-8"?>
<formControlPr xmlns="http://schemas.microsoft.com/office/spreadsheetml/2009/9/main" objectType="Label" lockText="1"/>
</file>

<file path=xl/ctrlProps/ctrlProp318.xml><?xml version="1.0" encoding="utf-8"?>
<formControlPr xmlns="http://schemas.microsoft.com/office/spreadsheetml/2009/9/main" objectType="Label" lockText="1"/>
</file>

<file path=xl/ctrlProps/ctrlProp319.xml><?xml version="1.0" encoding="utf-8"?>
<formControlPr xmlns="http://schemas.microsoft.com/office/spreadsheetml/2009/9/main" objectType="Label" lockText="1"/>
</file>

<file path=xl/ctrlProps/ctrlProp32.xml><?xml version="1.0" encoding="utf-8"?>
<formControlPr xmlns="http://schemas.microsoft.com/office/spreadsheetml/2009/9/main" objectType="Label" lockText="1"/>
</file>

<file path=xl/ctrlProps/ctrlProp320.xml><?xml version="1.0" encoding="utf-8"?>
<formControlPr xmlns="http://schemas.microsoft.com/office/spreadsheetml/2009/9/main" objectType="Label" lockText="1"/>
</file>

<file path=xl/ctrlProps/ctrlProp321.xml><?xml version="1.0" encoding="utf-8"?>
<formControlPr xmlns="http://schemas.microsoft.com/office/spreadsheetml/2009/9/main" objectType="Label" lockText="1"/>
</file>

<file path=xl/ctrlProps/ctrlProp322.xml><?xml version="1.0" encoding="utf-8"?>
<formControlPr xmlns="http://schemas.microsoft.com/office/spreadsheetml/2009/9/main" objectType="Label" lockText="1"/>
</file>

<file path=xl/ctrlProps/ctrlProp323.xml><?xml version="1.0" encoding="utf-8"?>
<formControlPr xmlns="http://schemas.microsoft.com/office/spreadsheetml/2009/9/main" objectType="Label" lockText="1"/>
</file>

<file path=xl/ctrlProps/ctrlProp324.xml><?xml version="1.0" encoding="utf-8"?>
<formControlPr xmlns="http://schemas.microsoft.com/office/spreadsheetml/2009/9/main" objectType="Label" lockText="1"/>
</file>

<file path=xl/ctrlProps/ctrlProp325.xml><?xml version="1.0" encoding="utf-8"?>
<formControlPr xmlns="http://schemas.microsoft.com/office/spreadsheetml/2009/9/main" objectType="Label" lockText="1"/>
</file>

<file path=xl/ctrlProps/ctrlProp326.xml><?xml version="1.0" encoding="utf-8"?>
<formControlPr xmlns="http://schemas.microsoft.com/office/spreadsheetml/2009/9/main" objectType="Label" lockText="1"/>
</file>

<file path=xl/ctrlProps/ctrlProp327.xml><?xml version="1.0" encoding="utf-8"?>
<formControlPr xmlns="http://schemas.microsoft.com/office/spreadsheetml/2009/9/main" objectType="Label" lockText="1"/>
</file>

<file path=xl/ctrlProps/ctrlProp328.xml><?xml version="1.0" encoding="utf-8"?>
<formControlPr xmlns="http://schemas.microsoft.com/office/spreadsheetml/2009/9/main" objectType="Label" lockText="1"/>
</file>

<file path=xl/ctrlProps/ctrlProp329.xml><?xml version="1.0" encoding="utf-8"?>
<formControlPr xmlns="http://schemas.microsoft.com/office/spreadsheetml/2009/9/main" objectType="Label" lockText="1"/>
</file>

<file path=xl/ctrlProps/ctrlProp33.xml><?xml version="1.0" encoding="utf-8"?>
<formControlPr xmlns="http://schemas.microsoft.com/office/spreadsheetml/2009/9/main" objectType="Label" lockText="1"/>
</file>

<file path=xl/ctrlProps/ctrlProp330.xml><?xml version="1.0" encoding="utf-8"?>
<formControlPr xmlns="http://schemas.microsoft.com/office/spreadsheetml/2009/9/main" objectType="Label" lockText="1"/>
</file>

<file path=xl/ctrlProps/ctrlProp331.xml><?xml version="1.0" encoding="utf-8"?>
<formControlPr xmlns="http://schemas.microsoft.com/office/spreadsheetml/2009/9/main" objectType="Label" lockText="1"/>
</file>

<file path=xl/ctrlProps/ctrlProp332.xml><?xml version="1.0" encoding="utf-8"?>
<formControlPr xmlns="http://schemas.microsoft.com/office/spreadsheetml/2009/9/main" objectType="Label" lockText="1"/>
</file>

<file path=xl/ctrlProps/ctrlProp333.xml><?xml version="1.0" encoding="utf-8"?>
<formControlPr xmlns="http://schemas.microsoft.com/office/spreadsheetml/2009/9/main" objectType="Label" lockText="1"/>
</file>

<file path=xl/ctrlProps/ctrlProp334.xml><?xml version="1.0" encoding="utf-8"?>
<formControlPr xmlns="http://schemas.microsoft.com/office/spreadsheetml/2009/9/main" objectType="Label" lockText="1"/>
</file>

<file path=xl/ctrlProps/ctrlProp335.xml><?xml version="1.0" encoding="utf-8"?>
<formControlPr xmlns="http://schemas.microsoft.com/office/spreadsheetml/2009/9/main" objectType="Label" lockText="1"/>
</file>

<file path=xl/ctrlProps/ctrlProp336.xml><?xml version="1.0" encoding="utf-8"?>
<formControlPr xmlns="http://schemas.microsoft.com/office/spreadsheetml/2009/9/main" objectType="Label" lockText="1"/>
</file>

<file path=xl/ctrlProps/ctrlProp337.xml><?xml version="1.0" encoding="utf-8"?>
<formControlPr xmlns="http://schemas.microsoft.com/office/spreadsheetml/2009/9/main" objectType="Label" lockText="1"/>
</file>

<file path=xl/ctrlProps/ctrlProp338.xml><?xml version="1.0" encoding="utf-8"?>
<formControlPr xmlns="http://schemas.microsoft.com/office/spreadsheetml/2009/9/main" objectType="Label" lockText="1"/>
</file>

<file path=xl/ctrlProps/ctrlProp339.xml><?xml version="1.0" encoding="utf-8"?>
<formControlPr xmlns="http://schemas.microsoft.com/office/spreadsheetml/2009/9/main" objectType="Label" lockText="1"/>
</file>

<file path=xl/ctrlProps/ctrlProp34.xml><?xml version="1.0" encoding="utf-8"?>
<formControlPr xmlns="http://schemas.microsoft.com/office/spreadsheetml/2009/9/main" objectType="Label" lockText="1"/>
</file>

<file path=xl/ctrlProps/ctrlProp340.xml><?xml version="1.0" encoding="utf-8"?>
<formControlPr xmlns="http://schemas.microsoft.com/office/spreadsheetml/2009/9/main" objectType="Label" lockText="1"/>
</file>

<file path=xl/ctrlProps/ctrlProp341.xml><?xml version="1.0" encoding="utf-8"?>
<formControlPr xmlns="http://schemas.microsoft.com/office/spreadsheetml/2009/9/main" objectType="Label" lockText="1"/>
</file>

<file path=xl/ctrlProps/ctrlProp342.xml><?xml version="1.0" encoding="utf-8"?>
<formControlPr xmlns="http://schemas.microsoft.com/office/spreadsheetml/2009/9/main" objectType="Label" lockText="1"/>
</file>

<file path=xl/ctrlProps/ctrlProp343.xml><?xml version="1.0" encoding="utf-8"?>
<formControlPr xmlns="http://schemas.microsoft.com/office/spreadsheetml/2009/9/main" objectType="Label" lockText="1"/>
</file>

<file path=xl/ctrlProps/ctrlProp344.xml><?xml version="1.0" encoding="utf-8"?>
<formControlPr xmlns="http://schemas.microsoft.com/office/spreadsheetml/2009/9/main" objectType="Label" lockText="1"/>
</file>

<file path=xl/ctrlProps/ctrlProp345.xml><?xml version="1.0" encoding="utf-8"?>
<formControlPr xmlns="http://schemas.microsoft.com/office/spreadsheetml/2009/9/main" objectType="Label" lockText="1"/>
</file>

<file path=xl/ctrlProps/ctrlProp346.xml><?xml version="1.0" encoding="utf-8"?>
<formControlPr xmlns="http://schemas.microsoft.com/office/spreadsheetml/2009/9/main" objectType="Label" lockText="1"/>
</file>

<file path=xl/ctrlProps/ctrlProp347.xml><?xml version="1.0" encoding="utf-8"?>
<formControlPr xmlns="http://schemas.microsoft.com/office/spreadsheetml/2009/9/main" objectType="Label" lockText="1"/>
</file>

<file path=xl/ctrlProps/ctrlProp348.xml><?xml version="1.0" encoding="utf-8"?>
<formControlPr xmlns="http://schemas.microsoft.com/office/spreadsheetml/2009/9/main" objectType="Label" lockText="1"/>
</file>

<file path=xl/ctrlProps/ctrlProp349.xml><?xml version="1.0" encoding="utf-8"?>
<formControlPr xmlns="http://schemas.microsoft.com/office/spreadsheetml/2009/9/main" objectType="Label" lockText="1"/>
</file>

<file path=xl/ctrlProps/ctrlProp35.xml><?xml version="1.0" encoding="utf-8"?>
<formControlPr xmlns="http://schemas.microsoft.com/office/spreadsheetml/2009/9/main" objectType="Label" lockText="1"/>
</file>

<file path=xl/ctrlProps/ctrlProp350.xml><?xml version="1.0" encoding="utf-8"?>
<formControlPr xmlns="http://schemas.microsoft.com/office/spreadsheetml/2009/9/main" objectType="Label" lockText="1"/>
</file>

<file path=xl/ctrlProps/ctrlProp351.xml><?xml version="1.0" encoding="utf-8"?>
<formControlPr xmlns="http://schemas.microsoft.com/office/spreadsheetml/2009/9/main" objectType="Label" lockText="1"/>
</file>

<file path=xl/ctrlProps/ctrlProp352.xml><?xml version="1.0" encoding="utf-8"?>
<formControlPr xmlns="http://schemas.microsoft.com/office/spreadsheetml/2009/9/main" objectType="Label" lockText="1"/>
</file>

<file path=xl/ctrlProps/ctrlProp353.xml><?xml version="1.0" encoding="utf-8"?>
<formControlPr xmlns="http://schemas.microsoft.com/office/spreadsheetml/2009/9/main" objectType="Label" lockText="1"/>
</file>

<file path=xl/ctrlProps/ctrlProp354.xml><?xml version="1.0" encoding="utf-8"?>
<formControlPr xmlns="http://schemas.microsoft.com/office/spreadsheetml/2009/9/main" objectType="Label" lockText="1"/>
</file>

<file path=xl/ctrlProps/ctrlProp355.xml><?xml version="1.0" encoding="utf-8"?>
<formControlPr xmlns="http://schemas.microsoft.com/office/spreadsheetml/2009/9/main" objectType="Label" lockText="1"/>
</file>

<file path=xl/ctrlProps/ctrlProp356.xml><?xml version="1.0" encoding="utf-8"?>
<formControlPr xmlns="http://schemas.microsoft.com/office/spreadsheetml/2009/9/main" objectType="Label" lockText="1"/>
</file>

<file path=xl/ctrlProps/ctrlProp357.xml><?xml version="1.0" encoding="utf-8"?>
<formControlPr xmlns="http://schemas.microsoft.com/office/spreadsheetml/2009/9/main" objectType="Label" lockText="1"/>
</file>

<file path=xl/ctrlProps/ctrlProp358.xml><?xml version="1.0" encoding="utf-8"?>
<formControlPr xmlns="http://schemas.microsoft.com/office/spreadsheetml/2009/9/main" objectType="Label" lockText="1"/>
</file>

<file path=xl/ctrlProps/ctrlProp359.xml><?xml version="1.0" encoding="utf-8"?>
<formControlPr xmlns="http://schemas.microsoft.com/office/spreadsheetml/2009/9/main" objectType="Label" lockText="1"/>
</file>

<file path=xl/ctrlProps/ctrlProp36.xml><?xml version="1.0" encoding="utf-8"?>
<formControlPr xmlns="http://schemas.microsoft.com/office/spreadsheetml/2009/9/main" objectType="Label" lockText="1"/>
</file>

<file path=xl/ctrlProps/ctrlProp360.xml><?xml version="1.0" encoding="utf-8"?>
<formControlPr xmlns="http://schemas.microsoft.com/office/spreadsheetml/2009/9/main" objectType="Label" lockText="1"/>
</file>

<file path=xl/ctrlProps/ctrlProp361.xml><?xml version="1.0" encoding="utf-8"?>
<formControlPr xmlns="http://schemas.microsoft.com/office/spreadsheetml/2009/9/main" objectType="Label" lockText="1"/>
</file>

<file path=xl/ctrlProps/ctrlProp362.xml><?xml version="1.0" encoding="utf-8"?>
<formControlPr xmlns="http://schemas.microsoft.com/office/spreadsheetml/2009/9/main" objectType="Label" lockText="1"/>
</file>

<file path=xl/ctrlProps/ctrlProp363.xml><?xml version="1.0" encoding="utf-8"?>
<formControlPr xmlns="http://schemas.microsoft.com/office/spreadsheetml/2009/9/main" objectType="Label" lockText="1"/>
</file>

<file path=xl/ctrlProps/ctrlProp364.xml><?xml version="1.0" encoding="utf-8"?>
<formControlPr xmlns="http://schemas.microsoft.com/office/spreadsheetml/2009/9/main" objectType="Label" lockText="1"/>
</file>

<file path=xl/ctrlProps/ctrlProp365.xml><?xml version="1.0" encoding="utf-8"?>
<formControlPr xmlns="http://schemas.microsoft.com/office/spreadsheetml/2009/9/main" objectType="Label" lockText="1"/>
</file>

<file path=xl/ctrlProps/ctrlProp366.xml><?xml version="1.0" encoding="utf-8"?>
<formControlPr xmlns="http://schemas.microsoft.com/office/spreadsheetml/2009/9/main" objectType="Label" lockText="1"/>
</file>

<file path=xl/ctrlProps/ctrlProp367.xml><?xml version="1.0" encoding="utf-8"?>
<formControlPr xmlns="http://schemas.microsoft.com/office/spreadsheetml/2009/9/main" objectType="Label" lockText="1"/>
</file>

<file path=xl/ctrlProps/ctrlProp368.xml><?xml version="1.0" encoding="utf-8"?>
<formControlPr xmlns="http://schemas.microsoft.com/office/spreadsheetml/2009/9/main" objectType="Label" lockText="1"/>
</file>

<file path=xl/ctrlProps/ctrlProp369.xml><?xml version="1.0" encoding="utf-8"?>
<formControlPr xmlns="http://schemas.microsoft.com/office/spreadsheetml/2009/9/main" objectType="Label" lockText="1"/>
</file>

<file path=xl/ctrlProps/ctrlProp37.xml><?xml version="1.0" encoding="utf-8"?>
<formControlPr xmlns="http://schemas.microsoft.com/office/spreadsheetml/2009/9/main" objectType="Label" lockText="1"/>
</file>

<file path=xl/ctrlProps/ctrlProp370.xml><?xml version="1.0" encoding="utf-8"?>
<formControlPr xmlns="http://schemas.microsoft.com/office/spreadsheetml/2009/9/main" objectType="Label" lockText="1"/>
</file>

<file path=xl/ctrlProps/ctrlProp371.xml><?xml version="1.0" encoding="utf-8"?>
<formControlPr xmlns="http://schemas.microsoft.com/office/spreadsheetml/2009/9/main" objectType="Label" lockText="1"/>
</file>

<file path=xl/ctrlProps/ctrlProp372.xml><?xml version="1.0" encoding="utf-8"?>
<formControlPr xmlns="http://schemas.microsoft.com/office/spreadsheetml/2009/9/main" objectType="Label" lockText="1"/>
</file>

<file path=xl/ctrlProps/ctrlProp373.xml><?xml version="1.0" encoding="utf-8"?>
<formControlPr xmlns="http://schemas.microsoft.com/office/spreadsheetml/2009/9/main" objectType="Label" lockText="1"/>
</file>

<file path=xl/ctrlProps/ctrlProp374.xml><?xml version="1.0" encoding="utf-8"?>
<formControlPr xmlns="http://schemas.microsoft.com/office/spreadsheetml/2009/9/main" objectType="Label" lockText="1"/>
</file>

<file path=xl/ctrlProps/ctrlProp375.xml><?xml version="1.0" encoding="utf-8"?>
<formControlPr xmlns="http://schemas.microsoft.com/office/spreadsheetml/2009/9/main" objectType="Label" lockText="1"/>
</file>

<file path=xl/ctrlProps/ctrlProp376.xml><?xml version="1.0" encoding="utf-8"?>
<formControlPr xmlns="http://schemas.microsoft.com/office/spreadsheetml/2009/9/main" objectType="Label" lockText="1"/>
</file>

<file path=xl/ctrlProps/ctrlProp377.xml><?xml version="1.0" encoding="utf-8"?>
<formControlPr xmlns="http://schemas.microsoft.com/office/spreadsheetml/2009/9/main" objectType="Label" lockText="1"/>
</file>

<file path=xl/ctrlProps/ctrlProp378.xml><?xml version="1.0" encoding="utf-8"?>
<formControlPr xmlns="http://schemas.microsoft.com/office/spreadsheetml/2009/9/main" objectType="Label" lockText="1"/>
</file>

<file path=xl/ctrlProps/ctrlProp379.xml><?xml version="1.0" encoding="utf-8"?>
<formControlPr xmlns="http://schemas.microsoft.com/office/spreadsheetml/2009/9/main" objectType="Label" lockText="1"/>
</file>

<file path=xl/ctrlProps/ctrlProp38.xml><?xml version="1.0" encoding="utf-8"?>
<formControlPr xmlns="http://schemas.microsoft.com/office/spreadsheetml/2009/9/main" objectType="Label" lockText="1"/>
</file>

<file path=xl/ctrlProps/ctrlProp380.xml><?xml version="1.0" encoding="utf-8"?>
<formControlPr xmlns="http://schemas.microsoft.com/office/spreadsheetml/2009/9/main" objectType="Label" lockText="1"/>
</file>

<file path=xl/ctrlProps/ctrlProp381.xml><?xml version="1.0" encoding="utf-8"?>
<formControlPr xmlns="http://schemas.microsoft.com/office/spreadsheetml/2009/9/main" objectType="Label" lockText="1"/>
</file>

<file path=xl/ctrlProps/ctrlProp382.xml><?xml version="1.0" encoding="utf-8"?>
<formControlPr xmlns="http://schemas.microsoft.com/office/spreadsheetml/2009/9/main" objectType="Label" lockText="1"/>
</file>

<file path=xl/ctrlProps/ctrlProp383.xml><?xml version="1.0" encoding="utf-8"?>
<formControlPr xmlns="http://schemas.microsoft.com/office/spreadsheetml/2009/9/main" objectType="Label" lockText="1"/>
</file>

<file path=xl/ctrlProps/ctrlProp384.xml><?xml version="1.0" encoding="utf-8"?>
<formControlPr xmlns="http://schemas.microsoft.com/office/spreadsheetml/2009/9/main" objectType="Label" lockText="1"/>
</file>

<file path=xl/ctrlProps/ctrlProp385.xml><?xml version="1.0" encoding="utf-8"?>
<formControlPr xmlns="http://schemas.microsoft.com/office/spreadsheetml/2009/9/main" objectType="Label" lockText="1"/>
</file>

<file path=xl/ctrlProps/ctrlProp386.xml><?xml version="1.0" encoding="utf-8"?>
<formControlPr xmlns="http://schemas.microsoft.com/office/spreadsheetml/2009/9/main" objectType="Label" lockText="1"/>
</file>

<file path=xl/ctrlProps/ctrlProp387.xml><?xml version="1.0" encoding="utf-8"?>
<formControlPr xmlns="http://schemas.microsoft.com/office/spreadsheetml/2009/9/main" objectType="Label" lockText="1"/>
</file>

<file path=xl/ctrlProps/ctrlProp388.xml><?xml version="1.0" encoding="utf-8"?>
<formControlPr xmlns="http://schemas.microsoft.com/office/spreadsheetml/2009/9/main" objectType="Label" lockText="1"/>
</file>

<file path=xl/ctrlProps/ctrlProp389.xml><?xml version="1.0" encoding="utf-8"?>
<formControlPr xmlns="http://schemas.microsoft.com/office/spreadsheetml/2009/9/main" objectType="Label" lockText="1"/>
</file>

<file path=xl/ctrlProps/ctrlProp39.xml><?xml version="1.0" encoding="utf-8"?>
<formControlPr xmlns="http://schemas.microsoft.com/office/spreadsheetml/2009/9/main" objectType="Label" lockText="1"/>
</file>

<file path=xl/ctrlProps/ctrlProp390.xml><?xml version="1.0" encoding="utf-8"?>
<formControlPr xmlns="http://schemas.microsoft.com/office/spreadsheetml/2009/9/main" objectType="Label" lockText="1"/>
</file>

<file path=xl/ctrlProps/ctrlProp391.xml><?xml version="1.0" encoding="utf-8"?>
<formControlPr xmlns="http://schemas.microsoft.com/office/spreadsheetml/2009/9/main" objectType="Label" lockText="1"/>
</file>

<file path=xl/ctrlProps/ctrlProp392.xml><?xml version="1.0" encoding="utf-8"?>
<formControlPr xmlns="http://schemas.microsoft.com/office/spreadsheetml/2009/9/main" objectType="Label" lockText="1"/>
</file>

<file path=xl/ctrlProps/ctrlProp393.xml><?xml version="1.0" encoding="utf-8"?>
<formControlPr xmlns="http://schemas.microsoft.com/office/spreadsheetml/2009/9/main" objectType="Label" lockText="1"/>
</file>

<file path=xl/ctrlProps/ctrlProp394.xml><?xml version="1.0" encoding="utf-8"?>
<formControlPr xmlns="http://schemas.microsoft.com/office/spreadsheetml/2009/9/main" objectType="Label" lockText="1"/>
</file>

<file path=xl/ctrlProps/ctrlProp395.xml><?xml version="1.0" encoding="utf-8"?>
<formControlPr xmlns="http://schemas.microsoft.com/office/spreadsheetml/2009/9/main" objectType="Label" lockText="1"/>
</file>

<file path=xl/ctrlProps/ctrlProp396.xml><?xml version="1.0" encoding="utf-8"?>
<formControlPr xmlns="http://schemas.microsoft.com/office/spreadsheetml/2009/9/main" objectType="Label" lockText="1"/>
</file>

<file path=xl/ctrlProps/ctrlProp397.xml><?xml version="1.0" encoding="utf-8"?>
<formControlPr xmlns="http://schemas.microsoft.com/office/spreadsheetml/2009/9/main" objectType="Label" lockText="1"/>
</file>

<file path=xl/ctrlProps/ctrlProp398.xml><?xml version="1.0" encoding="utf-8"?>
<formControlPr xmlns="http://schemas.microsoft.com/office/spreadsheetml/2009/9/main" objectType="Label" lockText="1"/>
</file>

<file path=xl/ctrlProps/ctrlProp399.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40.xml><?xml version="1.0" encoding="utf-8"?>
<formControlPr xmlns="http://schemas.microsoft.com/office/spreadsheetml/2009/9/main" objectType="Label" lockText="1"/>
</file>

<file path=xl/ctrlProps/ctrlProp400.xml><?xml version="1.0" encoding="utf-8"?>
<formControlPr xmlns="http://schemas.microsoft.com/office/spreadsheetml/2009/9/main" objectType="Label" lockText="1"/>
</file>

<file path=xl/ctrlProps/ctrlProp401.xml><?xml version="1.0" encoding="utf-8"?>
<formControlPr xmlns="http://schemas.microsoft.com/office/spreadsheetml/2009/9/main" objectType="Label" lockText="1"/>
</file>

<file path=xl/ctrlProps/ctrlProp402.xml><?xml version="1.0" encoding="utf-8"?>
<formControlPr xmlns="http://schemas.microsoft.com/office/spreadsheetml/2009/9/main" objectType="Label" lockText="1"/>
</file>

<file path=xl/ctrlProps/ctrlProp403.xml><?xml version="1.0" encoding="utf-8"?>
<formControlPr xmlns="http://schemas.microsoft.com/office/spreadsheetml/2009/9/main" objectType="Label" lockText="1"/>
</file>

<file path=xl/ctrlProps/ctrlProp404.xml><?xml version="1.0" encoding="utf-8"?>
<formControlPr xmlns="http://schemas.microsoft.com/office/spreadsheetml/2009/9/main" objectType="Label" lockText="1"/>
</file>

<file path=xl/ctrlProps/ctrlProp405.xml><?xml version="1.0" encoding="utf-8"?>
<formControlPr xmlns="http://schemas.microsoft.com/office/spreadsheetml/2009/9/main" objectType="Label" lockText="1"/>
</file>

<file path=xl/ctrlProps/ctrlProp406.xml><?xml version="1.0" encoding="utf-8"?>
<formControlPr xmlns="http://schemas.microsoft.com/office/spreadsheetml/2009/9/main" objectType="Label" lockText="1"/>
</file>

<file path=xl/ctrlProps/ctrlProp407.xml><?xml version="1.0" encoding="utf-8"?>
<formControlPr xmlns="http://schemas.microsoft.com/office/spreadsheetml/2009/9/main" objectType="Label" lockText="1"/>
</file>

<file path=xl/ctrlProps/ctrlProp408.xml><?xml version="1.0" encoding="utf-8"?>
<formControlPr xmlns="http://schemas.microsoft.com/office/spreadsheetml/2009/9/main" objectType="Label" lockText="1"/>
</file>

<file path=xl/ctrlProps/ctrlProp409.xml><?xml version="1.0" encoding="utf-8"?>
<formControlPr xmlns="http://schemas.microsoft.com/office/spreadsheetml/2009/9/main" objectType="Label" lockText="1"/>
</file>

<file path=xl/ctrlProps/ctrlProp41.xml><?xml version="1.0" encoding="utf-8"?>
<formControlPr xmlns="http://schemas.microsoft.com/office/spreadsheetml/2009/9/main" objectType="Label" lockText="1"/>
</file>

<file path=xl/ctrlProps/ctrlProp410.xml><?xml version="1.0" encoding="utf-8"?>
<formControlPr xmlns="http://schemas.microsoft.com/office/spreadsheetml/2009/9/main" objectType="Label" lockText="1"/>
</file>

<file path=xl/ctrlProps/ctrlProp411.xml><?xml version="1.0" encoding="utf-8"?>
<formControlPr xmlns="http://schemas.microsoft.com/office/spreadsheetml/2009/9/main" objectType="Label" lockText="1"/>
</file>

<file path=xl/ctrlProps/ctrlProp412.xml><?xml version="1.0" encoding="utf-8"?>
<formControlPr xmlns="http://schemas.microsoft.com/office/spreadsheetml/2009/9/main" objectType="Label" lockText="1"/>
</file>

<file path=xl/ctrlProps/ctrlProp413.xml><?xml version="1.0" encoding="utf-8"?>
<formControlPr xmlns="http://schemas.microsoft.com/office/spreadsheetml/2009/9/main" objectType="Label" lockText="1"/>
</file>

<file path=xl/ctrlProps/ctrlProp414.xml><?xml version="1.0" encoding="utf-8"?>
<formControlPr xmlns="http://schemas.microsoft.com/office/spreadsheetml/2009/9/main" objectType="Label" lockText="1"/>
</file>

<file path=xl/ctrlProps/ctrlProp415.xml><?xml version="1.0" encoding="utf-8"?>
<formControlPr xmlns="http://schemas.microsoft.com/office/spreadsheetml/2009/9/main" objectType="Label" lockText="1"/>
</file>

<file path=xl/ctrlProps/ctrlProp416.xml><?xml version="1.0" encoding="utf-8"?>
<formControlPr xmlns="http://schemas.microsoft.com/office/spreadsheetml/2009/9/main" objectType="Label" lockText="1"/>
</file>

<file path=xl/ctrlProps/ctrlProp417.xml><?xml version="1.0" encoding="utf-8"?>
<formControlPr xmlns="http://schemas.microsoft.com/office/spreadsheetml/2009/9/main" objectType="Label" lockText="1"/>
</file>

<file path=xl/ctrlProps/ctrlProp418.xml><?xml version="1.0" encoding="utf-8"?>
<formControlPr xmlns="http://schemas.microsoft.com/office/spreadsheetml/2009/9/main" objectType="Label" lockText="1"/>
</file>

<file path=xl/ctrlProps/ctrlProp419.xml><?xml version="1.0" encoding="utf-8"?>
<formControlPr xmlns="http://schemas.microsoft.com/office/spreadsheetml/2009/9/main" objectType="Label" lockText="1"/>
</file>

<file path=xl/ctrlProps/ctrlProp42.xml><?xml version="1.0" encoding="utf-8"?>
<formControlPr xmlns="http://schemas.microsoft.com/office/spreadsheetml/2009/9/main" objectType="Label" lockText="1"/>
</file>

<file path=xl/ctrlProps/ctrlProp420.xml><?xml version="1.0" encoding="utf-8"?>
<formControlPr xmlns="http://schemas.microsoft.com/office/spreadsheetml/2009/9/main" objectType="Label" lockText="1"/>
</file>

<file path=xl/ctrlProps/ctrlProp421.xml><?xml version="1.0" encoding="utf-8"?>
<formControlPr xmlns="http://schemas.microsoft.com/office/spreadsheetml/2009/9/main" objectType="Label" lockText="1"/>
</file>

<file path=xl/ctrlProps/ctrlProp422.xml><?xml version="1.0" encoding="utf-8"?>
<formControlPr xmlns="http://schemas.microsoft.com/office/spreadsheetml/2009/9/main" objectType="Label" lockText="1"/>
</file>

<file path=xl/ctrlProps/ctrlProp423.xml><?xml version="1.0" encoding="utf-8"?>
<formControlPr xmlns="http://schemas.microsoft.com/office/spreadsheetml/2009/9/main" objectType="Label" lockText="1"/>
</file>

<file path=xl/ctrlProps/ctrlProp424.xml><?xml version="1.0" encoding="utf-8"?>
<formControlPr xmlns="http://schemas.microsoft.com/office/spreadsheetml/2009/9/main" objectType="Label" lockText="1"/>
</file>

<file path=xl/ctrlProps/ctrlProp425.xml><?xml version="1.0" encoding="utf-8"?>
<formControlPr xmlns="http://schemas.microsoft.com/office/spreadsheetml/2009/9/main" objectType="Label" lockText="1"/>
</file>

<file path=xl/ctrlProps/ctrlProp426.xml><?xml version="1.0" encoding="utf-8"?>
<formControlPr xmlns="http://schemas.microsoft.com/office/spreadsheetml/2009/9/main" objectType="Label" lockText="1"/>
</file>

<file path=xl/ctrlProps/ctrlProp427.xml><?xml version="1.0" encoding="utf-8"?>
<formControlPr xmlns="http://schemas.microsoft.com/office/spreadsheetml/2009/9/main" objectType="Label" lockText="1"/>
</file>

<file path=xl/ctrlProps/ctrlProp428.xml><?xml version="1.0" encoding="utf-8"?>
<formControlPr xmlns="http://schemas.microsoft.com/office/spreadsheetml/2009/9/main" objectType="Label" lockText="1"/>
</file>

<file path=xl/ctrlProps/ctrlProp429.xml><?xml version="1.0" encoding="utf-8"?>
<formControlPr xmlns="http://schemas.microsoft.com/office/spreadsheetml/2009/9/main" objectType="Label" lockText="1"/>
</file>

<file path=xl/ctrlProps/ctrlProp43.xml><?xml version="1.0" encoding="utf-8"?>
<formControlPr xmlns="http://schemas.microsoft.com/office/spreadsheetml/2009/9/main" objectType="Label" lockText="1"/>
</file>

<file path=xl/ctrlProps/ctrlProp430.xml><?xml version="1.0" encoding="utf-8"?>
<formControlPr xmlns="http://schemas.microsoft.com/office/spreadsheetml/2009/9/main" objectType="Label" lockText="1"/>
</file>

<file path=xl/ctrlProps/ctrlProp431.xml><?xml version="1.0" encoding="utf-8"?>
<formControlPr xmlns="http://schemas.microsoft.com/office/spreadsheetml/2009/9/main" objectType="Label" lockText="1"/>
</file>

<file path=xl/ctrlProps/ctrlProp432.xml><?xml version="1.0" encoding="utf-8"?>
<formControlPr xmlns="http://schemas.microsoft.com/office/spreadsheetml/2009/9/main" objectType="Label" lockText="1"/>
</file>

<file path=xl/ctrlProps/ctrlProp433.xml><?xml version="1.0" encoding="utf-8"?>
<formControlPr xmlns="http://schemas.microsoft.com/office/spreadsheetml/2009/9/main" objectType="Label" lockText="1"/>
</file>

<file path=xl/ctrlProps/ctrlProp434.xml><?xml version="1.0" encoding="utf-8"?>
<formControlPr xmlns="http://schemas.microsoft.com/office/spreadsheetml/2009/9/main" objectType="Label" lockText="1"/>
</file>

<file path=xl/ctrlProps/ctrlProp435.xml><?xml version="1.0" encoding="utf-8"?>
<formControlPr xmlns="http://schemas.microsoft.com/office/spreadsheetml/2009/9/main" objectType="Label" lockText="1"/>
</file>

<file path=xl/ctrlProps/ctrlProp436.xml><?xml version="1.0" encoding="utf-8"?>
<formControlPr xmlns="http://schemas.microsoft.com/office/spreadsheetml/2009/9/main" objectType="Label" lockText="1"/>
</file>

<file path=xl/ctrlProps/ctrlProp437.xml><?xml version="1.0" encoding="utf-8"?>
<formControlPr xmlns="http://schemas.microsoft.com/office/spreadsheetml/2009/9/main" objectType="Label" lockText="1"/>
</file>

<file path=xl/ctrlProps/ctrlProp438.xml><?xml version="1.0" encoding="utf-8"?>
<formControlPr xmlns="http://schemas.microsoft.com/office/spreadsheetml/2009/9/main" objectType="Label" lockText="1"/>
</file>

<file path=xl/ctrlProps/ctrlProp439.xml><?xml version="1.0" encoding="utf-8"?>
<formControlPr xmlns="http://schemas.microsoft.com/office/spreadsheetml/2009/9/main" objectType="Label" lockText="1"/>
</file>

<file path=xl/ctrlProps/ctrlProp44.xml><?xml version="1.0" encoding="utf-8"?>
<formControlPr xmlns="http://schemas.microsoft.com/office/spreadsheetml/2009/9/main" objectType="Label" lockText="1"/>
</file>

<file path=xl/ctrlProps/ctrlProp440.xml><?xml version="1.0" encoding="utf-8"?>
<formControlPr xmlns="http://schemas.microsoft.com/office/spreadsheetml/2009/9/main" objectType="Label" lockText="1"/>
</file>

<file path=xl/ctrlProps/ctrlProp441.xml><?xml version="1.0" encoding="utf-8"?>
<formControlPr xmlns="http://schemas.microsoft.com/office/spreadsheetml/2009/9/main" objectType="Label" lockText="1"/>
</file>

<file path=xl/ctrlProps/ctrlProp442.xml><?xml version="1.0" encoding="utf-8"?>
<formControlPr xmlns="http://schemas.microsoft.com/office/spreadsheetml/2009/9/main" objectType="Label" lockText="1"/>
</file>

<file path=xl/ctrlProps/ctrlProp443.xml><?xml version="1.0" encoding="utf-8"?>
<formControlPr xmlns="http://schemas.microsoft.com/office/spreadsheetml/2009/9/main" objectType="Label" lockText="1"/>
</file>

<file path=xl/ctrlProps/ctrlProp444.xml><?xml version="1.0" encoding="utf-8"?>
<formControlPr xmlns="http://schemas.microsoft.com/office/spreadsheetml/2009/9/main" objectType="Label" lockText="1"/>
</file>

<file path=xl/ctrlProps/ctrlProp445.xml><?xml version="1.0" encoding="utf-8"?>
<formControlPr xmlns="http://schemas.microsoft.com/office/spreadsheetml/2009/9/main" objectType="Label" lockText="1"/>
</file>

<file path=xl/ctrlProps/ctrlProp446.xml><?xml version="1.0" encoding="utf-8"?>
<formControlPr xmlns="http://schemas.microsoft.com/office/spreadsheetml/2009/9/main" objectType="Label" lockText="1"/>
</file>

<file path=xl/ctrlProps/ctrlProp447.xml><?xml version="1.0" encoding="utf-8"?>
<formControlPr xmlns="http://schemas.microsoft.com/office/spreadsheetml/2009/9/main" objectType="Label" lockText="1"/>
</file>

<file path=xl/ctrlProps/ctrlProp448.xml><?xml version="1.0" encoding="utf-8"?>
<formControlPr xmlns="http://schemas.microsoft.com/office/spreadsheetml/2009/9/main" objectType="Label" lockText="1"/>
</file>

<file path=xl/ctrlProps/ctrlProp449.xml><?xml version="1.0" encoding="utf-8"?>
<formControlPr xmlns="http://schemas.microsoft.com/office/spreadsheetml/2009/9/main" objectType="Label" lockText="1"/>
</file>

<file path=xl/ctrlProps/ctrlProp45.xml><?xml version="1.0" encoding="utf-8"?>
<formControlPr xmlns="http://schemas.microsoft.com/office/spreadsheetml/2009/9/main" objectType="Label" lockText="1"/>
</file>

<file path=xl/ctrlProps/ctrlProp450.xml><?xml version="1.0" encoding="utf-8"?>
<formControlPr xmlns="http://schemas.microsoft.com/office/spreadsheetml/2009/9/main" objectType="Label" lockText="1"/>
</file>

<file path=xl/ctrlProps/ctrlProp451.xml><?xml version="1.0" encoding="utf-8"?>
<formControlPr xmlns="http://schemas.microsoft.com/office/spreadsheetml/2009/9/main" objectType="Label" lockText="1"/>
</file>

<file path=xl/ctrlProps/ctrlProp452.xml><?xml version="1.0" encoding="utf-8"?>
<formControlPr xmlns="http://schemas.microsoft.com/office/spreadsheetml/2009/9/main" objectType="Label" lockText="1"/>
</file>

<file path=xl/ctrlProps/ctrlProp453.xml><?xml version="1.0" encoding="utf-8"?>
<formControlPr xmlns="http://schemas.microsoft.com/office/spreadsheetml/2009/9/main" objectType="Label" lockText="1"/>
</file>

<file path=xl/ctrlProps/ctrlProp454.xml><?xml version="1.0" encoding="utf-8"?>
<formControlPr xmlns="http://schemas.microsoft.com/office/spreadsheetml/2009/9/main" objectType="Label" lockText="1"/>
</file>

<file path=xl/ctrlProps/ctrlProp455.xml><?xml version="1.0" encoding="utf-8"?>
<formControlPr xmlns="http://schemas.microsoft.com/office/spreadsheetml/2009/9/main" objectType="Label" lockText="1"/>
</file>

<file path=xl/ctrlProps/ctrlProp456.xml><?xml version="1.0" encoding="utf-8"?>
<formControlPr xmlns="http://schemas.microsoft.com/office/spreadsheetml/2009/9/main" objectType="Label" lockText="1"/>
</file>

<file path=xl/ctrlProps/ctrlProp457.xml><?xml version="1.0" encoding="utf-8"?>
<formControlPr xmlns="http://schemas.microsoft.com/office/spreadsheetml/2009/9/main" objectType="Label" lockText="1"/>
</file>

<file path=xl/ctrlProps/ctrlProp458.xml><?xml version="1.0" encoding="utf-8"?>
<formControlPr xmlns="http://schemas.microsoft.com/office/spreadsheetml/2009/9/main" objectType="Label" lockText="1"/>
</file>

<file path=xl/ctrlProps/ctrlProp459.xml><?xml version="1.0" encoding="utf-8"?>
<formControlPr xmlns="http://schemas.microsoft.com/office/spreadsheetml/2009/9/main" objectType="Label" lockText="1"/>
</file>

<file path=xl/ctrlProps/ctrlProp46.xml><?xml version="1.0" encoding="utf-8"?>
<formControlPr xmlns="http://schemas.microsoft.com/office/spreadsheetml/2009/9/main" objectType="Label" lockText="1"/>
</file>

<file path=xl/ctrlProps/ctrlProp460.xml><?xml version="1.0" encoding="utf-8"?>
<formControlPr xmlns="http://schemas.microsoft.com/office/spreadsheetml/2009/9/main" objectType="Label" lockText="1"/>
</file>

<file path=xl/ctrlProps/ctrlProp461.xml><?xml version="1.0" encoding="utf-8"?>
<formControlPr xmlns="http://schemas.microsoft.com/office/spreadsheetml/2009/9/main" objectType="Label" lockText="1"/>
</file>

<file path=xl/ctrlProps/ctrlProp462.xml><?xml version="1.0" encoding="utf-8"?>
<formControlPr xmlns="http://schemas.microsoft.com/office/spreadsheetml/2009/9/main" objectType="Label" lockText="1"/>
</file>

<file path=xl/ctrlProps/ctrlProp463.xml><?xml version="1.0" encoding="utf-8"?>
<formControlPr xmlns="http://schemas.microsoft.com/office/spreadsheetml/2009/9/main" objectType="Label" lockText="1"/>
</file>

<file path=xl/ctrlProps/ctrlProp464.xml><?xml version="1.0" encoding="utf-8"?>
<formControlPr xmlns="http://schemas.microsoft.com/office/spreadsheetml/2009/9/main" objectType="Label" lockText="1"/>
</file>

<file path=xl/ctrlProps/ctrlProp465.xml><?xml version="1.0" encoding="utf-8"?>
<formControlPr xmlns="http://schemas.microsoft.com/office/spreadsheetml/2009/9/main" objectType="Label" lockText="1"/>
</file>

<file path=xl/ctrlProps/ctrlProp466.xml><?xml version="1.0" encoding="utf-8"?>
<formControlPr xmlns="http://schemas.microsoft.com/office/spreadsheetml/2009/9/main" objectType="Label" lockText="1"/>
</file>

<file path=xl/ctrlProps/ctrlProp467.xml><?xml version="1.0" encoding="utf-8"?>
<formControlPr xmlns="http://schemas.microsoft.com/office/spreadsheetml/2009/9/main" objectType="Label" lockText="1"/>
</file>

<file path=xl/ctrlProps/ctrlProp468.xml><?xml version="1.0" encoding="utf-8"?>
<formControlPr xmlns="http://schemas.microsoft.com/office/spreadsheetml/2009/9/main" objectType="Label" lockText="1"/>
</file>

<file path=xl/ctrlProps/ctrlProp469.xml><?xml version="1.0" encoding="utf-8"?>
<formControlPr xmlns="http://schemas.microsoft.com/office/spreadsheetml/2009/9/main" objectType="Label" lockText="1"/>
</file>

<file path=xl/ctrlProps/ctrlProp47.xml><?xml version="1.0" encoding="utf-8"?>
<formControlPr xmlns="http://schemas.microsoft.com/office/spreadsheetml/2009/9/main" objectType="Label" lockText="1"/>
</file>

<file path=xl/ctrlProps/ctrlProp470.xml><?xml version="1.0" encoding="utf-8"?>
<formControlPr xmlns="http://schemas.microsoft.com/office/spreadsheetml/2009/9/main" objectType="Label" lockText="1"/>
</file>

<file path=xl/ctrlProps/ctrlProp471.xml><?xml version="1.0" encoding="utf-8"?>
<formControlPr xmlns="http://schemas.microsoft.com/office/spreadsheetml/2009/9/main" objectType="Label" lockText="1"/>
</file>

<file path=xl/ctrlProps/ctrlProp472.xml><?xml version="1.0" encoding="utf-8"?>
<formControlPr xmlns="http://schemas.microsoft.com/office/spreadsheetml/2009/9/main" objectType="Label" lockText="1"/>
</file>

<file path=xl/ctrlProps/ctrlProp473.xml><?xml version="1.0" encoding="utf-8"?>
<formControlPr xmlns="http://schemas.microsoft.com/office/spreadsheetml/2009/9/main" objectType="Label" lockText="1"/>
</file>

<file path=xl/ctrlProps/ctrlProp474.xml><?xml version="1.0" encoding="utf-8"?>
<formControlPr xmlns="http://schemas.microsoft.com/office/spreadsheetml/2009/9/main" objectType="Label" lockText="1"/>
</file>

<file path=xl/ctrlProps/ctrlProp475.xml><?xml version="1.0" encoding="utf-8"?>
<formControlPr xmlns="http://schemas.microsoft.com/office/spreadsheetml/2009/9/main" objectType="Label" lockText="1"/>
</file>

<file path=xl/ctrlProps/ctrlProp476.xml><?xml version="1.0" encoding="utf-8"?>
<formControlPr xmlns="http://schemas.microsoft.com/office/spreadsheetml/2009/9/main" objectType="Label" lockText="1"/>
</file>

<file path=xl/ctrlProps/ctrlProp477.xml><?xml version="1.0" encoding="utf-8"?>
<formControlPr xmlns="http://schemas.microsoft.com/office/spreadsheetml/2009/9/main" objectType="Label" lockText="1"/>
</file>

<file path=xl/ctrlProps/ctrlProp478.xml><?xml version="1.0" encoding="utf-8"?>
<formControlPr xmlns="http://schemas.microsoft.com/office/spreadsheetml/2009/9/main" objectType="Label" lockText="1"/>
</file>

<file path=xl/ctrlProps/ctrlProp479.xml><?xml version="1.0" encoding="utf-8"?>
<formControlPr xmlns="http://schemas.microsoft.com/office/spreadsheetml/2009/9/main" objectType="Label" lockText="1"/>
</file>

<file path=xl/ctrlProps/ctrlProp48.xml><?xml version="1.0" encoding="utf-8"?>
<formControlPr xmlns="http://schemas.microsoft.com/office/spreadsheetml/2009/9/main" objectType="Label" lockText="1"/>
</file>

<file path=xl/ctrlProps/ctrlProp480.xml><?xml version="1.0" encoding="utf-8"?>
<formControlPr xmlns="http://schemas.microsoft.com/office/spreadsheetml/2009/9/main" objectType="Label" lockText="1"/>
</file>

<file path=xl/ctrlProps/ctrlProp481.xml><?xml version="1.0" encoding="utf-8"?>
<formControlPr xmlns="http://schemas.microsoft.com/office/spreadsheetml/2009/9/main" objectType="Label" lockText="1"/>
</file>

<file path=xl/ctrlProps/ctrlProp482.xml><?xml version="1.0" encoding="utf-8"?>
<formControlPr xmlns="http://schemas.microsoft.com/office/spreadsheetml/2009/9/main" objectType="Label" lockText="1"/>
</file>

<file path=xl/ctrlProps/ctrlProp483.xml><?xml version="1.0" encoding="utf-8"?>
<formControlPr xmlns="http://schemas.microsoft.com/office/spreadsheetml/2009/9/main" objectType="Label" lockText="1"/>
</file>

<file path=xl/ctrlProps/ctrlProp484.xml><?xml version="1.0" encoding="utf-8"?>
<formControlPr xmlns="http://schemas.microsoft.com/office/spreadsheetml/2009/9/main" objectType="Label" lockText="1"/>
</file>

<file path=xl/ctrlProps/ctrlProp485.xml><?xml version="1.0" encoding="utf-8"?>
<formControlPr xmlns="http://schemas.microsoft.com/office/spreadsheetml/2009/9/main" objectType="Label" lockText="1"/>
</file>

<file path=xl/ctrlProps/ctrlProp486.xml><?xml version="1.0" encoding="utf-8"?>
<formControlPr xmlns="http://schemas.microsoft.com/office/spreadsheetml/2009/9/main" objectType="Label" lockText="1"/>
</file>

<file path=xl/ctrlProps/ctrlProp487.xml><?xml version="1.0" encoding="utf-8"?>
<formControlPr xmlns="http://schemas.microsoft.com/office/spreadsheetml/2009/9/main" objectType="Label" lockText="1"/>
</file>

<file path=xl/ctrlProps/ctrlProp488.xml><?xml version="1.0" encoding="utf-8"?>
<formControlPr xmlns="http://schemas.microsoft.com/office/spreadsheetml/2009/9/main" objectType="Label" lockText="1"/>
</file>

<file path=xl/ctrlProps/ctrlProp489.xml><?xml version="1.0" encoding="utf-8"?>
<formControlPr xmlns="http://schemas.microsoft.com/office/spreadsheetml/2009/9/main" objectType="Label" lockText="1"/>
</file>

<file path=xl/ctrlProps/ctrlProp49.xml><?xml version="1.0" encoding="utf-8"?>
<formControlPr xmlns="http://schemas.microsoft.com/office/spreadsheetml/2009/9/main" objectType="Label" lockText="1"/>
</file>

<file path=xl/ctrlProps/ctrlProp490.xml><?xml version="1.0" encoding="utf-8"?>
<formControlPr xmlns="http://schemas.microsoft.com/office/spreadsheetml/2009/9/main" objectType="Label" lockText="1"/>
</file>

<file path=xl/ctrlProps/ctrlProp491.xml><?xml version="1.0" encoding="utf-8"?>
<formControlPr xmlns="http://schemas.microsoft.com/office/spreadsheetml/2009/9/main" objectType="Label" lockText="1"/>
</file>

<file path=xl/ctrlProps/ctrlProp492.xml><?xml version="1.0" encoding="utf-8"?>
<formControlPr xmlns="http://schemas.microsoft.com/office/spreadsheetml/2009/9/main" objectType="Label" lockText="1"/>
</file>

<file path=xl/ctrlProps/ctrlProp493.xml><?xml version="1.0" encoding="utf-8"?>
<formControlPr xmlns="http://schemas.microsoft.com/office/spreadsheetml/2009/9/main" objectType="Label" lockText="1"/>
</file>

<file path=xl/ctrlProps/ctrlProp494.xml><?xml version="1.0" encoding="utf-8"?>
<formControlPr xmlns="http://schemas.microsoft.com/office/spreadsheetml/2009/9/main" objectType="Label" lockText="1"/>
</file>

<file path=xl/ctrlProps/ctrlProp495.xml><?xml version="1.0" encoding="utf-8"?>
<formControlPr xmlns="http://schemas.microsoft.com/office/spreadsheetml/2009/9/main" objectType="Label" lockText="1"/>
</file>

<file path=xl/ctrlProps/ctrlProp496.xml><?xml version="1.0" encoding="utf-8"?>
<formControlPr xmlns="http://schemas.microsoft.com/office/spreadsheetml/2009/9/main" objectType="Label" lockText="1"/>
</file>

<file path=xl/ctrlProps/ctrlProp497.xml><?xml version="1.0" encoding="utf-8"?>
<formControlPr xmlns="http://schemas.microsoft.com/office/spreadsheetml/2009/9/main" objectType="Label" lockText="1"/>
</file>

<file path=xl/ctrlProps/ctrlProp498.xml><?xml version="1.0" encoding="utf-8"?>
<formControlPr xmlns="http://schemas.microsoft.com/office/spreadsheetml/2009/9/main" objectType="Label" lockText="1"/>
</file>

<file path=xl/ctrlProps/ctrlProp499.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50.xml><?xml version="1.0" encoding="utf-8"?>
<formControlPr xmlns="http://schemas.microsoft.com/office/spreadsheetml/2009/9/main" objectType="Label" lockText="1"/>
</file>

<file path=xl/ctrlProps/ctrlProp500.xml><?xml version="1.0" encoding="utf-8"?>
<formControlPr xmlns="http://schemas.microsoft.com/office/spreadsheetml/2009/9/main" objectType="Label" lockText="1"/>
</file>

<file path=xl/ctrlProps/ctrlProp501.xml><?xml version="1.0" encoding="utf-8"?>
<formControlPr xmlns="http://schemas.microsoft.com/office/spreadsheetml/2009/9/main" objectType="Label" lockText="1"/>
</file>

<file path=xl/ctrlProps/ctrlProp502.xml><?xml version="1.0" encoding="utf-8"?>
<formControlPr xmlns="http://schemas.microsoft.com/office/spreadsheetml/2009/9/main" objectType="Label" lockText="1"/>
</file>

<file path=xl/ctrlProps/ctrlProp503.xml><?xml version="1.0" encoding="utf-8"?>
<formControlPr xmlns="http://schemas.microsoft.com/office/spreadsheetml/2009/9/main" objectType="Label" lockText="1"/>
</file>

<file path=xl/ctrlProps/ctrlProp504.xml><?xml version="1.0" encoding="utf-8"?>
<formControlPr xmlns="http://schemas.microsoft.com/office/spreadsheetml/2009/9/main" objectType="Label" lockText="1"/>
</file>

<file path=xl/ctrlProps/ctrlProp505.xml><?xml version="1.0" encoding="utf-8"?>
<formControlPr xmlns="http://schemas.microsoft.com/office/spreadsheetml/2009/9/main" objectType="Label" lockText="1"/>
</file>

<file path=xl/ctrlProps/ctrlProp506.xml><?xml version="1.0" encoding="utf-8"?>
<formControlPr xmlns="http://schemas.microsoft.com/office/spreadsheetml/2009/9/main" objectType="Label" lockText="1"/>
</file>

<file path=xl/ctrlProps/ctrlProp507.xml><?xml version="1.0" encoding="utf-8"?>
<formControlPr xmlns="http://schemas.microsoft.com/office/spreadsheetml/2009/9/main" objectType="Label" lockText="1"/>
</file>

<file path=xl/ctrlProps/ctrlProp508.xml><?xml version="1.0" encoding="utf-8"?>
<formControlPr xmlns="http://schemas.microsoft.com/office/spreadsheetml/2009/9/main" objectType="Label" lockText="1"/>
</file>

<file path=xl/ctrlProps/ctrlProp509.xml><?xml version="1.0" encoding="utf-8"?>
<formControlPr xmlns="http://schemas.microsoft.com/office/spreadsheetml/2009/9/main" objectType="Label" lockText="1"/>
</file>

<file path=xl/ctrlProps/ctrlProp51.xml><?xml version="1.0" encoding="utf-8"?>
<formControlPr xmlns="http://schemas.microsoft.com/office/spreadsheetml/2009/9/main" objectType="Label" lockText="1"/>
</file>

<file path=xl/ctrlProps/ctrlProp510.xml><?xml version="1.0" encoding="utf-8"?>
<formControlPr xmlns="http://schemas.microsoft.com/office/spreadsheetml/2009/9/main" objectType="Label" lockText="1"/>
</file>

<file path=xl/ctrlProps/ctrlProp511.xml><?xml version="1.0" encoding="utf-8"?>
<formControlPr xmlns="http://schemas.microsoft.com/office/spreadsheetml/2009/9/main" objectType="Label" lockText="1"/>
</file>

<file path=xl/ctrlProps/ctrlProp512.xml><?xml version="1.0" encoding="utf-8"?>
<formControlPr xmlns="http://schemas.microsoft.com/office/spreadsheetml/2009/9/main" objectType="Label" lockText="1"/>
</file>

<file path=xl/ctrlProps/ctrlProp513.xml><?xml version="1.0" encoding="utf-8"?>
<formControlPr xmlns="http://schemas.microsoft.com/office/spreadsheetml/2009/9/main" objectType="Label" lockText="1"/>
</file>

<file path=xl/ctrlProps/ctrlProp514.xml><?xml version="1.0" encoding="utf-8"?>
<formControlPr xmlns="http://schemas.microsoft.com/office/spreadsheetml/2009/9/main" objectType="Label" lockText="1"/>
</file>

<file path=xl/ctrlProps/ctrlProp515.xml><?xml version="1.0" encoding="utf-8"?>
<formControlPr xmlns="http://schemas.microsoft.com/office/spreadsheetml/2009/9/main" objectType="Label" lockText="1"/>
</file>

<file path=xl/ctrlProps/ctrlProp516.xml><?xml version="1.0" encoding="utf-8"?>
<formControlPr xmlns="http://schemas.microsoft.com/office/spreadsheetml/2009/9/main" objectType="Label" lockText="1"/>
</file>

<file path=xl/ctrlProps/ctrlProp517.xml><?xml version="1.0" encoding="utf-8"?>
<formControlPr xmlns="http://schemas.microsoft.com/office/spreadsheetml/2009/9/main" objectType="Label" lockText="1"/>
</file>

<file path=xl/ctrlProps/ctrlProp518.xml><?xml version="1.0" encoding="utf-8"?>
<formControlPr xmlns="http://schemas.microsoft.com/office/spreadsheetml/2009/9/main" objectType="Label" lockText="1"/>
</file>

<file path=xl/ctrlProps/ctrlProp519.xml><?xml version="1.0" encoding="utf-8"?>
<formControlPr xmlns="http://schemas.microsoft.com/office/spreadsheetml/2009/9/main" objectType="Label" lockText="1"/>
</file>

<file path=xl/ctrlProps/ctrlProp52.xml><?xml version="1.0" encoding="utf-8"?>
<formControlPr xmlns="http://schemas.microsoft.com/office/spreadsheetml/2009/9/main" objectType="Label" lockText="1"/>
</file>

<file path=xl/ctrlProps/ctrlProp520.xml><?xml version="1.0" encoding="utf-8"?>
<formControlPr xmlns="http://schemas.microsoft.com/office/spreadsheetml/2009/9/main" objectType="Label" lockText="1"/>
</file>

<file path=xl/ctrlProps/ctrlProp521.xml><?xml version="1.0" encoding="utf-8"?>
<formControlPr xmlns="http://schemas.microsoft.com/office/spreadsheetml/2009/9/main" objectType="Label" lockText="1"/>
</file>

<file path=xl/ctrlProps/ctrlProp522.xml><?xml version="1.0" encoding="utf-8"?>
<formControlPr xmlns="http://schemas.microsoft.com/office/spreadsheetml/2009/9/main" objectType="Label" lockText="1"/>
</file>

<file path=xl/ctrlProps/ctrlProp523.xml><?xml version="1.0" encoding="utf-8"?>
<formControlPr xmlns="http://schemas.microsoft.com/office/spreadsheetml/2009/9/main" objectType="Label" lockText="1"/>
</file>

<file path=xl/ctrlProps/ctrlProp524.xml><?xml version="1.0" encoding="utf-8"?>
<formControlPr xmlns="http://schemas.microsoft.com/office/spreadsheetml/2009/9/main" objectType="Label" lockText="1"/>
</file>

<file path=xl/ctrlProps/ctrlProp525.xml><?xml version="1.0" encoding="utf-8"?>
<formControlPr xmlns="http://schemas.microsoft.com/office/spreadsheetml/2009/9/main" objectType="Label" lockText="1"/>
</file>

<file path=xl/ctrlProps/ctrlProp526.xml><?xml version="1.0" encoding="utf-8"?>
<formControlPr xmlns="http://schemas.microsoft.com/office/spreadsheetml/2009/9/main" objectType="Label" lockText="1"/>
</file>

<file path=xl/ctrlProps/ctrlProp527.xml><?xml version="1.0" encoding="utf-8"?>
<formControlPr xmlns="http://schemas.microsoft.com/office/spreadsheetml/2009/9/main" objectType="Label" lockText="1"/>
</file>

<file path=xl/ctrlProps/ctrlProp528.xml><?xml version="1.0" encoding="utf-8"?>
<formControlPr xmlns="http://schemas.microsoft.com/office/spreadsheetml/2009/9/main" objectType="Label" lockText="1"/>
</file>

<file path=xl/ctrlProps/ctrlProp529.xml><?xml version="1.0" encoding="utf-8"?>
<formControlPr xmlns="http://schemas.microsoft.com/office/spreadsheetml/2009/9/main" objectType="Label" lockText="1"/>
</file>

<file path=xl/ctrlProps/ctrlProp53.xml><?xml version="1.0" encoding="utf-8"?>
<formControlPr xmlns="http://schemas.microsoft.com/office/spreadsheetml/2009/9/main" objectType="Label" lockText="1"/>
</file>

<file path=xl/ctrlProps/ctrlProp530.xml><?xml version="1.0" encoding="utf-8"?>
<formControlPr xmlns="http://schemas.microsoft.com/office/spreadsheetml/2009/9/main" objectType="Label" lockText="1"/>
</file>

<file path=xl/ctrlProps/ctrlProp531.xml><?xml version="1.0" encoding="utf-8"?>
<formControlPr xmlns="http://schemas.microsoft.com/office/spreadsheetml/2009/9/main" objectType="Label" lockText="1"/>
</file>

<file path=xl/ctrlProps/ctrlProp532.xml><?xml version="1.0" encoding="utf-8"?>
<formControlPr xmlns="http://schemas.microsoft.com/office/spreadsheetml/2009/9/main" objectType="Label" lockText="1"/>
</file>

<file path=xl/ctrlProps/ctrlProp533.xml><?xml version="1.0" encoding="utf-8"?>
<formControlPr xmlns="http://schemas.microsoft.com/office/spreadsheetml/2009/9/main" objectType="Label" lockText="1"/>
</file>

<file path=xl/ctrlProps/ctrlProp534.xml><?xml version="1.0" encoding="utf-8"?>
<formControlPr xmlns="http://schemas.microsoft.com/office/spreadsheetml/2009/9/main" objectType="Label" lockText="1"/>
</file>

<file path=xl/ctrlProps/ctrlProp535.xml><?xml version="1.0" encoding="utf-8"?>
<formControlPr xmlns="http://schemas.microsoft.com/office/spreadsheetml/2009/9/main" objectType="Label" lockText="1"/>
</file>

<file path=xl/ctrlProps/ctrlProp536.xml><?xml version="1.0" encoding="utf-8"?>
<formControlPr xmlns="http://schemas.microsoft.com/office/spreadsheetml/2009/9/main" objectType="Label" lockText="1"/>
</file>

<file path=xl/ctrlProps/ctrlProp537.xml><?xml version="1.0" encoding="utf-8"?>
<formControlPr xmlns="http://schemas.microsoft.com/office/spreadsheetml/2009/9/main" objectType="Label" lockText="1"/>
</file>

<file path=xl/ctrlProps/ctrlProp538.xml><?xml version="1.0" encoding="utf-8"?>
<formControlPr xmlns="http://schemas.microsoft.com/office/spreadsheetml/2009/9/main" objectType="Label" lockText="1"/>
</file>

<file path=xl/ctrlProps/ctrlProp539.xml><?xml version="1.0" encoding="utf-8"?>
<formControlPr xmlns="http://schemas.microsoft.com/office/spreadsheetml/2009/9/main" objectType="Label" lockText="1"/>
</file>

<file path=xl/ctrlProps/ctrlProp54.xml><?xml version="1.0" encoding="utf-8"?>
<formControlPr xmlns="http://schemas.microsoft.com/office/spreadsheetml/2009/9/main" objectType="Label" lockText="1"/>
</file>

<file path=xl/ctrlProps/ctrlProp540.xml><?xml version="1.0" encoding="utf-8"?>
<formControlPr xmlns="http://schemas.microsoft.com/office/spreadsheetml/2009/9/main" objectType="Label" lockText="1"/>
</file>

<file path=xl/ctrlProps/ctrlProp541.xml><?xml version="1.0" encoding="utf-8"?>
<formControlPr xmlns="http://schemas.microsoft.com/office/spreadsheetml/2009/9/main" objectType="Label" lockText="1"/>
</file>

<file path=xl/ctrlProps/ctrlProp542.xml><?xml version="1.0" encoding="utf-8"?>
<formControlPr xmlns="http://schemas.microsoft.com/office/spreadsheetml/2009/9/main" objectType="Label" lockText="1"/>
</file>

<file path=xl/ctrlProps/ctrlProp543.xml><?xml version="1.0" encoding="utf-8"?>
<formControlPr xmlns="http://schemas.microsoft.com/office/spreadsheetml/2009/9/main" objectType="Label" lockText="1"/>
</file>

<file path=xl/ctrlProps/ctrlProp544.xml><?xml version="1.0" encoding="utf-8"?>
<formControlPr xmlns="http://schemas.microsoft.com/office/spreadsheetml/2009/9/main" objectType="Label" lockText="1"/>
</file>

<file path=xl/ctrlProps/ctrlProp55.xml><?xml version="1.0" encoding="utf-8"?>
<formControlPr xmlns="http://schemas.microsoft.com/office/spreadsheetml/2009/9/main" objectType="Label" lockText="1"/>
</file>

<file path=xl/ctrlProps/ctrlProp56.xml><?xml version="1.0" encoding="utf-8"?>
<formControlPr xmlns="http://schemas.microsoft.com/office/spreadsheetml/2009/9/main" objectType="Label" lockText="1"/>
</file>

<file path=xl/ctrlProps/ctrlProp57.xml><?xml version="1.0" encoding="utf-8"?>
<formControlPr xmlns="http://schemas.microsoft.com/office/spreadsheetml/2009/9/main" objectType="Label" lockText="1"/>
</file>

<file path=xl/ctrlProps/ctrlProp58.xml><?xml version="1.0" encoding="utf-8"?>
<formControlPr xmlns="http://schemas.microsoft.com/office/spreadsheetml/2009/9/main" objectType="Label" lockText="1"/>
</file>

<file path=xl/ctrlProps/ctrlProp59.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60.xml><?xml version="1.0" encoding="utf-8"?>
<formControlPr xmlns="http://schemas.microsoft.com/office/spreadsheetml/2009/9/main" objectType="Label" lockText="1"/>
</file>

<file path=xl/ctrlProps/ctrlProp61.xml><?xml version="1.0" encoding="utf-8"?>
<formControlPr xmlns="http://schemas.microsoft.com/office/spreadsheetml/2009/9/main" objectType="Label" lockText="1"/>
</file>

<file path=xl/ctrlProps/ctrlProp62.xml><?xml version="1.0" encoding="utf-8"?>
<formControlPr xmlns="http://schemas.microsoft.com/office/spreadsheetml/2009/9/main" objectType="Label" lockText="1"/>
</file>

<file path=xl/ctrlProps/ctrlProp63.xml><?xml version="1.0" encoding="utf-8"?>
<formControlPr xmlns="http://schemas.microsoft.com/office/spreadsheetml/2009/9/main" objectType="Label" lockText="1"/>
</file>

<file path=xl/ctrlProps/ctrlProp64.xml><?xml version="1.0" encoding="utf-8"?>
<formControlPr xmlns="http://schemas.microsoft.com/office/spreadsheetml/2009/9/main" objectType="Label" lockText="1"/>
</file>

<file path=xl/ctrlProps/ctrlProp65.xml><?xml version="1.0" encoding="utf-8"?>
<formControlPr xmlns="http://schemas.microsoft.com/office/spreadsheetml/2009/9/main" objectType="Label" lockText="1"/>
</file>

<file path=xl/ctrlProps/ctrlProp66.xml><?xml version="1.0" encoding="utf-8"?>
<formControlPr xmlns="http://schemas.microsoft.com/office/spreadsheetml/2009/9/main" objectType="Label" lockText="1"/>
</file>

<file path=xl/ctrlProps/ctrlProp67.xml><?xml version="1.0" encoding="utf-8"?>
<formControlPr xmlns="http://schemas.microsoft.com/office/spreadsheetml/2009/9/main" objectType="Label" lockText="1"/>
</file>

<file path=xl/ctrlProps/ctrlProp68.xml><?xml version="1.0" encoding="utf-8"?>
<formControlPr xmlns="http://schemas.microsoft.com/office/spreadsheetml/2009/9/main" objectType="Label" lockText="1"/>
</file>

<file path=xl/ctrlProps/ctrlProp69.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70.xml><?xml version="1.0" encoding="utf-8"?>
<formControlPr xmlns="http://schemas.microsoft.com/office/spreadsheetml/2009/9/main" objectType="Label" lockText="1"/>
</file>

<file path=xl/ctrlProps/ctrlProp71.xml><?xml version="1.0" encoding="utf-8"?>
<formControlPr xmlns="http://schemas.microsoft.com/office/spreadsheetml/2009/9/main" objectType="Label" lockText="1"/>
</file>

<file path=xl/ctrlProps/ctrlProp72.xml><?xml version="1.0" encoding="utf-8"?>
<formControlPr xmlns="http://schemas.microsoft.com/office/spreadsheetml/2009/9/main" objectType="Label" lockText="1"/>
</file>

<file path=xl/ctrlProps/ctrlProp73.xml><?xml version="1.0" encoding="utf-8"?>
<formControlPr xmlns="http://schemas.microsoft.com/office/spreadsheetml/2009/9/main" objectType="Label" lockText="1"/>
</file>

<file path=xl/ctrlProps/ctrlProp74.xml><?xml version="1.0" encoding="utf-8"?>
<formControlPr xmlns="http://schemas.microsoft.com/office/spreadsheetml/2009/9/main" objectType="Label" lockText="1"/>
</file>

<file path=xl/ctrlProps/ctrlProp75.xml><?xml version="1.0" encoding="utf-8"?>
<formControlPr xmlns="http://schemas.microsoft.com/office/spreadsheetml/2009/9/main" objectType="Label" lockText="1"/>
</file>

<file path=xl/ctrlProps/ctrlProp76.xml><?xml version="1.0" encoding="utf-8"?>
<formControlPr xmlns="http://schemas.microsoft.com/office/spreadsheetml/2009/9/main" objectType="Label" lockText="1"/>
</file>

<file path=xl/ctrlProps/ctrlProp77.xml><?xml version="1.0" encoding="utf-8"?>
<formControlPr xmlns="http://schemas.microsoft.com/office/spreadsheetml/2009/9/main" objectType="Label" lockText="1"/>
</file>

<file path=xl/ctrlProps/ctrlProp78.xml><?xml version="1.0" encoding="utf-8"?>
<formControlPr xmlns="http://schemas.microsoft.com/office/spreadsheetml/2009/9/main" objectType="Label" lockText="1"/>
</file>

<file path=xl/ctrlProps/ctrlProp79.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80.xml><?xml version="1.0" encoding="utf-8"?>
<formControlPr xmlns="http://schemas.microsoft.com/office/spreadsheetml/2009/9/main" objectType="Label" lockText="1"/>
</file>

<file path=xl/ctrlProps/ctrlProp81.xml><?xml version="1.0" encoding="utf-8"?>
<formControlPr xmlns="http://schemas.microsoft.com/office/spreadsheetml/2009/9/main" objectType="Label" lockText="1"/>
</file>

<file path=xl/ctrlProps/ctrlProp82.xml><?xml version="1.0" encoding="utf-8"?>
<formControlPr xmlns="http://schemas.microsoft.com/office/spreadsheetml/2009/9/main" objectType="Label" lockText="1"/>
</file>

<file path=xl/ctrlProps/ctrlProp83.xml><?xml version="1.0" encoding="utf-8"?>
<formControlPr xmlns="http://schemas.microsoft.com/office/spreadsheetml/2009/9/main" objectType="Label" lockText="1"/>
</file>

<file path=xl/ctrlProps/ctrlProp84.xml><?xml version="1.0" encoding="utf-8"?>
<formControlPr xmlns="http://schemas.microsoft.com/office/spreadsheetml/2009/9/main" objectType="Label" lockText="1"/>
</file>

<file path=xl/ctrlProps/ctrlProp85.xml><?xml version="1.0" encoding="utf-8"?>
<formControlPr xmlns="http://schemas.microsoft.com/office/spreadsheetml/2009/9/main" objectType="Label" lockText="1"/>
</file>

<file path=xl/ctrlProps/ctrlProp86.xml><?xml version="1.0" encoding="utf-8"?>
<formControlPr xmlns="http://schemas.microsoft.com/office/spreadsheetml/2009/9/main" objectType="Label" lockText="1"/>
</file>

<file path=xl/ctrlProps/ctrlProp87.xml><?xml version="1.0" encoding="utf-8"?>
<formControlPr xmlns="http://schemas.microsoft.com/office/spreadsheetml/2009/9/main" objectType="Label" lockText="1"/>
</file>

<file path=xl/ctrlProps/ctrlProp88.xml><?xml version="1.0" encoding="utf-8"?>
<formControlPr xmlns="http://schemas.microsoft.com/office/spreadsheetml/2009/9/main" objectType="Label" lockText="1"/>
</file>

<file path=xl/ctrlProps/ctrlProp89.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ctrlProps/ctrlProp90.xml><?xml version="1.0" encoding="utf-8"?>
<formControlPr xmlns="http://schemas.microsoft.com/office/spreadsheetml/2009/9/main" objectType="Label" lockText="1"/>
</file>

<file path=xl/ctrlProps/ctrlProp91.xml><?xml version="1.0" encoding="utf-8"?>
<formControlPr xmlns="http://schemas.microsoft.com/office/spreadsheetml/2009/9/main" objectType="Label" lockText="1"/>
</file>

<file path=xl/ctrlProps/ctrlProp92.xml><?xml version="1.0" encoding="utf-8"?>
<formControlPr xmlns="http://schemas.microsoft.com/office/spreadsheetml/2009/9/main" objectType="Label" lockText="1"/>
</file>

<file path=xl/ctrlProps/ctrlProp93.xml><?xml version="1.0" encoding="utf-8"?>
<formControlPr xmlns="http://schemas.microsoft.com/office/spreadsheetml/2009/9/main" objectType="Label" lockText="1"/>
</file>

<file path=xl/ctrlProps/ctrlProp94.xml><?xml version="1.0" encoding="utf-8"?>
<formControlPr xmlns="http://schemas.microsoft.com/office/spreadsheetml/2009/9/main" objectType="Label" lockText="1"/>
</file>

<file path=xl/ctrlProps/ctrlProp95.xml><?xml version="1.0" encoding="utf-8"?>
<formControlPr xmlns="http://schemas.microsoft.com/office/spreadsheetml/2009/9/main" objectType="Label" lockText="1"/>
</file>

<file path=xl/ctrlProps/ctrlProp96.xml><?xml version="1.0" encoding="utf-8"?>
<formControlPr xmlns="http://schemas.microsoft.com/office/spreadsheetml/2009/9/main" objectType="Label" lockText="1"/>
</file>

<file path=xl/ctrlProps/ctrlProp97.xml><?xml version="1.0" encoding="utf-8"?>
<formControlPr xmlns="http://schemas.microsoft.com/office/spreadsheetml/2009/9/main" objectType="Label" lockText="1"/>
</file>

<file path=xl/ctrlProps/ctrlProp98.xml><?xml version="1.0" encoding="utf-8"?>
<formControlPr xmlns="http://schemas.microsoft.com/office/spreadsheetml/2009/9/main" objectType="Label" lockText="1"/>
</file>

<file path=xl/ctrlProps/ctrlProp99.xml><?xml version="1.0" encoding="utf-8"?>
<formControlPr xmlns="http://schemas.microsoft.com/office/spreadsheetml/2009/9/main" objectType="Label" lockText="1"/>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1</xdr:col>
      <xdr:colOff>0</xdr:colOff>
      <xdr:row>15</xdr:row>
      <xdr:rowOff>142875</xdr:rowOff>
    </xdr:to>
    <xdr:sp macro="" textlink="">
      <xdr:nvSpPr>
        <xdr:cNvPr id="2" name="Text 1"/>
        <xdr:cNvSpPr txBox="1">
          <a:spLocks noChangeArrowheads="1"/>
        </xdr:cNvSpPr>
      </xdr:nvSpPr>
      <xdr:spPr bwMode="auto">
        <a:xfrm>
          <a:off x="123825" y="3562350"/>
          <a:ext cx="0" cy="771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16</xdr:row>
      <xdr:rowOff>9525</xdr:rowOff>
    </xdr:from>
    <xdr:to>
      <xdr:col>1</xdr:col>
      <xdr:colOff>0</xdr:colOff>
      <xdr:row>16</xdr:row>
      <xdr:rowOff>152400</xdr:rowOff>
    </xdr:to>
    <xdr:sp macro="" textlink="">
      <xdr:nvSpPr>
        <xdr:cNvPr id="3" name="Text 2"/>
        <xdr:cNvSpPr txBox="1">
          <a:spLocks noChangeArrowheads="1"/>
        </xdr:cNvSpPr>
      </xdr:nvSpPr>
      <xdr:spPr bwMode="auto">
        <a:xfrm>
          <a:off x="123825" y="446722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36</xdr:row>
      <xdr:rowOff>0</xdr:rowOff>
    </xdr:from>
    <xdr:to>
      <xdr:col>2</xdr:col>
      <xdr:colOff>76200</xdr:colOff>
      <xdr:row>38</xdr:row>
      <xdr:rowOff>28575</xdr:rowOff>
    </xdr:to>
    <xdr:sp macro="" textlink="">
      <xdr:nvSpPr>
        <xdr:cNvPr id="4" name="Text 5"/>
        <xdr:cNvSpPr txBox="1">
          <a:spLocks noChangeArrowheads="1"/>
        </xdr:cNvSpPr>
      </xdr:nvSpPr>
      <xdr:spPr bwMode="auto">
        <a:xfrm>
          <a:off x="2009775" y="10153650"/>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18</xdr:row>
      <xdr:rowOff>0</xdr:rowOff>
    </xdr:from>
    <xdr:to>
      <xdr:col>1</xdr:col>
      <xdr:colOff>0</xdr:colOff>
      <xdr:row>21</xdr:row>
      <xdr:rowOff>142875</xdr:rowOff>
    </xdr:to>
    <xdr:sp macro="" textlink="">
      <xdr:nvSpPr>
        <xdr:cNvPr id="5" name="Text 1"/>
        <xdr:cNvSpPr txBox="1">
          <a:spLocks noChangeArrowheads="1"/>
        </xdr:cNvSpPr>
      </xdr:nvSpPr>
      <xdr:spPr bwMode="auto">
        <a:xfrm>
          <a:off x="123825" y="4991100"/>
          <a:ext cx="0" cy="942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13</xdr:row>
      <xdr:rowOff>0</xdr:rowOff>
    </xdr:from>
    <xdr:to>
      <xdr:col>1</xdr:col>
      <xdr:colOff>0</xdr:colOff>
      <xdr:row>15</xdr:row>
      <xdr:rowOff>142875</xdr:rowOff>
    </xdr:to>
    <xdr:sp macro="" textlink="">
      <xdr:nvSpPr>
        <xdr:cNvPr id="6" name="Text 1"/>
        <xdr:cNvSpPr txBox="1">
          <a:spLocks noChangeArrowheads="1"/>
        </xdr:cNvSpPr>
      </xdr:nvSpPr>
      <xdr:spPr bwMode="auto">
        <a:xfrm>
          <a:off x="123825" y="3562350"/>
          <a:ext cx="0" cy="771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16</xdr:row>
      <xdr:rowOff>9525</xdr:rowOff>
    </xdr:from>
    <xdr:to>
      <xdr:col>1</xdr:col>
      <xdr:colOff>0</xdr:colOff>
      <xdr:row>16</xdr:row>
      <xdr:rowOff>152400</xdr:rowOff>
    </xdr:to>
    <xdr:sp macro="" textlink="">
      <xdr:nvSpPr>
        <xdr:cNvPr id="7" name="Text 2"/>
        <xdr:cNvSpPr txBox="1">
          <a:spLocks noChangeArrowheads="1"/>
        </xdr:cNvSpPr>
      </xdr:nvSpPr>
      <xdr:spPr bwMode="auto">
        <a:xfrm>
          <a:off x="123825" y="446722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36</xdr:row>
      <xdr:rowOff>0</xdr:rowOff>
    </xdr:from>
    <xdr:to>
      <xdr:col>2</xdr:col>
      <xdr:colOff>76200</xdr:colOff>
      <xdr:row>38</xdr:row>
      <xdr:rowOff>28575</xdr:rowOff>
    </xdr:to>
    <xdr:sp macro="" textlink="">
      <xdr:nvSpPr>
        <xdr:cNvPr id="8" name="Text 5"/>
        <xdr:cNvSpPr txBox="1">
          <a:spLocks noChangeArrowheads="1"/>
        </xdr:cNvSpPr>
      </xdr:nvSpPr>
      <xdr:spPr bwMode="auto">
        <a:xfrm>
          <a:off x="2009775" y="10153650"/>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18</xdr:row>
      <xdr:rowOff>0</xdr:rowOff>
    </xdr:from>
    <xdr:to>
      <xdr:col>1</xdr:col>
      <xdr:colOff>0</xdr:colOff>
      <xdr:row>21</xdr:row>
      <xdr:rowOff>142875</xdr:rowOff>
    </xdr:to>
    <xdr:sp macro="" textlink="">
      <xdr:nvSpPr>
        <xdr:cNvPr id="9" name="Text 1"/>
        <xdr:cNvSpPr txBox="1">
          <a:spLocks noChangeArrowheads="1"/>
        </xdr:cNvSpPr>
      </xdr:nvSpPr>
      <xdr:spPr bwMode="auto">
        <a:xfrm>
          <a:off x="123825" y="4991100"/>
          <a:ext cx="0" cy="942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10</xdr:col>
      <xdr:colOff>361950</xdr:colOff>
      <xdr:row>35</xdr:row>
      <xdr:rowOff>0</xdr:rowOff>
    </xdr:from>
    <xdr:to>
      <xdr:col>10</xdr:col>
      <xdr:colOff>438150</xdr:colOff>
      <xdr:row>35</xdr:row>
      <xdr:rowOff>247650</xdr:rowOff>
    </xdr:to>
    <xdr:sp macro="" textlink="">
      <xdr:nvSpPr>
        <xdr:cNvPr id="10" name="Text 5"/>
        <xdr:cNvSpPr txBox="1">
          <a:spLocks noChangeArrowheads="1"/>
        </xdr:cNvSpPr>
      </xdr:nvSpPr>
      <xdr:spPr bwMode="auto">
        <a:xfrm>
          <a:off x="8134350" y="974407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361950</xdr:colOff>
      <xdr:row>35</xdr:row>
      <xdr:rowOff>0</xdr:rowOff>
    </xdr:from>
    <xdr:to>
      <xdr:col>10</xdr:col>
      <xdr:colOff>438150</xdr:colOff>
      <xdr:row>35</xdr:row>
      <xdr:rowOff>247650</xdr:rowOff>
    </xdr:to>
    <xdr:sp macro="" textlink="">
      <xdr:nvSpPr>
        <xdr:cNvPr id="11" name="Text 5"/>
        <xdr:cNvSpPr txBox="1">
          <a:spLocks noChangeArrowheads="1"/>
        </xdr:cNvSpPr>
      </xdr:nvSpPr>
      <xdr:spPr bwMode="auto">
        <a:xfrm>
          <a:off x="8134350" y="974407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10</xdr:row>
      <xdr:rowOff>0</xdr:rowOff>
    </xdr:from>
    <xdr:to>
      <xdr:col>1</xdr:col>
      <xdr:colOff>0</xdr:colOff>
      <xdr:row>10</xdr:row>
      <xdr:rowOff>0</xdr:rowOff>
    </xdr:to>
    <xdr:sp macro="" textlink="">
      <xdr:nvSpPr>
        <xdr:cNvPr id="12" name="Text 1"/>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10</xdr:row>
      <xdr:rowOff>0</xdr:rowOff>
    </xdr:from>
    <xdr:to>
      <xdr:col>1</xdr:col>
      <xdr:colOff>0</xdr:colOff>
      <xdr:row>10</xdr:row>
      <xdr:rowOff>0</xdr:rowOff>
    </xdr:to>
    <xdr:sp macro="" textlink="">
      <xdr:nvSpPr>
        <xdr:cNvPr id="13" name="Text 2"/>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14"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10</xdr:row>
      <xdr:rowOff>0</xdr:rowOff>
    </xdr:from>
    <xdr:to>
      <xdr:col>1</xdr:col>
      <xdr:colOff>0</xdr:colOff>
      <xdr:row>10</xdr:row>
      <xdr:rowOff>0</xdr:rowOff>
    </xdr:to>
    <xdr:sp macro="" textlink="">
      <xdr:nvSpPr>
        <xdr:cNvPr id="15" name="Text 1"/>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10</xdr:row>
      <xdr:rowOff>0</xdr:rowOff>
    </xdr:from>
    <xdr:to>
      <xdr:col>1</xdr:col>
      <xdr:colOff>0</xdr:colOff>
      <xdr:row>10</xdr:row>
      <xdr:rowOff>0</xdr:rowOff>
    </xdr:to>
    <xdr:sp macro="" textlink="">
      <xdr:nvSpPr>
        <xdr:cNvPr id="16" name="Text 2"/>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10</xdr:row>
      <xdr:rowOff>0</xdr:rowOff>
    </xdr:from>
    <xdr:to>
      <xdr:col>1</xdr:col>
      <xdr:colOff>0</xdr:colOff>
      <xdr:row>10</xdr:row>
      <xdr:rowOff>0</xdr:rowOff>
    </xdr:to>
    <xdr:sp macro="" textlink="">
      <xdr:nvSpPr>
        <xdr:cNvPr id="17" name="Text 1"/>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10</xdr:row>
      <xdr:rowOff>0</xdr:rowOff>
    </xdr:from>
    <xdr:to>
      <xdr:col>1</xdr:col>
      <xdr:colOff>0</xdr:colOff>
      <xdr:row>10</xdr:row>
      <xdr:rowOff>0</xdr:rowOff>
    </xdr:to>
    <xdr:sp macro="" textlink="">
      <xdr:nvSpPr>
        <xdr:cNvPr id="18" name="Text 2"/>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19"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10</xdr:row>
      <xdr:rowOff>0</xdr:rowOff>
    </xdr:from>
    <xdr:to>
      <xdr:col>1</xdr:col>
      <xdr:colOff>0</xdr:colOff>
      <xdr:row>10</xdr:row>
      <xdr:rowOff>0</xdr:rowOff>
    </xdr:to>
    <xdr:sp macro="" textlink="">
      <xdr:nvSpPr>
        <xdr:cNvPr id="20" name="Text 1"/>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10</xdr:row>
      <xdr:rowOff>0</xdr:rowOff>
    </xdr:from>
    <xdr:to>
      <xdr:col>1</xdr:col>
      <xdr:colOff>0</xdr:colOff>
      <xdr:row>10</xdr:row>
      <xdr:rowOff>0</xdr:rowOff>
    </xdr:to>
    <xdr:sp macro="" textlink="">
      <xdr:nvSpPr>
        <xdr:cNvPr id="21" name="Text 2"/>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9</xdr:col>
      <xdr:colOff>0</xdr:colOff>
      <xdr:row>19</xdr:row>
      <xdr:rowOff>0</xdr:rowOff>
    </xdr:from>
    <xdr:to>
      <xdr:col>9</xdr:col>
      <xdr:colOff>76200</xdr:colOff>
      <xdr:row>19</xdr:row>
      <xdr:rowOff>200025</xdr:rowOff>
    </xdr:to>
    <xdr:sp macro="" textlink="">
      <xdr:nvSpPr>
        <xdr:cNvPr id="22" name="Text 5"/>
        <xdr:cNvSpPr txBox="1">
          <a:spLocks noChangeArrowheads="1"/>
        </xdr:cNvSpPr>
      </xdr:nvSpPr>
      <xdr:spPr bwMode="auto">
        <a:xfrm>
          <a:off x="66770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19</xdr:row>
      <xdr:rowOff>0</xdr:rowOff>
    </xdr:from>
    <xdr:to>
      <xdr:col>9</xdr:col>
      <xdr:colOff>76200</xdr:colOff>
      <xdr:row>19</xdr:row>
      <xdr:rowOff>200025</xdr:rowOff>
    </xdr:to>
    <xdr:sp macro="" textlink="">
      <xdr:nvSpPr>
        <xdr:cNvPr id="23" name="Text 5"/>
        <xdr:cNvSpPr txBox="1">
          <a:spLocks noChangeArrowheads="1"/>
        </xdr:cNvSpPr>
      </xdr:nvSpPr>
      <xdr:spPr bwMode="auto">
        <a:xfrm>
          <a:off x="66770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13</xdr:row>
      <xdr:rowOff>0</xdr:rowOff>
    </xdr:from>
    <xdr:to>
      <xdr:col>1</xdr:col>
      <xdr:colOff>0</xdr:colOff>
      <xdr:row>15</xdr:row>
      <xdr:rowOff>142875</xdr:rowOff>
    </xdr:to>
    <xdr:sp macro="" textlink="">
      <xdr:nvSpPr>
        <xdr:cNvPr id="24" name="Text 1"/>
        <xdr:cNvSpPr txBox="1">
          <a:spLocks noChangeArrowheads="1"/>
        </xdr:cNvSpPr>
      </xdr:nvSpPr>
      <xdr:spPr bwMode="auto">
        <a:xfrm>
          <a:off x="123825" y="3562350"/>
          <a:ext cx="0" cy="771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16</xdr:row>
      <xdr:rowOff>9525</xdr:rowOff>
    </xdr:from>
    <xdr:to>
      <xdr:col>1</xdr:col>
      <xdr:colOff>0</xdr:colOff>
      <xdr:row>16</xdr:row>
      <xdr:rowOff>152400</xdr:rowOff>
    </xdr:to>
    <xdr:sp macro="" textlink="">
      <xdr:nvSpPr>
        <xdr:cNvPr id="25" name="Text 2"/>
        <xdr:cNvSpPr txBox="1">
          <a:spLocks noChangeArrowheads="1"/>
        </xdr:cNvSpPr>
      </xdr:nvSpPr>
      <xdr:spPr bwMode="auto">
        <a:xfrm>
          <a:off x="123825" y="446722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36</xdr:row>
      <xdr:rowOff>0</xdr:rowOff>
    </xdr:from>
    <xdr:to>
      <xdr:col>2</xdr:col>
      <xdr:colOff>76200</xdr:colOff>
      <xdr:row>38</xdr:row>
      <xdr:rowOff>9525</xdr:rowOff>
    </xdr:to>
    <xdr:sp macro="" textlink="">
      <xdr:nvSpPr>
        <xdr:cNvPr id="26" name="Text 5"/>
        <xdr:cNvSpPr txBox="1">
          <a:spLocks noChangeArrowheads="1"/>
        </xdr:cNvSpPr>
      </xdr:nvSpPr>
      <xdr:spPr bwMode="auto">
        <a:xfrm>
          <a:off x="2009775" y="10153650"/>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18</xdr:row>
      <xdr:rowOff>0</xdr:rowOff>
    </xdr:from>
    <xdr:to>
      <xdr:col>1</xdr:col>
      <xdr:colOff>0</xdr:colOff>
      <xdr:row>21</xdr:row>
      <xdr:rowOff>142875</xdr:rowOff>
    </xdr:to>
    <xdr:sp macro="" textlink="">
      <xdr:nvSpPr>
        <xdr:cNvPr id="27" name="Text 1"/>
        <xdr:cNvSpPr txBox="1">
          <a:spLocks noChangeArrowheads="1"/>
        </xdr:cNvSpPr>
      </xdr:nvSpPr>
      <xdr:spPr bwMode="auto">
        <a:xfrm>
          <a:off x="123825" y="4991100"/>
          <a:ext cx="0" cy="942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13</xdr:row>
      <xdr:rowOff>0</xdr:rowOff>
    </xdr:from>
    <xdr:to>
      <xdr:col>1</xdr:col>
      <xdr:colOff>0</xdr:colOff>
      <xdr:row>15</xdr:row>
      <xdr:rowOff>142875</xdr:rowOff>
    </xdr:to>
    <xdr:sp macro="" textlink="">
      <xdr:nvSpPr>
        <xdr:cNvPr id="28" name="Text 1"/>
        <xdr:cNvSpPr txBox="1">
          <a:spLocks noChangeArrowheads="1"/>
        </xdr:cNvSpPr>
      </xdr:nvSpPr>
      <xdr:spPr bwMode="auto">
        <a:xfrm>
          <a:off x="123825" y="3562350"/>
          <a:ext cx="0" cy="771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16</xdr:row>
      <xdr:rowOff>9525</xdr:rowOff>
    </xdr:from>
    <xdr:to>
      <xdr:col>1</xdr:col>
      <xdr:colOff>0</xdr:colOff>
      <xdr:row>16</xdr:row>
      <xdr:rowOff>152400</xdr:rowOff>
    </xdr:to>
    <xdr:sp macro="" textlink="">
      <xdr:nvSpPr>
        <xdr:cNvPr id="29" name="Text 2"/>
        <xdr:cNvSpPr txBox="1">
          <a:spLocks noChangeArrowheads="1"/>
        </xdr:cNvSpPr>
      </xdr:nvSpPr>
      <xdr:spPr bwMode="auto">
        <a:xfrm>
          <a:off x="123825" y="446722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36</xdr:row>
      <xdr:rowOff>0</xdr:rowOff>
    </xdr:from>
    <xdr:to>
      <xdr:col>2</xdr:col>
      <xdr:colOff>76200</xdr:colOff>
      <xdr:row>38</xdr:row>
      <xdr:rowOff>9525</xdr:rowOff>
    </xdr:to>
    <xdr:sp macro="" textlink="">
      <xdr:nvSpPr>
        <xdr:cNvPr id="30" name="Text 5"/>
        <xdr:cNvSpPr txBox="1">
          <a:spLocks noChangeArrowheads="1"/>
        </xdr:cNvSpPr>
      </xdr:nvSpPr>
      <xdr:spPr bwMode="auto">
        <a:xfrm>
          <a:off x="2009775" y="10153650"/>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18</xdr:row>
      <xdr:rowOff>0</xdr:rowOff>
    </xdr:from>
    <xdr:to>
      <xdr:col>1</xdr:col>
      <xdr:colOff>0</xdr:colOff>
      <xdr:row>21</xdr:row>
      <xdr:rowOff>142875</xdr:rowOff>
    </xdr:to>
    <xdr:sp macro="" textlink="">
      <xdr:nvSpPr>
        <xdr:cNvPr id="31" name="Text 1"/>
        <xdr:cNvSpPr txBox="1">
          <a:spLocks noChangeArrowheads="1"/>
        </xdr:cNvSpPr>
      </xdr:nvSpPr>
      <xdr:spPr bwMode="auto">
        <a:xfrm>
          <a:off x="123825" y="4991100"/>
          <a:ext cx="0" cy="942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10</xdr:col>
      <xdr:colOff>361950</xdr:colOff>
      <xdr:row>35</xdr:row>
      <xdr:rowOff>0</xdr:rowOff>
    </xdr:from>
    <xdr:to>
      <xdr:col>10</xdr:col>
      <xdr:colOff>438150</xdr:colOff>
      <xdr:row>35</xdr:row>
      <xdr:rowOff>228600</xdr:rowOff>
    </xdr:to>
    <xdr:sp macro="" textlink="">
      <xdr:nvSpPr>
        <xdr:cNvPr id="32" name="Text 5"/>
        <xdr:cNvSpPr txBox="1">
          <a:spLocks noChangeArrowheads="1"/>
        </xdr:cNvSpPr>
      </xdr:nvSpPr>
      <xdr:spPr bwMode="auto">
        <a:xfrm>
          <a:off x="8134350" y="974407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247650</xdr:colOff>
      <xdr:row>34</xdr:row>
      <xdr:rowOff>180975</xdr:rowOff>
    </xdr:from>
    <xdr:to>
      <xdr:col>10</xdr:col>
      <xdr:colOff>323850</xdr:colOff>
      <xdr:row>35</xdr:row>
      <xdr:rowOff>171450</xdr:rowOff>
    </xdr:to>
    <xdr:sp macro="" textlink="">
      <xdr:nvSpPr>
        <xdr:cNvPr id="33" name="Text 5"/>
        <xdr:cNvSpPr txBox="1">
          <a:spLocks noChangeArrowheads="1"/>
        </xdr:cNvSpPr>
      </xdr:nvSpPr>
      <xdr:spPr bwMode="auto">
        <a:xfrm>
          <a:off x="8020050" y="968692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10</xdr:row>
      <xdr:rowOff>0</xdr:rowOff>
    </xdr:from>
    <xdr:to>
      <xdr:col>1</xdr:col>
      <xdr:colOff>0</xdr:colOff>
      <xdr:row>10</xdr:row>
      <xdr:rowOff>0</xdr:rowOff>
    </xdr:to>
    <xdr:sp macro="" textlink="">
      <xdr:nvSpPr>
        <xdr:cNvPr id="34" name="Text 1"/>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10</xdr:row>
      <xdr:rowOff>0</xdr:rowOff>
    </xdr:from>
    <xdr:to>
      <xdr:col>1</xdr:col>
      <xdr:colOff>0</xdr:colOff>
      <xdr:row>10</xdr:row>
      <xdr:rowOff>0</xdr:rowOff>
    </xdr:to>
    <xdr:sp macro="" textlink="">
      <xdr:nvSpPr>
        <xdr:cNvPr id="35" name="Text 2"/>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36"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10</xdr:row>
      <xdr:rowOff>0</xdr:rowOff>
    </xdr:from>
    <xdr:to>
      <xdr:col>1</xdr:col>
      <xdr:colOff>0</xdr:colOff>
      <xdr:row>10</xdr:row>
      <xdr:rowOff>0</xdr:rowOff>
    </xdr:to>
    <xdr:sp macro="" textlink="">
      <xdr:nvSpPr>
        <xdr:cNvPr id="37" name="Text 1"/>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10</xdr:row>
      <xdr:rowOff>0</xdr:rowOff>
    </xdr:from>
    <xdr:to>
      <xdr:col>1</xdr:col>
      <xdr:colOff>0</xdr:colOff>
      <xdr:row>10</xdr:row>
      <xdr:rowOff>0</xdr:rowOff>
    </xdr:to>
    <xdr:sp macro="" textlink="">
      <xdr:nvSpPr>
        <xdr:cNvPr id="38" name="Text 2"/>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10</xdr:row>
      <xdr:rowOff>0</xdr:rowOff>
    </xdr:from>
    <xdr:to>
      <xdr:col>1</xdr:col>
      <xdr:colOff>0</xdr:colOff>
      <xdr:row>10</xdr:row>
      <xdr:rowOff>0</xdr:rowOff>
    </xdr:to>
    <xdr:sp macro="" textlink="">
      <xdr:nvSpPr>
        <xdr:cNvPr id="39" name="Text 1"/>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10</xdr:row>
      <xdr:rowOff>0</xdr:rowOff>
    </xdr:from>
    <xdr:to>
      <xdr:col>1</xdr:col>
      <xdr:colOff>0</xdr:colOff>
      <xdr:row>10</xdr:row>
      <xdr:rowOff>0</xdr:rowOff>
    </xdr:to>
    <xdr:sp macro="" textlink="">
      <xdr:nvSpPr>
        <xdr:cNvPr id="40" name="Text 2"/>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41"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10</xdr:row>
      <xdr:rowOff>0</xdr:rowOff>
    </xdr:from>
    <xdr:to>
      <xdr:col>1</xdr:col>
      <xdr:colOff>0</xdr:colOff>
      <xdr:row>10</xdr:row>
      <xdr:rowOff>0</xdr:rowOff>
    </xdr:to>
    <xdr:sp macro="" textlink="">
      <xdr:nvSpPr>
        <xdr:cNvPr id="42" name="Text 1"/>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10</xdr:row>
      <xdr:rowOff>0</xdr:rowOff>
    </xdr:from>
    <xdr:to>
      <xdr:col>1</xdr:col>
      <xdr:colOff>0</xdr:colOff>
      <xdr:row>10</xdr:row>
      <xdr:rowOff>0</xdr:rowOff>
    </xdr:to>
    <xdr:sp macro="" textlink="">
      <xdr:nvSpPr>
        <xdr:cNvPr id="43" name="Text 2"/>
        <xdr:cNvSpPr txBox="1">
          <a:spLocks noChangeArrowheads="1"/>
        </xdr:cNvSpPr>
      </xdr:nvSpPr>
      <xdr:spPr bwMode="auto">
        <a:xfrm>
          <a:off x="123825" y="25241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9</xdr:col>
      <xdr:colOff>0</xdr:colOff>
      <xdr:row>19</xdr:row>
      <xdr:rowOff>0</xdr:rowOff>
    </xdr:from>
    <xdr:to>
      <xdr:col>9</xdr:col>
      <xdr:colOff>76200</xdr:colOff>
      <xdr:row>19</xdr:row>
      <xdr:rowOff>200025</xdr:rowOff>
    </xdr:to>
    <xdr:sp macro="" textlink="">
      <xdr:nvSpPr>
        <xdr:cNvPr id="44" name="Text 5"/>
        <xdr:cNvSpPr txBox="1">
          <a:spLocks noChangeArrowheads="1"/>
        </xdr:cNvSpPr>
      </xdr:nvSpPr>
      <xdr:spPr bwMode="auto">
        <a:xfrm>
          <a:off x="66770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19</xdr:row>
      <xdr:rowOff>0</xdr:rowOff>
    </xdr:from>
    <xdr:to>
      <xdr:col>9</xdr:col>
      <xdr:colOff>76200</xdr:colOff>
      <xdr:row>19</xdr:row>
      <xdr:rowOff>200025</xdr:rowOff>
    </xdr:to>
    <xdr:sp macro="" textlink="">
      <xdr:nvSpPr>
        <xdr:cNvPr id="45" name="Text 5"/>
        <xdr:cNvSpPr txBox="1">
          <a:spLocks noChangeArrowheads="1"/>
        </xdr:cNvSpPr>
      </xdr:nvSpPr>
      <xdr:spPr bwMode="auto">
        <a:xfrm>
          <a:off x="667702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12</xdr:row>
      <xdr:rowOff>0</xdr:rowOff>
    </xdr:from>
    <xdr:to>
      <xdr:col>1</xdr:col>
      <xdr:colOff>0</xdr:colOff>
      <xdr:row>13</xdr:row>
      <xdr:rowOff>142875</xdr:rowOff>
    </xdr:to>
    <xdr:sp macro="" textlink="">
      <xdr:nvSpPr>
        <xdr:cNvPr id="46" name="Text 1"/>
        <xdr:cNvSpPr txBox="1">
          <a:spLocks noChangeArrowheads="1"/>
        </xdr:cNvSpPr>
      </xdr:nvSpPr>
      <xdr:spPr bwMode="auto">
        <a:xfrm>
          <a:off x="123825" y="3314700"/>
          <a:ext cx="0" cy="390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14</xdr:row>
      <xdr:rowOff>9525</xdr:rowOff>
    </xdr:from>
    <xdr:to>
      <xdr:col>1</xdr:col>
      <xdr:colOff>0</xdr:colOff>
      <xdr:row>14</xdr:row>
      <xdr:rowOff>152400</xdr:rowOff>
    </xdr:to>
    <xdr:sp macro="" textlink="">
      <xdr:nvSpPr>
        <xdr:cNvPr id="47" name="Text 2"/>
        <xdr:cNvSpPr txBox="1">
          <a:spLocks noChangeArrowheads="1"/>
        </xdr:cNvSpPr>
      </xdr:nvSpPr>
      <xdr:spPr bwMode="auto">
        <a:xfrm>
          <a:off x="123825" y="383857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36</xdr:row>
      <xdr:rowOff>0</xdr:rowOff>
    </xdr:from>
    <xdr:to>
      <xdr:col>2</xdr:col>
      <xdr:colOff>76200</xdr:colOff>
      <xdr:row>37</xdr:row>
      <xdr:rowOff>57150</xdr:rowOff>
    </xdr:to>
    <xdr:sp macro="" textlink="">
      <xdr:nvSpPr>
        <xdr:cNvPr id="48" name="Text 5"/>
        <xdr:cNvSpPr txBox="1">
          <a:spLocks noChangeArrowheads="1"/>
        </xdr:cNvSpPr>
      </xdr:nvSpPr>
      <xdr:spPr bwMode="auto">
        <a:xfrm>
          <a:off x="2009775" y="101536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xdr:row>
      <xdr:rowOff>0</xdr:rowOff>
    </xdr:from>
    <xdr:to>
      <xdr:col>1</xdr:col>
      <xdr:colOff>0</xdr:colOff>
      <xdr:row>18</xdr:row>
      <xdr:rowOff>142875</xdr:rowOff>
    </xdr:to>
    <xdr:sp macro="" textlink="">
      <xdr:nvSpPr>
        <xdr:cNvPr id="49" name="Text 1"/>
        <xdr:cNvSpPr txBox="1">
          <a:spLocks noChangeArrowheads="1"/>
        </xdr:cNvSpPr>
      </xdr:nvSpPr>
      <xdr:spPr bwMode="auto">
        <a:xfrm>
          <a:off x="123825" y="4457700"/>
          <a:ext cx="0" cy="6762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12</xdr:row>
      <xdr:rowOff>0</xdr:rowOff>
    </xdr:from>
    <xdr:to>
      <xdr:col>1</xdr:col>
      <xdr:colOff>0</xdr:colOff>
      <xdr:row>13</xdr:row>
      <xdr:rowOff>142875</xdr:rowOff>
    </xdr:to>
    <xdr:sp macro="" textlink="">
      <xdr:nvSpPr>
        <xdr:cNvPr id="50" name="Text 1"/>
        <xdr:cNvSpPr txBox="1">
          <a:spLocks noChangeArrowheads="1"/>
        </xdr:cNvSpPr>
      </xdr:nvSpPr>
      <xdr:spPr bwMode="auto">
        <a:xfrm>
          <a:off x="123825" y="3314700"/>
          <a:ext cx="0" cy="3905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14</xdr:row>
      <xdr:rowOff>9525</xdr:rowOff>
    </xdr:from>
    <xdr:to>
      <xdr:col>1</xdr:col>
      <xdr:colOff>0</xdr:colOff>
      <xdr:row>14</xdr:row>
      <xdr:rowOff>152400</xdr:rowOff>
    </xdr:to>
    <xdr:sp macro="" textlink="">
      <xdr:nvSpPr>
        <xdr:cNvPr id="51" name="Text 2"/>
        <xdr:cNvSpPr txBox="1">
          <a:spLocks noChangeArrowheads="1"/>
        </xdr:cNvSpPr>
      </xdr:nvSpPr>
      <xdr:spPr bwMode="auto">
        <a:xfrm>
          <a:off x="123825" y="3838575"/>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36</xdr:row>
      <xdr:rowOff>0</xdr:rowOff>
    </xdr:from>
    <xdr:to>
      <xdr:col>2</xdr:col>
      <xdr:colOff>76200</xdr:colOff>
      <xdr:row>37</xdr:row>
      <xdr:rowOff>57150</xdr:rowOff>
    </xdr:to>
    <xdr:sp macro="" textlink="">
      <xdr:nvSpPr>
        <xdr:cNvPr id="52" name="Text 5"/>
        <xdr:cNvSpPr txBox="1">
          <a:spLocks noChangeArrowheads="1"/>
        </xdr:cNvSpPr>
      </xdr:nvSpPr>
      <xdr:spPr bwMode="auto">
        <a:xfrm>
          <a:off x="2009775" y="1015365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16</xdr:row>
      <xdr:rowOff>0</xdr:rowOff>
    </xdr:from>
    <xdr:to>
      <xdr:col>1</xdr:col>
      <xdr:colOff>0</xdr:colOff>
      <xdr:row>18</xdr:row>
      <xdr:rowOff>142875</xdr:rowOff>
    </xdr:to>
    <xdr:sp macro="" textlink="">
      <xdr:nvSpPr>
        <xdr:cNvPr id="53" name="Text 1"/>
        <xdr:cNvSpPr txBox="1">
          <a:spLocks noChangeArrowheads="1"/>
        </xdr:cNvSpPr>
      </xdr:nvSpPr>
      <xdr:spPr bwMode="auto">
        <a:xfrm>
          <a:off x="123825" y="4457700"/>
          <a:ext cx="0" cy="6762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8</xdr:col>
      <xdr:colOff>0</xdr:colOff>
      <xdr:row>35</xdr:row>
      <xdr:rowOff>0</xdr:rowOff>
    </xdr:from>
    <xdr:to>
      <xdr:col>8</xdr:col>
      <xdr:colOff>76200</xdr:colOff>
      <xdr:row>35</xdr:row>
      <xdr:rowOff>85725</xdr:rowOff>
    </xdr:to>
    <xdr:sp macro="" textlink="">
      <xdr:nvSpPr>
        <xdr:cNvPr id="54" name="Text 5"/>
        <xdr:cNvSpPr txBox="1">
          <a:spLocks noChangeArrowheads="1"/>
        </xdr:cNvSpPr>
      </xdr:nvSpPr>
      <xdr:spPr bwMode="auto">
        <a:xfrm>
          <a:off x="6067425" y="974407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xdr:row>
      <xdr:rowOff>0</xdr:rowOff>
    </xdr:from>
    <xdr:to>
      <xdr:col>8</xdr:col>
      <xdr:colOff>76200</xdr:colOff>
      <xdr:row>35</xdr:row>
      <xdr:rowOff>85725</xdr:rowOff>
    </xdr:to>
    <xdr:sp macro="" textlink="">
      <xdr:nvSpPr>
        <xdr:cNvPr id="55" name="Text 5"/>
        <xdr:cNvSpPr txBox="1">
          <a:spLocks noChangeArrowheads="1"/>
        </xdr:cNvSpPr>
      </xdr:nvSpPr>
      <xdr:spPr bwMode="auto">
        <a:xfrm>
          <a:off x="6067425" y="974407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9</xdr:row>
      <xdr:rowOff>0</xdr:rowOff>
    </xdr:from>
    <xdr:to>
      <xdr:col>1</xdr:col>
      <xdr:colOff>0</xdr:colOff>
      <xdr:row>9</xdr:row>
      <xdr:rowOff>0</xdr:rowOff>
    </xdr:to>
    <xdr:sp macro="" textlink="">
      <xdr:nvSpPr>
        <xdr:cNvPr id="56" name="Text 1"/>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57" name="Text 2"/>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58"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9</xdr:row>
      <xdr:rowOff>0</xdr:rowOff>
    </xdr:from>
    <xdr:to>
      <xdr:col>1</xdr:col>
      <xdr:colOff>0</xdr:colOff>
      <xdr:row>9</xdr:row>
      <xdr:rowOff>0</xdr:rowOff>
    </xdr:to>
    <xdr:sp macro="" textlink="">
      <xdr:nvSpPr>
        <xdr:cNvPr id="59" name="Text 1"/>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60" name="Text 2"/>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61" name="Text 1"/>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62" name="Text 2"/>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63"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9</xdr:row>
      <xdr:rowOff>0</xdr:rowOff>
    </xdr:from>
    <xdr:to>
      <xdr:col>1</xdr:col>
      <xdr:colOff>0</xdr:colOff>
      <xdr:row>9</xdr:row>
      <xdr:rowOff>0</xdr:rowOff>
    </xdr:to>
    <xdr:sp macro="" textlink="">
      <xdr:nvSpPr>
        <xdr:cNvPr id="64" name="Text 1"/>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\4</a:t>
          </a: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xdr:col>
      <xdr:colOff>0</xdr:colOff>
      <xdr:row>9</xdr:row>
      <xdr:rowOff>0</xdr:rowOff>
    </xdr:from>
    <xdr:to>
      <xdr:col>1</xdr:col>
      <xdr:colOff>0</xdr:colOff>
      <xdr:row>9</xdr:row>
      <xdr:rowOff>0</xdr:rowOff>
    </xdr:to>
    <xdr:sp macro="" textlink="">
      <xdr:nvSpPr>
        <xdr:cNvPr id="65" name="Text 2"/>
        <xdr:cNvSpPr txBox="1">
          <a:spLocks noChangeArrowheads="1"/>
        </xdr:cNvSpPr>
      </xdr:nvSpPr>
      <xdr:spPr bwMode="auto">
        <a:xfrm>
          <a:off x="123825" y="2257425"/>
          <a:ext cx="0" cy="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\5</a:t>
          </a:r>
        </a:p>
        <a:p>
          <a:pPr algn="l" rtl="0">
            <a:defRPr sz="1000"/>
          </a:pP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66" name="Text 5"/>
        <xdr:cNvSpPr txBox="1">
          <a:spLocks noChangeArrowheads="1"/>
        </xdr:cNvSpPr>
      </xdr:nvSpPr>
      <xdr:spPr bwMode="auto">
        <a:xfrm>
          <a:off x="60674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17</xdr:row>
      <xdr:rowOff>0</xdr:rowOff>
    </xdr:from>
    <xdr:to>
      <xdr:col>8</xdr:col>
      <xdr:colOff>76200</xdr:colOff>
      <xdr:row>17</xdr:row>
      <xdr:rowOff>85725</xdr:rowOff>
    </xdr:to>
    <xdr:sp macro="" textlink="">
      <xdr:nvSpPr>
        <xdr:cNvPr id="67" name="Text 5"/>
        <xdr:cNvSpPr txBox="1">
          <a:spLocks noChangeArrowheads="1"/>
        </xdr:cNvSpPr>
      </xdr:nvSpPr>
      <xdr:spPr bwMode="auto">
        <a:xfrm>
          <a:off x="60674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85725</xdr:rowOff>
    </xdr:to>
    <xdr:sp macro="" textlink="">
      <xdr:nvSpPr>
        <xdr:cNvPr id="68" name="Text 5"/>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85725</xdr:rowOff>
    </xdr:to>
    <xdr:sp macro="" textlink="">
      <xdr:nvSpPr>
        <xdr:cNvPr id="69" name="Text 5"/>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70"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71"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72"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73"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74"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75"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76"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77"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78"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79"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80"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81"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82"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83"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84"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85"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86"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87"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88"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89"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90"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91"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92"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93"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94"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95"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96"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97"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98"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99"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00"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01"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02"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03"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04"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05"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xdr:row>
      <xdr:rowOff>0</xdr:rowOff>
    </xdr:from>
    <xdr:to>
      <xdr:col>3</xdr:col>
      <xdr:colOff>76200</xdr:colOff>
      <xdr:row>19</xdr:row>
      <xdr:rowOff>200025</xdr:rowOff>
    </xdr:to>
    <xdr:sp macro="" textlink="">
      <xdr:nvSpPr>
        <xdr:cNvPr id="106" name="Text 5"/>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xdr:row>
      <xdr:rowOff>0</xdr:rowOff>
    </xdr:from>
    <xdr:to>
      <xdr:col>3</xdr:col>
      <xdr:colOff>76200</xdr:colOff>
      <xdr:row>19</xdr:row>
      <xdr:rowOff>200025</xdr:rowOff>
    </xdr:to>
    <xdr:sp macro="" textlink="">
      <xdr:nvSpPr>
        <xdr:cNvPr id="107" name="Text 5"/>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xdr:row>
      <xdr:rowOff>0</xdr:rowOff>
    </xdr:from>
    <xdr:to>
      <xdr:col>3</xdr:col>
      <xdr:colOff>76200</xdr:colOff>
      <xdr:row>19</xdr:row>
      <xdr:rowOff>200025</xdr:rowOff>
    </xdr:to>
    <xdr:sp macro="" textlink="">
      <xdr:nvSpPr>
        <xdr:cNvPr id="108" name="Text 5"/>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xdr:row>
      <xdr:rowOff>0</xdr:rowOff>
    </xdr:from>
    <xdr:to>
      <xdr:col>3</xdr:col>
      <xdr:colOff>76200</xdr:colOff>
      <xdr:row>19</xdr:row>
      <xdr:rowOff>200025</xdr:rowOff>
    </xdr:to>
    <xdr:sp macro="" textlink="">
      <xdr:nvSpPr>
        <xdr:cNvPr id="109" name="Text 5"/>
        <xdr:cNvSpPr txBox="1">
          <a:spLocks noChangeArrowheads="1"/>
        </xdr:cNvSpPr>
      </xdr:nvSpPr>
      <xdr:spPr bwMode="auto">
        <a:xfrm>
          <a:off x="26860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85725</xdr:rowOff>
    </xdr:to>
    <xdr:sp macro="" textlink="">
      <xdr:nvSpPr>
        <xdr:cNvPr id="110" name="Text 5"/>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85725</xdr:rowOff>
    </xdr:to>
    <xdr:sp macro="" textlink="">
      <xdr:nvSpPr>
        <xdr:cNvPr id="111" name="Text 5"/>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85725</xdr:rowOff>
    </xdr:to>
    <xdr:sp macro="" textlink="">
      <xdr:nvSpPr>
        <xdr:cNvPr id="112" name="Text 5"/>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85725</xdr:rowOff>
    </xdr:to>
    <xdr:sp macro="" textlink="">
      <xdr:nvSpPr>
        <xdr:cNvPr id="113" name="Text 5"/>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85725</xdr:rowOff>
    </xdr:to>
    <xdr:sp macro="" textlink="">
      <xdr:nvSpPr>
        <xdr:cNvPr id="114" name="Text 5"/>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85725</xdr:rowOff>
    </xdr:to>
    <xdr:sp macro="" textlink="">
      <xdr:nvSpPr>
        <xdr:cNvPr id="115" name="Text 5"/>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85725</xdr:rowOff>
    </xdr:to>
    <xdr:sp macro="" textlink="">
      <xdr:nvSpPr>
        <xdr:cNvPr id="116" name="Text 5"/>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76200</xdr:colOff>
      <xdr:row>17</xdr:row>
      <xdr:rowOff>85725</xdr:rowOff>
    </xdr:to>
    <xdr:sp macro="" textlink="">
      <xdr:nvSpPr>
        <xdr:cNvPr id="117" name="Text 5"/>
        <xdr:cNvSpPr txBox="1">
          <a:spLocks noChangeArrowheads="1"/>
        </xdr:cNvSpPr>
      </xdr:nvSpPr>
      <xdr:spPr bwMode="auto">
        <a:xfrm>
          <a:off x="26860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85725</xdr:rowOff>
    </xdr:to>
    <xdr:sp macro="" textlink="">
      <xdr:nvSpPr>
        <xdr:cNvPr id="118" name="Text 5"/>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85725</xdr:rowOff>
    </xdr:to>
    <xdr:sp macro="" textlink="">
      <xdr:nvSpPr>
        <xdr:cNvPr id="119" name="Text 5"/>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85725</xdr:rowOff>
    </xdr:to>
    <xdr:sp macro="" textlink="">
      <xdr:nvSpPr>
        <xdr:cNvPr id="120" name="Text 5"/>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85725</xdr:rowOff>
    </xdr:to>
    <xdr:sp macro="" textlink="">
      <xdr:nvSpPr>
        <xdr:cNvPr id="121" name="Text 5"/>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85725</xdr:rowOff>
    </xdr:to>
    <xdr:sp macro="" textlink="">
      <xdr:nvSpPr>
        <xdr:cNvPr id="122" name="Text 5"/>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85725</xdr:rowOff>
    </xdr:to>
    <xdr:sp macro="" textlink="">
      <xdr:nvSpPr>
        <xdr:cNvPr id="123" name="Text 5"/>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85725</xdr:rowOff>
    </xdr:to>
    <xdr:sp macro="" textlink="">
      <xdr:nvSpPr>
        <xdr:cNvPr id="124" name="Text 5"/>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17</xdr:row>
      <xdr:rowOff>0</xdr:rowOff>
    </xdr:from>
    <xdr:to>
      <xdr:col>4</xdr:col>
      <xdr:colOff>76200</xdr:colOff>
      <xdr:row>17</xdr:row>
      <xdr:rowOff>85725</xdr:rowOff>
    </xdr:to>
    <xdr:sp macro="" textlink="">
      <xdr:nvSpPr>
        <xdr:cNvPr id="125" name="Text 5"/>
        <xdr:cNvSpPr txBox="1">
          <a:spLocks noChangeArrowheads="1"/>
        </xdr:cNvSpPr>
      </xdr:nvSpPr>
      <xdr:spPr bwMode="auto">
        <a:xfrm>
          <a:off x="336232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19</xdr:row>
      <xdr:rowOff>0</xdr:rowOff>
    </xdr:from>
    <xdr:to>
      <xdr:col>5</xdr:col>
      <xdr:colOff>76200</xdr:colOff>
      <xdr:row>19</xdr:row>
      <xdr:rowOff>200025</xdr:rowOff>
    </xdr:to>
    <xdr:sp macro="" textlink="">
      <xdr:nvSpPr>
        <xdr:cNvPr id="126" name="Text 5"/>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19</xdr:row>
      <xdr:rowOff>0</xdr:rowOff>
    </xdr:from>
    <xdr:to>
      <xdr:col>5</xdr:col>
      <xdr:colOff>76200</xdr:colOff>
      <xdr:row>19</xdr:row>
      <xdr:rowOff>200025</xdr:rowOff>
    </xdr:to>
    <xdr:sp macro="" textlink="">
      <xdr:nvSpPr>
        <xdr:cNvPr id="127" name="Text 5"/>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19</xdr:row>
      <xdr:rowOff>0</xdr:rowOff>
    </xdr:from>
    <xdr:to>
      <xdr:col>5</xdr:col>
      <xdr:colOff>76200</xdr:colOff>
      <xdr:row>19</xdr:row>
      <xdr:rowOff>200025</xdr:rowOff>
    </xdr:to>
    <xdr:sp macro="" textlink="">
      <xdr:nvSpPr>
        <xdr:cNvPr id="128" name="Text 5"/>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19</xdr:row>
      <xdr:rowOff>0</xdr:rowOff>
    </xdr:from>
    <xdr:to>
      <xdr:col>5</xdr:col>
      <xdr:colOff>76200</xdr:colOff>
      <xdr:row>19</xdr:row>
      <xdr:rowOff>200025</xdr:rowOff>
    </xdr:to>
    <xdr:sp macro="" textlink="">
      <xdr:nvSpPr>
        <xdr:cNvPr id="129" name="Text 5"/>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30"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31"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32"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33"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34"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35"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36"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37"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38"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39"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40"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41"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42"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43"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144"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145"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146"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19</xdr:row>
      <xdr:rowOff>0</xdr:rowOff>
    </xdr:from>
    <xdr:to>
      <xdr:col>2</xdr:col>
      <xdr:colOff>76200</xdr:colOff>
      <xdr:row>19</xdr:row>
      <xdr:rowOff>200025</xdr:rowOff>
    </xdr:to>
    <xdr:sp macro="" textlink="">
      <xdr:nvSpPr>
        <xdr:cNvPr id="147" name="Text 5"/>
        <xdr:cNvSpPr txBox="1">
          <a:spLocks noChangeArrowheads="1"/>
        </xdr:cNvSpPr>
      </xdr:nvSpPr>
      <xdr:spPr bwMode="auto">
        <a:xfrm>
          <a:off x="20097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48"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49"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50"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51"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52"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53"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54"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17</xdr:row>
      <xdr:rowOff>0</xdr:rowOff>
    </xdr:from>
    <xdr:to>
      <xdr:col>2</xdr:col>
      <xdr:colOff>76200</xdr:colOff>
      <xdr:row>17</xdr:row>
      <xdr:rowOff>85725</xdr:rowOff>
    </xdr:to>
    <xdr:sp macro="" textlink="">
      <xdr:nvSpPr>
        <xdr:cNvPr id="155" name="Text 5"/>
        <xdr:cNvSpPr txBox="1">
          <a:spLocks noChangeArrowheads="1"/>
        </xdr:cNvSpPr>
      </xdr:nvSpPr>
      <xdr:spPr bwMode="auto">
        <a:xfrm>
          <a:off x="20097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35</xdr:row>
      <xdr:rowOff>0</xdr:rowOff>
    </xdr:from>
    <xdr:to>
      <xdr:col>2</xdr:col>
      <xdr:colOff>76200</xdr:colOff>
      <xdr:row>35</xdr:row>
      <xdr:rowOff>247650</xdr:rowOff>
    </xdr:to>
    <xdr:sp macro="" textlink="">
      <xdr:nvSpPr>
        <xdr:cNvPr id="156" name="Text 5"/>
        <xdr:cNvSpPr txBox="1">
          <a:spLocks noChangeArrowheads="1"/>
        </xdr:cNvSpPr>
      </xdr:nvSpPr>
      <xdr:spPr bwMode="auto">
        <a:xfrm>
          <a:off x="2009775" y="974407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35</xdr:row>
      <xdr:rowOff>0</xdr:rowOff>
    </xdr:from>
    <xdr:to>
      <xdr:col>2</xdr:col>
      <xdr:colOff>76200</xdr:colOff>
      <xdr:row>35</xdr:row>
      <xdr:rowOff>247650</xdr:rowOff>
    </xdr:to>
    <xdr:sp macro="" textlink="">
      <xdr:nvSpPr>
        <xdr:cNvPr id="157" name="Text 5"/>
        <xdr:cNvSpPr txBox="1">
          <a:spLocks noChangeArrowheads="1"/>
        </xdr:cNvSpPr>
      </xdr:nvSpPr>
      <xdr:spPr bwMode="auto">
        <a:xfrm>
          <a:off x="2009775" y="9744075"/>
          <a:ext cx="76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35</xdr:row>
      <xdr:rowOff>0</xdr:rowOff>
    </xdr:from>
    <xdr:to>
      <xdr:col>2</xdr:col>
      <xdr:colOff>76200</xdr:colOff>
      <xdr:row>35</xdr:row>
      <xdr:rowOff>228600</xdr:rowOff>
    </xdr:to>
    <xdr:sp macro="" textlink="">
      <xdr:nvSpPr>
        <xdr:cNvPr id="158" name="Text 5"/>
        <xdr:cNvSpPr txBox="1">
          <a:spLocks noChangeArrowheads="1"/>
        </xdr:cNvSpPr>
      </xdr:nvSpPr>
      <xdr:spPr bwMode="auto">
        <a:xfrm>
          <a:off x="2009775" y="974407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35</xdr:row>
      <xdr:rowOff>0</xdr:rowOff>
    </xdr:from>
    <xdr:to>
      <xdr:col>2</xdr:col>
      <xdr:colOff>76200</xdr:colOff>
      <xdr:row>35</xdr:row>
      <xdr:rowOff>228600</xdr:rowOff>
    </xdr:to>
    <xdr:sp macro="" textlink="">
      <xdr:nvSpPr>
        <xdr:cNvPr id="159" name="Text 5"/>
        <xdr:cNvSpPr txBox="1">
          <a:spLocks noChangeArrowheads="1"/>
        </xdr:cNvSpPr>
      </xdr:nvSpPr>
      <xdr:spPr bwMode="auto">
        <a:xfrm>
          <a:off x="2009775" y="9744075"/>
          <a:ext cx="762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35</xdr:row>
      <xdr:rowOff>0</xdr:rowOff>
    </xdr:from>
    <xdr:to>
      <xdr:col>2</xdr:col>
      <xdr:colOff>76200</xdr:colOff>
      <xdr:row>35</xdr:row>
      <xdr:rowOff>85725</xdr:rowOff>
    </xdr:to>
    <xdr:sp macro="" textlink="">
      <xdr:nvSpPr>
        <xdr:cNvPr id="160" name="Text 5"/>
        <xdr:cNvSpPr txBox="1">
          <a:spLocks noChangeArrowheads="1"/>
        </xdr:cNvSpPr>
      </xdr:nvSpPr>
      <xdr:spPr bwMode="auto">
        <a:xfrm>
          <a:off x="2009775" y="974407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35</xdr:row>
      <xdr:rowOff>0</xdr:rowOff>
    </xdr:from>
    <xdr:to>
      <xdr:col>2</xdr:col>
      <xdr:colOff>76200</xdr:colOff>
      <xdr:row>35</xdr:row>
      <xdr:rowOff>85725</xdr:rowOff>
    </xdr:to>
    <xdr:sp macro="" textlink="">
      <xdr:nvSpPr>
        <xdr:cNvPr id="161" name="Text 5"/>
        <xdr:cNvSpPr txBox="1">
          <a:spLocks noChangeArrowheads="1"/>
        </xdr:cNvSpPr>
      </xdr:nvSpPr>
      <xdr:spPr bwMode="auto">
        <a:xfrm>
          <a:off x="2009775" y="9744075"/>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17</xdr:row>
      <xdr:rowOff>0</xdr:rowOff>
    </xdr:from>
    <xdr:to>
      <xdr:col>6</xdr:col>
      <xdr:colOff>76200</xdr:colOff>
      <xdr:row>17</xdr:row>
      <xdr:rowOff>85725</xdr:rowOff>
    </xdr:to>
    <xdr:sp macro="" textlink="">
      <xdr:nvSpPr>
        <xdr:cNvPr id="162" name="Text 5"/>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17</xdr:row>
      <xdr:rowOff>0</xdr:rowOff>
    </xdr:from>
    <xdr:to>
      <xdr:col>6</xdr:col>
      <xdr:colOff>76200</xdr:colOff>
      <xdr:row>17</xdr:row>
      <xdr:rowOff>85725</xdr:rowOff>
    </xdr:to>
    <xdr:sp macro="" textlink="">
      <xdr:nvSpPr>
        <xdr:cNvPr id="163" name="Text 5"/>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19</xdr:row>
      <xdr:rowOff>0</xdr:rowOff>
    </xdr:from>
    <xdr:to>
      <xdr:col>6</xdr:col>
      <xdr:colOff>76200</xdr:colOff>
      <xdr:row>19</xdr:row>
      <xdr:rowOff>200025</xdr:rowOff>
    </xdr:to>
    <xdr:sp macro="" textlink="">
      <xdr:nvSpPr>
        <xdr:cNvPr id="164" name="Text 5"/>
        <xdr:cNvSpPr txBox="1">
          <a:spLocks noChangeArrowheads="1"/>
        </xdr:cNvSpPr>
      </xdr:nvSpPr>
      <xdr:spPr bwMode="auto">
        <a:xfrm>
          <a:off x="47148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19</xdr:row>
      <xdr:rowOff>0</xdr:rowOff>
    </xdr:from>
    <xdr:to>
      <xdr:col>6</xdr:col>
      <xdr:colOff>76200</xdr:colOff>
      <xdr:row>19</xdr:row>
      <xdr:rowOff>200025</xdr:rowOff>
    </xdr:to>
    <xdr:sp macro="" textlink="">
      <xdr:nvSpPr>
        <xdr:cNvPr id="165" name="Text 5"/>
        <xdr:cNvSpPr txBox="1">
          <a:spLocks noChangeArrowheads="1"/>
        </xdr:cNvSpPr>
      </xdr:nvSpPr>
      <xdr:spPr bwMode="auto">
        <a:xfrm>
          <a:off x="47148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19</xdr:row>
      <xdr:rowOff>0</xdr:rowOff>
    </xdr:from>
    <xdr:to>
      <xdr:col>6</xdr:col>
      <xdr:colOff>76200</xdr:colOff>
      <xdr:row>19</xdr:row>
      <xdr:rowOff>200025</xdr:rowOff>
    </xdr:to>
    <xdr:sp macro="" textlink="">
      <xdr:nvSpPr>
        <xdr:cNvPr id="166" name="Text 5"/>
        <xdr:cNvSpPr txBox="1">
          <a:spLocks noChangeArrowheads="1"/>
        </xdr:cNvSpPr>
      </xdr:nvSpPr>
      <xdr:spPr bwMode="auto">
        <a:xfrm>
          <a:off x="47148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19</xdr:row>
      <xdr:rowOff>0</xdr:rowOff>
    </xdr:from>
    <xdr:to>
      <xdr:col>6</xdr:col>
      <xdr:colOff>76200</xdr:colOff>
      <xdr:row>19</xdr:row>
      <xdr:rowOff>200025</xdr:rowOff>
    </xdr:to>
    <xdr:sp macro="" textlink="">
      <xdr:nvSpPr>
        <xdr:cNvPr id="167" name="Text 5"/>
        <xdr:cNvSpPr txBox="1">
          <a:spLocks noChangeArrowheads="1"/>
        </xdr:cNvSpPr>
      </xdr:nvSpPr>
      <xdr:spPr bwMode="auto">
        <a:xfrm>
          <a:off x="4714875"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17</xdr:row>
      <xdr:rowOff>0</xdr:rowOff>
    </xdr:from>
    <xdr:to>
      <xdr:col>6</xdr:col>
      <xdr:colOff>76200</xdr:colOff>
      <xdr:row>17</xdr:row>
      <xdr:rowOff>85725</xdr:rowOff>
    </xdr:to>
    <xdr:sp macro="" textlink="">
      <xdr:nvSpPr>
        <xdr:cNvPr id="168" name="Text 5"/>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17</xdr:row>
      <xdr:rowOff>0</xdr:rowOff>
    </xdr:from>
    <xdr:to>
      <xdr:col>6</xdr:col>
      <xdr:colOff>76200</xdr:colOff>
      <xdr:row>17</xdr:row>
      <xdr:rowOff>85725</xdr:rowOff>
    </xdr:to>
    <xdr:sp macro="" textlink="">
      <xdr:nvSpPr>
        <xdr:cNvPr id="169" name="Text 5"/>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17</xdr:row>
      <xdr:rowOff>0</xdr:rowOff>
    </xdr:from>
    <xdr:to>
      <xdr:col>6</xdr:col>
      <xdr:colOff>76200</xdr:colOff>
      <xdr:row>17</xdr:row>
      <xdr:rowOff>85725</xdr:rowOff>
    </xdr:to>
    <xdr:sp macro="" textlink="">
      <xdr:nvSpPr>
        <xdr:cNvPr id="170" name="Text 5"/>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17</xdr:row>
      <xdr:rowOff>0</xdr:rowOff>
    </xdr:from>
    <xdr:to>
      <xdr:col>6</xdr:col>
      <xdr:colOff>76200</xdr:colOff>
      <xdr:row>17</xdr:row>
      <xdr:rowOff>85725</xdr:rowOff>
    </xdr:to>
    <xdr:sp macro="" textlink="">
      <xdr:nvSpPr>
        <xdr:cNvPr id="171" name="Text 5"/>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17</xdr:row>
      <xdr:rowOff>0</xdr:rowOff>
    </xdr:from>
    <xdr:to>
      <xdr:col>6</xdr:col>
      <xdr:colOff>76200</xdr:colOff>
      <xdr:row>17</xdr:row>
      <xdr:rowOff>85725</xdr:rowOff>
    </xdr:to>
    <xdr:sp macro="" textlink="">
      <xdr:nvSpPr>
        <xdr:cNvPr id="172" name="Text 5"/>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17</xdr:row>
      <xdr:rowOff>0</xdr:rowOff>
    </xdr:from>
    <xdr:to>
      <xdr:col>6</xdr:col>
      <xdr:colOff>76200</xdr:colOff>
      <xdr:row>17</xdr:row>
      <xdr:rowOff>85725</xdr:rowOff>
    </xdr:to>
    <xdr:sp macro="" textlink="">
      <xdr:nvSpPr>
        <xdr:cNvPr id="173" name="Text 5"/>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17</xdr:row>
      <xdr:rowOff>0</xdr:rowOff>
    </xdr:from>
    <xdr:to>
      <xdr:col>6</xdr:col>
      <xdr:colOff>76200</xdr:colOff>
      <xdr:row>17</xdr:row>
      <xdr:rowOff>85725</xdr:rowOff>
    </xdr:to>
    <xdr:sp macro="" textlink="">
      <xdr:nvSpPr>
        <xdr:cNvPr id="174" name="Text 5"/>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17</xdr:row>
      <xdr:rowOff>0</xdr:rowOff>
    </xdr:from>
    <xdr:to>
      <xdr:col>6</xdr:col>
      <xdr:colOff>76200</xdr:colOff>
      <xdr:row>17</xdr:row>
      <xdr:rowOff>85725</xdr:rowOff>
    </xdr:to>
    <xdr:sp macro="" textlink="">
      <xdr:nvSpPr>
        <xdr:cNvPr id="175" name="Text 5"/>
        <xdr:cNvSpPr txBox="1">
          <a:spLocks noChangeArrowheads="1"/>
        </xdr:cNvSpPr>
      </xdr:nvSpPr>
      <xdr:spPr bwMode="auto">
        <a:xfrm>
          <a:off x="4714875"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552450</xdr:colOff>
      <xdr:row>19</xdr:row>
      <xdr:rowOff>0</xdr:rowOff>
    </xdr:from>
    <xdr:to>
      <xdr:col>7</xdr:col>
      <xdr:colOff>628650</xdr:colOff>
      <xdr:row>19</xdr:row>
      <xdr:rowOff>200025</xdr:rowOff>
    </xdr:to>
    <xdr:sp macro="" textlink="">
      <xdr:nvSpPr>
        <xdr:cNvPr id="176" name="Text 5"/>
        <xdr:cNvSpPr txBox="1">
          <a:spLocks noChangeArrowheads="1"/>
        </xdr:cNvSpPr>
      </xdr:nvSpPr>
      <xdr:spPr bwMode="auto">
        <a:xfrm>
          <a:off x="5943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19</xdr:row>
      <xdr:rowOff>0</xdr:rowOff>
    </xdr:from>
    <xdr:to>
      <xdr:col>7</xdr:col>
      <xdr:colOff>76200</xdr:colOff>
      <xdr:row>19</xdr:row>
      <xdr:rowOff>200025</xdr:rowOff>
    </xdr:to>
    <xdr:sp macro="" textlink="">
      <xdr:nvSpPr>
        <xdr:cNvPr id="177" name="Text 5"/>
        <xdr:cNvSpPr txBox="1">
          <a:spLocks noChangeArrowheads="1"/>
        </xdr:cNvSpPr>
      </xdr:nvSpPr>
      <xdr:spPr bwMode="auto">
        <a:xfrm>
          <a:off x="53911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19</xdr:row>
      <xdr:rowOff>0</xdr:rowOff>
    </xdr:from>
    <xdr:to>
      <xdr:col>7</xdr:col>
      <xdr:colOff>76200</xdr:colOff>
      <xdr:row>19</xdr:row>
      <xdr:rowOff>200025</xdr:rowOff>
    </xdr:to>
    <xdr:sp macro="" textlink="">
      <xdr:nvSpPr>
        <xdr:cNvPr id="178" name="Text 5"/>
        <xdr:cNvSpPr txBox="1">
          <a:spLocks noChangeArrowheads="1"/>
        </xdr:cNvSpPr>
      </xdr:nvSpPr>
      <xdr:spPr bwMode="auto">
        <a:xfrm>
          <a:off x="53911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19</xdr:row>
      <xdr:rowOff>0</xdr:rowOff>
    </xdr:from>
    <xdr:to>
      <xdr:col>7</xdr:col>
      <xdr:colOff>76200</xdr:colOff>
      <xdr:row>19</xdr:row>
      <xdr:rowOff>200025</xdr:rowOff>
    </xdr:to>
    <xdr:sp macro="" textlink="">
      <xdr:nvSpPr>
        <xdr:cNvPr id="179" name="Text 5"/>
        <xdr:cNvSpPr txBox="1">
          <a:spLocks noChangeArrowheads="1"/>
        </xdr:cNvSpPr>
      </xdr:nvSpPr>
      <xdr:spPr bwMode="auto">
        <a:xfrm>
          <a:off x="53911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80"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81"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82"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83"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84"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85"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86"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187"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19</xdr:row>
      <xdr:rowOff>0</xdr:rowOff>
    </xdr:from>
    <xdr:to>
      <xdr:col>5</xdr:col>
      <xdr:colOff>76200</xdr:colOff>
      <xdr:row>19</xdr:row>
      <xdr:rowOff>200025</xdr:rowOff>
    </xdr:to>
    <xdr:sp macro="" textlink="">
      <xdr:nvSpPr>
        <xdr:cNvPr id="188" name="Text 5"/>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19</xdr:row>
      <xdr:rowOff>0</xdr:rowOff>
    </xdr:from>
    <xdr:to>
      <xdr:col>5</xdr:col>
      <xdr:colOff>76200</xdr:colOff>
      <xdr:row>19</xdr:row>
      <xdr:rowOff>200025</xdr:rowOff>
    </xdr:to>
    <xdr:sp macro="" textlink="">
      <xdr:nvSpPr>
        <xdr:cNvPr id="189" name="Text 5"/>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19</xdr:row>
      <xdr:rowOff>0</xdr:rowOff>
    </xdr:from>
    <xdr:to>
      <xdr:col>5</xdr:col>
      <xdr:colOff>76200</xdr:colOff>
      <xdr:row>19</xdr:row>
      <xdr:rowOff>200025</xdr:rowOff>
    </xdr:to>
    <xdr:sp macro="" textlink="">
      <xdr:nvSpPr>
        <xdr:cNvPr id="190" name="Text 5"/>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19</xdr:row>
      <xdr:rowOff>0</xdr:rowOff>
    </xdr:from>
    <xdr:to>
      <xdr:col>5</xdr:col>
      <xdr:colOff>76200</xdr:colOff>
      <xdr:row>19</xdr:row>
      <xdr:rowOff>200025</xdr:rowOff>
    </xdr:to>
    <xdr:sp macro="" textlink="">
      <xdr:nvSpPr>
        <xdr:cNvPr id="191" name="Text 5"/>
        <xdr:cNvSpPr txBox="1">
          <a:spLocks noChangeArrowheads="1"/>
        </xdr:cNvSpPr>
      </xdr:nvSpPr>
      <xdr:spPr bwMode="auto">
        <a:xfrm>
          <a:off x="403860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92"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93"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94"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95"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96"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97"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98"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17</xdr:row>
      <xdr:rowOff>0</xdr:rowOff>
    </xdr:from>
    <xdr:to>
      <xdr:col>5</xdr:col>
      <xdr:colOff>76200</xdr:colOff>
      <xdr:row>17</xdr:row>
      <xdr:rowOff>85725</xdr:rowOff>
    </xdr:to>
    <xdr:sp macro="" textlink="">
      <xdr:nvSpPr>
        <xdr:cNvPr id="199" name="Text 5"/>
        <xdr:cNvSpPr txBox="1">
          <a:spLocks noChangeArrowheads="1"/>
        </xdr:cNvSpPr>
      </xdr:nvSpPr>
      <xdr:spPr bwMode="auto">
        <a:xfrm>
          <a:off x="403860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19</xdr:row>
      <xdr:rowOff>0</xdr:rowOff>
    </xdr:from>
    <xdr:to>
      <xdr:col>7</xdr:col>
      <xdr:colOff>76200</xdr:colOff>
      <xdr:row>19</xdr:row>
      <xdr:rowOff>200025</xdr:rowOff>
    </xdr:to>
    <xdr:sp macro="" textlink="">
      <xdr:nvSpPr>
        <xdr:cNvPr id="200" name="Text 5"/>
        <xdr:cNvSpPr txBox="1">
          <a:spLocks noChangeArrowheads="1"/>
        </xdr:cNvSpPr>
      </xdr:nvSpPr>
      <xdr:spPr bwMode="auto">
        <a:xfrm>
          <a:off x="53911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19</xdr:row>
      <xdr:rowOff>0</xdr:rowOff>
    </xdr:from>
    <xdr:to>
      <xdr:col>7</xdr:col>
      <xdr:colOff>76200</xdr:colOff>
      <xdr:row>19</xdr:row>
      <xdr:rowOff>200025</xdr:rowOff>
    </xdr:to>
    <xdr:sp macro="" textlink="">
      <xdr:nvSpPr>
        <xdr:cNvPr id="201" name="Text 5"/>
        <xdr:cNvSpPr txBox="1">
          <a:spLocks noChangeArrowheads="1"/>
        </xdr:cNvSpPr>
      </xdr:nvSpPr>
      <xdr:spPr bwMode="auto">
        <a:xfrm>
          <a:off x="53911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19</xdr:row>
      <xdr:rowOff>0</xdr:rowOff>
    </xdr:from>
    <xdr:to>
      <xdr:col>7</xdr:col>
      <xdr:colOff>76200</xdr:colOff>
      <xdr:row>19</xdr:row>
      <xdr:rowOff>200025</xdr:rowOff>
    </xdr:to>
    <xdr:sp macro="" textlink="">
      <xdr:nvSpPr>
        <xdr:cNvPr id="202" name="Text 5"/>
        <xdr:cNvSpPr txBox="1">
          <a:spLocks noChangeArrowheads="1"/>
        </xdr:cNvSpPr>
      </xdr:nvSpPr>
      <xdr:spPr bwMode="auto">
        <a:xfrm>
          <a:off x="53911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19</xdr:row>
      <xdr:rowOff>0</xdr:rowOff>
    </xdr:from>
    <xdr:to>
      <xdr:col>7</xdr:col>
      <xdr:colOff>76200</xdr:colOff>
      <xdr:row>19</xdr:row>
      <xdr:rowOff>200025</xdr:rowOff>
    </xdr:to>
    <xdr:sp macro="" textlink="">
      <xdr:nvSpPr>
        <xdr:cNvPr id="203" name="Text 5"/>
        <xdr:cNvSpPr txBox="1">
          <a:spLocks noChangeArrowheads="1"/>
        </xdr:cNvSpPr>
      </xdr:nvSpPr>
      <xdr:spPr bwMode="auto">
        <a:xfrm>
          <a:off x="5391150" y="52578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204"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205"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206"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207"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208"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209"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210"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17</xdr:row>
      <xdr:rowOff>0</xdr:rowOff>
    </xdr:from>
    <xdr:to>
      <xdr:col>7</xdr:col>
      <xdr:colOff>76200</xdr:colOff>
      <xdr:row>17</xdr:row>
      <xdr:rowOff>85725</xdr:rowOff>
    </xdr:to>
    <xdr:sp macro="" textlink="">
      <xdr:nvSpPr>
        <xdr:cNvPr id="211" name="Text 5"/>
        <xdr:cNvSpPr txBox="1">
          <a:spLocks noChangeArrowheads="1"/>
        </xdr:cNvSpPr>
      </xdr:nvSpPr>
      <xdr:spPr bwMode="auto">
        <a:xfrm>
          <a:off x="5391150" y="4724400"/>
          <a:ext cx="762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169" name="Label 1" hidden="1">
              <a:extLst>
                <a:ext uri="{63B3BB69-23CF-44E3-9099-C40C66FF867C}">
                  <a14:compatExt spid="_x0000_s1351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2</xdr:row>
          <xdr:rowOff>76200</xdr:rowOff>
        </xdr:from>
        <xdr:to>
          <xdr:col>5</xdr:col>
          <xdr:colOff>276225</xdr:colOff>
          <xdr:row>2</xdr:row>
          <xdr:rowOff>95250</xdr:rowOff>
        </xdr:to>
        <xdr:sp macro="" textlink="">
          <xdr:nvSpPr>
            <xdr:cNvPr id="135170" name="Label 2" hidden="1">
              <a:extLst>
                <a:ext uri="{63B3BB69-23CF-44E3-9099-C40C66FF867C}">
                  <a14:compatExt spid="_x0000_s135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171" name="Label 3" hidden="1">
              <a:extLst>
                <a:ext uri="{63B3BB69-23CF-44E3-9099-C40C66FF867C}">
                  <a14:compatExt spid="_x0000_s135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2</xdr:row>
          <xdr:rowOff>76200</xdr:rowOff>
        </xdr:from>
        <xdr:to>
          <xdr:col>5</xdr:col>
          <xdr:colOff>276225</xdr:colOff>
          <xdr:row>2</xdr:row>
          <xdr:rowOff>95250</xdr:rowOff>
        </xdr:to>
        <xdr:sp macro="" textlink="">
          <xdr:nvSpPr>
            <xdr:cNvPr id="135172" name="Label 4" hidden="1">
              <a:extLst>
                <a:ext uri="{63B3BB69-23CF-44E3-9099-C40C66FF867C}">
                  <a14:compatExt spid="_x0000_s135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xdr:row>
          <xdr:rowOff>200025</xdr:rowOff>
        </xdr:from>
        <xdr:to>
          <xdr:col>15</xdr:col>
          <xdr:colOff>238125</xdr:colOff>
          <xdr:row>2</xdr:row>
          <xdr:rowOff>209550</xdr:rowOff>
        </xdr:to>
        <xdr:sp macro="" textlink="">
          <xdr:nvSpPr>
            <xdr:cNvPr id="135173" name="Label 5" hidden="1">
              <a:extLst>
                <a:ext uri="{63B3BB69-23CF-44E3-9099-C40C66FF867C}">
                  <a14:compatExt spid="_x0000_s135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609600</xdr:colOff>
          <xdr:row>2</xdr:row>
          <xdr:rowOff>76200</xdr:rowOff>
        </xdr:from>
        <xdr:to>
          <xdr:col>15</xdr:col>
          <xdr:colOff>342900</xdr:colOff>
          <xdr:row>2</xdr:row>
          <xdr:rowOff>95250</xdr:rowOff>
        </xdr:to>
        <xdr:sp macro="" textlink="">
          <xdr:nvSpPr>
            <xdr:cNvPr id="135174" name="Label 6" hidden="1">
              <a:extLst>
                <a:ext uri="{63B3BB69-23CF-44E3-9099-C40C66FF867C}">
                  <a14:compatExt spid="_x0000_s135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xdr:row>
          <xdr:rowOff>200025</xdr:rowOff>
        </xdr:from>
        <xdr:to>
          <xdr:col>15</xdr:col>
          <xdr:colOff>238125</xdr:colOff>
          <xdr:row>2</xdr:row>
          <xdr:rowOff>209550</xdr:rowOff>
        </xdr:to>
        <xdr:sp macro="" textlink="">
          <xdr:nvSpPr>
            <xdr:cNvPr id="135175" name="Label 7" hidden="1">
              <a:extLst>
                <a:ext uri="{63B3BB69-23CF-44E3-9099-C40C66FF867C}">
                  <a14:compatExt spid="_x0000_s135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609600</xdr:colOff>
          <xdr:row>2</xdr:row>
          <xdr:rowOff>76200</xdr:rowOff>
        </xdr:from>
        <xdr:to>
          <xdr:col>15</xdr:col>
          <xdr:colOff>342900</xdr:colOff>
          <xdr:row>2</xdr:row>
          <xdr:rowOff>95250</xdr:rowOff>
        </xdr:to>
        <xdr:sp macro="" textlink="">
          <xdr:nvSpPr>
            <xdr:cNvPr id="135176" name="Label 8" hidden="1">
              <a:extLst>
                <a:ext uri="{63B3BB69-23CF-44E3-9099-C40C66FF867C}">
                  <a14:compatExt spid="_x0000_s135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177" name="Label 9" hidden="1">
              <a:extLst>
                <a:ext uri="{63B3BB69-23CF-44E3-9099-C40C66FF867C}">
                  <a14:compatExt spid="_x0000_s135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609600</xdr:colOff>
          <xdr:row>2</xdr:row>
          <xdr:rowOff>76200</xdr:rowOff>
        </xdr:from>
        <xdr:to>
          <xdr:col>3</xdr:col>
          <xdr:colOff>276225</xdr:colOff>
          <xdr:row>2</xdr:row>
          <xdr:rowOff>95250</xdr:rowOff>
        </xdr:to>
        <xdr:sp macro="" textlink="">
          <xdr:nvSpPr>
            <xdr:cNvPr id="135178" name="Label 10" hidden="1">
              <a:extLst>
                <a:ext uri="{63B3BB69-23CF-44E3-9099-C40C66FF867C}">
                  <a14:compatExt spid="_x0000_s135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179" name="Label 11" hidden="1">
              <a:extLst>
                <a:ext uri="{63B3BB69-23CF-44E3-9099-C40C66FF867C}">
                  <a14:compatExt spid="_x0000_s135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609600</xdr:colOff>
          <xdr:row>2</xdr:row>
          <xdr:rowOff>76200</xdr:rowOff>
        </xdr:from>
        <xdr:to>
          <xdr:col>3</xdr:col>
          <xdr:colOff>276225</xdr:colOff>
          <xdr:row>2</xdr:row>
          <xdr:rowOff>95250</xdr:rowOff>
        </xdr:to>
        <xdr:sp macro="" textlink="">
          <xdr:nvSpPr>
            <xdr:cNvPr id="135180" name="Label 12" hidden="1">
              <a:extLst>
                <a:ext uri="{63B3BB69-23CF-44E3-9099-C40C66FF867C}">
                  <a14:compatExt spid="_x0000_s1351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466725</xdr:colOff>
          <xdr:row>2</xdr:row>
          <xdr:rowOff>200025</xdr:rowOff>
        </xdr:from>
        <xdr:to>
          <xdr:col>13</xdr:col>
          <xdr:colOff>238125</xdr:colOff>
          <xdr:row>2</xdr:row>
          <xdr:rowOff>209550</xdr:rowOff>
        </xdr:to>
        <xdr:sp macro="" textlink="">
          <xdr:nvSpPr>
            <xdr:cNvPr id="135181" name="Label 13" hidden="1">
              <a:extLst>
                <a:ext uri="{63B3BB69-23CF-44E3-9099-C40C66FF867C}">
                  <a14:compatExt spid="_x0000_s1351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609600</xdr:colOff>
          <xdr:row>2</xdr:row>
          <xdr:rowOff>76200</xdr:rowOff>
        </xdr:from>
        <xdr:to>
          <xdr:col>13</xdr:col>
          <xdr:colOff>342900</xdr:colOff>
          <xdr:row>2</xdr:row>
          <xdr:rowOff>95250</xdr:rowOff>
        </xdr:to>
        <xdr:sp macro="" textlink="">
          <xdr:nvSpPr>
            <xdr:cNvPr id="135182" name="Label 14" hidden="1">
              <a:extLst>
                <a:ext uri="{63B3BB69-23CF-44E3-9099-C40C66FF867C}">
                  <a14:compatExt spid="_x0000_s1351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466725</xdr:colOff>
          <xdr:row>2</xdr:row>
          <xdr:rowOff>200025</xdr:rowOff>
        </xdr:from>
        <xdr:to>
          <xdr:col>13</xdr:col>
          <xdr:colOff>238125</xdr:colOff>
          <xdr:row>2</xdr:row>
          <xdr:rowOff>209550</xdr:rowOff>
        </xdr:to>
        <xdr:sp macro="" textlink="">
          <xdr:nvSpPr>
            <xdr:cNvPr id="135183" name="Label 15" hidden="1">
              <a:extLst>
                <a:ext uri="{63B3BB69-23CF-44E3-9099-C40C66FF867C}">
                  <a14:compatExt spid="_x0000_s1351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609600</xdr:colOff>
          <xdr:row>2</xdr:row>
          <xdr:rowOff>76200</xdr:rowOff>
        </xdr:from>
        <xdr:to>
          <xdr:col>13</xdr:col>
          <xdr:colOff>342900</xdr:colOff>
          <xdr:row>2</xdr:row>
          <xdr:rowOff>95250</xdr:rowOff>
        </xdr:to>
        <xdr:sp macro="" textlink="">
          <xdr:nvSpPr>
            <xdr:cNvPr id="135184" name="Label 16" hidden="1">
              <a:extLst>
                <a:ext uri="{63B3BB69-23CF-44E3-9099-C40C66FF867C}">
                  <a14:compatExt spid="_x0000_s1351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185" name="Label 17" hidden="1">
              <a:extLst>
                <a:ext uri="{63B3BB69-23CF-44E3-9099-C40C66FF867C}">
                  <a14:compatExt spid="_x0000_s1351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2</xdr:row>
          <xdr:rowOff>76200</xdr:rowOff>
        </xdr:from>
        <xdr:to>
          <xdr:col>5</xdr:col>
          <xdr:colOff>276225</xdr:colOff>
          <xdr:row>2</xdr:row>
          <xdr:rowOff>95250</xdr:rowOff>
        </xdr:to>
        <xdr:sp macro="" textlink="">
          <xdr:nvSpPr>
            <xdr:cNvPr id="135186" name="Label 18" hidden="1">
              <a:extLst>
                <a:ext uri="{63B3BB69-23CF-44E3-9099-C40C66FF867C}">
                  <a14:compatExt spid="_x0000_s1351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187" name="Label 19" hidden="1">
              <a:extLst>
                <a:ext uri="{63B3BB69-23CF-44E3-9099-C40C66FF867C}">
                  <a14:compatExt spid="_x0000_s135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2</xdr:row>
          <xdr:rowOff>76200</xdr:rowOff>
        </xdr:from>
        <xdr:to>
          <xdr:col>5</xdr:col>
          <xdr:colOff>276225</xdr:colOff>
          <xdr:row>2</xdr:row>
          <xdr:rowOff>95250</xdr:rowOff>
        </xdr:to>
        <xdr:sp macro="" textlink="">
          <xdr:nvSpPr>
            <xdr:cNvPr id="135188" name="Label 20" hidden="1">
              <a:extLst>
                <a:ext uri="{63B3BB69-23CF-44E3-9099-C40C66FF867C}">
                  <a14:compatExt spid="_x0000_s135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xdr:row>
          <xdr:rowOff>200025</xdr:rowOff>
        </xdr:from>
        <xdr:to>
          <xdr:col>15</xdr:col>
          <xdr:colOff>238125</xdr:colOff>
          <xdr:row>2</xdr:row>
          <xdr:rowOff>209550</xdr:rowOff>
        </xdr:to>
        <xdr:sp macro="" textlink="">
          <xdr:nvSpPr>
            <xdr:cNvPr id="135189" name="Label 21" hidden="1">
              <a:extLst>
                <a:ext uri="{63B3BB69-23CF-44E3-9099-C40C66FF867C}">
                  <a14:compatExt spid="_x0000_s135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609600</xdr:colOff>
          <xdr:row>2</xdr:row>
          <xdr:rowOff>76200</xdr:rowOff>
        </xdr:from>
        <xdr:to>
          <xdr:col>15</xdr:col>
          <xdr:colOff>342900</xdr:colOff>
          <xdr:row>2</xdr:row>
          <xdr:rowOff>95250</xdr:rowOff>
        </xdr:to>
        <xdr:sp macro="" textlink="">
          <xdr:nvSpPr>
            <xdr:cNvPr id="135190" name="Label 22" hidden="1">
              <a:extLst>
                <a:ext uri="{63B3BB69-23CF-44E3-9099-C40C66FF867C}">
                  <a14:compatExt spid="_x0000_s135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2</xdr:row>
          <xdr:rowOff>200025</xdr:rowOff>
        </xdr:from>
        <xdr:to>
          <xdr:col>15</xdr:col>
          <xdr:colOff>238125</xdr:colOff>
          <xdr:row>2</xdr:row>
          <xdr:rowOff>209550</xdr:rowOff>
        </xdr:to>
        <xdr:sp macro="" textlink="">
          <xdr:nvSpPr>
            <xdr:cNvPr id="135191" name="Label 23" hidden="1">
              <a:extLst>
                <a:ext uri="{63B3BB69-23CF-44E3-9099-C40C66FF867C}">
                  <a14:compatExt spid="_x0000_s135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609600</xdr:colOff>
          <xdr:row>2</xdr:row>
          <xdr:rowOff>76200</xdr:rowOff>
        </xdr:from>
        <xdr:to>
          <xdr:col>15</xdr:col>
          <xdr:colOff>342900</xdr:colOff>
          <xdr:row>2</xdr:row>
          <xdr:rowOff>95250</xdr:rowOff>
        </xdr:to>
        <xdr:sp macro="" textlink="">
          <xdr:nvSpPr>
            <xdr:cNvPr id="135192" name="Label 24" hidden="1">
              <a:extLst>
                <a:ext uri="{63B3BB69-23CF-44E3-9099-C40C66FF867C}">
                  <a14:compatExt spid="_x0000_s135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193" name="Label 25" hidden="1">
              <a:extLst>
                <a:ext uri="{63B3BB69-23CF-44E3-9099-C40C66FF867C}">
                  <a14:compatExt spid="_x0000_s135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609600</xdr:colOff>
          <xdr:row>2</xdr:row>
          <xdr:rowOff>76200</xdr:rowOff>
        </xdr:from>
        <xdr:to>
          <xdr:col>3</xdr:col>
          <xdr:colOff>276225</xdr:colOff>
          <xdr:row>2</xdr:row>
          <xdr:rowOff>95250</xdr:rowOff>
        </xdr:to>
        <xdr:sp macro="" textlink="">
          <xdr:nvSpPr>
            <xdr:cNvPr id="135194" name="Label 26" hidden="1">
              <a:extLst>
                <a:ext uri="{63B3BB69-23CF-44E3-9099-C40C66FF867C}">
                  <a14:compatExt spid="_x0000_s135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195" name="Label 27" hidden="1">
              <a:extLst>
                <a:ext uri="{63B3BB69-23CF-44E3-9099-C40C66FF867C}">
                  <a14:compatExt spid="_x0000_s135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609600</xdr:colOff>
          <xdr:row>2</xdr:row>
          <xdr:rowOff>76200</xdr:rowOff>
        </xdr:from>
        <xdr:to>
          <xdr:col>3</xdr:col>
          <xdr:colOff>276225</xdr:colOff>
          <xdr:row>2</xdr:row>
          <xdr:rowOff>95250</xdr:rowOff>
        </xdr:to>
        <xdr:sp macro="" textlink="">
          <xdr:nvSpPr>
            <xdr:cNvPr id="135196" name="Label 28" hidden="1">
              <a:extLst>
                <a:ext uri="{63B3BB69-23CF-44E3-9099-C40C66FF867C}">
                  <a14:compatExt spid="_x0000_s135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466725</xdr:colOff>
          <xdr:row>2</xdr:row>
          <xdr:rowOff>200025</xdr:rowOff>
        </xdr:from>
        <xdr:to>
          <xdr:col>13</xdr:col>
          <xdr:colOff>238125</xdr:colOff>
          <xdr:row>2</xdr:row>
          <xdr:rowOff>209550</xdr:rowOff>
        </xdr:to>
        <xdr:sp macro="" textlink="">
          <xdr:nvSpPr>
            <xdr:cNvPr id="135197" name="Label 29" hidden="1">
              <a:extLst>
                <a:ext uri="{63B3BB69-23CF-44E3-9099-C40C66FF867C}">
                  <a14:compatExt spid="_x0000_s135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609600</xdr:colOff>
          <xdr:row>2</xdr:row>
          <xdr:rowOff>76200</xdr:rowOff>
        </xdr:from>
        <xdr:to>
          <xdr:col>13</xdr:col>
          <xdr:colOff>342900</xdr:colOff>
          <xdr:row>2</xdr:row>
          <xdr:rowOff>95250</xdr:rowOff>
        </xdr:to>
        <xdr:sp macro="" textlink="">
          <xdr:nvSpPr>
            <xdr:cNvPr id="135198" name="Label 30" hidden="1">
              <a:extLst>
                <a:ext uri="{63B3BB69-23CF-44E3-9099-C40C66FF867C}">
                  <a14:compatExt spid="_x0000_s135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466725</xdr:colOff>
          <xdr:row>2</xdr:row>
          <xdr:rowOff>200025</xdr:rowOff>
        </xdr:from>
        <xdr:to>
          <xdr:col>13</xdr:col>
          <xdr:colOff>238125</xdr:colOff>
          <xdr:row>2</xdr:row>
          <xdr:rowOff>209550</xdr:rowOff>
        </xdr:to>
        <xdr:sp macro="" textlink="">
          <xdr:nvSpPr>
            <xdr:cNvPr id="135199" name="Label 31" hidden="1">
              <a:extLst>
                <a:ext uri="{63B3BB69-23CF-44E3-9099-C40C66FF867C}">
                  <a14:compatExt spid="_x0000_s135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609600</xdr:colOff>
          <xdr:row>2</xdr:row>
          <xdr:rowOff>76200</xdr:rowOff>
        </xdr:from>
        <xdr:to>
          <xdr:col>13</xdr:col>
          <xdr:colOff>342900</xdr:colOff>
          <xdr:row>2</xdr:row>
          <xdr:rowOff>95250</xdr:rowOff>
        </xdr:to>
        <xdr:sp macro="" textlink="">
          <xdr:nvSpPr>
            <xdr:cNvPr id="135200" name="Label 32" hidden="1">
              <a:extLst>
                <a:ext uri="{63B3BB69-23CF-44E3-9099-C40C66FF867C}">
                  <a14:compatExt spid="_x0000_s135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01" name="Label 33" hidden="1">
              <a:extLst>
                <a:ext uri="{63B3BB69-23CF-44E3-9099-C40C66FF867C}">
                  <a14:compatExt spid="_x0000_s135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76200</xdr:rowOff>
        </xdr:from>
        <xdr:to>
          <xdr:col>2</xdr:col>
          <xdr:colOff>342900</xdr:colOff>
          <xdr:row>2</xdr:row>
          <xdr:rowOff>95250</xdr:rowOff>
        </xdr:to>
        <xdr:sp macro="" textlink="">
          <xdr:nvSpPr>
            <xdr:cNvPr id="135202" name="Label 34" hidden="1">
              <a:extLst>
                <a:ext uri="{63B3BB69-23CF-44E3-9099-C40C66FF867C}">
                  <a14:compatExt spid="_x0000_s135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03" name="Label 35" hidden="1">
              <a:extLst>
                <a:ext uri="{63B3BB69-23CF-44E3-9099-C40C66FF867C}">
                  <a14:compatExt spid="_x0000_s135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76200</xdr:rowOff>
        </xdr:from>
        <xdr:to>
          <xdr:col>2</xdr:col>
          <xdr:colOff>342900</xdr:colOff>
          <xdr:row>2</xdr:row>
          <xdr:rowOff>95250</xdr:rowOff>
        </xdr:to>
        <xdr:sp macro="" textlink="">
          <xdr:nvSpPr>
            <xdr:cNvPr id="135204" name="Label 36" hidden="1">
              <a:extLst>
                <a:ext uri="{63B3BB69-23CF-44E3-9099-C40C66FF867C}">
                  <a14:compatExt spid="_x0000_s135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05" name="Label 37" hidden="1">
              <a:extLst>
                <a:ext uri="{63B3BB69-23CF-44E3-9099-C40C66FF867C}">
                  <a14:compatExt spid="_x0000_s1352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76200</xdr:rowOff>
        </xdr:from>
        <xdr:to>
          <xdr:col>2</xdr:col>
          <xdr:colOff>342900</xdr:colOff>
          <xdr:row>2</xdr:row>
          <xdr:rowOff>95250</xdr:rowOff>
        </xdr:to>
        <xdr:sp macro="" textlink="">
          <xdr:nvSpPr>
            <xdr:cNvPr id="135206" name="Label 38" hidden="1">
              <a:extLst>
                <a:ext uri="{63B3BB69-23CF-44E3-9099-C40C66FF867C}">
                  <a14:compatExt spid="_x0000_s1352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07" name="Label 39" hidden="1">
              <a:extLst>
                <a:ext uri="{63B3BB69-23CF-44E3-9099-C40C66FF867C}">
                  <a14:compatExt spid="_x0000_s1352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76200</xdr:rowOff>
        </xdr:from>
        <xdr:to>
          <xdr:col>2</xdr:col>
          <xdr:colOff>342900</xdr:colOff>
          <xdr:row>2</xdr:row>
          <xdr:rowOff>95250</xdr:rowOff>
        </xdr:to>
        <xdr:sp macro="" textlink="">
          <xdr:nvSpPr>
            <xdr:cNvPr id="135208" name="Label 40" hidden="1">
              <a:extLst>
                <a:ext uri="{63B3BB69-23CF-44E3-9099-C40C66FF867C}">
                  <a14:compatExt spid="_x0000_s1352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xdr:row>
          <xdr:rowOff>200025</xdr:rowOff>
        </xdr:from>
        <xdr:to>
          <xdr:col>5</xdr:col>
          <xdr:colOff>171450</xdr:colOff>
          <xdr:row>1</xdr:row>
          <xdr:rowOff>209550</xdr:rowOff>
        </xdr:to>
        <xdr:sp macro="" textlink="">
          <xdr:nvSpPr>
            <xdr:cNvPr id="135209" name="Label 41" hidden="1">
              <a:extLst>
                <a:ext uri="{63B3BB69-23CF-44E3-9099-C40C66FF867C}">
                  <a14:compatExt spid="_x0000_s1352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1</xdr:row>
          <xdr:rowOff>76200</xdr:rowOff>
        </xdr:from>
        <xdr:to>
          <xdr:col>5</xdr:col>
          <xdr:colOff>276225</xdr:colOff>
          <xdr:row>1</xdr:row>
          <xdr:rowOff>95250</xdr:rowOff>
        </xdr:to>
        <xdr:sp macro="" textlink="">
          <xdr:nvSpPr>
            <xdr:cNvPr id="135210" name="Label 42" hidden="1">
              <a:extLst>
                <a:ext uri="{63B3BB69-23CF-44E3-9099-C40C66FF867C}">
                  <a14:compatExt spid="_x0000_s1352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xdr:row>
          <xdr:rowOff>200025</xdr:rowOff>
        </xdr:from>
        <xdr:to>
          <xdr:col>5</xdr:col>
          <xdr:colOff>171450</xdr:colOff>
          <xdr:row>1</xdr:row>
          <xdr:rowOff>209550</xdr:rowOff>
        </xdr:to>
        <xdr:sp macro="" textlink="">
          <xdr:nvSpPr>
            <xdr:cNvPr id="135211" name="Label 43" hidden="1">
              <a:extLst>
                <a:ext uri="{63B3BB69-23CF-44E3-9099-C40C66FF867C}">
                  <a14:compatExt spid="_x0000_s135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1</xdr:row>
          <xdr:rowOff>76200</xdr:rowOff>
        </xdr:from>
        <xdr:to>
          <xdr:col>5</xdr:col>
          <xdr:colOff>276225</xdr:colOff>
          <xdr:row>1</xdr:row>
          <xdr:rowOff>95250</xdr:rowOff>
        </xdr:to>
        <xdr:sp macro="" textlink="">
          <xdr:nvSpPr>
            <xdr:cNvPr id="135212" name="Label 44" hidden="1">
              <a:extLst>
                <a:ext uri="{63B3BB69-23CF-44E3-9099-C40C66FF867C}">
                  <a14:compatExt spid="_x0000_s135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200025</xdr:rowOff>
        </xdr:from>
        <xdr:to>
          <xdr:col>8</xdr:col>
          <xdr:colOff>381000</xdr:colOff>
          <xdr:row>1</xdr:row>
          <xdr:rowOff>209550</xdr:rowOff>
        </xdr:to>
        <xdr:sp macro="" textlink="">
          <xdr:nvSpPr>
            <xdr:cNvPr id="135213" name="Label 45" hidden="1">
              <a:extLst>
                <a:ext uri="{63B3BB69-23CF-44E3-9099-C40C66FF867C}">
                  <a14:compatExt spid="_x0000_s1352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76200</xdr:rowOff>
        </xdr:from>
        <xdr:to>
          <xdr:col>8</xdr:col>
          <xdr:colOff>342900</xdr:colOff>
          <xdr:row>1</xdr:row>
          <xdr:rowOff>95250</xdr:rowOff>
        </xdr:to>
        <xdr:sp macro="" textlink="">
          <xdr:nvSpPr>
            <xdr:cNvPr id="135214" name="Label 46" hidden="1">
              <a:extLst>
                <a:ext uri="{63B3BB69-23CF-44E3-9099-C40C66FF867C}">
                  <a14:compatExt spid="_x0000_s1352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200025</xdr:rowOff>
        </xdr:from>
        <xdr:to>
          <xdr:col>8</xdr:col>
          <xdr:colOff>381000</xdr:colOff>
          <xdr:row>1</xdr:row>
          <xdr:rowOff>209550</xdr:rowOff>
        </xdr:to>
        <xdr:sp macro="" textlink="">
          <xdr:nvSpPr>
            <xdr:cNvPr id="135215" name="Label 47" hidden="1">
              <a:extLst>
                <a:ext uri="{63B3BB69-23CF-44E3-9099-C40C66FF867C}">
                  <a14:compatExt spid="_x0000_s1352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76200</xdr:rowOff>
        </xdr:from>
        <xdr:to>
          <xdr:col>8</xdr:col>
          <xdr:colOff>342900</xdr:colOff>
          <xdr:row>1</xdr:row>
          <xdr:rowOff>95250</xdr:rowOff>
        </xdr:to>
        <xdr:sp macro="" textlink="">
          <xdr:nvSpPr>
            <xdr:cNvPr id="135216" name="Label 48" hidden="1">
              <a:extLst>
                <a:ext uri="{63B3BB69-23CF-44E3-9099-C40C66FF867C}">
                  <a14:compatExt spid="_x0000_s1352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135217" name="Label 49" hidden="1">
              <a:extLst>
                <a:ext uri="{63B3BB69-23CF-44E3-9099-C40C66FF867C}">
                  <a14:compatExt spid="_x0000_s1352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76200</xdr:rowOff>
        </xdr:from>
        <xdr:to>
          <xdr:col>2</xdr:col>
          <xdr:colOff>342900</xdr:colOff>
          <xdr:row>1</xdr:row>
          <xdr:rowOff>95250</xdr:rowOff>
        </xdr:to>
        <xdr:sp macro="" textlink="">
          <xdr:nvSpPr>
            <xdr:cNvPr id="135218" name="Label 50" hidden="1">
              <a:extLst>
                <a:ext uri="{63B3BB69-23CF-44E3-9099-C40C66FF867C}">
                  <a14:compatExt spid="_x0000_s1352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200025</xdr:rowOff>
        </xdr:from>
        <xdr:to>
          <xdr:col>2</xdr:col>
          <xdr:colOff>381000</xdr:colOff>
          <xdr:row>1</xdr:row>
          <xdr:rowOff>209550</xdr:rowOff>
        </xdr:to>
        <xdr:sp macro="" textlink="">
          <xdr:nvSpPr>
            <xdr:cNvPr id="135219" name="Label 51" hidden="1">
              <a:extLst>
                <a:ext uri="{63B3BB69-23CF-44E3-9099-C40C66FF867C}">
                  <a14:compatExt spid="_x0000_s135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76200</xdr:rowOff>
        </xdr:from>
        <xdr:to>
          <xdr:col>2</xdr:col>
          <xdr:colOff>342900</xdr:colOff>
          <xdr:row>1</xdr:row>
          <xdr:rowOff>95250</xdr:rowOff>
        </xdr:to>
        <xdr:sp macro="" textlink="">
          <xdr:nvSpPr>
            <xdr:cNvPr id="135220" name="Label 52" hidden="1">
              <a:extLst>
                <a:ext uri="{63B3BB69-23CF-44E3-9099-C40C66FF867C}">
                  <a14:compatExt spid="_x0000_s135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200025</xdr:rowOff>
        </xdr:from>
        <xdr:to>
          <xdr:col>8</xdr:col>
          <xdr:colOff>381000</xdr:colOff>
          <xdr:row>1</xdr:row>
          <xdr:rowOff>209550</xdr:rowOff>
        </xdr:to>
        <xdr:sp macro="" textlink="">
          <xdr:nvSpPr>
            <xdr:cNvPr id="135221" name="Label 53" hidden="1">
              <a:extLst>
                <a:ext uri="{63B3BB69-23CF-44E3-9099-C40C66FF867C}">
                  <a14:compatExt spid="_x0000_s135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76200</xdr:rowOff>
        </xdr:from>
        <xdr:to>
          <xdr:col>8</xdr:col>
          <xdr:colOff>342900</xdr:colOff>
          <xdr:row>1</xdr:row>
          <xdr:rowOff>95250</xdr:rowOff>
        </xdr:to>
        <xdr:sp macro="" textlink="">
          <xdr:nvSpPr>
            <xdr:cNvPr id="135222" name="Label 54" hidden="1">
              <a:extLst>
                <a:ext uri="{63B3BB69-23CF-44E3-9099-C40C66FF867C}">
                  <a14:compatExt spid="_x0000_s135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200025</xdr:rowOff>
        </xdr:from>
        <xdr:to>
          <xdr:col>8</xdr:col>
          <xdr:colOff>381000</xdr:colOff>
          <xdr:row>1</xdr:row>
          <xdr:rowOff>209550</xdr:rowOff>
        </xdr:to>
        <xdr:sp macro="" textlink="">
          <xdr:nvSpPr>
            <xdr:cNvPr id="135223" name="Label 55" hidden="1">
              <a:extLst>
                <a:ext uri="{63B3BB69-23CF-44E3-9099-C40C66FF867C}">
                  <a14:compatExt spid="_x0000_s135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xdr:row>
          <xdr:rowOff>76200</xdr:rowOff>
        </xdr:from>
        <xdr:to>
          <xdr:col>8</xdr:col>
          <xdr:colOff>342900</xdr:colOff>
          <xdr:row>1</xdr:row>
          <xdr:rowOff>95250</xdr:rowOff>
        </xdr:to>
        <xdr:sp macro="" textlink="">
          <xdr:nvSpPr>
            <xdr:cNvPr id="135224" name="Label 56" hidden="1">
              <a:extLst>
                <a:ext uri="{63B3BB69-23CF-44E3-9099-C40C66FF867C}">
                  <a14:compatExt spid="_x0000_s135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25" name="Label 57" hidden="1">
              <a:extLst>
                <a:ext uri="{63B3BB69-23CF-44E3-9099-C40C66FF867C}">
                  <a14:compatExt spid="_x0000_s135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26" name="Label 58" hidden="1">
              <a:extLst>
                <a:ext uri="{63B3BB69-23CF-44E3-9099-C40C66FF867C}">
                  <a14:compatExt spid="_x0000_s135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27" name="Label 59" hidden="1">
              <a:extLst>
                <a:ext uri="{63B3BB69-23CF-44E3-9099-C40C66FF867C}">
                  <a14:compatExt spid="_x0000_s135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28" name="Label 60" hidden="1">
              <a:extLst>
                <a:ext uri="{63B3BB69-23CF-44E3-9099-C40C66FF867C}">
                  <a14:compatExt spid="_x0000_s1352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29" name="Label 61" hidden="1">
              <a:extLst>
                <a:ext uri="{63B3BB69-23CF-44E3-9099-C40C66FF867C}">
                  <a14:compatExt spid="_x0000_s1352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30" name="Label 62" hidden="1">
              <a:extLst>
                <a:ext uri="{63B3BB69-23CF-44E3-9099-C40C66FF867C}">
                  <a14:compatExt spid="_x0000_s1352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31" name="Label 63" hidden="1">
              <a:extLst>
                <a:ext uri="{63B3BB69-23CF-44E3-9099-C40C66FF867C}">
                  <a14:compatExt spid="_x0000_s1352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32" name="Label 64" hidden="1">
              <a:extLst>
                <a:ext uri="{63B3BB69-23CF-44E3-9099-C40C66FF867C}">
                  <a14:compatExt spid="_x0000_s1352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33" name="Label 65" hidden="1">
              <a:extLst>
                <a:ext uri="{63B3BB69-23CF-44E3-9099-C40C66FF867C}">
                  <a14:compatExt spid="_x0000_s1352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34" name="Label 66" hidden="1">
              <a:extLst>
                <a:ext uri="{63B3BB69-23CF-44E3-9099-C40C66FF867C}">
                  <a14:compatExt spid="_x0000_s1352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35" name="Label 67" hidden="1">
              <a:extLst>
                <a:ext uri="{63B3BB69-23CF-44E3-9099-C40C66FF867C}">
                  <a14:compatExt spid="_x0000_s135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36" name="Label 68" hidden="1">
              <a:extLst>
                <a:ext uri="{63B3BB69-23CF-44E3-9099-C40C66FF867C}">
                  <a14:compatExt spid="_x0000_s1352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37" name="Label 69" hidden="1">
              <a:extLst>
                <a:ext uri="{63B3BB69-23CF-44E3-9099-C40C66FF867C}">
                  <a14:compatExt spid="_x0000_s1352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38" name="Label 70" hidden="1">
              <a:extLst>
                <a:ext uri="{63B3BB69-23CF-44E3-9099-C40C66FF867C}">
                  <a14:compatExt spid="_x0000_s1352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39" name="Label 71" hidden="1">
              <a:extLst>
                <a:ext uri="{63B3BB69-23CF-44E3-9099-C40C66FF867C}">
                  <a14:compatExt spid="_x0000_s1352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40" name="Label 72" hidden="1">
              <a:extLst>
                <a:ext uri="{63B3BB69-23CF-44E3-9099-C40C66FF867C}">
                  <a14:compatExt spid="_x0000_s1352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41" name="Label 73" hidden="1">
              <a:extLst>
                <a:ext uri="{63B3BB69-23CF-44E3-9099-C40C66FF867C}">
                  <a14:compatExt spid="_x0000_s1352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42" name="Label 74" hidden="1">
              <a:extLst>
                <a:ext uri="{63B3BB69-23CF-44E3-9099-C40C66FF867C}">
                  <a14:compatExt spid="_x0000_s1352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43" name="Label 75" hidden="1">
              <a:extLst>
                <a:ext uri="{63B3BB69-23CF-44E3-9099-C40C66FF867C}">
                  <a14:compatExt spid="_x0000_s135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44" name="Label 76" hidden="1">
              <a:extLst>
                <a:ext uri="{63B3BB69-23CF-44E3-9099-C40C66FF867C}">
                  <a14:compatExt spid="_x0000_s135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45" name="Label 77" hidden="1">
              <a:extLst>
                <a:ext uri="{63B3BB69-23CF-44E3-9099-C40C66FF867C}">
                  <a14:compatExt spid="_x0000_s135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46" name="Label 78" hidden="1">
              <a:extLst>
                <a:ext uri="{63B3BB69-23CF-44E3-9099-C40C66FF867C}">
                  <a14:compatExt spid="_x0000_s135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47" name="Label 79" hidden="1">
              <a:extLst>
                <a:ext uri="{63B3BB69-23CF-44E3-9099-C40C66FF867C}">
                  <a14:compatExt spid="_x0000_s135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48" name="Label 80" hidden="1">
              <a:extLst>
                <a:ext uri="{63B3BB69-23CF-44E3-9099-C40C66FF867C}">
                  <a14:compatExt spid="_x0000_s135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49" name="Label 81" hidden="1">
              <a:extLst>
                <a:ext uri="{63B3BB69-23CF-44E3-9099-C40C66FF867C}">
                  <a14:compatExt spid="_x0000_s135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50" name="Label 82" hidden="1">
              <a:extLst>
                <a:ext uri="{63B3BB69-23CF-44E3-9099-C40C66FF867C}">
                  <a14:compatExt spid="_x0000_s135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51" name="Label 83" hidden="1">
              <a:extLst>
                <a:ext uri="{63B3BB69-23CF-44E3-9099-C40C66FF867C}">
                  <a14:compatExt spid="_x0000_s135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52" name="Label 84" hidden="1">
              <a:extLst>
                <a:ext uri="{63B3BB69-23CF-44E3-9099-C40C66FF867C}">
                  <a14:compatExt spid="_x0000_s1352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53" name="Label 85" hidden="1">
              <a:extLst>
                <a:ext uri="{63B3BB69-23CF-44E3-9099-C40C66FF867C}">
                  <a14:compatExt spid="_x0000_s1352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54" name="Label 86" hidden="1">
              <a:extLst>
                <a:ext uri="{63B3BB69-23CF-44E3-9099-C40C66FF867C}">
                  <a14:compatExt spid="_x0000_s1352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55" name="Label 87" hidden="1">
              <a:extLst>
                <a:ext uri="{63B3BB69-23CF-44E3-9099-C40C66FF867C}">
                  <a14:compatExt spid="_x0000_s1352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56" name="Label 88" hidden="1">
              <a:extLst>
                <a:ext uri="{63B3BB69-23CF-44E3-9099-C40C66FF867C}">
                  <a14:compatExt spid="_x0000_s1352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57" name="Label 89" hidden="1">
              <a:extLst>
                <a:ext uri="{63B3BB69-23CF-44E3-9099-C40C66FF867C}">
                  <a14:compatExt spid="_x0000_s1352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58" name="Label 90" hidden="1">
              <a:extLst>
                <a:ext uri="{63B3BB69-23CF-44E3-9099-C40C66FF867C}">
                  <a14:compatExt spid="_x0000_s1352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59" name="Label 91" hidden="1">
              <a:extLst>
                <a:ext uri="{63B3BB69-23CF-44E3-9099-C40C66FF867C}">
                  <a14:compatExt spid="_x0000_s135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260" name="Label 92" hidden="1">
              <a:extLst>
                <a:ext uri="{63B3BB69-23CF-44E3-9099-C40C66FF867C}">
                  <a14:compatExt spid="_x0000_s1352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261" name="Label 93" hidden="1">
              <a:extLst>
                <a:ext uri="{63B3BB69-23CF-44E3-9099-C40C66FF867C}">
                  <a14:compatExt spid="_x0000_s1352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262" name="Label 94" hidden="1">
              <a:extLst>
                <a:ext uri="{63B3BB69-23CF-44E3-9099-C40C66FF867C}">
                  <a14:compatExt spid="_x0000_s1352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63" name="Label 95" hidden="1">
              <a:extLst>
                <a:ext uri="{63B3BB69-23CF-44E3-9099-C40C66FF867C}">
                  <a14:compatExt spid="_x0000_s1352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64" name="Label 96" hidden="1">
              <a:extLst>
                <a:ext uri="{63B3BB69-23CF-44E3-9099-C40C66FF867C}">
                  <a14:compatExt spid="_x0000_s1352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265" name="Label 97" hidden="1">
              <a:extLst>
                <a:ext uri="{63B3BB69-23CF-44E3-9099-C40C66FF867C}">
                  <a14:compatExt spid="_x0000_s1352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266" name="Label 98" hidden="1">
              <a:extLst>
                <a:ext uri="{63B3BB69-23CF-44E3-9099-C40C66FF867C}">
                  <a14:compatExt spid="_x0000_s1352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67" name="Label 99" hidden="1">
              <a:extLst>
                <a:ext uri="{63B3BB69-23CF-44E3-9099-C40C66FF867C}">
                  <a14:compatExt spid="_x0000_s135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68" name="Label 100" hidden="1">
              <a:extLst>
                <a:ext uri="{63B3BB69-23CF-44E3-9099-C40C66FF867C}">
                  <a14:compatExt spid="_x0000_s135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69" name="Label 101" hidden="1">
              <a:extLst>
                <a:ext uri="{63B3BB69-23CF-44E3-9099-C40C66FF867C}">
                  <a14:compatExt spid="_x0000_s135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70" name="Label 102" hidden="1">
              <a:extLst>
                <a:ext uri="{63B3BB69-23CF-44E3-9099-C40C66FF867C}">
                  <a14:compatExt spid="_x0000_s135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71" name="Label 103" hidden="1">
              <a:extLst>
                <a:ext uri="{63B3BB69-23CF-44E3-9099-C40C66FF867C}">
                  <a14:compatExt spid="_x0000_s135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72" name="Label 104" hidden="1">
              <a:extLst>
                <a:ext uri="{63B3BB69-23CF-44E3-9099-C40C66FF867C}">
                  <a14:compatExt spid="_x0000_s135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73" name="Label 105" hidden="1">
              <a:extLst>
                <a:ext uri="{63B3BB69-23CF-44E3-9099-C40C66FF867C}">
                  <a14:compatExt spid="_x0000_s135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74" name="Label 106" hidden="1">
              <a:extLst>
                <a:ext uri="{63B3BB69-23CF-44E3-9099-C40C66FF867C}">
                  <a14:compatExt spid="_x0000_s135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75" name="Label 107" hidden="1">
              <a:extLst>
                <a:ext uri="{63B3BB69-23CF-44E3-9099-C40C66FF867C}">
                  <a14:compatExt spid="_x0000_s135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276" name="Label 108" hidden="1">
              <a:extLst>
                <a:ext uri="{63B3BB69-23CF-44E3-9099-C40C66FF867C}">
                  <a14:compatExt spid="_x0000_s1352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77" name="Label 109" hidden="1">
              <a:extLst>
                <a:ext uri="{63B3BB69-23CF-44E3-9099-C40C66FF867C}">
                  <a14:compatExt spid="_x0000_s1352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78" name="Label 110" hidden="1">
              <a:extLst>
                <a:ext uri="{63B3BB69-23CF-44E3-9099-C40C66FF867C}">
                  <a14:compatExt spid="_x0000_s1352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79" name="Label 111" hidden="1">
              <a:extLst>
                <a:ext uri="{63B3BB69-23CF-44E3-9099-C40C66FF867C}">
                  <a14:compatExt spid="_x0000_s1352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80" name="Label 112" hidden="1">
              <a:extLst>
                <a:ext uri="{63B3BB69-23CF-44E3-9099-C40C66FF867C}">
                  <a14:compatExt spid="_x0000_s1352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81" name="Label 113" hidden="1">
              <a:extLst>
                <a:ext uri="{63B3BB69-23CF-44E3-9099-C40C66FF867C}">
                  <a14:compatExt spid="_x0000_s1352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82" name="Label 114" hidden="1">
              <a:extLst>
                <a:ext uri="{63B3BB69-23CF-44E3-9099-C40C66FF867C}">
                  <a14:compatExt spid="_x0000_s1352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83" name="Label 115" hidden="1">
              <a:extLst>
                <a:ext uri="{63B3BB69-23CF-44E3-9099-C40C66FF867C}">
                  <a14:compatExt spid="_x0000_s135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84" name="Label 116" hidden="1">
              <a:extLst>
                <a:ext uri="{63B3BB69-23CF-44E3-9099-C40C66FF867C}">
                  <a14:compatExt spid="_x0000_s1352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85" name="Label 117" hidden="1">
              <a:extLst>
                <a:ext uri="{63B3BB69-23CF-44E3-9099-C40C66FF867C}">
                  <a14:compatExt spid="_x0000_s1352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86" name="Label 118" hidden="1">
              <a:extLst>
                <a:ext uri="{63B3BB69-23CF-44E3-9099-C40C66FF867C}">
                  <a14:compatExt spid="_x0000_s1352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87" name="Label 119" hidden="1">
              <a:extLst>
                <a:ext uri="{63B3BB69-23CF-44E3-9099-C40C66FF867C}">
                  <a14:compatExt spid="_x0000_s1352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88" name="Label 120" hidden="1">
              <a:extLst>
                <a:ext uri="{63B3BB69-23CF-44E3-9099-C40C66FF867C}">
                  <a14:compatExt spid="_x0000_s1352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89" name="Label 121" hidden="1">
              <a:extLst>
                <a:ext uri="{63B3BB69-23CF-44E3-9099-C40C66FF867C}">
                  <a14:compatExt spid="_x0000_s1352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90" name="Label 122" hidden="1">
              <a:extLst>
                <a:ext uri="{63B3BB69-23CF-44E3-9099-C40C66FF867C}">
                  <a14:compatExt spid="_x0000_s1352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91" name="Label 123" hidden="1">
              <a:extLst>
                <a:ext uri="{63B3BB69-23CF-44E3-9099-C40C66FF867C}">
                  <a14:compatExt spid="_x0000_s135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3</xdr:row>
          <xdr:rowOff>0</xdr:rowOff>
        </xdr:from>
        <xdr:to>
          <xdr:col>3</xdr:col>
          <xdr:colOff>171450</xdr:colOff>
          <xdr:row>3</xdr:row>
          <xdr:rowOff>9525</xdr:rowOff>
        </xdr:to>
        <xdr:sp macro="" textlink="">
          <xdr:nvSpPr>
            <xdr:cNvPr id="135292" name="Label 124" hidden="1">
              <a:extLst>
                <a:ext uri="{63B3BB69-23CF-44E3-9099-C40C66FF867C}">
                  <a14:compatExt spid="_x0000_s135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93" name="Label 125" hidden="1">
              <a:extLst>
                <a:ext uri="{63B3BB69-23CF-44E3-9099-C40C66FF867C}">
                  <a14:compatExt spid="_x0000_s135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94" name="Label 126" hidden="1">
              <a:extLst>
                <a:ext uri="{63B3BB69-23CF-44E3-9099-C40C66FF867C}">
                  <a14:compatExt spid="_x0000_s135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95" name="Label 127" hidden="1">
              <a:extLst>
                <a:ext uri="{63B3BB69-23CF-44E3-9099-C40C66FF867C}">
                  <a14:compatExt spid="_x0000_s135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96" name="Label 128" hidden="1">
              <a:extLst>
                <a:ext uri="{63B3BB69-23CF-44E3-9099-C40C66FF867C}">
                  <a14:compatExt spid="_x0000_s135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97" name="Label 129" hidden="1">
              <a:extLst>
                <a:ext uri="{63B3BB69-23CF-44E3-9099-C40C66FF867C}">
                  <a14:compatExt spid="_x0000_s135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2</xdr:row>
          <xdr:rowOff>200025</xdr:rowOff>
        </xdr:from>
        <xdr:to>
          <xdr:col>3</xdr:col>
          <xdr:colOff>171450</xdr:colOff>
          <xdr:row>2</xdr:row>
          <xdr:rowOff>209550</xdr:rowOff>
        </xdr:to>
        <xdr:sp macro="" textlink="">
          <xdr:nvSpPr>
            <xdr:cNvPr id="135298" name="Label 130" hidden="1">
              <a:extLst>
                <a:ext uri="{63B3BB69-23CF-44E3-9099-C40C66FF867C}">
                  <a14:compatExt spid="_x0000_s135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299" name="Label 131" hidden="1">
              <a:extLst>
                <a:ext uri="{63B3BB69-23CF-44E3-9099-C40C66FF867C}">
                  <a14:compatExt spid="_x0000_s135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00" name="Label 132" hidden="1">
              <a:extLst>
                <a:ext uri="{63B3BB69-23CF-44E3-9099-C40C66FF867C}">
                  <a14:compatExt spid="_x0000_s135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01" name="Label 133" hidden="1">
              <a:extLst>
                <a:ext uri="{63B3BB69-23CF-44E3-9099-C40C66FF867C}">
                  <a14:compatExt spid="_x0000_s1353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02" name="Label 134" hidden="1">
              <a:extLst>
                <a:ext uri="{63B3BB69-23CF-44E3-9099-C40C66FF867C}">
                  <a14:compatExt spid="_x0000_s1353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03" name="Label 135" hidden="1">
              <a:extLst>
                <a:ext uri="{63B3BB69-23CF-44E3-9099-C40C66FF867C}">
                  <a14:compatExt spid="_x0000_s1353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04" name="Label 136" hidden="1">
              <a:extLst>
                <a:ext uri="{63B3BB69-23CF-44E3-9099-C40C66FF867C}">
                  <a14:compatExt spid="_x0000_s1353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05" name="Label 137" hidden="1">
              <a:extLst>
                <a:ext uri="{63B3BB69-23CF-44E3-9099-C40C66FF867C}">
                  <a14:compatExt spid="_x0000_s1353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06" name="Label 138" hidden="1">
              <a:extLst>
                <a:ext uri="{63B3BB69-23CF-44E3-9099-C40C66FF867C}">
                  <a14:compatExt spid="_x0000_s1353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07" name="Label 139" hidden="1">
              <a:extLst>
                <a:ext uri="{63B3BB69-23CF-44E3-9099-C40C66FF867C}">
                  <a14:compatExt spid="_x0000_s135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08" name="Label 140" hidden="1">
              <a:extLst>
                <a:ext uri="{63B3BB69-23CF-44E3-9099-C40C66FF867C}">
                  <a14:compatExt spid="_x0000_s1353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09" name="Label 141" hidden="1">
              <a:extLst>
                <a:ext uri="{63B3BB69-23CF-44E3-9099-C40C66FF867C}">
                  <a14:compatExt spid="_x0000_s1353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10" name="Label 142" hidden="1">
              <a:extLst>
                <a:ext uri="{63B3BB69-23CF-44E3-9099-C40C66FF867C}">
                  <a14:compatExt spid="_x0000_s1353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200025</xdr:rowOff>
        </xdr:from>
        <xdr:to>
          <xdr:col>2</xdr:col>
          <xdr:colOff>381000</xdr:colOff>
          <xdr:row>2</xdr:row>
          <xdr:rowOff>209550</xdr:rowOff>
        </xdr:to>
        <xdr:sp macro="" textlink="">
          <xdr:nvSpPr>
            <xdr:cNvPr id="135311" name="Label 143" hidden="1">
              <a:extLst>
                <a:ext uri="{63B3BB69-23CF-44E3-9099-C40C66FF867C}">
                  <a14:compatExt spid="_x0000_s1353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2</xdr:col>
          <xdr:colOff>381000</xdr:colOff>
          <xdr:row>3</xdr:row>
          <xdr:rowOff>9525</xdr:rowOff>
        </xdr:to>
        <xdr:sp macro="" textlink="">
          <xdr:nvSpPr>
            <xdr:cNvPr id="135312" name="Label 144" hidden="1">
              <a:extLst>
                <a:ext uri="{63B3BB69-23CF-44E3-9099-C40C66FF867C}">
                  <a14:compatExt spid="_x0000_s1353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313" name="Label 145" hidden="1">
              <a:extLst>
                <a:ext uri="{63B3BB69-23CF-44E3-9099-C40C66FF867C}">
                  <a14:compatExt spid="_x0000_s1353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314" name="Label 146" hidden="1">
              <a:extLst>
                <a:ext uri="{63B3BB69-23CF-44E3-9099-C40C66FF867C}">
                  <a14:compatExt spid="_x0000_s1353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15" name="Label 147" hidden="1">
              <a:extLst>
                <a:ext uri="{63B3BB69-23CF-44E3-9099-C40C66FF867C}">
                  <a14:compatExt spid="_x0000_s13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16" name="Label 148" hidden="1">
              <a:extLst>
                <a:ext uri="{63B3BB69-23CF-44E3-9099-C40C66FF867C}">
                  <a14:compatExt spid="_x0000_s13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317" name="Label 149" hidden="1">
              <a:extLst>
                <a:ext uri="{63B3BB69-23CF-44E3-9099-C40C66FF867C}">
                  <a14:compatExt spid="_x0000_s13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318" name="Label 150" hidden="1">
              <a:extLst>
                <a:ext uri="{63B3BB69-23CF-44E3-9099-C40C66FF867C}">
                  <a14:compatExt spid="_x0000_s13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19" name="Label 151" hidden="1">
              <a:extLst>
                <a:ext uri="{63B3BB69-23CF-44E3-9099-C40C66FF867C}">
                  <a14:compatExt spid="_x0000_s13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20" name="Label 152" hidden="1">
              <a:extLst>
                <a:ext uri="{63B3BB69-23CF-44E3-9099-C40C66FF867C}">
                  <a14:compatExt spid="_x0000_s13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21" name="Label 153" hidden="1">
              <a:extLst>
                <a:ext uri="{63B3BB69-23CF-44E3-9099-C40C66FF867C}">
                  <a14:compatExt spid="_x0000_s13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22" name="Label 154" hidden="1">
              <a:extLst>
                <a:ext uri="{63B3BB69-23CF-44E3-9099-C40C66FF867C}">
                  <a14:compatExt spid="_x0000_s13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23" name="Label 155" hidden="1">
              <a:extLst>
                <a:ext uri="{63B3BB69-23CF-44E3-9099-C40C66FF867C}">
                  <a14:compatExt spid="_x0000_s13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24" name="Label 156" hidden="1">
              <a:extLst>
                <a:ext uri="{63B3BB69-23CF-44E3-9099-C40C66FF867C}">
                  <a14:compatExt spid="_x0000_s1353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25" name="Label 157" hidden="1">
              <a:extLst>
                <a:ext uri="{63B3BB69-23CF-44E3-9099-C40C66FF867C}">
                  <a14:compatExt spid="_x0000_s1353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26" name="Label 158" hidden="1">
              <a:extLst>
                <a:ext uri="{63B3BB69-23CF-44E3-9099-C40C66FF867C}">
                  <a14:compatExt spid="_x0000_s1353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27" name="Label 159" hidden="1">
              <a:extLst>
                <a:ext uri="{63B3BB69-23CF-44E3-9099-C40C66FF867C}">
                  <a14:compatExt spid="_x0000_s1353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28" name="Label 160" hidden="1">
              <a:extLst>
                <a:ext uri="{63B3BB69-23CF-44E3-9099-C40C66FF867C}">
                  <a14:compatExt spid="_x0000_s1353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29" name="Label 161" hidden="1">
              <a:extLst>
                <a:ext uri="{63B3BB69-23CF-44E3-9099-C40C66FF867C}">
                  <a14:compatExt spid="_x0000_s1353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30" name="Label 162" hidden="1">
              <a:extLst>
                <a:ext uri="{63B3BB69-23CF-44E3-9099-C40C66FF867C}">
                  <a14:compatExt spid="_x0000_s1353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31" name="Label 163" hidden="1">
              <a:extLst>
                <a:ext uri="{63B3BB69-23CF-44E3-9099-C40C66FF867C}">
                  <a14:compatExt spid="_x0000_s13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32" name="Label 164" hidden="1">
              <a:extLst>
                <a:ext uri="{63B3BB69-23CF-44E3-9099-C40C66FF867C}">
                  <a14:compatExt spid="_x0000_s1353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33" name="Label 165" hidden="1">
              <a:extLst>
                <a:ext uri="{63B3BB69-23CF-44E3-9099-C40C66FF867C}">
                  <a14:compatExt spid="_x0000_s1353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34" name="Label 166" hidden="1">
              <a:extLst>
                <a:ext uri="{63B3BB69-23CF-44E3-9099-C40C66FF867C}">
                  <a14:compatExt spid="_x0000_s1353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35" name="Label 167" hidden="1">
              <a:extLst>
                <a:ext uri="{63B3BB69-23CF-44E3-9099-C40C66FF867C}">
                  <a14:compatExt spid="_x0000_s1353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36" name="Label 168" hidden="1">
              <a:extLst>
                <a:ext uri="{63B3BB69-23CF-44E3-9099-C40C66FF867C}">
                  <a14:compatExt spid="_x0000_s1353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37" name="Label 169" hidden="1">
              <a:extLst>
                <a:ext uri="{63B3BB69-23CF-44E3-9099-C40C66FF867C}">
                  <a14:compatExt spid="_x0000_s1353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38" name="Label 170" hidden="1">
              <a:extLst>
                <a:ext uri="{63B3BB69-23CF-44E3-9099-C40C66FF867C}">
                  <a14:compatExt spid="_x0000_s1353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39" name="Label 171" hidden="1">
              <a:extLst>
                <a:ext uri="{63B3BB69-23CF-44E3-9099-C40C66FF867C}">
                  <a14:compatExt spid="_x0000_s135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40" name="Label 172" hidden="1">
              <a:extLst>
                <a:ext uri="{63B3BB69-23CF-44E3-9099-C40C66FF867C}">
                  <a14:compatExt spid="_x0000_s135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41" name="Label 173" hidden="1">
              <a:extLst>
                <a:ext uri="{63B3BB69-23CF-44E3-9099-C40C66FF867C}">
                  <a14:compatExt spid="_x0000_s135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42" name="Label 174" hidden="1">
              <a:extLst>
                <a:ext uri="{63B3BB69-23CF-44E3-9099-C40C66FF867C}">
                  <a14:compatExt spid="_x0000_s13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43" name="Label 175" hidden="1">
              <a:extLst>
                <a:ext uri="{63B3BB69-23CF-44E3-9099-C40C66FF867C}">
                  <a14:compatExt spid="_x0000_s135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44" name="Label 176" hidden="1">
              <a:extLst>
                <a:ext uri="{63B3BB69-23CF-44E3-9099-C40C66FF867C}">
                  <a14:compatExt spid="_x0000_s135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45" name="Label 177" hidden="1">
              <a:extLst>
                <a:ext uri="{63B3BB69-23CF-44E3-9099-C40C66FF867C}">
                  <a14:compatExt spid="_x0000_s135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46" name="Label 178" hidden="1">
              <a:extLst>
                <a:ext uri="{63B3BB69-23CF-44E3-9099-C40C66FF867C}">
                  <a14:compatExt spid="_x0000_s135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47" name="Label 179" hidden="1">
              <a:extLst>
                <a:ext uri="{63B3BB69-23CF-44E3-9099-C40C66FF867C}">
                  <a14:compatExt spid="_x0000_s135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48" name="Label 180" hidden="1">
              <a:extLst>
                <a:ext uri="{63B3BB69-23CF-44E3-9099-C40C66FF867C}">
                  <a14:compatExt spid="_x0000_s1353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49" name="Label 181" hidden="1">
              <a:extLst>
                <a:ext uri="{63B3BB69-23CF-44E3-9099-C40C66FF867C}">
                  <a14:compatExt spid="_x0000_s1353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50" name="Label 182" hidden="1">
              <a:extLst>
                <a:ext uri="{63B3BB69-23CF-44E3-9099-C40C66FF867C}">
                  <a14:compatExt spid="_x0000_s1353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51" name="Label 183" hidden="1">
              <a:extLst>
                <a:ext uri="{63B3BB69-23CF-44E3-9099-C40C66FF867C}">
                  <a14:compatExt spid="_x0000_s1353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52" name="Label 184" hidden="1">
              <a:extLst>
                <a:ext uri="{63B3BB69-23CF-44E3-9099-C40C66FF867C}">
                  <a14:compatExt spid="_x0000_s1353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53" name="Label 185" hidden="1">
              <a:extLst>
                <a:ext uri="{63B3BB69-23CF-44E3-9099-C40C66FF867C}">
                  <a14:compatExt spid="_x0000_s1353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54" name="Label 186" hidden="1">
              <a:extLst>
                <a:ext uri="{63B3BB69-23CF-44E3-9099-C40C66FF867C}">
                  <a14:compatExt spid="_x0000_s1353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55" name="Label 187" hidden="1">
              <a:extLst>
                <a:ext uri="{63B3BB69-23CF-44E3-9099-C40C66FF867C}">
                  <a14:compatExt spid="_x0000_s135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56" name="Label 188" hidden="1">
              <a:extLst>
                <a:ext uri="{63B3BB69-23CF-44E3-9099-C40C66FF867C}">
                  <a14:compatExt spid="_x0000_s1353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57" name="Label 189" hidden="1">
              <a:extLst>
                <a:ext uri="{63B3BB69-23CF-44E3-9099-C40C66FF867C}">
                  <a14:compatExt spid="_x0000_s1353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58" name="Label 190" hidden="1">
              <a:extLst>
                <a:ext uri="{63B3BB69-23CF-44E3-9099-C40C66FF867C}">
                  <a14:compatExt spid="_x0000_s1353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59" name="Label 191" hidden="1">
              <a:extLst>
                <a:ext uri="{63B3BB69-23CF-44E3-9099-C40C66FF867C}">
                  <a14:compatExt spid="_x0000_s1353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12</xdr:row>
          <xdr:rowOff>0</xdr:rowOff>
        </xdr:from>
        <xdr:to>
          <xdr:col>3</xdr:col>
          <xdr:colOff>171450</xdr:colOff>
          <xdr:row>12</xdr:row>
          <xdr:rowOff>9525</xdr:rowOff>
        </xdr:to>
        <xdr:sp macro="" textlink="">
          <xdr:nvSpPr>
            <xdr:cNvPr id="135360" name="Label 192" hidden="1">
              <a:extLst>
                <a:ext uri="{63B3BB69-23CF-44E3-9099-C40C66FF867C}">
                  <a14:compatExt spid="_x0000_s1353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61" name="Label 193" hidden="1">
              <a:extLst>
                <a:ext uri="{63B3BB69-23CF-44E3-9099-C40C66FF867C}">
                  <a14:compatExt spid="_x0000_s1353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62" name="Label 194" hidden="1">
              <a:extLst>
                <a:ext uri="{63B3BB69-23CF-44E3-9099-C40C66FF867C}">
                  <a14:compatExt spid="_x0000_s1353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63" name="Label 195" hidden="1">
              <a:extLst>
                <a:ext uri="{63B3BB69-23CF-44E3-9099-C40C66FF867C}">
                  <a14:compatExt spid="_x0000_s135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64" name="Label 196" hidden="1">
              <a:extLst>
                <a:ext uri="{63B3BB69-23CF-44E3-9099-C40C66FF867C}">
                  <a14:compatExt spid="_x0000_s135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65" name="Label 197" hidden="1">
              <a:extLst>
                <a:ext uri="{63B3BB69-23CF-44E3-9099-C40C66FF867C}">
                  <a14:compatExt spid="_x0000_s135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366" name="Label 198" hidden="1">
              <a:extLst>
                <a:ext uri="{63B3BB69-23CF-44E3-9099-C40C66FF867C}">
                  <a14:compatExt spid="_x0000_s135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67" name="Label 199" hidden="1">
              <a:extLst>
                <a:ext uri="{63B3BB69-23CF-44E3-9099-C40C66FF867C}">
                  <a14:compatExt spid="_x0000_s135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68" name="Label 200" hidden="1">
              <a:extLst>
                <a:ext uri="{63B3BB69-23CF-44E3-9099-C40C66FF867C}">
                  <a14:compatExt spid="_x0000_s135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69" name="Label 201" hidden="1">
              <a:extLst>
                <a:ext uri="{63B3BB69-23CF-44E3-9099-C40C66FF867C}">
                  <a14:compatExt spid="_x0000_s135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70" name="Label 202" hidden="1">
              <a:extLst>
                <a:ext uri="{63B3BB69-23CF-44E3-9099-C40C66FF867C}">
                  <a14:compatExt spid="_x0000_s135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71" name="Label 203" hidden="1">
              <a:extLst>
                <a:ext uri="{63B3BB69-23CF-44E3-9099-C40C66FF867C}">
                  <a14:compatExt spid="_x0000_s135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72" name="Label 204" hidden="1">
              <a:extLst>
                <a:ext uri="{63B3BB69-23CF-44E3-9099-C40C66FF867C}">
                  <a14:compatExt spid="_x0000_s1353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73" name="Label 205" hidden="1">
              <a:extLst>
                <a:ext uri="{63B3BB69-23CF-44E3-9099-C40C66FF867C}">
                  <a14:compatExt spid="_x0000_s1353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74" name="Label 206" hidden="1">
              <a:extLst>
                <a:ext uri="{63B3BB69-23CF-44E3-9099-C40C66FF867C}">
                  <a14:compatExt spid="_x0000_s1353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75" name="Label 207" hidden="1">
              <a:extLst>
                <a:ext uri="{63B3BB69-23CF-44E3-9099-C40C66FF867C}">
                  <a14:compatExt spid="_x0000_s1353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76" name="Label 208" hidden="1">
              <a:extLst>
                <a:ext uri="{63B3BB69-23CF-44E3-9099-C40C66FF867C}">
                  <a14:compatExt spid="_x0000_s1353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77" name="Label 209" hidden="1">
              <a:extLst>
                <a:ext uri="{63B3BB69-23CF-44E3-9099-C40C66FF867C}">
                  <a14:compatExt spid="_x0000_s1353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78" name="Label 210" hidden="1">
              <a:extLst>
                <a:ext uri="{63B3BB69-23CF-44E3-9099-C40C66FF867C}">
                  <a14:compatExt spid="_x0000_s1353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379" name="Label 211" hidden="1">
              <a:extLst>
                <a:ext uri="{63B3BB69-23CF-44E3-9099-C40C66FF867C}">
                  <a14:compatExt spid="_x0000_s135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2</xdr:col>
          <xdr:colOff>381000</xdr:colOff>
          <xdr:row>12</xdr:row>
          <xdr:rowOff>9525</xdr:rowOff>
        </xdr:to>
        <xdr:sp macro="" textlink="">
          <xdr:nvSpPr>
            <xdr:cNvPr id="135380" name="Label 212" hidden="1">
              <a:extLst>
                <a:ext uri="{63B3BB69-23CF-44E3-9099-C40C66FF867C}">
                  <a14:compatExt spid="_x0000_s1353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81" name="Label 213" hidden="1">
              <a:extLst>
                <a:ext uri="{63B3BB69-23CF-44E3-9099-C40C66FF867C}">
                  <a14:compatExt spid="_x0000_s1353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82" name="Label 214" hidden="1">
              <a:extLst>
                <a:ext uri="{63B3BB69-23CF-44E3-9099-C40C66FF867C}">
                  <a14:compatExt spid="_x0000_s1353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83" name="Label 215" hidden="1">
              <a:extLst>
                <a:ext uri="{63B3BB69-23CF-44E3-9099-C40C66FF867C}">
                  <a14:compatExt spid="_x0000_s1353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84" name="Label 216" hidden="1">
              <a:extLst>
                <a:ext uri="{63B3BB69-23CF-44E3-9099-C40C66FF867C}">
                  <a14:compatExt spid="_x0000_s1353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85" name="Label 217" hidden="1">
              <a:extLst>
                <a:ext uri="{63B3BB69-23CF-44E3-9099-C40C66FF867C}">
                  <a14:compatExt spid="_x0000_s1353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86" name="Label 218" hidden="1">
              <a:extLst>
                <a:ext uri="{63B3BB69-23CF-44E3-9099-C40C66FF867C}">
                  <a14:compatExt spid="_x0000_s1353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87" name="Label 219" hidden="1">
              <a:extLst>
                <a:ext uri="{63B3BB69-23CF-44E3-9099-C40C66FF867C}">
                  <a14:compatExt spid="_x0000_s135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88" name="Label 220" hidden="1">
              <a:extLst>
                <a:ext uri="{63B3BB69-23CF-44E3-9099-C40C66FF867C}">
                  <a14:compatExt spid="_x0000_s135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89" name="Label 221" hidden="1">
              <a:extLst>
                <a:ext uri="{63B3BB69-23CF-44E3-9099-C40C66FF867C}">
                  <a14:compatExt spid="_x0000_s135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90" name="Label 222" hidden="1">
              <a:extLst>
                <a:ext uri="{63B3BB69-23CF-44E3-9099-C40C66FF867C}">
                  <a14:compatExt spid="_x0000_s135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91" name="Label 223" hidden="1">
              <a:extLst>
                <a:ext uri="{63B3BB69-23CF-44E3-9099-C40C66FF867C}">
                  <a14:compatExt spid="_x0000_s135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92" name="Label 224" hidden="1">
              <a:extLst>
                <a:ext uri="{63B3BB69-23CF-44E3-9099-C40C66FF867C}">
                  <a14:compatExt spid="_x0000_s135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93" name="Label 225" hidden="1">
              <a:extLst>
                <a:ext uri="{63B3BB69-23CF-44E3-9099-C40C66FF867C}">
                  <a14:compatExt spid="_x0000_s135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94" name="Label 226" hidden="1">
              <a:extLst>
                <a:ext uri="{63B3BB69-23CF-44E3-9099-C40C66FF867C}">
                  <a14:compatExt spid="_x0000_s135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95" name="Label 227" hidden="1">
              <a:extLst>
                <a:ext uri="{63B3BB69-23CF-44E3-9099-C40C66FF867C}">
                  <a14:compatExt spid="_x0000_s135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xdr:row>
          <xdr:rowOff>0</xdr:rowOff>
        </xdr:from>
        <xdr:to>
          <xdr:col>5</xdr:col>
          <xdr:colOff>171450</xdr:colOff>
          <xdr:row>3</xdr:row>
          <xdr:rowOff>9525</xdr:rowOff>
        </xdr:to>
        <xdr:sp macro="" textlink="">
          <xdr:nvSpPr>
            <xdr:cNvPr id="135396" name="Label 228" hidden="1">
              <a:extLst>
                <a:ext uri="{63B3BB69-23CF-44E3-9099-C40C66FF867C}">
                  <a14:compatExt spid="_x0000_s1353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97" name="Label 229" hidden="1">
              <a:extLst>
                <a:ext uri="{63B3BB69-23CF-44E3-9099-C40C66FF867C}">
                  <a14:compatExt spid="_x0000_s1353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98" name="Label 230" hidden="1">
              <a:extLst>
                <a:ext uri="{63B3BB69-23CF-44E3-9099-C40C66FF867C}">
                  <a14:compatExt spid="_x0000_s1353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2</xdr:row>
          <xdr:rowOff>200025</xdr:rowOff>
        </xdr:from>
        <xdr:to>
          <xdr:col>5</xdr:col>
          <xdr:colOff>171450</xdr:colOff>
          <xdr:row>2</xdr:row>
          <xdr:rowOff>209550</xdr:rowOff>
        </xdr:to>
        <xdr:sp macro="" textlink="">
          <xdr:nvSpPr>
            <xdr:cNvPr id="135399" name="Label 231" hidden="1">
              <a:extLst>
                <a:ext uri="{63B3BB69-23CF-44E3-9099-C40C66FF867C}">
                  <a14:compatExt spid="_x0000_s1353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xdr:row>
          <xdr:rowOff>0</xdr:rowOff>
        </xdr:from>
        <xdr:to>
          <xdr:col>5</xdr:col>
          <xdr:colOff>200025</xdr:colOff>
          <xdr:row>3</xdr:row>
          <xdr:rowOff>9525</xdr:rowOff>
        </xdr:to>
        <xdr:sp macro="" textlink="">
          <xdr:nvSpPr>
            <xdr:cNvPr id="135400" name="Label 232" hidden="1">
              <a:extLst>
                <a:ext uri="{63B3BB69-23CF-44E3-9099-C40C66FF867C}">
                  <a14:compatExt spid="_x0000_s135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01" name="Label 233" hidden="1">
              <a:extLst>
                <a:ext uri="{63B3BB69-23CF-44E3-9099-C40C66FF867C}">
                  <a14:compatExt spid="_x0000_s1354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02" name="Label 234" hidden="1">
              <a:extLst>
                <a:ext uri="{63B3BB69-23CF-44E3-9099-C40C66FF867C}">
                  <a14:compatExt spid="_x0000_s1354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03" name="Label 235" hidden="1">
              <a:extLst>
                <a:ext uri="{63B3BB69-23CF-44E3-9099-C40C66FF867C}">
                  <a14:compatExt spid="_x0000_s135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04" name="Label 236" hidden="1">
              <a:extLst>
                <a:ext uri="{63B3BB69-23CF-44E3-9099-C40C66FF867C}">
                  <a14:compatExt spid="_x0000_s1354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05" name="Label 237" hidden="1">
              <a:extLst>
                <a:ext uri="{63B3BB69-23CF-44E3-9099-C40C66FF867C}">
                  <a14:compatExt spid="_x0000_s1354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06" name="Label 238" hidden="1">
              <a:extLst>
                <a:ext uri="{63B3BB69-23CF-44E3-9099-C40C66FF867C}">
                  <a14:compatExt spid="_x0000_s1354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07" name="Label 239" hidden="1">
              <a:extLst>
                <a:ext uri="{63B3BB69-23CF-44E3-9099-C40C66FF867C}">
                  <a14:compatExt spid="_x0000_s1354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08" name="Label 240" hidden="1">
              <a:extLst>
                <a:ext uri="{63B3BB69-23CF-44E3-9099-C40C66FF867C}">
                  <a14:compatExt spid="_x0000_s1354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09" name="Label 241" hidden="1">
              <a:extLst>
                <a:ext uri="{63B3BB69-23CF-44E3-9099-C40C66FF867C}">
                  <a14:compatExt spid="_x0000_s1354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10" name="Label 242" hidden="1">
              <a:extLst>
                <a:ext uri="{63B3BB69-23CF-44E3-9099-C40C66FF867C}">
                  <a14:compatExt spid="_x0000_s1354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11" name="Label 243" hidden="1">
              <a:extLst>
                <a:ext uri="{63B3BB69-23CF-44E3-9099-C40C66FF867C}">
                  <a14:compatExt spid="_x0000_s135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12" name="Label 244" hidden="1">
              <a:extLst>
                <a:ext uri="{63B3BB69-23CF-44E3-9099-C40C66FF867C}">
                  <a14:compatExt spid="_x0000_s135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13" name="Label 245" hidden="1">
              <a:extLst>
                <a:ext uri="{63B3BB69-23CF-44E3-9099-C40C66FF867C}">
                  <a14:compatExt spid="_x0000_s135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14" name="Label 246" hidden="1">
              <a:extLst>
                <a:ext uri="{63B3BB69-23CF-44E3-9099-C40C66FF867C}">
                  <a14:compatExt spid="_x0000_s135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15" name="Label 247" hidden="1">
              <a:extLst>
                <a:ext uri="{63B3BB69-23CF-44E3-9099-C40C66FF867C}">
                  <a14:compatExt spid="_x0000_s135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16" name="Label 248" hidden="1">
              <a:extLst>
                <a:ext uri="{63B3BB69-23CF-44E3-9099-C40C66FF867C}">
                  <a14:compatExt spid="_x0000_s135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17" name="Label 249" hidden="1">
              <a:extLst>
                <a:ext uri="{63B3BB69-23CF-44E3-9099-C40C66FF867C}">
                  <a14:compatExt spid="_x0000_s135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18" name="Label 250" hidden="1">
              <a:extLst>
                <a:ext uri="{63B3BB69-23CF-44E3-9099-C40C66FF867C}">
                  <a14:compatExt spid="_x0000_s135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19" name="Label 251" hidden="1">
              <a:extLst>
                <a:ext uri="{63B3BB69-23CF-44E3-9099-C40C66FF867C}">
                  <a14:compatExt spid="_x0000_s135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20" name="Label 252" hidden="1">
              <a:extLst>
                <a:ext uri="{63B3BB69-23CF-44E3-9099-C40C66FF867C}">
                  <a14:compatExt spid="_x0000_s1354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21" name="Label 253" hidden="1">
              <a:extLst>
                <a:ext uri="{63B3BB69-23CF-44E3-9099-C40C66FF867C}">
                  <a14:compatExt spid="_x0000_s1354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22" name="Label 254" hidden="1">
              <a:extLst>
                <a:ext uri="{63B3BB69-23CF-44E3-9099-C40C66FF867C}">
                  <a14:compatExt spid="_x0000_s1354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23" name="Label 255" hidden="1">
              <a:extLst>
                <a:ext uri="{63B3BB69-23CF-44E3-9099-C40C66FF867C}">
                  <a14:compatExt spid="_x0000_s135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24" name="Label 256" hidden="1">
              <a:extLst>
                <a:ext uri="{63B3BB69-23CF-44E3-9099-C40C66FF867C}">
                  <a14:compatExt spid="_x0000_s135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25" name="Label 257" hidden="1">
              <a:extLst>
                <a:ext uri="{63B3BB69-23CF-44E3-9099-C40C66FF867C}">
                  <a14:compatExt spid="_x0000_s1354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26" name="Label 258" hidden="1">
              <a:extLst>
                <a:ext uri="{63B3BB69-23CF-44E3-9099-C40C66FF867C}">
                  <a14:compatExt spid="_x0000_s1354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27" name="Label 259" hidden="1">
              <a:extLst>
                <a:ext uri="{63B3BB69-23CF-44E3-9099-C40C66FF867C}">
                  <a14:compatExt spid="_x0000_s135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28" name="Label 260" hidden="1">
              <a:extLst>
                <a:ext uri="{63B3BB69-23CF-44E3-9099-C40C66FF867C}">
                  <a14:compatExt spid="_x0000_s1354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29" name="Label 261" hidden="1">
              <a:extLst>
                <a:ext uri="{63B3BB69-23CF-44E3-9099-C40C66FF867C}">
                  <a14:compatExt spid="_x0000_s1354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30" name="Label 262" hidden="1">
              <a:extLst>
                <a:ext uri="{63B3BB69-23CF-44E3-9099-C40C66FF867C}">
                  <a14:compatExt spid="_x0000_s1354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31" name="Label 263" hidden="1">
              <a:extLst>
                <a:ext uri="{63B3BB69-23CF-44E3-9099-C40C66FF867C}">
                  <a14:compatExt spid="_x0000_s1354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32" name="Label 264" hidden="1">
              <a:extLst>
                <a:ext uri="{63B3BB69-23CF-44E3-9099-C40C66FF867C}">
                  <a14:compatExt spid="_x0000_s1354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33" name="Label 265" hidden="1">
              <a:extLst>
                <a:ext uri="{63B3BB69-23CF-44E3-9099-C40C66FF867C}">
                  <a14:compatExt spid="_x0000_s135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34" name="Label 266" hidden="1">
              <a:extLst>
                <a:ext uri="{63B3BB69-23CF-44E3-9099-C40C66FF867C}">
                  <a14:compatExt spid="_x0000_s1354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35" name="Label 267" hidden="1">
              <a:extLst>
                <a:ext uri="{63B3BB69-23CF-44E3-9099-C40C66FF867C}">
                  <a14:compatExt spid="_x0000_s1354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36" name="Label 268" hidden="1">
              <a:extLst>
                <a:ext uri="{63B3BB69-23CF-44E3-9099-C40C66FF867C}">
                  <a14:compatExt spid="_x0000_s1354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37" name="Label 269" hidden="1">
              <a:extLst>
                <a:ext uri="{63B3BB69-23CF-44E3-9099-C40C66FF867C}">
                  <a14:compatExt spid="_x0000_s135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38" name="Label 270" hidden="1">
              <a:extLst>
                <a:ext uri="{63B3BB69-23CF-44E3-9099-C40C66FF867C}">
                  <a14:compatExt spid="_x0000_s135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39" name="Label 271" hidden="1">
              <a:extLst>
                <a:ext uri="{63B3BB69-23CF-44E3-9099-C40C66FF867C}">
                  <a14:compatExt spid="_x0000_s1354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40" name="Label 272" hidden="1">
              <a:extLst>
                <a:ext uri="{63B3BB69-23CF-44E3-9099-C40C66FF867C}">
                  <a14:compatExt spid="_x0000_s135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41" name="Label 273" hidden="1">
              <a:extLst>
                <a:ext uri="{63B3BB69-23CF-44E3-9099-C40C66FF867C}">
                  <a14:compatExt spid="_x0000_s1354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42" name="Label 274" hidden="1">
              <a:extLst>
                <a:ext uri="{63B3BB69-23CF-44E3-9099-C40C66FF867C}">
                  <a14:compatExt spid="_x0000_s1354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43" name="Label 275" hidden="1">
              <a:extLst>
                <a:ext uri="{63B3BB69-23CF-44E3-9099-C40C66FF867C}">
                  <a14:compatExt spid="_x0000_s1354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44" name="Label 276" hidden="1">
              <a:extLst>
                <a:ext uri="{63B3BB69-23CF-44E3-9099-C40C66FF867C}">
                  <a14:compatExt spid="_x0000_s1354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45" name="Label 277" hidden="1">
              <a:extLst>
                <a:ext uri="{63B3BB69-23CF-44E3-9099-C40C66FF867C}">
                  <a14:compatExt spid="_x0000_s1354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46" name="Label 278" hidden="1">
              <a:extLst>
                <a:ext uri="{63B3BB69-23CF-44E3-9099-C40C66FF867C}">
                  <a14:compatExt spid="_x0000_s1354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47" name="Label 279" hidden="1">
              <a:extLst>
                <a:ext uri="{63B3BB69-23CF-44E3-9099-C40C66FF867C}">
                  <a14:compatExt spid="_x0000_s1354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12</xdr:row>
          <xdr:rowOff>0</xdr:rowOff>
        </xdr:from>
        <xdr:to>
          <xdr:col>3</xdr:col>
          <xdr:colOff>171450</xdr:colOff>
          <xdr:row>12</xdr:row>
          <xdr:rowOff>9525</xdr:rowOff>
        </xdr:to>
        <xdr:sp macro="" textlink="">
          <xdr:nvSpPr>
            <xdr:cNvPr id="135448" name="Label 280" hidden="1">
              <a:extLst>
                <a:ext uri="{63B3BB69-23CF-44E3-9099-C40C66FF867C}">
                  <a14:compatExt spid="_x0000_s135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49" name="Label 281" hidden="1">
              <a:extLst>
                <a:ext uri="{63B3BB69-23CF-44E3-9099-C40C66FF867C}">
                  <a14:compatExt spid="_x0000_s1354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50" name="Label 282" hidden="1">
              <a:extLst>
                <a:ext uri="{63B3BB69-23CF-44E3-9099-C40C66FF867C}">
                  <a14:compatExt spid="_x0000_s1354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51" name="Label 283" hidden="1">
              <a:extLst>
                <a:ext uri="{63B3BB69-23CF-44E3-9099-C40C66FF867C}">
                  <a14:compatExt spid="_x0000_s1354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52" name="Label 284" hidden="1">
              <a:extLst>
                <a:ext uri="{63B3BB69-23CF-44E3-9099-C40C66FF867C}">
                  <a14:compatExt spid="_x0000_s1354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53" name="Label 285" hidden="1">
              <a:extLst>
                <a:ext uri="{63B3BB69-23CF-44E3-9099-C40C66FF867C}">
                  <a14:compatExt spid="_x0000_s135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454" name="Label 286" hidden="1">
              <a:extLst>
                <a:ext uri="{63B3BB69-23CF-44E3-9099-C40C66FF867C}">
                  <a14:compatExt spid="_x0000_s1354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55" name="Label 287" hidden="1">
              <a:extLst>
                <a:ext uri="{63B3BB69-23CF-44E3-9099-C40C66FF867C}">
                  <a14:compatExt spid="_x0000_s1354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56" name="Label 288" hidden="1">
              <a:extLst>
                <a:ext uri="{63B3BB69-23CF-44E3-9099-C40C66FF867C}">
                  <a14:compatExt spid="_x0000_s1354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57" name="Label 289" hidden="1">
              <a:extLst>
                <a:ext uri="{63B3BB69-23CF-44E3-9099-C40C66FF867C}">
                  <a14:compatExt spid="_x0000_s1354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58" name="Label 290" hidden="1">
              <a:extLst>
                <a:ext uri="{63B3BB69-23CF-44E3-9099-C40C66FF867C}">
                  <a14:compatExt spid="_x0000_s1354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59" name="Label 291" hidden="1">
              <a:extLst>
                <a:ext uri="{63B3BB69-23CF-44E3-9099-C40C66FF867C}">
                  <a14:compatExt spid="_x0000_s1354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60" name="Label 292" hidden="1">
              <a:extLst>
                <a:ext uri="{63B3BB69-23CF-44E3-9099-C40C66FF867C}">
                  <a14:compatExt spid="_x0000_s1354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61" name="Label 293" hidden="1">
              <a:extLst>
                <a:ext uri="{63B3BB69-23CF-44E3-9099-C40C66FF867C}">
                  <a14:compatExt spid="_x0000_s1354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62" name="Label 294" hidden="1">
              <a:extLst>
                <a:ext uri="{63B3BB69-23CF-44E3-9099-C40C66FF867C}">
                  <a14:compatExt spid="_x0000_s1354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63" name="Label 295" hidden="1">
              <a:extLst>
                <a:ext uri="{63B3BB69-23CF-44E3-9099-C40C66FF867C}">
                  <a14:compatExt spid="_x0000_s135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64" name="Label 296" hidden="1">
              <a:extLst>
                <a:ext uri="{63B3BB69-23CF-44E3-9099-C40C66FF867C}">
                  <a14:compatExt spid="_x0000_s1354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65" name="Label 297" hidden="1">
              <a:extLst>
                <a:ext uri="{63B3BB69-23CF-44E3-9099-C40C66FF867C}">
                  <a14:compatExt spid="_x0000_s1354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66" name="Label 298" hidden="1">
              <a:extLst>
                <a:ext uri="{63B3BB69-23CF-44E3-9099-C40C66FF867C}">
                  <a14:compatExt spid="_x0000_s1354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467" name="Label 299" hidden="1">
              <a:extLst>
                <a:ext uri="{63B3BB69-23CF-44E3-9099-C40C66FF867C}">
                  <a14:compatExt spid="_x0000_s1354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2</xdr:col>
          <xdr:colOff>381000</xdr:colOff>
          <xdr:row>12</xdr:row>
          <xdr:rowOff>9525</xdr:rowOff>
        </xdr:to>
        <xdr:sp macro="" textlink="">
          <xdr:nvSpPr>
            <xdr:cNvPr id="135468" name="Label 300" hidden="1">
              <a:extLst>
                <a:ext uri="{63B3BB69-23CF-44E3-9099-C40C66FF867C}">
                  <a14:compatExt spid="_x0000_s1354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69" name="Label 301" hidden="1">
              <a:extLst>
                <a:ext uri="{63B3BB69-23CF-44E3-9099-C40C66FF867C}">
                  <a14:compatExt spid="_x0000_s1354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70" name="Label 302" hidden="1">
              <a:extLst>
                <a:ext uri="{63B3BB69-23CF-44E3-9099-C40C66FF867C}">
                  <a14:compatExt spid="_x0000_s1354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71" name="Label 303" hidden="1">
              <a:extLst>
                <a:ext uri="{63B3BB69-23CF-44E3-9099-C40C66FF867C}">
                  <a14:compatExt spid="_x0000_s1354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72" name="Label 304" hidden="1">
              <a:extLst>
                <a:ext uri="{63B3BB69-23CF-44E3-9099-C40C66FF867C}">
                  <a14:compatExt spid="_x0000_s1354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73" name="Label 305" hidden="1">
              <a:extLst>
                <a:ext uri="{63B3BB69-23CF-44E3-9099-C40C66FF867C}">
                  <a14:compatExt spid="_x0000_s1354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74" name="Label 306" hidden="1">
              <a:extLst>
                <a:ext uri="{63B3BB69-23CF-44E3-9099-C40C66FF867C}">
                  <a14:compatExt spid="_x0000_s1354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75" name="Label 307" hidden="1">
              <a:extLst>
                <a:ext uri="{63B3BB69-23CF-44E3-9099-C40C66FF867C}">
                  <a14:compatExt spid="_x0000_s1354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76" name="Label 308" hidden="1">
              <a:extLst>
                <a:ext uri="{63B3BB69-23CF-44E3-9099-C40C66FF867C}">
                  <a14:compatExt spid="_x0000_s1354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77" name="Label 309" hidden="1">
              <a:extLst>
                <a:ext uri="{63B3BB69-23CF-44E3-9099-C40C66FF867C}">
                  <a14:compatExt spid="_x0000_s135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78" name="Label 310" hidden="1">
              <a:extLst>
                <a:ext uri="{63B3BB69-23CF-44E3-9099-C40C66FF867C}">
                  <a14:compatExt spid="_x0000_s135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79" name="Label 311" hidden="1">
              <a:extLst>
                <a:ext uri="{63B3BB69-23CF-44E3-9099-C40C66FF867C}">
                  <a14:compatExt spid="_x0000_s135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80" name="Label 312" hidden="1">
              <a:extLst>
                <a:ext uri="{63B3BB69-23CF-44E3-9099-C40C66FF867C}">
                  <a14:compatExt spid="_x0000_s135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81" name="Label 313" hidden="1">
              <a:extLst>
                <a:ext uri="{63B3BB69-23CF-44E3-9099-C40C66FF867C}">
                  <a14:compatExt spid="_x0000_s1354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82" name="Label 314" hidden="1">
              <a:extLst>
                <a:ext uri="{63B3BB69-23CF-44E3-9099-C40C66FF867C}">
                  <a14:compatExt spid="_x0000_s135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83" name="Label 315" hidden="1">
              <a:extLst>
                <a:ext uri="{63B3BB69-23CF-44E3-9099-C40C66FF867C}">
                  <a14:compatExt spid="_x0000_s135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12</xdr:row>
          <xdr:rowOff>0</xdr:rowOff>
        </xdr:from>
        <xdr:to>
          <xdr:col>5</xdr:col>
          <xdr:colOff>171450</xdr:colOff>
          <xdr:row>12</xdr:row>
          <xdr:rowOff>9525</xdr:rowOff>
        </xdr:to>
        <xdr:sp macro="" textlink="">
          <xdr:nvSpPr>
            <xdr:cNvPr id="135484" name="Label 316" hidden="1">
              <a:extLst>
                <a:ext uri="{63B3BB69-23CF-44E3-9099-C40C66FF867C}">
                  <a14:compatExt spid="_x0000_s135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85" name="Label 317" hidden="1">
              <a:extLst>
                <a:ext uri="{63B3BB69-23CF-44E3-9099-C40C66FF867C}">
                  <a14:compatExt spid="_x0000_s135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86" name="Label 318" hidden="1">
              <a:extLst>
                <a:ext uri="{63B3BB69-23CF-44E3-9099-C40C66FF867C}">
                  <a14:compatExt spid="_x0000_s135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487" name="Label 319" hidden="1">
              <a:extLst>
                <a:ext uri="{63B3BB69-23CF-44E3-9099-C40C66FF867C}">
                  <a14:compatExt spid="_x0000_s1354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12</xdr:row>
          <xdr:rowOff>0</xdr:rowOff>
        </xdr:from>
        <xdr:to>
          <xdr:col>5</xdr:col>
          <xdr:colOff>200025</xdr:colOff>
          <xdr:row>12</xdr:row>
          <xdr:rowOff>9525</xdr:rowOff>
        </xdr:to>
        <xdr:sp macro="" textlink="">
          <xdr:nvSpPr>
            <xdr:cNvPr id="135488" name="Label 320" hidden="1">
              <a:extLst>
                <a:ext uri="{63B3BB69-23CF-44E3-9099-C40C66FF867C}">
                  <a14:compatExt spid="_x0000_s1354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489" name="Label 321" hidden="1">
              <a:extLst>
                <a:ext uri="{63B3BB69-23CF-44E3-9099-C40C66FF867C}">
                  <a14:compatExt spid="_x0000_s1354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xdr:row>
          <xdr:rowOff>76200</xdr:rowOff>
        </xdr:from>
        <xdr:to>
          <xdr:col>7</xdr:col>
          <xdr:colOff>276225</xdr:colOff>
          <xdr:row>2</xdr:row>
          <xdr:rowOff>95250</xdr:rowOff>
        </xdr:to>
        <xdr:sp macro="" textlink="">
          <xdr:nvSpPr>
            <xdr:cNvPr id="135490" name="Label 322" hidden="1">
              <a:extLst>
                <a:ext uri="{63B3BB69-23CF-44E3-9099-C40C66FF867C}">
                  <a14:compatExt spid="_x0000_s1354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491" name="Label 323" hidden="1">
              <a:extLst>
                <a:ext uri="{63B3BB69-23CF-44E3-9099-C40C66FF867C}">
                  <a14:compatExt spid="_x0000_s1354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xdr:row>
          <xdr:rowOff>76200</xdr:rowOff>
        </xdr:from>
        <xdr:to>
          <xdr:col>7</xdr:col>
          <xdr:colOff>276225</xdr:colOff>
          <xdr:row>2</xdr:row>
          <xdr:rowOff>95250</xdr:rowOff>
        </xdr:to>
        <xdr:sp macro="" textlink="">
          <xdr:nvSpPr>
            <xdr:cNvPr id="135492" name="Label 324" hidden="1">
              <a:extLst>
                <a:ext uri="{63B3BB69-23CF-44E3-9099-C40C66FF867C}">
                  <a14:compatExt spid="_x0000_s1354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493" name="Label 325" hidden="1">
              <a:extLst>
                <a:ext uri="{63B3BB69-23CF-44E3-9099-C40C66FF867C}">
                  <a14:compatExt spid="_x0000_s1354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xdr:row>
          <xdr:rowOff>76200</xdr:rowOff>
        </xdr:from>
        <xdr:to>
          <xdr:col>7</xdr:col>
          <xdr:colOff>276225</xdr:colOff>
          <xdr:row>2</xdr:row>
          <xdr:rowOff>95250</xdr:rowOff>
        </xdr:to>
        <xdr:sp macro="" textlink="">
          <xdr:nvSpPr>
            <xdr:cNvPr id="135494" name="Label 326" hidden="1">
              <a:extLst>
                <a:ext uri="{63B3BB69-23CF-44E3-9099-C40C66FF867C}">
                  <a14:compatExt spid="_x0000_s1354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495" name="Label 327" hidden="1">
              <a:extLst>
                <a:ext uri="{63B3BB69-23CF-44E3-9099-C40C66FF867C}">
                  <a14:compatExt spid="_x0000_s1354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xdr:row>
          <xdr:rowOff>76200</xdr:rowOff>
        </xdr:from>
        <xdr:to>
          <xdr:col>7</xdr:col>
          <xdr:colOff>276225</xdr:colOff>
          <xdr:row>2</xdr:row>
          <xdr:rowOff>95250</xdr:rowOff>
        </xdr:to>
        <xdr:sp macro="" textlink="">
          <xdr:nvSpPr>
            <xdr:cNvPr id="135496" name="Label 328" hidden="1">
              <a:extLst>
                <a:ext uri="{63B3BB69-23CF-44E3-9099-C40C66FF867C}">
                  <a14:compatExt spid="_x0000_s1354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171450</xdr:colOff>
          <xdr:row>1</xdr:row>
          <xdr:rowOff>209550</xdr:rowOff>
        </xdr:to>
        <xdr:sp macro="" textlink="">
          <xdr:nvSpPr>
            <xdr:cNvPr id="135497" name="Label 329" hidden="1">
              <a:extLst>
                <a:ext uri="{63B3BB69-23CF-44E3-9099-C40C66FF867C}">
                  <a14:compatExt spid="_x0000_s1354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xdr:row>
          <xdr:rowOff>76200</xdr:rowOff>
        </xdr:from>
        <xdr:to>
          <xdr:col>7</xdr:col>
          <xdr:colOff>276225</xdr:colOff>
          <xdr:row>1</xdr:row>
          <xdr:rowOff>95250</xdr:rowOff>
        </xdr:to>
        <xdr:sp macro="" textlink="">
          <xdr:nvSpPr>
            <xdr:cNvPr id="135498" name="Label 330" hidden="1">
              <a:extLst>
                <a:ext uri="{63B3BB69-23CF-44E3-9099-C40C66FF867C}">
                  <a14:compatExt spid="_x0000_s1354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xdr:row>
          <xdr:rowOff>200025</xdr:rowOff>
        </xdr:from>
        <xdr:to>
          <xdr:col>7</xdr:col>
          <xdr:colOff>171450</xdr:colOff>
          <xdr:row>1</xdr:row>
          <xdr:rowOff>209550</xdr:rowOff>
        </xdr:to>
        <xdr:sp macro="" textlink="">
          <xdr:nvSpPr>
            <xdr:cNvPr id="135499" name="Label 331" hidden="1">
              <a:extLst>
                <a:ext uri="{63B3BB69-23CF-44E3-9099-C40C66FF867C}">
                  <a14:compatExt spid="_x0000_s1354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xdr:row>
          <xdr:rowOff>76200</xdr:rowOff>
        </xdr:from>
        <xdr:to>
          <xdr:col>7</xdr:col>
          <xdr:colOff>276225</xdr:colOff>
          <xdr:row>1</xdr:row>
          <xdr:rowOff>95250</xdr:rowOff>
        </xdr:to>
        <xdr:sp macro="" textlink="">
          <xdr:nvSpPr>
            <xdr:cNvPr id="135500" name="Label 332" hidden="1">
              <a:extLst>
                <a:ext uri="{63B3BB69-23CF-44E3-9099-C40C66FF867C}">
                  <a14:compatExt spid="_x0000_s135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01" name="Label 333" hidden="1">
              <a:extLst>
                <a:ext uri="{63B3BB69-23CF-44E3-9099-C40C66FF867C}">
                  <a14:compatExt spid="_x0000_s1355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02" name="Label 334" hidden="1">
              <a:extLst>
                <a:ext uri="{63B3BB69-23CF-44E3-9099-C40C66FF867C}">
                  <a14:compatExt spid="_x0000_s1355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03" name="Label 335" hidden="1">
              <a:extLst>
                <a:ext uri="{63B3BB69-23CF-44E3-9099-C40C66FF867C}">
                  <a14:compatExt spid="_x0000_s1355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04" name="Label 336" hidden="1">
              <a:extLst>
                <a:ext uri="{63B3BB69-23CF-44E3-9099-C40C66FF867C}">
                  <a14:compatExt spid="_x0000_s1355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05" name="Label 337" hidden="1">
              <a:extLst>
                <a:ext uri="{63B3BB69-23CF-44E3-9099-C40C66FF867C}">
                  <a14:compatExt spid="_x0000_s1355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06" name="Label 338" hidden="1">
              <a:extLst>
                <a:ext uri="{63B3BB69-23CF-44E3-9099-C40C66FF867C}">
                  <a14:compatExt spid="_x0000_s1355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07" name="Label 339" hidden="1">
              <a:extLst>
                <a:ext uri="{63B3BB69-23CF-44E3-9099-C40C66FF867C}">
                  <a14:compatExt spid="_x0000_s1355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08" name="Label 340" hidden="1">
              <a:extLst>
                <a:ext uri="{63B3BB69-23CF-44E3-9099-C40C66FF867C}">
                  <a14:compatExt spid="_x0000_s1355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09" name="Label 341" hidden="1">
              <a:extLst>
                <a:ext uri="{63B3BB69-23CF-44E3-9099-C40C66FF867C}">
                  <a14:compatExt spid="_x0000_s1355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10" name="Label 342" hidden="1">
              <a:extLst>
                <a:ext uri="{63B3BB69-23CF-44E3-9099-C40C66FF867C}">
                  <a14:compatExt spid="_x0000_s1355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11" name="Label 343" hidden="1">
              <a:extLst>
                <a:ext uri="{63B3BB69-23CF-44E3-9099-C40C66FF867C}">
                  <a14:compatExt spid="_x0000_s1355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12" name="Label 344" hidden="1">
              <a:extLst>
                <a:ext uri="{63B3BB69-23CF-44E3-9099-C40C66FF867C}">
                  <a14:compatExt spid="_x0000_s1355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13" name="Label 345" hidden="1">
              <a:extLst>
                <a:ext uri="{63B3BB69-23CF-44E3-9099-C40C66FF867C}">
                  <a14:compatExt spid="_x0000_s1355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14" name="Label 346" hidden="1">
              <a:extLst>
                <a:ext uri="{63B3BB69-23CF-44E3-9099-C40C66FF867C}">
                  <a14:compatExt spid="_x0000_s1355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15" name="Label 347" hidden="1">
              <a:extLst>
                <a:ext uri="{63B3BB69-23CF-44E3-9099-C40C66FF867C}">
                  <a14:compatExt spid="_x0000_s1355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16" name="Label 348" hidden="1">
              <a:extLst>
                <a:ext uri="{63B3BB69-23CF-44E3-9099-C40C66FF867C}">
                  <a14:compatExt spid="_x0000_s1355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17" name="Label 349" hidden="1">
              <a:extLst>
                <a:ext uri="{63B3BB69-23CF-44E3-9099-C40C66FF867C}">
                  <a14:compatExt spid="_x0000_s1355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18" name="Label 350" hidden="1">
              <a:extLst>
                <a:ext uri="{63B3BB69-23CF-44E3-9099-C40C66FF867C}">
                  <a14:compatExt spid="_x0000_s1355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19" name="Label 351" hidden="1">
              <a:extLst>
                <a:ext uri="{63B3BB69-23CF-44E3-9099-C40C66FF867C}">
                  <a14:compatExt spid="_x0000_s1355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20" name="Label 352" hidden="1">
              <a:extLst>
                <a:ext uri="{63B3BB69-23CF-44E3-9099-C40C66FF867C}">
                  <a14:compatExt spid="_x0000_s135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21" name="Label 353" hidden="1">
              <a:extLst>
                <a:ext uri="{63B3BB69-23CF-44E3-9099-C40C66FF867C}">
                  <a14:compatExt spid="_x0000_s1355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22" name="Label 354" hidden="1">
              <a:extLst>
                <a:ext uri="{63B3BB69-23CF-44E3-9099-C40C66FF867C}">
                  <a14:compatExt spid="_x0000_s1355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23" name="Label 355" hidden="1">
              <a:extLst>
                <a:ext uri="{63B3BB69-23CF-44E3-9099-C40C66FF867C}">
                  <a14:compatExt spid="_x0000_s1355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xdr:row>
          <xdr:rowOff>0</xdr:rowOff>
        </xdr:from>
        <xdr:to>
          <xdr:col>7</xdr:col>
          <xdr:colOff>171450</xdr:colOff>
          <xdr:row>3</xdr:row>
          <xdr:rowOff>9525</xdr:rowOff>
        </xdr:to>
        <xdr:sp macro="" textlink="">
          <xdr:nvSpPr>
            <xdr:cNvPr id="135524" name="Label 356" hidden="1">
              <a:extLst>
                <a:ext uri="{63B3BB69-23CF-44E3-9099-C40C66FF867C}">
                  <a14:compatExt spid="_x0000_s1355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25" name="Label 357" hidden="1">
              <a:extLst>
                <a:ext uri="{63B3BB69-23CF-44E3-9099-C40C66FF867C}">
                  <a14:compatExt spid="_x0000_s1355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26" name="Label 358" hidden="1">
              <a:extLst>
                <a:ext uri="{63B3BB69-23CF-44E3-9099-C40C66FF867C}">
                  <a14:compatExt spid="_x0000_s1355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2</xdr:row>
          <xdr:rowOff>200025</xdr:rowOff>
        </xdr:from>
        <xdr:to>
          <xdr:col>7</xdr:col>
          <xdr:colOff>171450</xdr:colOff>
          <xdr:row>2</xdr:row>
          <xdr:rowOff>209550</xdr:rowOff>
        </xdr:to>
        <xdr:sp macro="" textlink="">
          <xdr:nvSpPr>
            <xdr:cNvPr id="135527" name="Label 359" hidden="1">
              <a:extLst>
                <a:ext uri="{63B3BB69-23CF-44E3-9099-C40C66FF867C}">
                  <a14:compatExt spid="_x0000_s1355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xdr:row>
          <xdr:rowOff>0</xdr:rowOff>
        </xdr:from>
        <xdr:to>
          <xdr:col>7</xdr:col>
          <xdr:colOff>200025</xdr:colOff>
          <xdr:row>3</xdr:row>
          <xdr:rowOff>9525</xdr:rowOff>
        </xdr:to>
        <xdr:sp macro="" textlink="">
          <xdr:nvSpPr>
            <xdr:cNvPr id="135528" name="Label 360" hidden="1">
              <a:extLst>
                <a:ext uri="{63B3BB69-23CF-44E3-9099-C40C66FF867C}">
                  <a14:compatExt spid="_x0000_s1355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29" name="Label 361" hidden="1">
              <a:extLst>
                <a:ext uri="{63B3BB69-23CF-44E3-9099-C40C66FF867C}">
                  <a14:compatExt spid="_x0000_s1355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30" name="Label 362" hidden="1">
              <a:extLst>
                <a:ext uri="{63B3BB69-23CF-44E3-9099-C40C66FF867C}">
                  <a14:compatExt spid="_x0000_s135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31" name="Label 363" hidden="1">
              <a:extLst>
                <a:ext uri="{63B3BB69-23CF-44E3-9099-C40C66FF867C}">
                  <a14:compatExt spid="_x0000_s1355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32" name="Label 364" hidden="1">
              <a:extLst>
                <a:ext uri="{63B3BB69-23CF-44E3-9099-C40C66FF867C}">
                  <a14:compatExt spid="_x0000_s1355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33" name="Label 365" hidden="1">
              <a:extLst>
                <a:ext uri="{63B3BB69-23CF-44E3-9099-C40C66FF867C}">
                  <a14:compatExt spid="_x0000_s135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34" name="Label 366" hidden="1">
              <a:extLst>
                <a:ext uri="{63B3BB69-23CF-44E3-9099-C40C66FF867C}">
                  <a14:compatExt spid="_x0000_s1355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35" name="Label 367" hidden="1">
              <a:extLst>
                <a:ext uri="{63B3BB69-23CF-44E3-9099-C40C66FF867C}">
                  <a14:compatExt spid="_x0000_s1355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36" name="Label 368" hidden="1">
              <a:extLst>
                <a:ext uri="{63B3BB69-23CF-44E3-9099-C40C66FF867C}">
                  <a14:compatExt spid="_x0000_s1355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37" name="Label 369" hidden="1">
              <a:extLst>
                <a:ext uri="{63B3BB69-23CF-44E3-9099-C40C66FF867C}">
                  <a14:compatExt spid="_x0000_s1355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38" name="Label 370" hidden="1">
              <a:extLst>
                <a:ext uri="{63B3BB69-23CF-44E3-9099-C40C66FF867C}">
                  <a14:compatExt spid="_x0000_s1355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39" name="Label 371" hidden="1">
              <a:extLst>
                <a:ext uri="{63B3BB69-23CF-44E3-9099-C40C66FF867C}">
                  <a14:compatExt spid="_x0000_s1355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40" name="Label 372" hidden="1">
              <a:extLst>
                <a:ext uri="{63B3BB69-23CF-44E3-9099-C40C66FF867C}">
                  <a14:compatExt spid="_x0000_s1355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41" name="Label 373" hidden="1">
              <a:extLst>
                <a:ext uri="{63B3BB69-23CF-44E3-9099-C40C66FF867C}">
                  <a14:compatExt spid="_x0000_s1355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42" name="Label 374" hidden="1">
              <a:extLst>
                <a:ext uri="{63B3BB69-23CF-44E3-9099-C40C66FF867C}">
                  <a14:compatExt spid="_x0000_s1355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43" name="Label 375" hidden="1">
              <a:extLst>
                <a:ext uri="{63B3BB69-23CF-44E3-9099-C40C66FF867C}">
                  <a14:compatExt spid="_x0000_s1355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44" name="Label 376" hidden="1">
              <a:extLst>
                <a:ext uri="{63B3BB69-23CF-44E3-9099-C40C66FF867C}">
                  <a14:compatExt spid="_x0000_s1355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45" name="Label 377" hidden="1">
              <a:extLst>
                <a:ext uri="{63B3BB69-23CF-44E3-9099-C40C66FF867C}">
                  <a14:compatExt spid="_x0000_s135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46" name="Label 378" hidden="1">
              <a:extLst>
                <a:ext uri="{63B3BB69-23CF-44E3-9099-C40C66FF867C}">
                  <a14:compatExt spid="_x0000_s1355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47" name="Label 379" hidden="1">
              <a:extLst>
                <a:ext uri="{63B3BB69-23CF-44E3-9099-C40C66FF867C}">
                  <a14:compatExt spid="_x0000_s1355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12</xdr:row>
          <xdr:rowOff>0</xdr:rowOff>
        </xdr:from>
        <xdr:to>
          <xdr:col>7</xdr:col>
          <xdr:colOff>171450</xdr:colOff>
          <xdr:row>12</xdr:row>
          <xdr:rowOff>9525</xdr:rowOff>
        </xdr:to>
        <xdr:sp macro="" textlink="">
          <xdr:nvSpPr>
            <xdr:cNvPr id="135548" name="Label 380" hidden="1">
              <a:extLst>
                <a:ext uri="{63B3BB69-23CF-44E3-9099-C40C66FF867C}">
                  <a14:compatExt spid="_x0000_s1355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49" name="Label 381" hidden="1">
              <a:extLst>
                <a:ext uri="{63B3BB69-23CF-44E3-9099-C40C66FF867C}">
                  <a14:compatExt spid="_x0000_s1355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50" name="Label 382" hidden="1">
              <a:extLst>
                <a:ext uri="{63B3BB69-23CF-44E3-9099-C40C66FF867C}">
                  <a14:compatExt spid="_x0000_s135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551" name="Label 383" hidden="1">
              <a:extLst>
                <a:ext uri="{63B3BB69-23CF-44E3-9099-C40C66FF867C}">
                  <a14:compatExt spid="_x0000_s1355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12</xdr:row>
          <xdr:rowOff>0</xdr:rowOff>
        </xdr:from>
        <xdr:to>
          <xdr:col>7</xdr:col>
          <xdr:colOff>200025</xdr:colOff>
          <xdr:row>12</xdr:row>
          <xdr:rowOff>9525</xdr:rowOff>
        </xdr:to>
        <xdr:sp macro="" textlink="">
          <xdr:nvSpPr>
            <xdr:cNvPr id="135552" name="Label 384" hidden="1">
              <a:extLst>
                <a:ext uri="{63B3BB69-23CF-44E3-9099-C40C66FF867C}">
                  <a14:compatExt spid="_x0000_s1355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553" name="Label 385" hidden="1">
              <a:extLst>
                <a:ext uri="{63B3BB69-23CF-44E3-9099-C40C66FF867C}">
                  <a14:compatExt spid="_x0000_s1355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554" name="Label 386" hidden="1">
              <a:extLst>
                <a:ext uri="{63B3BB69-23CF-44E3-9099-C40C66FF867C}">
                  <a14:compatExt spid="_x0000_s1355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10</xdr:row>
          <xdr:rowOff>200025</xdr:rowOff>
        </xdr:from>
        <xdr:to>
          <xdr:col>15</xdr:col>
          <xdr:colOff>238125</xdr:colOff>
          <xdr:row>10</xdr:row>
          <xdr:rowOff>209550</xdr:rowOff>
        </xdr:to>
        <xdr:sp macro="" textlink="">
          <xdr:nvSpPr>
            <xdr:cNvPr id="135555" name="Label 387" hidden="1">
              <a:extLst>
                <a:ext uri="{63B3BB69-23CF-44E3-9099-C40C66FF867C}">
                  <a14:compatExt spid="_x0000_s1355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10</xdr:row>
          <xdr:rowOff>200025</xdr:rowOff>
        </xdr:from>
        <xdr:to>
          <xdr:col>15</xdr:col>
          <xdr:colOff>238125</xdr:colOff>
          <xdr:row>10</xdr:row>
          <xdr:rowOff>209550</xdr:rowOff>
        </xdr:to>
        <xdr:sp macro="" textlink="">
          <xdr:nvSpPr>
            <xdr:cNvPr id="135556" name="Label 388" hidden="1">
              <a:extLst>
                <a:ext uri="{63B3BB69-23CF-44E3-9099-C40C66FF867C}">
                  <a14:compatExt spid="_x0000_s1355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57" name="Label 389" hidden="1">
              <a:extLst>
                <a:ext uri="{63B3BB69-23CF-44E3-9099-C40C66FF867C}">
                  <a14:compatExt spid="_x0000_s1355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58" name="Label 390" hidden="1">
              <a:extLst>
                <a:ext uri="{63B3BB69-23CF-44E3-9099-C40C66FF867C}">
                  <a14:compatExt spid="_x0000_s135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466725</xdr:colOff>
          <xdr:row>10</xdr:row>
          <xdr:rowOff>200025</xdr:rowOff>
        </xdr:from>
        <xdr:to>
          <xdr:col>13</xdr:col>
          <xdr:colOff>238125</xdr:colOff>
          <xdr:row>10</xdr:row>
          <xdr:rowOff>209550</xdr:rowOff>
        </xdr:to>
        <xdr:sp macro="" textlink="">
          <xdr:nvSpPr>
            <xdr:cNvPr id="135559" name="Label 391" hidden="1">
              <a:extLst>
                <a:ext uri="{63B3BB69-23CF-44E3-9099-C40C66FF867C}">
                  <a14:compatExt spid="_x0000_s1355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466725</xdr:colOff>
          <xdr:row>10</xdr:row>
          <xdr:rowOff>200025</xdr:rowOff>
        </xdr:from>
        <xdr:to>
          <xdr:col>13</xdr:col>
          <xdr:colOff>238125</xdr:colOff>
          <xdr:row>10</xdr:row>
          <xdr:rowOff>209550</xdr:rowOff>
        </xdr:to>
        <xdr:sp macro="" textlink="">
          <xdr:nvSpPr>
            <xdr:cNvPr id="135560" name="Label 392" hidden="1">
              <a:extLst>
                <a:ext uri="{63B3BB69-23CF-44E3-9099-C40C66FF867C}">
                  <a14:compatExt spid="_x0000_s1355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561" name="Label 393" hidden="1">
              <a:extLst>
                <a:ext uri="{63B3BB69-23CF-44E3-9099-C40C66FF867C}">
                  <a14:compatExt spid="_x0000_s1355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562" name="Label 394" hidden="1">
              <a:extLst>
                <a:ext uri="{63B3BB69-23CF-44E3-9099-C40C66FF867C}">
                  <a14:compatExt spid="_x0000_s135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10</xdr:row>
          <xdr:rowOff>200025</xdr:rowOff>
        </xdr:from>
        <xdr:to>
          <xdr:col>15</xdr:col>
          <xdr:colOff>238125</xdr:colOff>
          <xdr:row>10</xdr:row>
          <xdr:rowOff>209550</xdr:rowOff>
        </xdr:to>
        <xdr:sp macro="" textlink="">
          <xdr:nvSpPr>
            <xdr:cNvPr id="135563" name="Label 395" hidden="1">
              <a:extLst>
                <a:ext uri="{63B3BB69-23CF-44E3-9099-C40C66FF867C}">
                  <a14:compatExt spid="_x0000_s1355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10</xdr:row>
          <xdr:rowOff>200025</xdr:rowOff>
        </xdr:from>
        <xdr:to>
          <xdr:col>15</xdr:col>
          <xdr:colOff>238125</xdr:colOff>
          <xdr:row>10</xdr:row>
          <xdr:rowOff>209550</xdr:rowOff>
        </xdr:to>
        <xdr:sp macro="" textlink="">
          <xdr:nvSpPr>
            <xdr:cNvPr id="135564" name="Label 396" hidden="1">
              <a:extLst>
                <a:ext uri="{63B3BB69-23CF-44E3-9099-C40C66FF867C}">
                  <a14:compatExt spid="_x0000_s1355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65" name="Label 397" hidden="1">
              <a:extLst>
                <a:ext uri="{63B3BB69-23CF-44E3-9099-C40C66FF867C}">
                  <a14:compatExt spid="_x0000_s135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66" name="Label 398" hidden="1">
              <a:extLst>
                <a:ext uri="{63B3BB69-23CF-44E3-9099-C40C66FF867C}">
                  <a14:compatExt spid="_x0000_s135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466725</xdr:colOff>
          <xdr:row>10</xdr:row>
          <xdr:rowOff>200025</xdr:rowOff>
        </xdr:from>
        <xdr:to>
          <xdr:col>13</xdr:col>
          <xdr:colOff>238125</xdr:colOff>
          <xdr:row>10</xdr:row>
          <xdr:rowOff>209550</xdr:rowOff>
        </xdr:to>
        <xdr:sp macro="" textlink="">
          <xdr:nvSpPr>
            <xdr:cNvPr id="135567" name="Label 399" hidden="1">
              <a:extLst>
                <a:ext uri="{63B3BB69-23CF-44E3-9099-C40C66FF867C}">
                  <a14:compatExt spid="_x0000_s1355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466725</xdr:colOff>
          <xdr:row>10</xdr:row>
          <xdr:rowOff>200025</xdr:rowOff>
        </xdr:from>
        <xdr:to>
          <xdr:col>13</xdr:col>
          <xdr:colOff>238125</xdr:colOff>
          <xdr:row>10</xdr:row>
          <xdr:rowOff>209550</xdr:rowOff>
        </xdr:to>
        <xdr:sp macro="" textlink="">
          <xdr:nvSpPr>
            <xdr:cNvPr id="135568" name="Label 400" hidden="1">
              <a:extLst>
                <a:ext uri="{63B3BB69-23CF-44E3-9099-C40C66FF867C}">
                  <a14:compatExt spid="_x0000_s1355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69" name="Label 401" hidden="1">
              <a:extLst>
                <a:ext uri="{63B3BB69-23CF-44E3-9099-C40C66FF867C}">
                  <a14:compatExt spid="_x0000_s1355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70" name="Label 402" hidden="1">
              <a:extLst>
                <a:ext uri="{63B3BB69-23CF-44E3-9099-C40C66FF867C}">
                  <a14:compatExt spid="_x0000_s1355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71" name="Label 403" hidden="1">
              <a:extLst>
                <a:ext uri="{63B3BB69-23CF-44E3-9099-C40C66FF867C}">
                  <a14:compatExt spid="_x0000_s1355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72" name="Label 404" hidden="1">
              <a:extLst>
                <a:ext uri="{63B3BB69-23CF-44E3-9099-C40C66FF867C}">
                  <a14:compatExt spid="_x0000_s1355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73" name="Label 405" hidden="1">
              <a:extLst>
                <a:ext uri="{63B3BB69-23CF-44E3-9099-C40C66FF867C}">
                  <a14:compatExt spid="_x0000_s1355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74" name="Label 406" hidden="1">
              <a:extLst>
                <a:ext uri="{63B3BB69-23CF-44E3-9099-C40C66FF867C}">
                  <a14:compatExt spid="_x0000_s135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75" name="Label 407" hidden="1">
              <a:extLst>
                <a:ext uri="{63B3BB69-23CF-44E3-9099-C40C66FF867C}">
                  <a14:compatExt spid="_x0000_s1355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76" name="Label 408" hidden="1">
              <a:extLst>
                <a:ext uri="{63B3BB69-23CF-44E3-9099-C40C66FF867C}">
                  <a14:compatExt spid="_x0000_s1355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77" name="Label 409" hidden="1">
              <a:extLst>
                <a:ext uri="{63B3BB69-23CF-44E3-9099-C40C66FF867C}">
                  <a14:compatExt spid="_x0000_s1355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78" name="Label 410" hidden="1">
              <a:extLst>
                <a:ext uri="{63B3BB69-23CF-44E3-9099-C40C66FF867C}">
                  <a14:compatExt spid="_x0000_s1355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79" name="Label 411" hidden="1">
              <a:extLst>
                <a:ext uri="{63B3BB69-23CF-44E3-9099-C40C66FF867C}">
                  <a14:compatExt spid="_x0000_s1355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80" name="Label 412" hidden="1">
              <a:extLst>
                <a:ext uri="{63B3BB69-23CF-44E3-9099-C40C66FF867C}">
                  <a14:compatExt spid="_x0000_s1355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81" name="Label 413" hidden="1">
              <a:extLst>
                <a:ext uri="{63B3BB69-23CF-44E3-9099-C40C66FF867C}">
                  <a14:compatExt spid="_x0000_s1355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82" name="Label 414" hidden="1">
              <a:extLst>
                <a:ext uri="{63B3BB69-23CF-44E3-9099-C40C66FF867C}">
                  <a14:compatExt spid="_x0000_s1355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83" name="Label 415" hidden="1">
              <a:extLst>
                <a:ext uri="{63B3BB69-23CF-44E3-9099-C40C66FF867C}">
                  <a14:compatExt spid="_x0000_s1355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84" name="Label 416" hidden="1">
              <a:extLst>
                <a:ext uri="{63B3BB69-23CF-44E3-9099-C40C66FF867C}">
                  <a14:compatExt spid="_x0000_s1355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85" name="Label 417" hidden="1">
              <a:extLst>
                <a:ext uri="{63B3BB69-23CF-44E3-9099-C40C66FF867C}">
                  <a14:compatExt spid="_x0000_s1355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86" name="Label 418" hidden="1">
              <a:extLst>
                <a:ext uri="{63B3BB69-23CF-44E3-9099-C40C66FF867C}">
                  <a14:compatExt spid="_x0000_s1355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87" name="Label 419" hidden="1">
              <a:extLst>
                <a:ext uri="{63B3BB69-23CF-44E3-9099-C40C66FF867C}">
                  <a14:compatExt spid="_x0000_s1355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88" name="Label 420" hidden="1">
              <a:extLst>
                <a:ext uri="{63B3BB69-23CF-44E3-9099-C40C66FF867C}">
                  <a14:compatExt spid="_x0000_s1355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89" name="Label 421" hidden="1">
              <a:extLst>
                <a:ext uri="{63B3BB69-23CF-44E3-9099-C40C66FF867C}">
                  <a14:compatExt spid="_x0000_s135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90" name="Label 422" hidden="1">
              <a:extLst>
                <a:ext uri="{63B3BB69-23CF-44E3-9099-C40C66FF867C}">
                  <a14:compatExt spid="_x0000_s1355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91" name="Label 423" hidden="1">
              <a:extLst>
                <a:ext uri="{63B3BB69-23CF-44E3-9099-C40C66FF867C}">
                  <a14:compatExt spid="_x0000_s1355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592" name="Label 424" hidden="1">
              <a:extLst>
                <a:ext uri="{63B3BB69-23CF-44E3-9099-C40C66FF867C}">
                  <a14:compatExt spid="_x0000_s1355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93" name="Label 425" hidden="1">
              <a:extLst>
                <a:ext uri="{63B3BB69-23CF-44E3-9099-C40C66FF867C}">
                  <a14:compatExt spid="_x0000_s1355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94" name="Label 426" hidden="1">
              <a:extLst>
                <a:ext uri="{63B3BB69-23CF-44E3-9099-C40C66FF867C}">
                  <a14:compatExt spid="_x0000_s135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95" name="Label 427" hidden="1">
              <a:extLst>
                <a:ext uri="{63B3BB69-23CF-44E3-9099-C40C66FF867C}">
                  <a14:compatExt spid="_x0000_s1355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96" name="Label 428" hidden="1">
              <a:extLst>
                <a:ext uri="{63B3BB69-23CF-44E3-9099-C40C66FF867C}">
                  <a14:compatExt spid="_x0000_s1355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97" name="Label 429" hidden="1">
              <a:extLst>
                <a:ext uri="{63B3BB69-23CF-44E3-9099-C40C66FF867C}">
                  <a14:compatExt spid="_x0000_s1355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98" name="Label 430" hidden="1">
              <a:extLst>
                <a:ext uri="{63B3BB69-23CF-44E3-9099-C40C66FF867C}">
                  <a14:compatExt spid="_x0000_s1355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599" name="Label 431" hidden="1">
              <a:extLst>
                <a:ext uri="{63B3BB69-23CF-44E3-9099-C40C66FF867C}">
                  <a14:compatExt spid="_x0000_s1355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00" name="Label 432" hidden="1">
              <a:extLst>
                <a:ext uri="{63B3BB69-23CF-44E3-9099-C40C66FF867C}">
                  <a14:compatExt spid="_x0000_s135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01" name="Label 433" hidden="1">
              <a:extLst>
                <a:ext uri="{63B3BB69-23CF-44E3-9099-C40C66FF867C}">
                  <a14:compatExt spid="_x0000_s1356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02" name="Label 434" hidden="1">
              <a:extLst>
                <a:ext uri="{63B3BB69-23CF-44E3-9099-C40C66FF867C}">
                  <a14:compatExt spid="_x0000_s1356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03" name="Label 435" hidden="1">
              <a:extLst>
                <a:ext uri="{63B3BB69-23CF-44E3-9099-C40C66FF867C}">
                  <a14:compatExt spid="_x0000_s1356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04" name="Label 436" hidden="1">
              <a:extLst>
                <a:ext uri="{63B3BB69-23CF-44E3-9099-C40C66FF867C}">
                  <a14:compatExt spid="_x0000_s1356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605" name="Label 437" hidden="1">
              <a:extLst>
                <a:ext uri="{63B3BB69-23CF-44E3-9099-C40C66FF867C}">
                  <a14:compatExt spid="_x0000_s1356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606" name="Label 438" hidden="1">
              <a:extLst>
                <a:ext uri="{63B3BB69-23CF-44E3-9099-C40C66FF867C}">
                  <a14:compatExt spid="_x0000_s1356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607" name="Label 439" hidden="1">
              <a:extLst>
                <a:ext uri="{63B3BB69-23CF-44E3-9099-C40C66FF867C}">
                  <a14:compatExt spid="_x0000_s1356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11</xdr:row>
          <xdr:rowOff>0</xdr:rowOff>
        </xdr:from>
        <xdr:to>
          <xdr:col>3</xdr:col>
          <xdr:colOff>171450</xdr:colOff>
          <xdr:row>11</xdr:row>
          <xdr:rowOff>9525</xdr:rowOff>
        </xdr:to>
        <xdr:sp macro="" textlink="">
          <xdr:nvSpPr>
            <xdr:cNvPr id="135608" name="Label 440" hidden="1">
              <a:extLst>
                <a:ext uri="{63B3BB69-23CF-44E3-9099-C40C66FF867C}">
                  <a14:compatExt spid="_x0000_s1356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609" name="Label 441" hidden="1">
              <a:extLst>
                <a:ext uri="{63B3BB69-23CF-44E3-9099-C40C66FF867C}">
                  <a14:compatExt spid="_x0000_s1356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610" name="Label 442" hidden="1">
              <a:extLst>
                <a:ext uri="{63B3BB69-23CF-44E3-9099-C40C66FF867C}">
                  <a14:compatExt spid="_x0000_s1356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11" name="Label 443" hidden="1">
              <a:extLst>
                <a:ext uri="{63B3BB69-23CF-44E3-9099-C40C66FF867C}">
                  <a14:compatExt spid="_x0000_s1356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12" name="Label 444" hidden="1">
              <a:extLst>
                <a:ext uri="{63B3BB69-23CF-44E3-9099-C40C66FF867C}">
                  <a14:compatExt spid="_x0000_s1356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613" name="Label 445" hidden="1">
              <a:extLst>
                <a:ext uri="{63B3BB69-23CF-44E3-9099-C40C66FF867C}">
                  <a14:compatExt spid="_x0000_s1356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10</xdr:row>
          <xdr:rowOff>200025</xdr:rowOff>
        </xdr:from>
        <xdr:to>
          <xdr:col>3</xdr:col>
          <xdr:colOff>171450</xdr:colOff>
          <xdr:row>10</xdr:row>
          <xdr:rowOff>209550</xdr:rowOff>
        </xdr:to>
        <xdr:sp macro="" textlink="">
          <xdr:nvSpPr>
            <xdr:cNvPr id="135614" name="Label 446" hidden="1">
              <a:extLst>
                <a:ext uri="{63B3BB69-23CF-44E3-9099-C40C66FF867C}">
                  <a14:compatExt spid="_x0000_s1356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15" name="Label 447" hidden="1">
              <a:extLst>
                <a:ext uri="{63B3BB69-23CF-44E3-9099-C40C66FF867C}">
                  <a14:compatExt spid="_x0000_s1356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16" name="Label 448" hidden="1">
              <a:extLst>
                <a:ext uri="{63B3BB69-23CF-44E3-9099-C40C66FF867C}">
                  <a14:compatExt spid="_x0000_s1356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17" name="Label 449" hidden="1">
              <a:extLst>
                <a:ext uri="{63B3BB69-23CF-44E3-9099-C40C66FF867C}">
                  <a14:compatExt spid="_x0000_s1356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18" name="Label 450" hidden="1">
              <a:extLst>
                <a:ext uri="{63B3BB69-23CF-44E3-9099-C40C66FF867C}">
                  <a14:compatExt spid="_x0000_s1356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19" name="Label 451" hidden="1">
              <a:extLst>
                <a:ext uri="{63B3BB69-23CF-44E3-9099-C40C66FF867C}">
                  <a14:compatExt spid="_x0000_s1356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20" name="Label 452" hidden="1">
              <a:extLst>
                <a:ext uri="{63B3BB69-23CF-44E3-9099-C40C66FF867C}">
                  <a14:compatExt spid="_x0000_s1356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21" name="Label 453" hidden="1">
              <a:extLst>
                <a:ext uri="{63B3BB69-23CF-44E3-9099-C40C66FF867C}">
                  <a14:compatExt spid="_x0000_s1356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22" name="Label 454" hidden="1">
              <a:extLst>
                <a:ext uri="{63B3BB69-23CF-44E3-9099-C40C66FF867C}">
                  <a14:compatExt spid="_x0000_s135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23" name="Label 455" hidden="1">
              <a:extLst>
                <a:ext uri="{63B3BB69-23CF-44E3-9099-C40C66FF867C}">
                  <a14:compatExt spid="_x0000_s1356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24" name="Label 456" hidden="1">
              <a:extLst>
                <a:ext uri="{63B3BB69-23CF-44E3-9099-C40C66FF867C}">
                  <a14:compatExt spid="_x0000_s1356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25" name="Label 457" hidden="1">
              <a:extLst>
                <a:ext uri="{63B3BB69-23CF-44E3-9099-C40C66FF867C}">
                  <a14:compatExt spid="_x0000_s1356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26" name="Label 458" hidden="1">
              <a:extLst>
                <a:ext uri="{63B3BB69-23CF-44E3-9099-C40C66FF867C}">
                  <a14:compatExt spid="_x0000_s1356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200025</xdr:rowOff>
        </xdr:from>
        <xdr:to>
          <xdr:col>2</xdr:col>
          <xdr:colOff>381000</xdr:colOff>
          <xdr:row>10</xdr:row>
          <xdr:rowOff>209550</xdr:rowOff>
        </xdr:to>
        <xdr:sp macro="" textlink="">
          <xdr:nvSpPr>
            <xdr:cNvPr id="135627" name="Label 459" hidden="1">
              <a:extLst>
                <a:ext uri="{63B3BB69-23CF-44E3-9099-C40C66FF867C}">
                  <a14:compatExt spid="_x0000_s135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2</xdr:col>
          <xdr:colOff>381000</xdr:colOff>
          <xdr:row>11</xdr:row>
          <xdr:rowOff>9525</xdr:rowOff>
        </xdr:to>
        <xdr:sp macro="" textlink="">
          <xdr:nvSpPr>
            <xdr:cNvPr id="135628" name="Label 460" hidden="1">
              <a:extLst>
                <a:ext uri="{63B3BB69-23CF-44E3-9099-C40C66FF867C}">
                  <a14:compatExt spid="_x0000_s1356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29" name="Label 461" hidden="1">
              <a:extLst>
                <a:ext uri="{63B3BB69-23CF-44E3-9099-C40C66FF867C}">
                  <a14:compatExt spid="_x0000_s1356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30" name="Label 462" hidden="1">
              <a:extLst>
                <a:ext uri="{63B3BB69-23CF-44E3-9099-C40C66FF867C}">
                  <a14:compatExt spid="_x0000_s135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31" name="Label 463" hidden="1">
              <a:extLst>
                <a:ext uri="{63B3BB69-23CF-44E3-9099-C40C66FF867C}">
                  <a14:compatExt spid="_x0000_s1356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32" name="Label 464" hidden="1">
              <a:extLst>
                <a:ext uri="{63B3BB69-23CF-44E3-9099-C40C66FF867C}">
                  <a14:compatExt spid="_x0000_s1356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33" name="Label 465" hidden="1">
              <a:extLst>
                <a:ext uri="{63B3BB69-23CF-44E3-9099-C40C66FF867C}">
                  <a14:compatExt spid="_x0000_s1356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34" name="Label 466" hidden="1">
              <a:extLst>
                <a:ext uri="{63B3BB69-23CF-44E3-9099-C40C66FF867C}">
                  <a14:compatExt spid="_x0000_s135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35" name="Label 467" hidden="1">
              <a:extLst>
                <a:ext uri="{63B3BB69-23CF-44E3-9099-C40C66FF867C}">
                  <a14:compatExt spid="_x0000_s1356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36" name="Label 468" hidden="1">
              <a:extLst>
                <a:ext uri="{63B3BB69-23CF-44E3-9099-C40C66FF867C}">
                  <a14:compatExt spid="_x0000_s1356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37" name="Label 469" hidden="1">
              <a:extLst>
                <a:ext uri="{63B3BB69-23CF-44E3-9099-C40C66FF867C}">
                  <a14:compatExt spid="_x0000_s135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38" name="Label 470" hidden="1">
              <a:extLst>
                <a:ext uri="{63B3BB69-23CF-44E3-9099-C40C66FF867C}">
                  <a14:compatExt spid="_x0000_s1356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39" name="Label 471" hidden="1">
              <a:extLst>
                <a:ext uri="{63B3BB69-23CF-44E3-9099-C40C66FF867C}">
                  <a14:compatExt spid="_x0000_s135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40" name="Label 472" hidden="1">
              <a:extLst>
                <a:ext uri="{63B3BB69-23CF-44E3-9099-C40C66FF867C}">
                  <a14:compatExt spid="_x0000_s1356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41" name="Label 473" hidden="1">
              <a:extLst>
                <a:ext uri="{63B3BB69-23CF-44E3-9099-C40C66FF867C}">
                  <a14:compatExt spid="_x0000_s1356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42" name="Label 474" hidden="1">
              <a:extLst>
                <a:ext uri="{63B3BB69-23CF-44E3-9099-C40C66FF867C}">
                  <a14:compatExt spid="_x0000_s1356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43" name="Label 475" hidden="1">
              <a:extLst>
                <a:ext uri="{63B3BB69-23CF-44E3-9099-C40C66FF867C}">
                  <a14:compatExt spid="_x0000_s135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xdr:row>
          <xdr:rowOff>0</xdr:rowOff>
        </xdr:from>
        <xdr:to>
          <xdr:col>5</xdr:col>
          <xdr:colOff>171450</xdr:colOff>
          <xdr:row>11</xdr:row>
          <xdr:rowOff>9525</xdr:rowOff>
        </xdr:to>
        <xdr:sp macro="" textlink="">
          <xdr:nvSpPr>
            <xdr:cNvPr id="135644" name="Label 476" hidden="1">
              <a:extLst>
                <a:ext uri="{63B3BB69-23CF-44E3-9099-C40C66FF867C}">
                  <a14:compatExt spid="_x0000_s1356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45" name="Label 477" hidden="1">
              <a:extLst>
                <a:ext uri="{63B3BB69-23CF-44E3-9099-C40C66FF867C}">
                  <a14:compatExt spid="_x0000_s1356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46" name="Label 478" hidden="1">
              <a:extLst>
                <a:ext uri="{63B3BB69-23CF-44E3-9099-C40C66FF867C}">
                  <a14:compatExt spid="_x0000_s1356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10</xdr:row>
          <xdr:rowOff>200025</xdr:rowOff>
        </xdr:from>
        <xdr:to>
          <xdr:col>5</xdr:col>
          <xdr:colOff>171450</xdr:colOff>
          <xdr:row>10</xdr:row>
          <xdr:rowOff>209550</xdr:rowOff>
        </xdr:to>
        <xdr:sp macro="" textlink="">
          <xdr:nvSpPr>
            <xdr:cNvPr id="135647" name="Label 479" hidden="1">
              <a:extLst>
                <a:ext uri="{63B3BB69-23CF-44E3-9099-C40C66FF867C}">
                  <a14:compatExt spid="_x0000_s1356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11</xdr:row>
          <xdr:rowOff>0</xdr:rowOff>
        </xdr:from>
        <xdr:to>
          <xdr:col>5</xdr:col>
          <xdr:colOff>200025</xdr:colOff>
          <xdr:row>11</xdr:row>
          <xdr:rowOff>9525</xdr:rowOff>
        </xdr:to>
        <xdr:sp macro="" textlink="">
          <xdr:nvSpPr>
            <xdr:cNvPr id="135648" name="Label 480" hidden="1">
              <a:extLst>
                <a:ext uri="{63B3BB69-23CF-44E3-9099-C40C66FF867C}">
                  <a14:compatExt spid="_x0000_s1356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49" name="Label 481" hidden="1">
              <a:extLst>
                <a:ext uri="{63B3BB69-23CF-44E3-9099-C40C66FF867C}">
                  <a14:compatExt spid="_x0000_s1356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50" name="Label 482" hidden="1">
              <a:extLst>
                <a:ext uri="{63B3BB69-23CF-44E3-9099-C40C66FF867C}">
                  <a14:compatExt spid="_x0000_s1356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51" name="Label 483" hidden="1">
              <a:extLst>
                <a:ext uri="{63B3BB69-23CF-44E3-9099-C40C66FF867C}">
                  <a14:compatExt spid="_x0000_s1356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52" name="Label 484" hidden="1">
              <a:extLst>
                <a:ext uri="{63B3BB69-23CF-44E3-9099-C40C66FF867C}">
                  <a14:compatExt spid="_x0000_s1356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53" name="Label 485" hidden="1">
              <a:extLst>
                <a:ext uri="{63B3BB69-23CF-44E3-9099-C40C66FF867C}">
                  <a14:compatExt spid="_x0000_s135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54" name="Label 486" hidden="1">
              <a:extLst>
                <a:ext uri="{63B3BB69-23CF-44E3-9099-C40C66FF867C}">
                  <a14:compatExt spid="_x0000_s1356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55" name="Label 487" hidden="1">
              <a:extLst>
                <a:ext uri="{63B3BB69-23CF-44E3-9099-C40C66FF867C}">
                  <a14:compatExt spid="_x0000_s1356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56" name="Label 488" hidden="1">
              <a:extLst>
                <a:ext uri="{63B3BB69-23CF-44E3-9099-C40C66FF867C}">
                  <a14:compatExt spid="_x0000_s1356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57" name="Label 489" hidden="1">
              <a:extLst>
                <a:ext uri="{63B3BB69-23CF-44E3-9099-C40C66FF867C}">
                  <a14:compatExt spid="_x0000_s1356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58" name="Label 490" hidden="1">
              <a:extLst>
                <a:ext uri="{63B3BB69-23CF-44E3-9099-C40C66FF867C}">
                  <a14:compatExt spid="_x0000_s1356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59" name="Label 491" hidden="1">
              <a:extLst>
                <a:ext uri="{63B3BB69-23CF-44E3-9099-C40C66FF867C}">
                  <a14:compatExt spid="_x0000_s1356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60" name="Label 492" hidden="1">
              <a:extLst>
                <a:ext uri="{63B3BB69-23CF-44E3-9099-C40C66FF867C}">
                  <a14:compatExt spid="_x0000_s1356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61" name="Label 493" hidden="1">
              <a:extLst>
                <a:ext uri="{63B3BB69-23CF-44E3-9099-C40C66FF867C}">
                  <a14:compatExt spid="_x0000_s135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62" name="Label 494" hidden="1">
              <a:extLst>
                <a:ext uri="{63B3BB69-23CF-44E3-9099-C40C66FF867C}">
                  <a14:compatExt spid="_x0000_s1356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63" name="Label 495" hidden="1">
              <a:extLst>
                <a:ext uri="{63B3BB69-23CF-44E3-9099-C40C66FF867C}">
                  <a14:compatExt spid="_x0000_s1356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64" name="Label 496" hidden="1">
              <a:extLst>
                <a:ext uri="{63B3BB69-23CF-44E3-9099-C40C66FF867C}">
                  <a14:compatExt spid="_x0000_s1356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65" name="Label 497" hidden="1">
              <a:extLst>
                <a:ext uri="{63B3BB69-23CF-44E3-9099-C40C66FF867C}">
                  <a14:compatExt spid="_x0000_s135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66" name="Label 498" hidden="1">
              <a:extLst>
                <a:ext uri="{63B3BB69-23CF-44E3-9099-C40C66FF867C}">
                  <a14:compatExt spid="_x0000_s135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67" name="Label 499" hidden="1">
              <a:extLst>
                <a:ext uri="{63B3BB69-23CF-44E3-9099-C40C66FF867C}">
                  <a14:compatExt spid="_x0000_s135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171450</xdr:colOff>
          <xdr:row>11</xdr:row>
          <xdr:rowOff>9525</xdr:rowOff>
        </xdr:to>
        <xdr:sp macro="" textlink="">
          <xdr:nvSpPr>
            <xdr:cNvPr id="135668" name="Label 500" hidden="1">
              <a:extLst>
                <a:ext uri="{63B3BB69-23CF-44E3-9099-C40C66FF867C}">
                  <a14:compatExt spid="_x0000_s1356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69" name="Label 501" hidden="1">
              <a:extLst>
                <a:ext uri="{63B3BB69-23CF-44E3-9099-C40C66FF867C}">
                  <a14:compatExt spid="_x0000_s1356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70" name="Label 502" hidden="1">
              <a:extLst>
                <a:ext uri="{63B3BB69-23CF-44E3-9099-C40C66FF867C}">
                  <a14:compatExt spid="_x0000_s135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10</xdr:row>
          <xdr:rowOff>200025</xdr:rowOff>
        </xdr:from>
        <xdr:to>
          <xdr:col>7</xdr:col>
          <xdr:colOff>171450</xdr:colOff>
          <xdr:row>10</xdr:row>
          <xdr:rowOff>209550</xdr:rowOff>
        </xdr:to>
        <xdr:sp macro="" textlink="">
          <xdr:nvSpPr>
            <xdr:cNvPr id="135671" name="Label 503" hidden="1">
              <a:extLst>
                <a:ext uri="{63B3BB69-23CF-44E3-9099-C40C66FF867C}">
                  <a14:compatExt spid="_x0000_s1356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200025</xdr:colOff>
          <xdr:row>11</xdr:row>
          <xdr:rowOff>9525</xdr:rowOff>
        </xdr:to>
        <xdr:sp macro="" textlink="">
          <xdr:nvSpPr>
            <xdr:cNvPr id="135672" name="Label 504" hidden="1">
              <a:extLst>
                <a:ext uri="{63B3BB69-23CF-44E3-9099-C40C66FF867C}">
                  <a14:compatExt spid="_x0000_s1356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xdr:row>
          <xdr:rowOff>0</xdr:rowOff>
        </xdr:from>
        <xdr:to>
          <xdr:col>5</xdr:col>
          <xdr:colOff>171450</xdr:colOff>
          <xdr:row>3</xdr:row>
          <xdr:rowOff>9525</xdr:rowOff>
        </xdr:to>
        <xdr:sp macro="" textlink="">
          <xdr:nvSpPr>
            <xdr:cNvPr id="135673" name="Label 505" hidden="1">
              <a:extLst>
                <a:ext uri="{63B3BB69-23CF-44E3-9099-C40C66FF867C}">
                  <a14:compatExt spid="_x0000_s1356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xdr:row>
          <xdr:rowOff>0</xdr:rowOff>
        </xdr:from>
        <xdr:to>
          <xdr:col>5</xdr:col>
          <xdr:colOff>200025</xdr:colOff>
          <xdr:row>3</xdr:row>
          <xdr:rowOff>9525</xdr:rowOff>
        </xdr:to>
        <xdr:sp macro="" textlink="">
          <xdr:nvSpPr>
            <xdr:cNvPr id="135674" name="Label 506" hidden="1">
              <a:extLst>
                <a:ext uri="{63B3BB69-23CF-44E3-9099-C40C66FF867C}">
                  <a14:compatExt spid="_x0000_s1356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3</xdr:row>
          <xdr:rowOff>0</xdr:rowOff>
        </xdr:from>
        <xdr:to>
          <xdr:col>7</xdr:col>
          <xdr:colOff>171450</xdr:colOff>
          <xdr:row>3</xdr:row>
          <xdr:rowOff>9525</xdr:rowOff>
        </xdr:to>
        <xdr:sp macro="" textlink="">
          <xdr:nvSpPr>
            <xdr:cNvPr id="135675" name="Label 507" hidden="1">
              <a:extLst>
                <a:ext uri="{63B3BB69-23CF-44E3-9099-C40C66FF867C}">
                  <a14:compatExt spid="_x0000_s1356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3</xdr:row>
          <xdr:rowOff>0</xdr:rowOff>
        </xdr:from>
        <xdr:to>
          <xdr:col>7</xdr:col>
          <xdr:colOff>200025</xdr:colOff>
          <xdr:row>3</xdr:row>
          <xdr:rowOff>9525</xdr:rowOff>
        </xdr:to>
        <xdr:sp macro="" textlink="">
          <xdr:nvSpPr>
            <xdr:cNvPr id="135676" name="Label 508" hidden="1">
              <a:extLst>
                <a:ext uri="{63B3BB69-23CF-44E3-9099-C40C66FF867C}">
                  <a14:compatExt spid="_x0000_s1356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xdr:row>
          <xdr:rowOff>0</xdr:rowOff>
        </xdr:from>
        <xdr:to>
          <xdr:col>5</xdr:col>
          <xdr:colOff>171450</xdr:colOff>
          <xdr:row>11</xdr:row>
          <xdr:rowOff>9525</xdr:rowOff>
        </xdr:to>
        <xdr:sp macro="" textlink="">
          <xdr:nvSpPr>
            <xdr:cNvPr id="135677" name="Label 509" hidden="1">
              <a:extLst>
                <a:ext uri="{63B3BB69-23CF-44E3-9099-C40C66FF867C}">
                  <a14:compatExt spid="_x0000_s135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11</xdr:row>
          <xdr:rowOff>0</xdr:rowOff>
        </xdr:from>
        <xdr:to>
          <xdr:col>5</xdr:col>
          <xdr:colOff>200025</xdr:colOff>
          <xdr:row>11</xdr:row>
          <xdr:rowOff>9525</xdr:rowOff>
        </xdr:to>
        <xdr:sp macro="" textlink="">
          <xdr:nvSpPr>
            <xdr:cNvPr id="135678" name="Label 510" hidden="1">
              <a:extLst>
                <a:ext uri="{63B3BB69-23CF-44E3-9099-C40C66FF867C}">
                  <a14:compatExt spid="_x0000_s1356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xdr:row>
          <xdr:rowOff>0</xdr:rowOff>
        </xdr:from>
        <xdr:to>
          <xdr:col>5</xdr:col>
          <xdr:colOff>171450</xdr:colOff>
          <xdr:row>11</xdr:row>
          <xdr:rowOff>9525</xdr:rowOff>
        </xdr:to>
        <xdr:sp macro="" textlink="">
          <xdr:nvSpPr>
            <xdr:cNvPr id="135679" name="Label 511" hidden="1">
              <a:extLst>
                <a:ext uri="{63B3BB69-23CF-44E3-9099-C40C66FF867C}">
                  <a14:compatExt spid="_x0000_s1356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11</xdr:row>
          <xdr:rowOff>0</xdr:rowOff>
        </xdr:from>
        <xdr:to>
          <xdr:col>5</xdr:col>
          <xdr:colOff>200025</xdr:colOff>
          <xdr:row>11</xdr:row>
          <xdr:rowOff>9525</xdr:rowOff>
        </xdr:to>
        <xdr:sp macro="" textlink="">
          <xdr:nvSpPr>
            <xdr:cNvPr id="135680" name="Label 512" hidden="1">
              <a:extLst>
                <a:ext uri="{63B3BB69-23CF-44E3-9099-C40C66FF867C}">
                  <a14:compatExt spid="_x0000_s1356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171450</xdr:colOff>
          <xdr:row>11</xdr:row>
          <xdr:rowOff>9525</xdr:rowOff>
        </xdr:to>
        <xdr:sp macro="" textlink="">
          <xdr:nvSpPr>
            <xdr:cNvPr id="135681" name="Label 513" hidden="1">
              <a:extLst>
                <a:ext uri="{63B3BB69-23CF-44E3-9099-C40C66FF867C}">
                  <a14:compatExt spid="_x0000_s1356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200025</xdr:colOff>
          <xdr:row>11</xdr:row>
          <xdr:rowOff>9525</xdr:rowOff>
        </xdr:to>
        <xdr:sp macro="" textlink="">
          <xdr:nvSpPr>
            <xdr:cNvPr id="135682" name="Label 514" hidden="1">
              <a:extLst>
                <a:ext uri="{63B3BB69-23CF-44E3-9099-C40C66FF867C}">
                  <a14:compatExt spid="_x0000_s1356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171450</xdr:colOff>
          <xdr:row>11</xdr:row>
          <xdr:rowOff>9525</xdr:rowOff>
        </xdr:to>
        <xdr:sp macro="" textlink="">
          <xdr:nvSpPr>
            <xdr:cNvPr id="135683" name="Label 515" hidden="1">
              <a:extLst>
                <a:ext uri="{63B3BB69-23CF-44E3-9099-C40C66FF867C}">
                  <a14:compatExt spid="_x0000_s1356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200025</xdr:colOff>
          <xdr:row>11</xdr:row>
          <xdr:rowOff>9525</xdr:rowOff>
        </xdr:to>
        <xdr:sp macro="" textlink="">
          <xdr:nvSpPr>
            <xdr:cNvPr id="135684" name="Label 516" hidden="1">
              <a:extLst>
                <a:ext uri="{63B3BB69-23CF-44E3-9099-C40C66FF867C}">
                  <a14:compatExt spid="_x0000_s135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171450</xdr:colOff>
          <xdr:row>11</xdr:row>
          <xdr:rowOff>9525</xdr:rowOff>
        </xdr:to>
        <xdr:sp macro="" textlink="">
          <xdr:nvSpPr>
            <xdr:cNvPr id="135685" name="Label 517" hidden="1">
              <a:extLst>
                <a:ext uri="{63B3BB69-23CF-44E3-9099-C40C66FF867C}">
                  <a14:compatExt spid="_x0000_s135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200025</xdr:colOff>
          <xdr:row>11</xdr:row>
          <xdr:rowOff>9525</xdr:rowOff>
        </xdr:to>
        <xdr:sp macro="" textlink="">
          <xdr:nvSpPr>
            <xdr:cNvPr id="135686" name="Label 518" hidden="1">
              <a:extLst>
                <a:ext uri="{63B3BB69-23CF-44E3-9099-C40C66FF867C}">
                  <a14:compatExt spid="_x0000_s1356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171450</xdr:colOff>
          <xdr:row>11</xdr:row>
          <xdr:rowOff>9525</xdr:rowOff>
        </xdr:to>
        <xdr:sp macro="" textlink="">
          <xdr:nvSpPr>
            <xdr:cNvPr id="135687" name="Label 519" hidden="1">
              <a:extLst>
                <a:ext uri="{63B3BB69-23CF-44E3-9099-C40C66FF867C}">
                  <a14:compatExt spid="_x0000_s1356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200025</xdr:colOff>
          <xdr:row>11</xdr:row>
          <xdr:rowOff>9525</xdr:rowOff>
        </xdr:to>
        <xdr:sp macro="" textlink="">
          <xdr:nvSpPr>
            <xdr:cNvPr id="135688" name="Label 520" hidden="1">
              <a:extLst>
                <a:ext uri="{63B3BB69-23CF-44E3-9099-C40C66FF867C}">
                  <a14:compatExt spid="_x0000_s1356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171450</xdr:colOff>
          <xdr:row>11</xdr:row>
          <xdr:rowOff>9525</xdr:rowOff>
        </xdr:to>
        <xdr:sp macro="" textlink="">
          <xdr:nvSpPr>
            <xdr:cNvPr id="135689" name="Label 521" hidden="1">
              <a:extLst>
                <a:ext uri="{63B3BB69-23CF-44E3-9099-C40C66FF867C}">
                  <a14:compatExt spid="_x0000_s1356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200025</xdr:colOff>
          <xdr:row>11</xdr:row>
          <xdr:rowOff>9525</xdr:rowOff>
        </xdr:to>
        <xdr:sp macro="" textlink="">
          <xdr:nvSpPr>
            <xdr:cNvPr id="135690" name="Label 522" hidden="1">
              <a:extLst>
                <a:ext uri="{63B3BB69-23CF-44E3-9099-C40C66FF867C}">
                  <a14:compatExt spid="_x0000_s1356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171450</xdr:colOff>
          <xdr:row>11</xdr:row>
          <xdr:rowOff>9525</xdr:rowOff>
        </xdr:to>
        <xdr:sp macro="" textlink="">
          <xdr:nvSpPr>
            <xdr:cNvPr id="135691" name="Label 523" hidden="1">
              <a:extLst>
                <a:ext uri="{63B3BB69-23CF-44E3-9099-C40C66FF867C}">
                  <a14:compatExt spid="_x0000_s135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200025</xdr:colOff>
          <xdr:row>11</xdr:row>
          <xdr:rowOff>9525</xdr:rowOff>
        </xdr:to>
        <xdr:sp macro="" textlink="">
          <xdr:nvSpPr>
            <xdr:cNvPr id="135692" name="Label 524" hidden="1">
              <a:extLst>
                <a:ext uri="{63B3BB69-23CF-44E3-9099-C40C66FF867C}">
                  <a14:compatExt spid="_x0000_s1356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11</xdr:row>
          <xdr:rowOff>0</xdr:rowOff>
        </xdr:from>
        <xdr:to>
          <xdr:col>3</xdr:col>
          <xdr:colOff>171450</xdr:colOff>
          <xdr:row>11</xdr:row>
          <xdr:rowOff>9525</xdr:rowOff>
        </xdr:to>
        <xdr:sp macro="" textlink="">
          <xdr:nvSpPr>
            <xdr:cNvPr id="135693" name="Label 525" hidden="1">
              <a:extLst>
                <a:ext uri="{63B3BB69-23CF-44E3-9099-C40C66FF867C}">
                  <a14:compatExt spid="_x0000_s1356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2</xdr:col>
          <xdr:colOff>381000</xdr:colOff>
          <xdr:row>11</xdr:row>
          <xdr:rowOff>9525</xdr:rowOff>
        </xdr:to>
        <xdr:sp macro="" textlink="">
          <xdr:nvSpPr>
            <xdr:cNvPr id="135694" name="Label 526" hidden="1">
              <a:extLst>
                <a:ext uri="{63B3BB69-23CF-44E3-9099-C40C66FF867C}">
                  <a14:compatExt spid="_x0000_s1356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xdr:row>
          <xdr:rowOff>0</xdr:rowOff>
        </xdr:from>
        <xdr:to>
          <xdr:col>5</xdr:col>
          <xdr:colOff>171450</xdr:colOff>
          <xdr:row>11</xdr:row>
          <xdr:rowOff>9525</xdr:rowOff>
        </xdr:to>
        <xdr:sp macro="" textlink="">
          <xdr:nvSpPr>
            <xdr:cNvPr id="135695" name="Label 527" hidden="1">
              <a:extLst>
                <a:ext uri="{63B3BB69-23CF-44E3-9099-C40C66FF867C}">
                  <a14:compatExt spid="_x0000_s1356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11</xdr:row>
          <xdr:rowOff>0</xdr:rowOff>
        </xdr:from>
        <xdr:to>
          <xdr:col>5</xdr:col>
          <xdr:colOff>200025</xdr:colOff>
          <xdr:row>11</xdr:row>
          <xdr:rowOff>9525</xdr:rowOff>
        </xdr:to>
        <xdr:sp macro="" textlink="">
          <xdr:nvSpPr>
            <xdr:cNvPr id="135696" name="Label 528" hidden="1">
              <a:extLst>
                <a:ext uri="{63B3BB69-23CF-44E3-9099-C40C66FF867C}">
                  <a14:compatExt spid="_x0000_s1356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171450</xdr:colOff>
          <xdr:row>11</xdr:row>
          <xdr:rowOff>9525</xdr:rowOff>
        </xdr:to>
        <xdr:sp macro="" textlink="">
          <xdr:nvSpPr>
            <xdr:cNvPr id="135697" name="Label 529" hidden="1">
              <a:extLst>
                <a:ext uri="{63B3BB69-23CF-44E3-9099-C40C66FF867C}">
                  <a14:compatExt spid="_x0000_s1356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200025</xdr:colOff>
          <xdr:row>11</xdr:row>
          <xdr:rowOff>9525</xdr:rowOff>
        </xdr:to>
        <xdr:sp macro="" textlink="">
          <xdr:nvSpPr>
            <xdr:cNvPr id="135698" name="Label 530" hidden="1">
              <a:extLst>
                <a:ext uri="{63B3BB69-23CF-44E3-9099-C40C66FF867C}">
                  <a14:compatExt spid="_x0000_s1356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xdr:row>
          <xdr:rowOff>0</xdr:rowOff>
        </xdr:from>
        <xdr:to>
          <xdr:col>5</xdr:col>
          <xdr:colOff>171450</xdr:colOff>
          <xdr:row>11</xdr:row>
          <xdr:rowOff>9525</xdr:rowOff>
        </xdr:to>
        <xdr:sp macro="" textlink="">
          <xdr:nvSpPr>
            <xdr:cNvPr id="135699" name="Label 531" hidden="1">
              <a:extLst>
                <a:ext uri="{63B3BB69-23CF-44E3-9099-C40C66FF867C}">
                  <a14:compatExt spid="_x0000_s1356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11</xdr:row>
          <xdr:rowOff>0</xdr:rowOff>
        </xdr:from>
        <xdr:to>
          <xdr:col>5</xdr:col>
          <xdr:colOff>200025</xdr:colOff>
          <xdr:row>11</xdr:row>
          <xdr:rowOff>9525</xdr:rowOff>
        </xdr:to>
        <xdr:sp macro="" textlink="">
          <xdr:nvSpPr>
            <xdr:cNvPr id="135700" name="Label 532" hidden="1">
              <a:extLst>
                <a:ext uri="{63B3BB69-23CF-44E3-9099-C40C66FF867C}">
                  <a14:compatExt spid="_x0000_s135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171450</xdr:colOff>
          <xdr:row>11</xdr:row>
          <xdr:rowOff>9525</xdr:rowOff>
        </xdr:to>
        <xdr:sp macro="" textlink="">
          <xdr:nvSpPr>
            <xdr:cNvPr id="135701" name="Label 533" hidden="1">
              <a:extLst>
                <a:ext uri="{63B3BB69-23CF-44E3-9099-C40C66FF867C}">
                  <a14:compatExt spid="_x0000_s1357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200025</xdr:colOff>
          <xdr:row>11</xdr:row>
          <xdr:rowOff>9525</xdr:rowOff>
        </xdr:to>
        <xdr:sp macro="" textlink="">
          <xdr:nvSpPr>
            <xdr:cNvPr id="135702" name="Label 534" hidden="1">
              <a:extLst>
                <a:ext uri="{63B3BB69-23CF-44E3-9099-C40C66FF867C}">
                  <a14:compatExt spid="_x0000_s1357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466725</xdr:colOff>
          <xdr:row>11</xdr:row>
          <xdr:rowOff>0</xdr:rowOff>
        </xdr:from>
        <xdr:to>
          <xdr:col>3</xdr:col>
          <xdr:colOff>171450</xdr:colOff>
          <xdr:row>11</xdr:row>
          <xdr:rowOff>9525</xdr:rowOff>
        </xdr:to>
        <xdr:sp macro="" textlink="">
          <xdr:nvSpPr>
            <xdr:cNvPr id="135703" name="Label 535" hidden="1">
              <a:extLst>
                <a:ext uri="{63B3BB69-23CF-44E3-9099-C40C66FF867C}">
                  <a14:compatExt spid="_x0000_s1357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2</xdr:col>
          <xdr:colOff>381000</xdr:colOff>
          <xdr:row>11</xdr:row>
          <xdr:rowOff>9525</xdr:rowOff>
        </xdr:to>
        <xdr:sp macro="" textlink="">
          <xdr:nvSpPr>
            <xdr:cNvPr id="135704" name="Label 536" hidden="1">
              <a:extLst>
                <a:ext uri="{63B3BB69-23CF-44E3-9099-C40C66FF867C}">
                  <a14:compatExt spid="_x0000_s1357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xdr:row>
          <xdr:rowOff>0</xdr:rowOff>
        </xdr:from>
        <xdr:to>
          <xdr:col>5</xdr:col>
          <xdr:colOff>171450</xdr:colOff>
          <xdr:row>11</xdr:row>
          <xdr:rowOff>9525</xdr:rowOff>
        </xdr:to>
        <xdr:sp macro="" textlink="">
          <xdr:nvSpPr>
            <xdr:cNvPr id="135705" name="Label 537" hidden="1">
              <a:extLst>
                <a:ext uri="{63B3BB69-23CF-44E3-9099-C40C66FF867C}">
                  <a14:compatExt spid="_x0000_s1357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11</xdr:row>
          <xdr:rowOff>0</xdr:rowOff>
        </xdr:from>
        <xdr:to>
          <xdr:col>5</xdr:col>
          <xdr:colOff>200025</xdr:colOff>
          <xdr:row>11</xdr:row>
          <xdr:rowOff>9525</xdr:rowOff>
        </xdr:to>
        <xdr:sp macro="" textlink="">
          <xdr:nvSpPr>
            <xdr:cNvPr id="135706" name="Label 538" hidden="1">
              <a:extLst>
                <a:ext uri="{63B3BB69-23CF-44E3-9099-C40C66FF867C}">
                  <a14:compatExt spid="_x0000_s1357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11</xdr:row>
          <xdr:rowOff>0</xdr:rowOff>
        </xdr:from>
        <xdr:to>
          <xdr:col>5</xdr:col>
          <xdr:colOff>171450</xdr:colOff>
          <xdr:row>11</xdr:row>
          <xdr:rowOff>9525</xdr:rowOff>
        </xdr:to>
        <xdr:sp macro="" textlink="">
          <xdr:nvSpPr>
            <xdr:cNvPr id="135707" name="Label 539" hidden="1">
              <a:extLst>
                <a:ext uri="{63B3BB69-23CF-44E3-9099-C40C66FF867C}">
                  <a14:compatExt spid="_x0000_s135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11</xdr:row>
          <xdr:rowOff>0</xdr:rowOff>
        </xdr:from>
        <xdr:to>
          <xdr:col>5</xdr:col>
          <xdr:colOff>200025</xdr:colOff>
          <xdr:row>11</xdr:row>
          <xdr:rowOff>9525</xdr:rowOff>
        </xdr:to>
        <xdr:sp macro="" textlink="">
          <xdr:nvSpPr>
            <xdr:cNvPr id="135708" name="Label 540" hidden="1">
              <a:extLst>
                <a:ext uri="{63B3BB69-23CF-44E3-9099-C40C66FF867C}">
                  <a14:compatExt spid="_x0000_s1357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171450</xdr:colOff>
          <xdr:row>11</xdr:row>
          <xdr:rowOff>9525</xdr:rowOff>
        </xdr:to>
        <xdr:sp macro="" textlink="">
          <xdr:nvSpPr>
            <xdr:cNvPr id="135709" name="Label 541" hidden="1">
              <a:extLst>
                <a:ext uri="{63B3BB69-23CF-44E3-9099-C40C66FF867C}">
                  <a14:compatExt spid="_x0000_s1357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200025</xdr:colOff>
          <xdr:row>11</xdr:row>
          <xdr:rowOff>9525</xdr:rowOff>
        </xdr:to>
        <xdr:sp macro="" textlink="">
          <xdr:nvSpPr>
            <xdr:cNvPr id="135710" name="Label 542" hidden="1">
              <a:extLst>
                <a:ext uri="{63B3BB69-23CF-44E3-9099-C40C66FF867C}">
                  <a14:compatExt spid="_x0000_s1357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466725</xdr:colOff>
          <xdr:row>11</xdr:row>
          <xdr:rowOff>0</xdr:rowOff>
        </xdr:from>
        <xdr:to>
          <xdr:col>7</xdr:col>
          <xdr:colOff>171450</xdr:colOff>
          <xdr:row>11</xdr:row>
          <xdr:rowOff>9525</xdr:rowOff>
        </xdr:to>
        <xdr:sp macro="" textlink="">
          <xdr:nvSpPr>
            <xdr:cNvPr id="135711" name="Label 543" hidden="1">
              <a:extLst>
                <a:ext uri="{63B3BB69-23CF-44E3-9099-C40C66FF867C}">
                  <a14:compatExt spid="_x0000_s135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11</xdr:row>
          <xdr:rowOff>0</xdr:rowOff>
        </xdr:from>
        <xdr:to>
          <xdr:col>7</xdr:col>
          <xdr:colOff>200025</xdr:colOff>
          <xdr:row>11</xdr:row>
          <xdr:rowOff>9525</xdr:rowOff>
        </xdr:to>
        <xdr:sp macro="" textlink="">
          <xdr:nvSpPr>
            <xdr:cNvPr id="135712" name="Label 544" hidden="1">
              <a:extLst>
                <a:ext uri="{63B3BB69-23CF-44E3-9099-C40C66FF867C}">
                  <a14:compatExt spid="_x0000_s135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ea typeface="Segoe UI"/>
                  <a:cs typeface="Segoe UI"/>
                </a:rPr>
                <a:t>Label 1</a:t>
              </a:r>
            </a:p>
          </xdr:txBody>
        </xdr:sp>
        <xdr:clientData/>
      </xdr:twoCellAnchor>
    </mc:Choice>
    <mc:Fallback/>
  </mc:AlternateContent>
  <xdr:twoCellAnchor editAs="oneCell">
    <xdr:from>
      <xdr:col>3</xdr:col>
      <xdr:colOff>0</xdr:colOff>
      <xdr:row>20</xdr:row>
      <xdr:rowOff>0</xdr:rowOff>
    </xdr:from>
    <xdr:to>
      <xdr:col>3</xdr:col>
      <xdr:colOff>76200</xdr:colOff>
      <xdr:row>20</xdr:row>
      <xdr:rowOff>200025</xdr:rowOff>
    </xdr:to>
    <xdr:sp macro="" textlink="">
      <xdr:nvSpPr>
        <xdr:cNvPr id="756" name="Text 5"/>
        <xdr:cNvSpPr txBox="1">
          <a:spLocks noChangeArrowheads="1"/>
        </xdr:cNvSpPr>
      </xdr:nvSpPr>
      <xdr:spPr bwMode="auto">
        <a:xfrm>
          <a:off x="2686050" y="552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200025</xdr:rowOff>
    </xdr:to>
    <xdr:sp macro="" textlink="">
      <xdr:nvSpPr>
        <xdr:cNvPr id="757" name="Text 5"/>
        <xdr:cNvSpPr txBox="1">
          <a:spLocks noChangeArrowheads="1"/>
        </xdr:cNvSpPr>
      </xdr:nvSpPr>
      <xdr:spPr bwMode="auto">
        <a:xfrm>
          <a:off x="2686050" y="552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200025</xdr:rowOff>
    </xdr:to>
    <xdr:sp macro="" textlink="">
      <xdr:nvSpPr>
        <xdr:cNvPr id="758" name="Text 5"/>
        <xdr:cNvSpPr txBox="1">
          <a:spLocks noChangeArrowheads="1"/>
        </xdr:cNvSpPr>
      </xdr:nvSpPr>
      <xdr:spPr bwMode="auto">
        <a:xfrm>
          <a:off x="2686050" y="552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20</xdr:row>
      <xdr:rowOff>0</xdr:rowOff>
    </xdr:from>
    <xdr:to>
      <xdr:col>3</xdr:col>
      <xdr:colOff>76200</xdr:colOff>
      <xdr:row>20</xdr:row>
      <xdr:rowOff>200025</xdr:rowOff>
    </xdr:to>
    <xdr:sp macro="" textlink="">
      <xdr:nvSpPr>
        <xdr:cNvPr id="759" name="Text 5"/>
        <xdr:cNvSpPr txBox="1">
          <a:spLocks noChangeArrowheads="1"/>
        </xdr:cNvSpPr>
      </xdr:nvSpPr>
      <xdr:spPr bwMode="auto">
        <a:xfrm>
          <a:off x="2686050" y="552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38100</xdr:colOff>
      <xdr:row>33</xdr:row>
      <xdr:rowOff>133350</xdr:rowOff>
    </xdr:from>
    <xdr:to>
      <xdr:col>4</xdr:col>
      <xdr:colOff>114300</xdr:colOff>
      <xdr:row>34</xdr:row>
      <xdr:rowOff>57150</xdr:rowOff>
    </xdr:to>
    <xdr:sp macro="" textlink="">
      <xdr:nvSpPr>
        <xdr:cNvPr id="2" name="Text Box 1"/>
        <xdr:cNvSpPr txBox="1">
          <a:spLocks noChangeArrowheads="1"/>
        </xdr:cNvSpPr>
      </xdr:nvSpPr>
      <xdr:spPr bwMode="auto">
        <a:xfrm>
          <a:off x="2800350" y="9201150"/>
          <a:ext cx="76200" cy="200025"/>
        </a:xfrm>
        <a:prstGeom prst="rect">
          <a:avLst/>
        </a:prstGeom>
        <a:no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180975</xdr:colOff>
      <xdr:row>2</xdr:row>
      <xdr:rowOff>142875</xdr:rowOff>
    </xdr:from>
    <xdr:to>
      <xdr:col>15</xdr:col>
      <xdr:colOff>361949</xdr:colOff>
      <xdr:row>41</xdr:row>
      <xdr:rowOff>38099</xdr:rowOff>
    </xdr:to>
    <xdr:sp macro="" textlink="">
      <xdr:nvSpPr>
        <xdr:cNvPr id="2" name="Text 4"/>
        <xdr:cNvSpPr txBox="1">
          <a:spLocks noChangeArrowheads="1"/>
        </xdr:cNvSpPr>
      </xdr:nvSpPr>
      <xdr:spPr bwMode="auto">
        <a:xfrm>
          <a:off x="8401050" y="352425"/>
          <a:ext cx="180974" cy="6753224"/>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- 52 -</a:t>
          </a:r>
        </a:p>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66675</xdr:colOff>
      <xdr:row>1</xdr:row>
      <xdr:rowOff>0</xdr:rowOff>
    </xdr:from>
    <xdr:to>
      <xdr:col>28</xdr:col>
      <xdr:colOff>333375</xdr:colOff>
      <xdr:row>31</xdr:row>
      <xdr:rowOff>371474</xdr:rowOff>
    </xdr:to>
    <xdr:sp macro="" textlink="">
      <xdr:nvSpPr>
        <xdr:cNvPr id="2" name="Text Box 1"/>
        <xdr:cNvSpPr txBox="1">
          <a:spLocks noChangeArrowheads="1"/>
        </xdr:cNvSpPr>
      </xdr:nvSpPr>
      <xdr:spPr bwMode="auto">
        <a:xfrm>
          <a:off x="8715375" y="0"/>
          <a:ext cx="266700" cy="6600824"/>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- 54 -</a:t>
          </a:r>
        </a:p>
      </xdr:txBody>
    </xdr:sp>
    <xdr:clientData/>
  </xdr:twoCellAnchor>
  <xdr:twoCellAnchor>
    <xdr:from>
      <xdr:col>10</xdr:col>
      <xdr:colOff>0</xdr:colOff>
      <xdr:row>1</xdr:row>
      <xdr:rowOff>152400</xdr:rowOff>
    </xdr:from>
    <xdr:to>
      <xdr:col>10</xdr:col>
      <xdr:colOff>0</xdr:colOff>
      <xdr:row>29</xdr:row>
      <xdr:rowOff>0</xdr:rowOff>
    </xdr:to>
    <xdr:sp macro="" textlink="">
      <xdr:nvSpPr>
        <xdr:cNvPr id="3" name="Text Box 1"/>
        <xdr:cNvSpPr txBox="1">
          <a:spLocks noChangeArrowheads="1"/>
        </xdr:cNvSpPr>
      </xdr:nvSpPr>
      <xdr:spPr bwMode="auto">
        <a:xfrm>
          <a:off x="3105150" y="152400"/>
          <a:ext cx="0" cy="5200650"/>
        </a:xfrm>
        <a:prstGeom prst="rect">
          <a:avLst/>
        </a:prstGeom>
        <a:solidFill>
          <a:srgbClr val="FFFFFF"/>
        </a:solidFill>
        <a:ln w="9525">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114300</xdr:colOff>
      <xdr:row>1</xdr:row>
      <xdr:rowOff>9524</xdr:rowOff>
    </xdr:from>
    <xdr:to>
      <xdr:col>28</xdr:col>
      <xdr:colOff>323849</xdr:colOff>
      <xdr:row>27</xdr:row>
      <xdr:rowOff>400049</xdr:rowOff>
    </xdr:to>
    <xdr:sp macro="" textlink="">
      <xdr:nvSpPr>
        <xdr:cNvPr id="2" name="Text Box 1"/>
        <xdr:cNvSpPr txBox="1">
          <a:spLocks noChangeArrowheads="1"/>
        </xdr:cNvSpPr>
      </xdr:nvSpPr>
      <xdr:spPr bwMode="auto">
        <a:xfrm>
          <a:off x="8467725" y="9524"/>
          <a:ext cx="209549" cy="65246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- 57 -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523875</xdr:colOff>
      <xdr:row>1</xdr:row>
      <xdr:rowOff>0</xdr:rowOff>
    </xdr:from>
    <xdr:to>
      <xdr:col>21</xdr:col>
      <xdr:colOff>38100</xdr:colOff>
      <xdr:row>10</xdr:row>
      <xdr:rowOff>0</xdr:rowOff>
    </xdr:to>
    <xdr:sp macro="" textlink="">
      <xdr:nvSpPr>
        <xdr:cNvPr id="2" name="Text Box 1"/>
        <xdr:cNvSpPr txBox="1">
          <a:spLocks noChangeArrowheads="1"/>
        </xdr:cNvSpPr>
      </xdr:nvSpPr>
      <xdr:spPr bwMode="auto">
        <a:xfrm>
          <a:off x="10058400" y="0"/>
          <a:ext cx="47625" cy="276225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66674</xdr:colOff>
      <xdr:row>1</xdr:row>
      <xdr:rowOff>0</xdr:rowOff>
    </xdr:from>
    <xdr:to>
      <xdr:col>20</xdr:col>
      <xdr:colOff>228599</xdr:colOff>
      <xdr:row>29</xdr:row>
      <xdr:rowOff>238125</xdr:rowOff>
    </xdr:to>
    <xdr:sp macro="" textlink="">
      <xdr:nvSpPr>
        <xdr:cNvPr id="2" name="Text Box 2"/>
        <xdr:cNvSpPr txBox="1">
          <a:spLocks noChangeArrowheads="1"/>
        </xdr:cNvSpPr>
      </xdr:nvSpPr>
      <xdr:spPr bwMode="auto">
        <a:xfrm>
          <a:off x="8896349" y="0"/>
          <a:ext cx="161925" cy="67056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- 60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5</xdr:row>
      <xdr:rowOff>0</xdr:rowOff>
    </xdr:from>
    <xdr:to>
      <xdr:col>2</xdr:col>
      <xdr:colOff>0</xdr:colOff>
      <xdr:row>5</xdr:row>
      <xdr:rowOff>0</xdr:rowOff>
    </xdr:to>
    <xdr:sp macro="" textlink="">
      <xdr:nvSpPr>
        <xdr:cNvPr id="2" name="Text 5"/>
        <xdr:cNvSpPr txBox="1">
          <a:spLocks noChangeArrowheads="1"/>
        </xdr:cNvSpPr>
      </xdr:nvSpPr>
      <xdr:spPr bwMode="auto">
        <a:xfrm>
          <a:off x="18764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14</xdr:col>
      <xdr:colOff>190500</xdr:colOff>
      <xdr:row>1</xdr:row>
      <xdr:rowOff>0</xdr:rowOff>
    </xdr:from>
    <xdr:to>
      <xdr:col>15</xdr:col>
      <xdr:colOff>0</xdr:colOff>
      <xdr:row>30</xdr:row>
      <xdr:rowOff>133350</xdr:rowOff>
    </xdr:to>
    <xdr:sp macro="" textlink="">
      <xdr:nvSpPr>
        <xdr:cNvPr id="3" name="Text 6"/>
        <xdr:cNvSpPr txBox="1">
          <a:spLocks noChangeArrowheads="1"/>
        </xdr:cNvSpPr>
      </xdr:nvSpPr>
      <xdr:spPr bwMode="auto">
        <a:xfrm>
          <a:off x="8791575" y="0"/>
          <a:ext cx="295275" cy="69056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- 62 -</a:t>
          </a:r>
        </a:p>
      </xdr:txBody>
    </xdr:sp>
    <xdr:clientData/>
  </xdr:twoCellAnchor>
  <xdr:twoCellAnchor>
    <xdr:from>
      <xdr:col>2</xdr:col>
      <xdr:colOff>0</xdr:colOff>
      <xdr:row>5</xdr:row>
      <xdr:rowOff>0</xdr:rowOff>
    </xdr:from>
    <xdr:to>
      <xdr:col>2</xdr:col>
      <xdr:colOff>0</xdr:colOff>
      <xdr:row>5</xdr:row>
      <xdr:rowOff>0</xdr:rowOff>
    </xdr:to>
    <xdr:sp macro="" textlink="">
      <xdr:nvSpPr>
        <xdr:cNvPr id="4" name="Text 1"/>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Teacher</a:t>
          </a:r>
        </a:p>
      </xdr:txBody>
    </xdr:sp>
    <xdr:clientData/>
  </xdr:twoCellAnchor>
  <xdr:twoCellAnchor>
    <xdr:from>
      <xdr:col>2</xdr:col>
      <xdr:colOff>0</xdr:colOff>
      <xdr:row>5</xdr:row>
      <xdr:rowOff>0</xdr:rowOff>
    </xdr:from>
    <xdr:to>
      <xdr:col>2</xdr:col>
      <xdr:colOff>0</xdr:colOff>
      <xdr:row>5</xdr:row>
      <xdr:rowOff>0</xdr:rowOff>
    </xdr:to>
    <xdr:sp macro="" textlink="">
      <xdr:nvSpPr>
        <xdr:cNvPr id="5" name="Text 2"/>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2</xdr:col>
      <xdr:colOff>0</xdr:colOff>
      <xdr:row>5</xdr:row>
      <xdr:rowOff>0</xdr:rowOff>
    </xdr:from>
    <xdr:to>
      <xdr:col>2</xdr:col>
      <xdr:colOff>0</xdr:colOff>
      <xdr:row>5</xdr:row>
      <xdr:rowOff>0</xdr:rowOff>
    </xdr:to>
    <xdr:sp macro="" textlink="">
      <xdr:nvSpPr>
        <xdr:cNvPr id="6" name="Text 3"/>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7" name="Text 1"/>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8" name="Text 3"/>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9" name="Text 5"/>
        <xdr:cNvSpPr txBox="1">
          <a:spLocks noChangeArrowheads="1"/>
        </xdr:cNvSpPr>
      </xdr:nvSpPr>
      <xdr:spPr bwMode="auto">
        <a:xfrm>
          <a:off x="23336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0" name="Text 2"/>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1" name="Text 1"/>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12" name="Text 3"/>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3" name="Text 5"/>
        <xdr:cNvSpPr txBox="1">
          <a:spLocks noChangeArrowheads="1"/>
        </xdr:cNvSpPr>
      </xdr:nvSpPr>
      <xdr:spPr bwMode="auto">
        <a:xfrm>
          <a:off x="23336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4" name="Text 2"/>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5" name="Text 5"/>
        <xdr:cNvSpPr txBox="1">
          <a:spLocks noChangeArrowheads="1"/>
        </xdr:cNvSpPr>
      </xdr:nvSpPr>
      <xdr:spPr bwMode="auto">
        <a:xfrm>
          <a:off x="18764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6" name="Text 1"/>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Teacher</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7" name="Text 2"/>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2</xdr:col>
      <xdr:colOff>0</xdr:colOff>
      <xdr:row>5</xdr:row>
      <xdr:rowOff>0</xdr:rowOff>
    </xdr:from>
    <xdr:to>
      <xdr:col>2</xdr:col>
      <xdr:colOff>0</xdr:colOff>
      <xdr:row>5</xdr:row>
      <xdr:rowOff>0</xdr:rowOff>
    </xdr:to>
    <xdr:sp macro="" textlink="">
      <xdr:nvSpPr>
        <xdr:cNvPr id="18" name="Text 3"/>
        <xdr:cNvSpPr txBox="1">
          <a:spLocks noChangeArrowheads="1"/>
        </xdr:cNvSpPr>
      </xdr:nvSpPr>
      <xdr:spPr bwMode="auto">
        <a:xfrm>
          <a:off x="18764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19" name="Text 1"/>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20" name="Text 3"/>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1" name="Text 5"/>
        <xdr:cNvSpPr txBox="1">
          <a:spLocks noChangeArrowheads="1"/>
        </xdr:cNvSpPr>
      </xdr:nvSpPr>
      <xdr:spPr bwMode="auto">
        <a:xfrm>
          <a:off x="23336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2" name="Text 2"/>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3" name="Text 1"/>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24" name="Text 3"/>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5" name="Text 5"/>
        <xdr:cNvSpPr txBox="1">
          <a:spLocks noChangeArrowheads="1"/>
        </xdr:cNvSpPr>
      </xdr:nvSpPr>
      <xdr:spPr bwMode="auto">
        <a:xfrm>
          <a:off x="23336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6" name="Text 2"/>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7" name="Text 1"/>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5</xdr:row>
      <xdr:rowOff>0</xdr:rowOff>
    </xdr:from>
    <xdr:to>
      <xdr:col>3</xdr:col>
      <xdr:colOff>0</xdr:colOff>
      <xdr:row>5</xdr:row>
      <xdr:rowOff>0</xdr:rowOff>
    </xdr:to>
    <xdr:sp macro="" textlink="">
      <xdr:nvSpPr>
        <xdr:cNvPr id="28" name="Text 3"/>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29" name="Text 5"/>
        <xdr:cNvSpPr txBox="1">
          <a:spLocks noChangeArrowheads="1"/>
        </xdr:cNvSpPr>
      </xdr:nvSpPr>
      <xdr:spPr bwMode="auto">
        <a:xfrm>
          <a:off x="2333625" y="914400"/>
          <a:ext cx="0" cy="0"/>
        </a:xfrm>
        <a:prstGeom prst="rect">
          <a:avLst/>
        </a:prstGeom>
        <a:solidFill>
          <a:srgbClr val="FFFFFF"/>
        </a:solidFill>
        <a:ln w="9525">
          <a:solidFill>
            <a:srgbClr val="000000"/>
          </a:solidFill>
          <a:miter lim="800000"/>
          <a:headEnd/>
          <a:tailEnd/>
        </a:ln>
      </xdr:spPr>
      <xdr:txBody>
        <a:bodyPr vertOverflow="clip" wrap="square" lIns="27432" tIns="22860" rIns="27432" bIns="22860" anchor="ctr" upright="1"/>
        <a:lstStyle/>
        <a:p>
          <a:pPr algn="ctr" rtl="0">
            <a:defRPr sz="1000"/>
          </a:pPr>
          <a:r>
            <a:rPr lang="en-US" sz="1000" b="0" i="0" strike="noStrike">
              <a:solidFill>
                <a:srgbClr val="000000"/>
              </a:solidFill>
              <a:latin typeface="Times New Roman"/>
              <a:cs typeface="Times New Roman"/>
            </a:rPr>
            <a:t>Teacher, Oriental language</a:t>
          </a:r>
        </a:p>
      </xdr:txBody>
    </xdr:sp>
    <xdr:clientData/>
  </xdr:twoCellAnchor>
  <xdr:twoCellAnchor>
    <xdr:from>
      <xdr:col>3</xdr:col>
      <xdr:colOff>0</xdr:colOff>
      <xdr:row>5</xdr:row>
      <xdr:rowOff>0</xdr:rowOff>
    </xdr:from>
    <xdr:to>
      <xdr:col>3</xdr:col>
      <xdr:colOff>0</xdr:colOff>
      <xdr:row>5</xdr:row>
      <xdr:rowOff>0</xdr:rowOff>
    </xdr:to>
    <xdr:sp macro="" textlink="">
      <xdr:nvSpPr>
        <xdr:cNvPr id="30" name="Text 2"/>
        <xdr:cNvSpPr txBox="1">
          <a:spLocks noChangeArrowheads="1"/>
        </xdr:cNvSpPr>
      </xdr:nvSpPr>
      <xdr:spPr bwMode="auto">
        <a:xfrm>
          <a:off x="2333625" y="914400"/>
          <a:ext cx="0" cy="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twoCellAnchor>
    <xdr:from>
      <xdr:col>3</xdr:col>
      <xdr:colOff>0</xdr:colOff>
      <xdr:row>4</xdr:row>
      <xdr:rowOff>28575</xdr:rowOff>
    </xdr:from>
    <xdr:to>
      <xdr:col>3</xdr:col>
      <xdr:colOff>0</xdr:colOff>
      <xdr:row>4</xdr:row>
      <xdr:rowOff>809625</xdr:rowOff>
    </xdr:to>
    <xdr:sp macro="" textlink="">
      <xdr:nvSpPr>
        <xdr:cNvPr id="31" name="Text 1"/>
        <xdr:cNvSpPr txBox="1">
          <a:spLocks noChangeArrowheads="1"/>
        </xdr:cNvSpPr>
      </xdr:nvSpPr>
      <xdr:spPr bwMode="auto">
        <a:xfrm>
          <a:off x="2333625" y="600075"/>
          <a:ext cx="0" cy="314325"/>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Deputy Head Techer</a:t>
          </a:r>
        </a:p>
        <a:p>
          <a:pPr algn="l"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0</xdr:colOff>
      <xdr:row>4</xdr:row>
      <xdr:rowOff>228600</xdr:rowOff>
    </xdr:from>
    <xdr:to>
      <xdr:col>3</xdr:col>
      <xdr:colOff>0</xdr:colOff>
      <xdr:row>4</xdr:row>
      <xdr:rowOff>800100</xdr:rowOff>
    </xdr:to>
    <xdr:sp macro="" textlink="">
      <xdr:nvSpPr>
        <xdr:cNvPr id="32" name="Text 3"/>
        <xdr:cNvSpPr txBox="1">
          <a:spLocks noChangeArrowheads="1"/>
        </xdr:cNvSpPr>
      </xdr:nvSpPr>
      <xdr:spPr bwMode="auto">
        <a:xfrm>
          <a:off x="2333625" y="800100"/>
          <a:ext cx="0" cy="114300"/>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Modern Chinese</a:t>
          </a:r>
        </a:p>
      </xdr:txBody>
    </xdr:sp>
    <xdr:clientData/>
  </xdr:twoCellAnchor>
  <xdr:twoCellAnchor>
    <xdr:from>
      <xdr:col>3</xdr:col>
      <xdr:colOff>0</xdr:colOff>
      <xdr:row>4</xdr:row>
      <xdr:rowOff>28575</xdr:rowOff>
    </xdr:from>
    <xdr:to>
      <xdr:col>3</xdr:col>
      <xdr:colOff>0</xdr:colOff>
      <xdr:row>4</xdr:row>
      <xdr:rowOff>742950</xdr:rowOff>
    </xdr:to>
    <xdr:sp macro="" textlink="">
      <xdr:nvSpPr>
        <xdr:cNvPr id="33" name="Text 2"/>
        <xdr:cNvSpPr txBox="1">
          <a:spLocks noChangeArrowheads="1"/>
        </xdr:cNvSpPr>
      </xdr:nvSpPr>
      <xdr:spPr bwMode="auto">
        <a:xfrm>
          <a:off x="2333625" y="600075"/>
          <a:ext cx="0" cy="314325"/>
        </a:xfrm>
        <a:prstGeom prst="rect">
          <a:avLst/>
        </a:prstGeom>
        <a:solidFill>
          <a:srgbClr val="FFFFFF"/>
        </a:solidFill>
        <a:ln w="1">
          <a:noFill/>
          <a:miter lim="800000"/>
          <a:headEnd/>
          <a:tailEnd/>
        </a:ln>
      </xdr:spPr>
      <xdr:txBody>
        <a:bodyPr vertOverflow="clip" vert="vert270" wrap="square" lIns="27432" tIns="0" rIns="27432" bIns="22860" anchor="ctr" upright="1"/>
        <a:lstStyle/>
        <a:p>
          <a:pPr algn="l" rtl="0">
            <a:defRPr sz="1000"/>
          </a:pPr>
          <a:r>
            <a:rPr lang="en-US" sz="1000" b="0" i="0" strike="noStrike">
              <a:solidFill>
                <a:srgbClr val="000000"/>
              </a:solidFill>
              <a:latin typeface="Times New Roman"/>
              <a:cs typeface="Times New Roman"/>
            </a:rPr>
            <a:t>Teacher, General Purpose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66674</xdr:colOff>
      <xdr:row>1</xdr:row>
      <xdr:rowOff>66675</xdr:rowOff>
    </xdr:from>
    <xdr:to>
      <xdr:col>20</xdr:col>
      <xdr:colOff>57150</xdr:colOff>
      <xdr:row>29</xdr:row>
      <xdr:rowOff>285749</xdr:rowOff>
    </xdr:to>
    <xdr:sp macro="" textlink="">
      <xdr:nvSpPr>
        <xdr:cNvPr id="2" name="Text 6"/>
        <xdr:cNvSpPr txBox="1">
          <a:spLocks noChangeArrowheads="1"/>
        </xdr:cNvSpPr>
      </xdr:nvSpPr>
      <xdr:spPr bwMode="auto">
        <a:xfrm>
          <a:off x="10134599" y="66675"/>
          <a:ext cx="485776" cy="7658099"/>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- 63 -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114300</xdr:colOff>
      <xdr:row>1</xdr:row>
      <xdr:rowOff>0</xdr:rowOff>
    </xdr:from>
    <xdr:to>
      <xdr:col>19</xdr:col>
      <xdr:colOff>438150</xdr:colOff>
      <xdr:row>29</xdr:row>
      <xdr:rowOff>123825</xdr:rowOff>
    </xdr:to>
    <xdr:sp macro="" textlink="">
      <xdr:nvSpPr>
        <xdr:cNvPr id="2" name="Text 6"/>
        <xdr:cNvSpPr txBox="1">
          <a:spLocks noChangeArrowheads="1"/>
        </xdr:cNvSpPr>
      </xdr:nvSpPr>
      <xdr:spPr bwMode="auto">
        <a:xfrm>
          <a:off x="9667875" y="0"/>
          <a:ext cx="323850" cy="68484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- 64 -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104773</xdr:colOff>
      <xdr:row>1</xdr:row>
      <xdr:rowOff>0</xdr:rowOff>
    </xdr:from>
    <xdr:to>
      <xdr:col>19</xdr:col>
      <xdr:colOff>428625</xdr:colOff>
      <xdr:row>29</xdr:row>
      <xdr:rowOff>38099</xdr:rowOff>
    </xdr:to>
    <xdr:sp macro="" textlink="">
      <xdr:nvSpPr>
        <xdr:cNvPr id="2" name="Text 6"/>
        <xdr:cNvSpPr txBox="1">
          <a:spLocks noChangeArrowheads="1"/>
        </xdr:cNvSpPr>
      </xdr:nvSpPr>
      <xdr:spPr bwMode="auto">
        <a:xfrm flipH="1">
          <a:off x="9610723" y="0"/>
          <a:ext cx="323852" cy="7000874"/>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- 65 -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161925</xdr:colOff>
      <xdr:row>1</xdr:row>
      <xdr:rowOff>114299</xdr:rowOff>
    </xdr:from>
    <xdr:to>
      <xdr:col>10</xdr:col>
      <xdr:colOff>457200</xdr:colOff>
      <xdr:row>56</xdr:row>
      <xdr:rowOff>76199</xdr:rowOff>
    </xdr:to>
    <xdr:sp macro="" textlink="">
      <xdr:nvSpPr>
        <xdr:cNvPr id="2" name="Text 1"/>
        <xdr:cNvSpPr txBox="1">
          <a:spLocks noChangeArrowheads="1"/>
        </xdr:cNvSpPr>
      </xdr:nvSpPr>
      <xdr:spPr bwMode="auto">
        <a:xfrm>
          <a:off x="8658225" y="114299"/>
          <a:ext cx="295275" cy="63150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25 -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45</xdr:row>
      <xdr:rowOff>0</xdr:rowOff>
    </xdr:from>
    <xdr:to>
      <xdr:col>2</xdr:col>
      <xdr:colOff>0</xdr:colOff>
      <xdr:row>45</xdr:row>
      <xdr:rowOff>0</xdr:rowOff>
    </xdr:to>
    <xdr:sp macro="" textlink="">
      <xdr:nvSpPr>
        <xdr:cNvPr id="2" name="Text 4"/>
        <xdr:cNvSpPr txBox="1">
          <a:spLocks noChangeArrowheads="1"/>
        </xdr:cNvSpPr>
      </xdr:nvSpPr>
      <xdr:spPr bwMode="auto">
        <a:xfrm>
          <a:off x="1209675" y="9277350"/>
          <a:ext cx="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800" b="0" i="0" strike="noStrike">
              <a:solidFill>
                <a:srgbClr val="000000"/>
              </a:solidFill>
              <a:latin typeface="MS Sans Serif"/>
            </a:rPr>
            <a:t>1</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76200</xdr:colOff>
      <xdr:row>1</xdr:row>
      <xdr:rowOff>66674</xdr:rowOff>
    </xdr:from>
    <xdr:to>
      <xdr:col>14</xdr:col>
      <xdr:colOff>361950</xdr:colOff>
      <xdr:row>26</xdr:row>
      <xdr:rowOff>409575</xdr:rowOff>
    </xdr:to>
    <xdr:sp macro="" textlink="">
      <xdr:nvSpPr>
        <xdr:cNvPr id="2" name="Text 1"/>
        <xdr:cNvSpPr txBox="1">
          <a:spLocks noChangeArrowheads="1"/>
        </xdr:cNvSpPr>
      </xdr:nvSpPr>
      <xdr:spPr bwMode="auto">
        <a:xfrm flipH="1">
          <a:off x="8696325" y="66674"/>
          <a:ext cx="285750" cy="6029326"/>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- 73 -</a:t>
          </a:r>
        </a:p>
      </xdr:txBody>
    </xdr:sp>
    <xdr:clientData/>
  </xdr:twoCellAnchor>
  <xdr:twoCellAnchor editAs="oneCell">
    <xdr:from>
      <xdr:col>3</xdr:col>
      <xdr:colOff>266700</xdr:colOff>
      <xdr:row>6</xdr:row>
      <xdr:rowOff>0</xdr:rowOff>
    </xdr:from>
    <xdr:to>
      <xdr:col>4</xdr:col>
      <xdr:colOff>228600</xdr:colOff>
      <xdr:row>17</xdr:row>
      <xdr:rowOff>76200</xdr:rowOff>
    </xdr:to>
    <xdr:sp macro="" textlink="">
      <xdr:nvSpPr>
        <xdr:cNvPr id="3" name="Text Box 2"/>
        <xdr:cNvSpPr txBox="1">
          <a:spLocks noChangeArrowheads="1"/>
        </xdr:cNvSpPr>
      </xdr:nvSpPr>
      <xdr:spPr bwMode="auto">
        <a:xfrm>
          <a:off x="1638300" y="1571625"/>
          <a:ext cx="485775" cy="76200"/>
        </a:xfrm>
        <a:prstGeom prst="rect">
          <a:avLst/>
        </a:prstGeom>
        <a:noFill/>
        <a:ln w="9525">
          <a:no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39</xdr:col>
      <xdr:colOff>171450</xdr:colOff>
      <xdr:row>1</xdr:row>
      <xdr:rowOff>66674</xdr:rowOff>
    </xdr:from>
    <xdr:to>
      <xdr:col>39</xdr:col>
      <xdr:colOff>342900</xdr:colOff>
      <xdr:row>13</xdr:row>
      <xdr:rowOff>428624</xdr:rowOff>
    </xdr:to>
    <xdr:sp macro="" textlink="">
      <xdr:nvSpPr>
        <xdr:cNvPr id="2" name="Text 4"/>
        <xdr:cNvSpPr txBox="1">
          <a:spLocks noChangeArrowheads="1"/>
        </xdr:cNvSpPr>
      </xdr:nvSpPr>
      <xdr:spPr bwMode="auto">
        <a:xfrm flipH="1">
          <a:off x="10706100" y="66674"/>
          <a:ext cx="171450" cy="7077075"/>
        </a:xfrm>
        <a:prstGeom prst="rect">
          <a:avLst/>
        </a:prstGeom>
        <a:solidFill>
          <a:srgbClr val="FFFFFF"/>
        </a:solidFill>
        <a:ln w="1">
          <a:noFill/>
          <a:miter lim="800000"/>
          <a:headEnd/>
          <a:tailEnd/>
        </a:ln>
      </xdr:spPr>
      <xdr:txBody>
        <a:bodyPr vertOverflow="clip" vert="vert" wrap="square" lIns="0" tIns="22860" rIns="27432" bIns="22860" anchor="t" upright="1"/>
        <a:lstStyle/>
        <a:p>
          <a:pPr algn="ctr" rtl="0">
            <a:defRPr sz="1000"/>
          </a:pPr>
          <a:r>
            <a:rPr lang="en-US" sz="1200" b="0" i="0" strike="noStrike">
              <a:solidFill>
                <a:srgbClr val="000000"/>
              </a:solidFill>
              <a:latin typeface="Times New Roman" panose="02020603050405020304" pitchFamily="18" charset="0"/>
              <a:cs typeface="Times New Roman" panose="02020603050405020304" pitchFamily="18" charset="0"/>
            </a:rPr>
            <a:t>-</a:t>
          </a:r>
          <a:r>
            <a:rPr lang="en-US" sz="1200" b="0" i="0" strike="noStrike" baseline="0">
              <a:solidFill>
                <a:srgbClr val="000000"/>
              </a:solidFill>
              <a:latin typeface="Times New Roman" panose="02020603050405020304" pitchFamily="18" charset="0"/>
              <a:cs typeface="Times New Roman" panose="02020603050405020304" pitchFamily="18" charset="0"/>
            </a:rPr>
            <a:t> 74 -</a:t>
          </a:r>
          <a:endParaRPr lang="en-US" sz="1200" b="0" i="0" strike="noStrike">
            <a:solidFill>
              <a:srgbClr val="000000"/>
            </a:solidFill>
            <a:latin typeface="Times New Roman" panose="02020603050405020304" pitchFamily="18" charset="0"/>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76200</xdr:colOff>
      <xdr:row>1</xdr:row>
      <xdr:rowOff>47624</xdr:rowOff>
    </xdr:from>
    <xdr:to>
      <xdr:col>11</xdr:col>
      <xdr:colOff>561975</xdr:colOff>
      <xdr:row>25</xdr:row>
      <xdr:rowOff>200024</xdr:rowOff>
    </xdr:to>
    <xdr:sp macro="" textlink="">
      <xdr:nvSpPr>
        <xdr:cNvPr id="2" name="Text 1"/>
        <xdr:cNvSpPr txBox="1">
          <a:spLocks noChangeArrowheads="1"/>
        </xdr:cNvSpPr>
      </xdr:nvSpPr>
      <xdr:spPr bwMode="auto">
        <a:xfrm>
          <a:off x="8362950" y="47624"/>
          <a:ext cx="485775" cy="66389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000" b="0" i="0" strike="noStrike">
              <a:solidFill>
                <a:srgbClr val="000000"/>
              </a:solidFill>
              <a:latin typeface="Times New Roman"/>
              <a:cs typeface="Times New Roman"/>
            </a:rPr>
            <a:t>- 75 -</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47625</xdr:colOff>
      <xdr:row>1</xdr:row>
      <xdr:rowOff>0</xdr:rowOff>
    </xdr:from>
    <xdr:to>
      <xdr:col>11</xdr:col>
      <xdr:colOff>552451</xdr:colOff>
      <xdr:row>29</xdr:row>
      <xdr:rowOff>285750</xdr:rowOff>
    </xdr:to>
    <xdr:sp macro="" textlink="">
      <xdr:nvSpPr>
        <xdr:cNvPr id="2" name="Text 1"/>
        <xdr:cNvSpPr txBox="1">
          <a:spLocks noChangeArrowheads="1"/>
        </xdr:cNvSpPr>
      </xdr:nvSpPr>
      <xdr:spPr bwMode="auto">
        <a:xfrm>
          <a:off x="9058275" y="0"/>
          <a:ext cx="390526" cy="63341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- 76 -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28575</xdr:colOff>
      <xdr:row>1</xdr:row>
      <xdr:rowOff>0</xdr:rowOff>
    </xdr:from>
    <xdr:to>
      <xdr:col>11</xdr:col>
      <xdr:colOff>552451</xdr:colOff>
      <xdr:row>29</xdr:row>
      <xdr:rowOff>19050</xdr:rowOff>
    </xdr:to>
    <xdr:sp macro="" textlink="">
      <xdr:nvSpPr>
        <xdr:cNvPr id="2" name="Text 1"/>
        <xdr:cNvSpPr txBox="1">
          <a:spLocks noChangeArrowheads="1"/>
        </xdr:cNvSpPr>
      </xdr:nvSpPr>
      <xdr:spPr bwMode="auto">
        <a:xfrm>
          <a:off x="8905875" y="0"/>
          <a:ext cx="466726" cy="584835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- 77 -</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104776</xdr:colOff>
      <xdr:row>1</xdr:row>
      <xdr:rowOff>28575</xdr:rowOff>
    </xdr:from>
    <xdr:to>
      <xdr:col>11</xdr:col>
      <xdr:colOff>542926</xdr:colOff>
      <xdr:row>30</xdr:row>
      <xdr:rowOff>38099</xdr:rowOff>
    </xdr:to>
    <xdr:sp macro="" textlink="">
      <xdr:nvSpPr>
        <xdr:cNvPr id="2" name="Text 1"/>
        <xdr:cNvSpPr txBox="1">
          <a:spLocks noChangeArrowheads="1"/>
        </xdr:cNvSpPr>
      </xdr:nvSpPr>
      <xdr:spPr bwMode="auto">
        <a:xfrm>
          <a:off x="8763001" y="28575"/>
          <a:ext cx="438150" cy="6124574"/>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- 78 -</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209550</xdr:colOff>
      <xdr:row>2</xdr:row>
      <xdr:rowOff>19050</xdr:rowOff>
    </xdr:from>
    <xdr:to>
      <xdr:col>18</xdr:col>
      <xdr:colOff>0</xdr:colOff>
      <xdr:row>20</xdr:row>
      <xdr:rowOff>200025</xdr:rowOff>
    </xdr:to>
    <xdr:sp macro="" textlink="">
      <xdr:nvSpPr>
        <xdr:cNvPr id="2" name="Text 1"/>
        <xdr:cNvSpPr txBox="1">
          <a:spLocks noChangeArrowheads="1"/>
        </xdr:cNvSpPr>
      </xdr:nvSpPr>
      <xdr:spPr bwMode="auto">
        <a:xfrm>
          <a:off x="8743950" y="466725"/>
          <a:ext cx="171450" cy="619125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- 80 -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142873</xdr:colOff>
      <xdr:row>2</xdr:row>
      <xdr:rowOff>133349</xdr:rowOff>
    </xdr:from>
    <xdr:to>
      <xdr:col>14</xdr:col>
      <xdr:colOff>295274</xdr:colOff>
      <xdr:row>17</xdr:row>
      <xdr:rowOff>314325</xdr:rowOff>
    </xdr:to>
    <xdr:sp macro="" textlink="">
      <xdr:nvSpPr>
        <xdr:cNvPr id="2" name="Text 1"/>
        <xdr:cNvSpPr txBox="1">
          <a:spLocks noChangeArrowheads="1"/>
        </xdr:cNvSpPr>
      </xdr:nvSpPr>
      <xdr:spPr bwMode="auto">
        <a:xfrm flipH="1">
          <a:off x="9182098" y="542924"/>
          <a:ext cx="152401" cy="5810251"/>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- 81 -</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247651</xdr:colOff>
      <xdr:row>1</xdr:row>
      <xdr:rowOff>104774</xdr:rowOff>
    </xdr:from>
    <xdr:to>
      <xdr:col>9</xdr:col>
      <xdr:colOff>438151</xdr:colOff>
      <xdr:row>23</xdr:row>
      <xdr:rowOff>114300</xdr:rowOff>
    </xdr:to>
    <xdr:sp macro="" textlink="">
      <xdr:nvSpPr>
        <xdr:cNvPr id="2" name="Text 1"/>
        <xdr:cNvSpPr txBox="1">
          <a:spLocks noChangeArrowheads="1"/>
        </xdr:cNvSpPr>
      </xdr:nvSpPr>
      <xdr:spPr bwMode="auto">
        <a:xfrm>
          <a:off x="8810626" y="104774"/>
          <a:ext cx="190500" cy="6467476"/>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- 85 -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238125</xdr:colOff>
      <xdr:row>1</xdr:row>
      <xdr:rowOff>85725</xdr:rowOff>
    </xdr:from>
    <xdr:to>
      <xdr:col>19</xdr:col>
      <xdr:colOff>342900</xdr:colOff>
      <xdr:row>27</xdr:row>
      <xdr:rowOff>228600</xdr:rowOff>
    </xdr:to>
    <xdr:sp macro="" textlink="">
      <xdr:nvSpPr>
        <xdr:cNvPr id="2" name="Text Box 1"/>
        <xdr:cNvSpPr txBox="1">
          <a:spLocks noChangeArrowheads="1"/>
        </xdr:cNvSpPr>
      </xdr:nvSpPr>
      <xdr:spPr bwMode="auto">
        <a:xfrm>
          <a:off x="9172575" y="85725"/>
          <a:ext cx="104775" cy="62769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- 28 -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21</xdr:col>
      <xdr:colOff>190500</xdr:colOff>
      <xdr:row>1</xdr:row>
      <xdr:rowOff>38100</xdr:rowOff>
    </xdr:from>
    <xdr:to>
      <xdr:col>21</xdr:col>
      <xdr:colOff>371475</xdr:colOff>
      <xdr:row>41</xdr:row>
      <xdr:rowOff>133350</xdr:rowOff>
    </xdr:to>
    <xdr:sp macro="" textlink="">
      <xdr:nvSpPr>
        <xdr:cNvPr id="2" name="Text 4"/>
        <xdr:cNvSpPr txBox="1">
          <a:spLocks noChangeArrowheads="1"/>
        </xdr:cNvSpPr>
      </xdr:nvSpPr>
      <xdr:spPr bwMode="auto">
        <a:xfrm flipH="1">
          <a:off x="9867900" y="38100"/>
          <a:ext cx="180975" cy="7134225"/>
        </a:xfrm>
        <a:prstGeom prst="rect">
          <a:avLst/>
        </a:prstGeom>
        <a:solidFill>
          <a:srgbClr val="FFFFFF"/>
        </a:solidFill>
        <a:ln w="1">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- 98 -</a:t>
          </a:r>
        </a:p>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19</xdr:col>
      <xdr:colOff>171450</xdr:colOff>
      <xdr:row>1</xdr:row>
      <xdr:rowOff>57150</xdr:rowOff>
    </xdr:from>
    <xdr:to>
      <xdr:col>19</xdr:col>
      <xdr:colOff>390525</xdr:colOff>
      <xdr:row>28</xdr:row>
      <xdr:rowOff>200025</xdr:rowOff>
    </xdr:to>
    <xdr:sp macro="" textlink="">
      <xdr:nvSpPr>
        <xdr:cNvPr id="2" name="Text Box 1"/>
        <xdr:cNvSpPr txBox="1">
          <a:spLocks noChangeArrowheads="1"/>
        </xdr:cNvSpPr>
      </xdr:nvSpPr>
      <xdr:spPr bwMode="auto">
        <a:xfrm>
          <a:off x="9229725" y="57150"/>
          <a:ext cx="219075" cy="63150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- 124  -</a:t>
          </a:r>
        </a:p>
      </xdr:txBody>
    </xdr:sp>
    <xdr:clientData/>
  </xdr:twoCellAnchor>
  <xdr:twoCellAnchor>
    <xdr:from>
      <xdr:col>19</xdr:col>
      <xdr:colOff>171450</xdr:colOff>
      <xdr:row>1</xdr:row>
      <xdr:rowOff>57150</xdr:rowOff>
    </xdr:from>
    <xdr:to>
      <xdr:col>19</xdr:col>
      <xdr:colOff>390525</xdr:colOff>
      <xdr:row>28</xdr:row>
      <xdr:rowOff>200025</xdr:rowOff>
    </xdr:to>
    <xdr:sp macro="" textlink="">
      <xdr:nvSpPr>
        <xdr:cNvPr id="3" name="Text Box 2"/>
        <xdr:cNvSpPr txBox="1">
          <a:spLocks noChangeArrowheads="1"/>
        </xdr:cNvSpPr>
      </xdr:nvSpPr>
      <xdr:spPr bwMode="auto">
        <a:xfrm>
          <a:off x="9229725" y="57150"/>
          <a:ext cx="219075" cy="63150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- 99 -</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19</xdr:col>
      <xdr:colOff>171450</xdr:colOff>
      <xdr:row>1</xdr:row>
      <xdr:rowOff>57150</xdr:rowOff>
    </xdr:from>
    <xdr:to>
      <xdr:col>19</xdr:col>
      <xdr:colOff>390525</xdr:colOff>
      <xdr:row>28</xdr:row>
      <xdr:rowOff>200025</xdr:rowOff>
    </xdr:to>
    <xdr:sp macro="" textlink="">
      <xdr:nvSpPr>
        <xdr:cNvPr id="2" name="Text Box 1"/>
        <xdr:cNvSpPr txBox="1">
          <a:spLocks noChangeArrowheads="1"/>
        </xdr:cNvSpPr>
      </xdr:nvSpPr>
      <xdr:spPr bwMode="auto">
        <a:xfrm>
          <a:off x="9353550" y="57150"/>
          <a:ext cx="219075" cy="63627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- 124  -</a:t>
          </a:r>
        </a:p>
      </xdr:txBody>
    </xdr:sp>
    <xdr:clientData/>
  </xdr:twoCellAnchor>
  <xdr:twoCellAnchor>
    <xdr:from>
      <xdr:col>19</xdr:col>
      <xdr:colOff>171450</xdr:colOff>
      <xdr:row>1</xdr:row>
      <xdr:rowOff>57150</xdr:rowOff>
    </xdr:from>
    <xdr:to>
      <xdr:col>19</xdr:col>
      <xdr:colOff>390525</xdr:colOff>
      <xdr:row>28</xdr:row>
      <xdr:rowOff>200025</xdr:rowOff>
    </xdr:to>
    <xdr:sp macro="" textlink="">
      <xdr:nvSpPr>
        <xdr:cNvPr id="3" name="Text Box 2"/>
        <xdr:cNvSpPr txBox="1">
          <a:spLocks noChangeArrowheads="1"/>
        </xdr:cNvSpPr>
      </xdr:nvSpPr>
      <xdr:spPr bwMode="auto">
        <a:xfrm>
          <a:off x="9353550" y="57150"/>
          <a:ext cx="219075" cy="63627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- 102 -</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13</xdr:col>
      <xdr:colOff>0</xdr:colOff>
      <xdr:row>17</xdr:row>
      <xdr:rowOff>0</xdr:rowOff>
    </xdr:from>
    <xdr:to>
      <xdr:col>13</xdr:col>
      <xdr:colOff>76200</xdr:colOff>
      <xdr:row>17</xdr:row>
      <xdr:rowOff>76200</xdr:rowOff>
    </xdr:to>
    <xdr:sp macro="" textlink="">
      <xdr:nvSpPr>
        <xdr:cNvPr id="2" name="Text Box 1"/>
        <xdr:cNvSpPr txBox="1">
          <a:spLocks noChangeArrowheads="1"/>
        </xdr:cNvSpPr>
      </xdr:nvSpPr>
      <xdr:spPr bwMode="auto">
        <a:xfrm>
          <a:off x="8582025" y="35814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13</xdr:col>
      <xdr:colOff>0</xdr:colOff>
      <xdr:row>17</xdr:row>
      <xdr:rowOff>0</xdr:rowOff>
    </xdr:from>
    <xdr:to>
      <xdr:col>13</xdr:col>
      <xdr:colOff>47625</xdr:colOff>
      <xdr:row>17</xdr:row>
      <xdr:rowOff>76200</xdr:rowOff>
    </xdr:to>
    <xdr:sp macro="" textlink="">
      <xdr:nvSpPr>
        <xdr:cNvPr id="3" name="Text Box 2"/>
        <xdr:cNvSpPr txBox="1">
          <a:spLocks noChangeArrowheads="1"/>
        </xdr:cNvSpPr>
      </xdr:nvSpPr>
      <xdr:spPr bwMode="auto">
        <a:xfrm>
          <a:off x="8582025" y="3581400"/>
          <a:ext cx="4762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333375</xdr:colOff>
      <xdr:row>1</xdr:row>
      <xdr:rowOff>47625</xdr:rowOff>
    </xdr:from>
    <xdr:to>
      <xdr:col>13</xdr:col>
      <xdr:colOff>542925</xdr:colOff>
      <xdr:row>30</xdr:row>
      <xdr:rowOff>85725</xdr:rowOff>
    </xdr:to>
    <xdr:sp macro="" textlink="">
      <xdr:nvSpPr>
        <xdr:cNvPr id="4" name="Text Box 3"/>
        <xdr:cNvSpPr txBox="1">
          <a:spLocks noChangeArrowheads="1"/>
        </xdr:cNvSpPr>
      </xdr:nvSpPr>
      <xdr:spPr bwMode="auto">
        <a:xfrm>
          <a:off x="8915400" y="47625"/>
          <a:ext cx="209550" cy="67818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- 105 -</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22</xdr:col>
      <xdr:colOff>47626</xdr:colOff>
      <xdr:row>1</xdr:row>
      <xdr:rowOff>47625</xdr:rowOff>
    </xdr:from>
    <xdr:to>
      <xdr:col>22</xdr:col>
      <xdr:colOff>266700</xdr:colOff>
      <xdr:row>18</xdr:row>
      <xdr:rowOff>209550</xdr:rowOff>
    </xdr:to>
    <xdr:sp macro="" textlink="">
      <xdr:nvSpPr>
        <xdr:cNvPr id="2" name="Text Box 1"/>
        <xdr:cNvSpPr txBox="1">
          <a:spLocks noChangeArrowheads="1"/>
        </xdr:cNvSpPr>
      </xdr:nvSpPr>
      <xdr:spPr bwMode="auto">
        <a:xfrm>
          <a:off x="9544051" y="47625"/>
          <a:ext cx="209549" cy="6315075"/>
        </a:xfrm>
        <a:prstGeom prst="rect">
          <a:avLst/>
        </a:prstGeom>
        <a:solidFill>
          <a:srgbClr val="FFFFFF"/>
        </a:solidFill>
        <a:ln w="9525">
          <a:noFill/>
          <a:miter lim="800000"/>
          <a:headEnd/>
          <a:tailEnd/>
        </a:ln>
      </xdr:spPr>
      <xdr:txBody>
        <a:bodyPr vertOverflow="clip" vert="vert" wrap="square" lIns="27432" tIns="27432" rIns="27432" bIns="27432" anchor="b" upright="1"/>
        <a:lstStyle/>
        <a:p>
          <a:pPr algn="ctr" rtl="0">
            <a:defRPr sz="1000"/>
          </a:pPr>
          <a:r>
            <a:rPr lang="en-US" sz="1100" b="0" i="0" strike="noStrike">
              <a:solidFill>
                <a:srgbClr val="000000"/>
              </a:solidFill>
              <a:latin typeface="Times New Roman"/>
              <a:cs typeface="Times New Roman"/>
            </a:rPr>
            <a:t>- 111 -</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133350</xdr:colOff>
      <xdr:row>1</xdr:row>
      <xdr:rowOff>9524</xdr:rowOff>
    </xdr:from>
    <xdr:to>
      <xdr:col>34</xdr:col>
      <xdr:colOff>457199</xdr:colOff>
      <xdr:row>28</xdr:row>
      <xdr:rowOff>133350</xdr:rowOff>
    </xdr:to>
    <xdr:sp macro="" textlink="">
      <xdr:nvSpPr>
        <xdr:cNvPr id="2" name="Text Box 1"/>
        <xdr:cNvSpPr txBox="1">
          <a:spLocks noChangeArrowheads="1"/>
        </xdr:cNvSpPr>
      </xdr:nvSpPr>
      <xdr:spPr bwMode="auto">
        <a:xfrm>
          <a:off x="9448800" y="9524"/>
          <a:ext cx="323849" cy="6981826"/>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- 112</a:t>
          </a:r>
          <a:r>
            <a:rPr lang="en-US" sz="1100" b="1" i="0" strike="noStrike">
              <a:solidFill>
                <a:srgbClr val="000000"/>
              </a:solidFill>
              <a:latin typeface="Times New Roman"/>
              <a:cs typeface="Times New Roman"/>
            </a:rPr>
            <a:t> </a:t>
          </a:r>
          <a:r>
            <a:rPr lang="en-US" sz="1100" b="0" i="0" strike="noStrike">
              <a:solidFill>
                <a:srgbClr val="000000"/>
              </a:solidFill>
              <a:latin typeface="Times New Roman"/>
              <a:cs typeface="Times New Roman"/>
            </a:rPr>
            <a: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18</xdr:col>
      <xdr:colOff>209549</xdr:colOff>
      <xdr:row>1</xdr:row>
      <xdr:rowOff>0</xdr:rowOff>
    </xdr:from>
    <xdr:to>
      <xdr:col>18</xdr:col>
      <xdr:colOff>400050</xdr:colOff>
      <xdr:row>31</xdr:row>
      <xdr:rowOff>142875</xdr:rowOff>
    </xdr:to>
    <xdr:sp macro="" textlink="">
      <xdr:nvSpPr>
        <xdr:cNvPr id="2" name="Text 1"/>
        <xdr:cNvSpPr txBox="1">
          <a:spLocks noChangeArrowheads="1"/>
        </xdr:cNvSpPr>
      </xdr:nvSpPr>
      <xdr:spPr bwMode="auto">
        <a:xfrm>
          <a:off x="9143999" y="0"/>
          <a:ext cx="190501" cy="67151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- 114 -</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257175</xdr:colOff>
      <xdr:row>1</xdr:row>
      <xdr:rowOff>180975</xdr:rowOff>
    </xdr:from>
    <xdr:to>
      <xdr:col>10</xdr:col>
      <xdr:colOff>619125</xdr:colOff>
      <xdr:row>19</xdr:row>
      <xdr:rowOff>171450</xdr:rowOff>
    </xdr:to>
    <xdr:sp macro="" textlink="">
      <xdr:nvSpPr>
        <xdr:cNvPr id="2" name="Text 1"/>
        <xdr:cNvSpPr txBox="1">
          <a:spLocks noChangeArrowheads="1"/>
        </xdr:cNvSpPr>
      </xdr:nvSpPr>
      <xdr:spPr bwMode="auto">
        <a:xfrm>
          <a:off x="9020175" y="180975"/>
          <a:ext cx="361950" cy="61436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135 -</a:t>
          </a:r>
        </a:p>
      </xdr:txBody>
    </xdr:sp>
    <xdr:clientData/>
  </xdr:twoCellAnchor>
  <xdr:twoCellAnchor>
    <xdr:from>
      <xdr:col>10</xdr:col>
      <xdr:colOff>257175</xdr:colOff>
      <xdr:row>1</xdr:row>
      <xdr:rowOff>9525</xdr:rowOff>
    </xdr:from>
    <xdr:to>
      <xdr:col>10</xdr:col>
      <xdr:colOff>619125</xdr:colOff>
      <xdr:row>21</xdr:row>
      <xdr:rowOff>114300</xdr:rowOff>
    </xdr:to>
    <xdr:sp macro="" textlink="">
      <xdr:nvSpPr>
        <xdr:cNvPr id="3" name="Text 1"/>
        <xdr:cNvSpPr txBox="1">
          <a:spLocks noChangeArrowheads="1"/>
        </xdr:cNvSpPr>
      </xdr:nvSpPr>
      <xdr:spPr bwMode="auto">
        <a:xfrm>
          <a:off x="9020175" y="9525"/>
          <a:ext cx="361950" cy="67532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- 115 -</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447675</xdr:colOff>
      <xdr:row>1</xdr:row>
      <xdr:rowOff>0</xdr:rowOff>
    </xdr:from>
    <xdr:to>
      <xdr:col>10</xdr:col>
      <xdr:colOff>790575</xdr:colOff>
      <xdr:row>30</xdr:row>
      <xdr:rowOff>304800</xdr:rowOff>
    </xdr:to>
    <xdr:sp macro="" textlink="">
      <xdr:nvSpPr>
        <xdr:cNvPr id="2" name="Text 1"/>
        <xdr:cNvSpPr txBox="1">
          <a:spLocks noChangeArrowheads="1"/>
        </xdr:cNvSpPr>
      </xdr:nvSpPr>
      <xdr:spPr bwMode="auto">
        <a:xfrm>
          <a:off x="8972550" y="0"/>
          <a:ext cx="342900" cy="729615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- 116 -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257175</xdr:colOff>
      <xdr:row>1</xdr:row>
      <xdr:rowOff>180975</xdr:rowOff>
    </xdr:from>
    <xdr:to>
      <xdr:col>10</xdr:col>
      <xdr:colOff>619125</xdr:colOff>
      <xdr:row>30</xdr:row>
      <xdr:rowOff>171450</xdr:rowOff>
    </xdr:to>
    <xdr:sp macro="" textlink="">
      <xdr:nvSpPr>
        <xdr:cNvPr id="2" name="Text 1"/>
        <xdr:cNvSpPr txBox="1">
          <a:spLocks noChangeArrowheads="1"/>
        </xdr:cNvSpPr>
      </xdr:nvSpPr>
      <xdr:spPr bwMode="auto">
        <a:xfrm>
          <a:off x="8953500" y="180975"/>
          <a:ext cx="361950" cy="64389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139 -</a:t>
          </a:r>
        </a:p>
      </xdr:txBody>
    </xdr:sp>
    <xdr:clientData/>
  </xdr:twoCellAnchor>
  <xdr:twoCellAnchor>
    <xdr:from>
      <xdr:col>10</xdr:col>
      <xdr:colOff>104775</xdr:colOff>
      <xdr:row>1</xdr:row>
      <xdr:rowOff>38101</xdr:rowOff>
    </xdr:from>
    <xdr:to>
      <xdr:col>10</xdr:col>
      <xdr:colOff>609600</xdr:colOff>
      <xdr:row>30</xdr:row>
      <xdr:rowOff>219076</xdr:rowOff>
    </xdr:to>
    <xdr:sp macro="" textlink="">
      <xdr:nvSpPr>
        <xdr:cNvPr id="3" name="Text 1"/>
        <xdr:cNvSpPr txBox="1">
          <a:spLocks noChangeArrowheads="1"/>
        </xdr:cNvSpPr>
      </xdr:nvSpPr>
      <xdr:spPr bwMode="auto">
        <a:xfrm>
          <a:off x="8801100" y="38101"/>
          <a:ext cx="504825" cy="66294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- 117 -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180975</xdr:colOff>
      <xdr:row>1</xdr:row>
      <xdr:rowOff>57150</xdr:rowOff>
    </xdr:from>
    <xdr:to>
      <xdr:col>19</xdr:col>
      <xdr:colOff>390525</xdr:colOff>
      <xdr:row>26</xdr:row>
      <xdr:rowOff>200025</xdr:rowOff>
    </xdr:to>
    <xdr:sp macro="" textlink="">
      <xdr:nvSpPr>
        <xdr:cNvPr id="2" name="Text Box 1"/>
        <xdr:cNvSpPr txBox="1">
          <a:spLocks noChangeArrowheads="1"/>
        </xdr:cNvSpPr>
      </xdr:nvSpPr>
      <xdr:spPr bwMode="auto">
        <a:xfrm>
          <a:off x="9029700" y="57150"/>
          <a:ext cx="209550" cy="63246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- 30 -</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571500</xdr:colOff>
      <xdr:row>4</xdr:row>
      <xdr:rowOff>0</xdr:rowOff>
    </xdr:from>
    <xdr:to>
      <xdr:col>2</xdr:col>
      <xdr:colOff>200025</xdr:colOff>
      <xdr:row>4</xdr:row>
      <xdr:rowOff>0</xdr:rowOff>
    </xdr:to>
    <xdr:sp macro="" textlink="">
      <xdr:nvSpPr>
        <xdr:cNvPr id="2" name="Text 4"/>
        <xdr:cNvSpPr txBox="1">
          <a:spLocks noChangeArrowheads="1"/>
        </xdr:cNvSpPr>
      </xdr:nvSpPr>
      <xdr:spPr bwMode="auto">
        <a:xfrm>
          <a:off x="571500" y="600075"/>
          <a:ext cx="885825" cy="0"/>
        </a:xfrm>
        <a:prstGeom prst="rect">
          <a:avLst/>
        </a:prstGeom>
        <a:solidFill>
          <a:srgbClr val="FFFFFF"/>
        </a:solidFill>
        <a:ln w="1">
          <a:noFill/>
          <a:miter lim="800000"/>
          <a:headEnd/>
          <a:tailEnd/>
        </a:ln>
      </xdr:spPr>
      <xdr:txBody>
        <a:bodyPr vertOverflow="clip" wrap="square" lIns="27432" tIns="27432" rIns="27432" bIns="27432" anchor="ctr" upright="1"/>
        <a:lstStyle/>
        <a:p>
          <a:pPr algn="ctr" rtl="0">
            <a:defRPr sz="1000"/>
          </a:pPr>
          <a:r>
            <a:rPr lang="en-US" sz="1100" b="0" i="0" strike="noStrike">
              <a:solidFill>
                <a:srgbClr val="000000"/>
              </a:solidFill>
              <a:latin typeface="Times New Roman"/>
              <a:cs typeface="Times New Roman"/>
            </a:rPr>
            <a:t>Administration</a:t>
          </a:r>
        </a:p>
        <a:p>
          <a:pPr algn="ctr" rtl="0">
            <a:defRPr sz="1000"/>
          </a:pPr>
          <a:endParaRPr lang="en-US" sz="1100" b="0" i="0" strike="noStrike">
            <a:solidFill>
              <a:srgbClr val="000000"/>
            </a:solidFill>
            <a:latin typeface="Times New Roman"/>
            <a:cs typeface="Times New Roman"/>
          </a:endParaRPr>
        </a:p>
      </xdr:txBody>
    </xdr:sp>
    <xdr:clientData/>
  </xdr:twoCellAnchor>
  <xdr:twoCellAnchor>
    <xdr:from>
      <xdr:col>15</xdr:col>
      <xdr:colOff>0</xdr:colOff>
      <xdr:row>1</xdr:row>
      <xdr:rowOff>38100</xdr:rowOff>
    </xdr:from>
    <xdr:to>
      <xdr:col>15</xdr:col>
      <xdr:colOff>0</xdr:colOff>
      <xdr:row>25</xdr:row>
      <xdr:rowOff>114300</xdr:rowOff>
    </xdr:to>
    <xdr:sp macro="" textlink="">
      <xdr:nvSpPr>
        <xdr:cNvPr id="3" name="Text 1"/>
        <xdr:cNvSpPr txBox="1">
          <a:spLocks noChangeArrowheads="1"/>
        </xdr:cNvSpPr>
      </xdr:nvSpPr>
      <xdr:spPr bwMode="auto">
        <a:xfrm>
          <a:off x="1857375" y="38100"/>
          <a:ext cx="0" cy="53625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- 18 -</a:t>
          </a:r>
        </a:p>
      </xdr:txBody>
    </xdr:sp>
    <xdr:clientData/>
  </xdr:twoCellAnchor>
  <xdr:twoCellAnchor>
    <xdr:from>
      <xdr:col>43</xdr:col>
      <xdr:colOff>76200</xdr:colOff>
      <xdr:row>1</xdr:row>
      <xdr:rowOff>9525</xdr:rowOff>
    </xdr:from>
    <xdr:to>
      <xdr:col>43</xdr:col>
      <xdr:colOff>304800</xdr:colOff>
      <xdr:row>31</xdr:row>
      <xdr:rowOff>85725</xdr:rowOff>
    </xdr:to>
    <xdr:sp macro="" textlink="">
      <xdr:nvSpPr>
        <xdr:cNvPr id="4" name="Text 1"/>
        <xdr:cNvSpPr txBox="1">
          <a:spLocks noChangeArrowheads="1"/>
        </xdr:cNvSpPr>
      </xdr:nvSpPr>
      <xdr:spPr bwMode="auto">
        <a:xfrm>
          <a:off x="9248775" y="9525"/>
          <a:ext cx="228600" cy="66294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- 121-</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76200</xdr:colOff>
      <xdr:row>1</xdr:row>
      <xdr:rowOff>0</xdr:rowOff>
    </xdr:from>
    <xdr:to>
      <xdr:col>10</xdr:col>
      <xdr:colOff>466725</xdr:colOff>
      <xdr:row>27</xdr:row>
      <xdr:rowOff>123825</xdr:rowOff>
    </xdr:to>
    <xdr:sp macro="" textlink="">
      <xdr:nvSpPr>
        <xdr:cNvPr id="2" name="Text 1"/>
        <xdr:cNvSpPr txBox="1">
          <a:spLocks noChangeArrowheads="1"/>
        </xdr:cNvSpPr>
      </xdr:nvSpPr>
      <xdr:spPr bwMode="auto">
        <a:xfrm>
          <a:off x="8839200" y="0"/>
          <a:ext cx="390525" cy="645795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a:t>
          </a:r>
          <a:r>
            <a:rPr lang="en-US" sz="1200" b="0" i="0" strike="noStrike">
              <a:solidFill>
                <a:srgbClr val="000000"/>
              </a:solidFill>
              <a:latin typeface="Times New Roman" pitchFamily="18" charset="0"/>
              <a:cs typeface="Times New Roman" pitchFamily="18" charset="0"/>
            </a:rPr>
            <a:t>122 </a:t>
          </a:r>
          <a:r>
            <a:rPr lang="en-US" sz="1100" b="0" i="0" strike="noStrike">
              <a:solidFill>
                <a:srgbClr val="000000"/>
              </a:solidFill>
              <a:latin typeface="Times New Roman"/>
              <a:cs typeface="Times New Roman"/>
            </a:rPr>
            <a: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361950</xdr:colOff>
      <xdr:row>1</xdr:row>
      <xdr:rowOff>66675</xdr:rowOff>
    </xdr:from>
    <xdr:to>
      <xdr:col>10</xdr:col>
      <xdr:colOff>781050</xdr:colOff>
      <xdr:row>27</xdr:row>
      <xdr:rowOff>200025</xdr:rowOff>
    </xdr:to>
    <xdr:sp macro="" textlink="">
      <xdr:nvSpPr>
        <xdr:cNvPr id="2" name="Text 1"/>
        <xdr:cNvSpPr txBox="1">
          <a:spLocks noChangeArrowheads="1"/>
        </xdr:cNvSpPr>
      </xdr:nvSpPr>
      <xdr:spPr bwMode="auto">
        <a:xfrm>
          <a:off x="8963025" y="66675"/>
          <a:ext cx="419100" cy="63150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- 123 -</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76200</xdr:colOff>
      <xdr:row>1</xdr:row>
      <xdr:rowOff>0</xdr:rowOff>
    </xdr:from>
    <xdr:to>
      <xdr:col>10</xdr:col>
      <xdr:colOff>409575</xdr:colOff>
      <xdr:row>27</xdr:row>
      <xdr:rowOff>209550</xdr:rowOff>
    </xdr:to>
    <xdr:sp macro="" textlink="">
      <xdr:nvSpPr>
        <xdr:cNvPr id="2" name="Text 1"/>
        <xdr:cNvSpPr txBox="1">
          <a:spLocks noChangeArrowheads="1"/>
        </xdr:cNvSpPr>
      </xdr:nvSpPr>
      <xdr:spPr bwMode="auto">
        <a:xfrm>
          <a:off x="8763000" y="0"/>
          <a:ext cx="333375" cy="64865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- 124</a:t>
          </a:r>
          <a:r>
            <a:rPr lang="en-US" sz="1100" b="0" i="0" strike="noStrike" baseline="0">
              <a:solidFill>
                <a:srgbClr val="000000"/>
              </a:solidFill>
              <a:latin typeface="Times New Roman"/>
              <a:cs typeface="Times New Roman"/>
            </a:rPr>
            <a:t> </a:t>
          </a:r>
          <a:r>
            <a:rPr lang="en-US" sz="1100" b="0" i="0" strike="noStrike">
              <a:solidFill>
                <a:srgbClr val="000000"/>
              </a:solidFill>
              <a:latin typeface="Times New Roman"/>
              <a:cs typeface="Times New Roman"/>
            </a:rPr>
            <a:t>-</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247650</xdr:colOff>
      <xdr:row>1</xdr:row>
      <xdr:rowOff>0</xdr:rowOff>
    </xdr:from>
    <xdr:to>
      <xdr:col>7</xdr:col>
      <xdr:colOff>457200</xdr:colOff>
      <xdr:row>53</xdr:row>
      <xdr:rowOff>76200</xdr:rowOff>
    </xdr:to>
    <xdr:sp macro="" textlink="">
      <xdr:nvSpPr>
        <xdr:cNvPr id="2" name="Text 1"/>
        <xdr:cNvSpPr txBox="1">
          <a:spLocks noChangeArrowheads="1"/>
        </xdr:cNvSpPr>
      </xdr:nvSpPr>
      <xdr:spPr bwMode="auto">
        <a:xfrm>
          <a:off x="9182100" y="0"/>
          <a:ext cx="209550" cy="6153150"/>
        </a:xfrm>
        <a:prstGeom prst="rect">
          <a:avLst/>
        </a:prstGeom>
        <a:solidFill>
          <a:srgbClr val="FFFFFF"/>
        </a:solidFill>
        <a:ln w="9525">
          <a:noFill/>
          <a:miter lim="800000"/>
          <a:headEnd/>
          <a:tailEnd/>
        </a:ln>
      </xdr:spPr>
      <xdr:txBody>
        <a:bodyPr vertOverflow="clip" vert="vert" wrap="square" lIns="27432" tIns="27432" rIns="27432" bIns="27432" anchor="t" upright="1"/>
        <a:lstStyle/>
        <a:p>
          <a:pPr algn="ctr" rtl="0">
            <a:defRPr sz="1000"/>
          </a:pPr>
          <a:r>
            <a:rPr lang="en-US" sz="1100" b="0" i="0" strike="noStrike">
              <a:solidFill>
                <a:srgbClr val="000000"/>
              </a:solidFill>
              <a:latin typeface="Times New Roman"/>
              <a:cs typeface="Times New Roman"/>
            </a:rPr>
            <a:t>- 131 - </a:t>
          </a:r>
        </a:p>
        <a:p>
          <a:pPr algn="ctr" rtl="0">
            <a:defRPr sz="1000"/>
          </a:pPr>
          <a:endParaRPr lang="en-US" sz="1100" b="0" i="0" strike="noStrike">
            <a:solidFill>
              <a:srgbClr val="000000"/>
            </a:solidFill>
            <a:latin typeface="Times New Roman"/>
            <a:cs typeface="Times New Roman"/>
          </a:endParaRPr>
        </a:p>
      </xdr:txBody>
    </xdr:sp>
    <xdr:clientData/>
  </xdr:twoCellAnchor>
  <xdr:twoCellAnchor>
    <xdr:from>
      <xdr:col>7</xdr:col>
      <xdr:colOff>247650</xdr:colOff>
      <xdr:row>1</xdr:row>
      <xdr:rowOff>0</xdr:rowOff>
    </xdr:from>
    <xdr:to>
      <xdr:col>7</xdr:col>
      <xdr:colOff>457200</xdr:colOff>
      <xdr:row>54</xdr:row>
      <xdr:rowOff>76200</xdr:rowOff>
    </xdr:to>
    <xdr:sp macro="" textlink="">
      <xdr:nvSpPr>
        <xdr:cNvPr id="3" name="Text 1"/>
        <xdr:cNvSpPr txBox="1">
          <a:spLocks noChangeArrowheads="1"/>
        </xdr:cNvSpPr>
      </xdr:nvSpPr>
      <xdr:spPr bwMode="auto">
        <a:xfrm>
          <a:off x="9182100" y="0"/>
          <a:ext cx="209550" cy="6438900"/>
        </a:xfrm>
        <a:prstGeom prst="rect">
          <a:avLst/>
        </a:prstGeom>
        <a:solidFill>
          <a:srgbClr val="FFFFFF"/>
        </a:solidFill>
        <a:ln w="9525">
          <a:noFill/>
          <a:miter lim="800000"/>
          <a:headEnd/>
          <a:tailEnd/>
        </a:ln>
      </xdr:spPr>
      <xdr:txBody>
        <a:bodyPr vertOverflow="clip" vert="vert" wrap="square" lIns="27432" tIns="27432" rIns="27432" bIns="27432" anchor="t" upright="1"/>
        <a:lstStyle/>
        <a:p>
          <a:pPr algn="ctr" rtl="0">
            <a:defRPr sz="1000"/>
          </a:pPr>
          <a:r>
            <a:rPr lang="en-US" sz="1100" b="0" i="0" strike="noStrike">
              <a:solidFill>
                <a:srgbClr val="000000"/>
              </a:solidFill>
              <a:latin typeface="Times New Roman"/>
              <a:cs typeface="Times New Roman"/>
            </a:rPr>
            <a:t>- 131 - </a:t>
          </a:r>
        </a:p>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17</xdr:col>
      <xdr:colOff>0</xdr:colOff>
      <xdr:row>1</xdr:row>
      <xdr:rowOff>19049</xdr:rowOff>
    </xdr:from>
    <xdr:ext cx="352425" cy="264560"/>
    <xdr:sp macro="" textlink="">
      <xdr:nvSpPr>
        <xdr:cNvPr id="2" name="TextBox 1"/>
        <xdr:cNvSpPr txBox="1"/>
      </xdr:nvSpPr>
      <xdr:spPr>
        <a:xfrm>
          <a:off x="8772525" y="19049"/>
          <a:ext cx="35242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oneCellAnchor>
    <xdr:from>
      <xdr:col>17</xdr:col>
      <xdr:colOff>0</xdr:colOff>
      <xdr:row>1</xdr:row>
      <xdr:rowOff>19046</xdr:rowOff>
    </xdr:from>
    <xdr:ext cx="352425" cy="264560"/>
    <xdr:sp macro="" textlink="">
      <xdr:nvSpPr>
        <xdr:cNvPr id="3" name="TextBox 2"/>
        <xdr:cNvSpPr txBox="1"/>
      </xdr:nvSpPr>
      <xdr:spPr>
        <a:xfrm>
          <a:off x="8772525" y="19046"/>
          <a:ext cx="35242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twoCellAnchor>
    <xdr:from>
      <xdr:col>17</xdr:col>
      <xdr:colOff>295274</xdr:colOff>
      <xdr:row>1</xdr:row>
      <xdr:rowOff>133350</xdr:rowOff>
    </xdr:from>
    <xdr:to>
      <xdr:col>17</xdr:col>
      <xdr:colOff>590549</xdr:colOff>
      <xdr:row>28</xdr:row>
      <xdr:rowOff>161925</xdr:rowOff>
    </xdr:to>
    <xdr:sp macro="" textlink="">
      <xdr:nvSpPr>
        <xdr:cNvPr id="4" name="Text 1"/>
        <xdr:cNvSpPr txBox="1">
          <a:spLocks noChangeArrowheads="1"/>
        </xdr:cNvSpPr>
      </xdr:nvSpPr>
      <xdr:spPr bwMode="auto">
        <a:xfrm>
          <a:off x="9067799" y="133350"/>
          <a:ext cx="295275" cy="6181725"/>
        </a:xfrm>
        <a:prstGeom prst="rect">
          <a:avLst/>
        </a:prstGeom>
        <a:solidFill>
          <a:srgbClr val="FFFFFF"/>
        </a:solidFill>
        <a:ln w="9525">
          <a:noFill/>
          <a:miter lim="800000"/>
          <a:headEnd/>
          <a:tailEnd/>
        </a:ln>
      </xdr:spPr>
      <xdr:txBody>
        <a:bodyPr vertOverflow="clip" vert="vert" wrap="square" lIns="27432" tIns="27432" rIns="27432" bIns="27432" anchor="t" upright="1"/>
        <a:lstStyle/>
        <a:p>
          <a:pPr algn="ctr" rtl="0">
            <a:defRPr sz="1000"/>
          </a:pPr>
          <a:r>
            <a:rPr lang="en-US" sz="1100" b="0" i="0" strike="noStrike">
              <a:solidFill>
                <a:srgbClr val="000000"/>
              </a:solidFill>
              <a:latin typeface="Times New Roman"/>
              <a:cs typeface="Times New Roman"/>
            </a:rPr>
            <a:t>- 133 - </a:t>
          </a:r>
        </a:p>
        <a:p>
          <a:pPr algn="ctr" rtl="0">
            <a:defRPr sz="1000"/>
          </a:pPr>
          <a:endParaRPr lang="en-US" sz="1100" b="0" i="0" strike="noStrike">
            <a:solidFill>
              <a:srgbClr val="000000"/>
            </a:solidFill>
            <a:latin typeface="Times New Roman"/>
            <a:cs typeface="Times New Roman"/>
          </a:endParaRPr>
        </a:p>
      </xdr:txBody>
    </xdr:sp>
    <xdr:clientData/>
  </xdr:twoCellAnchor>
  <xdr:oneCellAnchor>
    <xdr:from>
      <xdr:col>17</xdr:col>
      <xdr:colOff>0</xdr:colOff>
      <xdr:row>1</xdr:row>
      <xdr:rowOff>38099</xdr:rowOff>
    </xdr:from>
    <xdr:ext cx="285750" cy="264560"/>
    <xdr:sp macro="" textlink="">
      <xdr:nvSpPr>
        <xdr:cNvPr id="5" name="TextBox 4"/>
        <xdr:cNvSpPr txBox="1"/>
      </xdr:nvSpPr>
      <xdr:spPr>
        <a:xfrm>
          <a:off x="8772525" y="38099"/>
          <a:ext cx="2857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oneCellAnchor>
    <xdr:from>
      <xdr:col>17</xdr:col>
      <xdr:colOff>0</xdr:colOff>
      <xdr:row>1</xdr:row>
      <xdr:rowOff>19046</xdr:rowOff>
    </xdr:from>
    <xdr:ext cx="352425" cy="264560"/>
    <xdr:sp macro="" textlink="">
      <xdr:nvSpPr>
        <xdr:cNvPr id="6" name="TextBox 5"/>
        <xdr:cNvSpPr txBox="1"/>
      </xdr:nvSpPr>
      <xdr:spPr>
        <a:xfrm>
          <a:off x="8772525" y="19046"/>
          <a:ext cx="35242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wsDr>
</file>

<file path=xl/drawings/drawing46.xml><?xml version="1.0" encoding="utf-8"?>
<xdr:wsDr xmlns:xdr="http://schemas.openxmlformats.org/drawingml/2006/spreadsheetDrawing" xmlns:a="http://schemas.openxmlformats.org/drawingml/2006/main">
  <xdr:twoCellAnchor>
    <xdr:from>
      <xdr:col>16</xdr:col>
      <xdr:colOff>266700</xdr:colOff>
      <xdr:row>1</xdr:row>
      <xdr:rowOff>0</xdr:rowOff>
    </xdr:from>
    <xdr:to>
      <xdr:col>16</xdr:col>
      <xdr:colOff>523874</xdr:colOff>
      <xdr:row>32</xdr:row>
      <xdr:rowOff>152400</xdr:rowOff>
    </xdr:to>
    <xdr:sp macro="" textlink="">
      <xdr:nvSpPr>
        <xdr:cNvPr id="2" name="Text 1"/>
        <xdr:cNvSpPr txBox="1">
          <a:spLocks noChangeArrowheads="1"/>
        </xdr:cNvSpPr>
      </xdr:nvSpPr>
      <xdr:spPr bwMode="auto">
        <a:xfrm>
          <a:off x="8877300" y="0"/>
          <a:ext cx="257174" cy="6743700"/>
        </a:xfrm>
        <a:prstGeom prst="rect">
          <a:avLst/>
        </a:prstGeom>
        <a:solidFill>
          <a:srgbClr val="FFFFFF"/>
        </a:solidFill>
        <a:ln w="9525">
          <a:noFill/>
          <a:miter lim="800000"/>
          <a:headEnd/>
          <a:tailEnd/>
        </a:ln>
      </xdr:spPr>
      <xdr:txBody>
        <a:bodyPr vertOverflow="clip" vert="vert" wrap="square" lIns="27432" tIns="27432" rIns="27432" bIns="27432" anchor="b" upright="1"/>
        <a:lstStyle/>
        <a:p>
          <a:pPr algn="ctr" rtl="0">
            <a:defRPr sz="1000"/>
          </a:pPr>
          <a:r>
            <a:rPr lang="en-US" sz="1100" b="0" i="0" strike="noStrike">
              <a:solidFill>
                <a:srgbClr val="000000"/>
              </a:solidFill>
              <a:latin typeface="Times New Roman"/>
              <a:cs typeface="Times New Roman"/>
            </a:rPr>
            <a:t>- 134 - </a:t>
          </a:r>
        </a:p>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16</xdr:col>
      <xdr:colOff>180975</xdr:colOff>
      <xdr:row>1</xdr:row>
      <xdr:rowOff>76200</xdr:rowOff>
    </xdr:from>
    <xdr:to>
      <xdr:col>16</xdr:col>
      <xdr:colOff>409575</xdr:colOff>
      <xdr:row>32</xdr:row>
      <xdr:rowOff>190498</xdr:rowOff>
    </xdr:to>
    <xdr:sp macro="" textlink="">
      <xdr:nvSpPr>
        <xdr:cNvPr id="2" name="Text 1"/>
        <xdr:cNvSpPr txBox="1">
          <a:spLocks noChangeArrowheads="1"/>
        </xdr:cNvSpPr>
      </xdr:nvSpPr>
      <xdr:spPr bwMode="auto">
        <a:xfrm flipH="1">
          <a:off x="8801100" y="76200"/>
          <a:ext cx="228600" cy="6467473"/>
        </a:xfrm>
        <a:prstGeom prst="rect">
          <a:avLst/>
        </a:prstGeom>
        <a:solidFill>
          <a:srgbClr val="FFFFFF"/>
        </a:solidFill>
        <a:ln w="9525">
          <a:noFill/>
          <a:miter lim="800000"/>
          <a:headEnd/>
          <a:tailEnd/>
        </a:ln>
      </xdr:spPr>
      <xdr:txBody>
        <a:bodyPr vertOverflow="clip" vert="vert" wrap="square" lIns="27432" tIns="27432" rIns="27432" bIns="27432" anchor="b" upright="1"/>
        <a:lstStyle/>
        <a:p>
          <a:pPr algn="ctr" rtl="0">
            <a:defRPr sz="1000"/>
          </a:pPr>
          <a:r>
            <a:rPr lang="en-US" sz="1100" b="0" i="0" strike="noStrike">
              <a:solidFill>
                <a:srgbClr val="000000"/>
              </a:solidFill>
              <a:latin typeface="Times New Roman"/>
              <a:cs typeface="Times New Roman"/>
            </a:rPr>
            <a:t>- 135 -</a:t>
          </a:r>
        </a:p>
        <a:p>
          <a:pPr algn="ctr" rtl="0">
            <a:defRPr sz="1000"/>
          </a:pPr>
          <a:endParaRPr lang="en-US" sz="1100" b="0" i="0" strike="noStrike">
            <a:solidFill>
              <a:srgbClr val="000000"/>
            </a:solidFill>
            <a:latin typeface="Times New Roman"/>
            <a:cs typeface="Times New Roman"/>
          </a:endParaRPr>
        </a:p>
        <a:p>
          <a:pPr algn="ctr" rtl="0">
            <a:defRPr sz="1000"/>
          </a:pPr>
          <a:endParaRPr lang="en-US" sz="1100" b="0" i="0" strike="noStrike">
            <a:solidFill>
              <a:srgbClr val="000000"/>
            </a:solidFill>
            <a:latin typeface="Times New Roman"/>
            <a:cs typeface="Times New Roman"/>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16</xdr:col>
      <xdr:colOff>314325</xdr:colOff>
      <xdr:row>1</xdr:row>
      <xdr:rowOff>76200</xdr:rowOff>
    </xdr:from>
    <xdr:to>
      <xdr:col>16</xdr:col>
      <xdr:colOff>600075</xdr:colOff>
      <xdr:row>15</xdr:row>
      <xdr:rowOff>0</xdr:rowOff>
    </xdr:to>
    <xdr:sp macro="" textlink="">
      <xdr:nvSpPr>
        <xdr:cNvPr id="2" name="Text 1"/>
        <xdr:cNvSpPr txBox="1">
          <a:spLocks noChangeArrowheads="1"/>
        </xdr:cNvSpPr>
      </xdr:nvSpPr>
      <xdr:spPr bwMode="auto">
        <a:xfrm flipH="1">
          <a:off x="8915400" y="76200"/>
          <a:ext cx="285750" cy="6124575"/>
        </a:xfrm>
        <a:prstGeom prst="rect">
          <a:avLst/>
        </a:prstGeom>
        <a:solidFill>
          <a:srgbClr val="FFFFFF"/>
        </a:solidFill>
        <a:ln w="9525">
          <a:noFill/>
          <a:miter lim="800000"/>
          <a:headEnd/>
          <a:tailEnd/>
        </a:ln>
      </xdr:spPr>
      <xdr:txBody>
        <a:bodyPr vertOverflow="clip" vert="vert" wrap="square" lIns="27432" tIns="27432" rIns="27432" bIns="27432" anchor="b" upright="1"/>
        <a:lstStyle/>
        <a:p>
          <a:pPr algn="ctr" rtl="0">
            <a:defRPr sz="1000"/>
          </a:pPr>
          <a:r>
            <a:rPr lang="en-US" sz="1100" b="0" i="0" strike="noStrike">
              <a:solidFill>
                <a:srgbClr val="000000"/>
              </a:solidFill>
              <a:latin typeface="Times New Roman"/>
              <a:cs typeface="Times New Roman"/>
            </a:rPr>
            <a:t>- 136 -</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19</xdr:col>
      <xdr:colOff>161925</xdr:colOff>
      <xdr:row>1</xdr:row>
      <xdr:rowOff>57150</xdr:rowOff>
    </xdr:from>
    <xdr:to>
      <xdr:col>19</xdr:col>
      <xdr:colOff>304800</xdr:colOff>
      <xdr:row>24</xdr:row>
      <xdr:rowOff>200025</xdr:rowOff>
    </xdr:to>
    <xdr:sp macro="" textlink="">
      <xdr:nvSpPr>
        <xdr:cNvPr id="2" name="Text Box 1"/>
        <xdr:cNvSpPr txBox="1">
          <a:spLocks noChangeArrowheads="1"/>
        </xdr:cNvSpPr>
      </xdr:nvSpPr>
      <xdr:spPr bwMode="auto">
        <a:xfrm>
          <a:off x="9067800" y="57150"/>
          <a:ext cx="142875" cy="62769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- 142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7</xdr:col>
      <xdr:colOff>466725</xdr:colOff>
      <xdr:row>3</xdr:row>
      <xdr:rowOff>323850</xdr:rowOff>
    </xdr:from>
    <xdr:ext cx="184731" cy="264560"/>
    <xdr:sp macro="" textlink="">
      <xdr:nvSpPr>
        <xdr:cNvPr id="2" name="TextBox 1"/>
        <xdr:cNvSpPr txBox="1"/>
      </xdr:nvSpPr>
      <xdr:spPr>
        <a:xfrm>
          <a:off x="6257925" y="88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0</xdr:col>
      <xdr:colOff>9526</xdr:colOff>
      <xdr:row>3</xdr:row>
      <xdr:rowOff>9524</xdr:rowOff>
    </xdr:from>
    <xdr:ext cx="1450782" cy="436786"/>
    <xdr:sp macro="" textlink="">
      <xdr:nvSpPr>
        <xdr:cNvPr id="3" name="TextBox 2"/>
        <xdr:cNvSpPr txBox="1"/>
      </xdr:nvSpPr>
      <xdr:spPr>
        <a:xfrm>
          <a:off x="9526" y="571499"/>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t>
          </a:r>
          <a:r>
            <a:rPr lang="en-US" sz="1100" baseline="0"/>
            <a:t> </a:t>
          </a:r>
          <a:r>
            <a:rPr lang="en-US" sz="1100"/>
            <a:t>  Age</a:t>
          </a:r>
        </a:p>
        <a:p>
          <a:r>
            <a:rPr lang="en-US" sz="1100"/>
            <a:t>Year</a:t>
          </a:r>
        </a:p>
      </xdr:txBody>
    </xdr:sp>
    <xdr:clientData/>
  </xdr:oneCellAnchor>
  <xdr:twoCellAnchor>
    <xdr:from>
      <xdr:col>0</xdr:col>
      <xdr:colOff>0</xdr:colOff>
      <xdr:row>3</xdr:row>
      <xdr:rowOff>19050</xdr:rowOff>
    </xdr:from>
    <xdr:to>
      <xdr:col>0</xdr:col>
      <xdr:colOff>1095375</xdr:colOff>
      <xdr:row>3</xdr:row>
      <xdr:rowOff>361950</xdr:rowOff>
    </xdr:to>
    <xdr:cxnSp macro="">
      <xdr:nvCxnSpPr>
        <xdr:cNvPr id="4" name="Straight Connector 3"/>
        <xdr:cNvCxnSpPr/>
      </xdr:nvCxnSpPr>
      <xdr:spPr>
        <a:xfrm>
          <a:off x="0" y="581025"/>
          <a:ext cx="1095375" cy="3429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14</xdr:row>
      <xdr:rowOff>400046</xdr:rowOff>
    </xdr:from>
    <xdr:ext cx="1171576" cy="264560"/>
    <xdr:sp macro="" textlink="">
      <xdr:nvSpPr>
        <xdr:cNvPr id="5" name="TextBox 4"/>
        <xdr:cNvSpPr txBox="1"/>
      </xdr:nvSpPr>
      <xdr:spPr>
        <a:xfrm>
          <a:off x="0" y="3352796"/>
          <a:ext cx="1171576"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a:p>
      </xdr:txBody>
    </xdr:sp>
    <xdr:clientData/>
  </xdr:oneCellAnchor>
  <xdr:oneCellAnchor>
    <xdr:from>
      <xdr:col>0</xdr:col>
      <xdr:colOff>0</xdr:colOff>
      <xdr:row>15</xdr:row>
      <xdr:rowOff>57150</xdr:rowOff>
    </xdr:from>
    <xdr:ext cx="1450782" cy="436786"/>
    <xdr:sp macro="" textlink="">
      <xdr:nvSpPr>
        <xdr:cNvPr id="6" name="TextBox 5"/>
        <xdr:cNvSpPr txBox="1"/>
      </xdr:nvSpPr>
      <xdr:spPr>
        <a:xfrm>
          <a:off x="0" y="3409950"/>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Age</a:t>
          </a:r>
        </a:p>
        <a:p>
          <a:r>
            <a:rPr lang="en-US" sz="1100"/>
            <a:t>Year</a:t>
          </a:r>
        </a:p>
      </xdr:txBody>
    </xdr:sp>
    <xdr:clientData/>
  </xdr:oneCellAnchor>
  <xdr:twoCellAnchor>
    <xdr:from>
      <xdr:col>0</xdr:col>
      <xdr:colOff>9525</xdr:colOff>
      <xdr:row>15</xdr:row>
      <xdr:rowOff>0</xdr:rowOff>
    </xdr:from>
    <xdr:to>
      <xdr:col>1</xdr:col>
      <xdr:colOff>9525</xdr:colOff>
      <xdr:row>16</xdr:row>
      <xdr:rowOff>9525</xdr:rowOff>
    </xdr:to>
    <xdr:cxnSp macro="">
      <xdr:nvCxnSpPr>
        <xdr:cNvPr id="7" name="Straight Connector 6"/>
        <xdr:cNvCxnSpPr/>
      </xdr:nvCxnSpPr>
      <xdr:spPr>
        <a:xfrm>
          <a:off x="9525" y="3352800"/>
          <a:ext cx="1133475" cy="438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27</xdr:row>
      <xdr:rowOff>0</xdr:rowOff>
    </xdr:from>
    <xdr:ext cx="1450782" cy="436786"/>
    <xdr:sp macro="" textlink="">
      <xdr:nvSpPr>
        <xdr:cNvPr id="8" name="TextBox 7"/>
        <xdr:cNvSpPr txBox="1"/>
      </xdr:nvSpPr>
      <xdr:spPr>
        <a:xfrm>
          <a:off x="0" y="6191250"/>
          <a:ext cx="1450782"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                     Age</a:t>
          </a:r>
        </a:p>
        <a:p>
          <a:r>
            <a:rPr lang="en-US" sz="1100"/>
            <a:t>Year</a:t>
          </a:r>
        </a:p>
      </xdr:txBody>
    </xdr:sp>
    <xdr:clientData/>
  </xdr:oneCellAnchor>
  <xdr:twoCellAnchor>
    <xdr:from>
      <xdr:col>0</xdr:col>
      <xdr:colOff>19050</xdr:colOff>
      <xdr:row>26</xdr:row>
      <xdr:rowOff>381000</xdr:rowOff>
    </xdr:from>
    <xdr:to>
      <xdr:col>1</xdr:col>
      <xdr:colOff>0</xdr:colOff>
      <xdr:row>27</xdr:row>
      <xdr:rowOff>381000</xdr:rowOff>
    </xdr:to>
    <xdr:cxnSp macro="">
      <xdr:nvCxnSpPr>
        <xdr:cNvPr id="9" name="Straight Connector 8"/>
        <xdr:cNvCxnSpPr/>
      </xdr:nvCxnSpPr>
      <xdr:spPr>
        <a:xfrm>
          <a:off x="19050" y="6191250"/>
          <a:ext cx="1114425" cy="38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0.xml><?xml version="1.0" encoding="utf-8"?>
<xdr:wsDr xmlns:xdr="http://schemas.openxmlformats.org/drawingml/2006/spreadsheetDrawing" xmlns:a="http://schemas.openxmlformats.org/drawingml/2006/main">
  <xdr:twoCellAnchor>
    <xdr:from>
      <xdr:col>19</xdr:col>
      <xdr:colOff>171450</xdr:colOff>
      <xdr:row>1</xdr:row>
      <xdr:rowOff>57150</xdr:rowOff>
    </xdr:from>
    <xdr:to>
      <xdr:col>19</xdr:col>
      <xdr:colOff>390525</xdr:colOff>
      <xdr:row>25</xdr:row>
      <xdr:rowOff>200025</xdr:rowOff>
    </xdr:to>
    <xdr:sp macro="" textlink="">
      <xdr:nvSpPr>
        <xdr:cNvPr id="2" name="Text Box 1"/>
        <xdr:cNvSpPr txBox="1">
          <a:spLocks noChangeArrowheads="1"/>
        </xdr:cNvSpPr>
      </xdr:nvSpPr>
      <xdr:spPr bwMode="auto">
        <a:xfrm>
          <a:off x="9220200" y="57150"/>
          <a:ext cx="219075" cy="657225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- 124  -</a:t>
          </a:r>
        </a:p>
      </xdr:txBody>
    </xdr:sp>
    <xdr:clientData/>
  </xdr:twoCellAnchor>
  <xdr:twoCellAnchor>
    <xdr:from>
      <xdr:col>19</xdr:col>
      <xdr:colOff>66675</xdr:colOff>
      <xdr:row>1</xdr:row>
      <xdr:rowOff>0</xdr:rowOff>
    </xdr:from>
    <xdr:to>
      <xdr:col>19</xdr:col>
      <xdr:colOff>342900</xdr:colOff>
      <xdr:row>25</xdr:row>
      <xdr:rowOff>114300</xdr:rowOff>
    </xdr:to>
    <xdr:sp macro="" textlink="">
      <xdr:nvSpPr>
        <xdr:cNvPr id="3" name="Text Box 2"/>
        <xdr:cNvSpPr txBox="1">
          <a:spLocks noChangeArrowheads="1"/>
        </xdr:cNvSpPr>
      </xdr:nvSpPr>
      <xdr:spPr bwMode="auto">
        <a:xfrm>
          <a:off x="9115425" y="0"/>
          <a:ext cx="276225" cy="65532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- 144  -</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180975</xdr:colOff>
      <xdr:row>1</xdr:row>
      <xdr:rowOff>28575</xdr:rowOff>
    </xdr:from>
    <xdr:to>
      <xdr:col>10</xdr:col>
      <xdr:colOff>561975</xdr:colOff>
      <xdr:row>23</xdr:row>
      <xdr:rowOff>228601</xdr:rowOff>
    </xdr:to>
    <xdr:sp macro="" textlink="">
      <xdr:nvSpPr>
        <xdr:cNvPr id="2" name="Text 4"/>
        <xdr:cNvSpPr txBox="1">
          <a:spLocks noChangeArrowheads="1"/>
        </xdr:cNvSpPr>
      </xdr:nvSpPr>
      <xdr:spPr bwMode="auto">
        <a:xfrm>
          <a:off x="8372475" y="285750"/>
          <a:ext cx="381000" cy="6638926"/>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- 147</a:t>
          </a:r>
          <a:r>
            <a:rPr lang="en-US" sz="1100" b="0" i="0" strike="noStrike" baseline="0">
              <a:solidFill>
                <a:srgbClr val="000000"/>
              </a:solidFill>
              <a:latin typeface="Times New Roman"/>
              <a:cs typeface="Times New Roman"/>
            </a:rPr>
            <a:t> </a:t>
          </a:r>
          <a:r>
            <a:rPr lang="en-US" sz="1100" b="0" i="0" strike="noStrike">
              <a:solidFill>
                <a:srgbClr val="000000"/>
              </a:solidFill>
              <a:latin typeface="Times New Roman"/>
              <a:cs typeface="Times New Roman"/>
            </a:rPr>
            <a:t>-</a:t>
          </a:r>
          <a:endParaRPr lang="en-US" sz="1000" b="0" i="0" strike="noStrike">
            <a:solidFill>
              <a:srgbClr val="000000"/>
            </a:solidFill>
            <a:latin typeface="Times New Roman"/>
            <a:cs typeface="Times New Roman"/>
          </a:endParaRPr>
        </a:p>
        <a:p>
          <a:pPr algn="ctr" rtl="0">
            <a:defRPr sz="1000"/>
          </a:pPr>
          <a:endParaRPr lang="en-US" sz="1000" b="0" i="0" strike="noStrike">
            <a:solidFill>
              <a:srgbClr val="000000"/>
            </a:solidFill>
            <a:latin typeface="Times New Roman"/>
            <a:cs typeface="Times New Roman"/>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23</xdr:col>
      <xdr:colOff>57151</xdr:colOff>
      <xdr:row>0</xdr:row>
      <xdr:rowOff>38101</xdr:rowOff>
    </xdr:from>
    <xdr:to>
      <xdr:col>23</xdr:col>
      <xdr:colOff>400051</xdr:colOff>
      <xdr:row>26</xdr:row>
      <xdr:rowOff>142875</xdr:rowOff>
    </xdr:to>
    <xdr:sp macro="" textlink="">
      <xdr:nvSpPr>
        <xdr:cNvPr id="2" name="Text Box 2"/>
        <xdr:cNvSpPr txBox="1">
          <a:spLocks noChangeArrowheads="1"/>
        </xdr:cNvSpPr>
      </xdr:nvSpPr>
      <xdr:spPr bwMode="auto">
        <a:xfrm>
          <a:off x="9544051" y="38101"/>
          <a:ext cx="342900" cy="6867524"/>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- 159 -</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8</xdr:col>
      <xdr:colOff>295276</xdr:colOff>
      <xdr:row>1</xdr:row>
      <xdr:rowOff>133350</xdr:rowOff>
    </xdr:from>
    <xdr:to>
      <xdr:col>8</xdr:col>
      <xdr:colOff>600076</xdr:colOff>
      <xdr:row>22</xdr:row>
      <xdr:rowOff>171450</xdr:rowOff>
    </xdr:to>
    <xdr:sp macro="" textlink="">
      <xdr:nvSpPr>
        <xdr:cNvPr id="2" name="Text 1"/>
        <xdr:cNvSpPr txBox="1">
          <a:spLocks noChangeArrowheads="1"/>
        </xdr:cNvSpPr>
      </xdr:nvSpPr>
      <xdr:spPr bwMode="auto">
        <a:xfrm>
          <a:off x="9382126" y="133350"/>
          <a:ext cx="304800" cy="687705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- 165 -</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17</xdr:col>
      <xdr:colOff>257176</xdr:colOff>
      <xdr:row>1</xdr:row>
      <xdr:rowOff>0</xdr:rowOff>
    </xdr:from>
    <xdr:to>
      <xdr:col>17</xdr:col>
      <xdr:colOff>409575</xdr:colOff>
      <xdr:row>27</xdr:row>
      <xdr:rowOff>95250</xdr:rowOff>
    </xdr:to>
    <xdr:sp macro="" textlink="">
      <xdr:nvSpPr>
        <xdr:cNvPr id="2" name="Text 2"/>
        <xdr:cNvSpPr txBox="1">
          <a:spLocks noChangeArrowheads="1"/>
        </xdr:cNvSpPr>
      </xdr:nvSpPr>
      <xdr:spPr bwMode="auto">
        <a:xfrm>
          <a:off x="9867901" y="0"/>
          <a:ext cx="152399" cy="76104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- 178 -</a:t>
          </a:r>
        </a:p>
      </xdr:txBody>
    </xdr:sp>
    <xdr:clientData/>
  </xdr:twoCellAnchor>
  <xdr:twoCellAnchor>
    <xdr:from>
      <xdr:col>17</xdr:col>
      <xdr:colOff>161925</xdr:colOff>
      <xdr:row>1</xdr:row>
      <xdr:rowOff>38100</xdr:rowOff>
    </xdr:from>
    <xdr:to>
      <xdr:col>17</xdr:col>
      <xdr:colOff>381000</xdr:colOff>
      <xdr:row>26</xdr:row>
      <xdr:rowOff>57150</xdr:rowOff>
    </xdr:to>
    <xdr:sp macro="" textlink="">
      <xdr:nvSpPr>
        <xdr:cNvPr id="3" name="Text 2"/>
        <xdr:cNvSpPr txBox="1">
          <a:spLocks noChangeArrowheads="1"/>
        </xdr:cNvSpPr>
      </xdr:nvSpPr>
      <xdr:spPr bwMode="auto">
        <a:xfrm flipH="1">
          <a:off x="9772650" y="38100"/>
          <a:ext cx="219075" cy="7391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17</xdr:col>
      <xdr:colOff>419099</xdr:colOff>
      <xdr:row>1</xdr:row>
      <xdr:rowOff>0</xdr:rowOff>
    </xdr:from>
    <xdr:to>
      <xdr:col>17</xdr:col>
      <xdr:colOff>504824</xdr:colOff>
      <xdr:row>28</xdr:row>
      <xdr:rowOff>38100</xdr:rowOff>
    </xdr:to>
    <xdr:sp macro="" textlink="">
      <xdr:nvSpPr>
        <xdr:cNvPr id="4" name="Text 2"/>
        <xdr:cNvSpPr txBox="1">
          <a:spLocks noChangeArrowheads="1"/>
        </xdr:cNvSpPr>
      </xdr:nvSpPr>
      <xdr:spPr bwMode="auto">
        <a:xfrm>
          <a:off x="10029824" y="0"/>
          <a:ext cx="85725" cy="78009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a:t>
          </a:r>
        </a:p>
      </xdr:txBody>
    </xdr:sp>
    <xdr:clientData/>
  </xdr:twoCellAnchor>
  <xdr:twoCellAnchor>
    <xdr:from>
      <xdr:col>17</xdr:col>
      <xdr:colOff>257175</xdr:colOff>
      <xdr:row>1</xdr:row>
      <xdr:rowOff>1</xdr:rowOff>
    </xdr:from>
    <xdr:to>
      <xdr:col>17</xdr:col>
      <xdr:colOff>504826</xdr:colOff>
      <xdr:row>25</xdr:row>
      <xdr:rowOff>314325</xdr:rowOff>
    </xdr:to>
    <xdr:sp macro="" textlink="">
      <xdr:nvSpPr>
        <xdr:cNvPr id="5" name="Text 2"/>
        <xdr:cNvSpPr txBox="1">
          <a:spLocks noChangeArrowheads="1"/>
        </xdr:cNvSpPr>
      </xdr:nvSpPr>
      <xdr:spPr bwMode="auto">
        <a:xfrm>
          <a:off x="9867900" y="1"/>
          <a:ext cx="247651" cy="7362824"/>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- 170 -</a:t>
          </a:r>
        </a:p>
      </xdr:txBody>
    </xdr:sp>
    <xdr:clientData/>
  </xdr:twoCellAnchor>
</xdr:wsDr>
</file>

<file path=xl/drawings/drawing55.xml><?xml version="1.0" encoding="utf-8"?>
<xdr:wsDr xmlns:xdr="http://schemas.openxmlformats.org/drawingml/2006/spreadsheetDrawing" xmlns:a="http://schemas.openxmlformats.org/drawingml/2006/main">
  <xdr:oneCellAnchor>
    <xdr:from>
      <xdr:col>26</xdr:col>
      <xdr:colOff>9135</xdr:colOff>
      <xdr:row>1</xdr:row>
      <xdr:rowOff>47629</xdr:rowOff>
    </xdr:from>
    <xdr:ext cx="267089" cy="7572374"/>
    <xdr:sp macro="" textlink="">
      <xdr:nvSpPr>
        <xdr:cNvPr id="2" name="TextBox 1"/>
        <xdr:cNvSpPr txBox="1"/>
      </xdr:nvSpPr>
      <xdr:spPr>
        <a:xfrm rot="5400000">
          <a:off x="6700643" y="3700271"/>
          <a:ext cx="7572374" cy="26708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b">
          <a:noAutofit/>
        </a:bodyPr>
        <a:lstStyle/>
        <a:p>
          <a:pPr algn="ctr"/>
          <a:r>
            <a:rPr lang="en-US" sz="1100">
              <a:latin typeface="Times New Roman" panose="02020603050405020304" pitchFamily="18" charset="0"/>
              <a:cs typeface="Times New Roman" panose="02020603050405020304" pitchFamily="18" charset="0"/>
            </a:rPr>
            <a:t>- 171 </a:t>
          </a:r>
          <a:r>
            <a:rPr lang="en-US" sz="1100"/>
            <a:t>-</a:t>
          </a:r>
        </a:p>
      </xdr:txBody>
    </xdr:sp>
    <xdr:clientData/>
  </xdr:oneCellAnchor>
</xdr:wsDr>
</file>

<file path=xl/drawings/drawing56.xml><?xml version="1.0" encoding="utf-8"?>
<xdr:wsDr xmlns:xdr="http://schemas.openxmlformats.org/drawingml/2006/spreadsheetDrawing" xmlns:a="http://schemas.openxmlformats.org/drawingml/2006/main">
  <xdr:twoCellAnchor>
    <xdr:from>
      <xdr:col>25</xdr:col>
      <xdr:colOff>342900</xdr:colOff>
      <xdr:row>1</xdr:row>
      <xdr:rowOff>0</xdr:rowOff>
    </xdr:from>
    <xdr:to>
      <xdr:col>25</xdr:col>
      <xdr:colOff>504825</xdr:colOff>
      <xdr:row>30</xdr:row>
      <xdr:rowOff>171450</xdr:rowOff>
    </xdr:to>
    <xdr:sp macro="" textlink="">
      <xdr:nvSpPr>
        <xdr:cNvPr id="2" name="Text 2"/>
        <xdr:cNvSpPr txBox="1">
          <a:spLocks noChangeArrowheads="1"/>
        </xdr:cNvSpPr>
      </xdr:nvSpPr>
      <xdr:spPr bwMode="auto">
        <a:xfrm>
          <a:off x="9715500" y="0"/>
          <a:ext cx="0" cy="82677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- 178 -</a:t>
          </a:r>
        </a:p>
      </xdr:txBody>
    </xdr:sp>
    <xdr:clientData/>
  </xdr:twoCellAnchor>
  <xdr:twoCellAnchor>
    <xdr:from>
      <xdr:col>25</xdr:col>
      <xdr:colOff>342900</xdr:colOff>
      <xdr:row>1</xdr:row>
      <xdr:rowOff>0</xdr:rowOff>
    </xdr:from>
    <xdr:to>
      <xdr:col>25</xdr:col>
      <xdr:colOff>504825</xdr:colOff>
      <xdr:row>30</xdr:row>
      <xdr:rowOff>171450</xdr:rowOff>
    </xdr:to>
    <xdr:sp macro="" textlink="">
      <xdr:nvSpPr>
        <xdr:cNvPr id="3" name="Text 2"/>
        <xdr:cNvSpPr txBox="1">
          <a:spLocks noChangeArrowheads="1"/>
        </xdr:cNvSpPr>
      </xdr:nvSpPr>
      <xdr:spPr bwMode="auto">
        <a:xfrm>
          <a:off x="9715500" y="0"/>
          <a:ext cx="0" cy="82677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- 178 -</a:t>
          </a:r>
        </a:p>
      </xdr:txBody>
    </xdr:sp>
    <xdr:clientData/>
  </xdr:twoCellAnchor>
  <xdr:twoCellAnchor>
    <xdr:from>
      <xdr:col>25</xdr:col>
      <xdr:colOff>342900</xdr:colOff>
      <xdr:row>1</xdr:row>
      <xdr:rowOff>0</xdr:rowOff>
    </xdr:from>
    <xdr:to>
      <xdr:col>25</xdr:col>
      <xdr:colOff>504825</xdr:colOff>
      <xdr:row>30</xdr:row>
      <xdr:rowOff>171450</xdr:rowOff>
    </xdr:to>
    <xdr:sp macro="" textlink="">
      <xdr:nvSpPr>
        <xdr:cNvPr id="4" name="Text 2"/>
        <xdr:cNvSpPr txBox="1">
          <a:spLocks noChangeArrowheads="1"/>
        </xdr:cNvSpPr>
      </xdr:nvSpPr>
      <xdr:spPr bwMode="auto">
        <a:xfrm>
          <a:off x="9715500" y="0"/>
          <a:ext cx="0" cy="8267700"/>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a:t>
          </a:r>
        </a:p>
      </xdr:txBody>
    </xdr:sp>
    <xdr:clientData/>
  </xdr:twoCellAnchor>
  <xdr:twoCellAnchor>
    <xdr:from>
      <xdr:col>25</xdr:col>
      <xdr:colOff>76201</xdr:colOff>
      <xdr:row>1</xdr:row>
      <xdr:rowOff>2</xdr:rowOff>
    </xdr:from>
    <xdr:to>
      <xdr:col>26</xdr:col>
      <xdr:colOff>1</xdr:colOff>
      <xdr:row>23</xdr:row>
      <xdr:rowOff>57150</xdr:rowOff>
    </xdr:to>
    <xdr:sp macro="" textlink="">
      <xdr:nvSpPr>
        <xdr:cNvPr id="5" name="Text 2"/>
        <xdr:cNvSpPr txBox="1">
          <a:spLocks noChangeArrowheads="1"/>
        </xdr:cNvSpPr>
      </xdr:nvSpPr>
      <xdr:spPr bwMode="auto">
        <a:xfrm>
          <a:off x="9467851" y="2"/>
          <a:ext cx="247650" cy="6857998"/>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- 173 -</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16</xdr:col>
      <xdr:colOff>104774</xdr:colOff>
      <xdr:row>1</xdr:row>
      <xdr:rowOff>1</xdr:rowOff>
    </xdr:from>
    <xdr:to>
      <xdr:col>16</xdr:col>
      <xdr:colOff>304799</xdr:colOff>
      <xdr:row>39</xdr:row>
      <xdr:rowOff>0</xdr:rowOff>
    </xdr:to>
    <xdr:sp macro="" textlink="">
      <xdr:nvSpPr>
        <xdr:cNvPr id="2" name="Text 2"/>
        <xdr:cNvSpPr txBox="1">
          <a:spLocks noChangeArrowheads="1"/>
        </xdr:cNvSpPr>
      </xdr:nvSpPr>
      <xdr:spPr bwMode="auto">
        <a:xfrm>
          <a:off x="8934449" y="1"/>
          <a:ext cx="200025" cy="9601199"/>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- 178 -</a:t>
          </a:r>
        </a:p>
      </xdr:txBody>
    </xdr:sp>
    <xdr:clientData/>
  </xdr:twoCellAnchor>
  <xdr:twoCellAnchor>
    <xdr:from>
      <xdr:col>16</xdr:col>
      <xdr:colOff>104775</xdr:colOff>
      <xdr:row>1</xdr:row>
      <xdr:rowOff>1</xdr:rowOff>
    </xdr:from>
    <xdr:to>
      <xdr:col>17</xdr:col>
      <xdr:colOff>24607</xdr:colOff>
      <xdr:row>22</xdr:row>
      <xdr:rowOff>0</xdr:rowOff>
    </xdr:to>
    <xdr:sp macro="" textlink="">
      <xdr:nvSpPr>
        <xdr:cNvPr id="3" name="Text 2"/>
        <xdr:cNvSpPr txBox="1">
          <a:spLocks noChangeArrowheads="1"/>
        </xdr:cNvSpPr>
      </xdr:nvSpPr>
      <xdr:spPr bwMode="auto">
        <a:xfrm>
          <a:off x="8934450" y="1"/>
          <a:ext cx="405607" cy="6362699"/>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000" b="0" i="0" strike="noStrike">
              <a:solidFill>
                <a:srgbClr val="000000"/>
              </a:solidFill>
              <a:latin typeface="Times New Roman"/>
              <a:cs typeface="Times New Roman"/>
            </a:rPr>
            <a:t>- 176</a:t>
          </a:r>
          <a:r>
            <a:rPr lang="en-US" sz="1000" b="0" i="0" strike="noStrike" baseline="0">
              <a:solidFill>
                <a:srgbClr val="000000"/>
              </a:solidFill>
              <a:latin typeface="Times New Roman"/>
              <a:cs typeface="Times New Roman"/>
            </a:rPr>
            <a:t> </a:t>
          </a:r>
          <a:r>
            <a:rPr lang="en-US" sz="1000" b="0" i="0" strike="noStrike">
              <a:solidFill>
                <a:srgbClr val="000000"/>
              </a:solidFill>
              <a:latin typeface="Times New Roman"/>
              <a:cs typeface="Times New Roman"/>
            </a:rPr>
            <a:t>-</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19</xdr:col>
      <xdr:colOff>161925</xdr:colOff>
      <xdr:row>1</xdr:row>
      <xdr:rowOff>114300</xdr:rowOff>
    </xdr:from>
    <xdr:to>
      <xdr:col>19</xdr:col>
      <xdr:colOff>390525</xdr:colOff>
      <xdr:row>35</xdr:row>
      <xdr:rowOff>57150</xdr:rowOff>
    </xdr:to>
    <xdr:sp macro="" textlink="">
      <xdr:nvSpPr>
        <xdr:cNvPr id="2" name="Text 2"/>
        <xdr:cNvSpPr txBox="1">
          <a:spLocks noChangeArrowheads="1"/>
        </xdr:cNvSpPr>
      </xdr:nvSpPr>
      <xdr:spPr bwMode="auto">
        <a:xfrm>
          <a:off x="8905875" y="114300"/>
          <a:ext cx="228600" cy="69818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000" b="0" i="0" strike="noStrike">
              <a:solidFill>
                <a:srgbClr val="000000"/>
              </a:solidFill>
              <a:latin typeface="Times New Roman"/>
              <a:cs typeface="Times New Roman"/>
            </a:rPr>
            <a:t>- 177</a:t>
          </a:r>
          <a:r>
            <a:rPr lang="en-US" sz="1000" b="0" i="0" strike="noStrike" baseline="0">
              <a:solidFill>
                <a:srgbClr val="000000"/>
              </a:solidFill>
              <a:latin typeface="Times New Roman"/>
              <a:cs typeface="Times New Roman"/>
            </a:rPr>
            <a:t> </a:t>
          </a:r>
          <a:r>
            <a:rPr lang="en-US" sz="1000" b="0" i="0" strike="noStrike">
              <a:solidFill>
                <a:srgbClr val="000000"/>
              </a:solidFill>
              <a:latin typeface="Times New Roman"/>
              <a:cs typeface="Times New Roman"/>
            </a:rPr>
            <a: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18</xdr:col>
      <xdr:colOff>381000</xdr:colOff>
      <xdr:row>1</xdr:row>
      <xdr:rowOff>9526</xdr:rowOff>
    </xdr:from>
    <xdr:to>
      <xdr:col>19</xdr:col>
      <xdr:colOff>0</xdr:colOff>
      <xdr:row>48</xdr:row>
      <xdr:rowOff>9525</xdr:rowOff>
    </xdr:to>
    <xdr:sp macro="" textlink="">
      <xdr:nvSpPr>
        <xdr:cNvPr id="2" name="Text 2"/>
        <xdr:cNvSpPr txBox="1">
          <a:spLocks noChangeArrowheads="1"/>
        </xdr:cNvSpPr>
      </xdr:nvSpPr>
      <xdr:spPr bwMode="auto">
        <a:xfrm>
          <a:off x="9725025" y="9526"/>
          <a:ext cx="228600" cy="7543799"/>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- 178 -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133351</xdr:colOff>
      <xdr:row>1</xdr:row>
      <xdr:rowOff>38100</xdr:rowOff>
    </xdr:from>
    <xdr:to>
      <xdr:col>12</xdr:col>
      <xdr:colOff>381001</xdr:colOff>
      <xdr:row>55</xdr:row>
      <xdr:rowOff>0</xdr:rowOff>
    </xdr:to>
    <xdr:sp macro="" textlink="">
      <xdr:nvSpPr>
        <xdr:cNvPr id="2" name="Text 1"/>
        <xdr:cNvSpPr txBox="1">
          <a:spLocks noChangeArrowheads="1"/>
        </xdr:cNvSpPr>
      </xdr:nvSpPr>
      <xdr:spPr bwMode="auto">
        <a:xfrm>
          <a:off x="8648701" y="38100"/>
          <a:ext cx="247650" cy="553402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41 -</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22</xdr:col>
      <xdr:colOff>0</xdr:colOff>
      <xdr:row>1</xdr:row>
      <xdr:rowOff>0</xdr:rowOff>
    </xdr:from>
    <xdr:to>
      <xdr:col>22</xdr:col>
      <xdr:colOff>0</xdr:colOff>
      <xdr:row>23</xdr:row>
      <xdr:rowOff>0</xdr:rowOff>
    </xdr:to>
    <xdr:sp macro="" textlink="">
      <xdr:nvSpPr>
        <xdr:cNvPr id="2" name="Text 1"/>
        <xdr:cNvSpPr txBox="1">
          <a:spLocks noChangeArrowheads="1"/>
        </xdr:cNvSpPr>
      </xdr:nvSpPr>
      <xdr:spPr bwMode="auto">
        <a:xfrm>
          <a:off x="9363075" y="0"/>
          <a:ext cx="0" cy="4419600"/>
        </a:xfrm>
        <a:prstGeom prst="rect">
          <a:avLst/>
        </a:prstGeom>
        <a:no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- 162</a:t>
          </a:r>
          <a:r>
            <a:rPr lang="en-US" sz="1100" b="0" i="0" strike="noStrike" baseline="0">
              <a:solidFill>
                <a:srgbClr val="000000"/>
              </a:solidFill>
              <a:latin typeface="Times New Roman"/>
              <a:cs typeface="Times New Roman"/>
            </a:rPr>
            <a:t> -</a:t>
          </a:r>
          <a:endParaRPr lang="en-US" sz="1100" b="0" i="0" strike="noStrike">
            <a:solidFill>
              <a:srgbClr val="000000"/>
            </a:solidFill>
            <a:latin typeface="Times New Roman"/>
            <a:cs typeface="Times New Roman"/>
          </a:endParaRPr>
        </a:p>
      </xdr:txBody>
    </xdr:sp>
    <xdr:clientData/>
  </xdr:twoCellAnchor>
  <xdr:twoCellAnchor>
    <xdr:from>
      <xdr:col>21</xdr:col>
      <xdr:colOff>104775</xdr:colOff>
      <xdr:row>1</xdr:row>
      <xdr:rowOff>38100</xdr:rowOff>
    </xdr:from>
    <xdr:to>
      <xdr:col>22</xdr:col>
      <xdr:colOff>0</xdr:colOff>
      <xdr:row>37</xdr:row>
      <xdr:rowOff>171450</xdr:rowOff>
    </xdr:to>
    <xdr:sp macro="" textlink="">
      <xdr:nvSpPr>
        <xdr:cNvPr id="3" name="Text 1"/>
        <xdr:cNvSpPr txBox="1">
          <a:spLocks noChangeArrowheads="1"/>
        </xdr:cNvSpPr>
      </xdr:nvSpPr>
      <xdr:spPr bwMode="auto">
        <a:xfrm flipH="1">
          <a:off x="9039225" y="38100"/>
          <a:ext cx="323850" cy="783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21</xdr:col>
      <xdr:colOff>47625</xdr:colOff>
      <xdr:row>1</xdr:row>
      <xdr:rowOff>19050</xdr:rowOff>
    </xdr:from>
    <xdr:to>
      <xdr:col>22</xdr:col>
      <xdr:colOff>19049</xdr:colOff>
      <xdr:row>34</xdr:row>
      <xdr:rowOff>95249</xdr:rowOff>
    </xdr:to>
    <xdr:sp macro="" textlink="">
      <xdr:nvSpPr>
        <xdr:cNvPr id="4" name="Text 2"/>
        <xdr:cNvSpPr txBox="1">
          <a:spLocks noChangeArrowheads="1"/>
        </xdr:cNvSpPr>
      </xdr:nvSpPr>
      <xdr:spPr bwMode="auto">
        <a:xfrm>
          <a:off x="8982075" y="19050"/>
          <a:ext cx="400049" cy="7096124"/>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- 180</a:t>
          </a:r>
          <a:r>
            <a:rPr lang="en-US" sz="1100" b="0" i="0" strike="noStrike" baseline="0">
              <a:solidFill>
                <a:srgbClr val="000000"/>
              </a:solidFill>
              <a:latin typeface="Times New Roman"/>
              <a:cs typeface="Times New Roman"/>
            </a:rPr>
            <a:t> </a:t>
          </a:r>
          <a:r>
            <a:rPr lang="en-US" sz="1100" b="0" i="0" strike="noStrike">
              <a:solidFill>
                <a:srgbClr val="000000"/>
              </a:solidFill>
              <a:latin typeface="Times New Roman"/>
              <a:cs typeface="Times New Roman"/>
            </a:rPr>
            <a:t>-</a:t>
          </a:r>
          <a:endParaRPr lang="en-US" sz="1100" b="0" i="0" strike="noStrike">
            <a:solidFill>
              <a:srgbClr val="000000"/>
            </a:solidFill>
            <a:latin typeface="SimSun-ExtB" pitchFamily="49" charset="-122"/>
            <a:ea typeface="SimSun-ExtB" pitchFamily="49" charset="-122"/>
            <a:cs typeface="Times New Roman"/>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17</xdr:col>
      <xdr:colOff>180975</xdr:colOff>
      <xdr:row>1</xdr:row>
      <xdr:rowOff>38100</xdr:rowOff>
    </xdr:from>
    <xdr:to>
      <xdr:col>17</xdr:col>
      <xdr:colOff>419100</xdr:colOff>
      <xdr:row>17</xdr:row>
      <xdr:rowOff>76199</xdr:rowOff>
    </xdr:to>
    <xdr:sp macro="" textlink="">
      <xdr:nvSpPr>
        <xdr:cNvPr id="2" name="Text 2"/>
        <xdr:cNvSpPr txBox="1">
          <a:spLocks noChangeArrowheads="1"/>
        </xdr:cNvSpPr>
      </xdr:nvSpPr>
      <xdr:spPr bwMode="auto">
        <a:xfrm>
          <a:off x="9267825" y="38100"/>
          <a:ext cx="238125" cy="6438899"/>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- 181</a:t>
          </a:r>
          <a:r>
            <a:rPr lang="en-US" sz="1100" b="0" i="0" strike="noStrike" baseline="0">
              <a:solidFill>
                <a:srgbClr val="000000"/>
              </a:solidFill>
              <a:latin typeface="Times New Roman"/>
              <a:cs typeface="Times New Roman"/>
            </a:rPr>
            <a:t> </a:t>
          </a:r>
          <a:r>
            <a:rPr lang="en-US" sz="1100" b="0" i="0" strike="noStrike">
              <a:solidFill>
                <a:srgbClr val="000000"/>
              </a:solidFill>
              <a:latin typeface="Times New Roman"/>
              <a:cs typeface="Times New Roman"/>
            </a:rPr>
            <a:t>-</a:t>
          </a:r>
        </a:p>
      </xdr:txBody>
    </xdr:sp>
    <xdr:clientData/>
  </xdr:twoCellAnchor>
</xdr:wsDr>
</file>

<file path=xl/drawings/drawing62.xml><?xml version="1.0" encoding="utf-8"?>
<xdr:wsDr xmlns:xdr="http://schemas.openxmlformats.org/drawingml/2006/spreadsheetDrawing" xmlns:a="http://schemas.openxmlformats.org/drawingml/2006/main">
  <xdr:oneCellAnchor>
    <xdr:from>
      <xdr:col>14</xdr:col>
      <xdr:colOff>0</xdr:colOff>
      <xdr:row>3</xdr:row>
      <xdr:rowOff>3</xdr:rowOff>
    </xdr:from>
    <xdr:ext cx="419100" cy="6381752"/>
    <xdr:sp macro="" textlink="">
      <xdr:nvSpPr>
        <xdr:cNvPr id="2" name="TextBox 1"/>
        <xdr:cNvSpPr txBox="1"/>
      </xdr:nvSpPr>
      <xdr:spPr>
        <a:xfrm rot="5400000">
          <a:off x="6048374" y="3228979"/>
          <a:ext cx="6381752" cy="41910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endParaRPr lang="en-US"/>
        </a:p>
      </xdr:txBody>
    </xdr:sp>
    <xdr:clientData/>
  </xdr:oneCellAnchor>
  <xdr:twoCellAnchor>
    <xdr:from>
      <xdr:col>14</xdr:col>
      <xdr:colOff>57150</xdr:colOff>
      <xdr:row>1</xdr:row>
      <xdr:rowOff>0</xdr:rowOff>
    </xdr:from>
    <xdr:to>
      <xdr:col>15</xdr:col>
      <xdr:colOff>114300</xdr:colOff>
      <xdr:row>44</xdr:row>
      <xdr:rowOff>95250</xdr:rowOff>
    </xdr:to>
    <xdr:sp macro="" textlink="">
      <xdr:nvSpPr>
        <xdr:cNvPr id="3" name="Text 2"/>
        <xdr:cNvSpPr txBox="1">
          <a:spLocks noChangeArrowheads="1"/>
        </xdr:cNvSpPr>
      </xdr:nvSpPr>
      <xdr:spPr bwMode="auto">
        <a:xfrm>
          <a:off x="9086850" y="0"/>
          <a:ext cx="361950" cy="6619875"/>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- 182</a:t>
          </a:r>
          <a:r>
            <a:rPr lang="en-US" sz="1100" b="0" i="0" strike="noStrike" baseline="0">
              <a:solidFill>
                <a:srgbClr val="000000"/>
              </a:solidFill>
              <a:latin typeface="Times New Roman"/>
              <a:cs typeface="Times New Roman"/>
            </a:rPr>
            <a:t> </a:t>
          </a:r>
          <a:r>
            <a:rPr lang="en-US" sz="1100" b="0" i="0" strike="noStrike">
              <a:solidFill>
                <a:srgbClr val="000000"/>
              </a:solidFill>
              <a:latin typeface="Times New Roman"/>
              <a:cs typeface="Times New Roman"/>
            </a:rPr>
            <a:t>-</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29</xdr:col>
      <xdr:colOff>209550</xdr:colOff>
      <xdr:row>1</xdr:row>
      <xdr:rowOff>0</xdr:rowOff>
    </xdr:from>
    <xdr:to>
      <xdr:col>29</xdr:col>
      <xdr:colOff>466725</xdr:colOff>
      <xdr:row>20</xdr:row>
      <xdr:rowOff>123825</xdr:rowOff>
    </xdr:to>
    <xdr:sp macro="" textlink="">
      <xdr:nvSpPr>
        <xdr:cNvPr id="2" name="Text Box 1"/>
        <xdr:cNvSpPr txBox="1">
          <a:spLocks noChangeArrowheads="1"/>
        </xdr:cNvSpPr>
      </xdr:nvSpPr>
      <xdr:spPr bwMode="auto">
        <a:xfrm>
          <a:off x="9658350" y="0"/>
          <a:ext cx="161925" cy="6896100"/>
        </a:xfrm>
        <a:prstGeom prst="rect">
          <a:avLst/>
        </a:prstGeom>
        <a:no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- 183 -</a:t>
          </a:r>
        </a:p>
      </xdr:txBody>
    </xdr:sp>
    <xdr:clientData/>
  </xdr:twoCellAnchor>
  <xdr:twoCellAnchor>
    <xdr:from>
      <xdr:col>0</xdr:col>
      <xdr:colOff>0</xdr:colOff>
      <xdr:row>2</xdr:row>
      <xdr:rowOff>209550</xdr:rowOff>
    </xdr:from>
    <xdr:to>
      <xdr:col>1</xdr:col>
      <xdr:colOff>0</xdr:colOff>
      <xdr:row>4</xdr:row>
      <xdr:rowOff>19050</xdr:rowOff>
    </xdr:to>
    <xdr:sp macro="" textlink="">
      <xdr:nvSpPr>
        <xdr:cNvPr id="3" name="Line 3"/>
        <xdr:cNvSpPr>
          <a:spLocks noChangeShapeType="1"/>
        </xdr:cNvSpPr>
      </xdr:nvSpPr>
      <xdr:spPr bwMode="auto">
        <a:xfrm>
          <a:off x="0" y="333375"/>
          <a:ext cx="1181100" cy="1466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485775</xdr:colOff>
      <xdr:row>3</xdr:row>
      <xdr:rowOff>123825</xdr:rowOff>
    </xdr:from>
    <xdr:to>
      <xdr:col>0</xdr:col>
      <xdr:colOff>838200</xdr:colOff>
      <xdr:row>3</xdr:row>
      <xdr:rowOff>695325</xdr:rowOff>
    </xdr:to>
    <xdr:sp macro="" textlink="">
      <xdr:nvSpPr>
        <xdr:cNvPr id="4" name="Text Box 15"/>
        <xdr:cNvSpPr txBox="1">
          <a:spLocks noChangeArrowheads="1"/>
        </xdr:cNvSpPr>
      </xdr:nvSpPr>
      <xdr:spPr bwMode="auto">
        <a:xfrm>
          <a:off x="485775" y="457200"/>
          <a:ext cx="352425" cy="5715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Field of study</a:t>
          </a: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twoCellAnchor>
    <xdr:from>
      <xdr:col>0</xdr:col>
      <xdr:colOff>0</xdr:colOff>
      <xdr:row>3</xdr:row>
      <xdr:rowOff>1028700</xdr:rowOff>
    </xdr:from>
    <xdr:to>
      <xdr:col>0</xdr:col>
      <xdr:colOff>723900</xdr:colOff>
      <xdr:row>3</xdr:row>
      <xdr:rowOff>1409700</xdr:rowOff>
    </xdr:to>
    <xdr:sp macro="" textlink="">
      <xdr:nvSpPr>
        <xdr:cNvPr id="5" name="Text Box 16"/>
        <xdr:cNvSpPr txBox="1">
          <a:spLocks noChangeArrowheads="1"/>
        </xdr:cNvSpPr>
      </xdr:nvSpPr>
      <xdr:spPr bwMode="auto">
        <a:xfrm>
          <a:off x="0" y="1362075"/>
          <a:ext cx="723900" cy="3810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a:cs typeface="Arial"/>
            </a:rPr>
            <a:t> </a:t>
          </a:r>
          <a:r>
            <a:rPr lang="en-US" sz="1000" b="0" i="0" strike="noStrike">
              <a:solidFill>
                <a:srgbClr val="000000"/>
              </a:solidFill>
              <a:latin typeface="Times New Roman"/>
              <a:cs typeface="Times New Roman"/>
            </a:rPr>
            <a:t> Country</a:t>
          </a: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428624</xdr:colOff>
      <xdr:row>1</xdr:row>
      <xdr:rowOff>19051</xdr:rowOff>
    </xdr:from>
    <xdr:to>
      <xdr:col>11</xdr:col>
      <xdr:colOff>57149</xdr:colOff>
      <xdr:row>32</xdr:row>
      <xdr:rowOff>152402</xdr:rowOff>
    </xdr:to>
    <xdr:sp macro="" textlink="">
      <xdr:nvSpPr>
        <xdr:cNvPr id="2" name="Text Box 3"/>
        <xdr:cNvSpPr txBox="1">
          <a:spLocks noChangeArrowheads="1"/>
        </xdr:cNvSpPr>
      </xdr:nvSpPr>
      <xdr:spPr bwMode="auto">
        <a:xfrm>
          <a:off x="9458324" y="19051"/>
          <a:ext cx="276225" cy="6581776"/>
        </a:xfrm>
        <a:prstGeom prst="rect">
          <a:avLst/>
        </a:prstGeom>
        <a:no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- 184-</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13</xdr:col>
      <xdr:colOff>54614</xdr:colOff>
      <xdr:row>13</xdr:row>
      <xdr:rowOff>13917</xdr:rowOff>
    </xdr:from>
    <xdr:ext cx="94486" cy="351245"/>
    <xdr:sp macro="" textlink="">
      <xdr:nvSpPr>
        <xdr:cNvPr id="2" name="TextBox 1"/>
        <xdr:cNvSpPr txBox="1"/>
      </xdr:nvSpPr>
      <xdr:spPr>
        <a:xfrm rot="5400000">
          <a:off x="8203459" y="3952297"/>
          <a:ext cx="351245" cy="9448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twoCellAnchor>
    <xdr:from>
      <xdr:col>14</xdr:col>
      <xdr:colOff>342899</xdr:colOff>
      <xdr:row>1</xdr:row>
      <xdr:rowOff>0</xdr:rowOff>
    </xdr:from>
    <xdr:to>
      <xdr:col>15</xdr:col>
      <xdr:colOff>0</xdr:colOff>
      <xdr:row>24</xdr:row>
      <xdr:rowOff>0</xdr:rowOff>
    </xdr:to>
    <xdr:sp macro="" textlink="">
      <xdr:nvSpPr>
        <xdr:cNvPr id="3" name="Text Box 2"/>
        <xdr:cNvSpPr txBox="1">
          <a:spLocks noChangeArrowheads="1"/>
        </xdr:cNvSpPr>
      </xdr:nvSpPr>
      <xdr:spPr bwMode="auto">
        <a:xfrm>
          <a:off x="9163049" y="19051"/>
          <a:ext cx="123826" cy="6867524"/>
        </a:xfrm>
        <a:prstGeom prst="rect">
          <a:avLst/>
        </a:prstGeom>
        <a:solidFill>
          <a:srgbClr val="FFFFFF"/>
        </a:solidFill>
        <a:ln w="9525">
          <a:noFill/>
          <a:miter lim="800000"/>
          <a:headEnd/>
          <a:tailEnd/>
        </a:ln>
      </xdr:spPr>
      <xdr:txBody>
        <a:bodyPr vertOverflow="clip" vert="vert" wrap="square" lIns="27432" tIns="27432" rIns="27432" bIns="27432" anchor="ctr" upright="1"/>
        <a:lstStyle/>
        <a:p>
          <a:pPr algn="ctr" rtl="0">
            <a:defRPr sz="1000"/>
          </a:pPr>
          <a:r>
            <a:rPr lang="en-US" sz="1100" b="0" i="0" strike="noStrike">
              <a:solidFill>
                <a:srgbClr val="000000"/>
              </a:solidFill>
              <a:latin typeface="Times New Roman"/>
              <a:cs typeface="Times New Roman"/>
            </a:rPr>
            <a:t>- 43-</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38100</xdr:colOff>
      <xdr:row>3</xdr:row>
      <xdr:rowOff>123825</xdr:rowOff>
    </xdr:from>
    <xdr:to>
      <xdr:col>2</xdr:col>
      <xdr:colOff>400050</xdr:colOff>
      <xdr:row>4</xdr:row>
      <xdr:rowOff>95250</xdr:rowOff>
    </xdr:to>
    <xdr:sp macro="" textlink="">
      <xdr:nvSpPr>
        <xdr:cNvPr id="2" name="Text 2"/>
        <xdr:cNvSpPr txBox="1">
          <a:spLocks noChangeArrowheads="1"/>
        </xdr:cNvSpPr>
      </xdr:nvSpPr>
      <xdr:spPr bwMode="auto">
        <a:xfrm>
          <a:off x="85725" y="590550"/>
          <a:ext cx="542925" cy="209550"/>
        </a:xfrm>
        <a:prstGeom prst="rect">
          <a:avLst/>
        </a:prstGeom>
        <a:solidFill>
          <a:srgbClr val="FFFFFF"/>
        </a:solidFill>
        <a:ln w="1">
          <a:noFill/>
          <a:miter lim="800000"/>
          <a:headEnd/>
          <a:tailEnd/>
        </a:ln>
      </xdr:spPr>
      <xdr:txBody>
        <a:bodyPr vertOverflow="clip" wrap="square" lIns="27432" tIns="27432" rIns="27432" bIns="27432" anchor="ctr" upright="1"/>
        <a:lstStyle/>
        <a:p>
          <a:pPr algn="ctr" rtl="0">
            <a:defRPr sz="1000"/>
          </a:pPr>
          <a:r>
            <a:rPr lang="en-US" sz="1100" b="0" i="0" strike="noStrike">
              <a:solidFill>
                <a:srgbClr val="000000"/>
              </a:solidFill>
              <a:latin typeface="Times New Roman"/>
              <a:cs typeface="Times New Roman"/>
            </a:rPr>
            <a:t>Grade</a:t>
          </a:r>
          <a:endParaRPr lang="en-US" sz="1200" b="0" i="0" strike="noStrike">
            <a:solidFill>
              <a:srgbClr val="000000"/>
            </a:solidFill>
            <a:latin typeface="Times New Roman"/>
            <a:cs typeface="Times New Roman"/>
          </a:endParaRPr>
        </a:p>
        <a:p>
          <a:pPr algn="ctr" rtl="0">
            <a:defRPr sz="1000"/>
          </a:pPr>
          <a:r>
            <a:rPr lang="en-US" sz="1200" b="0" i="0" strike="noStrike">
              <a:solidFill>
                <a:srgbClr val="000000"/>
              </a:solidFill>
              <a:latin typeface="Times New Roman"/>
              <a:cs typeface="Times New Roman"/>
            </a:rPr>
            <a:t>Grade</a:t>
          </a:r>
        </a:p>
        <a:p>
          <a:pPr algn="ctr" rtl="0">
            <a:defRPr sz="1000"/>
          </a:pPr>
          <a:endParaRPr lang="en-US" sz="1000" b="0" i="0" strike="noStrike">
            <a:solidFill>
              <a:srgbClr val="000000"/>
            </a:solidFill>
            <a:latin typeface="MS Sans Serif"/>
          </a:endParaRPr>
        </a:p>
        <a:p>
          <a:pPr algn="ctr" rtl="0">
            <a:defRPr sz="1000"/>
          </a:pPr>
          <a:endParaRPr lang="en-US" sz="1000" b="0" i="0" strike="noStrike">
            <a:solidFill>
              <a:srgbClr val="000000"/>
            </a:solidFill>
            <a:latin typeface="MS Sans Serif"/>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123825</xdr:rowOff>
    </xdr:from>
    <xdr:to>
      <xdr:col>2</xdr:col>
      <xdr:colOff>485775</xdr:colOff>
      <xdr:row>4</xdr:row>
      <xdr:rowOff>76200</xdr:rowOff>
    </xdr:to>
    <xdr:sp macro="" textlink="">
      <xdr:nvSpPr>
        <xdr:cNvPr id="2" name="Text 2"/>
        <xdr:cNvSpPr txBox="1">
          <a:spLocks noChangeArrowheads="1"/>
        </xdr:cNvSpPr>
      </xdr:nvSpPr>
      <xdr:spPr bwMode="auto">
        <a:xfrm>
          <a:off x="19050" y="704850"/>
          <a:ext cx="666750" cy="171450"/>
        </a:xfrm>
        <a:prstGeom prst="rect">
          <a:avLst/>
        </a:prstGeom>
        <a:solidFill>
          <a:srgbClr val="FFFFFF"/>
        </a:solidFill>
        <a:ln w="1">
          <a:noFill/>
          <a:miter lim="800000"/>
          <a:headEnd/>
          <a:tailEnd/>
        </a:ln>
      </xdr:spPr>
      <xdr:txBody>
        <a:bodyPr vertOverflow="clip" wrap="square" lIns="27432" tIns="27432" rIns="27432" bIns="27432" anchor="ctr" upright="1"/>
        <a:lstStyle/>
        <a:p>
          <a:pPr algn="ctr" rtl="0">
            <a:defRPr sz="1000"/>
          </a:pPr>
          <a:r>
            <a:rPr lang="en-US" sz="1100" b="0" i="0" strike="noStrike">
              <a:solidFill>
                <a:srgbClr val="000000"/>
              </a:solidFill>
              <a:latin typeface="Times New Roman"/>
              <a:cs typeface="Times New Roman"/>
            </a:rPr>
            <a:t>Grade</a:t>
          </a:r>
          <a:endParaRPr lang="en-US" sz="1000" b="0" i="0" strike="noStrike">
            <a:solidFill>
              <a:srgbClr val="000000"/>
            </a:solidFill>
            <a:latin typeface="Times New Roman"/>
            <a:cs typeface="Times New Roman"/>
          </a:endParaRPr>
        </a:p>
        <a:p>
          <a:pPr algn="ctr" rtl="0">
            <a:defRPr sz="1000"/>
          </a:pPr>
          <a:endParaRPr lang="en-US" sz="1000" b="0" i="0" strike="noStrike">
            <a:solidFill>
              <a:srgbClr val="000000"/>
            </a:solidFill>
            <a:latin typeface="Times New Roman"/>
            <a:cs typeface="Times New Roman"/>
          </a:endParaRPr>
        </a:p>
        <a:p>
          <a:pPr algn="ctr" rtl="0">
            <a:defRPr sz="1000"/>
          </a:pPr>
          <a:endParaRPr lang="en-US" sz="1000" b="0" i="0" strike="noStrike">
            <a:solidFill>
              <a:srgbClr val="000000"/>
            </a:solidFill>
            <a:latin typeface="Times New Roman"/>
            <a:cs typeface="Times New Roman"/>
          </a:endParaRPr>
        </a:p>
        <a:p>
          <a:pPr algn="ctr" rtl="0">
            <a:defRPr sz="1000"/>
          </a:pPr>
          <a:r>
            <a:rPr lang="en-US" sz="1000" b="0" i="0" strike="noStrike">
              <a:solidFill>
                <a:srgbClr val="000000"/>
              </a:solidFill>
              <a:latin typeface="Times New Roman"/>
              <a:cs typeface="Times New Roman"/>
            </a:rPr>
            <a:t>ender</a:t>
          </a:r>
        </a:p>
        <a:p>
          <a:pPr algn="ctr" rtl="0">
            <a:defRPr sz="1000"/>
          </a:pPr>
          <a:endParaRPr lang="en-US" sz="1000" b="0" i="0" strike="noStrike">
            <a:solidFill>
              <a:srgbClr val="000000"/>
            </a:solidFill>
            <a:latin typeface="Times New Roma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3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5.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2"/>
  <sheetViews>
    <sheetView tabSelected="1" zoomScaleNormal="100" workbookViewId="0">
      <selection sqref="A1:C1"/>
    </sheetView>
  </sheetViews>
  <sheetFormatPr defaultRowHeight="19.5" customHeight="1" x14ac:dyDescent="0.25"/>
  <cols>
    <col min="1" max="1" width="7.5703125" style="5" customWidth="1"/>
    <col min="2" max="2" width="91" style="4" customWidth="1"/>
    <col min="3" max="3" width="7.5703125" style="5" customWidth="1"/>
    <col min="4" max="256" width="9.140625" style="4"/>
    <col min="257" max="257" width="7.5703125" style="4" customWidth="1"/>
    <col min="258" max="258" width="91" style="4" customWidth="1"/>
    <col min="259" max="259" width="7.5703125" style="4" customWidth="1"/>
    <col min="260" max="512" width="9.140625" style="4"/>
    <col min="513" max="513" width="7.5703125" style="4" customWidth="1"/>
    <col min="514" max="514" width="91" style="4" customWidth="1"/>
    <col min="515" max="515" width="7.5703125" style="4" customWidth="1"/>
    <col min="516" max="768" width="9.140625" style="4"/>
    <col min="769" max="769" width="7.5703125" style="4" customWidth="1"/>
    <col min="770" max="770" width="91" style="4" customWidth="1"/>
    <col min="771" max="771" width="7.5703125" style="4" customWidth="1"/>
    <col min="772" max="1024" width="9.140625" style="4"/>
    <col min="1025" max="1025" width="7.5703125" style="4" customWidth="1"/>
    <col min="1026" max="1026" width="91" style="4" customWidth="1"/>
    <col min="1027" max="1027" width="7.5703125" style="4" customWidth="1"/>
    <col min="1028" max="1280" width="9.140625" style="4"/>
    <col min="1281" max="1281" width="7.5703125" style="4" customWidth="1"/>
    <col min="1282" max="1282" width="91" style="4" customWidth="1"/>
    <col min="1283" max="1283" width="7.5703125" style="4" customWidth="1"/>
    <col min="1284" max="1536" width="9.140625" style="4"/>
    <col min="1537" max="1537" width="7.5703125" style="4" customWidth="1"/>
    <col min="1538" max="1538" width="91" style="4" customWidth="1"/>
    <col min="1539" max="1539" width="7.5703125" style="4" customWidth="1"/>
    <col min="1540" max="1792" width="9.140625" style="4"/>
    <col min="1793" max="1793" width="7.5703125" style="4" customWidth="1"/>
    <col min="1794" max="1794" width="91" style="4" customWidth="1"/>
    <col min="1795" max="1795" width="7.5703125" style="4" customWidth="1"/>
    <col min="1796" max="2048" width="9.140625" style="4"/>
    <col min="2049" max="2049" width="7.5703125" style="4" customWidth="1"/>
    <col min="2050" max="2050" width="91" style="4" customWidth="1"/>
    <col min="2051" max="2051" width="7.5703125" style="4" customWidth="1"/>
    <col min="2052" max="2304" width="9.140625" style="4"/>
    <col min="2305" max="2305" width="7.5703125" style="4" customWidth="1"/>
    <col min="2306" max="2306" width="91" style="4" customWidth="1"/>
    <col min="2307" max="2307" width="7.5703125" style="4" customWidth="1"/>
    <col min="2308" max="2560" width="9.140625" style="4"/>
    <col min="2561" max="2561" width="7.5703125" style="4" customWidth="1"/>
    <col min="2562" max="2562" width="91" style="4" customWidth="1"/>
    <col min="2563" max="2563" width="7.5703125" style="4" customWidth="1"/>
    <col min="2564" max="2816" width="9.140625" style="4"/>
    <col min="2817" max="2817" width="7.5703125" style="4" customWidth="1"/>
    <col min="2818" max="2818" width="91" style="4" customWidth="1"/>
    <col min="2819" max="2819" width="7.5703125" style="4" customWidth="1"/>
    <col min="2820" max="3072" width="9.140625" style="4"/>
    <col min="3073" max="3073" width="7.5703125" style="4" customWidth="1"/>
    <col min="3074" max="3074" width="91" style="4" customWidth="1"/>
    <col min="3075" max="3075" width="7.5703125" style="4" customWidth="1"/>
    <col min="3076" max="3328" width="9.140625" style="4"/>
    <col min="3329" max="3329" width="7.5703125" style="4" customWidth="1"/>
    <col min="3330" max="3330" width="91" style="4" customWidth="1"/>
    <col min="3331" max="3331" width="7.5703125" style="4" customWidth="1"/>
    <col min="3332" max="3584" width="9.140625" style="4"/>
    <col min="3585" max="3585" width="7.5703125" style="4" customWidth="1"/>
    <col min="3586" max="3586" width="91" style="4" customWidth="1"/>
    <col min="3587" max="3587" width="7.5703125" style="4" customWidth="1"/>
    <col min="3588" max="3840" width="9.140625" style="4"/>
    <col min="3841" max="3841" width="7.5703125" style="4" customWidth="1"/>
    <col min="3842" max="3842" width="91" style="4" customWidth="1"/>
    <col min="3843" max="3843" width="7.5703125" style="4" customWidth="1"/>
    <col min="3844" max="4096" width="9.140625" style="4"/>
    <col min="4097" max="4097" width="7.5703125" style="4" customWidth="1"/>
    <col min="4098" max="4098" width="91" style="4" customWidth="1"/>
    <col min="4099" max="4099" width="7.5703125" style="4" customWidth="1"/>
    <col min="4100" max="4352" width="9.140625" style="4"/>
    <col min="4353" max="4353" width="7.5703125" style="4" customWidth="1"/>
    <col min="4354" max="4354" width="91" style="4" customWidth="1"/>
    <col min="4355" max="4355" width="7.5703125" style="4" customWidth="1"/>
    <col min="4356" max="4608" width="9.140625" style="4"/>
    <col min="4609" max="4609" width="7.5703125" style="4" customWidth="1"/>
    <col min="4610" max="4610" width="91" style="4" customWidth="1"/>
    <col min="4611" max="4611" width="7.5703125" style="4" customWidth="1"/>
    <col min="4612" max="4864" width="9.140625" style="4"/>
    <col min="4865" max="4865" width="7.5703125" style="4" customWidth="1"/>
    <col min="4866" max="4866" width="91" style="4" customWidth="1"/>
    <col min="4867" max="4867" width="7.5703125" style="4" customWidth="1"/>
    <col min="4868" max="5120" width="9.140625" style="4"/>
    <col min="5121" max="5121" width="7.5703125" style="4" customWidth="1"/>
    <col min="5122" max="5122" width="91" style="4" customWidth="1"/>
    <col min="5123" max="5123" width="7.5703125" style="4" customWidth="1"/>
    <col min="5124" max="5376" width="9.140625" style="4"/>
    <col min="5377" max="5377" width="7.5703125" style="4" customWidth="1"/>
    <col min="5378" max="5378" width="91" style="4" customWidth="1"/>
    <col min="5379" max="5379" width="7.5703125" style="4" customWidth="1"/>
    <col min="5380" max="5632" width="9.140625" style="4"/>
    <col min="5633" max="5633" width="7.5703125" style="4" customWidth="1"/>
    <col min="5634" max="5634" width="91" style="4" customWidth="1"/>
    <col min="5635" max="5635" width="7.5703125" style="4" customWidth="1"/>
    <col min="5636" max="5888" width="9.140625" style="4"/>
    <col min="5889" max="5889" width="7.5703125" style="4" customWidth="1"/>
    <col min="5890" max="5890" width="91" style="4" customWidth="1"/>
    <col min="5891" max="5891" width="7.5703125" style="4" customWidth="1"/>
    <col min="5892" max="6144" width="9.140625" style="4"/>
    <col min="6145" max="6145" width="7.5703125" style="4" customWidth="1"/>
    <col min="6146" max="6146" width="91" style="4" customWidth="1"/>
    <col min="6147" max="6147" width="7.5703125" style="4" customWidth="1"/>
    <col min="6148" max="6400" width="9.140625" style="4"/>
    <col min="6401" max="6401" width="7.5703125" style="4" customWidth="1"/>
    <col min="6402" max="6402" width="91" style="4" customWidth="1"/>
    <col min="6403" max="6403" width="7.5703125" style="4" customWidth="1"/>
    <col min="6404" max="6656" width="9.140625" style="4"/>
    <col min="6657" max="6657" width="7.5703125" style="4" customWidth="1"/>
    <col min="6658" max="6658" width="91" style="4" customWidth="1"/>
    <col min="6659" max="6659" width="7.5703125" style="4" customWidth="1"/>
    <col min="6660" max="6912" width="9.140625" style="4"/>
    <col min="6913" max="6913" width="7.5703125" style="4" customWidth="1"/>
    <col min="6914" max="6914" width="91" style="4" customWidth="1"/>
    <col min="6915" max="6915" width="7.5703125" style="4" customWidth="1"/>
    <col min="6916" max="7168" width="9.140625" style="4"/>
    <col min="7169" max="7169" width="7.5703125" style="4" customWidth="1"/>
    <col min="7170" max="7170" width="91" style="4" customWidth="1"/>
    <col min="7171" max="7171" width="7.5703125" style="4" customWidth="1"/>
    <col min="7172" max="7424" width="9.140625" style="4"/>
    <col min="7425" max="7425" width="7.5703125" style="4" customWidth="1"/>
    <col min="7426" max="7426" width="91" style="4" customWidth="1"/>
    <col min="7427" max="7427" width="7.5703125" style="4" customWidth="1"/>
    <col min="7428" max="7680" width="9.140625" style="4"/>
    <col min="7681" max="7681" width="7.5703125" style="4" customWidth="1"/>
    <col min="7682" max="7682" width="91" style="4" customWidth="1"/>
    <col min="7683" max="7683" width="7.5703125" style="4" customWidth="1"/>
    <col min="7684" max="7936" width="9.140625" style="4"/>
    <col min="7937" max="7937" width="7.5703125" style="4" customWidth="1"/>
    <col min="7938" max="7938" width="91" style="4" customWidth="1"/>
    <col min="7939" max="7939" width="7.5703125" style="4" customWidth="1"/>
    <col min="7940" max="8192" width="9.140625" style="4"/>
    <col min="8193" max="8193" width="7.5703125" style="4" customWidth="1"/>
    <col min="8194" max="8194" width="91" style="4" customWidth="1"/>
    <col min="8195" max="8195" width="7.5703125" style="4" customWidth="1"/>
    <col min="8196" max="8448" width="9.140625" style="4"/>
    <col min="8449" max="8449" width="7.5703125" style="4" customWidth="1"/>
    <col min="8450" max="8450" width="91" style="4" customWidth="1"/>
    <col min="8451" max="8451" width="7.5703125" style="4" customWidth="1"/>
    <col min="8452" max="8704" width="9.140625" style="4"/>
    <col min="8705" max="8705" width="7.5703125" style="4" customWidth="1"/>
    <col min="8706" max="8706" width="91" style="4" customWidth="1"/>
    <col min="8707" max="8707" width="7.5703125" style="4" customWidth="1"/>
    <col min="8708" max="8960" width="9.140625" style="4"/>
    <col min="8961" max="8961" width="7.5703125" style="4" customWidth="1"/>
    <col min="8962" max="8962" width="91" style="4" customWidth="1"/>
    <col min="8963" max="8963" width="7.5703125" style="4" customWidth="1"/>
    <col min="8964" max="9216" width="9.140625" style="4"/>
    <col min="9217" max="9217" width="7.5703125" style="4" customWidth="1"/>
    <col min="9218" max="9218" width="91" style="4" customWidth="1"/>
    <col min="9219" max="9219" width="7.5703125" style="4" customWidth="1"/>
    <col min="9220" max="9472" width="9.140625" style="4"/>
    <col min="9473" max="9473" width="7.5703125" style="4" customWidth="1"/>
    <col min="9474" max="9474" width="91" style="4" customWidth="1"/>
    <col min="9475" max="9475" width="7.5703125" style="4" customWidth="1"/>
    <col min="9476" max="9728" width="9.140625" style="4"/>
    <col min="9729" max="9729" width="7.5703125" style="4" customWidth="1"/>
    <col min="9730" max="9730" width="91" style="4" customWidth="1"/>
    <col min="9731" max="9731" width="7.5703125" style="4" customWidth="1"/>
    <col min="9732" max="9984" width="9.140625" style="4"/>
    <col min="9985" max="9985" width="7.5703125" style="4" customWidth="1"/>
    <col min="9986" max="9986" width="91" style="4" customWidth="1"/>
    <col min="9987" max="9987" width="7.5703125" style="4" customWidth="1"/>
    <col min="9988" max="10240" width="9.140625" style="4"/>
    <col min="10241" max="10241" width="7.5703125" style="4" customWidth="1"/>
    <col min="10242" max="10242" width="91" style="4" customWidth="1"/>
    <col min="10243" max="10243" width="7.5703125" style="4" customWidth="1"/>
    <col min="10244" max="10496" width="9.140625" style="4"/>
    <col min="10497" max="10497" width="7.5703125" style="4" customWidth="1"/>
    <col min="10498" max="10498" width="91" style="4" customWidth="1"/>
    <col min="10499" max="10499" width="7.5703125" style="4" customWidth="1"/>
    <col min="10500" max="10752" width="9.140625" style="4"/>
    <col min="10753" max="10753" width="7.5703125" style="4" customWidth="1"/>
    <col min="10754" max="10754" width="91" style="4" customWidth="1"/>
    <col min="10755" max="10755" width="7.5703125" style="4" customWidth="1"/>
    <col min="10756" max="11008" width="9.140625" style="4"/>
    <col min="11009" max="11009" width="7.5703125" style="4" customWidth="1"/>
    <col min="11010" max="11010" width="91" style="4" customWidth="1"/>
    <col min="11011" max="11011" width="7.5703125" style="4" customWidth="1"/>
    <col min="11012" max="11264" width="9.140625" style="4"/>
    <col min="11265" max="11265" width="7.5703125" style="4" customWidth="1"/>
    <col min="11266" max="11266" width="91" style="4" customWidth="1"/>
    <col min="11267" max="11267" width="7.5703125" style="4" customWidth="1"/>
    <col min="11268" max="11520" width="9.140625" style="4"/>
    <col min="11521" max="11521" width="7.5703125" style="4" customWidth="1"/>
    <col min="11522" max="11522" width="91" style="4" customWidth="1"/>
    <col min="11523" max="11523" width="7.5703125" style="4" customWidth="1"/>
    <col min="11524" max="11776" width="9.140625" style="4"/>
    <col min="11777" max="11777" width="7.5703125" style="4" customWidth="1"/>
    <col min="11778" max="11778" width="91" style="4" customWidth="1"/>
    <col min="11779" max="11779" width="7.5703125" style="4" customWidth="1"/>
    <col min="11780" max="12032" width="9.140625" style="4"/>
    <col min="12033" max="12033" width="7.5703125" style="4" customWidth="1"/>
    <col min="12034" max="12034" width="91" style="4" customWidth="1"/>
    <col min="12035" max="12035" width="7.5703125" style="4" customWidth="1"/>
    <col min="12036" max="12288" width="9.140625" style="4"/>
    <col min="12289" max="12289" width="7.5703125" style="4" customWidth="1"/>
    <col min="12290" max="12290" width="91" style="4" customWidth="1"/>
    <col min="12291" max="12291" width="7.5703125" style="4" customWidth="1"/>
    <col min="12292" max="12544" width="9.140625" style="4"/>
    <col min="12545" max="12545" width="7.5703125" style="4" customWidth="1"/>
    <col min="12546" max="12546" width="91" style="4" customWidth="1"/>
    <col min="12547" max="12547" width="7.5703125" style="4" customWidth="1"/>
    <col min="12548" max="12800" width="9.140625" style="4"/>
    <col min="12801" max="12801" width="7.5703125" style="4" customWidth="1"/>
    <col min="12802" max="12802" width="91" style="4" customWidth="1"/>
    <col min="12803" max="12803" width="7.5703125" style="4" customWidth="1"/>
    <col min="12804" max="13056" width="9.140625" style="4"/>
    <col min="13057" max="13057" width="7.5703125" style="4" customWidth="1"/>
    <col min="13058" max="13058" width="91" style="4" customWidth="1"/>
    <col min="13059" max="13059" width="7.5703125" style="4" customWidth="1"/>
    <col min="13060" max="13312" width="9.140625" style="4"/>
    <col min="13313" max="13313" width="7.5703125" style="4" customWidth="1"/>
    <col min="13314" max="13314" width="91" style="4" customWidth="1"/>
    <col min="13315" max="13315" width="7.5703125" style="4" customWidth="1"/>
    <col min="13316" max="13568" width="9.140625" style="4"/>
    <col min="13569" max="13569" width="7.5703125" style="4" customWidth="1"/>
    <col min="13570" max="13570" width="91" style="4" customWidth="1"/>
    <col min="13571" max="13571" width="7.5703125" style="4" customWidth="1"/>
    <col min="13572" max="13824" width="9.140625" style="4"/>
    <col min="13825" max="13825" width="7.5703125" style="4" customWidth="1"/>
    <col min="13826" max="13826" width="91" style="4" customWidth="1"/>
    <col min="13827" max="13827" width="7.5703125" style="4" customWidth="1"/>
    <col min="13828" max="14080" width="9.140625" style="4"/>
    <col min="14081" max="14081" width="7.5703125" style="4" customWidth="1"/>
    <col min="14082" max="14082" width="91" style="4" customWidth="1"/>
    <col min="14083" max="14083" width="7.5703125" style="4" customWidth="1"/>
    <col min="14084" max="14336" width="9.140625" style="4"/>
    <col min="14337" max="14337" width="7.5703125" style="4" customWidth="1"/>
    <col min="14338" max="14338" width="91" style="4" customWidth="1"/>
    <col min="14339" max="14339" width="7.5703125" style="4" customWidth="1"/>
    <col min="14340" max="14592" width="9.140625" style="4"/>
    <col min="14593" max="14593" width="7.5703125" style="4" customWidth="1"/>
    <col min="14594" max="14594" width="91" style="4" customWidth="1"/>
    <col min="14595" max="14595" width="7.5703125" style="4" customWidth="1"/>
    <col min="14596" max="14848" width="9.140625" style="4"/>
    <col min="14849" max="14849" width="7.5703125" style="4" customWidth="1"/>
    <col min="14850" max="14850" width="91" style="4" customWidth="1"/>
    <col min="14851" max="14851" width="7.5703125" style="4" customWidth="1"/>
    <col min="14852" max="15104" width="9.140625" style="4"/>
    <col min="15105" max="15105" width="7.5703125" style="4" customWidth="1"/>
    <col min="15106" max="15106" width="91" style="4" customWidth="1"/>
    <col min="15107" max="15107" width="7.5703125" style="4" customWidth="1"/>
    <col min="15108" max="15360" width="9.140625" style="4"/>
    <col min="15361" max="15361" width="7.5703125" style="4" customWidth="1"/>
    <col min="15362" max="15362" width="91" style="4" customWidth="1"/>
    <col min="15363" max="15363" width="7.5703125" style="4" customWidth="1"/>
    <col min="15364" max="15616" width="9.140625" style="4"/>
    <col min="15617" max="15617" width="7.5703125" style="4" customWidth="1"/>
    <col min="15618" max="15618" width="91" style="4" customWidth="1"/>
    <col min="15619" max="15619" width="7.5703125" style="4" customWidth="1"/>
    <col min="15620" max="15872" width="9.140625" style="4"/>
    <col min="15873" max="15873" width="7.5703125" style="4" customWidth="1"/>
    <col min="15874" max="15874" width="91" style="4" customWidth="1"/>
    <col min="15875" max="15875" width="7.5703125" style="4" customWidth="1"/>
    <col min="15876" max="16128" width="9.140625" style="4"/>
    <col min="16129" max="16129" width="7.5703125" style="4" customWidth="1"/>
    <col min="16130" max="16130" width="91" style="4" customWidth="1"/>
    <col min="16131" max="16131" width="7.5703125" style="4" customWidth="1"/>
    <col min="16132" max="16384" width="9.140625" style="4"/>
  </cols>
  <sheetData>
    <row r="1" spans="1:3" s="1" customFormat="1" ht="19.5" customHeight="1" x14ac:dyDescent="0.2">
      <c r="A1" s="6228" t="s">
        <v>0</v>
      </c>
      <c r="B1" s="6228"/>
      <c r="C1" s="6228"/>
    </row>
    <row r="3" spans="1:3" s="3" customFormat="1" ht="19.5" customHeight="1" x14ac:dyDescent="0.2">
      <c r="A3" s="1" t="s">
        <v>1</v>
      </c>
      <c r="C3" s="2" t="s">
        <v>2</v>
      </c>
    </row>
    <row r="4" spans="1:3" ht="19.5" customHeight="1" x14ac:dyDescent="0.25">
      <c r="B4" s="6124" t="s">
        <v>1737</v>
      </c>
      <c r="C4" s="6125">
        <v>7</v>
      </c>
    </row>
    <row r="5" spans="1:3" ht="19.5" customHeight="1" x14ac:dyDescent="0.25">
      <c r="B5" s="6124" t="s">
        <v>1737</v>
      </c>
      <c r="C5" s="6125">
        <v>8</v>
      </c>
    </row>
    <row r="6" spans="1:3" ht="19.5" customHeight="1" x14ac:dyDescent="0.25">
      <c r="B6" s="6124" t="s">
        <v>3</v>
      </c>
      <c r="C6" s="6125">
        <v>9</v>
      </c>
    </row>
    <row r="8" spans="1:3" s="3" customFormat="1" ht="19.5" customHeight="1" x14ac:dyDescent="0.2">
      <c r="A8" s="1" t="s">
        <v>4</v>
      </c>
      <c r="C8" s="2"/>
    </row>
    <row r="10" spans="1:3" s="3" customFormat="1" ht="19.5" customHeight="1" x14ac:dyDescent="0.2">
      <c r="A10" s="2" t="s">
        <v>5</v>
      </c>
      <c r="B10" s="3" t="s">
        <v>6</v>
      </c>
      <c r="C10" s="2"/>
    </row>
    <row r="11" spans="1:3" ht="19.5" customHeight="1" x14ac:dyDescent="0.25">
      <c r="A11" s="6125" t="s">
        <v>7</v>
      </c>
      <c r="B11" s="6124" t="s">
        <v>8</v>
      </c>
      <c r="C11" s="6125">
        <v>21</v>
      </c>
    </row>
    <row r="12" spans="1:3" ht="19.5" customHeight="1" x14ac:dyDescent="0.25">
      <c r="A12" s="6125" t="s">
        <v>9</v>
      </c>
      <c r="B12" s="6124" t="s">
        <v>10</v>
      </c>
      <c r="C12" s="6125">
        <v>21</v>
      </c>
    </row>
    <row r="13" spans="1:3" ht="17.25" customHeight="1" x14ac:dyDescent="0.25"/>
    <row r="14" spans="1:3" s="3" customFormat="1" ht="18" customHeight="1" x14ac:dyDescent="0.2">
      <c r="A14" s="2" t="s">
        <v>11</v>
      </c>
      <c r="B14" s="3" t="s">
        <v>12</v>
      </c>
      <c r="C14" s="2"/>
    </row>
    <row r="15" spans="1:3" ht="19.5" customHeight="1" x14ac:dyDescent="0.25">
      <c r="A15" s="6125">
        <v>2.1</v>
      </c>
      <c r="B15" s="6124" t="s">
        <v>13</v>
      </c>
      <c r="C15" s="6125">
        <v>25</v>
      </c>
    </row>
    <row r="16" spans="1:3" ht="19.5" customHeight="1" x14ac:dyDescent="0.25">
      <c r="A16" s="6125">
        <v>2.2000000000000002</v>
      </c>
      <c r="B16" s="6124" t="s">
        <v>14</v>
      </c>
      <c r="C16" s="6125">
        <v>26</v>
      </c>
    </row>
    <row r="17" spans="1:5" ht="19.5" customHeight="1" x14ac:dyDescent="0.25">
      <c r="A17" s="6125">
        <v>2.2999999999999998</v>
      </c>
      <c r="B17" s="6124" t="s">
        <v>15</v>
      </c>
      <c r="C17" s="6125">
        <v>26</v>
      </c>
    </row>
    <row r="18" spans="1:5" ht="19.5" customHeight="1" x14ac:dyDescent="0.25">
      <c r="A18" s="6125">
        <v>2.4</v>
      </c>
      <c r="B18" s="6124" t="s">
        <v>16</v>
      </c>
      <c r="C18" s="6125">
        <v>27</v>
      </c>
    </row>
    <row r="19" spans="1:5" ht="19.5" customHeight="1" x14ac:dyDescent="0.25">
      <c r="A19" s="6187">
        <v>2.5</v>
      </c>
      <c r="B19" s="6188" t="s">
        <v>17</v>
      </c>
      <c r="C19" s="6187">
        <v>28</v>
      </c>
    </row>
    <row r="20" spans="1:5" ht="19.5" customHeight="1" x14ac:dyDescent="0.25">
      <c r="A20" s="6187">
        <v>2.6</v>
      </c>
      <c r="B20" s="6188" t="s">
        <v>18</v>
      </c>
      <c r="C20" s="6187">
        <v>30</v>
      </c>
    </row>
    <row r="21" spans="1:5" ht="19.5" customHeight="1" x14ac:dyDescent="0.25">
      <c r="A21" s="6125">
        <v>2.7</v>
      </c>
      <c r="B21" s="6124" t="s">
        <v>19</v>
      </c>
      <c r="C21" s="6125">
        <v>32</v>
      </c>
    </row>
    <row r="22" spans="1:5" ht="19.5" customHeight="1" x14ac:dyDescent="0.25">
      <c r="A22" s="6125">
        <v>2.8</v>
      </c>
      <c r="B22" s="6124" t="s">
        <v>20</v>
      </c>
      <c r="C22" s="6125">
        <v>33</v>
      </c>
    </row>
    <row r="23" spans="1:5" ht="19.5" customHeight="1" x14ac:dyDescent="0.25">
      <c r="A23" s="6125">
        <v>2.9</v>
      </c>
      <c r="B23" s="6124" t="s">
        <v>21</v>
      </c>
      <c r="C23" s="6125">
        <v>33</v>
      </c>
    </row>
    <row r="24" spans="1:5" ht="19.5" customHeight="1" x14ac:dyDescent="0.25">
      <c r="A24" s="6190">
        <v>2.1</v>
      </c>
      <c r="B24" s="6124" t="s">
        <v>22</v>
      </c>
      <c r="C24" s="6125">
        <v>34</v>
      </c>
    </row>
    <row r="25" spans="1:5" ht="19.5" customHeight="1" x14ac:dyDescent="0.25">
      <c r="A25" s="6190">
        <v>2.11</v>
      </c>
      <c r="B25" s="6124" t="s">
        <v>23</v>
      </c>
      <c r="C25" s="6125">
        <v>34</v>
      </c>
    </row>
    <row r="26" spans="1:5" ht="19.5" customHeight="1" x14ac:dyDescent="0.25">
      <c r="A26" s="6190">
        <v>2.12</v>
      </c>
      <c r="B26" s="6124" t="s">
        <v>24</v>
      </c>
      <c r="C26" s="6125">
        <v>35</v>
      </c>
    </row>
    <row r="27" spans="1:5" ht="19.5" customHeight="1" x14ac:dyDescent="0.25">
      <c r="A27" s="6125">
        <v>2.13</v>
      </c>
      <c r="B27" s="6124" t="s">
        <v>25</v>
      </c>
      <c r="C27" s="6125">
        <v>35</v>
      </c>
    </row>
    <row r="28" spans="1:5" ht="19.5" customHeight="1" x14ac:dyDescent="0.25">
      <c r="A28" s="6125">
        <v>2.14</v>
      </c>
      <c r="B28" s="6124" t="s">
        <v>26</v>
      </c>
      <c r="C28" s="6125">
        <v>36</v>
      </c>
      <c r="E28" s="6"/>
    </row>
    <row r="29" spans="1:5" ht="19.5" customHeight="1" x14ac:dyDescent="0.25">
      <c r="A29" s="6125">
        <v>2.15</v>
      </c>
      <c r="B29" s="6124" t="s">
        <v>27</v>
      </c>
      <c r="C29" s="6125">
        <v>36</v>
      </c>
    </row>
    <row r="30" spans="1:5" ht="19.5" customHeight="1" x14ac:dyDescent="0.25">
      <c r="A30" s="6125">
        <v>2.16</v>
      </c>
      <c r="B30" s="6124" t="s">
        <v>28</v>
      </c>
      <c r="C30" s="6125"/>
    </row>
    <row r="31" spans="1:5" ht="19.5" customHeight="1" x14ac:dyDescent="0.25">
      <c r="A31" s="6125"/>
      <c r="B31" s="6124" t="s">
        <v>29</v>
      </c>
      <c r="C31" s="6125">
        <v>37</v>
      </c>
    </row>
    <row r="32" spans="1:5" ht="16.5" customHeight="1" x14ac:dyDescent="0.25"/>
    <row r="33" spans="1:3" s="3" customFormat="1" ht="18.75" customHeight="1" x14ac:dyDescent="0.2">
      <c r="A33" s="2" t="s">
        <v>30</v>
      </c>
      <c r="B33" s="3" t="s">
        <v>31</v>
      </c>
      <c r="C33" s="2"/>
    </row>
    <row r="34" spans="1:3" ht="17.25" customHeight="1" x14ac:dyDescent="0.25">
      <c r="A34" s="6125" t="s">
        <v>32</v>
      </c>
      <c r="B34" s="6124" t="s">
        <v>33</v>
      </c>
      <c r="C34" s="6125">
        <v>41</v>
      </c>
    </row>
    <row r="35" spans="1:3" ht="17.25" customHeight="1" x14ac:dyDescent="0.25">
      <c r="A35" s="6125">
        <v>3.2</v>
      </c>
      <c r="B35" s="6124" t="s">
        <v>34</v>
      </c>
      <c r="C35" s="6125">
        <v>42</v>
      </c>
    </row>
    <row r="36" spans="1:3" ht="17.25" customHeight="1" x14ac:dyDescent="0.25">
      <c r="A36" s="6125">
        <v>3.3</v>
      </c>
      <c r="B36" s="6124" t="s">
        <v>35</v>
      </c>
      <c r="C36" s="6125">
        <v>42</v>
      </c>
    </row>
    <row r="37" spans="1:3" ht="17.25" customHeight="1" x14ac:dyDescent="0.25">
      <c r="A37" s="6125">
        <v>3.4</v>
      </c>
      <c r="B37" s="6124" t="s">
        <v>36</v>
      </c>
      <c r="C37" s="6125">
        <v>43</v>
      </c>
    </row>
    <row r="38" spans="1:3" ht="17.25" customHeight="1" x14ac:dyDescent="0.25">
      <c r="A38" s="6125">
        <v>3.5</v>
      </c>
      <c r="B38" s="6124" t="s">
        <v>37</v>
      </c>
      <c r="C38" s="6125">
        <v>43</v>
      </c>
    </row>
    <row r="39" spans="1:3" ht="17.25" customHeight="1" x14ac:dyDescent="0.25">
      <c r="A39" s="6125">
        <v>3.6</v>
      </c>
      <c r="B39" s="6124" t="s">
        <v>38</v>
      </c>
      <c r="C39" s="6125">
        <v>44</v>
      </c>
    </row>
    <row r="40" spans="1:3" ht="17.25" customHeight="1" x14ac:dyDescent="0.25">
      <c r="A40" s="6125">
        <v>3.7</v>
      </c>
      <c r="B40" s="6124" t="s">
        <v>39</v>
      </c>
      <c r="C40" s="6125">
        <v>47</v>
      </c>
    </row>
    <row r="41" spans="1:3" ht="17.25" customHeight="1" x14ac:dyDescent="0.25">
      <c r="A41" s="6125">
        <v>3.8</v>
      </c>
      <c r="B41" s="6124" t="s">
        <v>40</v>
      </c>
      <c r="C41" s="6125">
        <v>48</v>
      </c>
    </row>
    <row r="42" spans="1:3" ht="19.5" customHeight="1" x14ac:dyDescent="0.25">
      <c r="A42" s="6125">
        <v>3.9</v>
      </c>
      <c r="B42" s="6124" t="s">
        <v>41</v>
      </c>
      <c r="C42" s="6125">
        <v>49</v>
      </c>
    </row>
    <row r="43" spans="1:3" ht="19.5" customHeight="1" x14ac:dyDescent="0.25">
      <c r="A43" s="6190">
        <v>3.1</v>
      </c>
      <c r="B43" s="6124" t="s">
        <v>42</v>
      </c>
      <c r="C43" s="6125">
        <v>50</v>
      </c>
    </row>
    <row r="44" spans="1:3" ht="19.5" customHeight="1" x14ac:dyDescent="0.25">
      <c r="A44" s="6125">
        <v>3.11</v>
      </c>
      <c r="B44" s="6124" t="s">
        <v>43</v>
      </c>
      <c r="C44" s="6125">
        <v>51</v>
      </c>
    </row>
    <row r="45" spans="1:3" ht="19.5" customHeight="1" x14ac:dyDescent="0.25">
      <c r="A45" s="6125">
        <v>3.12</v>
      </c>
      <c r="B45" s="6124" t="s">
        <v>44</v>
      </c>
      <c r="C45" s="6125"/>
    </row>
    <row r="46" spans="1:3" ht="19.5" customHeight="1" x14ac:dyDescent="0.25">
      <c r="A46" s="6125"/>
      <c r="B46" s="6124" t="s">
        <v>45</v>
      </c>
      <c r="C46" s="6125">
        <v>52</v>
      </c>
    </row>
    <row r="47" spans="1:3" ht="19.5" customHeight="1" x14ac:dyDescent="0.25">
      <c r="A47" s="6125">
        <v>3.13</v>
      </c>
      <c r="B47" s="6124" t="s">
        <v>46</v>
      </c>
      <c r="C47" s="6125">
        <v>53</v>
      </c>
    </row>
    <row r="48" spans="1:3" ht="19.5" customHeight="1" x14ac:dyDescent="0.25">
      <c r="A48" s="6125">
        <v>3.14</v>
      </c>
      <c r="B48" s="6124" t="s">
        <v>47</v>
      </c>
      <c r="C48" s="6125">
        <v>54</v>
      </c>
    </row>
    <row r="49" spans="1:3" ht="19.5" customHeight="1" x14ac:dyDescent="0.25">
      <c r="A49" s="6191">
        <v>3.15</v>
      </c>
      <c r="B49" s="6124" t="s">
        <v>48</v>
      </c>
      <c r="C49" s="6125">
        <v>57</v>
      </c>
    </row>
    <row r="50" spans="1:3" ht="19.5" customHeight="1" x14ac:dyDescent="0.25">
      <c r="A50" s="6125">
        <v>3.16</v>
      </c>
      <c r="B50" s="6124" t="s">
        <v>49</v>
      </c>
      <c r="C50" s="6125">
        <v>59</v>
      </c>
    </row>
    <row r="51" spans="1:3" ht="19.5" customHeight="1" x14ac:dyDescent="0.25">
      <c r="A51" s="6125">
        <v>3.17</v>
      </c>
      <c r="B51" s="6192" t="s">
        <v>50</v>
      </c>
      <c r="C51" s="6125"/>
    </row>
    <row r="52" spans="1:3" ht="19.5" customHeight="1" x14ac:dyDescent="0.25">
      <c r="A52" s="6191"/>
      <c r="B52" s="6192" t="s">
        <v>51</v>
      </c>
      <c r="C52" s="6125">
        <v>60</v>
      </c>
    </row>
    <row r="53" spans="1:3" ht="19.5" customHeight="1" x14ac:dyDescent="0.25">
      <c r="A53" s="6125">
        <v>3.18</v>
      </c>
      <c r="B53" s="6124" t="s">
        <v>52</v>
      </c>
      <c r="C53" s="6125">
        <v>60</v>
      </c>
    </row>
    <row r="54" spans="1:3" ht="19.5" customHeight="1" x14ac:dyDescent="0.25">
      <c r="A54" s="6125">
        <v>3.19</v>
      </c>
      <c r="B54" s="6124" t="s">
        <v>53</v>
      </c>
      <c r="C54" s="6125">
        <v>61</v>
      </c>
    </row>
    <row r="55" spans="1:3" ht="19.5" customHeight="1" x14ac:dyDescent="0.25">
      <c r="A55" s="6190">
        <v>3.2</v>
      </c>
      <c r="B55" s="6124" t="s">
        <v>54</v>
      </c>
      <c r="C55" s="6125"/>
    </row>
    <row r="56" spans="1:3" ht="19.5" customHeight="1" x14ac:dyDescent="0.25">
      <c r="A56" s="6125"/>
      <c r="B56" s="6124" t="s">
        <v>55</v>
      </c>
      <c r="C56" s="6125">
        <v>62</v>
      </c>
    </row>
    <row r="57" spans="1:3" ht="19.5" customHeight="1" x14ac:dyDescent="0.25">
      <c r="A57" s="6125">
        <v>3.21</v>
      </c>
      <c r="B57" s="6124" t="s">
        <v>56</v>
      </c>
      <c r="C57" s="6125"/>
    </row>
    <row r="58" spans="1:3" ht="19.5" customHeight="1" x14ac:dyDescent="0.25">
      <c r="A58" s="6125"/>
      <c r="B58" s="6124" t="s">
        <v>57</v>
      </c>
      <c r="C58" s="6125">
        <v>63</v>
      </c>
    </row>
    <row r="59" spans="1:3" ht="19.5" customHeight="1" x14ac:dyDescent="0.25">
      <c r="A59" s="6125">
        <v>3.22</v>
      </c>
      <c r="B59" s="6124" t="s">
        <v>58</v>
      </c>
      <c r="C59" s="6125">
        <v>66</v>
      </c>
    </row>
    <row r="60" spans="1:3" ht="19.5" customHeight="1" x14ac:dyDescent="0.25">
      <c r="A60" s="6125">
        <v>3.23</v>
      </c>
      <c r="B60" s="6124" t="s">
        <v>59</v>
      </c>
      <c r="C60" s="6125">
        <v>69</v>
      </c>
    </row>
    <row r="61" spans="1:3" ht="19.5" customHeight="1" x14ac:dyDescent="0.25">
      <c r="A61" s="6125">
        <v>3.24</v>
      </c>
      <c r="B61" s="6124" t="s">
        <v>60</v>
      </c>
      <c r="C61" s="6125"/>
    </row>
    <row r="62" spans="1:3" ht="19.5" customHeight="1" x14ac:dyDescent="0.25">
      <c r="A62" s="6125"/>
      <c r="B62" s="6124" t="s">
        <v>61</v>
      </c>
      <c r="C62" s="6125">
        <v>72</v>
      </c>
    </row>
    <row r="63" spans="1:3" ht="19.5" customHeight="1" x14ac:dyDescent="0.25">
      <c r="A63" s="6125">
        <v>3.25</v>
      </c>
      <c r="B63" s="6124" t="s">
        <v>62</v>
      </c>
      <c r="C63" s="6125">
        <v>73</v>
      </c>
    </row>
    <row r="64" spans="1:3" ht="19.5" customHeight="1" x14ac:dyDescent="0.25">
      <c r="A64" s="6125">
        <v>3.26</v>
      </c>
      <c r="B64" s="6124" t="s">
        <v>63</v>
      </c>
      <c r="C64" s="6125">
        <v>74</v>
      </c>
    </row>
    <row r="65" spans="1:3" s="6" customFormat="1" ht="30" customHeight="1" x14ac:dyDescent="0.25">
      <c r="A65" s="6193">
        <v>3.27</v>
      </c>
      <c r="B65" s="6194" t="s">
        <v>64</v>
      </c>
      <c r="C65" s="6187">
        <v>75</v>
      </c>
    </row>
    <row r="66" spans="1:3" ht="19.5" customHeight="1" x14ac:dyDescent="0.25">
      <c r="A66" s="6125">
        <v>3.28</v>
      </c>
      <c r="B66" s="6124" t="s">
        <v>65</v>
      </c>
      <c r="C66" s="6125">
        <v>76</v>
      </c>
    </row>
    <row r="67" spans="1:3" ht="19.5" customHeight="1" x14ac:dyDescent="0.25">
      <c r="A67" s="6125">
        <v>3.29</v>
      </c>
      <c r="B67" s="6124" t="s">
        <v>66</v>
      </c>
      <c r="C67" s="6125">
        <v>77</v>
      </c>
    </row>
    <row r="68" spans="1:3" ht="19.5" customHeight="1" x14ac:dyDescent="0.25">
      <c r="A68" s="6125" t="s">
        <v>67</v>
      </c>
      <c r="B68" s="6124" t="s">
        <v>68</v>
      </c>
      <c r="C68" s="6125">
        <v>78</v>
      </c>
    </row>
    <row r="69" spans="1:3" ht="19.5" customHeight="1" x14ac:dyDescent="0.25">
      <c r="A69" s="6191">
        <v>3.31</v>
      </c>
      <c r="B69" s="6192" t="s">
        <v>69</v>
      </c>
      <c r="C69" s="6125"/>
    </row>
    <row r="70" spans="1:3" ht="19.5" customHeight="1" x14ac:dyDescent="0.25">
      <c r="A70" s="6191"/>
      <c r="B70" s="6192" t="s">
        <v>70</v>
      </c>
      <c r="C70" s="6125">
        <v>80</v>
      </c>
    </row>
    <row r="71" spans="1:3" ht="19.5" customHeight="1" x14ac:dyDescent="0.25">
      <c r="A71" s="6191">
        <v>3.32</v>
      </c>
      <c r="B71" s="6192" t="s">
        <v>71</v>
      </c>
      <c r="C71" s="6125"/>
    </row>
    <row r="72" spans="1:3" ht="19.5" customHeight="1" x14ac:dyDescent="0.25">
      <c r="A72" s="6191"/>
      <c r="B72" s="6192" t="s">
        <v>72</v>
      </c>
      <c r="C72" s="6125">
        <v>81</v>
      </c>
    </row>
    <row r="73" spans="1:3" ht="15" customHeight="1" x14ac:dyDescent="0.25">
      <c r="B73" s="4" t="s">
        <v>73</v>
      </c>
    </row>
    <row r="74" spans="1:3" s="3" customFormat="1" ht="23.25" customHeight="1" x14ac:dyDescent="0.2">
      <c r="A74" s="2" t="s">
        <v>74</v>
      </c>
      <c r="B74" s="3" t="s">
        <v>75</v>
      </c>
      <c r="C74" s="2"/>
    </row>
    <row r="75" spans="1:3" ht="19.5" customHeight="1" x14ac:dyDescent="0.25">
      <c r="A75" s="6195">
        <v>4.0999999999999996</v>
      </c>
      <c r="B75" s="6124" t="s">
        <v>76</v>
      </c>
      <c r="C75" s="6125">
        <v>85</v>
      </c>
    </row>
    <row r="76" spans="1:3" ht="19.5" customHeight="1" x14ac:dyDescent="0.25">
      <c r="A76" s="6125" t="s">
        <v>77</v>
      </c>
      <c r="B76" s="6124" t="s">
        <v>78</v>
      </c>
      <c r="C76" s="6125">
        <v>86</v>
      </c>
    </row>
    <row r="77" spans="1:3" ht="19.5" customHeight="1" x14ac:dyDescent="0.25">
      <c r="A77" s="6125">
        <v>4.3</v>
      </c>
      <c r="B77" s="6124" t="s">
        <v>79</v>
      </c>
      <c r="C77" s="6125">
        <v>86</v>
      </c>
    </row>
    <row r="78" spans="1:3" ht="19.5" customHeight="1" x14ac:dyDescent="0.25">
      <c r="A78" s="6125">
        <v>4.4000000000000004</v>
      </c>
      <c r="B78" s="6124" t="s">
        <v>80</v>
      </c>
      <c r="C78" s="6124"/>
    </row>
    <row r="79" spans="1:3" ht="19.5" customHeight="1" x14ac:dyDescent="0.25">
      <c r="A79" s="6125"/>
      <c r="B79" s="6196">
        <v>2017</v>
      </c>
      <c r="C79" s="6125">
        <v>87</v>
      </c>
    </row>
    <row r="80" spans="1:3" ht="19.5" customHeight="1" x14ac:dyDescent="0.25">
      <c r="A80" s="6125">
        <v>4.5</v>
      </c>
      <c r="B80" s="6124" t="s">
        <v>81</v>
      </c>
      <c r="C80" s="6125">
        <v>90</v>
      </c>
    </row>
    <row r="81" spans="1:3" ht="19.5" customHeight="1" x14ac:dyDescent="0.25">
      <c r="A81" s="6125">
        <v>4.5999999999999996</v>
      </c>
      <c r="B81" s="6124" t="s">
        <v>82</v>
      </c>
      <c r="C81" s="6125"/>
    </row>
    <row r="82" spans="1:3" ht="16.5" customHeight="1" x14ac:dyDescent="0.25">
      <c r="A82" s="6125"/>
      <c r="B82" s="6124" t="s">
        <v>83</v>
      </c>
      <c r="C82" s="6125">
        <v>91</v>
      </c>
    </row>
    <row r="83" spans="1:3" ht="19.5" customHeight="1" x14ac:dyDescent="0.25">
      <c r="A83" s="6125">
        <v>4.7</v>
      </c>
      <c r="B83" s="6124" t="s">
        <v>84</v>
      </c>
      <c r="C83" s="6125">
        <v>92</v>
      </c>
    </row>
    <row r="84" spans="1:3" ht="19.5" customHeight="1" x14ac:dyDescent="0.25">
      <c r="A84" s="6125">
        <v>4.8</v>
      </c>
      <c r="B84" s="6124" t="s">
        <v>85</v>
      </c>
      <c r="C84" s="6125">
        <v>93</v>
      </c>
    </row>
    <row r="85" spans="1:3" ht="19.5" customHeight="1" x14ac:dyDescent="0.25">
      <c r="A85" s="6125">
        <v>4.9000000000000004</v>
      </c>
      <c r="B85" s="6124" t="s">
        <v>86</v>
      </c>
      <c r="C85" s="6125">
        <v>94</v>
      </c>
    </row>
    <row r="86" spans="1:3" ht="19.5" customHeight="1" x14ac:dyDescent="0.25">
      <c r="A86" s="6190">
        <v>4.0999999999999996</v>
      </c>
      <c r="B86" s="6124" t="s">
        <v>87</v>
      </c>
      <c r="C86" s="6125"/>
    </row>
    <row r="87" spans="1:3" ht="18" customHeight="1" x14ac:dyDescent="0.25">
      <c r="A87" s="6125"/>
      <c r="B87" s="6124" t="s">
        <v>88</v>
      </c>
      <c r="C87" s="6125">
        <v>95</v>
      </c>
    </row>
    <row r="88" spans="1:3" ht="17.25" customHeight="1" x14ac:dyDescent="0.25">
      <c r="A88" s="6125">
        <v>4.1100000000000003</v>
      </c>
      <c r="B88" s="6124" t="s">
        <v>89</v>
      </c>
      <c r="C88" s="6125"/>
    </row>
    <row r="89" spans="1:3" ht="17.25" customHeight="1" x14ac:dyDescent="0.25">
      <c r="A89" s="6125"/>
      <c r="B89" s="6124" t="s">
        <v>90</v>
      </c>
      <c r="C89" s="6125">
        <v>98</v>
      </c>
    </row>
    <row r="90" spans="1:3" s="6" customFormat="1" ht="17.25" customHeight="1" x14ac:dyDescent="0.25">
      <c r="A90" s="6187">
        <v>4.12</v>
      </c>
      <c r="B90" s="6188" t="s">
        <v>1767</v>
      </c>
      <c r="C90" s="6187">
        <v>99</v>
      </c>
    </row>
    <row r="91" spans="1:3" s="6" customFormat="1" ht="17.25" customHeight="1" x14ac:dyDescent="0.25">
      <c r="A91" s="6187">
        <v>4.13</v>
      </c>
      <c r="B91" s="6188" t="s">
        <v>1768</v>
      </c>
      <c r="C91" s="6187">
        <v>102</v>
      </c>
    </row>
    <row r="92" spans="1:3" s="6" customFormat="1" ht="17.25" customHeight="1" x14ac:dyDescent="0.25">
      <c r="A92" s="6187">
        <v>4.1399999999999997</v>
      </c>
      <c r="B92" s="6188" t="s">
        <v>91</v>
      </c>
      <c r="C92" s="6187">
        <v>104</v>
      </c>
    </row>
    <row r="93" spans="1:3" ht="17.25" customHeight="1" x14ac:dyDescent="0.25">
      <c r="A93" s="6125">
        <v>4.1500000000000004</v>
      </c>
      <c r="B93" s="6124" t="s">
        <v>92</v>
      </c>
      <c r="C93" s="6125">
        <v>105</v>
      </c>
    </row>
    <row r="94" spans="1:3" ht="17.25" customHeight="1" x14ac:dyDescent="0.25">
      <c r="A94" s="6125">
        <v>4.16</v>
      </c>
      <c r="B94" s="6124" t="s">
        <v>93</v>
      </c>
      <c r="C94" s="6125"/>
    </row>
    <row r="95" spans="1:3" ht="17.25" customHeight="1" x14ac:dyDescent="0.25">
      <c r="A95" s="6125"/>
      <c r="B95" s="6124" t="s">
        <v>94</v>
      </c>
      <c r="C95" s="6125">
        <v>105</v>
      </c>
    </row>
    <row r="96" spans="1:3" ht="17.25" customHeight="1" x14ac:dyDescent="0.25">
      <c r="A96" s="6125">
        <v>4.17</v>
      </c>
      <c r="B96" s="6124" t="s">
        <v>95</v>
      </c>
      <c r="C96" s="6125">
        <v>106</v>
      </c>
    </row>
    <row r="97" spans="1:3" ht="17.25" customHeight="1" x14ac:dyDescent="0.25">
      <c r="A97" s="6125">
        <v>4.18</v>
      </c>
      <c r="B97" s="6124" t="s">
        <v>96</v>
      </c>
      <c r="C97" s="6125"/>
    </row>
    <row r="98" spans="1:3" ht="17.25" customHeight="1" x14ac:dyDescent="0.25">
      <c r="A98" s="6125"/>
      <c r="B98" s="6124" t="s">
        <v>97</v>
      </c>
      <c r="C98" s="6125">
        <v>107</v>
      </c>
    </row>
    <row r="99" spans="1:3" ht="17.25" customHeight="1" x14ac:dyDescent="0.25">
      <c r="A99" s="6125">
        <v>4.1900000000000004</v>
      </c>
      <c r="B99" s="6124" t="s">
        <v>98</v>
      </c>
      <c r="C99" s="6125"/>
    </row>
    <row r="100" spans="1:3" ht="17.25" customHeight="1" x14ac:dyDescent="0.25">
      <c r="A100" s="6125"/>
      <c r="B100" s="6124" t="s">
        <v>99</v>
      </c>
      <c r="C100" s="6125">
        <v>107</v>
      </c>
    </row>
    <row r="101" spans="1:3" ht="17.25" customHeight="1" x14ac:dyDescent="0.25">
      <c r="A101" s="6198" t="s">
        <v>100</v>
      </c>
      <c r="B101" s="6124" t="s">
        <v>101</v>
      </c>
      <c r="C101" s="6125"/>
    </row>
    <row r="102" spans="1:3" ht="17.25" customHeight="1" x14ac:dyDescent="0.25">
      <c r="A102" s="6198"/>
      <c r="B102" s="6196">
        <v>2017</v>
      </c>
      <c r="C102" s="6125">
        <v>108</v>
      </c>
    </row>
    <row r="103" spans="1:3" ht="17.25" customHeight="1" x14ac:dyDescent="0.25">
      <c r="A103" s="6125">
        <v>4.21</v>
      </c>
      <c r="B103" s="6124" t="s">
        <v>102</v>
      </c>
      <c r="C103" s="6125">
        <v>109</v>
      </c>
    </row>
    <row r="104" spans="1:3" ht="17.25" customHeight="1" x14ac:dyDescent="0.25">
      <c r="A104" s="6125">
        <v>4.22</v>
      </c>
      <c r="B104" s="6124" t="s">
        <v>103</v>
      </c>
      <c r="C104" s="6125">
        <v>109</v>
      </c>
    </row>
    <row r="105" spans="1:3" ht="17.25" customHeight="1" x14ac:dyDescent="0.25">
      <c r="A105" s="6125">
        <v>4.2300000000000004</v>
      </c>
      <c r="B105" s="6124" t="s">
        <v>104</v>
      </c>
      <c r="C105" s="6125"/>
    </row>
    <row r="106" spans="1:3" ht="17.25" customHeight="1" x14ac:dyDescent="0.25">
      <c r="A106" s="6125"/>
      <c r="B106" s="6124" t="s">
        <v>105</v>
      </c>
      <c r="C106" s="6125">
        <v>110</v>
      </c>
    </row>
    <row r="107" spans="1:3" ht="17.25" customHeight="1" x14ac:dyDescent="0.25">
      <c r="A107" s="6125">
        <v>4.24</v>
      </c>
      <c r="B107" s="6124" t="s">
        <v>106</v>
      </c>
      <c r="C107" s="6125"/>
    </row>
    <row r="108" spans="1:3" ht="17.25" customHeight="1" x14ac:dyDescent="0.25">
      <c r="A108" s="6125"/>
      <c r="B108" s="6124" t="s">
        <v>107</v>
      </c>
      <c r="C108" s="6125">
        <v>111</v>
      </c>
    </row>
    <row r="109" spans="1:3" ht="17.25" customHeight="1" x14ac:dyDescent="0.25">
      <c r="A109" s="6125">
        <v>4.25</v>
      </c>
      <c r="B109" s="6124" t="s">
        <v>108</v>
      </c>
      <c r="C109" s="6125"/>
    </row>
    <row r="110" spans="1:3" ht="17.25" customHeight="1" x14ac:dyDescent="0.25">
      <c r="A110" s="6125"/>
      <c r="B110" s="6124" t="s">
        <v>109</v>
      </c>
      <c r="C110" s="6125">
        <v>112</v>
      </c>
    </row>
    <row r="111" spans="1:3" ht="17.25" customHeight="1" x14ac:dyDescent="0.25">
      <c r="A111" s="6125">
        <v>4.26</v>
      </c>
      <c r="B111" s="6124" t="s">
        <v>110</v>
      </c>
      <c r="C111" s="6125"/>
    </row>
    <row r="112" spans="1:3" ht="17.25" customHeight="1" x14ac:dyDescent="0.25">
      <c r="A112" s="6125"/>
      <c r="B112" s="6124" t="s">
        <v>111</v>
      </c>
      <c r="C112" s="6125">
        <v>112</v>
      </c>
    </row>
    <row r="113" spans="1:3" s="6" customFormat="1" ht="17.25" customHeight="1" x14ac:dyDescent="0.25">
      <c r="A113" s="6187">
        <v>4.2699999999999996</v>
      </c>
      <c r="B113" s="6188" t="s">
        <v>112</v>
      </c>
      <c r="C113" s="6187">
        <v>113</v>
      </c>
    </row>
    <row r="114" spans="1:3" ht="17.25" customHeight="1" x14ac:dyDescent="0.25">
      <c r="A114" s="6125">
        <v>4.28</v>
      </c>
      <c r="B114" s="6124" t="s">
        <v>113</v>
      </c>
      <c r="C114" s="6125"/>
    </row>
    <row r="115" spans="1:3" ht="17.25" customHeight="1" x14ac:dyDescent="0.25">
      <c r="A115" s="6125"/>
      <c r="B115" s="6124" t="s">
        <v>114</v>
      </c>
      <c r="C115" s="6125">
        <v>114</v>
      </c>
    </row>
    <row r="116" spans="1:3" ht="17.25" customHeight="1" x14ac:dyDescent="0.25">
      <c r="A116" s="6125">
        <v>4.29</v>
      </c>
      <c r="B116" s="6124" t="s">
        <v>115</v>
      </c>
      <c r="C116" s="6125">
        <v>115</v>
      </c>
    </row>
    <row r="117" spans="1:3" ht="17.25" customHeight="1" x14ac:dyDescent="0.25">
      <c r="A117" s="6198" t="s">
        <v>116</v>
      </c>
      <c r="B117" s="6124" t="s">
        <v>117</v>
      </c>
      <c r="C117" s="6125">
        <v>116</v>
      </c>
    </row>
    <row r="118" spans="1:3" ht="17.25" customHeight="1" x14ac:dyDescent="0.25">
      <c r="A118" s="6125">
        <v>4.3099999999999996</v>
      </c>
      <c r="B118" s="6124" t="s">
        <v>118</v>
      </c>
      <c r="C118" s="6125">
        <v>117</v>
      </c>
    </row>
    <row r="119" spans="1:3" ht="17.25" customHeight="1" x14ac:dyDescent="0.25">
      <c r="A119" s="6125">
        <v>4.32</v>
      </c>
      <c r="B119" s="6124" t="s">
        <v>119</v>
      </c>
      <c r="C119" s="6125">
        <v>119</v>
      </c>
    </row>
    <row r="120" spans="1:3" ht="17.25" customHeight="1" x14ac:dyDescent="0.25">
      <c r="A120" s="6125">
        <v>4.33</v>
      </c>
      <c r="B120" s="6124" t="s">
        <v>120</v>
      </c>
      <c r="C120" s="6125"/>
    </row>
    <row r="121" spans="1:3" ht="17.25" customHeight="1" x14ac:dyDescent="0.25">
      <c r="A121" s="6125"/>
      <c r="B121" s="6124" t="s">
        <v>121</v>
      </c>
      <c r="C121" s="6125">
        <v>121</v>
      </c>
    </row>
    <row r="122" spans="1:3" ht="19.5" customHeight="1" x14ac:dyDescent="0.25">
      <c r="A122" s="6125">
        <v>4.34</v>
      </c>
      <c r="B122" s="6124" t="s">
        <v>122</v>
      </c>
      <c r="C122" s="6125">
        <v>122</v>
      </c>
    </row>
    <row r="123" spans="1:3" ht="19.5" customHeight="1" x14ac:dyDescent="0.25">
      <c r="A123" s="6125">
        <v>4.3499999999999996</v>
      </c>
      <c r="B123" s="6124" t="s">
        <v>123</v>
      </c>
      <c r="C123" s="6125">
        <v>123</v>
      </c>
    </row>
    <row r="124" spans="1:3" ht="19.5" customHeight="1" x14ac:dyDescent="0.25">
      <c r="A124" s="6125">
        <v>4.3600000000000003</v>
      </c>
      <c r="B124" s="6124" t="s">
        <v>124</v>
      </c>
      <c r="C124" s="6125">
        <v>124</v>
      </c>
    </row>
    <row r="125" spans="1:3" ht="19.5" customHeight="1" x14ac:dyDescent="0.25">
      <c r="A125" s="6125">
        <v>4.37</v>
      </c>
      <c r="B125" s="6124" t="s">
        <v>125</v>
      </c>
      <c r="C125" s="6125">
        <v>126</v>
      </c>
    </row>
    <row r="126" spans="1:3" ht="22.5" customHeight="1" x14ac:dyDescent="0.25"/>
    <row r="127" spans="1:3" s="3" customFormat="1" ht="23.25" customHeight="1" x14ac:dyDescent="0.2">
      <c r="A127" s="2"/>
      <c r="B127" s="3" t="s">
        <v>126</v>
      </c>
      <c r="C127" s="2"/>
    </row>
    <row r="128" spans="1:3" ht="19.5" customHeight="1" x14ac:dyDescent="0.25">
      <c r="A128" s="6125">
        <v>4.38</v>
      </c>
      <c r="B128" s="6124" t="s">
        <v>127</v>
      </c>
      <c r="C128" s="6125">
        <v>131</v>
      </c>
    </row>
    <row r="129" spans="1:3" ht="19.5" customHeight="1" x14ac:dyDescent="0.25">
      <c r="A129" s="6125">
        <v>4.3899999999999997</v>
      </c>
      <c r="B129" s="6124" t="s">
        <v>128</v>
      </c>
      <c r="C129" s="6125">
        <v>132</v>
      </c>
    </row>
    <row r="130" spans="1:3" ht="19.5" customHeight="1" x14ac:dyDescent="0.25">
      <c r="A130" s="6125" t="s">
        <v>129</v>
      </c>
      <c r="B130" s="6124" t="s">
        <v>130</v>
      </c>
      <c r="C130" s="6125"/>
    </row>
    <row r="131" spans="1:3" ht="19.5" customHeight="1" x14ac:dyDescent="0.25">
      <c r="A131" s="6125"/>
      <c r="B131" s="6124" t="s">
        <v>109</v>
      </c>
      <c r="C131" s="6125">
        <v>132</v>
      </c>
    </row>
    <row r="132" spans="1:3" ht="19.5" customHeight="1" x14ac:dyDescent="0.25">
      <c r="A132" s="6125" t="s">
        <v>131</v>
      </c>
      <c r="B132" s="6124" t="s">
        <v>132</v>
      </c>
      <c r="C132" s="6125"/>
    </row>
    <row r="133" spans="1:3" ht="17.25" customHeight="1" x14ac:dyDescent="0.25">
      <c r="A133" s="6125"/>
      <c r="B133" s="6124" t="s">
        <v>133</v>
      </c>
      <c r="C133" s="6125">
        <v>133</v>
      </c>
    </row>
    <row r="134" spans="1:3" ht="19.5" customHeight="1" x14ac:dyDescent="0.25">
      <c r="A134" s="6125">
        <v>4.42</v>
      </c>
      <c r="B134" s="6124" t="s">
        <v>134</v>
      </c>
      <c r="C134" s="6125"/>
    </row>
    <row r="135" spans="1:3" ht="17.25" customHeight="1" x14ac:dyDescent="0.25">
      <c r="A135" s="6125" t="s">
        <v>73</v>
      </c>
      <c r="B135" s="6124" t="s">
        <v>135</v>
      </c>
      <c r="C135" s="6125">
        <v>134</v>
      </c>
    </row>
    <row r="136" spans="1:3" ht="19.5" customHeight="1" x14ac:dyDescent="0.25">
      <c r="A136" s="6125">
        <v>4.43</v>
      </c>
      <c r="B136" s="6124" t="s">
        <v>134</v>
      </c>
      <c r="C136" s="6125"/>
    </row>
    <row r="137" spans="1:3" ht="17.25" customHeight="1" x14ac:dyDescent="0.25">
      <c r="A137" s="6125"/>
      <c r="B137" s="6124" t="s">
        <v>136</v>
      </c>
      <c r="C137" s="6125">
        <v>135</v>
      </c>
    </row>
    <row r="138" spans="1:3" ht="17.25" customHeight="1" x14ac:dyDescent="0.25">
      <c r="A138" s="6125">
        <v>4.4400000000000004</v>
      </c>
      <c r="B138" s="6124" t="s">
        <v>134</v>
      </c>
      <c r="C138" s="6125"/>
    </row>
    <row r="139" spans="1:3" ht="17.25" customHeight="1" x14ac:dyDescent="0.25">
      <c r="A139" s="6125"/>
      <c r="B139" s="6124" t="s">
        <v>137</v>
      </c>
      <c r="C139" s="6125">
        <v>136</v>
      </c>
    </row>
    <row r="140" spans="1:3" ht="17.25" customHeight="1" x14ac:dyDescent="0.25">
      <c r="A140" s="6125">
        <v>4.45</v>
      </c>
      <c r="B140" s="6124" t="s">
        <v>138</v>
      </c>
      <c r="C140" s="6125">
        <v>137</v>
      </c>
    </row>
    <row r="141" spans="1:3" ht="17.25" customHeight="1" x14ac:dyDescent="0.25">
      <c r="A141" s="6125">
        <v>4.46</v>
      </c>
      <c r="B141" s="6124" t="s">
        <v>139</v>
      </c>
      <c r="C141" s="6125"/>
    </row>
    <row r="142" spans="1:3" ht="17.25" customHeight="1" x14ac:dyDescent="0.25">
      <c r="A142" s="6125"/>
      <c r="B142" s="6124" t="s">
        <v>140</v>
      </c>
      <c r="C142" s="6125">
        <v>138</v>
      </c>
    </row>
    <row r="143" spans="1:3" ht="17.25" customHeight="1" x14ac:dyDescent="0.25">
      <c r="A143" s="6125">
        <v>4.47</v>
      </c>
      <c r="B143" s="6124" t="s">
        <v>141</v>
      </c>
      <c r="C143" s="6125"/>
    </row>
    <row r="144" spans="1:3" ht="17.25" customHeight="1" x14ac:dyDescent="0.25">
      <c r="A144" s="6125"/>
      <c r="B144" s="6124" t="s">
        <v>61</v>
      </c>
      <c r="C144" s="6125">
        <v>139</v>
      </c>
    </row>
    <row r="145" spans="1:3" ht="17.25" customHeight="1" x14ac:dyDescent="0.25">
      <c r="A145" s="6125">
        <v>4.4800000000000004</v>
      </c>
      <c r="B145" s="6124" t="s">
        <v>142</v>
      </c>
      <c r="C145" s="6125">
        <v>139</v>
      </c>
    </row>
    <row r="146" spans="1:3" ht="17.25" customHeight="1" x14ac:dyDescent="0.25">
      <c r="A146" s="6125">
        <v>4.49</v>
      </c>
      <c r="B146" s="6124" t="s">
        <v>143</v>
      </c>
      <c r="C146" s="6125"/>
    </row>
    <row r="147" spans="1:3" ht="17.25" customHeight="1" x14ac:dyDescent="0.25">
      <c r="A147" s="6125"/>
      <c r="B147" s="6124" t="s">
        <v>144</v>
      </c>
      <c r="C147" s="6125">
        <v>140</v>
      </c>
    </row>
    <row r="148" spans="1:3" ht="17.25" customHeight="1" x14ac:dyDescent="0.25">
      <c r="A148" s="6190">
        <v>4.5</v>
      </c>
      <c r="B148" s="6124" t="s">
        <v>145</v>
      </c>
      <c r="C148" s="6125"/>
    </row>
    <row r="149" spans="1:3" ht="15.75" customHeight="1" x14ac:dyDescent="0.25">
      <c r="A149" s="6125"/>
      <c r="B149" s="6124" t="s">
        <v>99</v>
      </c>
      <c r="C149" s="6125">
        <v>141</v>
      </c>
    </row>
    <row r="150" spans="1:3" ht="17.25" customHeight="1" x14ac:dyDescent="0.25">
      <c r="A150" s="6125">
        <v>4.51</v>
      </c>
      <c r="B150" s="6124" t="s">
        <v>146</v>
      </c>
      <c r="C150" s="6125"/>
    </row>
    <row r="151" spans="1:3" ht="17.25" customHeight="1" x14ac:dyDescent="0.25">
      <c r="A151" s="6125"/>
      <c r="B151" s="6124" t="s">
        <v>147</v>
      </c>
      <c r="C151" s="6125">
        <v>141</v>
      </c>
    </row>
    <row r="152" spans="1:3" ht="17.25" customHeight="1" x14ac:dyDescent="0.25">
      <c r="A152" s="6125">
        <v>4.5199999999999996</v>
      </c>
      <c r="B152" s="6124" t="s">
        <v>148</v>
      </c>
      <c r="C152" s="6125"/>
    </row>
    <row r="153" spans="1:3" ht="17.25" customHeight="1" x14ac:dyDescent="0.25">
      <c r="A153" s="6190"/>
      <c r="B153" s="6124" t="s">
        <v>149</v>
      </c>
      <c r="C153" s="6125">
        <v>142</v>
      </c>
    </row>
    <row r="154" spans="1:3" ht="17.25" customHeight="1" x14ac:dyDescent="0.25">
      <c r="A154" s="6125">
        <v>4.53</v>
      </c>
      <c r="B154" s="6124" t="s">
        <v>150</v>
      </c>
      <c r="C154" s="6125"/>
    </row>
    <row r="155" spans="1:3" ht="17.25" customHeight="1" x14ac:dyDescent="0.25">
      <c r="A155" s="6190"/>
      <c r="B155" s="6124" t="s">
        <v>151</v>
      </c>
      <c r="C155" s="6187">
        <v>144</v>
      </c>
    </row>
    <row r="156" spans="1:3" ht="17.25" customHeight="1" x14ac:dyDescent="0.25">
      <c r="A156" s="6125">
        <v>4.54</v>
      </c>
      <c r="B156" s="6188" t="s">
        <v>152</v>
      </c>
      <c r="C156" s="6187">
        <v>146</v>
      </c>
    </row>
    <row r="157" spans="1:3" ht="17.25" customHeight="1" x14ac:dyDescent="0.25">
      <c r="A157" s="6125">
        <v>4.55</v>
      </c>
      <c r="B157" s="6124" t="s">
        <v>153</v>
      </c>
      <c r="C157" s="6125">
        <v>147</v>
      </c>
    </row>
    <row r="158" spans="1:3" ht="17.25" customHeight="1" x14ac:dyDescent="0.25">
      <c r="A158" s="6125">
        <v>4.5599999999999996</v>
      </c>
      <c r="B158" s="6124" t="s">
        <v>154</v>
      </c>
      <c r="C158" s="6125">
        <v>147</v>
      </c>
    </row>
    <row r="159" spans="1:3" ht="17.25" customHeight="1" x14ac:dyDescent="0.25">
      <c r="A159" s="6187">
        <v>4.57</v>
      </c>
      <c r="B159" s="6188" t="s">
        <v>155</v>
      </c>
      <c r="C159" s="6187">
        <v>148</v>
      </c>
    </row>
    <row r="160" spans="1:3" ht="17.25" customHeight="1" x14ac:dyDescent="0.25">
      <c r="A160" s="6187">
        <v>4.58</v>
      </c>
      <c r="B160" s="6124" t="s">
        <v>156</v>
      </c>
      <c r="C160" s="6125"/>
    </row>
    <row r="161" spans="1:3" ht="17.25" customHeight="1" x14ac:dyDescent="0.25">
      <c r="A161" s="6125"/>
      <c r="B161" s="6124" t="s">
        <v>1769</v>
      </c>
      <c r="C161" s="6125">
        <v>148</v>
      </c>
    </row>
    <row r="162" spans="1:3" ht="17.25" customHeight="1" x14ac:dyDescent="0.25">
      <c r="A162" s="6201">
        <v>4.59</v>
      </c>
      <c r="B162" s="6202" t="s">
        <v>157</v>
      </c>
      <c r="C162" s="6125">
        <v>149</v>
      </c>
    </row>
    <row r="163" spans="1:3" ht="17.25" customHeight="1" x14ac:dyDescent="0.25">
      <c r="A163" s="6203" t="s">
        <v>1770</v>
      </c>
      <c r="B163" s="6204" t="s">
        <v>158</v>
      </c>
      <c r="C163" s="6125">
        <v>149</v>
      </c>
    </row>
    <row r="164" spans="1:3" ht="18.75" customHeight="1" x14ac:dyDescent="0.25"/>
    <row r="165" spans="1:3" s="3" customFormat="1" ht="19.5" customHeight="1" x14ac:dyDescent="0.2">
      <c r="A165" s="2" t="s">
        <v>159</v>
      </c>
      <c r="B165" s="3" t="s">
        <v>160</v>
      </c>
      <c r="C165" s="2"/>
    </row>
    <row r="166" spans="1:3" ht="17.25" customHeight="1" x14ac:dyDescent="0.25">
      <c r="A166" s="6125">
        <v>5.0999999999999996</v>
      </c>
      <c r="B166" s="6124" t="s">
        <v>161</v>
      </c>
      <c r="C166" s="6125">
        <v>153</v>
      </c>
    </row>
    <row r="167" spans="1:3" ht="17.25" customHeight="1" x14ac:dyDescent="0.25">
      <c r="A167" s="6125">
        <v>5.2</v>
      </c>
      <c r="B167" s="6124" t="s">
        <v>162</v>
      </c>
      <c r="C167" s="6125">
        <v>153</v>
      </c>
    </row>
    <row r="168" spans="1:3" ht="17.25" customHeight="1" x14ac:dyDescent="0.25">
      <c r="A168" s="6125">
        <v>5.3</v>
      </c>
      <c r="B168" s="6124" t="s">
        <v>163</v>
      </c>
      <c r="C168" s="6125">
        <v>154</v>
      </c>
    </row>
    <row r="169" spans="1:3" ht="30" customHeight="1" x14ac:dyDescent="0.25">
      <c r="A169" s="6205">
        <v>5.4</v>
      </c>
      <c r="B169" s="6206" t="s">
        <v>164</v>
      </c>
      <c r="C169" s="6199">
        <v>155</v>
      </c>
    </row>
    <row r="170" spans="1:3" ht="17.25" customHeight="1" x14ac:dyDescent="0.25">
      <c r="A170" s="6125">
        <v>5.5</v>
      </c>
      <c r="B170" s="6124" t="s">
        <v>165</v>
      </c>
      <c r="C170" s="6125">
        <v>155</v>
      </c>
    </row>
    <row r="171" spans="1:3" ht="21" customHeight="1" x14ac:dyDescent="0.25"/>
    <row r="172" spans="1:3" s="3" customFormat="1" ht="19.5" customHeight="1" x14ac:dyDescent="0.2">
      <c r="A172" s="2">
        <v>6</v>
      </c>
      <c r="B172" s="3" t="s">
        <v>166</v>
      </c>
      <c r="C172" s="2"/>
    </row>
    <row r="173" spans="1:3" ht="17.25" customHeight="1" x14ac:dyDescent="0.25">
      <c r="A173" s="6125" t="s">
        <v>167</v>
      </c>
      <c r="B173" s="6124" t="s">
        <v>168</v>
      </c>
      <c r="C173" s="6125">
        <v>159</v>
      </c>
    </row>
    <row r="174" spans="1:3" ht="17.25" customHeight="1" x14ac:dyDescent="0.25">
      <c r="A174" s="6125">
        <v>6.2</v>
      </c>
      <c r="B174" s="6124" t="s">
        <v>169</v>
      </c>
      <c r="C174" s="6125">
        <v>159</v>
      </c>
    </row>
    <row r="175" spans="1:3" ht="17.25" customHeight="1" x14ac:dyDescent="0.25">
      <c r="A175" s="6125">
        <v>6.3</v>
      </c>
      <c r="B175" s="6124" t="s">
        <v>170</v>
      </c>
      <c r="C175" s="6125">
        <v>159</v>
      </c>
    </row>
    <row r="176" spans="1:3" ht="17.25" customHeight="1" x14ac:dyDescent="0.25">
      <c r="A176" s="6125" t="s">
        <v>171</v>
      </c>
      <c r="B176" s="6124" t="s">
        <v>172</v>
      </c>
      <c r="C176" s="6125">
        <v>160</v>
      </c>
    </row>
    <row r="177" spans="1:3" ht="17.25" customHeight="1" x14ac:dyDescent="0.25">
      <c r="A177" s="6125">
        <v>6.5</v>
      </c>
      <c r="B177" s="6124" t="s">
        <v>173</v>
      </c>
      <c r="C177" s="6125">
        <v>160</v>
      </c>
    </row>
    <row r="178" spans="1:3" ht="17.25" customHeight="1" x14ac:dyDescent="0.25">
      <c r="A178" s="6125">
        <v>6.6</v>
      </c>
      <c r="B178" s="6124" t="s">
        <v>174</v>
      </c>
      <c r="C178" s="6125">
        <v>161</v>
      </c>
    </row>
    <row r="179" spans="1:3" ht="17.25" customHeight="1" x14ac:dyDescent="0.25">
      <c r="A179" s="6125">
        <v>6.7</v>
      </c>
      <c r="B179" s="6124" t="s">
        <v>175</v>
      </c>
      <c r="C179" s="6125">
        <v>161</v>
      </c>
    </row>
    <row r="180" spans="1:3" ht="17.25" customHeight="1" x14ac:dyDescent="0.25">
      <c r="A180" s="6125">
        <v>6.8</v>
      </c>
      <c r="B180" s="6124" t="s">
        <v>176</v>
      </c>
      <c r="C180" s="6125">
        <v>162</v>
      </c>
    </row>
    <row r="181" spans="1:3" ht="17.25" customHeight="1" x14ac:dyDescent="0.25">
      <c r="A181" s="6125">
        <v>6.9</v>
      </c>
      <c r="B181" s="6124" t="s">
        <v>177</v>
      </c>
      <c r="C181" s="6125">
        <v>162</v>
      </c>
    </row>
    <row r="182" spans="1:3" ht="17.25" customHeight="1" x14ac:dyDescent="0.25"/>
    <row r="183" spans="1:3" s="3" customFormat="1" ht="17.25" customHeight="1" x14ac:dyDescent="0.2">
      <c r="A183" s="2">
        <v>7</v>
      </c>
      <c r="B183" s="3" t="s">
        <v>178</v>
      </c>
      <c r="C183" s="2"/>
    </row>
    <row r="184" spans="1:3" ht="19.5" customHeight="1" x14ac:dyDescent="0.25">
      <c r="A184" s="6125" t="s">
        <v>179</v>
      </c>
      <c r="B184" s="6124" t="s">
        <v>180</v>
      </c>
      <c r="C184" s="6125">
        <v>165</v>
      </c>
    </row>
    <row r="185" spans="1:3" ht="15" customHeight="1" x14ac:dyDescent="0.25"/>
    <row r="186" spans="1:3" s="3" customFormat="1" ht="19.5" customHeight="1" x14ac:dyDescent="0.2">
      <c r="A186" s="2">
        <v>8</v>
      </c>
      <c r="B186" s="3" t="s">
        <v>181</v>
      </c>
      <c r="C186" s="2"/>
    </row>
    <row r="187" spans="1:3" ht="17.25" customHeight="1" x14ac:dyDescent="0.25">
      <c r="A187" s="6125">
        <v>8.1</v>
      </c>
      <c r="B187" s="6124" t="s">
        <v>182</v>
      </c>
      <c r="C187" s="6187">
        <v>169</v>
      </c>
    </row>
    <row r="188" spans="1:3" ht="17.25" customHeight="1" x14ac:dyDescent="0.25">
      <c r="A188" s="6125">
        <v>8.1999999999999993</v>
      </c>
      <c r="B188" s="6124" t="s">
        <v>183</v>
      </c>
      <c r="C188" s="6125"/>
    </row>
    <row r="189" spans="1:3" ht="17.25" customHeight="1" x14ac:dyDescent="0.25">
      <c r="A189" s="6125"/>
      <c r="B189" s="6124" t="s">
        <v>184</v>
      </c>
      <c r="C189" s="6187">
        <v>170</v>
      </c>
    </row>
    <row r="190" spans="1:3" ht="17.25" customHeight="1" x14ac:dyDescent="0.25">
      <c r="A190" s="6125">
        <v>8.3000000000000007</v>
      </c>
      <c r="B190" s="6124" t="s">
        <v>185</v>
      </c>
      <c r="C190" s="6187"/>
    </row>
    <row r="191" spans="1:3" ht="17.25" customHeight="1" x14ac:dyDescent="0.25">
      <c r="A191" s="6125"/>
      <c r="B191" s="6124" t="s">
        <v>186</v>
      </c>
      <c r="C191" s="6187">
        <v>171</v>
      </c>
    </row>
    <row r="192" spans="1:3" ht="17.25" customHeight="1" x14ac:dyDescent="0.25">
      <c r="A192" s="6125">
        <v>8.4</v>
      </c>
      <c r="B192" s="6124" t="s">
        <v>187</v>
      </c>
      <c r="C192" s="6187"/>
    </row>
    <row r="193" spans="1:3" ht="17.25" customHeight="1" x14ac:dyDescent="0.25">
      <c r="A193" s="6125"/>
      <c r="B193" s="6124" t="s">
        <v>186</v>
      </c>
      <c r="C193" s="6187">
        <v>171</v>
      </c>
    </row>
    <row r="194" spans="1:3" ht="17.25" customHeight="1" x14ac:dyDescent="0.25">
      <c r="A194" s="6125">
        <v>8.5</v>
      </c>
      <c r="B194" s="6124" t="s">
        <v>188</v>
      </c>
      <c r="C194" s="6187">
        <v>172</v>
      </c>
    </row>
    <row r="195" spans="1:3" ht="17.25" customHeight="1" x14ac:dyDescent="0.25">
      <c r="A195" s="6125">
        <v>8.6</v>
      </c>
      <c r="B195" s="6124" t="s">
        <v>189</v>
      </c>
      <c r="C195" s="6187">
        <v>173</v>
      </c>
    </row>
    <row r="196" spans="1:3" ht="17.25" customHeight="1" x14ac:dyDescent="0.25">
      <c r="A196" s="6125">
        <v>8.6999999999999993</v>
      </c>
      <c r="B196" s="6124" t="s">
        <v>190</v>
      </c>
      <c r="C196" s="6187">
        <v>173</v>
      </c>
    </row>
    <row r="197" spans="1:3" ht="17.25" customHeight="1" x14ac:dyDescent="0.25">
      <c r="A197" s="6125">
        <v>8.8000000000000007</v>
      </c>
      <c r="B197" s="6124" t="s">
        <v>191</v>
      </c>
      <c r="C197" s="6187"/>
    </row>
    <row r="198" spans="1:3" ht="17.25" customHeight="1" x14ac:dyDescent="0.25">
      <c r="A198" s="6125"/>
      <c r="B198" s="6124" t="s">
        <v>192</v>
      </c>
      <c r="C198" s="6187">
        <v>174</v>
      </c>
    </row>
    <row r="199" spans="1:3" ht="17.25" customHeight="1" x14ac:dyDescent="0.25">
      <c r="A199" s="6125">
        <v>8.9</v>
      </c>
      <c r="B199" s="6124" t="s">
        <v>193</v>
      </c>
      <c r="C199" s="6187">
        <v>174</v>
      </c>
    </row>
    <row r="200" spans="1:3" ht="17.25" customHeight="1" x14ac:dyDescent="0.25">
      <c r="A200" s="6190" t="s">
        <v>194</v>
      </c>
      <c r="B200" s="6124" t="s">
        <v>195</v>
      </c>
      <c r="C200" s="6187">
        <v>175</v>
      </c>
    </row>
    <row r="201" spans="1:3" ht="17.25" customHeight="1" x14ac:dyDescent="0.25">
      <c r="A201" s="6190" t="s">
        <v>196</v>
      </c>
      <c r="B201" s="6124" t="s">
        <v>197</v>
      </c>
      <c r="C201" s="6187">
        <v>176</v>
      </c>
    </row>
    <row r="202" spans="1:3" ht="17.25" customHeight="1" x14ac:dyDescent="0.25">
      <c r="A202" s="6190" t="s">
        <v>198</v>
      </c>
      <c r="B202" s="6124" t="s">
        <v>199</v>
      </c>
      <c r="C202" s="6187">
        <v>177</v>
      </c>
    </row>
    <row r="203" spans="1:3" ht="17.25" customHeight="1" x14ac:dyDescent="0.25">
      <c r="A203" s="6190">
        <v>8.11</v>
      </c>
      <c r="B203" s="6124" t="s">
        <v>200</v>
      </c>
      <c r="C203" s="6187">
        <v>178</v>
      </c>
    </row>
    <row r="204" spans="1:3" ht="17.25" customHeight="1" x14ac:dyDescent="0.25">
      <c r="A204" s="6190">
        <v>8.1199999999999992</v>
      </c>
      <c r="B204" s="6124" t="s">
        <v>201</v>
      </c>
      <c r="C204" s="6187">
        <v>179</v>
      </c>
    </row>
    <row r="205" spans="1:3" ht="17.25" customHeight="1" x14ac:dyDescent="0.25">
      <c r="A205" s="6191">
        <v>8.1300000000000008</v>
      </c>
      <c r="B205" s="6188" t="s">
        <v>202</v>
      </c>
      <c r="C205" s="6187">
        <v>180</v>
      </c>
    </row>
    <row r="206" spans="1:3" ht="17.25" customHeight="1" x14ac:dyDescent="0.25">
      <c r="A206" s="6190">
        <v>8.14</v>
      </c>
      <c r="B206" s="6124" t="s">
        <v>203</v>
      </c>
      <c r="C206" s="6187">
        <v>181</v>
      </c>
    </row>
    <row r="207" spans="1:3" ht="17.25" customHeight="1" x14ac:dyDescent="0.25">
      <c r="A207" s="6125">
        <v>8.15</v>
      </c>
      <c r="B207" s="6124" t="s">
        <v>204</v>
      </c>
      <c r="C207" s="6187"/>
    </row>
    <row r="208" spans="1:3" ht="17.25" customHeight="1" x14ac:dyDescent="0.25">
      <c r="A208" s="6125"/>
      <c r="B208" s="6124" t="s">
        <v>205</v>
      </c>
      <c r="C208" s="6187">
        <v>182</v>
      </c>
    </row>
    <row r="209" spans="1:3" ht="17.25" customHeight="1" x14ac:dyDescent="0.25">
      <c r="A209" s="6125">
        <v>8.16</v>
      </c>
      <c r="B209" s="6124" t="s">
        <v>206</v>
      </c>
      <c r="C209" s="6187"/>
    </row>
    <row r="210" spans="1:3" ht="17.25" customHeight="1" x14ac:dyDescent="0.25">
      <c r="A210" s="6125"/>
      <c r="B210" s="6124" t="s">
        <v>207</v>
      </c>
      <c r="C210" s="6187">
        <v>183</v>
      </c>
    </row>
    <row r="211" spans="1:3" ht="17.25" customHeight="1" x14ac:dyDescent="0.25">
      <c r="A211" s="6125">
        <v>8.17</v>
      </c>
      <c r="B211" s="6124" t="s">
        <v>208</v>
      </c>
      <c r="C211" s="6187"/>
    </row>
    <row r="212" spans="1:3" ht="17.25" customHeight="1" x14ac:dyDescent="0.25">
      <c r="A212" s="6125"/>
      <c r="B212" s="6124" t="s">
        <v>209</v>
      </c>
      <c r="C212" s="6187">
        <v>184</v>
      </c>
    </row>
  </sheetData>
  <mergeCells count="1">
    <mergeCell ref="A1:C1"/>
  </mergeCells>
  <hyperlinks>
    <hyperlink ref="B4:C4" location="'Main Indicators pg 7'!A1" display="Main  Indicators, Republic of Mauritius, 2013 - 2017 (Cont'd)"/>
    <hyperlink ref="B5:C5" location="'Main Indicators pg 8'!A1" display="Main  Indicators, Republic of Mauritius, 2013 - 2017 (Cont'd)"/>
    <hyperlink ref="B6:C6" location="'Main Indicators Pg 9'!A1" display="Main  Indicators, Republic of Mauritius, 2013 - 2017"/>
    <hyperlink ref="A11:C11" location="'T1.1-1.2a pg 21'!A1" display="1.1"/>
    <hyperlink ref="A12:C12" location="'T1.1-1.2a pg 21'!A24" display="1.2"/>
    <hyperlink ref="A15:C15" location="'T2.1-Pg25'!A1" display="'T2.1-Pg25'!A1"/>
    <hyperlink ref="A16:C16" location="'T2.2 &amp; 2.3-Pg26'!A1" display="'T2.2 &amp; 2.3-Pg26'!A1"/>
    <hyperlink ref="A17:C17" location="'T2.2 &amp; 2.3-Pg26'!A32" display="'T2.2 &amp; 2.3-Pg26'!A32"/>
    <hyperlink ref="A18:C18" location="'T2.4-pg 27'!A1" display="'T2.4-pg 27'!A1"/>
    <hyperlink ref="A19:C19" location="'T2.5-Pg 28'!A1" display="'T2.5-Pg 28'!A1"/>
    <hyperlink ref="A20:C20" location="'T2.6-pg 30'!A1" display="'T2.6-pg 30'!A1"/>
    <hyperlink ref="A21:C21" location="'T2.7 Pg 32'!A1" display="'T2.7 Pg 32'!A1"/>
    <hyperlink ref="A22:C22" location="'T2.8 &amp; 2.9-pg 33'!A1" display="'T2.8 &amp; 2.9-pg 33'!A1"/>
    <hyperlink ref="A23:C23" location="'T2.8 &amp; 2.9-pg 33'!A28" display="'T2.8 &amp; 2.9-pg 33'!A28"/>
    <hyperlink ref="A24:C24" location="'T2.10 &amp; 2.11-pg 34'!A1" display="'T2.10 &amp; 2.11-pg 34'!A1"/>
    <hyperlink ref="A25:C25" location="'T2.10 &amp; 2.11-pg 34'!A30" display="'T2.10 &amp; 2.11-pg 34'!A30"/>
    <hyperlink ref="A26:C26" location="'T2.12 &amp; 2.13-pg 35'!A1" display="'T2.12 &amp; 2.13-pg 35'!A1"/>
    <hyperlink ref="A27:C27" location="'T2.12 &amp; 2.13-pg 35'!A28" display="'T2.12 &amp; 2.13-pg 35'!A28"/>
    <hyperlink ref="A28:C28" location="'T2.14 &amp; 2.15-pg 36'!A1" display="'T2.14 &amp; 2.15-pg 36'!A1"/>
    <hyperlink ref="A29:C29" location="'T2.14 &amp; 2.15-pg 36'!A23" display="'T2.14 &amp; 2.15-pg 36'!A23"/>
    <hyperlink ref="A30:C31" location="'T2.16-pg 37'!A1" display="'T2.16-pg 37'!A1"/>
    <hyperlink ref="A34:C34" location="'T 3.1-pg 41'!A1" display="3.1"/>
    <hyperlink ref="A35:C35" location="'T 3.2,3.3-pg 42'!A1" display="'T 3.2,3.3-pg 42'!A1"/>
    <hyperlink ref="A36:C36" location="'T 3.2,3.3-pg 42'!A28" display="'T 3.2,3.3-pg 42'!A28"/>
    <hyperlink ref="A37:C38" location="'T 3.4,3.5-pg 43'!A1" display="'T 3.4,3.5-pg 43'!A1"/>
    <hyperlink ref="A38:C38" location="'T 3.4,3.5-pg 43'!A25" display="'T 3.4,3.5-pg 43'!A25"/>
    <hyperlink ref="A39:C39" location="'T3.6all-pg 44'!A1" display="'T3.6all-pg 44'!A1"/>
    <hyperlink ref="A40:C40" location="'T3.7-pg 47'!A1" display="'T3.7-pg 47'!A1"/>
    <hyperlink ref="A41:C41" location="'T3.8-pg 48'!A1" display="'T3.8-pg 48'!A1"/>
    <hyperlink ref="A42:C42" location="'T3.9-pg 49'!A1" display="'T3.9-pg 49'!A1"/>
    <hyperlink ref="A43:C43" location="'T3.10-pg 50'!A1" display="'T3.10-pg 50'!A1"/>
    <hyperlink ref="A44:C44" location="'T3.11-pg 51'!A1" display="'T3.11-pg 51'!A1"/>
    <hyperlink ref="A45:C46" location="'T3.12-pg 52'!A1" display="'T3.12-pg 52'!A1"/>
    <hyperlink ref="A47:C47" location="'T3.13-pg 53'!A1" display="'T3.13-pg 53'!A1"/>
    <hyperlink ref="A48:C48" location="'T3.14-ger-5-10 yrs PG 54'!A1" display="'T3.14-ger-5-10 yrs PG 54'!A1"/>
    <hyperlink ref="A49:C49" location="'T3.15-pg 57'!A1" display="'T3.15-pg 57'!A1"/>
    <hyperlink ref="A50:C50" location="'T3.16ner 6-11 PG59'!A1" display="'T3.16ner 6-11 PG59'!A1"/>
    <hyperlink ref="A51:C53" location="'T 3.17,3.18 -pg 60'!A1" display="'T 3.17,3.18 -pg 60'!A1"/>
    <hyperlink ref="A53:C53" location="'T 3.17,3.18 -pg 60'!A30" display="'T 3.17,3.18 -pg 60'!A30"/>
    <hyperlink ref="A54:C54" location="'T3.19-pg 61'!A1" display="'T3.19-pg 61'!A1"/>
    <hyperlink ref="A55:C56" location="'T 3.20-pg 62'!A1" display="'T 3.20-pg 62'!A1"/>
    <hyperlink ref="A57:C58" location="'T 3.21 all-pg 63'!A1" display="'T 3.21 all-pg 63'!A1"/>
    <hyperlink ref="A59:C59" location="'t 3.22all-pg 66'!A1" display="'t 3.22all-pg 66'!A1"/>
    <hyperlink ref="A60:C60" location="'t 3.23all-pg 69'!A1" display="'t 3.23all-pg 69'!A1"/>
    <hyperlink ref="A61:C62" location="'t 3.24-pg 72'!A1" display="'t 3.24-pg 72'!A1"/>
    <hyperlink ref="A63:C63" location="'t 3.25-pg 73'!A1" display="'t 3.25-pg 73'!A1"/>
    <hyperlink ref="A64:C64" location="'t3.26-pg 74'!A1" display="'t3.26-pg 74'!A1"/>
    <hyperlink ref="A65:C65" location="'t 3.27-pg 75'!A1" display="'t 3.27-pg 75'!A1"/>
    <hyperlink ref="A66:C66" location="'T3.28-REPUBLIC -pg 76'!A1" display="'T3.28-REPUBLIC -pg 76'!A1"/>
    <hyperlink ref="A67:C67" location="'T3.29 Mts -pg 77 '!A1" display="'T3.29 Mts -pg 77 '!A1"/>
    <hyperlink ref="A68:C68" location="'T 3.30 Rod -pg 78'!A1" display="3.30"/>
    <hyperlink ref="A69:C70" location="'t 3.31-pg 80 '!A1" display="'t 3.31-pg 80 '!A1"/>
    <hyperlink ref="A71:C72" location="'t  3.32-pg 81'!A1" display="'t  3.32-pg 81'!A1"/>
    <hyperlink ref="A75:C75" location="'T4.1-pg 85'!A1" display="'T4.1-pg 85'!A1"/>
    <hyperlink ref="A76:C77" location="'T4.2.3-pg 86'!A1" display="4.2"/>
    <hyperlink ref="A77:C77" location="'T4.2.3-pg 86'!A33" display="'T4.2.3-pg 86'!A33"/>
    <hyperlink ref="A78:C79" location="'T4.4 all-pg 87'!A1" display="'T4.4 all-pg 87'!A1"/>
    <hyperlink ref="A80:C80" location="'T4.5-pg 90'!A1" display="'T4.5-pg 90'!A1"/>
    <hyperlink ref="A81:C82" location="'T4.6-pg 91'!A1" display="'T4.6-pg 91'!A1"/>
    <hyperlink ref="A83:C83" location="'T4.7-pg 92'!A1" display="'T4.7-pg 92'!A1"/>
    <hyperlink ref="A84:C84" location="'T4.8-pg 93'!A1" display="'T4.8-pg 93'!A1"/>
    <hyperlink ref="A85:C85" location="'T 4.9-pg 94'!A1" display="'T 4.9-pg 94'!A1"/>
    <hyperlink ref="A86:C87" location="'T 4.10-all-pg 95'!A1" display="'T 4.10-all-pg 95'!A1"/>
    <hyperlink ref="A88:C89" location="'T4.11-pg 98'!A1" display="'T4.11-pg 98'!A1"/>
    <hyperlink ref="A90:C90" location="'T 4.12-pg 99'!A1" display="'T 4.12-pg 99'!A1"/>
    <hyperlink ref="A91:C91" location="'T 4.13-pg 102'!A1" display="'T 4.13-pg 102'!A1"/>
    <hyperlink ref="A92:C92" location="'T 4.14-Pg 104'!A1" display="'T 4.14-Pg 104'!A1"/>
    <hyperlink ref="A93:C93" location="'T4.15~16-pg 105'!A1" display="'T4.15~16-pg 105'!A1"/>
    <hyperlink ref="A94:C95" location="'T4.15~16-pg 105'!A32" display="'T4.15~16-pg 105'!A32"/>
    <hyperlink ref="A96:C96" location="'T4.17-pg 106'!A1" display="'T4.17-pg 106'!A1"/>
    <hyperlink ref="A97:C98" location="'T 4.18~19-pg 107'!A1" display="'T 4.18~19-pg 107'!A1"/>
    <hyperlink ref="A99:C100" location="'T 4.18~19-pg 107'!A28" display="'T 4.18~19-pg 107'!A28"/>
    <hyperlink ref="A101:C102" location="'T4.20-pg 108'!A1" display="4.20"/>
    <hyperlink ref="A103:C104" location="'T4.21~22-pg 109'!A1" display="'T4.21~22-pg 109'!A1"/>
    <hyperlink ref="A104:C104" location="'T4.21~22-pg 109'!A29" display="'T4.21~22-pg 109'!A29"/>
    <hyperlink ref="A105:C106" location="'T4.23-pg 110'!A1" display="'T4.23-pg 110'!A1"/>
    <hyperlink ref="A107:C108" location="'T4.24-pg 111'!A1" display="'T4.24-pg 111'!A1"/>
    <hyperlink ref="A109:C112" location="'T4.25~26 -pg 112'!A1" display="'T4.25~26 -pg 112'!A1"/>
    <hyperlink ref="A111:C112" location="'T4.25~26 -pg 112'!A28" display="'T4.25~26 -pg 112'!A28"/>
    <hyperlink ref="A113:C113" location="'T4.27-pg 113'!A1" display="'T4.27-pg 113'!A1"/>
    <hyperlink ref="A114:C115" location="'T 4.28 -pg 114'!A1" display="'T 4.28 -pg 114'!A1"/>
    <hyperlink ref="A116:C116" location="'T 4.29-pg 115'!A1" display="'T 4.29-pg 115'!A1"/>
    <hyperlink ref="A117:C117" location="'T 4.30 Mau-pg 116'!A1" display="4.30"/>
    <hyperlink ref="A118:C118" location="'T 4.31-Rod-pg 117'!A1" display="'T 4.31-Rod-pg 117'!A1"/>
    <hyperlink ref="A119:C119" location="'T 4.32-pg 119'!A1" display="'T 4.32-pg 119'!A1"/>
    <hyperlink ref="A120:C121" location="'T 4.33-pg 121'!A1" display="'T 4.33-pg 121'!A1"/>
    <hyperlink ref="A122:C122" location="'T4.34-pg 122'!A1" display="'T4.34-pg 122'!A1"/>
    <hyperlink ref="A123:C123" location="'T 4.35-pg 123'!A1" display="'T 4.35-pg 123'!A1"/>
    <hyperlink ref="A124:C124" location="'T 4.36-pg 124'!A1" display="'T 4.36-pg 124'!A1"/>
    <hyperlink ref="A125:C125" location="'T 4.37-prin pg 126'!A1" display="'T 4.37-prin pg 126'!A1"/>
    <hyperlink ref="A128:C128" location="'T 4.38-pg 131'!A1" display="'T 4.38-pg 131'!A1"/>
    <hyperlink ref="A129:C131" location="'T 4.39-40-pg 132'!A1" display="'T 4.39-40-pg 132'!A1"/>
    <hyperlink ref="A130:C131" location="'T 4.39-40-pg 132'!A30" display="4.40"/>
    <hyperlink ref="A132:C133" location="'T4.41-pg 133'!A1" display="4.41"/>
    <hyperlink ref="A134:C135" location="'T4.42-pg 134'!A1" display="'T4.42-pg 134'!A1"/>
    <hyperlink ref="A136:C137" location="'T4.43-pg 135'!A1" display="'T4.43-pg 135'!A1"/>
    <hyperlink ref="A138:C139" location="'T4.44-pg 136'!A1" display="'T4.44-pg 136'!A1"/>
    <hyperlink ref="A140:C140" location="'T 4.45-pg 137'!A1" display="'T 4.45-pg 137'!A1"/>
    <hyperlink ref="A141:C142" location="'T 4.46-pg 138'!A1" display="'T 4.46-pg 138'!A1"/>
    <hyperlink ref="A143:C144" location="'T 4.47-48-pg 139'!A1" display="'T 4.47-48-pg 139'!A1"/>
    <hyperlink ref="A145:C145" location="'T 4.47-48-pg 139'!A28" display="'T 4.47-48-pg 139'!A28"/>
    <hyperlink ref="A146:C147" location="'T 4.49-pg 140'!A1" display="'T 4.49-pg 140'!A1"/>
    <hyperlink ref="A148:C151" location="'T4.50&amp; 4.51-pg 141'!A1" display="'T4.50&amp; 4.51-pg 141'!A1"/>
    <hyperlink ref="A150:C151" location="'T4.50&amp; 4.51-pg 141'!A33" display="'T4.50&amp; 4.51-pg 141'!A33"/>
    <hyperlink ref="A152:C153" location="'T 4.52 -pg 142'!A1" display="'T 4.52 -pg 142'!A1"/>
    <hyperlink ref="A154:C155" location="'T 4.53 -pg 144'!A1" display="'T 4.53 -pg 144'!A1"/>
    <hyperlink ref="A156:C156" location="'T 4.54-pg 146'!A1" display="'T 4.54-pg 146'!A1"/>
    <hyperlink ref="A157:C157" location="'T4.55 &amp; 4.56 -pg 147'!A1" display="'T4.55 &amp; 4.56 -pg 147'!A1"/>
    <hyperlink ref="A158:C158" location="'T4.55 &amp; 4.56 -pg 147'!A25" display="'T4.55 &amp; 4.56 -pg 147'!A25"/>
    <hyperlink ref="A159:C161" location="'T4.57-58-pg 148'!A1" display="'T4.57-58-pg 148'!A1"/>
    <hyperlink ref="A160:C161" location="'T4.57-58-pg 148'!A20" display="'T4.57-58-pg 148'!A20"/>
    <hyperlink ref="A162:C163" location="'T 4.59-4.60-pg 149'!A1" display="'T 4.59-4.60-pg 149'!A1"/>
    <hyperlink ref="A163:C163" location="'T 4.59-4.60-pg 149'!A29" display="4.60"/>
    <hyperlink ref="A166:C167" location="'T5.1-2-Pg153'!A1" display="'T5.1-2-Pg153'!A1"/>
    <hyperlink ref="A167:C167" location="'T5.1-2-Pg153'!A30" display="'T5.1-2-Pg153'!A30"/>
    <hyperlink ref="A168:C168" location="'T5.3-Pg 154'!A1" display="'T5.3-Pg 154'!A1"/>
    <hyperlink ref="A169:C170" location="'T5.4-5-Pg155'!A1" display="'T5.4-5-Pg155'!A1"/>
    <hyperlink ref="A170:C170" location="'T5.4-5-Pg155'!A30" display="'T5.4-5-Pg155'!A30"/>
    <hyperlink ref="A173:C175" location="'T6.1-2-3-pg159'!A1" display="6.1"/>
    <hyperlink ref="A174:C174" location="'T6.1-2-3-pg159'!A22" display="'T6.1-2-3-pg159'!A22"/>
    <hyperlink ref="A175:C175" location="'T6.1-2-3-pg159'!A30" display="'T6.1-2-3-pg159'!A30"/>
    <hyperlink ref="A176:C177" location="'T6.4-5 Rep-pg 160'!A1" display="6.4"/>
    <hyperlink ref="A177:C177" location="'T6.4-5 Rep-pg 160'!A36" display="'T6.4-5 Rep-pg 160'!A36"/>
    <hyperlink ref="A178:C179" location="'T6.6-7 Mau-pg161'!A1" display="'T6.6-7 Mau-pg161'!A1"/>
    <hyperlink ref="A179:C179" location="'T6.6-7 Mau-pg161'!A35" display="'T6.6-7 Mau-pg161'!A35"/>
    <hyperlink ref="A180:C181" location="'T6.8-9 Rod-pg 162'!A1" display="'T6.8-9 Rod-pg 162'!A1"/>
    <hyperlink ref="A181:C181" location="'T6.8-9 Rod-pg 162'!A37" display="'T6.8-9 Rod-pg 162'!A37"/>
    <hyperlink ref="A184:C184" location="'T7.1-pg 165'!A1" display="7.1"/>
    <hyperlink ref="A187:C187" location="'T8.1-Pg 169'!A1" display="'T8.1-Pg 169'!A1"/>
    <hyperlink ref="A188:C189" location="'T8.2-Pg 170 '!A1" display="'T8.2-Pg 170 '!A1"/>
    <hyperlink ref="A190:C191" location="'T8.3 -8.4-Pg 171 '!A1" display="'T8.3 -8.4-Pg 171 '!A1"/>
    <hyperlink ref="A192:C193" location="'T8.3 -8.4-Pg 171 '!A23" display="'T8.3 -8.4-Pg 171 '!A23"/>
    <hyperlink ref="A194:C194" location="'T8.5-Pg 172 '!A1" display="'T8.5-Pg 172 '!A1"/>
    <hyperlink ref="A195:C196" location="'T8.6-8.7 -pg 173 '!A1" display="'T8.6-8.7 -pg 173 '!A1"/>
    <hyperlink ref="A196:C196" location="'T8.6-8.7 -pg 173 '!A30" display="'T8.6-8.7 -pg 173 '!A30"/>
    <hyperlink ref="A197:C199" location="'T8.8-8.9-pg 174'!A1" display="'T8.8-8.9-pg 174'!A1"/>
    <hyperlink ref="A199:C199" location="'T8.8-8.9-pg 174'!A43" display="'T8.8-8.9-pg 174'!A43"/>
    <hyperlink ref="A200:C200" location="'T8.10 (a)_pg 175'!A1" display="8.10 (a)"/>
    <hyperlink ref="A201:C201" location="'T 8.10 (b)_pg 176'!A1" display="8.10 (b)"/>
    <hyperlink ref="A202:C202" location="'T 8.10 (c) _pg 177'!A1" display="8.10 (c)"/>
    <hyperlink ref="A203:C203" location="'T8.11-Pg 178'!A1" display="'T8.11-Pg 178'!A1"/>
    <hyperlink ref="A204:C204" location="'T8.12-Pg 179'!A1" display="'T8.12-Pg 179'!A1"/>
    <hyperlink ref="A205:C205" location="'T8.13-Pg 180'!A1" display="'T8.13-Pg 180'!A1"/>
    <hyperlink ref="A206:C206" location="'T8.14-Pg 181'!A1" display="'T8.14-Pg 181'!A1"/>
    <hyperlink ref="A207:C208" location="'T8.15-Pg 182'!A1" display="'T8.15-Pg 182'!A1"/>
    <hyperlink ref="A209:C210" location="'T8.16-Pg 183'!A1" display="'T8.16-Pg 183'!A1"/>
    <hyperlink ref="A211:C212" location="'T8.17-Pg 184'!A1" display="'T8.17-Pg 184'!A1"/>
  </hyperlinks>
  <printOptions horizontalCentered="1"/>
  <pageMargins left="0.35" right="0.4" top="0.65" bottom="0.5" header="0.35" footer="0.25"/>
  <pageSetup paperSize="9" scale="89" fitToHeight="5" orientation="portrait" r:id="rId1"/>
  <headerFooter alignWithMargins="0">
    <oddHeader xml:space="preserve">&amp;C&amp;"Times New Roman,Regular"&amp;11- &amp;P - &amp;"Arial,Regular"
&amp;10
</oddHeader>
  </headerFooter>
  <rowBreaks count="7" manualBreakCount="7">
    <brk id="44" max="16383" man="1"/>
    <brk id="89" max="16383" man="1"/>
    <brk id="135" max="2" man="1"/>
    <brk id="182" max="16383" man="1"/>
    <brk id="213" max="16383" man="1"/>
    <brk id="215" max="16383" man="1"/>
    <brk id="26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7"/>
  <sheetViews>
    <sheetView workbookViewId="0">
      <selection sqref="A1:C1"/>
    </sheetView>
  </sheetViews>
  <sheetFormatPr defaultRowHeight="12.75" x14ac:dyDescent="0.2"/>
  <cols>
    <col min="1" max="1" width="7.140625" style="432" customWidth="1"/>
    <col min="2" max="4" width="7.42578125" style="432" customWidth="1"/>
    <col min="5" max="7" width="6.5703125" style="432" customWidth="1"/>
    <col min="8" max="10" width="7.42578125" style="432" customWidth="1"/>
    <col min="11" max="13" width="6.5703125" style="432" customWidth="1"/>
    <col min="14" max="16" width="7.42578125" style="432" customWidth="1"/>
    <col min="17" max="20" width="6.42578125" style="432" customWidth="1"/>
    <col min="21" max="21" width="2.7109375" style="432" customWidth="1"/>
    <col min="22" max="256" width="9.140625" style="432"/>
    <col min="257" max="257" width="7.140625" style="432" customWidth="1"/>
    <col min="258" max="260" width="7.42578125" style="432" customWidth="1"/>
    <col min="261" max="263" width="6.5703125" style="432" customWidth="1"/>
    <col min="264" max="266" width="7.42578125" style="432" customWidth="1"/>
    <col min="267" max="269" width="6.5703125" style="432" customWidth="1"/>
    <col min="270" max="272" width="7.42578125" style="432" customWidth="1"/>
    <col min="273" max="276" width="6.42578125" style="432" customWidth="1"/>
    <col min="277" max="277" width="2.7109375" style="432" customWidth="1"/>
    <col min="278" max="512" width="9.140625" style="432"/>
    <col min="513" max="513" width="7.140625" style="432" customWidth="1"/>
    <col min="514" max="516" width="7.42578125" style="432" customWidth="1"/>
    <col min="517" max="519" width="6.5703125" style="432" customWidth="1"/>
    <col min="520" max="522" width="7.42578125" style="432" customWidth="1"/>
    <col min="523" max="525" width="6.5703125" style="432" customWidth="1"/>
    <col min="526" max="528" width="7.42578125" style="432" customWidth="1"/>
    <col min="529" max="532" width="6.42578125" style="432" customWidth="1"/>
    <col min="533" max="533" width="2.7109375" style="432" customWidth="1"/>
    <col min="534" max="768" width="9.140625" style="432"/>
    <col min="769" max="769" width="7.140625" style="432" customWidth="1"/>
    <col min="770" max="772" width="7.42578125" style="432" customWidth="1"/>
    <col min="773" max="775" width="6.5703125" style="432" customWidth="1"/>
    <col min="776" max="778" width="7.42578125" style="432" customWidth="1"/>
    <col min="779" max="781" width="6.5703125" style="432" customWidth="1"/>
    <col min="782" max="784" width="7.42578125" style="432" customWidth="1"/>
    <col min="785" max="788" width="6.42578125" style="432" customWidth="1"/>
    <col min="789" max="789" width="2.7109375" style="432" customWidth="1"/>
    <col min="790" max="1024" width="9.140625" style="432"/>
    <col min="1025" max="1025" width="7.140625" style="432" customWidth="1"/>
    <col min="1026" max="1028" width="7.42578125" style="432" customWidth="1"/>
    <col min="1029" max="1031" width="6.5703125" style="432" customWidth="1"/>
    <col min="1032" max="1034" width="7.42578125" style="432" customWidth="1"/>
    <col min="1035" max="1037" width="6.5703125" style="432" customWidth="1"/>
    <col min="1038" max="1040" width="7.42578125" style="432" customWidth="1"/>
    <col min="1041" max="1044" width="6.42578125" style="432" customWidth="1"/>
    <col min="1045" max="1045" width="2.7109375" style="432" customWidth="1"/>
    <col min="1046" max="1280" width="9.140625" style="432"/>
    <col min="1281" max="1281" width="7.140625" style="432" customWidth="1"/>
    <col min="1282" max="1284" width="7.42578125" style="432" customWidth="1"/>
    <col min="1285" max="1287" width="6.5703125" style="432" customWidth="1"/>
    <col min="1288" max="1290" width="7.42578125" style="432" customWidth="1"/>
    <col min="1291" max="1293" width="6.5703125" style="432" customWidth="1"/>
    <col min="1294" max="1296" width="7.42578125" style="432" customWidth="1"/>
    <col min="1297" max="1300" width="6.42578125" style="432" customWidth="1"/>
    <col min="1301" max="1301" width="2.7109375" style="432" customWidth="1"/>
    <col min="1302" max="1536" width="9.140625" style="432"/>
    <col min="1537" max="1537" width="7.140625" style="432" customWidth="1"/>
    <col min="1538" max="1540" width="7.42578125" style="432" customWidth="1"/>
    <col min="1541" max="1543" width="6.5703125" style="432" customWidth="1"/>
    <col min="1544" max="1546" width="7.42578125" style="432" customWidth="1"/>
    <col min="1547" max="1549" width="6.5703125" style="432" customWidth="1"/>
    <col min="1550" max="1552" width="7.42578125" style="432" customWidth="1"/>
    <col min="1553" max="1556" width="6.42578125" style="432" customWidth="1"/>
    <col min="1557" max="1557" width="2.7109375" style="432" customWidth="1"/>
    <col min="1558" max="1792" width="9.140625" style="432"/>
    <col min="1793" max="1793" width="7.140625" style="432" customWidth="1"/>
    <col min="1794" max="1796" width="7.42578125" style="432" customWidth="1"/>
    <col min="1797" max="1799" width="6.5703125" style="432" customWidth="1"/>
    <col min="1800" max="1802" width="7.42578125" style="432" customWidth="1"/>
    <col min="1803" max="1805" width="6.5703125" style="432" customWidth="1"/>
    <col min="1806" max="1808" width="7.42578125" style="432" customWidth="1"/>
    <col min="1809" max="1812" width="6.42578125" style="432" customWidth="1"/>
    <col min="1813" max="1813" width="2.7109375" style="432" customWidth="1"/>
    <col min="1814" max="2048" width="9.140625" style="432"/>
    <col min="2049" max="2049" width="7.140625" style="432" customWidth="1"/>
    <col min="2050" max="2052" width="7.42578125" style="432" customWidth="1"/>
    <col min="2053" max="2055" width="6.5703125" style="432" customWidth="1"/>
    <col min="2056" max="2058" width="7.42578125" style="432" customWidth="1"/>
    <col min="2059" max="2061" width="6.5703125" style="432" customWidth="1"/>
    <col min="2062" max="2064" width="7.42578125" style="432" customWidth="1"/>
    <col min="2065" max="2068" width="6.42578125" style="432" customWidth="1"/>
    <col min="2069" max="2069" width="2.7109375" style="432" customWidth="1"/>
    <col min="2070" max="2304" width="9.140625" style="432"/>
    <col min="2305" max="2305" width="7.140625" style="432" customWidth="1"/>
    <col min="2306" max="2308" width="7.42578125" style="432" customWidth="1"/>
    <col min="2309" max="2311" width="6.5703125" style="432" customWidth="1"/>
    <col min="2312" max="2314" width="7.42578125" style="432" customWidth="1"/>
    <col min="2315" max="2317" width="6.5703125" style="432" customWidth="1"/>
    <col min="2318" max="2320" width="7.42578125" style="432" customWidth="1"/>
    <col min="2321" max="2324" width="6.42578125" style="432" customWidth="1"/>
    <col min="2325" max="2325" width="2.7109375" style="432" customWidth="1"/>
    <col min="2326" max="2560" width="9.140625" style="432"/>
    <col min="2561" max="2561" width="7.140625" style="432" customWidth="1"/>
    <col min="2562" max="2564" width="7.42578125" style="432" customWidth="1"/>
    <col min="2565" max="2567" width="6.5703125" style="432" customWidth="1"/>
    <col min="2568" max="2570" width="7.42578125" style="432" customWidth="1"/>
    <col min="2571" max="2573" width="6.5703125" style="432" customWidth="1"/>
    <col min="2574" max="2576" width="7.42578125" style="432" customWidth="1"/>
    <col min="2577" max="2580" width="6.42578125" style="432" customWidth="1"/>
    <col min="2581" max="2581" width="2.7109375" style="432" customWidth="1"/>
    <col min="2582" max="2816" width="9.140625" style="432"/>
    <col min="2817" max="2817" width="7.140625" style="432" customWidth="1"/>
    <col min="2818" max="2820" width="7.42578125" style="432" customWidth="1"/>
    <col min="2821" max="2823" width="6.5703125" style="432" customWidth="1"/>
    <col min="2824" max="2826" width="7.42578125" style="432" customWidth="1"/>
    <col min="2827" max="2829" width="6.5703125" style="432" customWidth="1"/>
    <col min="2830" max="2832" width="7.42578125" style="432" customWidth="1"/>
    <col min="2833" max="2836" width="6.42578125" style="432" customWidth="1"/>
    <col min="2837" max="2837" width="2.7109375" style="432" customWidth="1"/>
    <col min="2838" max="3072" width="9.140625" style="432"/>
    <col min="3073" max="3073" width="7.140625" style="432" customWidth="1"/>
    <col min="3074" max="3076" width="7.42578125" style="432" customWidth="1"/>
    <col min="3077" max="3079" width="6.5703125" style="432" customWidth="1"/>
    <col min="3080" max="3082" width="7.42578125" style="432" customWidth="1"/>
    <col min="3083" max="3085" width="6.5703125" style="432" customWidth="1"/>
    <col min="3086" max="3088" width="7.42578125" style="432" customWidth="1"/>
    <col min="3089" max="3092" width="6.42578125" style="432" customWidth="1"/>
    <col min="3093" max="3093" width="2.7109375" style="432" customWidth="1"/>
    <col min="3094" max="3328" width="9.140625" style="432"/>
    <col min="3329" max="3329" width="7.140625" style="432" customWidth="1"/>
    <col min="3330" max="3332" width="7.42578125" style="432" customWidth="1"/>
    <col min="3333" max="3335" width="6.5703125" style="432" customWidth="1"/>
    <col min="3336" max="3338" width="7.42578125" style="432" customWidth="1"/>
    <col min="3339" max="3341" width="6.5703125" style="432" customWidth="1"/>
    <col min="3342" max="3344" width="7.42578125" style="432" customWidth="1"/>
    <col min="3345" max="3348" width="6.42578125" style="432" customWidth="1"/>
    <col min="3349" max="3349" width="2.7109375" style="432" customWidth="1"/>
    <col min="3350" max="3584" width="9.140625" style="432"/>
    <col min="3585" max="3585" width="7.140625" style="432" customWidth="1"/>
    <col min="3586" max="3588" width="7.42578125" style="432" customWidth="1"/>
    <col min="3589" max="3591" width="6.5703125" style="432" customWidth="1"/>
    <col min="3592" max="3594" width="7.42578125" style="432" customWidth="1"/>
    <col min="3595" max="3597" width="6.5703125" style="432" customWidth="1"/>
    <col min="3598" max="3600" width="7.42578125" style="432" customWidth="1"/>
    <col min="3601" max="3604" width="6.42578125" style="432" customWidth="1"/>
    <col min="3605" max="3605" width="2.7109375" style="432" customWidth="1"/>
    <col min="3606" max="3840" width="9.140625" style="432"/>
    <col min="3841" max="3841" width="7.140625" style="432" customWidth="1"/>
    <col min="3842" max="3844" width="7.42578125" style="432" customWidth="1"/>
    <col min="3845" max="3847" width="6.5703125" style="432" customWidth="1"/>
    <col min="3848" max="3850" width="7.42578125" style="432" customWidth="1"/>
    <col min="3851" max="3853" width="6.5703125" style="432" customWidth="1"/>
    <col min="3854" max="3856" width="7.42578125" style="432" customWidth="1"/>
    <col min="3857" max="3860" width="6.42578125" style="432" customWidth="1"/>
    <col min="3861" max="3861" width="2.7109375" style="432" customWidth="1"/>
    <col min="3862" max="4096" width="9.140625" style="432"/>
    <col min="4097" max="4097" width="7.140625" style="432" customWidth="1"/>
    <col min="4098" max="4100" width="7.42578125" style="432" customWidth="1"/>
    <col min="4101" max="4103" width="6.5703125" style="432" customWidth="1"/>
    <col min="4104" max="4106" width="7.42578125" style="432" customWidth="1"/>
    <col min="4107" max="4109" width="6.5703125" style="432" customWidth="1"/>
    <col min="4110" max="4112" width="7.42578125" style="432" customWidth="1"/>
    <col min="4113" max="4116" width="6.42578125" style="432" customWidth="1"/>
    <col min="4117" max="4117" width="2.7109375" style="432" customWidth="1"/>
    <col min="4118" max="4352" width="9.140625" style="432"/>
    <col min="4353" max="4353" width="7.140625" style="432" customWidth="1"/>
    <col min="4354" max="4356" width="7.42578125" style="432" customWidth="1"/>
    <col min="4357" max="4359" width="6.5703125" style="432" customWidth="1"/>
    <col min="4360" max="4362" width="7.42578125" style="432" customWidth="1"/>
    <col min="4363" max="4365" width="6.5703125" style="432" customWidth="1"/>
    <col min="4366" max="4368" width="7.42578125" style="432" customWidth="1"/>
    <col min="4369" max="4372" width="6.42578125" style="432" customWidth="1"/>
    <col min="4373" max="4373" width="2.7109375" style="432" customWidth="1"/>
    <col min="4374" max="4608" width="9.140625" style="432"/>
    <col min="4609" max="4609" width="7.140625" style="432" customWidth="1"/>
    <col min="4610" max="4612" width="7.42578125" style="432" customWidth="1"/>
    <col min="4613" max="4615" width="6.5703125" style="432" customWidth="1"/>
    <col min="4616" max="4618" width="7.42578125" style="432" customWidth="1"/>
    <col min="4619" max="4621" width="6.5703125" style="432" customWidth="1"/>
    <col min="4622" max="4624" width="7.42578125" style="432" customWidth="1"/>
    <col min="4625" max="4628" width="6.42578125" style="432" customWidth="1"/>
    <col min="4629" max="4629" width="2.7109375" style="432" customWidth="1"/>
    <col min="4630" max="4864" width="9.140625" style="432"/>
    <col min="4865" max="4865" width="7.140625" style="432" customWidth="1"/>
    <col min="4866" max="4868" width="7.42578125" style="432" customWidth="1"/>
    <col min="4869" max="4871" width="6.5703125" style="432" customWidth="1"/>
    <col min="4872" max="4874" width="7.42578125" style="432" customWidth="1"/>
    <col min="4875" max="4877" width="6.5703125" style="432" customWidth="1"/>
    <col min="4878" max="4880" width="7.42578125" style="432" customWidth="1"/>
    <col min="4881" max="4884" width="6.42578125" style="432" customWidth="1"/>
    <col min="4885" max="4885" width="2.7109375" style="432" customWidth="1"/>
    <col min="4886" max="5120" width="9.140625" style="432"/>
    <col min="5121" max="5121" width="7.140625" style="432" customWidth="1"/>
    <col min="5122" max="5124" width="7.42578125" style="432" customWidth="1"/>
    <col min="5125" max="5127" width="6.5703125" style="432" customWidth="1"/>
    <col min="5128" max="5130" width="7.42578125" style="432" customWidth="1"/>
    <col min="5131" max="5133" width="6.5703125" style="432" customWidth="1"/>
    <col min="5134" max="5136" width="7.42578125" style="432" customWidth="1"/>
    <col min="5137" max="5140" width="6.42578125" style="432" customWidth="1"/>
    <col min="5141" max="5141" width="2.7109375" style="432" customWidth="1"/>
    <col min="5142" max="5376" width="9.140625" style="432"/>
    <col min="5377" max="5377" width="7.140625" style="432" customWidth="1"/>
    <col min="5378" max="5380" width="7.42578125" style="432" customWidth="1"/>
    <col min="5381" max="5383" width="6.5703125" style="432" customWidth="1"/>
    <col min="5384" max="5386" width="7.42578125" style="432" customWidth="1"/>
    <col min="5387" max="5389" width="6.5703125" style="432" customWidth="1"/>
    <col min="5390" max="5392" width="7.42578125" style="432" customWidth="1"/>
    <col min="5393" max="5396" width="6.42578125" style="432" customWidth="1"/>
    <col min="5397" max="5397" width="2.7109375" style="432" customWidth="1"/>
    <col min="5398" max="5632" width="9.140625" style="432"/>
    <col min="5633" max="5633" width="7.140625" style="432" customWidth="1"/>
    <col min="5634" max="5636" width="7.42578125" style="432" customWidth="1"/>
    <col min="5637" max="5639" width="6.5703125" style="432" customWidth="1"/>
    <col min="5640" max="5642" width="7.42578125" style="432" customWidth="1"/>
    <col min="5643" max="5645" width="6.5703125" style="432" customWidth="1"/>
    <col min="5646" max="5648" width="7.42578125" style="432" customWidth="1"/>
    <col min="5649" max="5652" width="6.42578125" style="432" customWidth="1"/>
    <col min="5653" max="5653" width="2.7109375" style="432" customWidth="1"/>
    <col min="5654" max="5888" width="9.140625" style="432"/>
    <col min="5889" max="5889" width="7.140625" style="432" customWidth="1"/>
    <col min="5890" max="5892" width="7.42578125" style="432" customWidth="1"/>
    <col min="5893" max="5895" width="6.5703125" style="432" customWidth="1"/>
    <col min="5896" max="5898" width="7.42578125" style="432" customWidth="1"/>
    <col min="5899" max="5901" width="6.5703125" style="432" customWidth="1"/>
    <col min="5902" max="5904" width="7.42578125" style="432" customWidth="1"/>
    <col min="5905" max="5908" width="6.42578125" style="432" customWidth="1"/>
    <col min="5909" max="5909" width="2.7109375" style="432" customWidth="1"/>
    <col min="5910" max="6144" width="9.140625" style="432"/>
    <col min="6145" max="6145" width="7.140625" style="432" customWidth="1"/>
    <col min="6146" max="6148" width="7.42578125" style="432" customWidth="1"/>
    <col min="6149" max="6151" width="6.5703125" style="432" customWidth="1"/>
    <col min="6152" max="6154" width="7.42578125" style="432" customWidth="1"/>
    <col min="6155" max="6157" width="6.5703125" style="432" customWidth="1"/>
    <col min="6158" max="6160" width="7.42578125" style="432" customWidth="1"/>
    <col min="6161" max="6164" width="6.42578125" style="432" customWidth="1"/>
    <col min="6165" max="6165" width="2.7109375" style="432" customWidth="1"/>
    <col min="6166" max="6400" width="9.140625" style="432"/>
    <col min="6401" max="6401" width="7.140625" style="432" customWidth="1"/>
    <col min="6402" max="6404" width="7.42578125" style="432" customWidth="1"/>
    <col min="6405" max="6407" width="6.5703125" style="432" customWidth="1"/>
    <col min="6408" max="6410" width="7.42578125" style="432" customWidth="1"/>
    <col min="6411" max="6413" width="6.5703125" style="432" customWidth="1"/>
    <col min="6414" max="6416" width="7.42578125" style="432" customWidth="1"/>
    <col min="6417" max="6420" width="6.42578125" style="432" customWidth="1"/>
    <col min="6421" max="6421" width="2.7109375" style="432" customWidth="1"/>
    <col min="6422" max="6656" width="9.140625" style="432"/>
    <col min="6657" max="6657" width="7.140625" style="432" customWidth="1"/>
    <col min="6658" max="6660" width="7.42578125" style="432" customWidth="1"/>
    <col min="6661" max="6663" width="6.5703125" style="432" customWidth="1"/>
    <col min="6664" max="6666" width="7.42578125" style="432" customWidth="1"/>
    <col min="6667" max="6669" width="6.5703125" style="432" customWidth="1"/>
    <col min="6670" max="6672" width="7.42578125" style="432" customWidth="1"/>
    <col min="6673" max="6676" width="6.42578125" style="432" customWidth="1"/>
    <col min="6677" max="6677" width="2.7109375" style="432" customWidth="1"/>
    <col min="6678" max="6912" width="9.140625" style="432"/>
    <col min="6913" max="6913" width="7.140625" style="432" customWidth="1"/>
    <col min="6914" max="6916" width="7.42578125" style="432" customWidth="1"/>
    <col min="6917" max="6919" width="6.5703125" style="432" customWidth="1"/>
    <col min="6920" max="6922" width="7.42578125" style="432" customWidth="1"/>
    <col min="6923" max="6925" width="6.5703125" style="432" customWidth="1"/>
    <col min="6926" max="6928" width="7.42578125" style="432" customWidth="1"/>
    <col min="6929" max="6932" width="6.42578125" style="432" customWidth="1"/>
    <col min="6933" max="6933" width="2.7109375" style="432" customWidth="1"/>
    <col min="6934" max="7168" width="9.140625" style="432"/>
    <col min="7169" max="7169" width="7.140625" style="432" customWidth="1"/>
    <col min="7170" max="7172" width="7.42578125" style="432" customWidth="1"/>
    <col min="7173" max="7175" width="6.5703125" style="432" customWidth="1"/>
    <col min="7176" max="7178" width="7.42578125" style="432" customWidth="1"/>
    <col min="7179" max="7181" width="6.5703125" style="432" customWidth="1"/>
    <col min="7182" max="7184" width="7.42578125" style="432" customWidth="1"/>
    <col min="7185" max="7188" width="6.42578125" style="432" customWidth="1"/>
    <col min="7189" max="7189" width="2.7109375" style="432" customWidth="1"/>
    <col min="7190" max="7424" width="9.140625" style="432"/>
    <col min="7425" max="7425" width="7.140625" style="432" customWidth="1"/>
    <col min="7426" max="7428" width="7.42578125" style="432" customWidth="1"/>
    <col min="7429" max="7431" width="6.5703125" style="432" customWidth="1"/>
    <col min="7432" max="7434" width="7.42578125" style="432" customWidth="1"/>
    <col min="7435" max="7437" width="6.5703125" style="432" customWidth="1"/>
    <col min="7438" max="7440" width="7.42578125" style="432" customWidth="1"/>
    <col min="7441" max="7444" width="6.42578125" style="432" customWidth="1"/>
    <col min="7445" max="7445" width="2.7109375" style="432" customWidth="1"/>
    <col min="7446" max="7680" width="9.140625" style="432"/>
    <col min="7681" max="7681" width="7.140625" style="432" customWidth="1"/>
    <col min="7682" max="7684" width="7.42578125" style="432" customWidth="1"/>
    <col min="7685" max="7687" width="6.5703125" style="432" customWidth="1"/>
    <col min="7688" max="7690" width="7.42578125" style="432" customWidth="1"/>
    <col min="7691" max="7693" width="6.5703125" style="432" customWidth="1"/>
    <col min="7694" max="7696" width="7.42578125" style="432" customWidth="1"/>
    <col min="7697" max="7700" width="6.42578125" style="432" customWidth="1"/>
    <col min="7701" max="7701" width="2.7109375" style="432" customWidth="1"/>
    <col min="7702" max="7936" width="9.140625" style="432"/>
    <col min="7937" max="7937" width="7.140625" style="432" customWidth="1"/>
    <col min="7938" max="7940" width="7.42578125" style="432" customWidth="1"/>
    <col min="7941" max="7943" width="6.5703125" style="432" customWidth="1"/>
    <col min="7944" max="7946" width="7.42578125" style="432" customWidth="1"/>
    <col min="7947" max="7949" width="6.5703125" style="432" customWidth="1"/>
    <col min="7950" max="7952" width="7.42578125" style="432" customWidth="1"/>
    <col min="7953" max="7956" width="6.42578125" style="432" customWidth="1"/>
    <col min="7957" max="7957" width="2.7109375" style="432" customWidth="1"/>
    <col min="7958" max="8192" width="9.140625" style="432"/>
    <col min="8193" max="8193" width="7.140625" style="432" customWidth="1"/>
    <col min="8194" max="8196" width="7.42578125" style="432" customWidth="1"/>
    <col min="8197" max="8199" width="6.5703125" style="432" customWidth="1"/>
    <col min="8200" max="8202" width="7.42578125" style="432" customWidth="1"/>
    <col min="8203" max="8205" width="6.5703125" style="432" customWidth="1"/>
    <col min="8206" max="8208" width="7.42578125" style="432" customWidth="1"/>
    <col min="8209" max="8212" width="6.42578125" style="432" customWidth="1"/>
    <col min="8213" max="8213" width="2.7109375" style="432" customWidth="1"/>
    <col min="8214" max="8448" width="9.140625" style="432"/>
    <col min="8449" max="8449" width="7.140625" style="432" customWidth="1"/>
    <col min="8450" max="8452" width="7.42578125" style="432" customWidth="1"/>
    <col min="8453" max="8455" width="6.5703125" style="432" customWidth="1"/>
    <col min="8456" max="8458" width="7.42578125" style="432" customWidth="1"/>
    <col min="8459" max="8461" width="6.5703125" style="432" customWidth="1"/>
    <col min="8462" max="8464" width="7.42578125" style="432" customWidth="1"/>
    <col min="8465" max="8468" width="6.42578125" style="432" customWidth="1"/>
    <col min="8469" max="8469" width="2.7109375" style="432" customWidth="1"/>
    <col min="8470" max="8704" width="9.140625" style="432"/>
    <col min="8705" max="8705" width="7.140625" style="432" customWidth="1"/>
    <col min="8706" max="8708" width="7.42578125" style="432" customWidth="1"/>
    <col min="8709" max="8711" width="6.5703125" style="432" customWidth="1"/>
    <col min="8712" max="8714" width="7.42578125" style="432" customWidth="1"/>
    <col min="8715" max="8717" width="6.5703125" style="432" customWidth="1"/>
    <col min="8718" max="8720" width="7.42578125" style="432" customWidth="1"/>
    <col min="8721" max="8724" width="6.42578125" style="432" customWidth="1"/>
    <col min="8725" max="8725" width="2.7109375" style="432" customWidth="1"/>
    <col min="8726" max="8960" width="9.140625" style="432"/>
    <col min="8961" max="8961" width="7.140625" style="432" customWidth="1"/>
    <col min="8962" max="8964" width="7.42578125" style="432" customWidth="1"/>
    <col min="8965" max="8967" width="6.5703125" style="432" customWidth="1"/>
    <col min="8968" max="8970" width="7.42578125" style="432" customWidth="1"/>
    <col min="8971" max="8973" width="6.5703125" style="432" customWidth="1"/>
    <col min="8974" max="8976" width="7.42578125" style="432" customWidth="1"/>
    <col min="8977" max="8980" width="6.42578125" style="432" customWidth="1"/>
    <col min="8981" max="8981" width="2.7109375" style="432" customWidth="1"/>
    <col min="8982" max="9216" width="9.140625" style="432"/>
    <col min="9217" max="9217" width="7.140625" style="432" customWidth="1"/>
    <col min="9218" max="9220" width="7.42578125" style="432" customWidth="1"/>
    <col min="9221" max="9223" width="6.5703125" style="432" customWidth="1"/>
    <col min="9224" max="9226" width="7.42578125" style="432" customWidth="1"/>
    <col min="9227" max="9229" width="6.5703125" style="432" customWidth="1"/>
    <col min="9230" max="9232" width="7.42578125" style="432" customWidth="1"/>
    <col min="9233" max="9236" width="6.42578125" style="432" customWidth="1"/>
    <col min="9237" max="9237" width="2.7109375" style="432" customWidth="1"/>
    <col min="9238" max="9472" width="9.140625" style="432"/>
    <col min="9473" max="9473" width="7.140625" style="432" customWidth="1"/>
    <col min="9474" max="9476" width="7.42578125" style="432" customWidth="1"/>
    <col min="9477" max="9479" width="6.5703125" style="432" customWidth="1"/>
    <col min="9480" max="9482" width="7.42578125" style="432" customWidth="1"/>
    <col min="9483" max="9485" width="6.5703125" style="432" customWidth="1"/>
    <col min="9486" max="9488" width="7.42578125" style="432" customWidth="1"/>
    <col min="9489" max="9492" width="6.42578125" style="432" customWidth="1"/>
    <col min="9493" max="9493" width="2.7109375" style="432" customWidth="1"/>
    <col min="9494" max="9728" width="9.140625" style="432"/>
    <col min="9729" max="9729" width="7.140625" style="432" customWidth="1"/>
    <col min="9730" max="9732" width="7.42578125" style="432" customWidth="1"/>
    <col min="9733" max="9735" width="6.5703125" style="432" customWidth="1"/>
    <col min="9736" max="9738" width="7.42578125" style="432" customWidth="1"/>
    <col min="9739" max="9741" width="6.5703125" style="432" customWidth="1"/>
    <col min="9742" max="9744" width="7.42578125" style="432" customWidth="1"/>
    <col min="9745" max="9748" width="6.42578125" style="432" customWidth="1"/>
    <col min="9749" max="9749" width="2.7109375" style="432" customWidth="1"/>
    <col min="9750" max="9984" width="9.140625" style="432"/>
    <col min="9985" max="9985" width="7.140625" style="432" customWidth="1"/>
    <col min="9986" max="9988" width="7.42578125" style="432" customWidth="1"/>
    <col min="9989" max="9991" width="6.5703125" style="432" customWidth="1"/>
    <col min="9992" max="9994" width="7.42578125" style="432" customWidth="1"/>
    <col min="9995" max="9997" width="6.5703125" style="432" customWidth="1"/>
    <col min="9998" max="10000" width="7.42578125" style="432" customWidth="1"/>
    <col min="10001" max="10004" width="6.42578125" style="432" customWidth="1"/>
    <col min="10005" max="10005" width="2.7109375" style="432" customWidth="1"/>
    <col min="10006" max="10240" width="9.140625" style="432"/>
    <col min="10241" max="10241" width="7.140625" style="432" customWidth="1"/>
    <col min="10242" max="10244" width="7.42578125" style="432" customWidth="1"/>
    <col min="10245" max="10247" width="6.5703125" style="432" customWidth="1"/>
    <col min="10248" max="10250" width="7.42578125" style="432" customWidth="1"/>
    <col min="10251" max="10253" width="6.5703125" style="432" customWidth="1"/>
    <col min="10254" max="10256" width="7.42578125" style="432" customWidth="1"/>
    <col min="10257" max="10260" width="6.42578125" style="432" customWidth="1"/>
    <col min="10261" max="10261" width="2.7109375" style="432" customWidth="1"/>
    <col min="10262" max="10496" width="9.140625" style="432"/>
    <col min="10497" max="10497" width="7.140625" style="432" customWidth="1"/>
    <col min="10498" max="10500" width="7.42578125" style="432" customWidth="1"/>
    <col min="10501" max="10503" width="6.5703125" style="432" customWidth="1"/>
    <col min="10504" max="10506" width="7.42578125" style="432" customWidth="1"/>
    <col min="10507" max="10509" width="6.5703125" style="432" customWidth="1"/>
    <col min="10510" max="10512" width="7.42578125" style="432" customWidth="1"/>
    <col min="10513" max="10516" width="6.42578125" style="432" customWidth="1"/>
    <col min="10517" max="10517" width="2.7109375" style="432" customWidth="1"/>
    <col min="10518" max="10752" width="9.140625" style="432"/>
    <col min="10753" max="10753" width="7.140625" style="432" customWidth="1"/>
    <col min="10754" max="10756" width="7.42578125" style="432" customWidth="1"/>
    <col min="10757" max="10759" width="6.5703125" style="432" customWidth="1"/>
    <col min="10760" max="10762" width="7.42578125" style="432" customWidth="1"/>
    <col min="10763" max="10765" width="6.5703125" style="432" customWidth="1"/>
    <col min="10766" max="10768" width="7.42578125" style="432" customWidth="1"/>
    <col min="10769" max="10772" width="6.42578125" style="432" customWidth="1"/>
    <col min="10773" max="10773" width="2.7109375" style="432" customWidth="1"/>
    <col min="10774" max="11008" width="9.140625" style="432"/>
    <col min="11009" max="11009" width="7.140625" style="432" customWidth="1"/>
    <col min="11010" max="11012" width="7.42578125" style="432" customWidth="1"/>
    <col min="11013" max="11015" width="6.5703125" style="432" customWidth="1"/>
    <col min="11016" max="11018" width="7.42578125" style="432" customWidth="1"/>
    <col min="11019" max="11021" width="6.5703125" style="432" customWidth="1"/>
    <col min="11022" max="11024" width="7.42578125" style="432" customWidth="1"/>
    <col min="11025" max="11028" width="6.42578125" style="432" customWidth="1"/>
    <col min="11029" max="11029" width="2.7109375" style="432" customWidth="1"/>
    <col min="11030" max="11264" width="9.140625" style="432"/>
    <col min="11265" max="11265" width="7.140625" style="432" customWidth="1"/>
    <col min="11266" max="11268" width="7.42578125" style="432" customWidth="1"/>
    <col min="11269" max="11271" width="6.5703125" style="432" customWidth="1"/>
    <col min="11272" max="11274" width="7.42578125" style="432" customWidth="1"/>
    <col min="11275" max="11277" width="6.5703125" style="432" customWidth="1"/>
    <col min="11278" max="11280" width="7.42578125" style="432" customWidth="1"/>
    <col min="11281" max="11284" width="6.42578125" style="432" customWidth="1"/>
    <col min="11285" max="11285" width="2.7109375" style="432" customWidth="1"/>
    <col min="11286" max="11520" width="9.140625" style="432"/>
    <col min="11521" max="11521" width="7.140625" style="432" customWidth="1"/>
    <col min="11522" max="11524" width="7.42578125" style="432" customWidth="1"/>
    <col min="11525" max="11527" width="6.5703125" style="432" customWidth="1"/>
    <col min="11528" max="11530" width="7.42578125" style="432" customWidth="1"/>
    <col min="11531" max="11533" width="6.5703125" style="432" customWidth="1"/>
    <col min="11534" max="11536" width="7.42578125" style="432" customWidth="1"/>
    <col min="11537" max="11540" width="6.42578125" style="432" customWidth="1"/>
    <col min="11541" max="11541" width="2.7109375" style="432" customWidth="1"/>
    <col min="11542" max="11776" width="9.140625" style="432"/>
    <col min="11777" max="11777" width="7.140625" style="432" customWidth="1"/>
    <col min="11778" max="11780" width="7.42578125" style="432" customWidth="1"/>
    <col min="11781" max="11783" width="6.5703125" style="432" customWidth="1"/>
    <col min="11784" max="11786" width="7.42578125" style="432" customWidth="1"/>
    <col min="11787" max="11789" width="6.5703125" style="432" customWidth="1"/>
    <col min="11790" max="11792" width="7.42578125" style="432" customWidth="1"/>
    <col min="11793" max="11796" width="6.42578125" style="432" customWidth="1"/>
    <col min="11797" max="11797" width="2.7109375" style="432" customWidth="1"/>
    <col min="11798" max="12032" width="9.140625" style="432"/>
    <col min="12033" max="12033" width="7.140625" style="432" customWidth="1"/>
    <col min="12034" max="12036" width="7.42578125" style="432" customWidth="1"/>
    <col min="12037" max="12039" width="6.5703125" style="432" customWidth="1"/>
    <col min="12040" max="12042" width="7.42578125" style="432" customWidth="1"/>
    <col min="12043" max="12045" width="6.5703125" style="432" customWidth="1"/>
    <col min="12046" max="12048" width="7.42578125" style="432" customWidth="1"/>
    <col min="12049" max="12052" width="6.42578125" style="432" customWidth="1"/>
    <col min="12053" max="12053" width="2.7109375" style="432" customWidth="1"/>
    <col min="12054" max="12288" width="9.140625" style="432"/>
    <col min="12289" max="12289" width="7.140625" style="432" customWidth="1"/>
    <col min="12290" max="12292" width="7.42578125" style="432" customWidth="1"/>
    <col min="12293" max="12295" width="6.5703125" style="432" customWidth="1"/>
    <col min="12296" max="12298" width="7.42578125" style="432" customWidth="1"/>
    <col min="12299" max="12301" width="6.5703125" style="432" customWidth="1"/>
    <col min="12302" max="12304" width="7.42578125" style="432" customWidth="1"/>
    <col min="12305" max="12308" width="6.42578125" style="432" customWidth="1"/>
    <col min="12309" max="12309" width="2.7109375" style="432" customWidth="1"/>
    <col min="12310" max="12544" width="9.140625" style="432"/>
    <col min="12545" max="12545" width="7.140625" style="432" customWidth="1"/>
    <col min="12546" max="12548" width="7.42578125" style="432" customWidth="1"/>
    <col min="12549" max="12551" width="6.5703125" style="432" customWidth="1"/>
    <col min="12552" max="12554" width="7.42578125" style="432" customWidth="1"/>
    <col min="12555" max="12557" width="6.5703125" style="432" customWidth="1"/>
    <col min="12558" max="12560" width="7.42578125" style="432" customWidth="1"/>
    <col min="12561" max="12564" width="6.42578125" style="432" customWidth="1"/>
    <col min="12565" max="12565" width="2.7109375" style="432" customWidth="1"/>
    <col min="12566" max="12800" width="9.140625" style="432"/>
    <col min="12801" max="12801" width="7.140625" style="432" customWidth="1"/>
    <col min="12802" max="12804" width="7.42578125" style="432" customWidth="1"/>
    <col min="12805" max="12807" width="6.5703125" style="432" customWidth="1"/>
    <col min="12808" max="12810" width="7.42578125" style="432" customWidth="1"/>
    <col min="12811" max="12813" width="6.5703125" style="432" customWidth="1"/>
    <col min="12814" max="12816" width="7.42578125" style="432" customWidth="1"/>
    <col min="12817" max="12820" width="6.42578125" style="432" customWidth="1"/>
    <col min="12821" max="12821" width="2.7109375" style="432" customWidth="1"/>
    <col min="12822" max="13056" width="9.140625" style="432"/>
    <col min="13057" max="13057" width="7.140625" style="432" customWidth="1"/>
    <col min="13058" max="13060" width="7.42578125" style="432" customWidth="1"/>
    <col min="13061" max="13063" width="6.5703125" style="432" customWidth="1"/>
    <col min="13064" max="13066" width="7.42578125" style="432" customWidth="1"/>
    <col min="13067" max="13069" width="6.5703125" style="432" customWidth="1"/>
    <col min="13070" max="13072" width="7.42578125" style="432" customWidth="1"/>
    <col min="13073" max="13076" width="6.42578125" style="432" customWidth="1"/>
    <col min="13077" max="13077" width="2.7109375" style="432" customWidth="1"/>
    <col min="13078" max="13312" width="9.140625" style="432"/>
    <col min="13313" max="13313" width="7.140625" style="432" customWidth="1"/>
    <col min="13314" max="13316" width="7.42578125" style="432" customWidth="1"/>
    <col min="13317" max="13319" width="6.5703125" style="432" customWidth="1"/>
    <col min="13320" max="13322" width="7.42578125" style="432" customWidth="1"/>
    <col min="13323" max="13325" width="6.5703125" style="432" customWidth="1"/>
    <col min="13326" max="13328" width="7.42578125" style="432" customWidth="1"/>
    <col min="13329" max="13332" width="6.42578125" style="432" customWidth="1"/>
    <col min="13333" max="13333" width="2.7109375" style="432" customWidth="1"/>
    <col min="13334" max="13568" width="9.140625" style="432"/>
    <col min="13569" max="13569" width="7.140625" style="432" customWidth="1"/>
    <col min="13570" max="13572" width="7.42578125" style="432" customWidth="1"/>
    <col min="13573" max="13575" width="6.5703125" style="432" customWidth="1"/>
    <col min="13576" max="13578" width="7.42578125" style="432" customWidth="1"/>
    <col min="13579" max="13581" width="6.5703125" style="432" customWidth="1"/>
    <col min="13582" max="13584" width="7.42578125" style="432" customWidth="1"/>
    <col min="13585" max="13588" width="6.42578125" style="432" customWidth="1"/>
    <col min="13589" max="13589" width="2.7109375" style="432" customWidth="1"/>
    <col min="13590" max="13824" width="9.140625" style="432"/>
    <col min="13825" max="13825" width="7.140625" style="432" customWidth="1"/>
    <col min="13826" max="13828" width="7.42578125" style="432" customWidth="1"/>
    <col min="13829" max="13831" width="6.5703125" style="432" customWidth="1"/>
    <col min="13832" max="13834" width="7.42578125" style="432" customWidth="1"/>
    <col min="13835" max="13837" width="6.5703125" style="432" customWidth="1"/>
    <col min="13838" max="13840" width="7.42578125" style="432" customWidth="1"/>
    <col min="13841" max="13844" width="6.42578125" style="432" customWidth="1"/>
    <col min="13845" max="13845" width="2.7109375" style="432" customWidth="1"/>
    <col min="13846" max="14080" width="9.140625" style="432"/>
    <col min="14081" max="14081" width="7.140625" style="432" customWidth="1"/>
    <col min="14082" max="14084" width="7.42578125" style="432" customWidth="1"/>
    <col min="14085" max="14087" width="6.5703125" style="432" customWidth="1"/>
    <col min="14088" max="14090" width="7.42578125" style="432" customWidth="1"/>
    <col min="14091" max="14093" width="6.5703125" style="432" customWidth="1"/>
    <col min="14094" max="14096" width="7.42578125" style="432" customWidth="1"/>
    <col min="14097" max="14100" width="6.42578125" style="432" customWidth="1"/>
    <col min="14101" max="14101" width="2.7109375" style="432" customWidth="1"/>
    <col min="14102" max="14336" width="9.140625" style="432"/>
    <col min="14337" max="14337" width="7.140625" style="432" customWidth="1"/>
    <col min="14338" max="14340" width="7.42578125" style="432" customWidth="1"/>
    <col min="14341" max="14343" width="6.5703125" style="432" customWidth="1"/>
    <col min="14344" max="14346" width="7.42578125" style="432" customWidth="1"/>
    <col min="14347" max="14349" width="6.5703125" style="432" customWidth="1"/>
    <col min="14350" max="14352" width="7.42578125" style="432" customWidth="1"/>
    <col min="14353" max="14356" width="6.42578125" style="432" customWidth="1"/>
    <col min="14357" max="14357" width="2.7109375" style="432" customWidth="1"/>
    <col min="14358" max="14592" width="9.140625" style="432"/>
    <col min="14593" max="14593" width="7.140625" style="432" customWidth="1"/>
    <col min="14594" max="14596" width="7.42578125" style="432" customWidth="1"/>
    <col min="14597" max="14599" width="6.5703125" style="432" customWidth="1"/>
    <col min="14600" max="14602" width="7.42578125" style="432" customWidth="1"/>
    <col min="14603" max="14605" width="6.5703125" style="432" customWidth="1"/>
    <col min="14606" max="14608" width="7.42578125" style="432" customWidth="1"/>
    <col min="14609" max="14612" width="6.42578125" style="432" customWidth="1"/>
    <col min="14613" max="14613" width="2.7109375" style="432" customWidth="1"/>
    <col min="14614" max="14848" width="9.140625" style="432"/>
    <col min="14849" max="14849" width="7.140625" style="432" customWidth="1"/>
    <col min="14850" max="14852" width="7.42578125" style="432" customWidth="1"/>
    <col min="14853" max="14855" width="6.5703125" style="432" customWidth="1"/>
    <col min="14856" max="14858" width="7.42578125" style="432" customWidth="1"/>
    <col min="14859" max="14861" width="6.5703125" style="432" customWidth="1"/>
    <col min="14862" max="14864" width="7.42578125" style="432" customWidth="1"/>
    <col min="14865" max="14868" width="6.42578125" style="432" customWidth="1"/>
    <col min="14869" max="14869" width="2.7109375" style="432" customWidth="1"/>
    <col min="14870" max="15104" width="9.140625" style="432"/>
    <col min="15105" max="15105" width="7.140625" style="432" customWidth="1"/>
    <col min="15106" max="15108" width="7.42578125" style="432" customWidth="1"/>
    <col min="15109" max="15111" width="6.5703125" style="432" customWidth="1"/>
    <col min="15112" max="15114" width="7.42578125" style="432" customWidth="1"/>
    <col min="15115" max="15117" width="6.5703125" style="432" customWidth="1"/>
    <col min="15118" max="15120" width="7.42578125" style="432" customWidth="1"/>
    <col min="15121" max="15124" width="6.42578125" style="432" customWidth="1"/>
    <col min="15125" max="15125" width="2.7109375" style="432" customWidth="1"/>
    <col min="15126" max="15360" width="9.140625" style="432"/>
    <col min="15361" max="15361" width="7.140625" style="432" customWidth="1"/>
    <col min="15362" max="15364" width="7.42578125" style="432" customWidth="1"/>
    <col min="15365" max="15367" width="6.5703125" style="432" customWidth="1"/>
    <col min="15368" max="15370" width="7.42578125" style="432" customWidth="1"/>
    <col min="15371" max="15373" width="6.5703125" style="432" customWidth="1"/>
    <col min="15374" max="15376" width="7.42578125" style="432" customWidth="1"/>
    <col min="15377" max="15380" width="6.42578125" style="432" customWidth="1"/>
    <col min="15381" max="15381" width="2.7109375" style="432" customWidth="1"/>
    <col min="15382" max="15616" width="9.140625" style="432"/>
    <col min="15617" max="15617" width="7.140625" style="432" customWidth="1"/>
    <col min="15618" max="15620" width="7.42578125" style="432" customWidth="1"/>
    <col min="15621" max="15623" width="6.5703125" style="432" customWidth="1"/>
    <col min="15624" max="15626" width="7.42578125" style="432" customWidth="1"/>
    <col min="15627" max="15629" width="6.5703125" style="432" customWidth="1"/>
    <col min="15630" max="15632" width="7.42578125" style="432" customWidth="1"/>
    <col min="15633" max="15636" width="6.42578125" style="432" customWidth="1"/>
    <col min="15637" max="15637" width="2.7109375" style="432" customWidth="1"/>
    <col min="15638" max="15872" width="9.140625" style="432"/>
    <col min="15873" max="15873" width="7.140625" style="432" customWidth="1"/>
    <col min="15874" max="15876" width="7.42578125" style="432" customWidth="1"/>
    <col min="15877" max="15879" width="6.5703125" style="432" customWidth="1"/>
    <col min="15880" max="15882" width="7.42578125" style="432" customWidth="1"/>
    <col min="15883" max="15885" width="6.5703125" style="432" customWidth="1"/>
    <col min="15886" max="15888" width="7.42578125" style="432" customWidth="1"/>
    <col min="15889" max="15892" width="6.42578125" style="432" customWidth="1"/>
    <col min="15893" max="15893" width="2.7109375" style="432" customWidth="1"/>
    <col min="15894" max="16128" width="9.140625" style="432"/>
    <col min="16129" max="16129" width="7.140625" style="432" customWidth="1"/>
    <col min="16130" max="16132" width="7.42578125" style="432" customWidth="1"/>
    <col min="16133" max="16135" width="6.5703125" style="432" customWidth="1"/>
    <col min="16136" max="16138" width="7.42578125" style="432" customWidth="1"/>
    <col min="16139" max="16141" width="6.5703125" style="432" customWidth="1"/>
    <col min="16142" max="16144" width="7.42578125" style="432" customWidth="1"/>
    <col min="16145" max="16148" width="6.42578125" style="432" customWidth="1"/>
    <col min="16149" max="16149" width="2.7109375" style="432" customWidth="1"/>
    <col min="16150" max="16384" width="9.140625" style="432"/>
  </cols>
  <sheetData>
    <row r="1" spans="1:19" ht="15" x14ac:dyDescent="0.2">
      <c r="A1" s="6229" t="s">
        <v>1738</v>
      </c>
      <c r="B1" s="6229"/>
      <c r="C1" s="6229"/>
    </row>
    <row r="2" spans="1:19" s="433" customFormat="1" ht="24" customHeight="1" x14ac:dyDescent="0.25">
      <c r="A2" s="371" t="s">
        <v>367</v>
      </c>
      <c r="B2" s="371"/>
      <c r="C2" s="371"/>
      <c r="D2" s="371"/>
      <c r="E2" s="371"/>
      <c r="F2" s="371"/>
      <c r="G2" s="371"/>
      <c r="H2" s="371"/>
      <c r="I2" s="371"/>
      <c r="J2" s="371"/>
    </row>
    <row r="3" spans="1:19" ht="10.5" customHeight="1" x14ac:dyDescent="0.2">
      <c r="A3" s="434"/>
      <c r="B3" s="435"/>
      <c r="C3" s="435"/>
      <c r="D3" s="435"/>
      <c r="E3" s="435"/>
      <c r="F3" s="435"/>
      <c r="G3" s="435"/>
    </row>
    <row r="4" spans="1:19" s="437" customFormat="1" ht="23.25" customHeight="1" x14ac:dyDescent="0.25">
      <c r="A4" s="436"/>
      <c r="B4" s="6280" t="s">
        <v>354</v>
      </c>
      <c r="C4" s="6281"/>
      <c r="D4" s="6281"/>
      <c r="E4" s="6281"/>
      <c r="F4" s="6281"/>
      <c r="G4" s="6282"/>
      <c r="H4" s="6280" t="s">
        <v>355</v>
      </c>
      <c r="I4" s="6281"/>
      <c r="J4" s="6281"/>
      <c r="K4" s="6281"/>
      <c r="L4" s="6281"/>
      <c r="M4" s="6282"/>
      <c r="N4" s="6281" t="s">
        <v>356</v>
      </c>
      <c r="O4" s="6281"/>
      <c r="P4" s="6281"/>
      <c r="Q4" s="6281"/>
      <c r="R4" s="6281"/>
      <c r="S4" s="6282"/>
    </row>
    <row r="5" spans="1:19" s="437" customFormat="1" ht="23.25" customHeight="1" x14ac:dyDescent="0.25">
      <c r="A5" s="438" t="s">
        <v>357</v>
      </c>
      <c r="B5" s="439" t="s">
        <v>214</v>
      </c>
      <c r="C5" s="439"/>
      <c r="D5" s="439"/>
      <c r="E5" s="6280" t="s">
        <v>358</v>
      </c>
      <c r="F5" s="6281"/>
      <c r="G5" s="6282"/>
      <c r="H5" s="439" t="s">
        <v>214</v>
      </c>
      <c r="I5" s="439"/>
      <c r="J5" s="439"/>
      <c r="K5" s="6280" t="s">
        <v>358</v>
      </c>
      <c r="L5" s="6281"/>
      <c r="M5" s="6282"/>
      <c r="N5" s="440" t="s">
        <v>214</v>
      </c>
      <c r="O5" s="439"/>
      <c r="P5" s="439"/>
      <c r="Q5" s="6280" t="s">
        <v>358</v>
      </c>
      <c r="R5" s="6281"/>
      <c r="S5" s="6282"/>
    </row>
    <row r="6" spans="1:19" s="437" customFormat="1" ht="23.25" customHeight="1" x14ac:dyDescent="0.25">
      <c r="A6" s="441" t="s">
        <v>359</v>
      </c>
      <c r="B6" s="442" t="s">
        <v>360</v>
      </c>
      <c r="C6" s="443" t="s">
        <v>361</v>
      </c>
      <c r="D6" s="444" t="s">
        <v>362</v>
      </c>
      <c r="E6" s="442" t="s">
        <v>360</v>
      </c>
      <c r="F6" s="443" t="s">
        <v>361</v>
      </c>
      <c r="G6" s="444" t="s">
        <v>362</v>
      </c>
      <c r="H6" s="442" t="s">
        <v>360</v>
      </c>
      <c r="I6" s="443" t="s">
        <v>361</v>
      </c>
      <c r="J6" s="444" t="s">
        <v>362</v>
      </c>
      <c r="K6" s="442" t="s">
        <v>360</v>
      </c>
      <c r="L6" s="443" t="s">
        <v>361</v>
      </c>
      <c r="M6" s="444" t="s">
        <v>362</v>
      </c>
      <c r="N6" s="472" t="s">
        <v>360</v>
      </c>
      <c r="O6" s="443" t="s">
        <v>361</v>
      </c>
      <c r="P6" s="444" t="s">
        <v>362</v>
      </c>
      <c r="Q6" s="442" t="s">
        <v>360</v>
      </c>
      <c r="R6" s="443" t="s">
        <v>361</v>
      </c>
      <c r="S6" s="444" t="s">
        <v>362</v>
      </c>
    </row>
    <row r="7" spans="1:19" s="437" customFormat="1" ht="39.75" hidden="1" customHeight="1" x14ac:dyDescent="0.25">
      <c r="A7" s="438">
        <v>1996</v>
      </c>
      <c r="B7" s="445">
        <v>34444</v>
      </c>
      <c r="C7" s="446">
        <v>17463</v>
      </c>
      <c r="D7" s="447">
        <v>16981</v>
      </c>
      <c r="E7" s="448">
        <v>77.809655047778264</v>
      </c>
      <c r="F7" s="449">
        <v>77.007540679984118</v>
      </c>
      <c r="G7" s="450">
        <v>78.65215377489578</v>
      </c>
      <c r="H7" s="451">
        <v>33420</v>
      </c>
      <c r="I7" s="452">
        <v>16944</v>
      </c>
      <c r="J7" s="453">
        <v>16476</v>
      </c>
      <c r="K7" s="448">
        <v>78.062225544239936</v>
      </c>
      <c r="L7" s="449">
        <v>77.281641961231472</v>
      </c>
      <c r="M7" s="450">
        <v>78.881600995834731</v>
      </c>
      <c r="N7" s="473">
        <v>1024</v>
      </c>
      <c r="O7" s="452">
        <v>519</v>
      </c>
      <c r="P7" s="453">
        <v>505</v>
      </c>
      <c r="Q7" s="448">
        <v>70.378006872852239</v>
      </c>
      <c r="R7" s="449">
        <v>69.0159574468085</v>
      </c>
      <c r="S7" s="450">
        <v>71.834992887624466</v>
      </c>
    </row>
    <row r="8" spans="1:19" s="437" customFormat="1" ht="39.75" hidden="1" customHeight="1" x14ac:dyDescent="0.25">
      <c r="A8" s="438">
        <v>1997</v>
      </c>
      <c r="B8" s="445">
        <v>42904</v>
      </c>
      <c r="C8" s="446">
        <v>21663</v>
      </c>
      <c r="D8" s="447">
        <v>21241</v>
      </c>
      <c r="E8" s="448">
        <v>96.262059681400046</v>
      </c>
      <c r="F8" s="449">
        <v>95.722681277893145</v>
      </c>
      <c r="G8" s="450">
        <v>96.818451160034641</v>
      </c>
      <c r="H8" s="451">
        <v>41766</v>
      </c>
      <c r="I8" s="452">
        <v>21106</v>
      </c>
      <c r="J8" s="453">
        <v>20660</v>
      </c>
      <c r="K8" s="448">
        <v>96.646997570288093</v>
      </c>
      <c r="L8" s="449">
        <v>96.154897494305231</v>
      </c>
      <c r="M8" s="450">
        <v>97.154949447448857</v>
      </c>
      <c r="N8" s="473">
        <v>1138</v>
      </c>
      <c r="O8" s="452">
        <v>557</v>
      </c>
      <c r="P8" s="453">
        <v>581</v>
      </c>
      <c r="Q8" s="448">
        <v>83.985239852398522</v>
      </c>
      <c r="R8" s="449">
        <v>81.79148311306902</v>
      </c>
      <c r="S8" s="450">
        <v>86.201780415430264</v>
      </c>
    </row>
    <row r="9" spans="1:19" s="437" customFormat="1" ht="38.25" hidden="1" customHeight="1" x14ac:dyDescent="0.25">
      <c r="A9" s="438">
        <v>1998</v>
      </c>
      <c r="B9" s="445">
        <v>42279</v>
      </c>
      <c r="C9" s="446">
        <v>21256</v>
      </c>
      <c r="D9" s="447">
        <v>21023</v>
      </c>
      <c r="E9" s="448">
        <v>97.529411764705884</v>
      </c>
      <c r="F9" s="449">
        <v>97.553811556289872</v>
      </c>
      <c r="G9" s="450">
        <v>97.504753953898245</v>
      </c>
      <c r="H9" s="451">
        <v>41141</v>
      </c>
      <c r="I9" s="452">
        <v>20666</v>
      </c>
      <c r="J9" s="453">
        <v>20475</v>
      </c>
      <c r="K9" s="448">
        <v>97.936107408112733</v>
      </c>
      <c r="L9" s="449">
        <v>97.868914567152871</v>
      </c>
      <c r="M9" s="450">
        <v>98.004020677771393</v>
      </c>
      <c r="N9" s="473">
        <v>1138</v>
      </c>
      <c r="O9" s="452">
        <v>590</v>
      </c>
      <c r="P9" s="453">
        <v>548</v>
      </c>
      <c r="Q9" s="448">
        <v>84.798807749627429</v>
      </c>
      <c r="R9" s="449">
        <v>87.667161961367015</v>
      </c>
      <c r="S9" s="450">
        <v>81.913303437967116</v>
      </c>
    </row>
    <row r="10" spans="1:19" s="437" customFormat="1" ht="38.25" hidden="1" customHeight="1" x14ac:dyDescent="0.25">
      <c r="A10" s="438">
        <v>1999</v>
      </c>
      <c r="B10" s="445">
        <v>41711</v>
      </c>
      <c r="C10" s="446">
        <v>21023</v>
      </c>
      <c r="D10" s="447">
        <v>20688</v>
      </c>
      <c r="E10" s="448">
        <v>98.523715041572174</v>
      </c>
      <c r="F10" s="449">
        <v>98.680998873451003</v>
      </c>
      <c r="G10" s="450">
        <v>98.364397109166973</v>
      </c>
      <c r="H10" s="451">
        <v>40530</v>
      </c>
      <c r="I10" s="452">
        <v>20443</v>
      </c>
      <c r="J10" s="453">
        <v>20087</v>
      </c>
      <c r="K10" s="448">
        <v>98.981610374386392</v>
      </c>
      <c r="L10" s="449">
        <v>99.204153928276796</v>
      </c>
      <c r="M10" s="450">
        <v>98.756145526057026</v>
      </c>
      <c r="N10" s="473">
        <v>1181</v>
      </c>
      <c r="O10" s="452">
        <v>580</v>
      </c>
      <c r="P10" s="453">
        <v>601</v>
      </c>
      <c r="Q10" s="448">
        <v>85.025197984161267</v>
      </c>
      <c r="R10" s="449">
        <v>83.213773314203735</v>
      </c>
      <c r="S10" s="450">
        <v>86.849710982658962</v>
      </c>
    </row>
    <row r="11" spans="1:19" s="437" customFormat="1" ht="38.25" hidden="1" customHeight="1" x14ac:dyDescent="0.25">
      <c r="A11" s="438">
        <v>2000</v>
      </c>
      <c r="B11" s="445">
        <v>39232</v>
      </c>
      <c r="C11" s="446">
        <v>19677</v>
      </c>
      <c r="D11" s="447">
        <v>19555</v>
      </c>
      <c r="E11" s="448">
        <v>95.32742072652168</v>
      </c>
      <c r="F11" s="449">
        <v>95.062563408860328</v>
      </c>
      <c r="G11" s="450">
        <v>95.595424325381302</v>
      </c>
      <c r="H11" s="451">
        <v>38111</v>
      </c>
      <c r="I11" s="452">
        <v>19134</v>
      </c>
      <c r="J11" s="453">
        <v>18977</v>
      </c>
      <c r="K11" s="448">
        <v>95.987809792464247</v>
      </c>
      <c r="L11" s="449">
        <v>95.689137827565517</v>
      </c>
      <c r="M11" s="450">
        <v>96.290846356809411</v>
      </c>
      <c r="N11" s="473">
        <v>1121</v>
      </c>
      <c r="O11" s="452">
        <v>543</v>
      </c>
      <c r="P11" s="453">
        <v>578</v>
      </c>
      <c r="Q11" s="448">
        <v>77.257064093728474</v>
      </c>
      <c r="R11" s="449">
        <v>77.240398293029884</v>
      </c>
      <c r="S11" s="450">
        <v>77.272727272727266</v>
      </c>
    </row>
    <row r="12" spans="1:19" s="437" customFormat="1" ht="38.25" hidden="1" customHeight="1" x14ac:dyDescent="0.25">
      <c r="A12" s="438">
        <v>2001</v>
      </c>
      <c r="B12" s="445">
        <v>38340</v>
      </c>
      <c r="C12" s="446">
        <v>19290</v>
      </c>
      <c r="D12" s="447">
        <v>19050</v>
      </c>
      <c r="E12" s="448">
        <v>90.224502282675203</v>
      </c>
      <c r="F12" s="449">
        <v>89.888164026095069</v>
      </c>
      <c r="G12" s="450">
        <v>90.567652372349528</v>
      </c>
      <c r="H12" s="451">
        <v>37222</v>
      </c>
      <c r="I12" s="452">
        <v>18757</v>
      </c>
      <c r="J12" s="453">
        <v>18465</v>
      </c>
      <c r="K12" s="448">
        <v>90.745526354283484</v>
      </c>
      <c r="L12" s="449">
        <v>90.430045318677074</v>
      </c>
      <c r="M12" s="450">
        <v>91.06825803906095</v>
      </c>
      <c r="N12" s="473">
        <v>1118</v>
      </c>
      <c r="O12" s="452">
        <v>533</v>
      </c>
      <c r="P12" s="453">
        <v>585</v>
      </c>
      <c r="Q12" s="448">
        <v>75.693974272173321</v>
      </c>
      <c r="R12" s="449">
        <v>74.233983286908085</v>
      </c>
      <c r="S12" s="450">
        <v>77.07509881422925</v>
      </c>
    </row>
    <row r="13" spans="1:19" s="437" customFormat="1" ht="38.25" hidden="1" customHeight="1" x14ac:dyDescent="0.25">
      <c r="A13" s="438">
        <v>2002</v>
      </c>
      <c r="B13" s="474">
        <v>36982</v>
      </c>
      <c r="C13" s="446">
        <v>18739</v>
      </c>
      <c r="D13" s="447">
        <v>18243</v>
      </c>
      <c r="E13" s="448">
        <v>91.138055103750801</v>
      </c>
      <c r="F13" s="449">
        <v>92.042831180313385</v>
      </c>
      <c r="G13" s="450">
        <v>90.227014194569463</v>
      </c>
      <c r="H13" s="451">
        <v>35837</v>
      </c>
      <c r="I13" s="452">
        <v>18185</v>
      </c>
      <c r="J13" s="453">
        <v>17652</v>
      </c>
      <c r="K13" s="448">
        <v>91.694598674615563</v>
      </c>
      <c r="L13" s="449">
        <v>92.638818135506867</v>
      </c>
      <c r="M13" s="450">
        <v>90.741787899038712</v>
      </c>
      <c r="N13" s="451">
        <v>1145</v>
      </c>
      <c r="O13" s="452">
        <v>554</v>
      </c>
      <c r="P13" s="453">
        <v>591</v>
      </c>
      <c r="Q13" s="448">
        <v>76.588628762541816</v>
      </c>
      <c r="R13" s="449">
        <v>75.994513031550071</v>
      </c>
      <c r="S13" s="450">
        <v>77.154046997389031</v>
      </c>
    </row>
    <row r="14" spans="1:19" s="437" customFormat="1" ht="38.25" hidden="1" customHeight="1" x14ac:dyDescent="0.25">
      <c r="A14" s="438">
        <v>2003</v>
      </c>
      <c r="B14" s="474">
        <v>38620</v>
      </c>
      <c r="C14" s="446">
        <v>19433</v>
      </c>
      <c r="D14" s="447">
        <v>19187</v>
      </c>
      <c r="E14" s="448">
        <v>99.106959556559232</v>
      </c>
      <c r="F14" s="449">
        <v>99.046890927624872</v>
      </c>
      <c r="G14" s="450">
        <v>99.167872648335745</v>
      </c>
      <c r="H14" s="451">
        <v>37414</v>
      </c>
      <c r="I14" s="452">
        <v>18825</v>
      </c>
      <c r="J14" s="453">
        <v>18589</v>
      </c>
      <c r="K14" s="448">
        <v>99.901204240207207</v>
      </c>
      <c r="L14" s="449">
        <v>99.724532499867564</v>
      </c>
      <c r="M14" s="450">
        <v>100.08075804888554</v>
      </c>
      <c r="N14" s="451">
        <v>1206</v>
      </c>
      <c r="O14" s="452">
        <v>608</v>
      </c>
      <c r="P14" s="453">
        <v>598</v>
      </c>
      <c r="Q14" s="448">
        <v>79.499011206328291</v>
      </c>
      <c r="R14" s="449">
        <v>81.830417227456252</v>
      </c>
      <c r="S14" s="450">
        <v>77.2609819121447</v>
      </c>
    </row>
    <row r="15" spans="1:19" s="437" customFormat="1" ht="38.25" hidden="1" customHeight="1" x14ac:dyDescent="0.25">
      <c r="A15" s="438">
        <v>2004</v>
      </c>
      <c r="B15" s="445">
        <v>37483</v>
      </c>
      <c r="C15" s="446">
        <v>19120</v>
      </c>
      <c r="D15" s="447">
        <v>18363</v>
      </c>
      <c r="E15" s="448">
        <v>98.634282406189143</v>
      </c>
      <c r="F15" s="449">
        <v>99.557406925279878</v>
      </c>
      <c r="G15" s="450">
        <v>97.691120923551637</v>
      </c>
      <c r="H15" s="451">
        <v>36124</v>
      </c>
      <c r="I15" s="452">
        <v>18429</v>
      </c>
      <c r="J15" s="453">
        <v>17695</v>
      </c>
      <c r="K15" s="448">
        <v>99.059423588449832</v>
      </c>
      <c r="L15" s="449">
        <v>99.886178861788622</v>
      </c>
      <c r="M15" s="450">
        <v>98.212799023144797</v>
      </c>
      <c r="N15" s="473">
        <v>1359</v>
      </c>
      <c r="O15" s="452">
        <v>691</v>
      </c>
      <c r="P15" s="453">
        <v>668</v>
      </c>
      <c r="Q15" s="448">
        <v>88.534201954397389</v>
      </c>
      <c r="R15" s="449">
        <v>91.523178807947019</v>
      </c>
      <c r="S15" s="450">
        <v>85.641025641025635</v>
      </c>
    </row>
    <row r="16" spans="1:19" s="437" customFormat="1" ht="38.25" hidden="1" customHeight="1" x14ac:dyDescent="0.25">
      <c r="A16" s="438">
        <v>2007</v>
      </c>
      <c r="B16" s="445">
        <v>36467</v>
      </c>
      <c r="C16" s="446">
        <v>18362</v>
      </c>
      <c r="D16" s="447">
        <v>18105</v>
      </c>
      <c r="E16" s="475">
        <v>96.997020959676561</v>
      </c>
      <c r="F16" s="476">
        <v>95.238589211618248</v>
      </c>
      <c r="G16" s="477">
        <v>98.848001747106352</v>
      </c>
      <c r="H16" s="451">
        <v>35130</v>
      </c>
      <c r="I16" s="452">
        <v>17716</v>
      </c>
      <c r="J16" s="453">
        <v>17414</v>
      </c>
      <c r="K16" s="475">
        <v>97.575202066494455</v>
      </c>
      <c r="L16" s="476">
        <v>95.824318476849839</v>
      </c>
      <c r="M16" s="477">
        <v>99.423351413074514</v>
      </c>
      <c r="N16" s="473">
        <v>1337</v>
      </c>
      <c r="O16" s="452">
        <v>646</v>
      </c>
      <c r="P16" s="453">
        <v>691</v>
      </c>
      <c r="Q16" s="475">
        <v>83.929692404268678</v>
      </c>
      <c r="R16" s="476">
        <v>81.565656565656568</v>
      </c>
      <c r="S16" s="477">
        <v>86.267166042446945</v>
      </c>
    </row>
    <row r="17" spans="1:19" s="437" customFormat="1" ht="38.25" customHeight="1" x14ac:dyDescent="0.25">
      <c r="A17" s="438">
        <v>2008</v>
      </c>
      <c r="B17" s="445">
        <v>36242</v>
      </c>
      <c r="C17" s="446">
        <v>18263</v>
      </c>
      <c r="D17" s="447">
        <v>17979</v>
      </c>
      <c r="E17" s="475">
        <v>95.921446153031781</v>
      </c>
      <c r="F17" s="476">
        <v>94.626943005181346</v>
      </c>
      <c r="G17" s="477">
        <v>97.273169939944808</v>
      </c>
      <c r="H17" s="451">
        <v>34835</v>
      </c>
      <c r="I17" s="452">
        <v>17558</v>
      </c>
      <c r="J17" s="453">
        <v>17277</v>
      </c>
      <c r="K17" s="475">
        <v>96.311758688379555</v>
      </c>
      <c r="L17" s="476">
        <v>94.933765882670997</v>
      </c>
      <c r="M17" s="477">
        <v>97.753762589113961</v>
      </c>
      <c r="N17" s="473">
        <v>1407</v>
      </c>
      <c r="O17" s="452">
        <v>705</v>
      </c>
      <c r="P17" s="453">
        <v>702</v>
      </c>
      <c r="Q17" s="475">
        <v>87.174721189591082</v>
      </c>
      <c r="R17" s="476">
        <v>87.577639751552795</v>
      </c>
      <c r="S17" s="477">
        <v>86.773794808405441</v>
      </c>
    </row>
    <row r="18" spans="1:19" s="437" customFormat="1" ht="38.25" customHeight="1" x14ac:dyDescent="0.25">
      <c r="A18" s="438">
        <v>2009</v>
      </c>
      <c r="B18" s="478">
        <v>35974</v>
      </c>
      <c r="C18" s="446">
        <v>18097</v>
      </c>
      <c r="D18" s="479">
        <v>17877</v>
      </c>
      <c r="E18" s="480">
        <v>95.703530288116198</v>
      </c>
      <c r="F18" s="458">
        <v>94.501305483028716</v>
      </c>
      <c r="G18" s="481">
        <v>96.952112370519004</v>
      </c>
      <c r="H18" s="482">
        <v>34288</v>
      </c>
      <c r="I18" s="446">
        <v>17253</v>
      </c>
      <c r="J18" s="479">
        <v>17035</v>
      </c>
      <c r="K18" s="480">
        <v>95.363649005701561</v>
      </c>
      <c r="L18" s="458">
        <v>94.114117390355673</v>
      </c>
      <c r="M18" s="483">
        <v>96.663451171764166</v>
      </c>
      <c r="N18" s="473">
        <v>1686</v>
      </c>
      <c r="O18" s="446">
        <v>844</v>
      </c>
      <c r="P18" s="479">
        <v>842</v>
      </c>
      <c r="Q18" s="480">
        <v>103.18237454100367</v>
      </c>
      <c r="R18" s="458">
        <v>103.17848410757946</v>
      </c>
      <c r="S18" s="483">
        <v>103.18627450980394</v>
      </c>
    </row>
    <row r="19" spans="1:19" s="437" customFormat="1" ht="38.25" customHeight="1" x14ac:dyDescent="0.25">
      <c r="A19" s="438">
        <v>2010</v>
      </c>
      <c r="B19" s="478">
        <v>35139</v>
      </c>
      <c r="C19" s="446">
        <v>17991</v>
      </c>
      <c r="D19" s="479">
        <v>17148</v>
      </c>
      <c r="E19" s="480">
        <v>95.06019207358311</v>
      </c>
      <c r="F19" s="458">
        <v>95.951999999999998</v>
      </c>
      <c r="G19" s="481">
        <v>94.14219050233325</v>
      </c>
      <c r="H19" s="482">
        <v>33562</v>
      </c>
      <c r="I19" s="446">
        <v>17210</v>
      </c>
      <c r="J19" s="479">
        <v>16352</v>
      </c>
      <c r="K19" s="480">
        <v>95.041486138249368</v>
      </c>
      <c r="L19" s="458">
        <v>96.037946428571431</v>
      </c>
      <c r="M19" s="483">
        <v>94.014833553728522</v>
      </c>
      <c r="N19" s="473">
        <v>1577</v>
      </c>
      <c r="O19" s="446">
        <v>781</v>
      </c>
      <c r="P19" s="479">
        <v>796</v>
      </c>
      <c r="Q19" s="480">
        <v>95.460048426150124</v>
      </c>
      <c r="R19" s="458">
        <v>94.096385542168676</v>
      </c>
      <c r="S19" s="483">
        <v>96.836982968369838</v>
      </c>
    </row>
    <row r="20" spans="1:19" s="437" customFormat="1" ht="38.25" customHeight="1" x14ac:dyDescent="0.25">
      <c r="A20" s="438">
        <v>2011</v>
      </c>
      <c r="B20" s="478">
        <v>33901</v>
      </c>
      <c r="C20" s="446">
        <v>17282</v>
      </c>
      <c r="D20" s="479">
        <v>16619</v>
      </c>
      <c r="E20" s="480">
        <v>97.346733668341713</v>
      </c>
      <c r="F20" s="458">
        <v>97</v>
      </c>
      <c r="G20" s="481">
        <v>98</v>
      </c>
      <c r="H20" s="482">
        <v>32332</v>
      </c>
      <c r="I20" s="446">
        <v>16502</v>
      </c>
      <c r="J20" s="479">
        <v>15830</v>
      </c>
      <c r="K20" s="480">
        <v>97.420754489574549</v>
      </c>
      <c r="L20" s="458">
        <v>96.627239723621031</v>
      </c>
      <c r="M20" s="483">
        <v>98.261949099937922</v>
      </c>
      <c r="N20" s="473">
        <v>1569</v>
      </c>
      <c r="O20" s="446">
        <v>780</v>
      </c>
      <c r="P20" s="479">
        <v>789</v>
      </c>
      <c r="Q20" s="480">
        <v>95.846059865607828</v>
      </c>
      <c r="R20" s="458">
        <v>98.859315589353614</v>
      </c>
      <c r="S20" s="483">
        <v>93.04245283018868</v>
      </c>
    </row>
    <row r="21" spans="1:19" s="437" customFormat="1" ht="38.25" customHeight="1" x14ac:dyDescent="0.25">
      <c r="A21" s="438">
        <v>2012</v>
      </c>
      <c r="B21" s="478">
        <v>33518</v>
      </c>
      <c r="C21" s="446">
        <v>16960</v>
      </c>
      <c r="D21" s="479">
        <v>16558</v>
      </c>
      <c r="E21" s="480">
        <v>100.41943795314279</v>
      </c>
      <c r="F21" s="458">
        <v>100</v>
      </c>
      <c r="G21" s="481">
        <v>100.85272262151297</v>
      </c>
      <c r="H21" s="482">
        <v>31911</v>
      </c>
      <c r="I21" s="446">
        <v>16179</v>
      </c>
      <c r="J21" s="479">
        <v>15732</v>
      </c>
      <c r="K21" s="480">
        <v>100.61483163072266</v>
      </c>
      <c r="L21" s="458">
        <v>100.21679881070366</v>
      </c>
      <c r="M21" s="483">
        <v>101.02748522989981</v>
      </c>
      <c r="N21" s="473">
        <v>1607</v>
      </c>
      <c r="O21" s="446">
        <v>781</v>
      </c>
      <c r="P21" s="479">
        <v>826</v>
      </c>
      <c r="Q21" s="480">
        <v>96.690734055354994</v>
      </c>
      <c r="R21" s="458">
        <v>95.710784313725497</v>
      </c>
      <c r="S21" s="483">
        <v>97.635933806146568</v>
      </c>
    </row>
    <row r="22" spans="1:19" s="437" customFormat="1" ht="38.25" customHeight="1" x14ac:dyDescent="0.25">
      <c r="A22" s="438">
        <v>2013</v>
      </c>
      <c r="B22" s="478">
        <v>31419</v>
      </c>
      <c r="C22" s="446">
        <v>15902</v>
      </c>
      <c r="D22" s="479">
        <v>15517</v>
      </c>
      <c r="E22" s="480">
        <v>97.884603402081126</v>
      </c>
      <c r="F22" s="458">
        <v>98.598710317460316</v>
      </c>
      <c r="G22" s="481">
        <v>97.163431433938626</v>
      </c>
      <c r="H22" s="482">
        <v>29946</v>
      </c>
      <c r="I22" s="446">
        <v>15135</v>
      </c>
      <c r="J22" s="479">
        <v>14811</v>
      </c>
      <c r="K22" s="480">
        <v>98.038958913079071</v>
      </c>
      <c r="L22" s="458">
        <v>98.792428198433427</v>
      </c>
      <c r="M22" s="483">
        <v>97.2807881773399</v>
      </c>
      <c r="N22" s="473">
        <v>1473</v>
      </c>
      <c r="O22" s="446">
        <v>767</v>
      </c>
      <c r="P22" s="479">
        <v>706</v>
      </c>
      <c r="Q22" s="480">
        <v>94.848679974243396</v>
      </c>
      <c r="R22" s="458">
        <v>94.925742574257427</v>
      </c>
      <c r="S22" s="483">
        <v>94.765100671140942</v>
      </c>
    </row>
    <row r="23" spans="1:19" s="437" customFormat="1" ht="38.25" customHeight="1" x14ac:dyDescent="0.25">
      <c r="A23" s="438">
        <v>2014</v>
      </c>
      <c r="B23" s="478">
        <v>30142</v>
      </c>
      <c r="C23" s="446">
        <v>15155</v>
      </c>
      <c r="D23" s="479">
        <v>14987</v>
      </c>
      <c r="E23" s="480">
        <v>98.06422227283079</v>
      </c>
      <c r="F23" s="458">
        <v>98.090614886731387</v>
      </c>
      <c r="G23" s="481">
        <v>98.03754824360567</v>
      </c>
      <c r="H23" s="482">
        <v>28768</v>
      </c>
      <c r="I23" s="446">
        <v>14426</v>
      </c>
      <c r="J23" s="479">
        <v>14342</v>
      </c>
      <c r="K23" s="480">
        <v>98.355499333310533</v>
      </c>
      <c r="L23" s="458">
        <v>98.216230936819173</v>
      </c>
      <c r="M23" s="483">
        <v>98.495982418789922</v>
      </c>
      <c r="N23" s="473">
        <v>1374</v>
      </c>
      <c r="O23" s="446">
        <v>729</v>
      </c>
      <c r="P23" s="479">
        <v>645</v>
      </c>
      <c r="Q23" s="480">
        <v>92.338709677419345</v>
      </c>
      <c r="R23" s="458">
        <v>95.669291338582667</v>
      </c>
      <c r="S23" s="483">
        <v>88.84297520661157</v>
      </c>
    </row>
    <row r="24" spans="1:19" s="437" customFormat="1" ht="38.25" customHeight="1" x14ac:dyDescent="0.25">
      <c r="A24" s="438">
        <v>2015</v>
      </c>
      <c r="B24" s="478">
        <v>29832</v>
      </c>
      <c r="C24" s="446">
        <v>15013</v>
      </c>
      <c r="D24" s="479">
        <v>14819</v>
      </c>
      <c r="E24" s="480">
        <v>101</v>
      </c>
      <c r="F24" s="458">
        <v>101</v>
      </c>
      <c r="G24" s="481">
        <v>101</v>
      </c>
      <c r="H24" s="482">
        <v>28391</v>
      </c>
      <c r="I24" s="446">
        <v>14293</v>
      </c>
      <c r="J24" s="479">
        <v>14098</v>
      </c>
      <c r="K24" s="480">
        <v>101</v>
      </c>
      <c r="L24" s="458">
        <v>101</v>
      </c>
      <c r="M24" s="483">
        <v>101</v>
      </c>
      <c r="N24" s="473">
        <v>1441</v>
      </c>
      <c r="O24" s="446">
        <v>720</v>
      </c>
      <c r="P24" s="479">
        <v>721</v>
      </c>
      <c r="Q24" s="480">
        <v>105</v>
      </c>
      <c r="R24" s="458">
        <v>103</v>
      </c>
      <c r="S24" s="483">
        <v>106</v>
      </c>
    </row>
    <row r="25" spans="1:19" s="437" customFormat="1" ht="38.25" customHeight="1" x14ac:dyDescent="0.25">
      <c r="A25" s="438">
        <v>2016</v>
      </c>
      <c r="B25" s="478">
        <v>28866</v>
      </c>
      <c r="C25" s="446">
        <v>14594</v>
      </c>
      <c r="D25" s="479">
        <v>14272</v>
      </c>
      <c r="E25" s="480">
        <v>100</v>
      </c>
      <c r="F25" s="458">
        <v>100</v>
      </c>
      <c r="G25" s="481">
        <v>100</v>
      </c>
      <c r="H25" s="482">
        <v>27380</v>
      </c>
      <c r="I25" s="446">
        <v>13846</v>
      </c>
      <c r="J25" s="479">
        <v>13534</v>
      </c>
      <c r="K25" s="480">
        <v>100</v>
      </c>
      <c r="L25" s="458">
        <v>100</v>
      </c>
      <c r="M25" s="483">
        <v>100</v>
      </c>
      <c r="N25" s="473">
        <v>1486</v>
      </c>
      <c r="O25" s="446">
        <v>748</v>
      </c>
      <c r="P25" s="479">
        <v>738</v>
      </c>
      <c r="Q25" s="480">
        <v>110</v>
      </c>
      <c r="R25" s="458">
        <v>109</v>
      </c>
      <c r="S25" s="483">
        <v>110</v>
      </c>
    </row>
    <row r="26" spans="1:19" s="437" customFormat="1" ht="38.25" customHeight="1" x14ac:dyDescent="0.25">
      <c r="A26" s="441">
        <v>2017</v>
      </c>
      <c r="B26" s="484">
        <v>27276</v>
      </c>
      <c r="C26" s="461">
        <v>13921</v>
      </c>
      <c r="D26" s="485">
        <v>13355</v>
      </c>
      <c r="E26" s="486">
        <v>96</v>
      </c>
      <c r="F26" s="464">
        <v>97</v>
      </c>
      <c r="G26" s="487">
        <v>96</v>
      </c>
      <c r="H26" s="488">
        <v>25818</v>
      </c>
      <c r="I26" s="461">
        <v>13185</v>
      </c>
      <c r="J26" s="485">
        <v>12633</v>
      </c>
      <c r="K26" s="486">
        <v>96</v>
      </c>
      <c r="L26" s="464">
        <v>96</v>
      </c>
      <c r="M26" s="489">
        <v>96</v>
      </c>
      <c r="N26" s="490">
        <v>1458</v>
      </c>
      <c r="O26" s="461">
        <v>736</v>
      </c>
      <c r="P26" s="485">
        <v>722</v>
      </c>
      <c r="Q26" s="486">
        <v>103</v>
      </c>
      <c r="R26" s="464">
        <v>102</v>
      </c>
      <c r="S26" s="489">
        <v>103</v>
      </c>
    </row>
    <row r="27" spans="1:19" ht="24.95" customHeight="1" x14ac:dyDescent="0.2">
      <c r="A27" s="430" t="s">
        <v>368</v>
      </c>
      <c r="O27" s="432" t="s">
        <v>364</v>
      </c>
      <c r="P27" s="432" t="s">
        <v>365</v>
      </c>
      <c r="R27" s="432" t="s">
        <v>366</v>
      </c>
    </row>
    <row r="28" spans="1:19" ht="24.95" customHeight="1" x14ac:dyDescent="0.2"/>
    <row r="29" spans="1:19" ht="24.95" customHeight="1" x14ac:dyDescent="0.2"/>
    <row r="30" spans="1:19" ht="24.95" customHeight="1" x14ac:dyDescent="0.2"/>
    <row r="31" spans="1:19" ht="24.95" customHeight="1" x14ac:dyDescent="0.2"/>
    <row r="32" spans="1:19" ht="24.95" customHeight="1" x14ac:dyDescent="0.2"/>
    <row r="33" ht="24.95" customHeight="1" x14ac:dyDescent="0.2"/>
    <row r="34" ht="24.95" customHeight="1" x14ac:dyDescent="0.2"/>
    <row r="35" ht="24.95" customHeight="1" x14ac:dyDescent="0.2"/>
    <row r="36" ht="24.95" customHeight="1" x14ac:dyDescent="0.2"/>
    <row r="37" ht="24.95" customHeight="1" x14ac:dyDescent="0.2"/>
    <row r="38" ht="24.95" customHeight="1" x14ac:dyDescent="0.2"/>
    <row r="39" ht="24.95" customHeight="1" x14ac:dyDescent="0.2"/>
    <row r="40" ht="24.95" customHeight="1" x14ac:dyDescent="0.2"/>
    <row r="41" ht="24.95" customHeight="1" x14ac:dyDescent="0.2"/>
    <row r="42" ht="24.95" customHeight="1" x14ac:dyDescent="0.2"/>
    <row r="43" ht="24.95" customHeight="1" x14ac:dyDescent="0.2"/>
    <row r="44" ht="24.95" customHeight="1" x14ac:dyDescent="0.2"/>
    <row r="45" ht="24.95" customHeight="1" x14ac:dyDescent="0.2"/>
    <row r="46" ht="24.95" customHeight="1" x14ac:dyDescent="0.2"/>
    <row r="47" ht="24.95" customHeight="1" x14ac:dyDescent="0.2"/>
  </sheetData>
  <mergeCells count="7">
    <mergeCell ref="A1:C1"/>
    <mergeCell ref="B4:G4"/>
    <mergeCell ref="H4:M4"/>
    <mergeCell ref="N4:S4"/>
    <mergeCell ref="E5:G5"/>
    <mergeCell ref="K5:M5"/>
    <mergeCell ref="Q5:S5"/>
  </mergeCells>
  <hyperlinks>
    <hyperlink ref="A1" location="Content!A1" display="Back to Table of Contents"/>
  </hyperlinks>
  <printOptions horizontalCentered="1"/>
  <pageMargins left="0.7" right="0" top="0.35" bottom="0.65" header="0.45" footer="0.5"/>
  <pageSetup paperSize="9" scale="99" orientation="landscape"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
  <sheetViews>
    <sheetView workbookViewId="0">
      <selection sqref="A1:C1"/>
    </sheetView>
  </sheetViews>
  <sheetFormatPr defaultRowHeight="12.75" x14ac:dyDescent="0.2"/>
  <cols>
    <col min="1" max="1" width="4.140625" style="372" customWidth="1"/>
    <col min="2" max="2" width="20.42578125" style="432" customWidth="1"/>
    <col min="3" max="10" width="7.5703125" style="432" customWidth="1"/>
    <col min="11" max="11" width="8" style="370" customWidth="1"/>
    <col min="12" max="256" width="9.140625" style="372"/>
    <col min="257" max="257" width="4.140625" style="372" customWidth="1"/>
    <col min="258" max="258" width="20.42578125" style="372" customWidth="1"/>
    <col min="259" max="266" width="7.5703125" style="372" customWidth="1"/>
    <col min="267" max="267" width="8" style="372" customWidth="1"/>
    <col min="268" max="512" width="9.140625" style="372"/>
    <col min="513" max="513" width="4.140625" style="372" customWidth="1"/>
    <col min="514" max="514" width="20.42578125" style="372" customWidth="1"/>
    <col min="515" max="522" width="7.5703125" style="372" customWidth="1"/>
    <col min="523" max="523" width="8" style="372" customWidth="1"/>
    <col min="524" max="768" width="9.140625" style="372"/>
    <col min="769" max="769" width="4.140625" style="372" customWidth="1"/>
    <col min="770" max="770" width="20.42578125" style="372" customWidth="1"/>
    <col min="771" max="778" width="7.5703125" style="372" customWidth="1"/>
    <col min="779" max="779" width="8" style="372" customWidth="1"/>
    <col min="780" max="1024" width="9.140625" style="372"/>
    <col min="1025" max="1025" width="4.140625" style="372" customWidth="1"/>
    <col min="1026" max="1026" width="20.42578125" style="372" customWidth="1"/>
    <col min="1027" max="1034" width="7.5703125" style="372" customWidth="1"/>
    <col min="1035" max="1035" width="8" style="372" customWidth="1"/>
    <col min="1036" max="1280" width="9.140625" style="372"/>
    <col min="1281" max="1281" width="4.140625" style="372" customWidth="1"/>
    <col min="1282" max="1282" width="20.42578125" style="372" customWidth="1"/>
    <col min="1283" max="1290" width="7.5703125" style="372" customWidth="1"/>
    <col min="1291" max="1291" width="8" style="372" customWidth="1"/>
    <col min="1292" max="1536" width="9.140625" style="372"/>
    <col min="1537" max="1537" width="4.140625" style="372" customWidth="1"/>
    <col min="1538" max="1538" width="20.42578125" style="372" customWidth="1"/>
    <col min="1539" max="1546" width="7.5703125" style="372" customWidth="1"/>
    <col min="1547" max="1547" width="8" style="372" customWidth="1"/>
    <col min="1548" max="1792" width="9.140625" style="372"/>
    <col min="1793" max="1793" width="4.140625" style="372" customWidth="1"/>
    <col min="1794" max="1794" width="20.42578125" style="372" customWidth="1"/>
    <col min="1795" max="1802" width="7.5703125" style="372" customWidth="1"/>
    <col min="1803" max="1803" width="8" style="372" customWidth="1"/>
    <col min="1804" max="2048" width="9.140625" style="372"/>
    <col min="2049" max="2049" width="4.140625" style="372" customWidth="1"/>
    <col min="2050" max="2050" width="20.42578125" style="372" customWidth="1"/>
    <col min="2051" max="2058" width="7.5703125" style="372" customWidth="1"/>
    <col min="2059" max="2059" width="8" style="372" customWidth="1"/>
    <col min="2060" max="2304" width="9.140625" style="372"/>
    <col min="2305" max="2305" width="4.140625" style="372" customWidth="1"/>
    <col min="2306" max="2306" width="20.42578125" style="372" customWidth="1"/>
    <col min="2307" max="2314" width="7.5703125" style="372" customWidth="1"/>
    <col min="2315" max="2315" width="8" style="372" customWidth="1"/>
    <col min="2316" max="2560" width="9.140625" style="372"/>
    <col min="2561" max="2561" width="4.140625" style="372" customWidth="1"/>
    <col min="2562" max="2562" width="20.42578125" style="372" customWidth="1"/>
    <col min="2563" max="2570" width="7.5703125" style="372" customWidth="1"/>
    <col min="2571" max="2571" width="8" style="372" customWidth="1"/>
    <col min="2572" max="2816" width="9.140625" style="372"/>
    <col min="2817" max="2817" width="4.140625" style="372" customWidth="1"/>
    <col min="2818" max="2818" width="20.42578125" style="372" customWidth="1"/>
    <col min="2819" max="2826" width="7.5703125" style="372" customWidth="1"/>
    <col min="2827" max="2827" width="8" style="372" customWidth="1"/>
    <col min="2828" max="3072" width="9.140625" style="372"/>
    <col min="3073" max="3073" width="4.140625" style="372" customWidth="1"/>
    <col min="3074" max="3074" width="20.42578125" style="372" customWidth="1"/>
    <col min="3075" max="3082" width="7.5703125" style="372" customWidth="1"/>
    <col min="3083" max="3083" width="8" style="372" customWidth="1"/>
    <col min="3084" max="3328" width="9.140625" style="372"/>
    <col min="3329" max="3329" width="4.140625" style="372" customWidth="1"/>
    <col min="3330" max="3330" width="20.42578125" style="372" customWidth="1"/>
    <col min="3331" max="3338" width="7.5703125" style="372" customWidth="1"/>
    <col min="3339" max="3339" width="8" style="372" customWidth="1"/>
    <col min="3340" max="3584" width="9.140625" style="372"/>
    <col min="3585" max="3585" width="4.140625" style="372" customWidth="1"/>
    <col min="3586" max="3586" width="20.42578125" style="372" customWidth="1"/>
    <col min="3587" max="3594" width="7.5703125" style="372" customWidth="1"/>
    <col min="3595" max="3595" width="8" style="372" customWidth="1"/>
    <col min="3596" max="3840" width="9.140625" style="372"/>
    <col min="3841" max="3841" width="4.140625" style="372" customWidth="1"/>
    <col min="3842" max="3842" width="20.42578125" style="372" customWidth="1"/>
    <col min="3843" max="3850" width="7.5703125" style="372" customWidth="1"/>
    <col min="3851" max="3851" width="8" style="372" customWidth="1"/>
    <col min="3852" max="4096" width="9.140625" style="372"/>
    <col min="4097" max="4097" width="4.140625" style="372" customWidth="1"/>
    <col min="4098" max="4098" width="20.42578125" style="372" customWidth="1"/>
    <col min="4099" max="4106" width="7.5703125" style="372" customWidth="1"/>
    <col min="4107" max="4107" width="8" style="372" customWidth="1"/>
    <col min="4108" max="4352" width="9.140625" style="372"/>
    <col min="4353" max="4353" width="4.140625" style="372" customWidth="1"/>
    <col min="4354" max="4354" width="20.42578125" style="372" customWidth="1"/>
    <col min="4355" max="4362" width="7.5703125" style="372" customWidth="1"/>
    <col min="4363" max="4363" width="8" style="372" customWidth="1"/>
    <col min="4364" max="4608" width="9.140625" style="372"/>
    <col min="4609" max="4609" width="4.140625" style="372" customWidth="1"/>
    <col min="4610" max="4610" width="20.42578125" style="372" customWidth="1"/>
    <col min="4611" max="4618" width="7.5703125" style="372" customWidth="1"/>
    <col min="4619" max="4619" width="8" style="372" customWidth="1"/>
    <col min="4620" max="4864" width="9.140625" style="372"/>
    <col min="4865" max="4865" width="4.140625" style="372" customWidth="1"/>
    <col min="4866" max="4866" width="20.42578125" style="372" customWidth="1"/>
    <col min="4867" max="4874" width="7.5703125" style="372" customWidth="1"/>
    <col min="4875" max="4875" width="8" style="372" customWidth="1"/>
    <col min="4876" max="5120" width="9.140625" style="372"/>
    <col min="5121" max="5121" width="4.140625" style="372" customWidth="1"/>
    <col min="5122" max="5122" width="20.42578125" style="372" customWidth="1"/>
    <col min="5123" max="5130" width="7.5703125" style="372" customWidth="1"/>
    <col min="5131" max="5131" width="8" style="372" customWidth="1"/>
    <col min="5132" max="5376" width="9.140625" style="372"/>
    <col min="5377" max="5377" width="4.140625" style="372" customWidth="1"/>
    <col min="5378" max="5378" width="20.42578125" style="372" customWidth="1"/>
    <col min="5379" max="5386" width="7.5703125" style="372" customWidth="1"/>
    <col min="5387" max="5387" width="8" style="372" customWidth="1"/>
    <col min="5388" max="5632" width="9.140625" style="372"/>
    <col min="5633" max="5633" width="4.140625" style="372" customWidth="1"/>
    <col min="5634" max="5634" width="20.42578125" style="372" customWidth="1"/>
    <col min="5635" max="5642" width="7.5703125" style="372" customWidth="1"/>
    <col min="5643" max="5643" width="8" style="372" customWidth="1"/>
    <col min="5644" max="5888" width="9.140625" style="372"/>
    <col min="5889" max="5889" width="4.140625" style="372" customWidth="1"/>
    <col min="5890" max="5890" width="20.42578125" style="372" customWidth="1"/>
    <col min="5891" max="5898" width="7.5703125" style="372" customWidth="1"/>
    <col min="5899" max="5899" width="8" style="372" customWidth="1"/>
    <col min="5900" max="6144" width="9.140625" style="372"/>
    <col min="6145" max="6145" width="4.140625" style="372" customWidth="1"/>
    <col min="6146" max="6146" width="20.42578125" style="372" customWidth="1"/>
    <col min="6147" max="6154" width="7.5703125" style="372" customWidth="1"/>
    <col min="6155" max="6155" width="8" style="372" customWidth="1"/>
    <col min="6156" max="6400" width="9.140625" style="372"/>
    <col min="6401" max="6401" width="4.140625" style="372" customWidth="1"/>
    <col min="6402" max="6402" width="20.42578125" style="372" customWidth="1"/>
    <col min="6403" max="6410" width="7.5703125" style="372" customWidth="1"/>
    <col min="6411" max="6411" width="8" style="372" customWidth="1"/>
    <col min="6412" max="6656" width="9.140625" style="372"/>
    <col min="6657" max="6657" width="4.140625" style="372" customWidth="1"/>
    <col min="6658" max="6658" width="20.42578125" style="372" customWidth="1"/>
    <col min="6659" max="6666" width="7.5703125" style="372" customWidth="1"/>
    <col min="6667" max="6667" width="8" style="372" customWidth="1"/>
    <col min="6668" max="6912" width="9.140625" style="372"/>
    <col min="6913" max="6913" width="4.140625" style="372" customWidth="1"/>
    <col min="6914" max="6914" width="20.42578125" style="372" customWidth="1"/>
    <col min="6915" max="6922" width="7.5703125" style="372" customWidth="1"/>
    <col min="6923" max="6923" width="8" style="372" customWidth="1"/>
    <col min="6924" max="7168" width="9.140625" style="372"/>
    <col min="7169" max="7169" width="4.140625" style="372" customWidth="1"/>
    <col min="7170" max="7170" width="20.42578125" style="372" customWidth="1"/>
    <col min="7171" max="7178" width="7.5703125" style="372" customWidth="1"/>
    <col min="7179" max="7179" width="8" style="372" customWidth="1"/>
    <col min="7180" max="7424" width="9.140625" style="372"/>
    <col min="7425" max="7425" width="4.140625" style="372" customWidth="1"/>
    <col min="7426" max="7426" width="20.42578125" style="372" customWidth="1"/>
    <col min="7427" max="7434" width="7.5703125" style="372" customWidth="1"/>
    <col min="7435" max="7435" width="8" style="372" customWidth="1"/>
    <col min="7436" max="7680" width="9.140625" style="372"/>
    <col min="7681" max="7681" width="4.140625" style="372" customWidth="1"/>
    <col min="7682" max="7682" width="20.42578125" style="372" customWidth="1"/>
    <col min="7683" max="7690" width="7.5703125" style="372" customWidth="1"/>
    <col min="7691" max="7691" width="8" style="372" customWidth="1"/>
    <col min="7692" max="7936" width="9.140625" style="372"/>
    <col min="7937" max="7937" width="4.140625" style="372" customWidth="1"/>
    <col min="7938" max="7938" width="20.42578125" style="372" customWidth="1"/>
    <col min="7939" max="7946" width="7.5703125" style="372" customWidth="1"/>
    <col min="7947" max="7947" width="8" style="372" customWidth="1"/>
    <col min="7948" max="8192" width="9.140625" style="372"/>
    <col min="8193" max="8193" width="4.140625" style="372" customWidth="1"/>
    <col min="8194" max="8194" width="20.42578125" style="372" customWidth="1"/>
    <col min="8195" max="8202" width="7.5703125" style="372" customWidth="1"/>
    <col min="8203" max="8203" width="8" style="372" customWidth="1"/>
    <col min="8204" max="8448" width="9.140625" style="372"/>
    <col min="8449" max="8449" width="4.140625" style="372" customWidth="1"/>
    <col min="8450" max="8450" width="20.42578125" style="372" customWidth="1"/>
    <col min="8451" max="8458" width="7.5703125" style="372" customWidth="1"/>
    <col min="8459" max="8459" width="8" style="372" customWidth="1"/>
    <col min="8460" max="8704" width="9.140625" style="372"/>
    <col min="8705" max="8705" width="4.140625" style="372" customWidth="1"/>
    <col min="8706" max="8706" width="20.42578125" style="372" customWidth="1"/>
    <col min="8707" max="8714" width="7.5703125" style="372" customWidth="1"/>
    <col min="8715" max="8715" width="8" style="372" customWidth="1"/>
    <col min="8716" max="8960" width="9.140625" style="372"/>
    <col min="8961" max="8961" width="4.140625" style="372" customWidth="1"/>
    <col min="8962" max="8962" width="20.42578125" style="372" customWidth="1"/>
    <col min="8963" max="8970" width="7.5703125" style="372" customWidth="1"/>
    <col min="8971" max="8971" width="8" style="372" customWidth="1"/>
    <col min="8972" max="9216" width="9.140625" style="372"/>
    <col min="9217" max="9217" width="4.140625" style="372" customWidth="1"/>
    <col min="9218" max="9218" width="20.42578125" style="372" customWidth="1"/>
    <col min="9219" max="9226" width="7.5703125" style="372" customWidth="1"/>
    <col min="9227" max="9227" width="8" style="372" customWidth="1"/>
    <col min="9228" max="9472" width="9.140625" style="372"/>
    <col min="9473" max="9473" width="4.140625" style="372" customWidth="1"/>
    <col min="9474" max="9474" width="20.42578125" style="372" customWidth="1"/>
    <col min="9475" max="9482" width="7.5703125" style="372" customWidth="1"/>
    <col min="9483" max="9483" width="8" style="372" customWidth="1"/>
    <col min="9484" max="9728" width="9.140625" style="372"/>
    <col min="9729" max="9729" width="4.140625" style="372" customWidth="1"/>
    <col min="9730" max="9730" width="20.42578125" style="372" customWidth="1"/>
    <col min="9731" max="9738" width="7.5703125" style="372" customWidth="1"/>
    <col min="9739" max="9739" width="8" style="372" customWidth="1"/>
    <col min="9740" max="9984" width="9.140625" style="372"/>
    <col min="9985" max="9985" width="4.140625" style="372" customWidth="1"/>
    <col min="9986" max="9986" width="20.42578125" style="372" customWidth="1"/>
    <col min="9987" max="9994" width="7.5703125" style="372" customWidth="1"/>
    <col min="9995" max="9995" width="8" style="372" customWidth="1"/>
    <col min="9996" max="10240" width="9.140625" style="372"/>
    <col min="10241" max="10241" width="4.140625" style="372" customWidth="1"/>
    <col min="10242" max="10242" width="20.42578125" style="372" customWidth="1"/>
    <col min="10243" max="10250" width="7.5703125" style="372" customWidth="1"/>
    <col min="10251" max="10251" width="8" style="372" customWidth="1"/>
    <col min="10252" max="10496" width="9.140625" style="372"/>
    <col min="10497" max="10497" width="4.140625" style="372" customWidth="1"/>
    <col min="10498" max="10498" width="20.42578125" style="372" customWidth="1"/>
    <col min="10499" max="10506" width="7.5703125" style="372" customWidth="1"/>
    <col min="10507" max="10507" width="8" style="372" customWidth="1"/>
    <col min="10508" max="10752" width="9.140625" style="372"/>
    <col min="10753" max="10753" width="4.140625" style="372" customWidth="1"/>
    <col min="10754" max="10754" width="20.42578125" style="372" customWidth="1"/>
    <col min="10755" max="10762" width="7.5703125" style="372" customWidth="1"/>
    <col min="10763" max="10763" width="8" style="372" customWidth="1"/>
    <col min="10764" max="11008" width="9.140625" style="372"/>
    <col min="11009" max="11009" width="4.140625" style="372" customWidth="1"/>
    <col min="11010" max="11010" width="20.42578125" style="372" customWidth="1"/>
    <col min="11011" max="11018" width="7.5703125" style="372" customWidth="1"/>
    <col min="11019" max="11019" width="8" style="372" customWidth="1"/>
    <col min="11020" max="11264" width="9.140625" style="372"/>
    <col min="11265" max="11265" width="4.140625" style="372" customWidth="1"/>
    <col min="11266" max="11266" width="20.42578125" style="372" customWidth="1"/>
    <col min="11267" max="11274" width="7.5703125" style="372" customWidth="1"/>
    <col min="11275" max="11275" width="8" style="372" customWidth="1"/>
    <col min="11276" max="11520" width="9.140625" style="372"/>
    <col min="11521" max="11521" width="4.140625" style="372" customWidth="1"/>
    <col min="11522" max="11522" width="20.42578125" style="372" customWidth="1"/>
    <col min="11523" max="11530" width="7.5703125" style="372" customWidth="1"/>
    <col min="11531" max="11531" width="8" style="372" customWidth="1"/>
    <col min="11532" max="11776" width="9.140625" style="372"/>
    <col min="11777" max="11777" width="4.140625" style="372" customWidth="1"/>
    <col min="11778" max="11778" width="20.42578125" style="372" customWidth="1"/>
    <col min="11779" max="11786" width="7.5703125" style="372" customWidth="1"/>
    <col min="11787" max="11787" width="8" style="372" customWidth="1"/>
    <col min="11788" max="12032" width="9.140625" style="372"/>
    <col min="12033" max="12033" width="4.140625" style="372" customWidth="1"/>
    <col min="12034" max="12034" width="20.42578125" style="372" customWidth="1"/>
    <col min="12035" max="12042" width="7.5703125" style="372" customWidth="1"/>
    <col min="12043" max="12043" width="8" style="372" customWidth="1"/>
    <col min="12044" max="12288" width="9.140625" style="372"/>
    <col min="12289" max="12289" width="4.140625" style="372" customWidth="1"/>
    <col min="12290" max="12290" width="20.42578125" style="372" customWidth="1"/>
    <col min="12291" max="12298" width="7.5703125" style="372" customWidth="1"/>
    <col min="12299" max="12299" width="8" style="372" customWidth="1"/>
    <col min="12300" max="12544" width="9.140625" style="372"/>
    <col min="12545" max="12545" width="4.140625" style="372" customWidth="1"/>
    <col min="12546" max="12546" width="20.42578125" style="372" customWidth="1"/>
    <col min="12547" max="12554" width="7.5703125" style="372" customWidth="1"/>
    <col min="12555" max="12555" width="8" style="372" customWidth="1"/>
    <col min="12556" max="12800" width="9.140625" style="372"/>
    <col min="12801" max="12801" width="4.140625" style="372" customWidth="1"/>
    <col min="12802" max="12802" width="20.42578125" style="372" customWidth="1"/>
    <col min="12803" max="12810" width="7.5703125" style="372" customWidth="1"/>
    <col min="12811" max="12811" width="8" style="372" customWidth="1"/>
    <col min="12812" max="13056" width="9.140625" style="372"/>
    <col min="13057" max="13057" width="4.140625" style="372" customWidth="1"/>
    <col min="13058" max="13058" width="20.42578125" style="372" customWidth="1"/>
    <col min="13059" max="13066" width="7.5703125" style="372" customWidth="1"/>
    <col min="13067" max="13067" width="8" style="372" customWidth="1"/>
    <col min="13068" max="13312" width="9.140625" style="372"/>
    <col min="13313" max="13313" width="4.140625" style="372" customWidth="1"/>
    <col min="13314" max="13314" width="20.42578125" style="372" customWidth="1"/>
    <col min="13315" max="13322" width="7.5703125" style="372" customWidth="1"/>
    <col min="13323" max="13323" width="8" style="372" customWidth="1"/>
    <col min="13324" max="13568" width="9.140625" style="372"/>
    <col min="13569" max="13569" width="4.140625" style="372" customWidth="1"/>
    <col min="13570" max="13570" width="20.42578125" style="372" customWidth="1"/>
    <col min="13571" max="13578" width="7.5703125" style="372" customWidth="1"/>
    <col min="13579" max="13579" width="8" style="372" customWidth="1"/>
    <col min="13580" max="13824" width="9.140625" style="372"/>
    <col min="13825" max="13825" width="4.140625" style="372" customWidth="1"/>
    <col min="13826" max="13826" width="20.42578125" style="372" customWidth="1"/>
    <col min="13827" max="13834" width="7.5703125" style="372" customWidth="1"/>
    <col min="13835" max="13835" width="8" style="372" customWidth="1"/>
    <col min="13836" max="14080" width="9.140625" style="372"/>
    <col min="14081" max="14081" width="4.140625" style="372" customWidth="1"/>
    <col min="14082" max="14082" width="20.42578125" style="372" customWidth="1"/>
    <col min="14083" max="14090" width="7.5703125" style="372" customWidth="1"/>
    <col min="14091" max="14091" width="8" style="372" customWidth="1"/>
    <col min="14092" max="14336" width="9.140625" style="372"/>
    <col min="14337" max="14337" width="4.140625" style="372" customWidth="1"/>
    <col min="14338" max="14338" width="20.42578125" style="372" customWidth="1"/>
    <col min="14339" max="14346" width="7.5703125" style="372" customWidth="1"/>
    <col min="14347" max="14347" width="8" style="372" customWidth="1"/>
    <col min="14348" max="14592" width="9.140625" style="372"/>
    <col min="14593" max="14593" width="4.140625" style="372" customWidth="1"/>
    <col min="14594" max="14594" width="20.42578125" style="372" customWidth="1"/>
    <col min="14595" max="14602" width="7.5703125" style="372" customWidth="1"/>
    <col min="14603" max="14603" width="8" style="372" customWidth="1"/>
    <col min="14604" max="14848" width="9.140625" style="372"/>
    <col min="14849" max="14849" width="4.140625" style="372" customWidth="1"/>
    <col min="14850" max="14850" width="20.42578125" style="372" customWidth="1"/>
    <col min="14851" max="14858" width="7.5703125" style="372" customWidth="1"/>
    <col min="14859" max="14859" width="8" style="372" customWidth="1"/>
    <col min="14860" max="15104" width="9.140625" style="372"/>
    <col min="15105" max="15105" width="4.140625" style="372" customWidth="1"/>
    <col min="15106" max="15106" width="20.42578125" style="372" customWidth="1"/>
    <col min="15107" max="15114" width="7.5703125" style="372" customWidth="1"/>
    <col min="15115" max="15115" width="8" style="372" customWidth="1"/>
    <col min="15116" max="15360" width="9.140625" style="372"/>
    <col min="15361" max="15361" width="4.140625" style="372" customWidth="1"/>
    <col min="15362" max="15362" width="20.42578125" style="372" customWidth="1"/>
    <col min="15363" max="15370" width="7.5703125" style="372" customWidth="1"/>
    <col min="15371" max="15371" width="8" style="372" customWidth="1"/>
    <col min="15372" max="15616" width="9.140625" style="372"/>
    <col min="15617" max="15617" width="4.140625" style="372" customWidth="1"/>
    <col min="15618" max="15618" width="20.42578125" style="372" customWidth="1"/>
    <col min="15619" max="15626" width="7.5703125" style="372" customWidth="1"/>
    <col min="15627" max="15627" width="8" style="372" customWidth="1"/>
    <col min="15628" max="15872" width="9.140625" style="372"/>
    <col min="15873" max="15873" width="4.140625" style="372" customWidth="1"/>
    <col min="15874" max="15874" width="20.42578125" style="372" customWidth="1"/>
    <col min="15875" max="15882" width="7.5703125" style="372" customWidth="1"/>
    <col min="15883" max="15883" width="8" style="372" customWidth="1"/>
    <col min="15884" max="16128" width="9.140625" style="372"/>
    <col min="16129" max="16129" width="4.140625" style="372" customWidth="1"/>
    <col min="16130" max="16130" width="20.42578125" style="372" customWidth="1"/>
    <col min="16131" max="16138" width="7.5703125" style="372" customWidth="1"/>
    <col min="16139" max="16139" width="8" style="372" customWidth="1"/>
    <col min="16140" max="16384" width="9.140625" style="372"/>
  </cols>
  <sheetData>
    <row r="1" spans="1:12" ht="15" x14ac:dyDescent="0.2">
      <c r="A1" s="6229" t="s">
        <v>1738</v>
      </c>
      <c r="B1" s="6229"/>
    </row>
    <row r="2" spans="1:12" s="4596" customFormat="1" ht="21" customHeight="1" x14ac:dyDescent="0.25">
      <c r="A2" s="7006" t="s">
        <v>1204</v>
      </c>
      <c r="B2" s="7006"/>
      <c r="C2" s="7006"/>
      <c r="D2" s="7006"/>
      <c r="E2" s="7006"/>
      <c r="F2" s="7006"/>
      <c r="G2" s="7006"/>
      <c r="H2" s="7006"/>
      <c r="I2" s="7006"/>
      <c r="J2" s="7006"/>
      <c r="K2" s="7006"/>
    </row>
    <row r="3" spans="1:12" s="4596" customFormat="1" ht="14.25" customHeight="1" x14ac:dyDescent="0.25">
      <c r="A3" s="4597"/>
      <c r="B3" s="562" t="s">
        <v>1205</v>
      </c>
      <c r="C3" s="576"/>
      <c r="D3" s="576"/>
      <c r="E3" s="576"/>
      <c r="F3" s="576"/>
      <c r="G3" s="576"/>
      <c r="H3" s="576"/>
      <c r="I3" s="576"/>
      <c r="J3" s="576"/>
      <c r="K3" s="4598"/>
    </row>
    <row r="4" spans="1:12" ht="12.75" customHeight="1" x14ac:dyDescent="0.2">
      <c r="A4" s="4599"/>
    </row>
    <row r="5" spans="1:12" s="4604" customFormat="1" ht="27" customHeight="1" x14ac:dyDescent="0.25">
      <c r="A5" s="6274" t="s">
        <v>308</v>
      </c>
      <c r="B5" s="6275"/>
      <c r="C5" s="4600"/>
      <c r="D5" s="4601" t="s">
        <v>505</v>
      </c>
      <c r="E5" s="4602"/>
      <c r="F5" s="4603"/>
      <c r="G5" s="4601" t="s">
        <v>1206</v>
      </c>
      <c r="H5" s="4602"/>
      <c r="I5" s="4603"/>
      <c r="J5" s="4601" t="s">
        <v>507</v>
      </c>
      <c r="K5" s="566"/>
    </row>
    <row r="6" spans="1:12" s="4604" customFormat="1" ht="27" customHeight="1" x14ac:dyDescent="0.25">
      <c r="A6" s="6278"/>
      <c r="B6" s="6279"/>
      <c r="C6" s="336" t="s">
        <v>290</v>
      </c>
      <c r="D6" s="443" t="s">
        <v>345</v>
      </c>
      <c r="E6" s="338" t="s">
        <v>223</v>
      </c>
      <c r="F6" s="337" t="s">
        <v>290</v>
      </c>
      <c r="G6" s="443" t="s">
        <v>345</v>
      </c>
      <c r="H6" s="338" t="s">
        <v>223</v>
      </c>
      <c r="I6" s="4605" t="s">
        <v>290</v>
      </c>
      <c r="J6" s="443" t="s">
        <v>345</v>
      </c>
      <c r="K6" s="338" t="s">
        <v>223</v>
      </c>
    </row>
    <row r="7" spans="1:12" s="4604" customFormat="1" ht="32.25" customHeight="1" x14ac:dyDescent="0.25">
      <c r="A7" s="341" t="s">
        <v>316</v>
      </c>
      <c r="B7" s="342" t="s">
        <v>317</v>
      </c>
      <c r="C7" s="4606">
        <v>306</v>
      </c>
      <c r="D7" s="4607">
        <v>122</v>
      </c>
      <c r="E7" s="4608">
        <v>184</v>
      </c>
      <c r="F7" s="4609">
        <v>91</v>
      </c>
      <c r="G7" s="4607">
        <v>38</v>
      </c>
      <c r="H7" s="4610">
        <v>53</v>
      </c>
      <c r="I7" s="4609">
        <v>215</v>
      </c>
      <c r="J7" s="4607">
        <v>84</v>
      </c>
      <c r="K7" s="4611">
        <v>131</v>
      </c>
    </row>
    <row r="8" spans="1:12" s="4604" customFormat="1" ht="32.25" customHeight="1" x14ac:dyDescent="0.25">
      <c r="A8" s="349" t="s">
        <v>318</v>
      </c>
      <c r="B8" s="350" t="s">
        <v>319</v>
      </c>
      <c r="C8" s="4606">
        <v>184</v>
      </c>
      <c r="D8" s="4607">
        <v>74</v>
      </c>
      <c r="E8" s="4610">
        <v>110</v>
      </c>
      <c r="F8" s="4609">
        <v>70</v>
      </c>
      <c r="G8" s="4607">
        <v>29</v>
      </c>
      <c r="H8" s="4610">
        <v>41</v>
      </c>
      <c r="I8" s="4609">
        <v>114</v>
      </c>
      <c r="J8" s="4607">
        <v>45</v>
      </c>
      <c r="K8" s="4610">
        <v>69</v>
      </c>
    </row>
    <row r="9" spans="1:12" s="4604" customFormat="1" ht="32.25" customHeight="1" x14ac:dyDescent="0.25">
      <c r="A9" s="352" t="s">
        <v>320</v>
      </c>
      <c r="B9" s="353" t="s">
        <v>321</v>
      </c>
      <c r="C9" s="4606">
        <v>158</v>
      </c>
      <c r="D9" s="4607">
        <v>44</v>
      </c>
      <c r="E9" s="4610">
        <v>114</v>
      </c>
      <c r="F9" s="4609">
        <v>29</v>
      </c>
      <c r="G9" s="4607">
        <v>6</v>
      </c>
      <c r="H9" s="4609">
        <v>23</v>
      </c>
      <c r="I9" s="4612">
        <v>129</v>
      </c>
      <c r="J9" s="4607">
        <v>38</v>
      </c>
      <c r="K9" s="4610">
        <v>91</v>
      </c>
    </row>
    <row r="10" spans="1:12" s="4604" customFormat="1" ht="32.25" customHeight="1" x14ac:dyDescent="0.25">
      <c r="A10" s="6356" t="s">
        <v>1207</v>
      </c>
      <c r="B10" s="6357"/>
      <c r="C10" s="4609">
        <v>122</v>
      </c>
      <c r="D10" s="4607">
        <v>56</v>
      </c>
      <c r="E10" s="4610">
        <v>66</v>
      </c>
      <c r="F10" s="4609">
        <v>50</v>
      </c>
      <c r="G10" s="4607">
        <v>21</v>
      </c>
      <c r="H10" s="4609">
        <v>29</v>
      </c>
      <c r="I10" s="4612">
        <v>72</v>
      </c>
      <c r="J10" s="4607">
        <v>35</v>
      </c>
      <c r="K10" s="4610">
        <v>37</v>
      </c>
    </row>
    <row r="11" spans="1:12" s="4604" customFormat="1" ht="18.75" customHeight="1" x14ac:dyDescent="0.25">
      <c r="A11" s="4613"/>
      <c r="B11" s="350" t="s">
        <v>1208</v>
      </c>
      <c r="C11" s="4609"/>
      <c r="D11" s="4607"/>
      <c r="E11" s="4610"/>
      <c r="F11" s="4609"/>
      <c r="G11" s="4607"/>
      <c r="H11" s="4609"/>
      <c r="I11" s="4612"/>
      <c r="J11" s="4607"/>
      <c r="K11" s="4610"/>
    </row>
    <row r="12" spans="1:12" s="4604" customFormat="1" ht="30" customHeight="1" x14ac:dyDescent="0.25">
      <c r="A12" s="341" t="s">
        <v>495</v>
      </c>
      <c r="B12" s="4614"/>
      <c r="C12" s="4615">
        <v>770</v>
      </c>
      <c r="D12" s="4616">
        <v>296</v>
      </c>
      <c r="E12" s="4611">
        <v>474</v>
      </c>
      <c r="F12" s="4615">
        <v>240</v>
      </c>
      <c r="G12" s="4616">
        <v>94</v>
      </c>
      <c r="H12" s="4615">
        <v>146</v>
      </c>
      <c r="I12" s="4617">
        <v>530</v>
      </c>
      <c r="J12" s="4616">
        <v>202</v>
      </c>
      <c r="K12" s="4611">
        <v>328</v>
      </c>
    </row>
    <row r="13" spans="1:12" s="4604" customFormat="1" ht="30" customHeight="1" x14ac:dyDescent="0.25">
      <c r="A13" s="3359" t="s">
        <v>489</v>
      </c>
      <c r="B13" s="4618"/>
      <c r="C13" s="4609">
        <v>44</v>
      </c>
      <c r="D13" s="4607">
        <v>16</v>
      </c>
      <c r="E13" s="4610">
        <v>28</v>
      </c>
      <c r="F13" s="4619">
        <v>0</v>
      </c>
      <c r="G13" s="4620">
        <v>0</v>
      </c>
      <c r="H13" s="4621">
        <v>0</v>
      </c>
      <c r="I13" s="4622">
        <v>44</v>
      </c>
      <c r="J13" s="4607">
        <v>16</v>
      </c>
      <c r="K13" s="4610">
        <v>28</v>
      </c>
    </row>
    <row r="14" spans="1:12" s="4604" customFormat="1" ht="30" customHeight="1" x14ac:dyDescent="0.25">
      <c r="A14" s="3365" t="s">
        <v>496</v>
      </c>
      <c r="B14" s="4623"/>
      <c r="C14" s="92">
        <v>814</v>
      </c>
      <c r="D14" s="4624">
        <v>312</v>
      </c>
      <c r="E14" s="4625">
        <v>502</v>
      </c>
      <c r="F14" s="4626">
        <v>240</v>
      </c>
      <c r="G14" s="4624">
        <v>94</v>
      </c>
      <c r="H14" s="4625">
        <v>146</v>
      </c>
      <c r="I14" s="4626">
        <v>574</v>
      </c>
      <c r="J14" s="4624">
        <v>218</v>
      </c>
      <c r="K14" s="4625">
        <v>356</v>
      </c>
    </row>
    <row r="15" spans="1:12" ht="36.75" customHeight="1" x14ac:dyDescent="0.2">
      <c r="A15" s="4627"/>
      <c r="B15" s="430"/>
      <c r="C15" s="435"/>
      <c r="D15" s="435"/>
      <c r="E15" s="435"/>
      <c r="F15" s="435"/>
      <c r="G15" s="435"/>
      <c r="H15" s="435"/>
      <c r="I15" s="435"/>
      <c r="J15" s="435"/>
      <c r="K15" s="4628"/>
      <c r="L15" s="4629"/>
    </row>
    <row r="16" spans="1:12" s="4596" customFormat="1" ht="21.75" customHeight="1" x14ac:dyDescent="0.25">
      <c r="A16" s="562" t="s">
        <v>1209</v>
      </c>
      <c r="B16" s="576"/>
      <c r="C16" s="576"/>
      <c r="D16" s="576"/>
      <c r="E16" s="576"/>
      <c r="F16" s="576"/>
      <c r="G16" s="576"/>
      <c r="H16" s="576"/>
      <c r="I16" s="576"/>
      <c r="J16" s="4598"/>
      <c r="K16" s="4598"/>
      <c r="L16" s="4597"/>
    </row>
    <row r="17" spans="1:12" ht="12.75" customHeight="1" x14ac:dyDescent="0.2">
      <c r="A17" s="4599"/>
      <c r="L17" s="4629"/>
    </row>
    <row r="18" spans="1:12" s="4604" customFormat="1" ht="26.25" customHeight="1" x14ac:dyDescent="0.25">
      <c r="A18" s="7004" t="s">
        <v>539</v>
      </c>
      <c r="B18" s="7005"/>
      <c r="C18" s="4630" t="s">
        <v>1210</v>
      </c>
      <c r="D18" s="4630"/>
      <c r="E18" s="4631"/>
      <c r="F18" s="4630" t="s">
        <v>1211</v>
      </c>
      <c r="G18" s="4630"/>
      <c r="H18" s="4631"/>
      <c r="I18" s="4172" t="s">
        <v>1021</v>
      </c>
      <c r="J18" s="605"/>
      <c r="K18" s="440"/>
    </row>
    <row r="19" spans="1:12" s="4604" customFormat="1" ht="25.5" customHeight="1" x14ac:dyDescent="0.25">
      <c r="A19" s="7007" t="s">
        <v>1212</v>
      </c>
      <c r="B19" s="7008"/>
      <c r="C19" s="337" t="s">
        <v>290</v>
      </c>
      <c r="D19" s="443" t="s">
        <v>345</v>
      </c>
      <c r="E19" s="338" t="s">
        <v>223</v>
      </c>
      <c r="F19" s="337" t="s">
        <v>290</v>
      </c>
      <c r="G19" s="443" t="s">
        <v>345</v>
      </c>
      <c r="H19" s="338" t="s">
        <v>223</v>
      </c>
      <c r="I19" s="4605" t="s">
        <v>290</v>
      </c>
      <c r="J19" s="443" t="s">
        <v>345</v>
      </c>
      <c r="K19" s="338" t="s">
        <v>223</v>
      </c>
    </row>
    <row r="20" spans="1:12" s="4604" customFormat="1" ht="30" customHeight="1" x14ac:dyDescent="0.25">
      <c r="A20" s="7004" t="s">
        <v>979</v>
      </c>
      <c r="B20" s="7005"/>
      <c r="C20" s="4609">
        <v>24</v>
      </c>
      <c r="D20" s="4607">
        <v>13</v>
      </c>
      <c r="E20" s="4610">
        <v>11</v>
      </c>
      <c r="F20" s="4609">
        <v>20</v>
      </c>
      <c r="G20" s="4607">
        <v>11</v>
      </c>
      <c r="H20" s="4610">
        <v>9</v>
      </c>
      <c r="I20" s="4609">
        <v>4</v>
      </c>
      <c r="J20" s="4607">
        <v>2</v>
      </c>
      <c r="K20" s="4632">
        <v>2</v>
      </c>
    </row>
    <row r="21" spans="1:12" s="4604" customFormat="1" ht="30" customHeight="1" x14ac:dyDescent="0.25">
      <c r="A21" s="7002" t="s">
        <v>659</v>
      </c>
      <c r="B21" s="7003"/>
      <c r="C21" s="4609">
        <v>149</v>
      </c>
      <c r="D21" s="4607">
        <v>52</v>
      </c>
      <c r="E21" s="4610">
        <v>97</v>
      </c>
      <c r="F21" s="4609">
        <v>138</v>
      </c>
      <c r="G21" s="4607">
        <v>49</v>
      </c>
      <c r="H21" s="4610">
        <v>89</v>
      </c>
      <c r="I21" s="4609">
        <v>11</v>
      </c>
      <c r="J21" s="4607">
        <v>3</v>
      </c>
      <c r="K21" s="4608">
        <v>8</v>
      </c>
    </row>
    <row r="22" spans="1:12" s="4604" customFormat="1" ht="30" customHeight="1" x14ac:dyDescent="0.25">
      <c r="A22" s="7002" t="s">
        <v>660</v>
      </c>
      <c r="B22" s="7003"/>
      <c r="C22" s="4609">
        <v>215</v>
      </c>
      <c r="D22" s="4607">
        <v>67</v>
      </c>
      <c r="E22" s="4610">
        <v>148</v>
      </c>
      <c r="F22" s="4609">
        <v>204</v>
      </c>
      <c r="G22" s="4607">
        <v>63</v>
      </c>
      <c r="H22" s="4610">
        <v>141</v>
      </c>
      <c r="I22" s="4609">
        <v>11</v>
      </c>
      <c r="J22" s="4607">
        <v>4</v>
      </c>
      <c r="K22" s="4608">
        <v>7</v>
      </c>
    </row>
    <row r="23" spans="1:12" s="4604" customFormat="1" ht="30" customHeight="1" x14ac:dyDescent="0.25">
      <c r="A23" s="7002" t="s">
        <v>661</v>
      </c>
      <c r="B23" s="7003"/>
      <c r="C23" s="4609">
        <v>186</v>
      </c>
      <c r="D23" s="4607">
        <v>64</v>
      </c>
      <c r="E23" s="4610">
        <v>122</v>
      </c>
      <c r="F23" s="4609">
        <v>172</v>
      </c>
      <c r="G23" s="4607">
        <v>59</v>
      </c>
      <c r="H23" s="4610">
        <v>113</v>
      </c>
      <c r="I23" s="4609">
        <v>14</v>
      </c>
      <c r="J23" s="4607">
        <v>5</v>
      </c>
      <c r="K23" s="4608">
        <v>9</v>
      </c>
    </row>
    <row r="24" spans="1:12" s="4604" customFormat="1" ht="30" customHeight="1" x14ac:dyDescent="0.25">
      <c r="A24" s="7002" t="s">
        <v>662</v>
      </c>
      <c r="B24" s="7003"/>
      <c r="C24" s="4609">
        <v>77</v>
      </c>
      <c r="D24" s="4607">
        <v>33</v>
      </c>
      <c r="E24" s="4610">
        <v>44</v>
      </c>
      <c r="F24" s="4609">
        <v>76</v>
      </c>
      <c r="G24" s="4607">
        <v>33</v>
      </c>
      <c r="H24" s="4610">
        <v>43</v>
      </c>
      <c r="I24" s="4607">
        <v>1</v>
      </c>
      <c r="J24" s="4633">
        <v>0</v>
      </c>
      <c r="K24" s="4608">
        <v>1</v>
      </c>
    </row>
    <row r="25" spans="1:12" s="4604" customFormat="1" ht="30" customHeight="1" x14ac:dyDescent="0.25">
      <c r="A25" s="7002" t="s">
        <v>663</v>
      </c>
      <c r="B25" s="7003"/>
      <c r="C25" s="4609">
        <v>41</v>
      </c>
      <c r="D25" s="4607">
        <v>24</v>
      </c>
      <c r="E25" s="4610">
        <v>17</v>
      </c>
      <c r="F25" s="4609">
        <v>41</v>
      </c>
      <c r="G25" s="4607">
        <v>24</v>
      </c>
      <c r="H25" s="4610">
        <v>17</v>
      </c>
      <c r="I25" s="4633">
        <v>0</v>
      </c>
      <c r="J25" s="4633">
        <v>0</v>
      </c>
      <c r="K25" s="4634">
        <v>0</v>
      </c>
    </row>
    <row r="26" spans="1:12" s="4604" customFormat="1" ht="30" customHeight="1" x14ac:dyDescent="0.25">
      <c r="A26" s="7002" t="s">
        <v>664</v>
      </c>
      <c r="B26" s="7003"/>
      <c r="C26" s="4609">
        <v>35</v>
      </c>
      <c r="D26" s="4607">
        <v>20</v>
      </c>
      <c r="E26" s="4610">
        <v>15</v>
      </c>
      <c r="F26" s="4609">
        <v>33</v>
      </c>
      <c r="G26" s="4607">
        <v>18</v>
      </c>
      <c r="H26" s="4610">
        <v>15</v>
      </c>
      <c r="I26" s="4609">
        <v>2</v>
      </c>
      <c r="J26" s="4607">
        <v>2</v>
      </c>
      <c r="K26" s="4634">
        <v>0</v>
      </c>
    </row>
    <row r="27" spans="1:12" s="4604" customFormat="1" ht="30" customHeight="1" x14ac:dyDescent="0.25">
      <c r="A27" s="7000" t="s">
        <v>980</v>
      </c>
      <c r="B27" s="7001"/>
      <c r="C27" s="4609">
        <v>41</v>
      </c>
      <c r="D27" s="4607">
        <v>15</v>
      </c>
      <c r="E27" s="4610">
        <v>26</v>
      </c>
      <c r="F27" s="4609">
        <v>40</v>
      </c>
      <c r="G27" s="4607">
        <v>15</v>
      </c>
      <c r="H27" s="4610">
        <v>25</v>
      </c>
      <c r="I27" s="4633">
        <v>1</v>
      </c>
      <c r="J27" s="4633">
        <v>0</v>
      </c>
      <c r="K27" s="4608">
        <v>1</v>
      </c>
    </row>
    <row r="28" spans="1:12" s="4604" customFormat="1" ht="30" customHeight="1" x14ac:dyDescent="0.25">
      <c r="A28" s="7002" t="s">
        <v>1213</v>
      </c>
      <c r="B28" s="7003"/>
      <c r="C28" s="4609">
        <v>46</v>
      </c>
      <c r="D28" s="4607">
        <v>24</v>
      </c>
      <c r="E28" s="4610">
        <v>22</v>
      </c>
      <c r="F28" s="4609">
        <v>46</v>
      </c>
      <c r="G28" s="4607">
        <v>24</v>
      </c>
      <c r="H28" s="4610">
        <v>22</v>
      </c>
      <c r="I28" s="4633">
        <v>0</v>
      </c>
      <c r="J28" s="4633">
        <v>0</v>
      </c>
      <c r="K28" s="4634">
        <v>0</v>
      </c>
    </row>
    <row r="29" spans="1:12" s="4604" customFormat="1" ht="33.75" customHeight="1" x14ac:dyDescent="0.25">
      <c r="A29" s="6280" t="s">
        <v>290</v>
      </c>
      <c r="B29" s="6282"/>
      <c r="C29" s="4626">
        <v>814</v>
      </c>
      <c r="D29" s="4624">
        <v>312</v>
      </c>
      <c r="E29" s="4625">
        <v>502</v>
      </c>
      <c r="F29" s="4626">
        <v>770</v>
      </c>
      <c r="G29" s="4624">
        <v>296</v>
      </c>
      <c r="H29" s="4625">
        <v>474</v>
      </c>
      <c r="I29" s="4626">
        <v>44</v>
      </c>
      <c r="J29" s="4624">
        <v>16</v>
      </c>
      <c r="K29" s="4635">
        <v>28</v>
      </c>
    </row>
    <row r="30" spans="1:12" ht="13.5" customHeight="1" x14ac:dyDescent="0.25">
      <c r="K30" s="6186" t="s">
        <v>1766</v>
      </c>
    </row>
  </sheetData>
  <mergeCells count="16">
    <mergeCell ref="A20:B20"/>
    <mergeCell ref="A1:B1"/>
    <mergeCell ref="A2:K2"/>
    <mergeCell ref="A5:B6"/>
    <mergeCell ref="A10:B10"/>
    <mergeCell ref="A18:B18"/>
    <mergeCell ref="A19:B19"/>
    <mergeCell ref="A27:B27"/>
    <mergeCell ref="A28:B28"/>
    <mergeCell ref="A29:B29"/>
    <mergeCell ref="A21:B21"/>
    <mergeCell ref="A22:B22"/>
    <mergeCell ref="A23:B23"/>
    <mergeCell ref="A24:B24"/>
    <mergeCell ref="A25:B25"/>
    <mergeCell ref="A26:B26"/>
  </mergeCells>
  <hyperlinks>
    <hyperlink ref="A1" location="Content!A1" display="Back to Table of Contents"/>
    <hyperlink ref="K30" location="'T 4.47-48-pg 139'!A1" display="Back to Top"/>
  </hyperlinks>
  <pageMargins left="0.6" right="0.4" top="0.7" bottom="0.5" header="0.5" footer="0.25"/>
  <pageSetup paperSize="9" scale="99" orientation="portrait" r:id="rId1"/>
  <headerFooter alignWithMargins="0">
    <oddHeader>&amp;C&amp;"Times New Roman,Regular"- 139 -</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9"/>
  <sheetViews>
    <sheetView workbookViewId="0">
      <selection sqref="A1:C1"/>
    </sheetView>
  </sheetViews>
  <sheetFormatPr defaultRowHeight="12.75" x14ac:dyDescent="0.2"/>
  <cols>
    <col min="1" max="1" width="3.7109375" style="2693" customWidth="1"/>
    <col min="2" max="2" width="20.7109375" style="2693" customWidth="1"/>
    <col min="3" max="3" width="11.140625" style="2693" customWidth="1"/>
    <col min="4" max="4" width="12.85546875" style="2693" customWidth="1"/>
    <col min="5" max="5" width="10.28515625" style="2693" customWidth="1"/>
    <col min="6" max="6" width="10.140625" style="2693" customWidth="1"/>
    <col min="7" max="7" width="10.85546875" style="2693" customWidth="1"/>
    <col min="8" max="8" width="12.85546875" style="2693" customWidth="1"/>
    <col min="9" max="256" width="9.140625" style="2693"/>
    <col min="257" max="257" width="3.7109375" style="2693" customWidth="1"/>
    <col min="258" max="258" width="20.7109375" style="2693" customWidth="1"/>
    <col min="259" max="259" width="11.140625" style="2693" customWidth="1"/>
    <col min="260" max="260" width="12.85546875" style="2693" customWidth="1"/>
    <col min="261" max="261" width="10.28515625" style="2693" customWidth="1"/>
    <col min="262" max="262" width="10.140625" style="2693" customWidth="1"/>
    <col min="263" max="263" width="10.85546875" style="2693" customWidth="1"/>
    <col min="264" max="264" width="12.85546875" style="2693" customWidth="1"/>
    <col min="265" max="512" width="9.140625" style="2693"/>
    <col min="513" max="513" width="3.7109375" style="2693" customWidth="1"/>
    <col min="514" max="514" width="20.7109375" style="2693" customWidth="1"/>
    <col min="515" max="515" width="11.140625" style="2693" customWidth="1"/>
    <col min="516" max="516" width="12.85546875" style="2693" customWidth="1"/>
    <col min="517" max="517" width="10.28515625" style="2693" customWidth="1"/>
    <col min="518" max="518" width="10.140625" style="2693" customWidth="1"/>
    <col min="519" max="519" width="10.85546875" style="2693" customWidth="1"/>
    <col min="520" max="520" width="12.85546875" style="2693" customWidth="1"/>
    <col min="521" max="768" width="9.140625" style="2693"/>
    <col min="769" max="769" width="3.7109375" style="2693" customWidth="1"/>
    <col min="770" max="770" width="20.7109375" style="2693" customWidth="1"/>
    <col min="771" max="771" width="11.140625" style="2693" customWidth="1"/>
    <col min="772" max="772" width="12.85546875" style="2693" customWidth="1"/>
    <col min="773" max="773" width="10.28515625" style="2693" customWidth="1"/>
    <col min="774" max="774" width="10.140625" style="2693" customWidth="1"/>
    <col min="775" max="775" width="10.85546875" style="2693" customWidth="1"/>
    <col min="776" max="776" width="12.85546875" style="2693" customWidth="1"/>
    <col min="777" max="1024" width="9.140625" style="2693"/>
    <col min="1025" max="1025" width="3.7109375" style="2693" customWidth="1"/>
    <col min="1026" max="1026" width="20.7109375" style="2693" customWidth="1"/>
    <col min="1027" max="1027" width="11.140625" style="2693" customWidth="1"/>
    <col min="1028" max="1028" width="12.85546875" style="2693" customWidth="1"/>
    <col min="1029" max="1029" width="10.28515625" style="2693" customWidth="1"/>
    <col min="1030" max="1030" width="10.140625" style="2693" customWidth="1"/>
    <col min="1031" max="1031" width="10.85546875" style="2693" customWidth="1"/>
    <col min="1032" max="1032" width="12.85546875" style="2693" customWidth="1"/>
    <col min="1033" max="1280" width="9.140625" style="2693"/>
    <col min="1281" max="1281" width="3.7109375" style="2693" customWidth="1"/>
    <col min="1282" max="1282" width="20.7109375" style="2693" customWidth="1"/>
    <col min="1283" max="1283" width="11.140625" style="2693" customWidth="1"/>
    <col min="1284" max="1284" width="12.85546875" style="2693" customWidth="1"/>
    <col min="1285" max="1285" width="10.28515625" style="2693" customWidth="1"/>
    <col min="1286" max="1286" width="10.140625" style="2693" customWidth="1"/>
    <col min="1287" max="1287" width="10.85546875" style="2693" customWidth="1"/>
    <col min="1288" max="1288" width="12.85546875" style="2693" customWidth="1"/>
    <col min="1289" max="1536" width="9.140625" style="2693"/>
    <col min="1537" max="1537" width="3.7109375" style="2693" customWidth="1"/>
    <col min="1538" max="1538" width="20.7109375" style="2693" customWidth="1"/>
    <col min="1539" max="1539" width="11.140625" style="2693" customWidth="1"/>
    <col min="1540" max="1540" width="12.85546875" style="2693" customWidth="1"/>
    <col min="1541" max="1541" width="10.28515625" style="2693" customWidth="1"/>
    <col min="1542" max="1542" width="10.140625" style="2693" customWidth="1"/>
    <col min="1543" max="1543" width="10.85546875" style="2693" customWidth="1"/>
    <col min="1544" max="1544" width="12.85546875" style="2693" customWidth="1"/>
    <col min="1545" max="1792" width="9.140625" style="2693"/>
    <col min="1793" max="1793" width="3.7109375" style="2693" customWidth="1"/>
    <col min="1794" max="1794" width="20.7109375" style="2693" customWidth="1"/>
    <col min="1795" max="1795" width="11.140625" style="2693" customWidth="1"/>
    <col min="1796" max="1796" width="12.85546875" style="2693" customWidth="1"/>
    <col min="1797" max="1797" width="10.28515625" style="2693" customWidth="1"/>
    <col min="1798" max="1798" width="10.140625" style="2693" customWidth="1"/>
    <col min="1799" max="1799" width="10.85546875" style="2693" customWidth="1"/>
    <col min="1800" max="1800" width="12.85546875" style="2693" customWidth="1"/>
    <col min="1801" max="2048" width="9.140625" style="2693"/>
    <col min="2049" max="2049" width="3.7109375" style="2693" customWidth="1"/>
    <col min="2050" max="2050" width="20.7109375" style="2693" customWidth="1"/>
    <col min="2051" max="2051" width="11.140625" style="2693" customWidth="1"/>
    <col min="2052" max="2052" width="12.85546875" style="2693" customWidth="1"/>
    <col min="2053" max="2053" width="10.28515625" style="2693" customWidth="1"/>
    <col min="2054" max="2054" width="10.140625" style="2693" customWidth="1"/>
    <col min="2055" max="2055" width="10.85546875" style="2693" customWidth="1"/>
    <col min="2056" max="2056" width="12.85546875" style="2693" customWidth="1"/>
    <col min="2057" max="2304" width="9.140625" style="2693"/>
    <col min="2305" max="2305" width="3.7109375" style="2693" customWidth="1"/>
    <col min="2306" max="2306" width="20.7109375" style="2693" customWidth="1"/>
    <col min="2307" max="2307" width="11.140625" style="2693" customWidth="1"/>
    <col min="2308" max="2308" width="12.85546875" style="2693" customWidth="1"/>
    <col min="2309" max="2309" width="10.28515625" style="2693" customWidth="1"/>
    <col min="2310" max="2310" width="10.140625" style="2693" customWidth="1"/>
    <col min="2311" max="2311" width="10.85546875" style="2693" customWidth="1"/>
    <col min="2312" max="2312" width="12.85546875" style="2693" customWidth="1"/>
    <col min="2313" max="2560" width="9.140625" style="2693"/>
    <col min="2561" max="2561" width="3.7109375" style="2693" customWidth="1"/>
    <col min="2562" max="2562" width="20.7109375" style="2693" customWidth="1"/>
    <col min="2563" max="2563" width="11.140625" style="2693" customWidth="1"/>
    <col min="2564" max="2564" width="12.85546875" style="2693" customWidth="1"/>
    <col min="2565" max="2565" width="10.28515625" style="2693" customWidth="1"/>
    <col min="2566" max="2566" width="10.140625" style="2693" customWidth="1"/>
    <col min="2567" max="2567" width="10.85546875" style="2693" customWidth="1"/>
    <col min="2568" max="2568" width="12.85546875" style="2693" customWidth="1"/>
    <col min="2569" max="2816" width="9.140625" style="2693"/>
    <col min="2817" max="2817" width="3.7109375" style="2693" customWidth="1"/>
    <col min="2818" max="2818" width="20.7109375" style="2693" customWidth="1"/>
    <col min="2819" max="2819" width="11.140625" style="2693" customWidth="1"/>
    <col min="2820" max="2820" width="12.85546875" style="2693" customWidth="1"/>
    <col min="2821" max="2821" width="10.28515625" style="2693" customWidth="1"/>
    <col min="2822" max="2822" width="10.140625" style="2693" customWidth="1"/>
    <col min="2823" max="2823" width="10.85546875" style="2693" customWidth="1"/>
    <col min="2824" max="2824" width="12.85546875" style="2693" customWidth="1"/>
    <col min="2825" max="3072" width="9.140625" style="2693"/>
    <col min="3073" max="3073" width="3.7109375" style="2693" customWidth="1"/>
    <col min="3074" max="3074" width="20.7109375" style="2693" customWidth="1"/>
    <col min="3075" max="3075" width="11.140625" style="2693" customWidth="1"/>
    <col min="3076" max="3076" width="12.85546875" style="2693" customWidth="1"/>
    <col min="3077" max="3077" width="10.28515625" style="2693" customWidth="1"/>
    <col min="3078" max="3078" width="10.140625" style="2693" customWidth="1"/>
    <col min="3079" max="3079" width="10.85546875" style="2693" customWidth="1"/>
    <col min="3080" max="3080" width="12.85546875" style="2693" customWidth="1"/>
    <col min="3081" max="3328" width="9.140625" style="2693"/>
    <col min="3329" max="3329" width="3.7109375" style="2693" customWidth="1"/>
    <col min="3330" max="3330" width="20.7109375" style="2693" customWidth="1"/>
    <col min="3331" max="3331" width="11.140625" style="2693" customWidth="1"/>
    <col min="3332" max="3332" width="12.85546875" style="2693" customWidth="1"/>
    <col min="3333" max="3333" width="10.28515625" style="2693" customWidth="1"/>
    <col min="3334" max="3334" width="10.140625" style="2693" customWidth="1"/>
    <col min="3335" max="3335" width="10.85546875" style="2693" customWidth="1"/>
    <col min="3336" max="3336" width="12.85546875" style="2693" customWidth="1"/>
    <col min="3337" max="3584" width="9.140625" style="2693"/>
    <col min="3585" max="3585" width="3.7109375" style="2693" customWidth="1"/>
    <col min="3586" max="3586" width="20.7109375" style="2693" customWidth="1"/>
    <col min="3587" max="3587" width="11.140625" style="2693" customWidth="1"/>
    <col min="3588" max="3588" width="12.85546875" style="2693" customWidth="1"/>
    <col min="3589" max="3589" width="10.28515625" style="2693" customWidth="1"/>
    <col min="3590" max="3590" width="10.140625" style="2693" customWidth="1"/>
    <col min="3591" max="3591" width="10.85546875" style="2693" customWidth="1"/>
    <col min="3592" max="3592" width="12.85546875" style="2693" customWidth="1"/>
    <col min="3593" max="3840" width="9.140625" style="2693"/>
    <col min="3841" max="3841" width="3.7109375" style="2693" customWidth="1"/>
    <col min="3842" max="3842" width="20.7109375" style="2693" customWidth="1"/>
    <col min="3843" max="3843" width="11.140625" style="2693" customWidth="1"/>
    <col min="3844" max="3844" width="12.85546875" style="2693" customWidth="1"/>
    <col min="3845" max="3845" width="10.28515625" style="2693" customWidth="1"/>
    <col min="3846" max="3846" width="10.140625" style="2693" customWidth="1"/>
    <col min="3847" max="3847" width="10.85546875" style="2693" customWidth="1"/>
    <col min="3848" max="3848" width="12.85546875" style="2693" customWidth="1"/>
    <col min="3849" max="4096" width="9.140625" style="2693"/>
    <col min="4097" max="4097" width="3.7109375" style="2693" customWidth="1"/>
    <col min="4098" max="4098" width="20.7109375" style="2693" customWidth="1"/>
    <col min="4099" max="4099" width="11.140625" style="2693" customWidth="1"/>
    <col min="4100" max="4100" width="12.85546875" style="2693" customWidth="1"/>
    <col min="4101" max="4101" width="10.28515625" style="2693" customWidth="1"/>
    <col min="4102" max="4102" width="10.140625" style="2693" customWidth="1"/>
    <col min="4103" max="4103" width="10.85546875" style="2693" customWidth="1"/>
    <col min="4104" max="4104" width="12.85546875" style="2693" customWidth="1"/>
    <col min="4105" max="4352" width="9.140625" style="2693"/>
    <col min="4353" max="4353" width="3.7109375" style="2693" customWidth="1"/>
    <col min="4354" max="4354" width="20.7109375" style="2693" customWidth="1"/>
    <col min="4355" max="4355" width="11.140625" style="2693" customWidth="1"/>
    <col min="4356" max="4356" width="12.85546875" style="2693" customWidth="1"/>
    <col min="4357" max="4357" width="10.28515625" style="2693" customWidth="1"/>
    <col min="4358" max="4358" width="10.140625" style="2693" customWidth="1"/>
    <col min="4359" max="4359" width="10.85546875" style="2693" customWidth="1"/>
    <col min="4360" max="4360" width="12.85546875" style="2693" customWidth="1"/>
    <col min="4361" max="4608" width="9.140625" style="2693"/>
    <col min="4609" max="4609" width="3.7109375" style="2693" customWidth="1"/>
    <col min="4610" max="4610" width="20.7109375" style="2693" customWidth="1"/>
    <col min="4611" max="4611" width="11.140625" style="2693" customWidth="1"/>
    <col min="4612" max="4612" width="12.85546875" style="2693" customWidth="1"/>
    <col min="4613" max="4613" width="10.28515625" style="2693" customWidth="1"/>
    <col min="4614" max="4614" width="10.140625" style="2693" customWidth="1"/>
    <col min="4615" max="4615" width="10.85546875" style="2693" customWidth="1"/>
    <col min="4616" max="4616" width="12.85546875" style="2693" customWidth="1"/>
    <col min="4617" max="4864" width="9.140625" style="2693"/>
    <col min="4865" max="4865" width="3.7109375" style="2693" customWidth="1"/>
    <col min="4866" max="4866" width="20.7109375" style="2693" customWidth="1"/>
    <col min="4867" max="4867" width="11.140625" style="2693" customWidth="1"/>
    <col min="4868" max="4868" width="12.85546875" style="2693" customWidth="1"/>
    <col min="4869" max="4869" width="10.28515625" style="2693" customWidth="1"/>
    <col min="4870" max="4870" width="10.140625" style="2693" customWidth="1"/>
    <col min="4871" max="4871" width="10.85546875" style="2693" customWidth="1"/>
    <col min="4872" max="4872" width="12.85546875" style="2693" customWidth="1"/>
    <col min="4873" max="5120" width="9.140625" style="2693"/>
    <col min="5121" max="5121" width="3.7109375" style="2693" customWidth="1"/>
    <col min="5122" max="5122" width="20.7109375" style="2693" customWidth="1"/>
    <col min="5123" max="5123" width="11.140625" style="2693" customWidth="1"/>
    <col min="5124" max="5124" width="12.85546875" style="2693" customWidth="1"/>
    <col min="5125" max="5125" width="10.28515625" style="2693" customWidth="1"/>
    <col min="5126" max="5126" width="10.140625" style="2693" customWidth="1"/>
    <col min="5127" max="5127" width="10.85546875" style="2693" customWidth="1"/>
    <col min="5128" max="5128" width="12.85546875" style="2693" customWidth="1"/>
    <col min="5129" max="5376" width="9.140625" style="2693"/>
    <col min="5377" max="5377" width="3.7109375" style="2693" customWidth="1"/>
    <col min="5378" max="5378" width="20.7109375" style="2693" customWidth="1"/>
    <col min="5379" max="5379" width="11.140625" style="2693" customWidth="1"/>
    <col min="5380" max="5380" width="12.85546875" style="2693" customWidth="1"/>
    <col min="5381" max="5381" width="10.28515625" style="2693" customWidth="1"/>
    <col min="5382" max="5382" width="10.140625" style="2693" customWidth="1"/>
    <col min="5383" max="5383" width="10.85546875" style="2693" customWidth="1"/>
    <col min="5384" max="5384" width="12.85546875" style="2693" customWidth="1"/>
    <col min="5385" max="5632" width="9.140625" style="2693"/>
    <col min="5633" max="5633" width="3.7109375" style="2693" customWidth="1"/>
    <col min="5634" max="5634" width="20.7109375" style="2693" customWidth="1"/>
    <col min="5635" max="5635" width="11.140625" style="2693" customWidth="1"/>
    <col min="5636" max="5636" width="12.85546875" style="2693" customWidth="1"/>
    <col min="5637" max="5637" width="10.28515625" style="2693" customWidth="1"/>
    <col min="5638" max="5638" width="10.140625" style="2693" customWidth="1"/>
    <col min="5639" max="5639" width="10.85546875" style="2693" customWidth="1"/>
    <col min="5640" max="5640" width="12.85546875" style="2693" customWidth="1"/>
    <col min="5641" max="5888" width="9.140625" style="2693"/>
    <col min="5889" max="5889" width="3.7109375" style="2693" customWidth="1"/>
    <col min="5890" max="5890" width="20.7109375" style="2693" customWidth="1"/>
    <col min="5891" max="5891" width="11.140625" style="2693" customWidth="1"/>
    <col min="5892" max="5892" width="12.85546875" style="2693" customWidth="1"/>
    <col min="5893" max="5893" width="10.28515625" style="2693" customWidth="1"/>
    <col min="5894" max="5894" width="10.140625" style="2693" customWidth="1"/>
    <col min="5895" max="5895" width="10.85546875" style="2693" customWidth="1"/>
    <col min="5896" max="5896" width="12.85546875" style="2693" customWidth="1"/>
    <col min="5897" max="6144" width="9.140625" style="2693"/>
    <col min="6145" max="6145" width="3.7109375" style="2693" customWidth="1"/>
    <col min="6146" max="6146" width="20.7109375" style="2693" customWidth="1"/>
    <col min="6147" max="6147" width="11.140625" style="2693" customWidth="1"/>
    <col min="6148" max="6148" width="12.85546875" style="2693" customWidth="1"/>
    <col min="6149" max="6149" width="10.28515625" style="2693" customWidth="1"/>
    <col min="6150" max="6150" width="10.140625" style="2693" customWidth="1"/>
    <col min="6151" max="6151" width="10.85546875" style="2693" customWidth="1"/>
    <col min="6152" max="6152" width="12.85546875" style="2693" customWidth="1"/>
    <col min="6153" max="6400" width="9.140625" style="2693"/>
    <col min="6401" max="6401" width="3.7109375" style="2693" customWidth="1"/>
    <col min="6402" max="6402" width="20.7109375" style="2693" customWidth="1"/>
    <col min="6403" max="6403" width="11.140625" style="2693" customWidth="1"/>
    <col min="6404" max="6404" width="12.85546875" style="2693" customWidth="1"/>
    <col min="6405" max="6405" width="10.28515625" style="2693" customWidth="1"/>
    <col min="6406" max="6406" width="10.140625" style="2693" customWidth="1"/>
    <col min="6407" max="6407" width="10.85546875" style="2693" customWidth="1"/>
    <col min="6408" max="6408" width="12.85546875" style="2693" customWidth="1"/>
    <col min="6409" max="6656" width="9.140625" style="2693"/>
    <col min="6657" max="6657" width="3.7109375" style="2693" customWidth="1"/>
    <col min="6658" max="6658" width="20.7109375" style="2693" customWidth="1"/>
    <col min="6659" max="6659" width="11.140625" style="2693" customWidth="1"/>
    <col min="6660" max="6660" width="12.85546875" style="2693" customWidth="1"/>
    <col min="6661" max="6661" width="10.28515625" style="2693" customWidth="1"/>
    <col min="6662" max="6662" width="10.140625" style="2693" customWidth="1"/>
    <col min="6663" max="6663" width="10.85546875" style="2693" customWidth="1"/>
    <col min="6664" max="6664" width="12.85546875" style="2693" customWidth="1"/>
    <col min="6665" max="6912" width="9.140625" style="2693"/>
    <col min="6913" max="6913" width="3.7109375" style="2693" customWidth="1"/>
    <col min="6914" max="6914" width="20.7109375" style="2693" customWidth="1"/>
    <col min="6915" max="6915" width="11.140625" style="2693" customWidth="1"/>
    <col min="6916" max="6916" width="12.85546875" style="2693" customWidth="1"/>
    <col min="6917" max="6917" width="10.28515625" style="2693" customWidth="1"/>
    <col min="6918" max="6918" width="10.140625" style="2693" customWidth="1"/>
    <col min="6919" max="6919" width="10.85546875" style="2693" customWidth="1"/>
    <col min="6920" max="6920" width="12.85546875" style="2693" customWidth="1"/>
    <col min="6921" max="7168" width="9.140625" style="2693"/>
    <col min="7169" max="7169" width="3.7109375" style="2693" customWidth="1"/>
    <col min="7170" max="7170" width="20.7109375" style="2693" customWidth="1"/>
    <col min="7171" max="7171" width="11.140625" style="2693" customWidth="1"/>
    <col min="7172" max="7172" width="12.85546875" style="2693" customWidth="1"/>
    <col min="7173" max="7173" width="10.28515625" style="2693" customWidth="1"/>
    <col min="7174" max="7174" width="10.140625" style="2693" customWidth="1"/>
    <col min="7175" max="7175" width="10.85546875" style="2693" customWidth="1"/>
    <col min="7176" max="7176" width="12.85546875" style="2693" customWidth="1"/>
    <col min="7177" max="7424" width="9.140625" style="2693"/>
    <col min="7425" max="7425" width="3.7109375" style="2693" customWidth="1"/>
    <col min="7426" max="7426" width="20.7109375" style="2693" customWidth="1"/>
    <col min="7427" max="7427" width="11.140625" style="2693" customWidth="1"/>
    <col min="7428" max="7428" width="12.85546875" style="2693" customWidth="1"/>
    <col min="7429" max="7429" width="10.28515625" style="2693" customWidth="1"/>
    <col min="7430" max="7430" width="10.140625" style="2693" customWidth="1"/>
    <col min="7431" max="7431" width="10.85546875" style="2693" customWidth="1"/>
    <col min="7432" max="7432" width="12.85546875" style="2693" customWidth="1"/>
    <col min="7433" max="7680" width="9.140625" style="2693"/>
    <col min="7681" max="7681" width="3.7109375" style="2693" customWidth="1"/>
    <col min="7682" max="7682" width="20.7109375" style="2693" customWidth="1"/>
    <col min="7683" max="7683" width="11.140625" style="2693" customWidth="1"/>
    <col min="7684" max="7684" width="12.85546875" style="2693" customWidth="1"/>
    <col min="7685" max="7685" width="10.28515625" style="2693" customWidth="1"/>
    <col min="7686" max="7686" width="10.140625" style="2693" customWidth="1"/>
    <col min="7687" max="7687" width="10.85546875" style="2693" customWidth="1"/>
    <col min="7688" max="7688" width="12.85546875" style="2693" customWidth="1"/>
    <col min="7689" max="7936" width="9.140625" style="2693"/>
    <col min="7937" max="7937" width="3.7109375" style="2693" customWidth="1"/>
    <col min="7938" max="7938" width="20.7109375" style="2693" customWidth="1"/>
    <col min="7939" max="7939" width="11.140625" style="2693" customWidth="1"/>
    <col min="7940" max="7940" width="12.85546875" style="2693" customWidth="1"/>
    <col min="7941" max="7941" width="10.28515625" style="2693" customWidth="1"/>
    <col min="7942" max="7942" width="10.140625" style="2693" customWidth="1"/>
    <col min="7943" max="7943" width="10.85546875" style="2693" customWidth="1"/>
    <col min="7944" max="7944" width="12.85546875" style="2693" customWidth="1"/>
    <col min="7945" max="8192" width="9.140625" style="2693"/>
    <col min="8193" max="8193" width="3.7109375" style="2693" customWidth="1"/>
    <col min="8194" max="8194" width="20.7109375" style="2693" customWidth="1"/>
    <col min="8195" max="8195" width="11.140625" style="2693" customWidth="1"/>
    <col min="8196" max="8196" width="12.85546875" style="2693" customWidth="1"/>
    <col min="8197" max="8197" width="10.28515625" style="2693" customWidth="1"/>
    <col min="8198" max="8198" width="10.140625" style="2693" customWidth="1"/>
    <col min="8199" max="8199" width="10.85546875" style="2693" customWidth="1"/>
    <col min="8200" max="8200" width="12.85546875" style="2693" customWidth="1"/>
    <col min="8201" max="8448" width="9.140625" style="2693"/>
    <col min="8449" max="8449" width="3.7109375" style="2693" customWidth="1"/>
    <col min="8450" max="8450" width="20.7109375" style="2693" customWidth="1"/>
    <col min="8451" max="8451" width="11.140625" style="2693" customWidth="1"/>
    <col min="8452" max="8452" width="12.85546875" style="2693" customWidth="1"/>
    <col min="8453" max="8453" width="10.28515625" style="2693" customWidth="1"/>
    <col min="8454" max="8454" width="10.140625" style="2693" customWidth="1"/>
    <col min="8455" max="8455" width="10.85546875" style="2693" customWidth="1"/>
    <col min="8456" max="8456" width="12.85546875" style="2693" customWidth="1"/>
    <col min="8457" max="8704" width="9.140625" style="2693"/>
    <col min="8705" max="8705" width="3.7109375" style="2693" customWidth="1"/>
    <col min="8706" max="8706" width="20.7109375" style="2693" customWidth="1"/>
    <col min="8707" max="8707" width="11.140625" style="2693" customWidth="1"/>
    <col min="8708" max="8708" width="12.85546875" style="2693" customWidth="1"/>
    <col min="8709" max="8709" width="10.28515625" style="2693" customWidth="1"/>
    <col min="8710" max="8710" width="10.140625" style="2693" customWidth="1"/>
    <col min="8711" max="8711" width="10.85546875" style="2693" customWidth="1"/>
    <col min="8712" max="8712" width="12.85546875" style="2693" customWidth="1"/>
    <col min="8713" max="8960" width="9.140625" style="2693"/>
    <col min="8961" max="8961" width="3.7109375" style="2693" customWidth="1"/>
    <col min="8962" max="8962" width="20.7109375" style="2693" customWidth="1"/>
    <col min="8963" max="8963" width="11.140625" style="2693" customWidth="1"/>
    <col min="8964" max="8964" width="12.85546875" style="2693" customWidth="1"/>
    <col min="8965" max="8965" width="10.28515625" style="2693" customWidth="1"/>
    <col min="8966" max="8966" width="10.140625" style="2693" customWidth="1"/>
    <col min="8967" max="8967" width="10.85546875" style="2693" customWidth="1"/>
    <col min="8968" max="8968" width="12.85546875" style="2693" customWidth="1"/>
    <col min="8969" max="9216" width="9.140625" style="2693"/>
    <col min="9217" max="9217" width="3.7109375" style="2693" customWidth="1"/>
    <col min="9218" max="9218" width="20.7109375" style="2693" customWidth="1"/>
    <col min="9219" max="9219" width="11.140625" style="2693" customWidth="1"/>
    <col min="9220" max="9220" width="12.85546875" style="2693" customWidth="1"/>
    <col min="9221" max="9221" width="10.28515625" style="2693" customWidth="1"/>
    <col min="9222" max="9222" width="10.140625" style="2693" customWidth="1"/>
    <col min="9223" max="9223" width="10.85546875" style="2693" customWidth="1"/>
    <col min="9224" max="9224" width="12.85546875" style="2693" customWidth="1"/>
    <col min="9225" max="9472" width="9.140625" style="2693"/>
    <col min="9473" max="9473" width="3.7109375" style="2693" customWidth="1"/>
    <col min="9474" max="9474" width="20.7109375" style="2693" customWidth="1"/>
    <col min="9475" max="9475" width="11.140625" style="2693" customWidth="1"/>
    <col min="9476" max="9476" width="12.85546875" style="2693" customWidth="1"/>
    <col min="9477" max="9477" width="10.28515625" style="2693" customWidth="1"/>
    <col min="9478" max="9478" width="10.140625" style="2693" customWidth="1"/>
    <col min="9479" max="9479" width="10.85546875" style="2693" customWidth="1"/>
    <col min="9480" max="9480" width="12.85546875" style="2693" customWidth="1"/>
    <col min="9481" max="9728" width="9.140625" style="2693"/>
    <col min="9729" max="9729" width="3.7109375" style="2693" customWidth="1"/>
    <col min="9730" max="9730" width="20.7109375" style="2693" customWidth="1"/>
    <col min="9731" max="9731" width="11.140625" style="2693" customWidth="1"/>
    <col min="9732" max="9732" width="12.85546875" style="2693" customWidth="1"/>
    <col min="9733" max="9733" width="10.28515625" style="2693" customWidth="1"/>
    <col min="9734" max="9734" width="10.140625" style="2693" customWidth="1"/>
    <col min="9735" max="9735" width="10.85546875" style="2693" customWidth="1"/>
    <col min="9736" max="9736" width="12.85546875" style="2693" customWidth="1"/>
    <col min="9737" max="9984" width="9.140625" style="2693"/>
    <col min="9985" max="9985" width="3.7109375" style="2693" customWidth="1"/>
    <col min="9986" max="9986" width="20.7109375" style="2693" customWidth="1"/>
    <col min="9987" max="9987" width="11.140625" style="2693" customWidth="1"/>
    <col min="9988" max="9988" width="12.85546875" style="2693" customWidth="1"/>
    <col min="9989" max="9989" width="10.28515625" style="2693" customWidth="1"/>
    <col min="9990" max="9990" width="10.140625" style="2693" customWidth="1"/>
    <col min="9991" max="9991" width="10.85546875" style="2693" customWidth="1"/>
    <col min="9992" max="9992" width="12.85546875" style="2693" customWidth="1"/>
    <col min="9993" max="10240" width="9.140625" style="2693"/>
    <col min="10241" max="10241" width="3.7109375" style="2693" customWidth="1"/>
    <col min="10242" max="10242" width="20.7109375" style="2693" customWidth="1"/>
    <col min="10243" max="10243" width="11.140625" style="2693" customWidth="1"/>
    <col min="10244" max="10244" width="12.85546875" style="2693" customWidth="1"/>
    <col min="10245" max="10245" width="10.28515625" style="2693" customWidth="1"/>
    <col min="10246" max="10246" width="10.140625" style="2693" customWidth="1"/>
    <col min="10247" max="10247" width="10.85546875" style="2693" customWidth="1"/>
    <col min="10248" max="10248" width="12.85546875" style="2693" customWidth="1"/>
    <col min="10249" max="10496" width="9.140625" style="2693"/>
    <col min="10497" max="10497" width="3.7109375" style="2693" customWidth="1"/>
    <col min="10498" max="10498" width="20.7109375" style="2693" customWidth="1"/>
    <col min="10499" max="10499" width="11.140625" style="2693" customWidth="1"/>
    <col min="10500" max="10500" width="12.85546875" style="2693" customWidth="1"/>
    <col min="10501" max="10501" width="10.28515625" style="2693" customWidth="1"/>
    <col min="10502" max="10502" width="10.140625" style="2693" customWidth="1"/>
    <col min="10503" max="10503" width="10.85546875" style="2693" customWidth="1"/>
    <col min="10504" max="10504" width="12.85546875" style="2693" customWidth="1"/>
    <col min="10505" max="10752" width="9.140625" style="2693"/>
    <col min="10753" max="10753" width="3.7109375" style="2693" customWidth="1"/>
    <col min="10754" max="10754" width="20.7109375" style="2693" customWidth="1"/>
    <col min="10755" max="10755" width="11.140625" style="2693" customWidth="1"/>
    <col min="10756" max="10756" width="12.85546875" style="2693" customWidth="1"/>
    <col min="10757" max="10757" width="10.28515625" style="2693" customWidth="1"/>
    <col min="10758" max="10758" width="10.140625" style="2693" customWidth="1"/>
    <col min="10759" max="10759" width="10.85546875" style="2693" customWidth="1"/>
    <col min="10760" max="10760" width="12.85546875" style="2693" customWidth="1"/>
    <col min="10761" max="11008" width="9.140625" style="2693"/>
    <col min="11009" max="11009" width="3.7109375" style="2693" customWidth="1"/>
    <col min="11010" max="11010" width="20.7109375" style="2693" customWidth="1"/>
    <col min="11011" max="11011" width="11.140625" style="2693" customWidth="1"/>
    <col min="11012" max="11012" width="12.85546875" style="2693" customWidth="1"/>
    <col min="11013" max="11013" width="10.28515625" style="2693" customWidth="1"/>
    <col min="11014" max="11014" width="10.140625" style="2693" customWidth="1"/>
    <col min="11015" max="11015" width="10.85546875" style="2693" customWidth="1"/>
    <col min="11016" max="11016" width="12.85546875" style="2693" customWidth="1"/>
    <col min="11017" max="11264" width="9.140625" style="2693"/>
    <col min="11265" max="11265" width="3.7109375" style="2693" customWidth="1"/>
    <col min="11266" max="11266" width="20.7109375" style="2693" customWidth="1"/>
    <col min="11267" max="11267" width="11.140625" style="2693" customWidth="1"/>
    <col min="11268" max="11268" width="12.85546875" style="2693" customWidth="1"/>
    <col min="11269" max="11269" width="10.28515625" style="2693" customWidth="1"/>
    <col min="11270" max="11270" width="10.140625" style="2693" customWidth="1"/>
    <col min="11271" max="11271" width="10.85546875" style="2693" customWidth="1"/>
    <col min="11272" max="11272" width="12.85546875" style="2693" customWidth="1"/>
    <col min="11273" max="11520" width="9.140625" style="2693"/>
    <col min="11521" max="11521" width="3.7109375" style="2693" customWidth="1"/>
    <col min="11522" max="11522" width="20.7109375" style="2693" customWidth="1"/>
    <col min="11523" max="11523" width="11.140625" style="2693" customWidth="1"/>
    <col min="11524" max="11524" width="12.85546875" style="2693" customWidth="1"/>
    <col min="11525" max="11525" width="10.28515625" style="2693" customWidth="1"/>
    <col min="11526" max="11526" width="10.140625" style="2693" customWidth="1"/>
    <col min="11527" max="11527" width="10.85546875" style="2693" customWidth="1"/>
    <col min="11528" max="11528" width="12.85546875" style="2693" customWidth="1"/>
    <col min="11529" max="11776" width="9.140625" style="2693"/>
    <col min="11777" max="11777" width="3.7109375" style="2693" customWidth="1"/>
    <col min="11778" max="11778" width="20.7109375" style="2693" customWidth="1"/>
    <col min="11779" max="11779" width="11.140625" style="2693" customWidth="1"/>
    <col min="11780" max="11780" width="12.85546875" style="2693" customWidth="1"/>
    <col min="11781" max="11781" width="10.28515625" style="2693" customWidth="1"/>
    <col min="11782" max="11782" width="10.140625" style="2693" customWidth="1"/>
    <col min="11783" max="11783" width="10.85546875" style="2693" customWidth="1"/>
    <col min="11784" max="11784" width="12.85546875" style="2693" customWidth="1"/>
    <col min="11785" max="12032" width="9.140625" style="2693"/>
    <col min="12033" max="12033" width="3.7109375" style="2693" customWidth="1"/>
    <col min="12034" max="12034" width="20.7109375" style="2693" customWidth="1"/>
    <col min="12035" max="12035" width="11.140625" style="2693" customWidth="1"/>
    <col min="12036" max="12036" width="12.85546875" style="2693" customWidth="1"/>
    <col min="12037" max="12037" width="10.28515625" style="2693" customWidth="1"/>
    <col min="12038" max="12038" width="10.140625" style="2693" customWidth="1"/>
    <col min="12039" max="12039" width="10.85546875" style="2693" customWidth="1"/>
    <col min="12040" max="12040" width="12.85546875" style="2693" customWidth="1"/>
    <col min="12041" max="12288" width="9.140625" style="2693"/>
    <col min="12289" max="12289" width="3.7109375" style="2693" customWidth="1"/>
    <col min="12290" max="12290" width="20.7109375" style="2693" customWidth="1"/>
    <col min="12291" max="12291" width="11.140625" style="2693" customWidth="1"/>
    <col min="12292" max="12292" width="12.85546875" style="2693" customWidth="1"/>
    <col min="12293" max="12293" width="10.28515625" style="2693" customWidth="1"/>
    <col min="12294" max="12294" width="10.140625" style="2693" customWidth="1"/>
    <col min="12295" max="12295" width="10.85546875" style="2693" customWidth="1"/>
    <col min="12296" max="12296" width="12.85546875" style="2693" customWidth="1"/>
    <col min="12297" max="12544" width="9.140625" style="2693"/>
    <col min="12545" max="12545" width="3.7109375" style="2693" customWidth="1"/>
    <col min="12546" max="12546" width="20.7109375" style="2693" customWidth="1"/>
    <col min="12547" max="12547" width="11.140625" style="2693" customWidth="1"/>
    <col min="12548" max="12548" width="12.85546875" style="2693" customWidth="1"/>
    <col min="12549" max="12549" width="10.28515625" style="2693" customWidth="1"/>
    <col min="12550" max="12550" width="10.140625" style="2693" customWidth="1"/>
    <col min="12551" max="12551" width="10.85546875" style="2693" customWidth="1"/>
    <col min="12552" max="12552" width="12.85546875" style="2693" customWidth="1"/>
    <col min="12553" max="12800" width="9.140625" style="2693"/>
    <col min="12801" max="12801" width="3.7109375" style="2693" customWidth="1"/>
    <col min="12802" max="12802" width="20.7109375" style="2693" customWidth="1"/>
    <col min="12803" max="12803" width="11.140625" style="2693" customWidth="1"/>
    <col min="12804" max="12804" width="12.85546875" style="2693" customWidth="1"/>
    <col min="12805" max="12805" width="10.28515625" style="2693" customWidth="1"/>
    <col min="12806" max="12806" width="10.140625" style="2693" customWidth="1"/>
    <col min="12807" max="12807" width="10.85546875" style="2693" customWidth="1"/>
    <col min="12808" max="12808" width="12.85546875" style="2693" customWidth="1"/>
    <col min="12809" max="13056" width="9.140625" style="2693"/>
    <col min="13057" max="13057" width="3.7109375" style="2693" customWidth="1"/>
    <col min="13058" max="13058" width="20.7109375" style="2693" customWidth="1"/>
    <col min="13059" max="13059" width="11.140625" style="2693" customWidth="1"/>
    <col min="13060" max="13060" width="12.85546875" style="2693" customWidth="1"/>
    <col min="13061" max="13061" width="10.28515625" style="2693" customWidth="1"/>
    <col min="13062" max="13062" width="10.140625" style="2693" customWidth="1"/>
    <col min="13063" max="13063" width="10.85546875" style="2693" customWidth="1"/>
    <col min="13064" max="13064" width="12.85546875" style="2693" customWidth="1"/>
    <col min="13065" max="13312" width="9.140625" style="2693"/>
    <col min="13313" max="13313" width="3.7109375" style="2693" customWidth="1"/>
    <col min="13314" max="13314" width="20.7109375" style="2693" customWidth="1"/>
    <col min="13315" max="13315" width="11.140625" style="2693" customWidth="1"/>
    <col min="13316" max="13316" width="12.85546875" style="2693" customWidth="1"/>
    <col min="13317" max="13317" width="10.28515625" style="2693" customWidth="1"/>
    <col min="13318" max="13318" width="10.140625" style="2693" customWidth="1"/>
    <col min="13319" max="13319" width="10.85546875" style="2693" customWidth="1"/>
    <col min="13320" max="13320" width="12.85546875" style="2693" customWidth="1"/>
    <col min="13321" max="13568" width="9.140625" style="2693"/>
    <col min="13569" max="13569" width="3.7109375" style="2693" customWidth="1"/>
    <col min="13570" max="13570" width="20.7109375" style="2693" customWidth="1"/>
    <col min="13571" max="13571" width="11.140625" style="2693" customWidth="1"/>
    <col min="13572" max="13572" width="12.85546875" style="2693" customWidth="1"/>
    <col min="13573" max="13573" width="10.28515625" style="2693" customWidth="1"/>
    <col min="13574" max="13574" width="10.140625" style="2693" customWidth="1"/>
    <col min="13575" max="13575" width="10.85546875" style="2693" customWidth="1"/>
    <col min="13576" max="13576" width="12.85546875" style="2693" customWidth="1"/>
    <col min="13577" max="13824" width="9.140625" style="2693"/>
    <col min="13825" max="13825" width="3.7109375" style="2693" customWidth="1"/>
    <col min="13826" max="13826" width="20.7109375" style="2693" customWidth="1"/>
    <col min="13827" max="13827" width="11.140625" style="2693" customWidth="1"/>
    <col min="13828" max="13828" width="12.85546875" style="2693" customWidth="1"/>
    <col min="13829" max="13829" width="10.28515625" style="2693" customWidth="1"/>
    <col min="13830" max="13830" width="10.140625" style="2693" customWidth="1"/>
    <col min="13831" max="13831" width="10.85546875" style="2693" customWidth="1"/>
    <col min="13832" max="13832" width="12.85546875" style="2693" customWidth="1"/>
    <col min="13833" max="14080" width="9.140625" style="2693"/>
    <col min="14081" max="14081" width="3.7109375" style="2693" customWidth="1"/>
    <col min="14082" max="14082" width="20.7109375" style="2693" customWidth="1"/>
    <col min="14083" max="14083" width="11.140625" style="2693" customWidth="1"/>
    <col min="14084" max="14084" width="12.85546875" style="2693" customWidth="1"/>
    <col min="14085" max="14085" width="10.28515625" style="2693" customWidth="1"/>
    <col min="14086" max="14086" width="10.140625" style="2693" customWidth="1"/>
    <col min="14087" max="14087" width="10.85546875" style="2693" customWidth="1"/>
    <col min="14088" max="14088" width="12.85546875" style="2693" customWidth="1"/>
    <col min="14089" max="14336" width="9.140625" style="2693"/>
    <col min="14337" max="14337" width="3.7109375" style="2693" customWidth="1"/>
    <col min="14338" max="14338" width="20.7109375" style="2693" customWidth="1"/>
    <col min="14339" max="14339" width="11.140625" style="2693" customWidth="1"/>
    <col min="14340" max="14340" width="12.85546875" style="2693" customWidth="1"/>
    <col min="14341" max="14341" width="10.28515625" style="2693" customWidth="1"/>
    <col min="14342" max="14342" width="10.140625" style="2693" customWidth="1"/>
    <col min="14343" max="14343" width="10.85546875" style="2693" customWidth="1"/>
    <col min="14344" max="14344" width="12.85546875" style="2693" customWidth="1"/>
    <col min="14345" max="14592" width="9.140625" style="2693"/>
    <col min="14593" max="14593" width="3.7109375" style="2693" customWidth="1"/>
    <col min="14594" max="14594" width="20.7109375" style="2693" customWidth="1"/>
    <col min="14595" max="14595" width="11.140625" style="2693" customWidth="1"/>
    <col min="14596" max="14596" width="12.85546875" style="2693" customWidth="1"/>
    <col min="14597" max="14597" width="10.28515625" style="2693" customWidth="1"/>
    <col min="14598" max="14598" width="10.140625" style="2693" customWidth="1"/>
    <col min="14599" max="14599" width="10.85546875" style="2693" customWidth="1"/>
    <col min="14600" max="14600" width="12.85546875" style="2693" customWidth="1"/>
    <col min="14601" max="14848" width="9.140625" style="2693"/>
    <col min="14849" max="14849" width="3.7109375" style="2693" customWidth="1"/>
    <col min="14850" max="14850" width="20.7109375" style="2693" customWidth="1"/>
    <col min="14851" max="14851" width="11.140625" style="2693" customWidth="1"/>
    <col min="14852" max="14852" width="12.85546875" style="2693" customWidth="1"/>
    <col min="14853" max="14853" width="10.28515625" style="2693" customWidth="1"/>
    <col min="14854" max="14854" width="10.140625" style="2693" customWidth="1"/>
    <col min="14855" max="14855" width="10.85546875" style="2693" customWidth="1"/>
    <col min="14856" max="14856" width="12.85546875" style="2693" customWidth="1"/>
    <col min="14857" max="15104" width="9.140625" style="2693"/>
    <col min="15105" max="15105" width="3.7109375" style="2693" customWidth="1"/>
    <col min="15106" max="15106" width="20.7109375" style="2693" customWidth="1"/>
    <col min="15107" max="15107" width="11.140625" style="2693" customWidth="1"/>
    <col min="15108" max="15108" width="12.85546875" style="2693" customWidth="1"/>
    <col min="15109" max="15109" width="10.28515625" style="2693" customWidth="1"/>
    <col min="15110" max="15110" width="10.140625" style="2693" customWidth="1"/>
    <col min="15111" max="15111" width="10.85546875" style="2693" customWidth="1"/>
    <col min="15112" max="15112" width="12.85546875" style="2693" customWidth="1"/>
    <col min="15113" max="15360" width="9.140625" style="2693"/>
    <col min="15361" max="15361" width="3.7109375" style="2693" customWidth="1"/>
    <col min="15362" max="15362" width="20.7109375" style="2693" customWidth="1"/>
    <col min="15363" max="15363" width="11.140625" style="2693" customWidth="1"/>
    <col min="15364" max="15364" width="12.85546875" style="2693" customWidth="1"/>
    <col min="15365" max="15365" width="10.28515625" style="2693" customWidth="1"/>
    <col min="15366" max="15366" width="10.140625" style="2693" customWidth="1"/>
    <col min="15367" max="15367" width="10.85546875" style="2693" customWidth="1"/>
    <col min="15368" max="15368" width="12.85546875" style="2693" customWidth="1"/>
    <col min="15369" max="15616" width="9.140625" style="2693"/>
    <col min="15617" max="15617" width="3.7109375" style="2693" customWidth="1"/>
    <col min="15618" max="15618" width="20.7109375" style="2693" customWidth="1"/>
    <col min="15619" max="15619" width="11.140625" style="2693" customWidth="1"/>
    <col min="15620" max="15620" width="12.85546875" style="2693" customWidth="1"/>
    <col min="15621" max="15621" width="10.28515625" style="2693" customWidth="1"/>
    <col min="15622" max="15622" width="10.140625" style="2693" customWidth="1"/>
    <col min="15623" max="15623" width="10.85546875" style="2693" customWidth="1"/>
    <col min="15624" max="15624" width="12.85546875" style="2693" customWidth="1"/>
    <col min="15625" max="15872" width="9.140625" style="2693"/>
    <col min="15873" max="15873" width="3.7109375" style="2693" customWidth="1"/>
    <col min="15874" max="15874" width="20.7109375" style="2693" customWidth="1"/>
    <col min="15875" max="15875" width="11.140625" style="2693" customWidth="1"/>
    <col min="15876" max="15876" width="12.85546875" style="2693" customWidth="1"/>
    <col min="15877" max="15877" width="10.28515625" style="2693" customWidth="1"/>
    <col min="15878" max="15878" width="10.140625" style="2693" customWidth="1"/>
    <col min="15879" max="15879" width="10.85546875" style="2693" customWidth="1"/>
    <col min="15880" max="15880" width="12.85546875" style="2693" customWidth="1"/>
    <col min="15881" max="16128" width="9.140625" style="2693"/>
    <col min="16129" max="16129" width="3.7109375" style="2693" customWidth="1"/>
    <col min="16130" max="16130" width="20.7109375" style="2693" customWidth="1"/>
    <col min="16131" max="16131" width="11.140625" style="2693" customWidth="1"/>
    <col min="16132" max="16132" width="12.85546875" style="2693" customWidth="1"/>
    <col min="16133" max="16133" width="10.28515625" style="2693" customWidth="1"/>
    <col min="16134" max="16134" width="10.140625" style="2693" customWidth="1"/>
    <col min="16135" max="16135" width="10.85546875" style="2693" customWidth="1"/>
    <col min="16136" max="16136" width="12.85546875" style="2693" customWidth="1"/>
    <col min="16137" max="16384" width="9.140625" style="2693"/>
  </cols>
  <sheetData>
    <row r="1" spans="1:9" ht="15" x14ac:dyDescent="0.2">
      <c r="A1" s="6229" t="s">
        <v>1738</v>
      </c>
      <c r="B1" s="6229"/>
    </row>
    <row r="2" spans="1:9" s="2647" customFormat="1" ht="21.75" customHeight="1" x14ac:dyDescent="0.25">
      <c r="A2" s="4349" t="s">
        <v>1214</v>
      </c>
      <c r="C2" s="2739"/>
      <c r="D2" s="2739"/>
      <c r="E2" s="2739"/>
      <c r="F2" s="2739"/>
      <c r="G2" s="2739"/>
      <c r="H2" s="2739"/>
      <c r="I2" s="2739"/>
    </row>
    <row r="3" spans="1:9" s="2647" customFormat="1" ht="14.25" customHeight="1" x14ac:dyDescent="0.25">
      <c r="A3" s="2739" t="s">
        <v>1215</v>
      </c>
      <c r="B3" s="2739"/>
      <c r="C3" s="2739"/>
      <c r="D3" s="2739"/>
      <c r="E3" s="2739"/>
      <c r="F3" s="2739"/>
      <c r="G3" s="2739"/>
      <c r="H3" s="2739"/>
      <c r="I3" s="2739"/>
    </row>
    <row r="4" spans="1:9" s="2647" customFormat="1" ht="14.25" customHeight="1" x14ac:dyDescent="0.25">
      <c r="A4" s="2739"/>
      <c r="B4" s="2739"/>
      <c r="C4" s="2739"/>
      <c r="D4" s="2739"/>
      <c r="E4" s="2739"/>
      <c r="F4" s="2739"/>
      <c r="G4" s="2739"/>
      <c r="H4" s="2739"/>
      <c r="I4" s="2739"/>
    </row>
    <row r="5" spans="1:9" s="2648" customFormat="1" ht="15" customHeight="1" x14ac:dyDescent="0.25">
      <c r="A5" s="4636"/>
      <c r="B5" s="6671" t="s">
        <v>308</v>
      </c>
      <c r="C5" s="3516" t="s">
        <v>1216</v>
      </c>
      <c r="D5" s="3516"/>
      <c r="E5" s="3516"/>
      <c r="F5" s="3516"/>
      <c r="G5" s="3516"/>
      <c r="H5" s="3518"/>
      <c r="I5" s="4"/>
    </row>
    <row r="6" spans="1:9" s="2648" customFormat="1" ht="57" customHeight="1" x14ac:dyDescent="0.25">
      <c r="A6" s="4637"/>
      <c r="B6" s="7011"/>
      <c r="C6" s="4638" t="s">
        <v>673</v>
      </c>
      <c r="D6" s="4638" t="s">
        <v>674</v>
      </c>
      <c r="E6" s="4638" t="s">
        <v>985</v>
      </c>
      <c r="F6" s="4638" t="s">
        <v>986</v>
      </c>
      <c r="G6" s="4638" t="s">
        <v>987</v>
      </c>
      <c r="H6" s="2663" t="s">
        <v>290</v>
      </c>
      <c r="I6" s="4"/>
    </row>
    <row r="7" spans="1:9" s="4640" customFormat="1" ht="30" customHeight="1" x14ac:dyDescent="0.25">
      <c r="A7" s="7012" t="s">
        <v>290</v>
      </c>
      <c r="B7" s="7013"/>
      <c r="C7" s="4639"/>
      <c r="D7" s="4639"/>
      <c r="E7" s="4639"/>
      <c r="F7" s="4639"/>
      <c r="G7" s="4639"/>
      <c r="H7" s="4191"/>
      <c r="I7" s="7"/>
    </row>
    <row r="8" spans="1:9" s="4640" customFormat="1" ht="24" customHeight="1" x14ac:dyDescent="0.25">
      <c r="A8" s="2649" t="s">
        <v>316</v>
      </c>
      <c r="B8" s="2679" t="s">
        <v>317</v>
      </c>
      <c r="C8" s="4641">
        <v>8</v>
      </c>
      <c r="D8" s="4641">
        <v>54</v>
      </c>
      <c r="E8" s="4641">
        <v>38</v>
      </c>
      <c r="F8" s="4641">
        <v>167</v>
      </c>
      <c r="G8" s="4641">
        <v>39</v>
      </c>
      <c r="H8" s="4641">
        <v>306</v>
      </c>
      <c r="I8" s="7"/>
    </row>
    <row r="9" spans="1:9" s="4640" customFormat="1" ht="24" customHeight="1" x14ac:dyDescent="0.25">
      <c r="A9" s="3536" t="s">
        <v>318</v>
      </c>
      <c r="B9" s="4358" t="s">
        <v>319</v>
      </c>
      <c r="C9" s="4641">
        <v>5</v>
      </c>
      <c r="D9" s="4641">
        <v>42</v>
      </c>
      <c r="E9" s="4641">
        <v>27</v>
      </c>
      <c r="F9" s="4641">
        <v>96</v>
      </c>
      <c r="G9" s="4641">
        <v>14</v>
      </c>
      <c r="H9" s="4641">
        <v>184</v>
      </c>
      <c r="I9" s="7"/>
    </row>
    <row r="10" spans="1:9" s="4640" customFormat="1" ht="24" customHeight="1" x14ac:dyDescent="0.25">
      <c r="A10" s="2667" t="s">
        <v>320</v>
      </c>
      <c r="B10" s="3535" t="s">
        <v>321</v>
      </c>
      <c r="C10" s="4641">
        <v>16</v>
      </c>
      <c r="D10" s="4641">
        <v>35</v>
      </c>
      <c r="E10" s="4641">
        <v>28</v>
      </c>
      <c r="F10" s="4641">
        <v>66</v>
      </c>
      <c r="G10" s="4641">
        <v>13</v>
      </c>
      <c r="H10" s="4641">
        <v>158</v>
      </c>
      <c r="I10" s="7"/>
    </row>
    <row r="11" spans="1:9" s="4640" customFormat="1" ht="40.5" customHeight="1" x14ac:dyDescent="0.25">
      <c r="A11" s="4642" t="s">
        <v>322</v>
      </c>
      <c r="B11" s="4358" t="s">
        <v>323</v>
      </c>
      <c r="C11" s="4641">
        <v>9</v>
      </c>
      <c r="D11" s="4641">
        <v>36</v>
      </c>
      <c r="E11" s="4641">
        <v>16</v>
      </c>
      <c r="F11" s="4641">
        <v>54</v>
      </c>
      <c r="G11" s="4641">
        <v>7</v>
      </c>
      <c r="H11" s="4641">
        <v>122</v>
      </c>
      <c r="I11" s="7"/>
    </row>
    <row r="12" spans="1:9" s="4640" customFormat="1" ht="27.75" customHeight="1" x14ac:dyDescent="0.25">
      <c r="A12" s="2649" t="s">
        <v>495</v>
      </c>
      <c r="B12" s="4361"/>
      <c r="C12" s="4643">
        <v>38</v>
      </c>
      <c r="D12" s="4643">
        <v>167</v>
      </c>
      <c r="E12" s="4643">
        <v>109</v>
      </c>
      <c r="F12" s="4643">
        <v>383</v>
      </c>
      <c r="G12" s="4643">
        <v>73</v>
      </c>
      <c r="H12" s="4643">
        <v>770</v>
      </c>
      <c r="I12" s="7"/>
    </row>
    <row r="13" spans="1:9" s="4640" customFormat="1" ht="27.75" customHeight="1" x14ac:dyDescent="0.25">
      <c r="A13" s="2660" t="s">
        <v>489</v>
      </c>
      <c r="B13" s="4370"/>
      <c r="C13" s="4641">
        <v>1</v>
      </c>
      <c r="D13" s="4641">
        <v>22</v>
      </c>
      <c r="E13" s="4641">
        <v>4</v>
      </c>
      <c r="F13" s="4641">
        <v>17</v>
      </c>
      <c r="G13" s="4644">
        <v>0</v>
      </c>
      <c r="H13" s="4641">
        <v>44</v>
      </c>
      <c r="I13" s="7"/>
    </row>
    <row r="14" spans="1:9" s="4640" customFormat="1" ht="27.75" customHeight="1" x14ac:dyDescent="0.25">
      <c r="A14" s="7009" t="s">
        <v>496</v>
      </c>
      <c r="B14" s="7010"/>
      <c r="C14" s="4645">
        <v>39</v>
      </c>
      <c r="D14" s="4645">
        <v>189</v>
      </c>
      <c r="E14" s="4645">
        <v>113</v>
      </c>
      <c r="F14" s="4645">
        <v>400</v>
      </c>
      <c r="G14" s="4645">
        <v>73</v>
      </c>
      <c r="H14" s="4645">
        <v>814</v>
      </c>
      <c r="I14" s="7"/>
    </row>
    <row r="15" spans="1:9" s="4640" customFormat="1" ht="30" customHeight="1" x14ac:dyDescent="0.25">
      <c r="A15" s="7012" t="s">
        <v>221</v>
      </c>
      <c r="B15" s="7013"/>
      <c r="C15" s="4646"/>
      <c r="D15" s="4646"/>
      <c r="E15" s="4646"/>
      <c r="F15" s="4646"/>
      <c r="G15" s="4646"/>
      <c r="H15" s="4645"/>
      <c r="I15" s="7"/>
    </row>
    <row r="16" spans="1:9" s="4640" customFormat="1" ht="24" customHeight="1" x14ac:dyDescent="0.25">
      <c r="A16" s="2649" t="s">
        <v>316</v>
      </c>
      <c r="B16" s="2679" t="s">
        <v>317</v>
      </c>
      <c r="C16" s="4641">
        <v>2</v>
      </c>
      <c r="D16" s="4641">
        <v>15</v>
      </c>
      <c r="E16" s="4641">
        <v>16</v>
      </c>
      <c r="F16" s="4641">
        <v>77</v>
      </c>
      <c r="G16" s="4641">
        <v>12</v>
      </c>
      <c r="H16" s="4641">
        <v>122</v>
      </c>
      <c r="I16" s="7"/>
    </row>
    <row r="17" spans="1:9" s="4640" customFormat="1" ht="24" customHeight="1" x14ac:dyDescent="0.25">
      <c r="A17" s="3536" t="s">
        <v>318</v>
      </c>
      <c r="B17" s="4358" t="s">
        <v>319</v>
      </c>
      <c r="C17" s="4641">
        <v>2</v>
      </c>
      <c r="D17" s="4641">
        <v>15</v>
      </c>
      <c r="E17" s="4641">
        <v>13</v>
      </c>
      <c r="F17" s="4641">
        <v>43</v>
      </c>
      <c r="G17" s="4641">
        <v>1</v>
      </c>
      <c r="H17" s="4641">
        <v>74</v>
      </c>
      <c r="I17" s="7"/>
    </row>
    <row r="18" spans="1:9" s="4640" customFormat="1" ht="24" customHeight="1" x14ac:dyDescent="0.25">
      <c r="A18" s="2667" t="s">
        <v>320</v>
      </c>
      <c r="B18" s="3535" t="s">
        <v>321</v>
      </c>
      <c r="C18" s="4641">
        <v>3</v>
      </c>
      <c r="D18" s="4641">
        <v>10</v>
      </c>
      <c r="E18" s="4641">
        <v>7</v>
      </c>
      <c r="F18" s="4641">
        <v>21</v>
      </c>
      <c r="G18" s="4641">
        <v>3</v>
      </c>
      <c r="H18" s="4641">
        <v>44</v>
      </c>
      <c r="I18" s="7"/>
    </row>
    <row r="19" spans="1:9" s="4640" customFormat="1" ht="40.5" customHeight="1" x14ac:dyDescent="0.25">
      <c r="A19" s="4359" t="s">
        <v>322</v>
      </c>
      <c r="B19" s="4358" t="s">
        <v>323</v>
      </c>
      <c r="C19" s="4641">
        <v>5</v>
      </c>
      <c r="D19" s="4641">
        <v>14</v>
      </c>
      <c r="E19" s="4641">
        <v>9</v>
      </c>
      <c r="F19" s="4641">
        <v>25</v>
      </c>
      <c r="G19" s="4641">
        <v>3</v>
      </c>
      <c r="H19" s="4641">
        <v>56</v>
      </c>
      <c r="I19" s="7"/>
    </row>
    <row r="20" spans="1:9" s="4640" customFormat="1" ht="27.75" customHeight="1" x14ac:dyDescent="0.25">
      <c r="A20" s="2649" t="s">
        <v>495</v>
      </c>
      <c r="B20" s="4361"/>
      <c r="C20" s="4643">
        <v>12</v>
      </c>
      <c r="D20" s="4643">
        <v>54</v>
      </c>
      <c r="E20" s="4643">
        <v>45</v>
      </c>
      <c r="F20" s="4643">
        <v>166</v>
      </c>
      <c r="G20" s="4643">
        <v>19</v>
      </c>
      <c r="H20" s="4643">
        <v>296</v>
      </c>
      <c r="I20" s="7"/>
    </row>
    <row r="21" spans="1:9" s="4640" customFormat="1" ht="27.75" customHeight="1" x14ac:dyDescent="0.25">
      <c r="A21" s="2660" t="s">
        <v>489</v>
      </c>
      <c r="B21" s="4370"/>
      <c r="C21" s="4641">
        <v>1</v>
      </c>
      <c r="D21" s="4641">
        <v>7</v>
      </c>
      <c r="E21" s="4641">
        <v>3</v>
      </c>
      <c r="F21" s="4641">
        <v>5</v>
      </c>
      <c r="G21" s="4644">
        <v>0</v>
      </c>
      <c r="H21" s="4641">
        <v>16</v>
      </c>
      <c r="I21" s="7"/>
    </row>
    <row r="22" spans="1:9" s="4640" customFormat="1" ht="27.75" customHeight="1" x14ac:dyDescent="0.25">
      <c r="A22" s="7009" t="s">
        <v>496</v>
      </c>
      <c r="B22" s="7010"/>
      <c r="C22" s="4647">
        <v>13</v>
      </c>
      <c r="D22" s="4647">
        <v>61</v>
      </c>
      <c r="E22" s="4647">
        <v>48</v>
      </c>
      <c r="F22" s="4647">
        <v>171</v>
      </c>
      <c r="G22" s="4647">
        <v>19</v>
      </c>
      <c r="H22" s="4647">
        <v>312</v>
      </c>
      <c r="I22" s="7"/>
    </row>
    <row r="23" spans="1:9" s="4640" customFormat="1" ht="30" customHeight="1" x14ac:dyDescent="0.25">
      <c r="A23" s="7012" t="s">
        <v>223</v>
      </c>
      <c r="B23" s="7013"/>
      <c r="C23" s="4648"/>
      <c r="D23" s="4646"/>
      <c r="E23" s="4648"/>
      <c r="F23" s="4648"/>
      <c r="G23" s="4646"/>
      <c r="H23" s="4645"/>
      <c r="I23" s="7"/>
    </row>
    <row r="24" spans="1:9" s="4640" customFormat="1" ht="25.5" customHeight="1" x14ac:dyDescent="0.25">
      <c r="A24" s="2649" t="s">
        <v>316</v>
      </c>
      <c r="B24" s="2679" t="s">
        <v>317</v>
      </c>
      <c r="C24" s="4649">
        <v>6</v>
      </c>
      <c r="D24" s="4643">
        <v>39</v>
      </c>
      <c r="E24" s="4643">
        <v>22</v>
      </c>
      <c r="F24" s="4643">
        <v>90</v>
      </c>
      <c r="G24" s="4641">
        <v>27</v>
      </c>
      <c r="H24" s="4643">
        <v>184</v>
      </c>
      <c r="I24" s="7"/>
    </row>
    <row r="25" spans="1:9" s="4640" customFormat="1" ht="25.5" customHeight="1" x14ac:dyDescent="0.25">
      <c r="A25" s="3536" t="s">
        <v>318</v>
      </c>
      <c r="B25" s="4358" t="s">
        <v>319</v>
      </c>
      <c r="C25" s="4644">
        <v>3</v>
      </c>
      <c r="D25" s="4641">
        <v>27</v>
      </c>
      <c r="E25" s="4641">
        <v>14</v>
      </c>
      <c r="F25" s="4641">
        <v>53</v>
      </c>
      <c r="G25" s="4641">
        <v>13</v>
      </c>
      <c r="H25" s="4641">
        <v>110</v>
      </c>
      <c r="I25" s="7"/>
    </row>
    <row r="26" spans="1:9" s="4640" customFormat="1" ht="25.5" customHeight="1" x14ac:dyDescent="0.25">
      <c r="A26" s="2667" t="s">
        <v>320</v>
      </c>
      <c r="B26" s="3535" t="s">
        <v>321</v>
      </c>
      <c r="C26" s="4644">
        <v>13</v>
      </c>
      <c r="D26" s="4641">
        <v>25</v>
      </c>
      <c r="E26" s="4641">
        <v>21</v>
      </c>
      <c r="F26" s="4644">
        <v>45</v>
      </c>
      <c r="G26" s="4641">
        <v>10</v>
      </c>
      <c r="H26" s="4641">
        <v>114</v>
      </c>
      <c r="I26" s="7"/>
    </row>
    <row r="27" spans="1:9" s="4640" customFormat="1" ht="40.5" customHeight="1" x14ac:dyDescent="0.25">
      <c r="A27" s="4359" t="s">
        <v>322</v>
      </c>
      <c r="B27" s="4358" t="s">
        <v>323</v>
      </c>
      <c r="C27" s="4644">
        <v>4</v>
      </c>
      <c r="D27" s="4641">
        <v>22</v>
      </c>
      <c r="E27" s="4641">
        <v>7</v>
      </c>
      <c r="F27" s="4641">
        <v>29</v>
      </c>
      <c r="G27" s="4641">
        <v>4</v>
      </c>
      <c r="H27" s="4641">
        <v>66</v>
      </c>
      <c r="I27" s="7"/>
    </row>
    <row r="28" spans="1:9" s="4640" customFormat="1" ht="25.5" customHeight="1" x14ac:dyDescent="0.25">
      <c r="A28" s="2649" t="s">
        <v>495</v>
      </c>
      <c r="B28" s="4361"/>
      <c r="C28" s="4649">
        <v>26</v>
      </c>
      <c r="D28" s="4649">
        <v>113</v>
      </c>
      <c r="E28" s="4649">
        <v>64</v>
      </c>
      <c r="F28" s="4649">
        <v>217</v>
      </c>
      <c r="G28" s="4649">
        <v>54</v>
      </c>
      <c r="H28" s="4649">
        <v>474</v>
      </c>
      <c r="I28" s="7"/>
    </row>
    <row r="29" spans="1:9" s="4640" customFormat="1" ht="25.5" customHeight="1" x14ac:dyDescent="0.25">
      <c r="A29" s="2660" t="s">
        <v>489</v>
      </c>
      <c r="B29" s="4370"/>
      <c r="C29" s="4644">
        <v>0</v>
      </c>
      <c r="D29" s="4641">
        <v>15</v>
      </c>
      <c r="E29" s="4641">
        <v>1</v>
      </c>
      <c r="F29" s="4641">
        <v>12</v>
      </c>
      <c r="G29" s="4644">
        <v>0</v>
      </c>
      <c r="H29" s="4641">
        <v>28</v>
      </c>
      <c r="I29" s="7"/>
    </row>
    <row r="30" spans="1:9" s="4640" customFormat="1" ht="25.5" customHeight="1" x14ac:dyDescent="0.25">
      <c r="A30" s="7009" t="s">
        <v>496</v>
      </c>
      <c r="B30" s="7010"/>
      <c r="C30" s="4647">
        <v>26</v>
      </c>
      <c r="D30" s="4647">
        <v>128</v>
      </c>
      <c r="E30" s="4647">
        <v>65</v>
      </c>
      <c r="F30" s="4647">
        <v>229</v>
      </c>
      <c r="G30" s="4647">
        <v>54</v>
      </c>
      <c r="H30" s="4647">
        <v>502</v>
      </c>
      <c r="I30" s="7"/>
    </row>
    <row r="31" spans="1:9" s="4650" customFormat="1" x14ac:dyDescent="0.2"/>
    <row r="32" spans="1:9" s="4650" customFormat="1" x14ac:dyDescent="0.2"/>
    <row r="33" s="4650" customFormat="1" x14ac:dyDescent="0.2"/>
    <row r="34" s="4650" customFormat="1" x14ac:dyDescent="0.2"/>
    <row r="35" s="4650" customFormat="1" x14ac:dyDescent="0.2"/>
    <row r="36" s="4650" customFormat="1" x14ac:dyDescent="0.2"/>
    <row r="37" s="4650" customFormat="1" x14ac:dyDescent="0.2"/>
    <row r="38" s="4650" customFormat="1" x14ac:dyDescent="0.2"/>
    <row r="39" s="4650" customFormat="1" x14ac:dyDescent="0.2"/>
    <row r="40" s="4650" customFormat="1" x14ac:dyDescent="0.2"/>
    <row r="41" s="4650" customFormat="1" x14ac:dyDescent="0.2"/>
    <row r="42" s="4650" customFormat="1" x14ac:dyDescent="0.2"/>
    <row r="43" s="4650" customFormat="1" x14ac:dyDescent="0.2"/>
    <row r="44" s="4650" customFormat="1" x14ac:dyDescent="0.2"/>
    <row r="45" s="4650" customFormat="1" x14ac:dyDescent="0.2"/>
    <row r="46" s="4650" customFormat="1" x14ac:dyDescent="0.2"/>
    <row r="47" s="4650" customFormat="1" x14ac:dyDescent="0.2"/>
    <row r="48" s="4650" customFormat="1" x14ac:dyDescent="0.2"/>
    <row r="49" s="4650" customFormat="1" x14ac:dyDescent="0.2"/>
    <row r="50" s="4650" customFormat="1" x14ac:dyDescent="0.2"/>
    <row r="51" s="4650" customFormat="1" x14ac:dyDescent="0.2"/>
    <row r="52" s="4650" customFormat="1" x14ac:dyDescent="0.2"/>
    <row r="53" s="4650" customFormat="1" x14ac:dyDescent="0.2"/>
    <row r="54" s="4650" customFormat="1" x14ac:dyDescent="0.2"/>
    <row r="55" s="4650" customFormat="1" x14ac:dyDescent="0.2"/>
    <row r="56" s="4650" customFormat="1" x14ac:dyDescent="0.2"/>
    <row r="57" s="4650" customFormat="1" x14ac:dyDescent="0.2"/>
    <row r="58" s="4650" customFormat="1" x14ac:dyDescent="0.2"/>
    <row r="59" s="4650" customFormat="1" x14ac:dyDescent="0.2"/>
    <row r="60" s="4650" customFormat="1" x14ac:dyDescent="0.2"/>
    <row r="61" s="4650" customFormat="1" x14ac:dyDescent="0.2"/>
    <row r="62" s="4650" customFormat="1" x14ac:dyDescent="0.2"/>
    <row r="63" s="4650" customFormat="1" x14ac:dyDescent="0.2"/>
    <row r="64" s="4650" customFormat="1" x14ac:dyDescent="0.2"/>
    <row r="65" s="4650" customFormat="1" x14ac:dyDescent="0.2"/>
    <row r="66" s="4650" customFormat="1" x14ac:dyDescent="0.2"/>
    <row r="67" s="4650" customFormat="1" x14ac:dyDescent="0.2"/>
    <row r="68" s="4650" customFormat="1" x14ac:dyDescent="0.2"/>
    <row r="69" s="4650" customFormat="1" x14ac:dyDescent="0.2"/>
  </sheetData>
  <mergeCells count="8">
    <mergeCell ref="A1:B1"/>
    <mergeCell ref="A30:B30"/>
    <mergeCell ref="B5:B6"/>
    <mergeCell ref="A7:B7"/>
    <mergeCell ref="A14:B14"/>
    <mergeCell ref="A15:B15"/>
    <mergeCell ref="A22:B22"/>
    <mergeCell ref="A23:B23"/>
  </mergeCells>
  <hyperlinks>
    <hyperlink ref="A1" location="Content!A1" display="Back to Table of Contents"/>
  </hyperlinks>
  <pageMargins left="0.45" right="0.65" top="0.5" bottom="0.5" header="0.4" footer="0.25"/>
  <pageSetup paperSize="9" scale="98" orientation="portrait" r:id="rId1"/>
  <headerFooter alignWithMargins="0">
    <oddHeader>&amp;C&amp;"Times New Roman,Regular"&amp;11- 140 -</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zoomScaleNormal="100" workbookViewId="0">
      <selection sqref="A1:C1"/>
    </sheetView>
  </sheetViews>
  <sheetFormatPr defaultRowHeight="12.75" x14ac:dyDescent="0.2"/>
  <cols>
    <col min="1" max="1" width="24.7109375" style="4651" customWidth="1"/>
    <col min="2" max="2" width="10.42578125" style="4651" customWidth="1"/>
    <col min="3" max="3" width="12" style="4651" customWidth="1"/>
    <col min="4" max="4" width="7.7109375" style="4651" customWidth="1"/>
    <col min="5" max="5" width="6.7109375" style="4651" customWidth="1"/>
    <col min="6" max="6" width="9" style="4651" customWidth="1"/>
    <col min="7" max="7" width="7.85546875" style="4699" customWidth="1"/>
    <col min="8" max="8" width="8.42578125" style="4699" customWidth="1"/>
    <col min="9" max="9" width="7.85546875" style="4699" customWidth="1"/>
    <col min="10" max="256" width="9.140625" style="4651"/>
    <col min="257" max="257" width="24.7109375" style="4651" customWidth="1"/>
    <col min="258" max="258" width="10.42578125" style="4651" customWidth="1"/>
    <col min="259" max="259" width="12" style="4651" customWidth="1"/>
    <col min="260" max="260" width="7.7109375" style="4651" customWidth="1"/>
    <col min="261" max="261" width="6.7109375" style="4651" customWidth="1"/>
    <col min="262" max="262" width="9" style="4651" customWidth="1"/>
    <col min="263" max="263" width="7.85546875" style="4651" customWidth="1"/>
    <col min="264" max="264" width="8.42578125" style="4651" customWidth="1"/>
    <col min="265" max="265" width="7.85546875" style="4651" customWidth="1"/>
    <col min="266" max="512" width="9.140625" style="4651"/>
    <col min="513" max="513" width="24.7109375" style="4651" customWidth="1"/>
    <col min="514" max="514" width="10.42578125" style="4651" customWidth="1"/>
    <col min="515" max="515" width="12" style="4651" customWidth="1"/>
    <col min="516" max="516" width="7.7109375" style="4651" customWidth="1"/>
    <col min="517" max="517" width="6.7109375" style="4651" customWidth="1"/>
    <col min="518" max="518" width="9" style="4651" customWidth="1"/>
    <col min="519" max="519" width="7.85546875" style="4651" customWidth="1"/>
    <col min="520" max="520" width="8.42578125" style="4651" customWidth="1"/>
    <col min="521" max="521" width="7.85546875" style="4651" customWidth="1"/>
    <col min="522" max="768" width="9.140625" style="4651"/>
    <col min="769" max="769" width="24.7109375" style="4651" customWidth="1"/>
    <col min="770" max="770" width="10.42578125" style="4651" customWidth="1"/>
    <col min="771" max="771" width="12" style="4651" customWidth="1"/>
    <col min="772" max="772" width="7.7109375" style="4651" customWidth="1"/>
    <col min="773" max="773" width="6.7109375" style="4651" customWidth="1"/>
    <col min="774" max="774" width="9" style="4651" customWidth="1"/>
    <col min="775" max="775" width="7.85546875" style="4651" customWidth="1"/>
    <col min="776" max="776" width="8.42578125" style="4651" customWidth="1"/>
    <col min="777" max="777" width="7.85546875" style="4651" customWidth="1"/>
    <col min="778" max="1024" width="9.140625" style="4651"/>
    <col min="1025" max="1025" width="24.7109375" style="4651" customWidth="1"/>
    <col min="1026" max="1026" width="10.42578125" style="4651" customWidth="1"/>
    <col min="1027" max="1027" width="12" style="4651" customWidth="1"/>
    <col min="1028" max="1028" width="7.7109375" style="4651" customWidth="1"/>
    <col min="1029" max="1029" width="6.7109375" style="4651" customWidth="1"/>
    <col min="1030" max="1030" width="9" style="4651" customWidth="1"/>
    <col min="1031" max="1031" width="7.85546875" style="4651" customWidth="1"/>
    <col min="1032" max="1032" width="8.42578125" style="4651" customWidth="1"/>
    <col min="1033" max="1033" width="7.85546875" style="4651" customWidth="1"/>
    <col min="1034" max="1280" width="9.140625" style="4651"/>
    <col min="1281" max="1281" width="24.7109375" style="4651" customWidth="1"/>
    <col min="1282" max="1282" width="10.42578125" style="4651" customWidth="1"/>
    <col min="1283" max="1283" width="12" style="4651" customWidth="1"/>
    <col min="1284" max="1284" width="7.7109375" style="4651" customWidth="1"/>
    <col min="1285" max="1285" width="6.7109375" style="4651" customWidth="1"/>
    <col min="1286" max="1286" width="9" style="4651" customWidth="1"/>
    <col min="1287" max="1287" width="7.85546875" style="4651" customWidth="1"/>
    <col min="1288" max="1288" width="8.42578125" style="4651" customWidth="1"/>
    <col min="1289" max="1289" width="7.85546875" style="4651" customWidth="1"/>
    <col min="1290" max="1536" width="9.140625" style="4651"/>
    <col min="1537" max="1537" width="24.7109375" style="4651" customWidth="1"/>
    <col min="1538" max="1538" width="10.42578125" style="4651" customWidth="1"/>
    <col min="1539" max="1539" width="12" style="4651" customWidth="1"/>
    <col min="1540" max="1540" width="7.7109375" style="4651" customWidth="1"/>
    <col min="1541" max="1541" width="6.7109375" style="4651" customWidth="1"/>
    <col min="1542" max="1542" width="9" style="4651" customWidth="1"/>
    <col min="1543" max="1543" width="7.85546875" style="4651" customWidth="1"/>
    <col min="1544" max="1544" width="8.42578125" style="4651" customWidth="1"/>
    <col min="1545" max="1545" width="7.85546875" style="4651" customWidth="1"/>
    <col min="1546" max="1792" width="9.140625" style="4651"/>
    <col min="1793" max="1793" width="24.7109375" style="4651" customWidth="1"/>
    <col min="1794" max="1794" width="10.42578125" style="4651" customWidth="1"/>
    <col min="1795" max="1795" width="12" style="4651" customWidth="1"/>
    <col min="1796" max="1796" width="7.7109375" style="4651" customWidth="1"/>
    <col min="1797" max="1797" width="6.7109375" style="4651" customWidth="1"/>
    <col min="1798" max="1798" width="9" style="4651" customWidth="1"/>
    <col min="1799" max="1799" width="7.85546875" style="4651" customWidth="1"/>
    <col min="1800" max="1800" width="8.42578125" style="4651" customWidth="1"/>
    <col min="1801" max="1801" width="7.85546875" style="4651" customWidth="1"/>
    <col min="1802" max="2048" width="9.140625" style="4651"/>
    <col min="2049" max="2049" width="24.7109375" style="4651" customWidth="1"/>
    <col min="2050" max="2050" width="10.42578125" style="4651" customWidth="1"/>
    <col min="2051" max="2051" width="12" style="4651" customWidth="1"/>
    <col min="2052" max="2052" width="7.7109375" style="4651" customWidth="1"/>
    <col min="2053" max="2053" width="6.7109375" style="4651" customWidth="1"/>
    <col min="2054" max="2054" width="9" style="4651" customWidth="1"/>
    <col min="2055" max="2055" width="7.85546875" style="4651" customWidth="1"/>
    <col min="2056" max="2056" width="8.42578125" style="4651" customWidth="1"/>
    <col min="2057" max="2057" width="7.85546875" style="4651" customWidth="1"/>
    <col min="2058" max="2304" width="9.140625" style="4651"/>
    <col min="2305" max="2305" width="24.7109375" style="4651" customWidth="1"/>
    <col min="2306" max="2306" width="10.42578125" style="4651" customWidth="1"/>
    <col min="2307" max="2307" width="12" style="4651" customWidth="1"/>
    <col min="2308" max="2308" width="7.7109375" style="4651" customWidth="1"/>
    <col min="2309" max="2309" width="6.7109375" style="4651" customWidth="1"/>
    <col min="2310" max="2310" width="9" style="4651" customWidth="1"/>
    <col min="2311" max="2311" width="7.85546875" style="4651" customWidth="1"/>
    <col min="2312" max="2312" width="8.42578125" style="4651" customWidth="1"/>
    <col min="2313" max="2313" width="7.85546875" style="4651" customWidth="1"/>
    <col min="2314" max="2560" width="9.140625" style="4651"/>
    <col min="2561" max="2561" width="24.7109375" style="4651" customWidth="1"/>
    <col min="2562" max="2562" width="10.42578125" style="4651" customWidth="1"/>
    <col min="2563" max="2563" width="12" style="4651" customWidth="1"/>
    <col min="2564" max="2564" width="7.7109375" style="4651" customWidth="1"/>
    <col min="2565" max="2565" width="6.7109375" style="4651" customWidth="1"/>
    <col min="2566" max="2566" width="9" style="4651" customWidth="1"/>
    <col min="2567" max="2567" width="7.85546875" style="4651" customWidth="1"/>
    <col min="2568" max="2568" width="8.42578125" style="4651" customWidth="1"/>
    <col min="2569" max="2569" width="7.85546875" style="4651" customWidth="1"/>
    <col min="2570" max="2816" width="9.140625" style="4651"/>
    <col min="2817" max="2817" width="24.7109375" style="4651" customWidth="1"/>
    <col min="2818" max="2818" width="10.42578125" style="4651" customWidth="1"/>
    <col min="2819" max="2819" width="12" style="4651" customWidth="1"/>
    <col min="2820" max="2820" width="7.7109375" style="4651" customWidth="1"/>
    <col min="2821" max="2821" width="6.7109375" style="4651" customWidth="1"/>
    <col min="2822" max="2822" width="9" style="4651" customWidth="1"/>
    <col min="2823" max="2823" width="7.85546875" style="4651" customWidth="1"/>
    <col min="2824" max="2824" width="8.42578125" style="4651" customWidth="1"/>
    <col min="2825" max="2825" width="7.85546875" style="4651" customWidth="1"/>
    <col min="2826" max="3072" width="9.140625" style="4651"/>
    <col min="3073" max="3073" width="24.7109375" style="4651" customWidth="1"/>
    <col min="3074" max="3074" width="10.42578125" style="4651" customWidth="1"/>
    <col min="3075" max="3075" width="12" style="4651" customWidth="1"/>
    <col min="3076" max="3076" width="7.7109375" style="4651" customWidth="1"/>
    <col min="3077" max="3077" width="6.7109375" style="4651" customWidth="1"/>
    <col min="3078" max="3078" width="9" style="4651" customWidth="1"/>
    <col min="3079" max="3079" width="7.85546875" style="4651" customWidth="1"/>
    <col min="3080" max="3080" width="8.42578125" style="4651" customWidth="1"/>
    <col min="3081" max="3081" width="7.85546875" style="4651" customWidth="1"/>
    <col min="3082" max="3328" width="9.140625" style="4651"/>
    <col min="3329" max="3329" width="24.7109375" style="4651" customWidth="1"/>
    <col min="3330" max="3330" width="10.42578125" style="4651" customWidth="1"/>
    <col min="3331" max="3331" width="12" style="4651" customWidth="1"/>
    <col min="3332" max="3332" width="7.7109375" style="4651" customWidth="1"/>
    <col min="3333" max="3333" width="6.7109375" style="4651" customWidth="1"/>
    <col min="3334" max="3334" width="9" style="4651" customWidth="1"/>
    <col min="3335" max="3335" width="7.85546875" style="4651" customWidth="1"/>
    <col min="3336" max="3336" width="8.42578125" style="4651" customWidth="1"/>
    <col min="3337" max="3337" width="7.85546875" style="4651" customWidth="1"/>
    <col min="3338" max="3584" width="9.140625" style="4651"/>
    <col min="3585" max="3585" width="24.7109375" style="4651" customWidth="1"/>
    <col min="3586" max="3586" width="10.42578125" style="4651" customWidth="1"/>
    <col min="3587" max="3587" width="12" style="4651" customWidth="1"/>
    <col min="3588" max="3588" width="7.7109375" style="4651" customWidth="1"/>
    <col min="3589" max="3589" width="6.7109375" style="4651" customWidth="1"/>
    <col min="3590" max="3590" width="9" style="4651" customWidth="1"/>
    <col min="3591" max="3591" width="7.85546875" style="4651" customWidth="1"/>
    <col min="3592" max="3592" width="8.42578125" style="4651" customWidth="1"/>
    <col min="3593" max="3593" width="7.85546875" style="4651" customWidth="1"/>
    <col min="3594" max="3840" width="9.140625" style="4651"/>
    <col min="3841" max="3841" width="24.7109375" style="4651" customWidth="1"/>
    <col min="3842" max="3842" width="10.42578125" style="4651" customWidth="1"/>
    <col min="3843" max="3843" width="12" style="4651" customWidth="1"/>
    <col min="3844" max="3844" width="7.7109375" style="4651" customWidth="1"/>
    <col min="3845" max="3845" width="6.7109375" style="4651" customWidth="1"/>
    <col min="3846" max="3846" width="9" style="4651" customWidth="1"/>
    <col min="3847" max="3847" width="7.85546875" style="4651" customWidth="1"/>
    <col min="3848" max="3848" width="8.42578125" style="4651" customWidth="1"/>
    <col min="3849" max="3849" width="7.85546875" style="4651" customWidth="1"/>
    <col min="3850" max="4096" width="9.140625" style="4651"/>
    <col min="4097" max="4097" width="24.7109375" style="4651" customWidth="1"/>
    <col min="4098" max="4098" width="10.42578125" style="4651" customWidth="1"/>
    <col min="4099" max="4099" width="12" style="4651" customWidth="1"/>
    <col min="4100" max="4100" width="7.7109375" style="4651" customWidth="1"/>
    <col min="4101" max="4101" width="6.7109375" style="4651" customWidth="1"/>
    <col min="4102" max="4102" width="9" style="4651" customWidth="1"/>
    <col min="4103" max="4103" width="7.85546875" style="4651" customWidth="1"/>
    <col min="4104" max="4104" width="8.42578125" style="4651" customWidth="1"/>
    <col min="4105" max="4105" width="7.85546875" style="4651" customWidth="1"/>
    <col min="4106" max="4352" width="9.140625" style="4651"/>
    <col min="4353" max="4353" width="24.7109375" style="4651" customWidth="1"/>
    <col min="4354" max="4354" width="10.42578125" style="4651" customWidth="1"/>
    <col min="4355" max="4355" width="12" style="4651" customWidth="1"/>
    <col min="4356" max="4356" width="7.7109375" style="4651" customWidth="1"/>
    <col min="4357" max="4357" width="6.7109375" style="4651" customWidth="1"/>
    <col min="4358" max="4358" width="9" style="4651" customWidth="1"/>
    <col min="4359" max="4359" width="7.85546875" style="4651" customWidth="1"/>
    <col min="4360" max="4360" width="8.42578125" style="4651" customWidth="1"/>
    <col min="4361" max="4361" width="7.85546875" style="4651" customWidth="1"/>
    <col min="4362" max="4608" width="9.140625" style="4651"/>
    <col min="4609" max="4609" width="24.7109375" style="4651" customWidth="1"/>
    <col min="4610" max="4610" width="10.42578125" style="4651" customWidth="1"/>
    <col min="4611" max="4611" width="12" style="4651" customWidth="1"/>
    <col min="4612" max="4612" width="7.7109375" style="4651" customWidth="1"/>
    <col min="4613" max="4613" width="6.7109375" style="4651" customWidth="1"/>
    <col min="4614" max="4614" width="9" style="4651" customWidth="1"/>
    <col min="4615" max="4615" width="7.85546875" style="4651" customWidth="1"/>
    <col min="4616" max="4616" width="8.42578125" style="4651" customWidth="1"/>
    <col min="4617" max="4617" width="7.85546875" style="4651" customWidth="1"/>
    <col min="4618" max="4864" width="9.140625" style="4651"/>
    <col min="4865" max="4865" width="24.7109375" style="4651" customWidth="1"/>
    <col min="4866" max="4866" width="10.42578125" style="4651" customWidth="1"/>
    <col min="4867" max="4867" width="12" style="4651" customWidth="1"/>
    <col min="4868" max="4868" width="7.7109375" style="4651" customWidth="1"/>
    <col min="4869" max="4869" width="6.7109375" style="4651" customWidth="1"/>
    <col min="4870" max="4870" width="9" style="4651" customWidth="1"/>
    <col min="4871" max="4871" width="7.85546875" style="4651" customWidth="1"/>
    <col min="4872" max="4872" width="8.42578125" style="4651" customWidth="1"/>
    <col min="4873" max="4873" width="7.85546875" style="4651" customWidth="1"/>
    <col min="4874" max="5120" width="9.140625" style="4651"/>
    <col min="5121" max="5121" width="24.7109375" style="4651" customWidth="1"/>
    <col min="5122" max="5122" width="10.42578125" style="4651" customWidth="1"/>
    <col min="5123" max="5123" width="12" style="4651" customWidth="1"/>
    <col min="5124" max="5124" width="7.7109375" style="4651" customWidth="1"/>
    <col min="5125" max="5125" width="6.7109375" style="4651" customWidth="1"/>
    <col min="5126" max="5126" width="9" style="4651" customWidth="1"/>
    <col min="5127" max="5127" width="7.85546875" style="4651" customWidth="1"/>
    <col min="5128" max="5128" width="8.42578125" style="4651" customWidth="1"/>
    <col min="5129" max="5129" width="7.85546875" style="4651" customWidth="1"/>
    <col min="5130" max="5376" width="9.140625" style="4651"/>
    <col min="5377" max="5377" width="24.7109375" style="4651" customWidth="1"/>
    <col min="5378" max="5378" width="10.42578125" style="4651" customWidth="1"/>
    <col min="5379" max="5379" width="12" style="4651" customWidth="1"/>
    <col min="5380" max="5380" width="7.7109375" style="4651" customWidth="1"/>
    <col min="5381" max="5381" width="6.7109375" style="4651" customWidth="1"/>
    <col min="5382" max="5382" width="9" style="4651" customWidth="1"/>
    <col min="5383" max="5383" width="7.85546875" style="4651" customWidth="1"/>
    <col min="5384" max="5384" width="8.42578125" style="4651" customWidth="1"/>
    <col min="5385" max="5385" width="7.85546875" style="4651" customWidth="1"/>
    <col min="5386" max="5632" width="9.140625" style="4651"/>
    <col min="5633" max="5633" width="24.7109375" style="4651" customWidth="1"/>
    <col min="5634" max="5634" width="10.42578125" style="4651" customWidth="1"/>
    <col min="5635" max="5635" width="12" style="4651" customWidth="1"/>
    <col min="5636" max="5636" width="7.7109375" style="4651" customWidth="1"/>
    <col min="5637" max="5637" width="6.7109375" style="4651" customWidth="1"/>
    <col min="5638" max="5638" width="9" style="4651" customWidth="1"/>
    <col min="5639" max="5639" width="7.85546875" style="4651" customWidth="1"/>
    <col min="5640" max="5640" width="8.42578125" style="4651" customWidth="1"/>
    <col min="5641" max="5641" width="7.85546875" style="4651" customWidth="1"/>
    <col min="5642" max="5888" width="9.140625" style="4651"/>
    <col min="5889" max="5889" width="24.7109375" style="4651" customWidth="1"/>
    <col min="5890" max="5890" width="10.42578125" style="4651" customWidth="1"/>
    <col min="5891" max="5891" width="12" style="4651" customWidth="1"/>
    <col min="5892" max="5892" width="7.7109375" style="4651" customWidth="1"/>
    <col min="5893" max="5893" width="6.7109375" style="4651" customWidth="1"/>
    <col min="5894" max="5894" width="9" style="4651" customWidth="1"/>
    <col min="5895" max="5895" width="7.85546875" style="4651" customWidth="1"/>
    <col min="5896" max="5896" width="8.42578125" style="4651" customWidth="1"/>
    <col min="5897" max="5897" width="7.85546875" style="4651" customWidth="1"/>
    <col min="5898" max="6144" width="9.140625" style="4651"/>
    <col min="6145" max="6145" width="24.7109375" style="4651" customWidth="1"/>
    <col min="6146" max="6146" width="10.42578125" style="4651" customWidth="1"/>
    <col min="6147" max="6147" width="12" style="4651" customWidth="1"/>
    <col min="6148" max="6148" width="7.7109375" style="4651" customWidth="1"/>
    <col min="6149" max="6149" width="6.7109375" style="4651" customWidth="1"/>
    <col min="6150" max="6150" width="9" style="4651" customWidth="1"/>
    <col min="6151" max="6151" width="7.85546875" style="4651" customWidth="1"/>
    <col min="6152" max="6152" width="8.42578125" style="4651" customWidth="1"/>
    <col min="6153" max="6153" width="7.85546875" style="4651" customWidth="1"/>
    <col min="6154" max="6400" width="9.140625" style="4651"/>
    <col min="6401" max="6401" width="24.7109375" style="4651" customWidth="1"/>
    <col min="6402" max="6402" width="10.42578125" style="4651" customWidth="1"/>
    <col min="6403" max="6403" width="12" style="4651" customWidth="1"/>
    <col min="6404" max="6404" width="7.7109375" style="4651" customWidth="1"/>
    <col min="6405" max="6405" width="6.7109375" style="4651" customWidth="1"/>
    <col min="6406" max="6406" width="9" style="4651" customWidth="1"/>
    <col min="6407" max="6407" width="7.85546875" style="4651" customWidth="1"/>
    <col min="6408" max="6408" width="8.42578125" style="4651" customWidth="1"/>
    <col min="6409" max="6409" width="7.85546875" style="4651" customWidth="1"/>
    <col min="6410" max="6656" width="9.140625" style="4651"/>
    <col min="6657" max="6657" width="24.7109375" style="4651" customWidth="1"/>
    <col min="6658" max="6658" width="10.42578125" style="4651" customWidth="1"/>
    <col min="6659" max="6659" width="12" style="4651" customWidth="1"/>
    <col min="6660" max="6660" width="7.7109375" style="4651" customWidth="1"/>
    <col min="6661" max="6661" width="6.7109375" style="4651" customWidth="1"/>
    <col min="6662" max="6662" width="9" style="4651" customWidth="1"/>
    <col min="6663" max="6663" width="7.85546875" style="4651" customWidth="1"/>
    <col min="6664" max="6664" width="8.42578125" style="4651" customWidth="1"/>
    <col min="6665" max="6665" width="7.85546875" style="4651" customWidth="1"/>
    <col min="6666" max="6912" width="9.140625" style="4651"/>
    <col min="6913" max="6913" width="24.7109375" style="4651" customWidth="1"/>
    <col min="6914" max="6914" width="10.42578125" style="4651" customWidth="1"/>
    <col min="6915" max="6915" width="12" style="4651" customWidth="1"/>
    <col min="6916" max="6916" width="7.7109375" style="4651" customWidth="1"/>
    <col min="6917" max="6917" width="6.7109375" style="4651" customWidth="1"/>
    <col min="6918" max="6918" width="9" style="4651" customWidth="1"/>
    <col min="6919" max="6919" width="7.85546875" style="4651" customWidth="1"/>
    <col min="6920" max="6920" width="8.42578125" style="4651" customWidth="1"/>
    <col min="6921" max="6921" width="7.85546875" style="4651" customWidth="1"/>
    <col min="6922" max="7168" width="9.140625" style="4651"/>
    <col min="7169" max="7169" width="24.7109375" style="4651" customWidth="1"/>
    <col min="7170" max="7170" width="10.42578125" style="4651" customWidth="1"/>
    <col min="7171" max="7171" width="12" style="4651" customWidth="1"/>
    <col min="7172" max="7172" width="7.7109375" style="4651" customWidth="1"/>
    <col min="7173" max="7173" width="6.7109375" style="4651" customWidth="1"/>
    <col min="7174" max="7174" width="9" style="4651" customWidth="1"/>
    <col min="7175" max="7175" width="7.85546875" style="4651" customWidth="1"/>
    <col min="7176" max="7176" width="8.42578125" style="4651" customWidth="1"/>
    <col min="7177" max="7177" width="7.85546875" style="4651" customWidth="1"/>
    <col min="7178" max="7424" width="9.140625" style="4651"/>
    <col min="7425" max="7425" width="24.7109375" style="4651" customWidth="1"/>
    <col min="7426" max="7426" width="10.42578125" style="4651" customWidth="1"/>
    <col min="7427" max="7427" width="12" style="4651" customWidth="1"/>
    <col min="7428" max="7428" width="7.7109375" style="4651" customWidth="1"/>
    <col min="7429" max="7429" width="6.7109375" style="4651" customWidth="1"/>
    <col min="7430" max="7430" width="9" style="4651" customWidth="1"/>
    <col min="7431" max="7431" width="7.85546875" style="4651" customWidth="1"/>
    <col min="7432" max="7432" width="8.42578125" style="4651" customWidth="1"/>
    <col min="7433" max="7433" width="7.85546875" style="4651" customWidth="1"/>
    <col min="7434" max="7680" width="9.140625" style="4651"/>
    <col min="7681" max="7681" width="24.7109375" style="4651" customWidth="1"/>
    <col min="7682" max="7682" width="10.42578125" style="4651" customWidth="1"/>
    <col min="7683" max="7683" width="12" style="4651" customWidth="1"/>
    <col min="7684" max="7684" width="7.7109375" style="4651" customWidth="1"/>
    <col min="7685" max="7685" width="6.7109375" style="4651" customWidth="1"/>
    <col min="7686" max="7686" width="9" style="4651" customWidth="1"/>
    <col min="7687" max="7687" width="7.85546875" style="4651" customWidth="1"/>
    <col min="7688" max="7688" width="8.42578125" style="4651" customWidth="1"/>
    <col min="7689" max="7689" width="7.85546875" style="4651" customWidth="1"/>
    <col min="7690" max="7936" width="9.140625" style="4651"/>
    <col min="7937" max="7937" width="24.7109375" style="4651" customWidth="1"/>
    <col min="7938" max="7938" width="10.42578125" style="4651" customWidth="1"/>
    <col min="7939" max="7939" width="12" style="4651" customWidth="1"/>
    <col min="7940" max="7940" width="7.7109375" style="4651" customWidth="1"/>
    <col min="7941" max="7941" width="6.7109375" style="4651" customWidth="1"/>
    <col min="7942" max="7942" width="9" style="4651" customWidth="1"/>
    <col min="7943" max="7943" width="7.85546875" style="4651" customWidth="1"/>
    <col min="7944" max="7944" width="8.42578125" style="4651" customWidth="1"/>
    <col min="7945" max="7945" width="7.85546875" style="4651" customWidth="1"/>
    <col min="7946" max="8192" width="9.140625" style="4651"/>
    <col min="8193" max="8193" width="24.7109375" style="4651" customWidth="1"/>
    <col min="8194" max="8194" width="10.42578125" style="4651" customWidth="1"/>
    <col min="8195" max="8195" width="12" style="4651" customWidth="1"/>
    <col min="8196" max="8196" width="7.7109375" style="4651" customWidth="1"/>
    <col min="8197" max="8197" width="6.7109375" style="4651" customWidth="1"/>
    <col min="8198" max="8198" width="9" style="4651" customWidth="1"/>
    <col min="8199" max="8199" width="7.85546875" style="4651" customWidth="1"/>
    <col min="8200" max="8200" width="8.42578125" style="4651" customWidth="1"/>
    <col min="8201" max="8201" width="7.85546875" style="4651" customWidth="1"/>
    <col min="8202" max="8448" width="9.140625" style="4651"/>
    <col min="8449" max="8449" width="24.7109375" style="4651" customWidth="1"/>
    <col min="8450" max="8450" width="10.42578125" style="4651" customWidth="1"/>
    <col min="8451" max="8451" width="12" style="4651" customWidth="1"/>
    <col min="8452" max="8452" width="7.7109375" style="4651" customWidth="1"/>
    <col min="8453" max="8453" width="6.7109375" style="4651" customWidth="1"/>
    <col min="8454" max="8454" width="9" style="4651" customWidth="1"/>
    <col min="8455" max="8455" width="7.85546875" style="4651" customWidth="1"/>
    <col min="8456" max="8456" width="8.42578125" style="4651" customWidth="1"/>
    <col min="8457" max="8457" width="7.85546875" style="4651" customWidth="1"/>
    <col min="8458" max="8704" width="9.140625" style="4651"/>
    <col min="8705" max="8705" width="24.7109375" style="4651" customWidth="1"/>
    <col min="8706" max="8706" width="10.42578125" style="4651" customWidth="1"/>
    <col min="8707" max="8707" width="12" style="4651" customWidth="1"/>
    <col min="8708" max="8708" width="7.7109375" style="4651" customWidth="1"/>
    <col min="8709" max="8709" width="6.7109375" style="4651" customWidth="1"/>
    <col min="8710" max="8710" width="9" style="4651" customWidth="1"/>
    <col min="8711" max="8711" width="7.85546875" style="4651" customWidth="1"/>
    <col min="8712" max="8712" width="8.42578125" style="4651" customWidth="1"/>
    <col min="8713" max="8713" width="7.85546875" style="4651" customWidth="1"/>
    <col min="8714" max="8960" width="9.140625" style="4651"/>
    <col min="8961" max="8961" width="24.7109375" style="4651" customWidth="1"/>
    <col min="8962" max="8962" width="10.42578125" style="4651" customWidth="1"/>
    <col min="8963" max="8963" width="12" style="4651" customWidth="1"/>
    <col min="8964" max="8964" width="7.7109375" style="4651" customWidth="1"/>
    <col min="8965" max="8965" width="6.7109375" style="4651" customWidth="1"/>
    <col min="8966" max="8966" width="9" style="4651" customWidth="1"/>
    <col min="8967" max="8967" width="7.85546875" style="4651" customWidth="1"/>
    <col min="8968" max="8968" width="8.42578125" style="4651" customWidth="1"/>
    <col min="8969" max="8969" width="7.85546875" style="4651" customWidth="1"/>
    <col min="8970" max="9216" width="9.140625" style="4651"/>
    <col min="9217" max="9217" width="24.7109375" style="4651" customWidth="1"/>
    <col min="9218" max="9218" width="10.42578125" style="4651" customWidth="1"/>
    <col min="9219" max="9219" width="12" style="4651" customWidth="1"/>
    <col min="9220" max="9220" width="7.7109375" style="4651" customWidth="1"/>
    <col min="9221" max="9221" width="6.7109375" style="4651" customWidth="1"/>
    <col min="9222" max="9222" width="9" style="4651" customWidth="1"/>
    <col min="9223" max="9223" width="7.85546875" style="4651" customWidth="1"/>
    <col min="9224" max="9224" width="8.42578125" style="4651" customWidth="1"/>
    <col min="9225" max="9225" width="7.85546875" style="4651" customWidth="1"/>
    <col min="9226" max="9472" width="9.140625" style="4651"/>
    <col min="9473" max="9473" width="24.7109375" style="4651" customWidth="1"/>
    <col min="9474" max="9474" width="10.42578125" style="4651" customWidth="1"/>
    <col min="9475" max="9475" width="12" style="4651" customWidth="1"/>
    <col min="9476" max="9476" width="7.7109375" style="4651" customWidth="1"/>
    <col min="9477" max="9477" width="6.7109375" style="4651" customWidth="1"/>
    <col min="9478" max="9478" width="9" style="4651" customWidth="1"/>
    <col min="9479" max="9479" width="7.85546875" style="4651" customWidth="1"/>
    <col min="9480" max="9480" width="8.42578125" style="4651" customWidth="1"/>
    <col min="9481" max="9481" width="7.85546875" style="4651" customWidth="1"/>
    <col min="9482" max="9728" width="9.140625" style="4651"/>
    <col min="9729" max="9729" width="24.7109375" style="4651" customWidth="1"/>
    <col min="9730" max="9730" width="10.42578125" style="4651" customWidth="1"/>
    <col min="9731" max="9731" width="12" style="4651" customWidth="1"/>
    <col min="9732" max="9732" width="7.7109375" style="4651" customWidth="1"/>
    <col min="9733" max="9733" width="6.7109375" style="4651" customWidth="1"/>
    <col min="9734" max="9734" width="9" style="4651" customWidth="1"/>
    <col min="9735" max="9735" width="7.85546875" style="4651" customWidth="1"/>
    <col min="9736" max="9736" width="8.42578125" style="4651" customWidth="1"/>
    <col min="9737" max="9737" width="7.85546875" style="4651" customWidth="1"/>
    <col min="9738" max="9984" width="9.140625" style="4651"/>
    <col min="9985" max="9985" width="24.7109375" style="4651" customWidth="1"/>
    <col min="9986" max="9986" width="10.42578125" style="4651" customWidth="1"/>
    <col min="9987" max="9987" width="12" style="4651" customWidth="1"/>
    <col min="9988" max="9988" width="7.7109375" style="4651" customWidth="1"/>
    <col min="9989" max="9989" width="6.7109375" style="4651" customWidth="1"/>
    <col min="9990" max="9990" width="9" style="4651" customWidth="1"/>
    <col min="9991" max="9991" width="7.85546875" style="4651" customWidth="1"/>
    <col min="9992" max="9992" width="8.42578125" style="4651" customWidth="1"/>
    <col min="9993" max="9993" width="7.85546875" style="4651" customWidth="1"/>
    <col min="9994" max="10240" width="9.140625" style="4651"/>
    <col min="10241" max="10241" width="24.7109375" style="4651" customWidth="1"/>
    <col min="10242" max="10242" width="10.42578125" style="4651" customWidth="1"/>
    <col min="10243" max="10243" width="12" style="4651" customWidth="1"/>
    <col min="10244" max="10244" width="7.7109375" style="4651" customWidth="1"/>
    <col min="10245" max="10245" width="6.7109375" style="4651" customWidth="1"/>
    <col min="10246" max="10246" width="9" style="4651" customWidth="1"/>
    <col min="10247" max="10247" width="7.85546875" style="4651" customWidth="1"/>
    <col min="10248" max="10248" width="8.42578125" style="4651" customWidth="1"/>
    <col min="10249" max="10249" width="7.85546875" style="4651" customWidth="1"/>
    <col min="10250" max="10496" width="9.140625" style="4651"/>
    <col min="10497" max="10497" width="24.7109375" style="4651" customWidth="1"/>
    <col min="10498" max="10498" width="10.42578125" style="4651" customWidth="1"/>
    <col min="10499" max="10499" width="12" style="4651" customWidth="1"/>
    <col min="10500" max="10500" width="7.7109375" style="4651" customWidth="1"/>
    <col min="10501" max="10501" width="6.7109375" style="4651" customWidth="1"/>
    <col min="10502" max="10502" width="9" style="4651" customWidth="1"/>
    <col min="10503" max="10503" width="7.85546875" style="4651" customWidth="1"/>
    <col min="10504" max="10504" width="8.42578125" style="4651" customWidth="1"/>
    <col min="10505" max="10505" width="7.85546875" style="4651" customWidth="1"/>
    <col min="10506" max="10752" width="9.140625" style="4651"/>
    <col min="10753" max="10753" width="24.7109375" style="4651" customWidth="1"/>
    <col min="10754" max="10754" width="10.42578125" style="4651" customWidth="1"/>
    <col min="10755" max="10755" width="12" style="4651" customWidth="1"/>
    <col min="10756" max="10756" width="7.7109375" style="4651" customWidth="1"/>
    <col min="10757" max="10757" width="6.7109375" style="4651" customWidth="1"/>
    <col min="10758" max="10758" width="9" style="4651" customWidth="1"/>
    <col min="10759" max="10759" width="7.85546875" style="4651" customWidth="1"/>
    <col min="10760" max="10760" width="8.42578125" style="4651" customWidth="1"/>
    <col min="10761" max="10761" width="7.85546875" style="4651" customWidth="1"/>
    <col min="10762" max="11008" width="9.140625" style="4651"/>
    <col min="11009" max="11009" width="24.7109375" style="4651" customWidth="1"/>
    <col min="11010" max="11010" width="10.42578125" style="4651" customWidth="1"/>
    <col min="11011" max="11011" width="12" style="4651" customWidth="1"/>
    <col min="11012" max="11012" width="7.7109375" style="4651" customWidth="1"/>
    <col min="11013" max="11013" width="6.7109375" style="4651" customWidth="1"/>
    <col min="11014" max="11014" width="9" style="4651" customWidth="1"/>
    <col min="11015" max="11015" width="7.85546875" style="4651" customWidth="1"/>
    <col min="11016" max="11016" width="8.42578125" style="4651" customWidth="1"/>
    <col min="11017" max="11017" width="7.85546875" style="4651" customWidth="1"/>
    <col min="11018" max="11264" width="9.140625" style="4651"/>
    <col min="11265" max="11265" width="24.7109375" style="4651" customWidth="1"/>
    <col min="11266" max="11266" width="10.42578125" style="4651" customWidth="1"/>
    <col min="11267" max="11267" width="12" style="4651" customWidth="1"/>
    <col min="11268" max="11268" width="7.7109375" style="4651" customWidth="1"/>
    <col min="11269" max="11269" width="6.7109375" style="4651" customWidth="1"/>
    <col min="11270" max="11270" width="9" style="4651" customWidth="1"/>
    <col min="11271" max="11271" width="7.85546875" style="4651" customWidth="1"/>
    <col min="11272" max="11272" width="8.42578125" style="4651" customWidth="1"/>
    <col min="11273" max="11273" width="7.85546875" style="4651" customWidth="1"/>
    <col min="11274" max="11520" width="9.140625" style="4651"/>
    <col min="11521" max="11521" width="24.7109375" style="4651" customWidth="1"/>
    <col min="11522" max="11522" width="10.42578125" style="4651" customWidth="1"/>
    <col min="11523" max="11523" width="12" style="4651" customWidth="1"/>
    <col min="11524" max="11524" width="7.7109375" style="4651" customWidth="1"/>
    <col min="11525" max="11525" width="6.7109375" style="4651" customWidth="1"/>
    <col min="11526" max="11526" width="9" style="4651" customWidth="1"/>
    <col min="11527" max="11527" width="7.85546875" style="4651" customWidth="1"/>
    <col min="11528" max="11528" width="8.42578125" style="4651" customWidth="1"/>
    <col min="11529" max="11529" width="7.85546875" style="4651" customWidth="1"/>
    <col min="11530" max="11776" width="9.140625" style="4651"/>
    <col min="11777" max="11777" width="24.7109375" style="4651" customWidth="1"/>
    <col min="11778" max="11778" width="10.42578125" style="4651" customWidth="1"/>
    <col min="11779" max="11779" width="12" style="4651" customWidth="1"/>
    <col min="11780" max="11780" width="7.7109375" style="4651" customWidth="1"/>
    <col min="11781" max="11781" width="6.7109375" style="4651" customWidth="1"/>
    <col min="11782" max="11782" width="9" style="4651" customWidth="1"/>
    <col min="11783" max="11783" width="7.85546875" style="4651" customWidth="1"/>
    <col min="11784" max="11784" width="8.42578125" style="4651" customWidth="1"/>
    <col min="11785" max="11785" width="7.85546875" style="4651" customWidth="1"/>
    <col min="11786" max="12032" width="9.140625" style="4651"/>
    <col min="12033" max="12033" width="24.7109375" style="4651" customWidth="1"/>
    <col min="12034" max="12034" width="10.42578125" style="4651" customWidth="1"/>
    <col min="12035" max="12035" width="12" style="4651" customWidth="1"/>
    <col min="12036" max="12036" width="7.7109375" style="4651" customWidth="1"/>
    <col min="12037" max="12037" width="6.7109375" style="4651" customWidth="1"/>
    <col min="12038" max="12038" width="9" style="4651" customWidth="1"/>
    <col min="12039" max="12039" width="7.85546875" style="4651" customWidth="1"/>
    <col min="12040" max="12040" width="8.42578125" style="4651" customWidth="1"/>
    <col min="12041" max="12041" width="7.85546875" style="4651" customWidth="1"/>
    <col min="12042" max="12288" width="9.140625" style="4651"/>
    <col min="12289" max="12289" width="24.7109375" style="4651" customWidth="1"/>
    <col min="12290" max="12290" width="10.42578125" style="4651" customWidth="1"/>
    <col min="12291" max="12291" width="12" style="4651" customWidth="1"/>
    <col min="12292" max="12292" width="7.7109375" style="4651" customWidth="1"/>
    <col min="12293" max="12293" width="6.7109375" style="4651" customWidth="1"/>
    <col min="12294" max="12294" width="9" style="4651" customWidth="1"/>
    <col min="12295" max="12295" width="7.85546875" style="4651" customWidth="1"/>
    <col min="12296" max="12296" width="8.42578125" style="4651" customWidth="1"/>
    <col min="12297" max="12297" width="7.85546875" style="4651" customWidth="1"/>
    <col min="12298" max="12544" width="9.140625" style="4651"/>
    <col min="12545" max="12545" width="24.7109375" style="4651" customWidth="1"/>
    <col min="12546" max="12546" width="10.42578125" style="4651" customWidth="1"/>
    <col min="12547" max="12547" width="12" style="4651" customWidth="1"/>
    <col min="12548" max="12548" width="7.7109375" style="4651" customWidth="1"/>
    <col min="12549" max="12549" width="6.7109375" style="4651" customWidth="1"/>
    <col min="12550" max="12550" width="9" style="4651" customWidth="1"/>
    <col min="12551" max="12551" width="7.85546875" style="4651" customWidth="1"/>
    <col min="12552" max="12552" width="8.42578125" style="4651" customWidth="1"/>
    <col min="12553" max="12553" width="7.85546875" style="4651" customWidth="1"/>
    <col min="12554" max="12800" width="9.140625" style="4651"/>
    <col min="12801" max="12801" width="24.7109375" style="4651" customWidth="1"/>
    <col min="12802" max="12802" width="10.42578125" style="4651" customWidth="1"/>
    <col min="12803" max="12803" width="12" style="4651" customWidth="1"/>
    <col min="12804" max="12804" width="7.7109375" style="4651" customWidth="1"/>
    <col min="12805" max="12805" width="6.7109375" style="4651" customWidth="1"/>
    <col min="12806" max="12806" width="9" style="4651" customWidth="1"/>
    <col min="12807" max="12807" width="7.85546875" style="4651" customWidth="1"/>
    <col min="12808" max="12808" width="8.42578125" style="4651" customWidth="1"/>
    <col min="12809" max="12809" width="7.85546875" style="4651" customWidth="1"/>
    <col min="12810" max="13056" width="9.140625" style="4651"/>
    <col min="13057" max="13057" width="24.7109375" style="4651" customWidth="1"/>
    <col min="13058" max="13058" width="10.42578125" style="4651" customWidth="1"/>
    <col min="13059" max="13059" width="12" style="4651" customWidth="1"/>
    <col min="13060" max="13060" width="7.7109375" style="4651" customWidth="1"/>
    <col min="13061" max="13061" width="6.7109375" style="4651" customWidth="1"/>
    <col min="13062" max="13062" width="9" style="4651" customWidth="1"/>
    <col min="13063" max="13063" width="7.85546875" style="4651" customWidth="1"/>
    <col min="13064" max="13064" width="8.42578125" style="4651" customWidth="1"/>
    <col min="13065" max="13065" width="7.85546875" style="4651" customWidth="1"/>
    <col min="13066" max="13312" width="9.140625" style="4651"/>
    <col min="13313" max="13313" width="24.7109375" style="4651" customWidth="1"/>
    <col min="13314" max="13314" width="10.42578125" style="4651" customWidth="1"/>
    <col min="13315" max="13315" width="12" style="4651" customWidth="1"/>
    <col min="13316" max="13316" width="7.7109375" style="4651" customWidth="1"/>
    <col min="13317" max="13317" width="6.7109375" style="4651" customWidth="1"/>
    <col min="13318" max="13318" width="9" style="4651" customWidth="1"/>
    <col min="13319" max="13319" width="7.85546875" style="4651" customWidth="1"/>
    <col min="13320" max="13320" width="8.42578125" style="4651" customWidth="1"/>
    <col min="13321" max="13321" width="7.85546875" style="4651" customWidth="1"/>
    <col min="13322" max="13568" width="9.140625" style="4651"/>
    <col min="13569" max="13569" width="24.7109375" style="4651" customWidth="1"/>
    <col min="13570" max="13570" width="10.42578125" style="4651" customWidth="1"/>
    <col min="13571" max="13571" width="12" style="4651" customWidth="1"/>
    <col min="13572" max="13572" width="7.7109375" style="4651" customWidth="1"/>
    <col min="13573" max="13573" width="6.7109375" style="4651" customWidth="1"/>
    <col min="13574" max="13574" width="9" style="4651" customWidth="1"/>
    <col min="13575" max="13575" width="7.85546875" style="4651" customWidth="1"/>
    <col min="13576" max="13576" width="8.42578125" style="4651" customWidth="1"/>
    <col min="13577" max="13577" width="7.85546875" style="4651" customWidth="1"/>
    <col min="13578" max="13824" width="9.140625" style="4651"/>
    <col min="13825" max="13825" width="24.7109375" style="4651" customWidth="1"/>
    <col min="13826" max="13826" width="10.42578125" style="4651" customWidth="1"/>
    <col min="13827" max="13827" width="12" style="4651" customWidth="1"/>
    <col min="13828" max="13828" width="7.7109375" style="4651" customWidth="1"/>
    <col min="13829" max="13829" width="6.7109375" style="4651" customWidth="1"/>
    <col min="13830" max="13830" width="9" style="4651" customWidth="1"/>
    <col min="13831" max="13831" width="7.85546875" style="4651" customWidth="1"/>
    <col min="13832" max="13832" width="8.42578125" style="4651" customWidth="1"/>
    <col min="13833" max="13833" width="7.85546875" style="4651" customWidth="1"/>
    <col min="13834" max="14080" width="9.140625" style="4651"/>
    <col min="14081" max="14081" width="24.7109375" style="4651" customWidth="1"/>
    <col min="14082" max="14082" width="10.42578125" style="4651" customWidth="1"/>
    <col min="14083" max="14083" width="12" style="4651" customWidth="1"/>
    <col min="14084" max="14084" width="7.7109375" style="4651" customWidth="1"/>
    <col min="14085" max="14085" width="6.7109375" style="4651" customWidth="1"/>
    <col min="14086" max="14086" width="9" style="4651" customWidth="1"/>
    <col min="14087" max="14087" width="7.85546875" style="4651" customWidth="1"/>
    <col min="14088" max="14088" width="8.42578125" style="4651" customWidth="1"/>
    <col min="14089" max="14089" width="7.85546875" style="4651" customWidth="1"/>
    <col min="14090" max="14336" width="9.140625" style="4651"/>
    <col min="14337" max="14337" width="24.7109375" style="4651" customWidth="1"/>
    <col min="14338" max="14338" width="10.42578125" style="4651" customWidth="1"/>
    <col min="14339" max="14339" width="12" style="4651" customWidth="1"/>
    <col min="14340" max="14340" width="7.7109375" style="4651" customWidth="1"/>
    <col min="14341" max="14341" width="6.7109375" style="4651" customWidth="1"/>
    <col min="14342" max="14342" width="9" style="4651" customWidth="1"/>
    <col min="14343" max="14343" width="7.85546875" style="4651" customWidth="1"/>
    <col min="14344" max="14344" width="8.42578125" style="4651" customWidth="1"/>
    <col min="14345" max="14345" width="7.85546875" style="4651" customWidth="1"/>
    <col min="14346" max="14592" width="9.140625" style="4651"/>
    <col min="14593" max="14593" width="24.7109375" style="4651" customWidth="1"/>
    <col min="14594" max="14594" width="10.42578125" style="4651" customWidth="1"/>
    <col min="14595" max="14595" width="12" style="4651" customWidth="1"/>
    <col min="14596" max="14596" width="7.7109375" style="4651" customWidth="1"/>
    <col min="14597" max="14597" width="6.7109375" style="4651" customWidth="1"/>
    <col min="14598" max="14598" width="9" style="4651" customWidth="1"/>
    <col min="14599" max="14599" width="7.85546875" style="4651" customWidth="1"/>
    <col min="14600" max="14600" width="8.42578125" style="4651" customWidth="1"/>
    <col min="14601" max="14601" width="7.85546875" style="4651" customWidth="1"/>
    <col min="14602" max="14848" width="9.140625" style="4651"/>
    <col min="14849" max="14849" width="24.7109375" style="4651" customWidth="1"/>
    <col min="14850" max="14850" width="10.42578125" style="4651" customWidth="1"/>
    <col min="14851" max="14851" width="12" style="4651" customWidth="1"/>
    <col min="14852" max="14852" width="7.7109375" style="4651" customWidth="1"/>
    <col min="14853" max="14853" width="6.7109375" style="4651" customWidth="1"/>
    <col min="14854" max="14854" width="9" style="4651" customWidth="1"/>
    <col min="14855" max="14855" width="7.85546875" style="4651" customWidth="1"/>
    <col min="14856" max="14856" width="8.42578125" style="4651" customWidth="1"/>
    <col min="14857" max="14857" width="7.85546875" style="4651" customWidth="1"/>
    <col min="14858" max="15104" width="9.140625" style="4651"/>
    <col min="15105" max="15105" width="24.7109375" style="4651" customWidth="1"/>
    <col min="15106" max="15106" width="10.42578125" style="4651" customWidth="1"/>
    <col min="15107" max="15107" width="12" style="4651" customWidth="1"/>
    <col min="15108" max="15108" width="7.7109375" style="4651" customWidth="1"/>
    <col min="15109" max="15109" width="6.7109375" style="4651" customWidth="1"/>
    <col min="15110" max="15110" width="9" style="4651" customWidth="1"/>
    <col min="15111" max="15111" width="7.85546875" style="4651" customWidth="1"/>
    <col min="15112" max="15112" width="8.42578125" style="4651" customWidth="1"/>
    <col min="15113" max="15113" width="7.85546875" style="4651" customWidth="1"/>
    <col min="15114" max="15360" width="9.140625" style="4651"/>
    <col min="15361" max="15361" width="24.7109375" style="4651" customWidth="1"/>
    <col min="15362" max="15362" width="10.42578125" style="4651" customWidth="1"/>
    <col min="15363" max="15363" width="12" style="4651" customWidth="1"/>
    <col min="15364" max="15364" width="7.7109375" style="4651" customWidth="1"/>
    <col min="15365" max="15365" width="6.7109375" style="4651" customWidth="1"/>
    <col min="15366" max="15366" width="9" style="4651" customWidth="1"/>
    <col min="15367" max="15367" width="7.85546875" style="4651" customWidth="1"/>
    <col min="15368" max="15368" width="8.42578125" style="4651" customWidth="1"/>
    <col min="15369" max="15369" width="7.85546875" style="4651" customWidth="1"/>
    <col min="15370" max="15616" width="9.140625" style="4651"/>
    <col min="15617" max="15617" width="24.7109375" style="4651" customWidth="1"/>
    <col min="15618" max="15618" width="10.42578125" style="4651" customWidth="1"/>
    <col min="15619" max="15619" width="12" style="4651" customWidth="1"/>
    <col min="15620" max="15620" width="7.7109375" style="4651" customWidth="1"/>
    <col min="15621" max="15621" width="6.7109375" style="4651" customWidth="1"/>
    <col min="15622" max="15622" width="9" style="4651" customWidth="1"/>
    <col min="15623" max="15623" width="7.85546875" style="4651" customWidth="1"/>
    <col min="15624" max="15624" width="8.42578125" style="4651" customWidth="1"/>
    <col min="15625" max="15625" width="7.85546875" style="4651" customWidth="1"/>
    <col min="15626" max="15872" width="9.140625" style="4651"/>
    <col min="15873" max="15873" width="24.7109375" style="4651" customWidth="1"/>
    <col min="15874" max="15874" width="10.42578125" style="4651" customWidth="1"/>
    <col min="15875" max="15875" width="12" style="4651" customWidth="1"/>
    <col min="15876" max="15876" width="7.7109375" style="4651" customWidth="1"/>
    <col min="15877" max="15877" width="6.7109375" style="4651" customWidth="1"/>
    <col min="15878" max="15878" width="9" style="4651" customWidth="1"/>
    <col min="15879" max="15879" width="7.85546875" style="4651" customWidth="1"/>
    <col min="15880" max="15880" width="8.42578125" style="4651" customWidth="1"/>
    <col min="15881" max="15881" width="7.85546875" style="4651" customWidth="1"/>
    <col min="15882" max="16128" width="9.140625" style="4651"/>
    <col min="16129" max="16129" width="24.7109375" style="4651" customWidth="1"/>
    <col min="16130" max="16130" width="10.42578125" style="4651" customWidth="1"/>
    <col min="16131" max="16131" width="12" style="4651" customWidth="1"/>
    <col min="16132" max="16132" width="7.7109375" style="4651" customWidth="1"/>
    <col min="16133" max="16133" width="6.7109375" style="4651" customWidth="1"/>
    <col min="16134" max="16134" width="9" style="4651" customWidth="1"/>
    <col min="16135" max="16135" width="7.85546875" style="4651" customWidth="1"/>
    <col min="16136" max="16136" width="8.42578125" style="4651" customWidth="1"/>
    <col min="16137" max="16137" width="7.85546875" style="4651" customWidth="1"/>
    <col min="16138" max="16384" width="9.140625" style="4651"/>
  </cols>
  <sheetData>
    <row r="1" spans="1:9" ht="15" x14ac:dyDescent="0.2">
      <c r="A1" s="6123" t="s">
        <v>1738</v>
      </c>
    </row>
    <row r="2" spans="1:9" ht="22.5" customHeight="1" x14ac:dyDescent="0.25">
      <c r="A2" s="4315" t="s">
        <v>1217</v>
      </c>
      <c r="B2" s="4315"/>
      <c r="C2" s="4315"/>
      <c r="D2" s="4315"/>
      <c r="E2" s="4315"/>
      <c r="F2" s="4315"/>
      <c r="G2" s="4315"/>
      <c r="H2" s="4315"/>
      <c r="I2" s="4315"/>
    </row>
    <row r="3" spans="1:9" ht="14.25" customHeight="1" x14ac:dyDescent="0.2">
      <c r="A3" s="4652"/>
      <c r="B3" s="4652"/>
      <c r="C3" s="4652"/>
      <c r="D3" s="4652"/>
      <c r="E3" s="4652"/>
      <c r="F3" s="4652"/>
      <c r="G3" s="4653"/>
      <c r="H3" s="4653"/>
      <c r="I3" s="4653"/>
    </row>
    <row r="4" spans="1:9" ht="16.5" customHeight="1" x14ac:dyDescent="0.2">
      <c r="A4" s="6346" t="s">
        <v>308</v>
      </c>
      <c r="B4" s="6958"/>
      <c r="C4" s="6962" t="s">
        <v>860</v>
      </c>
      <c r="D4" s="4317" t="s">
        <v>861</v>
      </c>
      <c r="E4" s="4317"/>
      <c r="F4" s="4317"/>
      <c r="G4" s="4317"/>
      <c r="H4" s="4317"/>
      <c r="I4" s="4318"/>
    </row>
    <row r="5" spans="1:9" ht="16.5" customHeight="1" x14ac:dyDescent="0.2">
      <c r="A5" s="6959"/>
      <c r="B5" s="6960"/>
      <c r="C5" s="6963"/>
      <c r="D5" s="7036" t="s">
        <v>862</v>
      </c>
      <c r="E5" s="7037"/>
      <c r="F5" s="4319" t="s">
        <v>863</v>
      </c>
      <c r="G5" s="4319"/>
      <c r="H5" s="4319"/>
      <c r="I5" s="4654"/>
    </row>
    <row r="6" spans="1:9" ht="18" x14ac:dyDescent="0.2">
      <c r="A6" s="6959"/>
      <c r="B6" s="6960"/>
      <c r="C6" s="6963"/>
      <c r="D6" s="7038"/>
      <c r="E6" s="7039"/>
      <c r="F6" s="4319" t="s">
        <v>864</v>
      </c>
      <c r="G6" s="4654"/>
      <c r="H6" s="4655" t="s">
        <v>473</v>
      </c>
      <c r="I6" s="4654"/>
    </row>
    <row r="7" spans="1:9" ht="20.25" customHeight="1" x14ac:dyDescent="0.25">
      <c r="A7" s="6347"/>
      <c r="B7" s="6961"/>
      <c r="C7" s="6964"/>
      <c r="D7" s="4320" t="s">
        <v>483</v>
      </c>
      <c r="E7" s="652" t="s">
        <v>216</v>
      </c>
      <c r="F7" s="4320" t="s">
        <v>483</v>
      </c>
      <c r="G7" s="606" t="s">
        <v>216</v>
      </c>
      <c r="H7" s="4656" t="s">
        <v>483</v>
      </c>
      <c r="I7" s="3216" t="s">
        <v>216</v>
      </c>
    </row>
    <row r="8" spans="1:9" ht="32.25" customHeight="1" x14ac:dyDescent="0.25">
      <c r="A8" s="662" t="s">
        <v>484</v>
      </c>
      <c r="B8" s="658"/>
      <c r="C8" s="4657">
        <v>54</v>
      </c>
      <c r="D8" s="4658">
        <v>23</v>
      </c>
      <c r="E8" s="4659">
        <v>42.592592592592595</v>
      </c>
      <c r="F8" s="4658">
        <v>26</v>
      </c>
      <c r="G8" s="4659">
        <v>48.148148148148145</v>
      </c>
      <c r="H8" s="4660">
        <v>5</v>
      </c>
      <c r="I8" s="4659">
        <v>9.2592592592592595</v>
      </c>
    </row>
    <row r="9" spans="1:9" ht="32.25" customHeight="1" x14ac:dyDescent="0.25">
      <c r="A9" s="6967" t="s">
        <v>485</v>
      </c>
      <c r="B9" s="6968"/>
      <c r="C9" s="4657">
        <v>44</v>
      </c>
      <c r="D9" s="4658">
        <v>18</v>
      </c>
      <c r="E9" s="4659">
        <v>40</v>
      </c>
      <c r="F9" s="4658">
        <v>20</v>
      </c>
      <c r="G9" s="4659">
        <v>46</v>
      </c>
      <c r="H9" s="4660">
        <v>6</v>
      </c>
      <c r="I9" s="4659">
        <v>13.636363636363635</v>
      </c>
    </row>
    <row r="10" spans="1:9" ht="32.25" customHeight="1" x14ac:dyDescent="0.25">
      <c r="A10" s="662" t="s">
        <v>486</v>
      </c>
      <c r="B10" s="658"/>
      <c r="C10" s="4657">
        <v>38</v>
      </c>
      <c r="D10" s="4658">
        <v>13</v>
      </c>
      <c r="E10" s="4659">
        <v>34.210526315789473</v>
      </c>
      <c r="F10" s="4658">
        <v>20</v>
      </c>
      <c r="G10" s="4659">
        <v>52.631578947368418</v>
      </c>
      <c r="H10" s="4661">
        <v>5</v>
      </c>
      <c r="I10" s="4659">
        <v>13.157894736842104</v>
      </c>
    </row>
    <row r="11" spans="1:9" ht="32.25" customHeight="1" x14ac:dyDescent="0.25">
      <c r="A11" s="679" t="s">
        <v>487</v>
      </c>
      <c r="B11" s="4662"/>
      <c r="C11" s="4663">
        <v>33</v>
      </c>
      <c r="D11" s="4664">
        <v>15</v>
      </c>
      <c r="E11" s="4665">
        <v>46</v>
      </c>
      <c r="F11" s="4664">
        <v>14</v>
      </c>
      <c r="G11" s="4665">
        <v>42.424242424242422</v>
      </c>
      <c r="H11" s="4666">
        <v>4</v>
      </c>
      <c r="I11" s="4659">
        <v>12.121212121212121</v>
      </c>
    </row>
    <row r="12" spans="1:9" ht="30.75" customHeight="1" x14ac:dyDescent="0.25">
      <c r="A12" s="657" t="s">
        <v>495</v>
      </c>
      <c r="B12" s="4343"/>
      <c r="C12" s="4667">
        <v>169</v>
      </c>
      <c r="D12" s="4668">
        <v>69</v>
      </c>
      <c r="E12" s="4659">
        <v>40</v>
      </c>
      <c r="F12" s="4669">
        <v>80</v>
      </c>
      <c r="G12" s="4659">
        <v>48</v>
      </c>
      <c r="H12" s="4670">
        <v>20</v>
      </c>
      <c r="I12" s="4671">
        <v>11.834319526627219</v>
      </c>
    </row>
    <row r="13" spans="1:9" ht="32.25" customHeight="1" x14ac:dyDescent="0.25">
      <c r="A13" s="662" t="s">
        <v>489</v>
      </c>
      <c r="B13" s="658"/>
      <c r="C13" s="4663">
        <v>7</v>
      </c>
      <c r="D13" s="4672">
        <v>0</v>
      </c>
      <c r="E13" s="4673">
        <v>0</v>
      </c>
      <c r="F13" s="4672">
        <v>7</v>
      </c>
      <c r="G13" s="4665">
        <v>100</v>
      </c>
      <c r="H13" s="4672">
        <v>0</v>
      </c>
      <c r="I13" s="4674">
        <v>0</v>
      </c>
    </row>
    <row r="14" spans="1:9" ht="26.25" customHeight="1" x14ac:dyDescent="0.25">
      <c r="A14" s="664" t="s">
        <v>511</v>
      </c>
      <c r="B14" s="654"/>
      <c r="C14" s="4663">
        <v>176</v>
      </c>
      <c r="D14" s="4664">
        <v>69</v>
      </c>
      <c r="E14" s="4675">
        <v>39.204545454545453</v>
      </c>
      <c r="F14" s="4664">
        <v>87</v>
      </c>
      <c r="G14" s="4665">
        <v>50</v>
      </c>
      <c r="H14" s="4666">
        <v>20</v>
      </c>
      <c r="I14" s="4665">
        <v>11.363636363636363</v>
      </c>
    </row>
    <row r="15" spans="1:9" ht="10.5" customHeight="1" x14ac:dyDescent="0.25">
      <c r="A15" s="658"/>
      <c r="B15" s="658"/>
      <c r="C15" s="4337"/>
      <c r="D15" s="4337"/>
      <c r="E15" s="4338"/>
      <c r="F15" s="4676"/>
      <c r="G15" s="4338"/>
      <c r="H15" s="4677"/>
      <c r="I15" s="4338"/>
    </row>
    <row r="16" spans="1:9" ht="15.75" x14ac:dyDescent="0.2">
      <c r="A16" s="432" t="s">
        <v>1218</v>
      </c>
      <c r="B16" s="432"/>
      <c r="C16" s="432"/>
      <c r="D16" s="432"/>
      <c r="E16" s="432"/>
      <c r="F16" s="432"/>
      <c r="G16" s="432"/>
      <c r="H16" s="432"/>
      <c r="I16" s="432"/>
    </row>
    <row r="17" spans="1:9" ht="15.75" x14ac:dyDescent="0.2">
      <c r="A17" s="432" t="s">
        <v>1219</v>
      </c>
      <c r="B17" s="432"/>
      <c r="C17" s="432"/>
      <c r="D17" s="432"/>
      <c r="E17" s="432"/>
      <c r="F17" s="432"/>
      <c r="G17" s="432"/>
      <c r="H17" s="432"/>
      <c r="I17" s="432"/>
    </row>
    <row r="18" spans="1:9" ht="15.75" customHeight="1" x14ac:dyDescent="0.2">
      <c r="A18" s="6302" t="s">
        <v>1220</v>
      </c>
      <c r="B18" s="6302"/>
      <c r="C18" s="6302"/>
      <c r="D18" s="6302"/>
      <c r="E18" s="6302"/>
      <c r="F18" s="6302"/>
      <c r="G18" s="6302"/>
      <c r="H18" s="6302"/>
      <c r="I18" s="6302"/>
    </row>
    <row r="19" spans="1:9" ht="12.75" customHeight="1" x14ac:dyDescent="0.2">
      <c r="A19" s="367" t="s">
        <v>1221</v>
      </c>
      <c r="B19" s="367"/>
      <c r="C19" s="4678"/>
      <c r="D19" s="4678"/>
      <c r="E19" s="4678"/>
      <c r="F19" s="4678"/>
      <c r="G19" s="4678"/>
      <c r="H19" s="4678"/>
      <c r="I19" s="4678"/>
    </row>
    <row r="20" spans="1:9" ht="33.75" customHeight="1" x14ac:dyDescent="0.2">
      <c r="A20" s="367"/>
      <c r="B20" s="367"/>
      <c r="C20" s="4678"/>
      <c r="D20" s="4678"/>
      <c r="E20" s="4678"/>
      <c r="F20" s="4678"/>
      <c r="G20" s="4678"/>
      <c r="H20" s="4678"/>
      <c r="I20" s="4678"/>
    </row>
    <row r="21" spans="1:9" s="4682" customFormat="1" ht="21" customHeight="1" x14ac:dyDescent="0.25">
      <c r="A21" s="4679" t="s">
        <v>1222</v>
      </c>
      <c r="B21" s="4680"/>
      <c r="C21" s="4680"/>
      <c r="D21" s="4680"/>
      <c r="E21" s="4680"/>
      <c r="F21" s="4680"/>
      <c r="G21" s="4681"/>
      <c r="H21" s="4681"/>
      <c r="I21" s="4681"/>
    </row>
    <row r="22" spans="1:9" s="4682" customFormat="1" ht="15" customHeight="1" x14ac:dyDescent="0.25">
      <c r="A22" s="4680" t="s">
        <v>1223</v>
      </c>
      <c r="B22" s="4680"/>
      <c r="C22" s="4680"/>
      <c r="D22" s="4680"/>
      <c r="E22" s="4680"/>
      <c r="F22" s="4680"/>
      <c r="G22" s="4681"/>
      <c r="H22" s="4681"/>
      <c r="I22" s="4681"/>
    </row>
    <row r="23" spans="1:9" s="4683" customFormat="1" ht="13.5" customHeight="1" x14ac:dyDescent="0.25">
      <c r="G23" s="4684"/>
      <c r="H23" s="4684"/>
      <c r="I23" s="4684"/>
    </row>
    <row r="24" spans="1:9" s="4683" customFormat="1" ht="20.25" customHeight="1" x14ac:dyDescent="0.25">
      <c r="A24" s="7026" t="s">
        <v>308</v>
      </c>
      <c r="B24" s="7027"/>
      <c r="C24" s="7030" t="s">
        <v>1224</v>
      </c>
      <c r="D24" s="7032" t="s">
        <v>1225</v>
      </c>
      <c r="E24" s="7033"/>
      <c r="F24" s="7033"/>
      <c r="G24" s="7033"/>
      <c r="H24" s="7033"/>
      <c r="I24" s="7034"/>
    </row>
    <row r="25" spans="1:9" s="4683" customFormat="1" ht="43.5" customHeight="1" x14ac:dyDescent="0.25">
      <c r="A25" s="7028"/>
      <c r="B25" s="7029"/>
      <c r="C25" s="7031"/>
      <c r="D25" s="7022" t="s">
        <v>1226</v>
      </c>
      <c r="E25" s="7035"/>
      <c r="F25" s="7022" t="s">
        <v>1227</v>
      </c>
      <c r="G25" s="7035"/>
      <c r="H25" s="7022" t="s">
        <v>1228</v>
      </c>
      <c r="I25" s="7023"/>
    </row>
    <row r="26" spans="1:9" s="4683" customFormat="1" ht="32.25" customHeight="1" x14ac:dyDescent="0.25">
      <c r="A26" s="4685" t="s">
        <v>484</v>
      </c>
      <c r="B26" s="4686"/>
      <c r="C26" s="4687">
        <v>54</v>
      </c>
      <c r="D26" s="7020">
        <v>20</v>
      </c>
      <c r="E26" s="7021"/>
      <c r="F26" s="7016">
        <v>0</v>
      </c>
      <c r="G26" s="7017"/>
      <c r="H26" s="7020">
        <v>34</v>
      </c>
      <c r="I26" s="7021"/>
    </row>
    <row r="27" spans="1:9" s="4683" customFormat="1" ht="32.25" customHeight="1" x14ac:dyDescent="0.25">
      <c r="A27" s="7024" t="s">
        <v>485</v>
      </c>
      <c r="B27" s="7025"/>
      <c r="C27" s="4687">
        <v>44</v>
      </c>
      <c r="D27" s="7016">
        <v>16</v>
      </c>
      <c r="E27" s="7017"/>
      <c r="F27" s="7016">
        <v>1</v>
      </c>
      <c r="G27" s="7017"/>
      <c r="H27" s="7016">
        <v>27</v>
      </c>
      <c r="I27" s="7017"/>
    </row>
    <row r="28" spans="1:9" s="4683" customFormat="1" ht="32.25" customHeight="1" x14ac:dyDescent="0.25">
      <c r="A28" s="4685" t="s">
        <v>486</v>
      </c>
      <c r="B28" s="4686"/>
      <c r="C28" s="4687">
        <v>38</v>
      </c>
      <c r="D28" s="7016">
        <v>15</v>
      </c>
      <c r="E28" s="7017"/>
      <c r="F28" s="7016">
        <v>0</v>
      </c>
      <c r="G28" s="7017"/>
      <c r="H28" s="7016">
        <v>23</v>
      </c>
      <c r="I28" s="7017"/>
    </row>
    <row r="29" spans="1:9" s="4683" customFormat="1" ht="32.25" customHeight="1" x14ac:dyDescent="0.25">
      <c r="A29" s="4688" t="s">
        <v>487</v>
      </c>
      <c r="B29" s="4689"/>
      <c r="C29" s="4687">
        <v>33</v>
      </c>
      <c r="D29" s="7018">
        <v>15</v>
      </c>
      <c r="E29" s="7019"/>
      <c r="F29" s="7016">
        <v>0</v>
      </c>
      <c r="G29" s="7017"/>
      <c r="H29" s="7018">
        <v>18</v>
      </c>
      <c r="I29" s="7019"/>
    </row>
    <row r="30" spans="1:9" s="4683" customFormat="1" ht="29.25" customHeight="1" x14ac:dyDescent="0.25">
      <c r="A30" s="4690" t="s">
        <v>495</v>
      </c>
      <c r="B30" s="4691"/>
      <c r="C30" s="4692">
        <v>169</v>
      </c>
      <c r="D30" s="7020">
        <v>66</v>
      </c>
      <c r="E30" s="7021"/>
      <c r="F30" s="7020">
        <v>1</v>
      </c>
      <c r="G30" s="7021"/>
      <c r="H30" s="7020">
        <v>102</v>
      </c>
      <c r="I30" s="7021"/>
    </row>
    <row r="31" spans="1:9" s="4683" customFormat="1" ht="32.25" customHeight="1" x14ac:dyDescent="0.25">
      <c r="A31" s="4685" t="s">
        <v>489</v>
      </c>
      <c r="B31" s="4686"/>
      <c r="C31" s="4693">
        <v>7</v>
      </c>
      <c r="D31" s="4694"/>
      <c r="E31" s="4695">
        <v>0</v>
      </c>
      <c r="F31" s="7018">
        <v>0</v>
      </c>
      <c r="G31" s="7019"/>
      <c r="H31" s="7018">
        <v>7</v>
      </c>
      <c r="I31" s="7019"/>
    </row>
    <row r="32" spans="1:9" s="4683" customFormat="1" ht="32.25" customHeight="1" x14ac:dyDescent="0.25">
      <c r="A32" s="4696" t="s">
        <v>511</v>
      </c>
      <c r="B32" s="4697"/>
      <c r="C32" s="4698">
        <v>176</v>
      </c>
      <c r="D32" s="7014">
        <v>66</v>
      </c>
      <c r="E32" s="7015"/>
      <c r="F32" s="7014">
        <v>1</v>
      </c>
      <c r="G32" s="7015"/>
      <c r="H32" s="7014">
        <v>109</v>
      </c>
      <c r="I32" s="7015"/>
    </row>
    <row r="33" spans="9:9" ht="15" customHeight="1" x14ac:dyDescent="0.25">
      <c r="I33" s="6186" t="s">
        <v>1766</v>
      </c>
    </row>
  </sheetData>
  <mergeCells count="32">
    <mergeCell ref="A4:B7"/>
    <mergeCell ref="C4:C7"/>
    <mergeCell ref="D5:E6"/>
    <mergeCell ref="A9:B9"/>
    <mergeCell ref="A18:I18"/>
    <mergeCell ref="H25:I25"/>
    <mergeCell ref="D26:E26"/>
    <mergeCell ref="F26:G26"/>
    <mergeCell ref="H26:I26"/>
    <mergeCell ref="A27:B27"/>
    <mergeCell ref="D27:E27"/>
    <mergeCell ref="F27:G27"/>
    <mergeCell ref="H27:I27"/>
    <mergeCell ref="A24:B25"/>
    <mergeCell ref="C24:C25"/>
    <mergeCell ref="D24:I24"/>
    <mergeCell ref="D25:E25"/>
    <mergeCell ref="F25:G25"/>
    <mergeCell ref="D32:E32"/>
    <mergeCell ref="F32:G32"/>
    <mergeCell ref="H32:I32"/>
    <mergeCell ref="D28:E28"/>
    <mergeCell ref="F28:G28"/>
    <mergeCell ref="H28:I28"/>
    <mergeCell ref="D29:E29"/>
    <mergeCell ref="F29:G29"/>
    <mergeCell ref="H29:I29"/>
    <mergeCell ref="D30:E30"/>
    <mergeCell ref="F30:G30"/>
    <mergeCell ref="H30:I30"/>
    <mergeCell ref="F31:G31"/>
    <mergeCell ref="H31:I31"/>
  </mergeCells>
  <hyperlinks>
    <hyperlink ref="A1" location="Content!A1" display="Back to Table of Contents"/>
    <hyperlink ref="I33" location="'T4.50&amp; 4.51-pg 141'!A1" display="Back to Top"/>
  </hyperlinks>
  <pageMargins left="0.6" right="0.36" top="0.5" bottom="0.25" header="0.4" footer="0.25"/>
  <pageSetup paperSize="9" scale="89" orientation="portrait" r:id="rId1"/>
  <headerFooter alignWithMargins="0">
    <oddHeader xml:space="preserve">&amp;C&amp;"Times New Roman,Regular"- 141 -&amp;"Arial,Regular"
</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
  <sheetViews>
    <sheetView zoomScaleNormal="100" workbookViewId="0">
      <selection sqref="A1:C1"/>
    </sheetView>
  </sheetViews>
  <sheetFormatPr defaultRowHeight="12.75" x14ac:dyDescent="0.2"/>
  <cols>
    <col min="1" max="1" width="8.28515625" style="432" customWidth="1"/>
    <col min="2" max="2" width="8.85546875" style="432" customWidth="1"/>
    <col min="3" max="4" width="7.28515625" style="432" customWidth="1"/>
    <col min="5" max="7" width="6.28515625" style="432" customWidth="1"/>
    <col min="8" max="8" width="8.7109375" style="432" customWidth="1"/>
    <col min="9" max="10" width="7.28515625" style="432" customWidth="1"/>
    <col min="11" max="13" width="6.28515625" style="432" customWidth="1"/>
    <col min="14" max="14" width="7.42578125" style="432" customWidth="1"/>
    <col min="15" max="16" width="7.28515625" style="432" customWidth="1"/>
    <col min="17" max="19" width="6.28515625" style="432" customWidth="1"/>
    <col min="20" max="20" width="5.140625" style="432" customWidth="1"/>
    <col min="21" max="256" width="9.140625" style="432"/>
    <col min="257" max="257" width="8.28515625" style="432" customWidth="1"/>
    <col min="258" max="258" width="8.85546875" style="432" customWidth="1"/>
    <col min="259" max="260" width="7.28515625" style="432" customWidth="1"/>
    <col min="261" max="263" width="6.28515625" style="432" customWidth="1"/>
    <col min="264" max="264" width="8.7109375" style="432" customWidth="1"/>
    <col min="265" max="266" width="7.28515625" style="432" customWidth="1"/>
    <col min="267" max="269" width="6.28515625" style="432" customWidth="1"/>
    <col min="270" max="270" width="7.42578125" style="432" customWidth="1"/>
    <col min="271" max="272" width="7.28515625" style="432" customWidth="1"/>
    <col min="273" max="275" width="6.28515625" style="432" customWidth="1"/>
    <col min="276" max="276" width="5.140625" style="432" customWidth="1"/>
    <col min="277" max="512" width="9.140625" style="432"/>
    <col min="513" max="513" width="8.28515625" style="432" customWidth="1"/>
    <col min="514" max="514" width="8.85546875" style="432" customWidth="1"/>
    <col min="515" max="516" width="7.28515625" style="432" customWidth="1"/>
    <col min="517" max="519" width="6.28515625" style="432" customWidth="1"/>
    <col min="520" max="520" width="8.7109375" style="432" customWidth="1"/>
    <col min="521" max="522" width="7.28515625" style="432" customWidth="1"/>
    <col min="523" max="525" width="6.28515625" style="432" customWidth="1"/>
    <col min="526" max="526" width="7.42578125" style="432" customWidth="1"/>
    <col min="527" max="528" width="7.28515625" style="432" customWidth="1"/>
    <col min="529" max="531" width="6.28515625" style="432" customWidth="1"/>
    <col min="532" max="532" width="5.140625" style="432" customWidth="1"/>
    <col min="533" max="768" width="9.140625" style="432"/>
    <col min="769" max="769" width="8.28515625" style="432" customWidth="1"/>
    <col min="770" max="770" width="8.85546875" style="432" customWidth="1"/>
    <col min="771" max="772" width="7.28515625" style="432" customWidth="1"/>
    <col min="773" max="775" width="6.28515625" style="432" customWidth="1"/>
    <col min="776" max="776" width="8.7109375" style="432" customWidth="1"/>
    <col min="777" max="778" width="7.28515625" style="432" customWidth="1"/>
    <col min="779" max="781" width="6.28515625" style="432" customWidth="1"/>
    <col min="782" max="782" width="7.42578125" style="432" customWidth="1"/>
    <col min="783" max="784" width="7.28515625" style="432" customWidth="1"/>
    <col min="785" max="787" width="6.28515625" style="432" customWidth="1"/>
    <col min="788" max="788" width="5.140625" style="432" customWidth="1"/>
    <col min="789" max="1024" width="9.140625" style="432"/>
    <col min="1025" max="1025" width="8.28515625" style="432" customWidth="1"/>
    <col min="1026" max="1026" width="8.85546875" style="432" customWidth="1"/>
    <col min="1027" max="1028" width="7.28515625" style="432" customWidth="1"/>
    <col min="1029" max="1031" width="6.28515625" style="432" customWidth="1"/>
    <col min="1032" max="1032" width="8.7109375" style="432" customWidth="1"/>
    <col min="1033" max="1034" width="7.28515625" style="432" customWidth="1"/>
    <col min="1035" max="1037" width="6.28515625" style="432" customWidth="1"/>
    <col min="1038" max="1038" width="7.42578125" style="432" customWidth="1"/>
    <col min="1039" max="1040" width="7.28515625" style="432" customWidth="1"/>
    <col min="1041" max="1043" width="6.28515625" style="432" customWidth="1"/>
    <col min="1044" max="1044" width="5.140625" style="432" customWidth="1"/>
    <col min="1045" max="1280" width="9.140625" style="432"/>
    <col min="1281" max="1281" width="8.28515625" style="432" customWidth="1"/>
    <col min="1282" max="1282" width="8.85546875" style="432" customWidth="1"/>
    <col min="1283" max="1284" width="7.28515625" style="432" customWidth="1"/>
    <col min="1285" max="1287" width="6.28515625" style="432" customWidth="1"/>
    <col min="1288" max="1288" width="8.7109375" style="432" customWidth="1"/>
    <col min="1289" max="1290" width="7.28515625" style="432" customWidth="1"/>
    <col min="1291" max="1293" width="6.28515625" style="432" customWidth="1"/>
    <col min="1294" max="1294" width="7.42578125" style="432" customWidth="1"/>
    <col min="1295" max="1296" width="7.28515625" style="432" customWidth="1"/>
    <col min="1297" max="1299" width="6.28515625" style="432" customWidth="1"/>
    <col min="1300" max="1300" width="5.140625" style="432" customWidth="1"/>
    <col min="1301" max="1536" width="9.140625" style="432"/>
    <col min="1537" max="1537" width="8.28515625" style="432" customWidth="1"/>
    <col min="1538" max="1538" width="8.85546875" style="432" customWidth="1"/>
    <col min="1539" max="1540" width="7.28515625" style="432" customWidth="1"/>
    <col min="1541" max="1543" width="6.28515625" style="432" customWidth="1"/>
    <col min="1544" max="1544" width="8.7109375" style="432" customWidth="1"/>
    <col min="1545" max="1546" width="7.28515625" style="432" customWidth="1"/>
    <col min="1547" max="1549" width="6.28515625" style="432" customWidth="1"/>
    <col min="1550" max="1550" width="7.42578125" style="432" customWidth="1"/>
    <col min="1551" max="1552" width="7.28515625" style="432" customWidth="1"/>
    <col min="1553" max="1555" width="6.28515625" style="432" customWidth="1"/>
    <col min="1556" max="1556" width="5.140625" style="432" customWidth="1"/>
    <col min="1557" max="1792" width="9.140625" style="432"/>
    <col min="1793" max="1793" width="8.28515625" style="432" customWidth="1"/>
    <col min="1794" max="1794" width="8.85546875" style="432" customWidth="1"/>
    <col min="1795" max="1796" width="7.28515625" style="432" customWidth="1"/>
    <col min="1797" max="1799" width="6.28515625" style="432" customWidth="1"/>
    <col min="1800" max="1800" width="8.7109375" style="432" customWidth="1"/>
    <col min="1801" max="1802" width="7.28515625" style="432" customWidth="1"/>
    <col min="1803" max="1805" width="6.28515625" style="432" customWidth="1"/>
    <col min="1806" max="1806" width="7.42578125" style="432" customWidth="1"/>
    <col min="1807" max="1808" width="7.28515625" style="432" customWidth="1"/>
    <col min="1809" max="1811" width="6.28515625" style="432" customWidth="1"/>
    <col min="1812" max="1812" width="5.140625" style="432" customWidth="1"/>
    <col min="1813" max="2048" width="9.140625" style="432"/>
    <col min="2049" max="2049" width="8.28515625" style="432" customWidth="1"/>
    <col min="2050" max="2050" width="8.85546875" style="432" customWidth="1"/>
    <col min="2051" max="2052" width="7.28515625" style="432" customWidth="1"/>
    <col min="2053" max="2055" width="6.28515625" style="432" customWidth="1"/>
    <col min="2056" max="2056" width="8.7109375" style="432" customWidth="1"/>
    <col min="2057" max="2058" width="7.28515625" style="432" customWidth="1"/>
    <col min="2059" max="2061" width="6.28515625" style="432" customWidth="1"/>
    <col min="2062" max="2062" width="7.42578125" style="432" customWidth="1"/>
    <col min="2063" max="2064" width="7.28515625" style="432" customWidth="1"/>
    <col min="2065" max="2067" width="6.28515625" style="432" customWidth="1"/>
    <col min="2068" max="2068" width="5.140625" style="432" customWidth="1"/>
    <col min="2069" max="2304" width="9.140625" style="432"/>
    <col min="2305" max="2305" width="8.28515625" style="432" customWidth="1"/>
    <col min="2306" max="2306" width="8.85546875" style="432" customWidth="1"/>
    <col min="2307" max="2308" width="7.28515625" style="432" customWidth="1"/>
    <col min="2309" max="2311" width="6.28515625" style="432" customWidth="1"/>
    <col min="2312" max="2312" width="8.7109375" style="432" customWidth="1"/>
    <col min="2313" max="2314" width="7.28515625" style="432" customWidth="1"/>
    <col min="2315" max="2317" width="6.28515625" style="432" customWidth="1"/>
    <col min="2318" max="2318" width="7.42578125" style="432" customWidth="1"/>
    <col min="2319" max="2320" width="7.28515625" style="432" customWidth="1"/>
    <col min="2321" max="2323" width="6.28515625" style="432" customWidth="1"/>
    <col min="2324" max="2324" width="5.140625" style="432" customWidth="1"/>
    <col min="2325" max="2560" width="9.140625" style="432"/>
    <col min="2561" max="2561" width="8.28515625" style="432" customWidth="1"/>
    <col min="2562" max="2562" width="8.85546875" style="432" customWidth="1"/>
    <col min="2563" max="2564" width="7.28515625" style="432" customWidth="1"/>
    <col min="2565" max="2567" width="6.28515625" style="432" customWidth="1"/>
    <col min="2568" max="2568" width="8.7109375" style="432" customWidth="1"/>
    <col min="2569" max="2570" width="7.28515625" style="432" customWidth="1"/>
    <col min="2571" max="2573" width="6.28515625" style="432" customWidth="1"/>
    <col min="2574" max="2574" width="7.42578125" style="432" customWidth="1"/>
    <col min="2575" max="2576" width="7.28515625" style="432" customWidth="1"/>
    <col min="2577" max="2579" width="6.28515625" style="432" customWidth="1"/>
    <col min="2580" max="2580" width="5.140625" style="432" customWidth="1"/>
    <col min="2581" max="2816" width="9.140625" style="432"/>
    <col min="2817" max="2817" width="8.28515625" style="432" customWidth="1"/>
    <col min="2818" max="2818" width="8.85546875" style="432" customWidth="1"/>
    <col min="2819" max="2820" width="7.28515625" style="432" customWidth="1"/>
    <col min="2821" max="2823" width="6.28515625" style="432" customWidth="1"/>
    <col min="2824" max="2824" width="8.7109375" style="432" customWidth="1"/>
    <col min="2825" max="2826" width="7.28515625" style="432" customWidth="1"/>
    <col min="2827" max="2829" width="6.28515625" style="432" customWidth="1"/>
    <col min="2830" max="2830" width="7.42578125" style="432" customWidth="1"/>
    <col min="2831" max="2832" width="7.28515625" style="432" customWidth="1"/>
    <col min="2833" max="2835" width="6.28515625" style="432" customWidth="1"/>
    <col min="2836" max="2836" width="5.140625" style="432" customWidth="1"/>
    <col min="2837" max="3072" width="9.140625" style="432"/>
    <col min="3073" max="3073" width="8.28515625" style="432" customWidth="1"/>
    <col min="3074" max="3074" width="8.85546875" style="432" customWidth="1"/>
    <col min="3075" max="3076" width="7.28515625" style="432" customWidth="1"/>
    <col min="3077" max="3079" width="6.28515625" style="432" customWidth="1"/>
    <col min="3080" max="3080" width="8.7109375" style="432" customWidth="1"/>
    <col min="3081" max="3082" width="7.28515625" style="432" customWidth="1"/>
    <col min="3083" max="3085" width="6.28515625" style="432" customWidth="1"/>
    <col min="3086" max="3086" width="7.42578125" style="432" customWidth="1"/>
    <col min="3087" max="3088" width="7.28515625" style="432" customWidth="1"/>
    <col min="3089" max="3091" width="6.28515625" style="432" customWidth="1"/>
    <col min="3092" max="3092" width="5.140625" style="432" customWidth="1"/>
    <col min="3093" max="3328" width="9.140625" style="432"/>
    <col min="3329" max="3329" width="8.28515625" style="432" customWidth="1"/>
    <col min="3330" max="3330" width="8.85546875" style="432" customWidth="1"/>
    <col min="3331" max="3332" width="7.28515625" style="432" customWidth="1"/>
    <col min="3333" max="3335" width="6.28515625" style="432" customWidth="1"/>
    <col min="3336" max="3336" width="8.7109375" style="432" customWidth="1"/>
    <col min="3337" max="3338" width="7.28515625" style="432" customWidth="1"/>
    <col min="3339" max="3341" width="6.28515625" style="432" customWidth="1"/>
    <col min="3342" max="3342" width="7.42578125" style="432" customWidth="1"/>
    <col min="3343" max="3344" width="7.28515625" style="432" customWidth="1"/>
    <col min="3345" max="3347" width="6.28515625" style="432" customWidth="1"/>
    <col min="3348" max="3348" width="5.140625" style="432" customWidth="1"/>
    <col min="3349" max="3584" width="9.140625" style="432"/>
    <col min="3585" max="3585" width="8.28515625" style="432" customWidth="1"/>
    <col min="3586" max="3586" width="8.85546875" style="432" customWidth="1"/>
    <col min="3587" max="3588" width="7.28515625" style="432" customWidth="1"/>
    <col min="3589" max="3591" width="6.28515625" style="432" customWidth="1"/>
    <col min="3592" max="3592" width="8.7109375" style="432" customWidth="1"/>
    <col min="3593" max="3594" width="7.28515625" style="432" customWidth="1"/>
    <col min="3595" max="3597" width="6.28515625" style="432" customWidth="1"/>
    <col min="3598" max="3598" width="7.42578125" style="432" customWidth="1"/>
    <col min="3599" max="3600" width="7.28515625" style="432" customWidth="1"/>
    <col min="3601" max="3603" width="6.28515625" style="432" customWidth="1"/>
    <col min="3604" max="3604" width="5.140625" style="432" customWidth="1"/>
    <col min="3605" max="3840" width="9.140625" style="432"/>
    <col min="3841" max="3841" width="8.28515625" style="432" customWidth="1"/>
    <col min="3842" max="3842" width="8.85546875" style="432" customWidth="1"/>
    <col min="3843" max="3844" width="7.28515625" style="432" customWidth="1"/>
    <col min="3845" max="3847" width="6.28515625" style="432" customWidth="1"/>
    <col min="3848" max="3848" width="8.7109375" style="432" customWidth="1"/>
    <col min="3849" max="3850" width="7.28515625" style="432" customWidth="1"/>
    <col min="3851" max="3853" width="6.28515625" style="432" customWidth="1"/>
    <col min="3854" max="3854" width="7.42578125" style="432" customWidth="1"/>
    <col min="3855" max="3856" width="7.28515625" style="432" customWidth="1"/>
    <col min="3857" max="3859" width="6.28515625" style="432" customWidth="1"/>
    <col min="3860" max="3860" width="5.140625" style="432" customWidth="1"/>
    <col min="3861" max="4096" width="9.140625" style="432"/>
    <col min="4097" max="4097" width="8.28515625" style="432" customWidth="1"/>
    <col min="4098" max="4098" width="8.85546875" style="432" customWidth="1"/>
    <col min="4099" max="4100" width="7.28515625" style="432" customWidth="1"/>
    <col min="4101" max="4103" width="6.28515625" style="432" customWidth="1"/>
    <col min="4104" max="4104" width="8.7109375" style="432" customWidth="1"/>
    <col min="4105" max="4106" width="7.28515625" style="432" customWidth="1"/>
    <col min="4107" max="4109" width="6.28515625" style="432" customWidth="1"/>
    <col min="4110" max="4110" width="7.42578125" style="432" customWidth="1"/>
    <col min="4111" max="4112" width="7.28515625" style="432" customWidth="1"/>
    <col min="4113" max="4115" width="6.28515625" style="432" customWidth="1"/>
    <col min="4116" max="4116" width="5.140625" style="432" customWidth="1"/>
    <col min="4117" max="4352" width="9.140625" style="432"/>
    <col min="4353" max="4353" width="8.28515625" style="432" customWidth="1"/>
    <col min="4354" max="4354" width="8.85546875" style="432" customWidth="1"/>
    <col min="4355" max="4356" width="7.28515625" style="432" customWidth="1"/>
    <col min="4357" max="4359" width="6.28515625" style="432" customWidth="1"/>
    <col min="4360" max="4360" width="8.7109375" style="432" customWidth="1"/>
    <col min="4361" max="4362" width="7.28515625" style="432" customWidth="1"/>
    <col min="4363" max="4365" width="6.28515625" style="432" customWidth="1"/>
    <col min="4366" max="4366" width="7.42578125" style="432" customWidth="1"/>
    <col min="4367" max="4368" width="7.28515625" style="432" customWidth="1"/>
    <col min="4369" max="4371" width="6.28515625" style="432" customWidth="1"/>
    <col min="4372" max="4372" width="5.140625" style="432" customWidth="1"/>
    <col min="4373" max="4608" width="9.140625" style="432"/>
    <col min="4609" max="4609" width="8.28515625" style="432" customWidth="1"/>
    <col min="4610" max="4610" width="8.85546875" style="432" customWidth="1"/>
    <col min="4611" max="4612" width="7.28515625" style="432" customWidth="1"/>
    <col min="4613" max="4615" width="6.28515625" style="432" customWidth="1"/>
    <col min="4616" max="4616" width="8.7109375" style="432" customWidth="1"/>
    <col min="4617" max="4618" width="7.28515625" style="432" customWidth="1"/>
    <col min="4619" max="4621" width="6.28515625" style="432" customWidth="1"/>
    <col min="4622" max="4622" width="7.42578125" style="432" customWidth="1"/>
    <col min="4623" max="4624" width="7.28515625" style="432" customWidth="1"/>
    <col min="4625" max="4627" width="6.28515625" style="432" customWidth="1"/>
    <col min="4628" max="4628" width="5.140625" style="432" customWidth="1"/>
    <col min="4629" max="4864" width="9.140625" style="432"/>
    <col min="4865" max="4865" width="8.28515625" style="432" customWidth="1"/>
    <col min="4866" max="4866" width="8.85546875" style="432" customWidth="1"/>
    <col min="4867" max="4868" width="7.28515625" style="432" customWidth="1"/>
    <col min="4869" max="4871" width="6.28515625" style="432" customWidth="1"/>
    <col min="4872" max="4872" width="8.7109375" style="432" customWidth="1"/>
    <col min="4873" max="4874" width="7.28515625" style="432" customWidth="1"/>
    <col min="4875" max="4877" width="6.28515625" style="432" customWidth="1"/>
    <col min="4878" max="4878" width="7.42578125" style="432" customWidth="1"/>
    <col min="4879" max="4880" width="7.28515625" style="432" customWidth="1"/>
    <col min="4881" max="4883" width="6.28515625" style="432" customWidth="1"/>
    <col min="4884" max="4884" width="5.140625" style="432" customWidth="1"/>
    <col min="4885" max="5120" width="9.140625" style="432"/>
    <col min="5121" max="5121" width="8.28515625" style="432" customWidth="1"/>
    <col min="5122" max="5122" width="8.85546875" style="432" customWidth="1"/>
    <col min="5123" max="5124" width="7.28515625" style="432" customWidth="1"/>
    <col min="5125" max="5127" width="6.28515625" style="432" customWidth="1"/>
    <col min="5128" max="5128" width="8.7109375" style="432" customWidth="1"/>
    <col min="5129" max="5130" width="7.28515625" style="432" customWidth="1"/>
    <col min="5131" max="5133" width="6.28515625" style="432" customWidth="1"/>
    <col min="5134" max="5134" width="7.42578125" style="432" customWidth="1"/>
    <col min="5135" max="5136" width="7.28515625" style="432" customWidth="1"/>
    <col min="5137" max="5139" width="6.28515625" style="432" customWidth="1"/>
    <col min="5140" max="5140" width="5.140625" style="432" customWidth="1"/>
    <col min="5141" max="5376" width="9.140625" style="432"/>
    <col min="5377" max="5377" width="8.28515625" style="432" customWidth="1"/>
    <col min="5378" max="5378" width="8.85546875" style="432" customWidth="1"/>
    <col min="5379" max="5380" width="7.28515625" style="432" customWidth="1"/>
    <col min="5381" max="5383" width="6.28515625" style="432" customWidth="1"/>
    <col min="5384" max="5384" width="8.7109375" style="432" customWidth="1"/>
    <col min="5385" max="5386" width="7.28515625" style="432" customWidth="1"/>
    <col min="5387" max="5389" width="6.28515625" style="432" customWidth="1"/>
    <col min="5390" max="5390" width="7.42578125" style="432" customWidth="1"/>
    <col min="5391" max="5392" width="7.28515625" style="432" customWidth="1"/>
    <col min="5393" max="5395" width="6.28515625" style="432" customWidth="1"/>
    <col min="5396" max="5396" width="5.140625" style="432" customWidth="1"/>
    <col min="5397" max="5632" width="9.140625" style="432"/>
    <col min="5633" max="5633" width="8.28515625" style="432" customWidth="1"/>
    <col min="5634" max="5634" width="8.85546875" style="432" customWidth="1"/>
    <col min="5635" max="5636" width="7.28515625" style="432" customWidth="1"/>
    <col min="5637" max="5639" width="6.28515625" style="432" customWidth="1"/>
    <col min="5640" max="5640" width="8.7109375" style="432" customWidth="1"/>
    <col min="5641" max="5642" width="7.28515625" style="432" customWidth="1"/>
    <col min="5643" max="5645" width="6.28515625" style="432" customWidth="1"/>
    <col min="5646" max="5646" width="7.42578125" style="432" customWidth="1"/>
    <col min="5647" max="5648" width="7.28515625" style="432" customWidth="1"/>
    <col min="5649" max="5651" width="6.28515625" style="432" customWidth="1"/>
    <col min="5652" max="5652" width="5.140625" style="432" customWidth="1"/>
    <col min="5653" max="5888" width="9.140625" style="432"/>
    <col min="5889" max="5889" width="8.28515625" style="432" customWidth="1"/>
    <col min="5890" max="5890" width="8.85546875" style="432" customWidth="1"/>
    <col min="5891" max="5892" width="7.28515625" style="432" customWidth="1"/>
    <col min="5893" max="5895" width="6.28515625" style="432" customWidth="1"/>
    <col min="5896" max="5896" width="8.7109375" style="432" customWidth="1"/>
    <col min="5897" max="5898" width="7.28515625" style="432" customWidth="1"/>
    <col min="5899" max="5901" width="6.28515625" style="432" customWidth="1"/>
    <col min="5902" max="5902" width="7.42578125" style="432" customWidth="1"/>
    <col min="5903" max="5904" width="7.28515625" style="432" customWidth="1"/>
    <col min="5905" max="5907" width="6.28515625" style="432" customWidth="1"/>
    <col min="5908" max="5908" width="5.140625" style="432" customWidth="1"/>
    <col min="5909" max="6144" width="9.140625" style="432"/>
    <col min="6145" max="6145" width="8.28515625" style="432" customWidth="1"/>
    <col min="6146" max="6146" width="8.85546875" style="432" customWidth="1"/>
    <col min="6147" max="6148" width="7.28515625" style="432" customWidth="1"/>
    <col min="6149" max="6151" width="6.28515625" style="432" customWidth="1"/>
    <col min="6152" max="6152" width="8.7109375" style="432" customWidth="1"/>
    <col min="6153" max="6154" width="7.28515625" style="432" customWidth="1"/>
    <col min="6155" max="6157" width="6.28515625" style="432" customWidth="1"/>
    <col min="6158" max="6158" width="7.42578125" style="432" customWidth="1"/>
    <col min="6159" max="6160" width="7.28515625" style="432" customWidth="1"/>
    <col min="6161" max="6163" width="6.28515625" style="432" customWidth="1"/>
    <col min="6164" max="6164" width="5.140625" style="432" customWidth="1"/>
    <col min="6165" max="6400" width="9.140625" style="432"/>
    <col min="6401" max="6401" width="8.28515625" style="432" customWidth="1"/>
    <col min="6402" max="6402" width="8.85546875" style="432" customWidth="1"/>
    <col min="6403" max="6404" width="7.28515625" style="432" customWidth="1"/>
    <col min="6405" max="6407" width="6.28515625" style="432" customWidth="1"/>
    <col min="6408" max="6408" width="8.7109375" style="432" customWidth="1"/>
    <col min="6409" max="6410" width="7.28515625" style="432" customWidth="1"/>
    <col min="6411" max="6413" width="6.28515625" style="432" customWidth="1"/>
    <col min="6414" max="6414" width="7.42578125" style="432" customWidth="1"/>
    <col min="6415" max="6416" width="7.28515625" style="432" customWidth="1"/>
    <col min="6417" max="6419" width="6.28515625" style="432" customWidth="1"/>
    <col min="6420" max="6420" width="5.140625" style="432" customWidth="1"/>
    <col min="6421" max="6656" width="9.140625" style="432"/>
    <col min="6657" max="6657" width="8.28515625" style="432" customWidth="1"/>
    <col min="6658" max="6658" width="8.85546875" style="432" customWidth="1"/>
    <col min="6659" max="6660" width="7.28515625" style="432" customWidth="1"/>
    <col min="6661" max="6663" width="6.28515625" style="432" customWidth="1"/>
    <col min="6664" max="6664" width="8.7109375" style="432" customWidth="1"/>
    <col min="6665" max="6666" width="7.28515625" style="432" customWidth="1"/>
    <col min="6667" max="6669" width="6.28515625" style="432" customWidth="1"/>
    <col min="6670" max="6670" width="7.42578125" style="432" customWidth="1"/>
    <col min="6671" max="6672" width="7.28515625" style="432" customWidth="1"/>
    <col min="6673" max="6675" width="6.28515625" style="432" customWidth="1"/>
    <col min="6676" max="6676" width="5.140625" style="432" customWidth="1"/>
    <col min="6677" max="6912" width="9.140625" style="432"/>
    <col min="6913" max="6913" width="8.28515625" style="432" customWidth="1"/>
    <col min="6914" max="6914" width="8.85546875" style="432" customWidth="1"/>
    <col min="6915" max="6916" width="7.28515625" style="432" customWidth="1"/>
    <col min="6917" max="6919" width="6.28515625" style="432" customWidth="1"/>
    <col min="6920" max="6920" width="8.7109375" style="432" customWidth="1"/>
    <col min="6921" max="6922" width="7.28515625" style="432" customWidth="1"/>
    <col min="6923" max="6925" width="6.28515625" style="432" customWidth="1"/>
    <col min="6926" max="6926" width="7.42578125" style="432" customWidth="1"/>
    <col min="6927" max="6928" width="7.28515625" style="432" customWidth="1"/>
    <col min="6929" max="6931" width="6.28515625" style="432" customWidth="1"/>
    <col min="6932" max="6932" width="5.140625" style="432" customWidth="1"/>
    <col min="6933" max="7168" width="9.140625" style="432"/>
    <col min="7169" max="7169" width="8.28515625" style="432" customWidth="1"/>
    <col min="7170" max="7170" width="8.85546875" style="432" customWidth="1"/>
    <col min="7171" max="7172" width="7.28515625" style="432" customWidth="1"/>
    <col min="7173" max="7175" width="6.28515625" style="432" customWidth="1"/>
    <col min="7176" max="7176" width="8.7109375" style="432" customWidth="1"/>
    <col min="7177" max="7178" width="7.28515625" style="432" customWidth="1"/>
    <col min="7179" max="7181" width="6.28515625" style="432" customWidth="1"/>
    <col min="7182" max="7182" width="7.42578125" style="432" customWidth="1"/>
    <col min="7183" max="7184" width="7.28515625" style="432" customWidth="1"/>
    <col min="7185" max="7187" width="6.28515625" style="432" customWidth="1"/>
    <col min="7188" max="7188" width="5.140625" style="432" customWidth="1"/>
    <col min="7189" max="7424" width="9.140625" style="432"/>
    <col min="7425" max="7425" width="8.28515625" style="432" customWidth="1"/>
    <col min="7426" max="7426" width="8.85546875" style="432" customWidth="1"/>
    <col min="7427" max="7428" width="7.28515625" style="432" customWidth="1"/>
    <col min="7429" max="7431" width="6.28515625" style="432" customWidth="1"/>
    <col min="7432" max="7432" width="8.7109375" style="432" customWidth="1"/>
    <col min="7433" max="7434" width="7.28515625" style="432" customWidth="1"/>
    <col min="7435" max="7437" width="6.28515625" style="432" customWidth="1"/>
    <col min="7438" max="7438" width="7.42578125" style="432" customWidth="1"/>
    <col min="7439" max="7440" width="7.28515625" style="432" customWidth="1"/>
    <col min="7441" max="7443" width="6.28515625" style="432" customWidth="1"/>
    <col min="7444" max="7444" width="5.140625" style="432" customWidth="1"/>
    <col min="7445" max="7680" width="9.140625" style="432"/>
    <col min="7681" max="7681" width="8.28515625" style="432" customWidth="1"/>
    <col min="7682" max="7682" width="8.85546875" style="432" customWidth="1"/>
    <col min="7683" max="7684" width="7.28515625" style="432" customWidth="1"/>
    <col min="7685" max="7687" width="6.28515625" style="432" customWidth="1"/>
    <col min="7688" max="7688" width="8.7109375" style="432" customWidth="1"/>
    <col min="7689" max="7690" width="7.28515625" style="432" customWidth="1"/>
    <col min="7691" max="7693" width="6.28515625" style="432" customWidth="1"/>
    <col min="7694" max="7694" width="7.42578125" style="432" customWidth="1"/>
    <col min="7695" max="7696" width="7.28515625" style="432" customWidth="1"/>
    <col min="7697" max="7699" width="6.28515625" style="432" customWidth="1"/>
    <col min="7700" max="7700" width="5.140625" style="432" customWidth="1"/>
    <col min="7701" max="7936" width="9.140625" style="432"/>
    <col min="7937" max="7937" width="8.28515625" style="432" customWidth="1"/>
    <col min="7938" max="7938" width="8.85546875" style="432" customWidth="1"/>
    <col min="7939" max="7940" width="7.28515625" style="432" customWidth="1"/>
    <col min="7941" max="7943" width="6.28515625" style="432" customWidth="1"/>
    <col min="7944" max="7944" width="8.7109375" style="432" customWidth="1"/>
    <col min="7945" max="7946" width="7.28515625" style="432" customWidth="1"/>
    <col min="7947" max="7949" width="6.28515625" style="432" customWidth="1"/>
    <col min="7950" max="7950" width="7.42578125" style="432" customWidth="1"/>
    <col min="7951" max="7952" width="7.28515625" style="432" customWidth="1"/>
    <col min="7953" max="7955" width="6.28515625" style="432" customWidth="1"/>
    <col min="7956" max="7956" width="5.140625" style="432" customWidth="1"/>
    <col min="7957" max="8192" width="9.140625" style="432"/>
    <col min="8193" max="8193" width="8.28515625" style="432" customWidth="1"/>
    <col min="8194" max="8194" width="8.85546875" style="432" customWidth="1"/>
    <col min="8195" max="8196" width="7.28515625" style="432" customWidth="1"/>
    <col min="8197" max="8199" width="6.28515625" style="432" customWidth="1"/>
    <col min="8200" max="8200" width="8.7109375" style="432" customWidth="1"/>
    <col min="8201" max="8202" width="7.28515625" style="432" customWidth="1"/>
    <col min="8203" max="8205" width="6.28515625" style="432" customWidth="1"/>
    <col min="8206" max="8206" width="7.42578125" style="432" customWidth="1"/>
    <col min="8207" max="8208" width="7.28515625" style="432" customWidth="1"/>
    <col min="8209" max="8211" width="6.28515625" style="432" customWidth="1"/>
    <col min="8212" max="8212" width="5.140625" style="432" customWidth="1"/>
    <col min="8213" max="8448" width="9.140625" style="432"/>
    <col min="8449" max="8449" width="8.28515625" style="432" customWidth="1"/>
    <col min="8450" max="8450" width="8.85546875" style="432" customWidth="1"/>
    <col min="8451" max="8452" width="7.28515625" style="432" customWidth="1"/>
    <col min="8453" max="8455" width="6.28515625" style="432" customWidth="1"/>
    <col min="8456" max="8456" width="8.7109375" style="432" customWidth="1"/>
    <col min="8457" max="8458" width="7.28515625" style="432" customWidth="1"/>
    <col min="8459" max="8461" width="6.28515625" style="432" customWidth="1"/>
    <col min="8462" max="8462" width="7.42578125" style="432" customWidth="1"/>
    <col min="8463" max="8464" width="7.28515625" style="432" customWidth="1"/>
    <col min="8465" max="8467" width="6.28515625" style="432" customWidth="1"/>
    <col min="8468" max="8468" width="5.140625" style="432" customWidth="1"/>
    <col min="8469" max="8704" width="9.140625" style="432"/>
    <col min="8705" max="8705" width="8.28515625" style="432" customWidth="1"/>
    <col min="8706" max="8706" width="8.85546875" style="432" customWidth="1"/>
    <col min="8707" max="8708" width="7.28515625" style="432" customWidth="1"/>
    <col min="8709" max="8711" width="6.28515625" style="432" customWidth="1"/>
    <col min="8712" max="8712" width="8.7109375" style="432" customWidth="1"/>
    <col min="8713" max="8714" width="7.28515625" style="432" customWidth="1"/>
    <col min="8715" max="8717" width="6.28515625" style="432" customWidth="1"/>
    <col min="8718" max="8718" width="7.42578125" style="432" customWidth="1"/>
    <col min="8719" max="8720" width="7.28515625" style="432" customWidth="1"/>
    <col min="8721" max="8723" width="6.28515625" style="432" customWidth="1"/>
    <col min="8724" max="8724" width="5.140625" style="432" customWidth="1"/>
    <col min="8725" max="8960" width="9.140625" style="432"/>
    <col min="8961" max="8961" width="8.28515625" style="432" customWidth="1"/>
    <col min="8962" max="8962" width="8.85546875" style="432" customWidth="1"/>
    <col min="8963" max="8964" width="7.28515625" style="432" customWidth="1"/>
    <col min="8965" max="8967" width="6.28515625" style="432" customWidth="1"/>
    <col min="8968" max="8968" width="8.7109375" style="432" customWidth="1"/>
    <col min="8969" max="8970" width="7.28515625" style="432" customWidth="1"/>
    <col min="8971" max="8973" width="6.28515625" style="432" customWidth="1"/>
    <col min="8974" max="8974" width="7.42578125" style="432" customWidth="1"/>
    <col min="8975" max="8976" width="7.28515625" style="432" customWidth="1"/>
    <col min="8977" max="8979" width="6.28515625" style="432" customWidth="1"/>
    <col min="8980" max="8980" width="5.140625" style="432" customWidth="1"/>
    <col min="8981" max="9216" width="9.140625" style="432"/>
    <col min="9217" max="9217" width="8.28515625" style="432" customWidth="1"/>
    <col min="9218" max="9218" width="8.85546875" style="432" customWidth="1"/>
    <col min="9219" max="9220" width="7.28515625" style="432" customWidth="1"/>
    <col min="9221" max="9223" width="6.28515625" style="432" customWidth="1"/>
    <col min="9224" max="9224" width="8.7109375" style="432" customWidth="1"/>
    <col min="9225" max="9226" width="7.28515625" style="432" customWidth="1"/>
    <col min="9227" max="9229" width="6.28515625" style="432" customWidth="1"/>
    <col min="9230" max="9230" width="7.42578125" style="432" customWidth="1"/>
    <col min="9231" max="9232" width="7.28515625" style="432" customWidth="1"/>
    <col min="9233" max="9235" width="6.28515625" style="432" customWidth="1"/>
    <col min="9236" max="9236" width="5.140625" style="432" customWidth="1"/>
    <col min="9237" max="9472" width="9.140625" style="432"/>
    <col min="9473" max="9473" width="8.28515625" style="432" customWidth="1"/>
    <col min="9474" max="9474" width="8.85546875" style="432" customWidth="1"/>
    <col min="9475" max="9476" width="7.28515625" style="432" customWidth="1"/>
    <col min="9477" max="9479" width="6.28515625" style="432" customWidth="1"/>
    <col min="9480" max="9480" width="8.7109375" style="432" customWidth="1"/>
    <col min="9481" max="9482" width="7.28515625" style="432" customWidth="1"/>
    <col min="9483" max="9485" width="6.28515625" style="432" customWidth="1"/>
    <col min="9486" max="9486" width="7.42578125" style="432" customWidth="1"/>
    <col min="9487" max="9488" width="7.28515625" style="432" customWidth="1"/>
    <col min="9489" max="9491" width="6.28515625" style="432" customWidth="1"/>
    <col min="9492" max="9492" width="5.140625" style="432" customWidth="1"/>
    <col min="9493" max="9728" width="9.140625" style="432"/>
    <col min="9729" max="9729" width="8.28515625" style="432" customWidth="1"/>
    <col min="9730" max="9730" width="8.85546875" style="432" customWidth="1"/>
    <col min="9731" max="9732" width="7.28515625" style="432" customWidth="1"/>
    <col min="9733" max="9735" width="6.28515625" style="432" customWidth="1"/>
    <col min="9736" max="9736" width="8.7109375" style="432" customWidth="1"/>
    <col min="9737" max="9738" width="7.28515625" style="432" customWidth="1"/>
    <col min="9739" max="9741" width="6.28515625" style="432" customWidth="1"/>
    <col min="9742" max="9742" width="7.42578125" style="432" customWidth="1"/>
    <col min="9743" max="9744" width="7.28515625" style="432" customWidth="1"/>
    <col min="9745" max="9747" width="6.28515625" style="432" customWidth="1"/>
    <col min="9748" max="9748" width="5.140625" style="432" customWidth="1"/>
    <col min="9749" max="9984" width="9.140625" style="432"/>
    <col min="9985" max="9985" width="8.28515625" style="432" customWidth="1"/>
    <col min="9986" max="9986" width="8.85546875" style="432" customWidth="1"/>
    <col min="9987" max="9988" width="7.28515625" style="432" customWidth="1"/>
    <col min="9989" max="9991" width="6.28515625" style="432" customWidth="1"/>
    <col min="9992" max="9992" width="8.7109375" style="432" customWidth="1"/>
    <col min="9993" max="9994" width="7.28515625" style="432" customWidth="1"/>
    <col min="9995" max="9997" width="6.28515625" style="432" customWidth="1"/>
    <col min="9998" max="9998" width="7.42578125" style="432" customWidth="1"/>
    <col min="9999" max="10000" width="7.28515625" style="432" customWidth="1"/>
    <col min="10001" max="10003" width="6.28515625" style="432" customWidth="1"/>
    <col min="10004" max="10004" width="5.140625" style="432" customWidth="1"/>
    <col min="10005" max="10240" width="9.140625" style="432"/>
    <col min="10241" max="10241" width="8.28515625" style="432" customWidth="1"/>
    <col min="10242" max="10242" width="8.85546875" style="432" customWidth="1"/>
    <col min="10243" max="10244" width="7.28515625" style="432" customWidth="1"/>
    <col min="10245" max="10247" width="6.28515625" style="432" customWidth="1"/>
    <col min="10248" max="10248" width="8.7109375" style="432" customWidth="1"/>
    <col min="10249" max="10250" width="7.28515625" style="432" customWidth="1"/>
    <col min="10251" max="10253" width="6.28515625" style="432" customWidth="1"/>
    <col min="10254" max="10254" width="7.42578125" style="432" customWidth="1"/>
    <col min="10255" max="10256" width="7.28515625" style="432" customWidth="1"/>
    <col min="10257" max="10259" width="6.28515625" style="432" customWidth="1"/>
    <col min="10260" max="10260" width="5.140625" style="432" customWidth="1"/>
    <col min="10261" max="10496" width="9.140625" style="432"/>
    <col min="10497" max="10497" width="8.28515625" style="432" customWidth="1"/>
    <col min="10498" max="10498" width="8.85546875" style="432" customWidth="1"/>
    <col min="10499" max="10500" width="7.28515625" style="432" customWidth="1"/>
    <col min="10501" max="10503" width="6.28515625" style="432" customWidth="1"/>
    <col min="10504" max="10504" width="8.7109375" style="432" customWidth="1"/>
    <col min="10505" max="10506" width="7.28515625" style="432" customWidth="1"/>
    <col min="10507" max="10509" width="6.28515625" style="432" customWidth="1"/>
    <col min="10510" max="10510" width="7.42578125" style="432" customWidth="1"/>
    <col min="10511" max="10512" width="7.28515625" style="432" customWidth="1"/>
    <col min="10513" max="10515" width="6.28515625" style="432" customWidth="1"/>
    <col min="10516" max="10516" width="5.140625" style="432" customWidth="1"/>
    <col min="10517" max="10752" width="9.140625" style="432"/>
    <col min="10753" max="10753" width="8.28515625" style="432" customWidth="1"/>
    <col min="10754" max="10754" width="8.85546875" style="432" customWidth="1"/>
    <col min="10755" max="10756" width="7.28515625" style="432" customWidth="1"/>
    <col min="10757" max="10759" width="6.28515625" style="432" customWidth="1"/>
    <col min="10760" max="10760" width="8.7109375" style="432" customWidth="1"/>
    <col min="10761" max="10762" width="7.28515625" style="432" customWidth="1"/>
    <col min="10763" max="10765" width="6.28515625" style="432" customWidth="1"/>
    <col min="10766" max="10766" width="7.42578125" style="432" customWidth="1"/>
    <col min="10767" max="10768" width="7.28515625" style="432" customWidth="1"/>
    <col min="10769" max="10771" width="6.28515625" style="432" customWidth="1"/>
    <col min="10772" max="10772" width="5.140625" style="432" customWidth="1"/>
    <col min="10773" max="11008" width="9.140625" style="432"/>
    <col min="11009" max="11009" width="8.28515625" style="432" customWidth="1"/>
    <col min="11010" max="11010" width="8.85546875" style="432" customWidth="1"/>
    <col min="11011" max="11012" width="7.28515625" style="432" customWidth="1"/>
    <col min="11013" max="11015" width="6.28515625" style="432" customWidth="1"/>
    <col min="11016" max="11016" width="8.7109375" style="432" customWidth="1"/>
    <col min="11017" max="11018" width="7.28515625" style="432" customWidth="1"/>
    <col min="11019" max="11021" width="6.28515625" style="432" customWidth="1"/>
    <col min="11022" max="11022" width="7.42578125" style="432" customWidth="1"/>
    <col min="11023" max="11024" width="7.28515625" style="432" customWidth="1"/>
    <col min="11025" max="11027" width="6.28515625" style="432" customWidth="1"/>
    <col min="11028" max="11028" width="5.140625" style="432" customWidth="1"/>
    <col min="11029" max="11264" width="9.140625" style="432"/>
    <col min="11265" max="11265" width="8.28515625" style="432" customWidth="1"/>
    <col min="11266" max="11266" width="8.85546875" style="432" customWidth="1"/>
    <col min="11267" max="11268" width="7.28515625" style="432" customWidth="1"/>
    <col min="11269" max="11271" width="6.28515625" style="432" customWidth="1"/>
    <col min="11272" max="11272" width="8.7109375" style="432" customWidth="1"/>
    <col min="11273" max="11274" width="7.28515625" style="432" customWidth="1"/>
    <col min="11275" max="11277" width="6.28515625" style="432" customWidth="1"/>
    <col min="11278" max="11278" width="7.42578125" style="432" customWidth="1"/>
    <col min="11279" max="11280" width="7.28515625" style="432" customWidth="1"/>
    <col min="11281" max="11283" width="6.28515625" style="432" customWidth="1"/>
    <col min="11284" max="11284" width="5.140625" style="432" customWidth="1"/>
    <col min="11285" max="11520" width="9.140625" style="432"/>
    <col min="11521" max="11521" width="8.28515625" style="432" customWidth="1"/>
    <col min="11522" max="11522" width="8.85546875" style="432" customWidth="1"/>
    <col min="11523" max="11524" width="7.28515625" style="432" customWidth="1"/>
    <col min="11525" max="11527" width="6.28515625" style="432" customWidth="1"/>
    <col min="11528" max="11528" width="8.7109375" style="432" customWidth="1"/>
    <col min="11529" max="11530" width="7.28515625" style="432" customWidth="1"/>
    <col min="11531" max="11533" width="6.28515625" style="432" customWidth="1"/>
    <col min="11534" max="11534" width="7.42578125" style="432" customWidth="1"/>
    <col min="11535" max="11536" width="7.28515625" style="432" customWidth="1"/>
    <col min="11537" max="11539" width="6.28515625" style="432" customWidth="1"/>
    <col min="11540" max="11540" width="5.140625" style="432" customWidth="1"/>
    <col min="11541" max="11776" width="9.140625" style="432"/>
    <col min="11777" max="11777" width="8.28515625" style="432" customWidth="1"/>
    <col min="11778" max="11778" width="8.85546875" style="432" customWidth="1"/>
    <col min="11779" max="11780" width="7.28515625" style="432" customWidth="1"/>
    <col min="11781" max="11783" width="6.28515625" style="432" customWidth="1"/>
    <col min="11784" max="11784" width="8.7109375" style="432" customWidth="1"/>
    <col min="11785" max="11786" width="7.28515625" style="432" customWidth="1"/>
    <col min="11787" max="11789" width="6.28515625" style="432" customWidth="1"/>
    <col min="11790" max="11790" width="7.42578125" style="432" customWidth="1"/>
    <col min="11791" max="11792" width="7.28515625" style="432" customWidth="1"/>
    <col min="11793" max="11795" width="6.28515625" style="432" customWidth="1"/>
    <col min="11796" max="11796" width="5.140625" style="432" customWidth="1"/>
    <col min="11797" max="12032" width="9.140625" style="432"/>
    <col min="12033" max="12033" width="8.28515625" style="432" customWidth="1"/>
    <col min="12034" max="12034" width="8.85546875" style="432" customWidth="1"/>
    <col min="12035" max="12036" width="7.28515625" style="432" customWidth="1"/>
    <col min="12037" max="12039" width="6.28515625" style="432" customWidth="1"/>
    <col min="12040" max="12040" width="8.7109375" style="432" customWidth="1"/>
    <col min="12041" max="12042" width="7.28515625" style="432" customWidth="1"/>
    <col min="12043" max="12045" width="6.28515625" style="432" customWidth="1"/>
    <col min="12046" max="12046" width="7.42578125" style="432" customWidth="1"/>
    <col min="12047" max="12048" width="7.28515625" style="432" customWidth="1"/>
    <col min="12049" max="12051" width="6.28515625" style="432" customWidth="1"/>
    <col min="12052" max="12052" width="5.140625" style="432" customWidth="1"/>
    <col min="12053" max="12288" width="9.140625" style="432"/>
    <col min="12289" max="12289" width="8.28515625" style="432" customWidth="1"/>
    <col min="12290" max="12290" width="8.85546875" style="432" customWidth="1"/>
    <col min="12291" max="12292" width="7.28515625" style="432" customWidth="1"/>
    <col min="12293" max="12295" width="6.28515625" style="432" customWidth="1"/>
    <col min="12296" max="12296" width="8.7109375" style="432" customWidth="1"/>
    <col min="12297" max="12298" width="7.28515625" style="432" customWidth="1"/>
    <col min="12299" max="12301" width="6.28515625" style="432" customWidth="1"/>
    <col min="12302" max="12302" width="7.42578125" style="432" customWidth="1"/>
    <col min="12303" max="12304" width="7.28515625" style="432" customWidth="1"/>
    <col min="12305" max="12307" width="6.28515625" style="432" customWidth="1"/>
    <col min="12308" max="12308" width="5.140625" style="432" customWidth="1"/>
    <col min="12309" max="12544" width="9.140625" style="432"/>
    <col min="12545" max="12545" width="8.28515625" style="432" customWidth="1"/>
    <col min="12546" max="12546" width="8.85546875" style="432" customWidth="1"/>
    <col min="12547" max="12548" width="7.28515625" style="432" customWidth="1"/>
    <col min="12549" max="12551" width="6.28515625" style="432" customWidth="1"/>
    <col min="12552" max="12552" width="8.7109375" style="432" customWidth="1"/>
    <col min="12553" max="12554" width="7.28515625" style="432" customWidth="1"/>
    <col min="12555" max="12557" width="6.28515625" style="432" customWidth="1"/>
    <col min="12558" max="12558" width="7.42578125" style="432" customWidth="1"/>
    <col min="12559" max="12560" width="7.28515625" style="432" customWidth="1"/>
    <col min="12561" max="12563" width="6.28515625" style="432" customWidth="1"/>
    <col min="12564" max="12564" width="5.140625" style="432" customWidth="1"/>
    <col min="12565" max="12800" width="9.140625" style="432"/>
    <col min="12801" max="12801" width="8.28515625" style="432" customWidth="1"/>
    <col min="12802" max="12802" width="8.85546875" style="432" customWidth="1"/>
    <col min="12803" max="12804" width="7.28515625" style="432" customWidth="1"/>
    <col min="12805" max="12807" width="6.28515625" style="432" customWidth="1"/>
    <col min="12808" max="12808" width="8.7109375" style="432" customWidth="1"/>
    <col min="12809" max="12810" width="7.28515625" style="432" customWidth="1"/>
    <col min="12811" max="12813" width="6.28515625" style="432" customWidth="1"/>
    <col min="12814" max="12814" width="7.42578125" style="432" customWidth="1"/>
    <col min="12815" max="12816" width="7.28515625" style="432" customWidth="1"/>
    <col min="12817" max="12819" width="6.28515625" style="432" customWidth="1"/>
    <col min="12820" max="12820" width="5.140625" style="432" customWidth="1"/>
    <col min="12821" max="13056" width="9.140625" style="432"/>
    <col min="13057" max="13057" width="8.28515625" style="432" customWidth="1"/>
    <col min="13058" max="13058" width="8.85546875" style="432" customWidth="1"/>
    <col min="13059" max="13060" width="7.28515625" style="432" customWidth="1"/>
    <col min="13061" max="13063" width="6.28515625" style="432" customWidth="1"/>
    <col min="13064" max="13064" width="8.7109375" style="432" customWidth="1"/>
    <col min="13065" max="13066" width="7.28515625" style="432" customWidth="1"/>
    <col min="13067" max="13069" width="6.28515625" style="432" customWidth="1"/>
    <col min="13070" max="13070" width="7.42578125" style="432" customWidth="1"/>
    <col min="13071" max="13072" width="7.28515625" style="432" customWidth="1"/>
    <col min="13073" max="13075" width="6.28515625" style="432" customWidth="1"/>
    <col min="13076" max="13076" width="5.140625" style="432" customWidth="1"/>
    <col min="13077" max="13312" width="9.140625" style="432"/>
    <col min="13313" max="13313" width="8.28515625" style="432" customWidth="1"/>
    <col min="13314" max="13314" width="8.85546875" style="432" customWidth="1"/>
    <col min="13315" max="13316" width="7.28515625" style="432" customWidth="1"/>
    <col min="13317" max="13319" width="6.28515625" style="432" customWidth="1"/>
    <col min="13320" max="13320" width="8.7109375" style="432" customWidth="1"/>
    <col min="13321" max="13322" width="7.28515625" style="432" customWidth="1"/>
    <col min="13323" max="13325" width="6.28515625" style="432" customWidth="1"/>
    <col min="13326" max="13326" width="7.42578125" style="432" customWidth="1"/>
    <col min="13327" max="13328" width="7.28515625" style="432" customWidth="1"/>
    <col min="13329" max="13331" width="6.28515625" style="432" customWidth="1"/>
    <col min="13332" max="13332" width="5.140625" style="432" customWidth="1"/>
    <col min="13333" max="13568" width="9.140625" style="432"/>
    <col min="13569" max="13569" width="8.28515625" style="432" customWidth="1"/>
    <col min="13570" max="13570" width="8.85546875" style="432" customWidth="1"/>
    <col min="13571" max="13572" width="7.28515625" style="432" customWidth="1"/>
    <col min="13573" max="13575" width="6.28515625" style="432" customWidth="1"/>
    <col min="13576" max="13576" width="8.7109375" style="432" customWidth="1"/>
    <col min="13577" max="13578" width="7.28515625" style="432" customWidth="1"/>
    <col min="13579" max="13581" width="6.28515625" style="432" customWidth="1"/>
    <col min="13582" max="13582" width="7.42578125" style="432" customWidth="1"/>
    <col min="13583" max="13584" width="7.28515625" style="432" customWidth="1"/>
    <col min="13585" max="13587" width="6.28515625" style="432" customWidth="1"/>
    <col min="13588" max="13588" width="5.140625" style="432" customWidth="1"/>
    <col min="13589" max="13824" width="9.140625" style="432"/>
    <col min="13825" max="13825" width="8.28515625" style="432" customWidth="1"/>
    <col min="13826" max="13826" width="8.85546875" style="432" customWidth="1"/>
    <col min="13827" max="13828" width="7.28515625" style="432" customWidth="1"/>
    <col min="13829" max="13831" width="6.28515625" style="432" customWidth="1"/>
    <col min="13832" max="13832" width="8.7109375" style="432" customWidth="1"/>
    <col min="13833" max="13834" width="7.28515625" style="432" customWidth="1"/>
    <col min="13835" max="13837" width="6.28515625" style="432" customWidth="1"/>
    <col min="13838" max="13838" width="7.42578125" style="432" customWidth="1"/>
    <col min="13839" max="13840" width="7.28515625" style="432" customWidth="1"/>
    <col min="13841" max="13843" width="6.28515625" style="432" customWidth="1"/>
    <col min="13844" max="13844" width="5.140625" style="432" customWidth="1"/>
    <col min="13845" max="14080" width="9.140625" style="432"/>
    <col min="14081" max="14081" width="8.28515625" style="432" customWidth="1"/>
    <col min="14082" max="14082" width="8.85546875" style="432" customWidth="1"/>
    <col min="14083" max="14084" width="7.28515625" style="432" customWidth="1"/>
    <col min="14085" max="14087" width="6.28515625" style="432" customWidth="1"/>
    <col min="14088" max="14088" width="8.7109375" style="432" customWidth="1"/>
    <col min="14089" max="14090" width="7.28515625" style="432" customWidth="1"/>
    <col min="14091" max="14093" width="6.28515625" style="432" customWidth="1"/>
    <col min="14094" max="14094" width="7.42578125" style="432" customWidth="1"/>
    <col min="14095" max="14096" width="7.28515625" style="432" customWidth="1"/>
    <col min="14097" max="14099" width="6.28515625" style="432" customWidth="1"/>
    <col min="14100" max="14100" width="5.140625" style="432" customWidth="1"/>
    <col min="14101" max="14336" width="9.140625" style="432"/>
    <col min="14337" max="14337" width="8.28515625" style="432" customWidth="1"/>
    <col min="14338" max="14338" width="8.85546875" style="432" customWidth="1"/>
    <col min="14339" max="14340" width="7.28515625" style="432" customWidth="1"/>
    <col min="14341" max="14343" width="6.28515625" style="432" customWidth="1"/>
    <col min="14344" max="14344" width="8.7109375" style="432" customWidth="1"/>
    <col min="14345" max="14346" width="7.28515625" style="432" customWidth="1"/>
    <col min="14347" max="14349" width="6.28515625" style="432" customWidth="1"/>
    <col min="14350" max="14350" width="7.42578125" style="432" customWidth="1"/>
    <col min="14351" max="14352" width="7.28515625" style="432" customWidth="1"/>
    <col min="14353" max="14355" width="6.28515625" style="432" customWidth="1"/>
    <col min="14356" max="14356" width="5.140625" style="432" customWidth="1"/>
    <col min="14357" max="14592" width="9.140625" style="432"/>
    <col min="14593" max="14593" width="8.28515625" style="432" customWidth="1"/>
    <col min="14594" max="14594" width="8.85546875" style="432" customWidth="1"/>
    <col min="14595" max="14596" width="7.28515625" style="432" customWidth="1"/>
    <col min="14597" max="14599" width="6.28515625" style="432" customWidth="1"/>
    <col min="14600" max="14600" width="8.7109375" style="432" customWidth="1"/>
    <col min="14601" max="14602" width="7.28515625" style="432" customWidth="1"/>
    <col min="14603" max="14605" width="6.28515625" style="432" customWidth="1"/>
    <col min="14606" max="14606" width="7.42578125" style="432" customWidth="1"/>
    <col min="14607" max="14608" width="7.28515625" style="432" customWidth="1"/>
    <col min="14609" max="14611" width="6.28515625" style="432" customWidth="1"/>
    <col min="14612" max="14612" width="5.140625" style="432" customWidth="1"/>
    <col min="14613" max="14848" width="9.140625" style="432"/>
    <col min="14849" max="14849" width="8.28515625" style="432" customWidth="1"/>
    <col min="14850" max="14850" width="8.85546875" style="432" customWidth="1"/>
    <col min="14851" max="14852" width="7.28515625" style="432" customWidth="1"/>
    <col min="14853" max="14855" width="6.28515625" style="432" customWidth="1"/>
    <col min="14856" max="14856" width="8.7109375" style="432" customWidth="1"/>
    <col min="14857" max="14858" width="7.28515625" style="432" customWidth="1"/>
    <col min="14859" max="14861" width="6.28515625" style="432" customWidth="1"/>
    <col min="14862" max="14862" width="7.42578125" style="432" customWidth="1"/>
    <col min="14863" max="14864" width="7.28515625" style="432" customWidth="1"/>
    <col min="14865" max="14867" width="6.28515625" style="432" customWidth="1"/>
    <col min="14868" max="14868" width="5.140625" style="432" customWidth="1"/>
    <col min="14869" max="15104" width="9.140625" style="432"/>
    <col min="15105" max="15105" width="8.28515625" style="432" customWidth="1"/>
    <col min="15106" max="15106" width="8.85546875" style="432" customWidth="1"/>
    <col min="15107" max="15108" width="7.28515625" style="432" customWidth="1"/>
    <col min="15109" max="15111" width="6.28515625" style="432" customWidth="1"/>
    <col min="15112" max="15112" width="8.7109375" style="432" customWidth="1"/>
    <col min="15113" max="15114" width="7.28515625" style="432" customWidth="1"/>
    <col min="15115" max="15117" width="6.28515625" style="432" customWidth="1"/>
    <col min="15118" max="15118" width="7.42578125" style="432" customWidth="1"/>
    <col min="15119" max="15120" width="7.28515625" style="432" customWidth="1"/>
    <col min="15121" max="15123" width="6.28515625" style="432" customWidth="1"/>
    <col min="15124" max="15124" width="5.140625" style="432" customWidth="1"/>
    <col min="15125" max="15360" width="9.140625" style="432"/>
    <col min="15361" max="15361" width="8.28515625" style="432" customWidth="1"/>
    <col min="15362" max="15362" width="8.85546875" style="432" customWidth="1"/>
    <col min="15363" max="15364" width="7.28515625" style="432" customWidth="1"/>
    <col min="15365" max="15367" width="6.28515625" style="432" customWidth="1"/>
    <col min="15368" max="15368" width="8.7109375" style="432" customWidth="1"/>
    <col min="15369" max="15370" width="7.28515625" style="432" customWidth="1"/>
    <col min="15371" max="15373" width="6.28515625" style="432" customWidth="1"/>
    <col min="15374" max="15374" width="7.42578125" style="432" customWidth="1"/>
    <col min="15375" max="15376" width="7.28515625" style="432" customWidth="1"/>
    <col min="15377" max="15379" width="6.28515625" style="432" customWidth="1"/>
    <col min="15380" max="15380" width="5.140625" style="432" customWidth="1"/>
    <col min="15381" max="15616" width="9.140625" style="432"/>
    <col min="15617" max="15617" width="8.28515625" style="432" customWidth="1"/>
    <col min="15618" max="15618" width="8.85546875" style="432" customWidth="1"/>
    <col min="15619" max="15620" width="7.28515625" style="432" customWidth="1"/>
    <col min="15621" max="15623" width="6.28515625" style="432" customWidth="1"/>
    <col min="15624" max="15624" width="8.7109375" style="432" customWidth="1"/>
    <col min="15625" max="15626" width="7.28515625" style="432" customWidth="1"/>
    <col min="15627" max="15629" width="6.28515625" style="432" customWidth="1"/>
    <col min="15630" max="15630" width="7.42578125" style="432" customWidth="1"/>
    <col min="15631" max="15632" width="7.28515625" style="432" customWidth="1"/>
    <col min="15633" max="15635" width="6.28515625" style="432" customWidth="1"/>
    <col min="15636" max="15636" width="5.140625" style="432" customWidth="1"/>
    <col min="15637" max="15872" width="9.140625" style="432"/>
    <col min="15873" max="15873" width="8.28515625" style="432" customWidth="1"/>
    <col min="15874" max="15874" width="8.85546875" style="432" customWidth="1"/>
    <col min="15875" max="15876" width="7.28515625" style="432" customWidth="1"/>
    <col min="15877" max="15879" width="6.28515625" style="432" customWidth="1"/>
    <col min="15880" max="15880" width="8.7109375" style="432" customWidth="1"/>
    <col min="15881" max="15882" width="7.28515625" style="432" customWidth="1"/>
    <col min="15883" max="15885" width="6.28515625" style="432" customWidth="1"/>
    <col min="15886" max="15886" width="7.42578125" style="432" customWidth="1"/>
    <col min="15887" max="15888" width="7.28515625" style="432" customWidth="1"/>
    <col min="15889" max="15891" width="6.28515625" style="432" customWidth="1"/>
    <col min="15892" max="15892" width="5.140625" style="432" customWidth="1"/>
    <col min="15893" max="16128" width="9.140625" style="432"/>
    <col min="16129" max="16129" width="8.28515625" style="432" customWidth="1"/>
    <col min="16130" max="16130" width="8.85546875" style="432" customWidth="1"/>
    <col min="16131" max="16132" width="7.28515625" style="432" customWidth="1"/>
    <col min="16133" max="16135" width="6.28515625" style="432" customWidth="1"/>
    <col min="16136" max="16136" width="8.7109375" style="432" customWidth="1"/>
    <col min="16137" max="16138" width="7.28515625" style="432" customWidth="1"/>
    <col min="16139" max="16141" width="6.28515625" style="432" customWidth="1"/>
    <col min="16142" max="16142" width="7.42578125" style="432" customWidth="1"/>
    <col min="16143" max="16144" width="7.28515625" style="432" customWidth="1"/>
    <col min="16145" max="16147" width="6.28515625" style="432" customWidth="1"/>
    <col min="16148" max="16148" width="5.140625" style="432" customWidth="1"/>
    <col min="16149" max="16384" width="9.140625" style="432"/>
  </cols>
  <sheetData>
    <row r="1" spans="1:19" ht="15" x14ac:dyDescent="0.2">
      <c r="A1" s="6229" t="s">
        <v>1738</v>
      </c>
      <c r="B1" s="6229"/>
      <c r="C1" s="6229"/>
    </row>
    <row r="2" spans="1:19" s="576" customFormat="1" ht="23.25" customHeight="1" x14ac:dyDescent="0.25">
      <c r="A2" s="576" t="s">
        <v>1229</v>
      </c>
    </row>
    <row r="3" spans="1:19" ht="14.25" customHeight="1" x14ac:dyDescent="0.2">
      <c r="A3" s="434"/>
      <c r="B3" s="435"/>
      <c r="C3" s="435"/>
      <c r="D3" s="435"/>
      <c r="E3" s="435"/>
      <c r="F3" s="435"/>
      <c r="G3" s="435"/>
    </row>
    <row r="4" spans="1:19" s="437" customFormat="1" ht="27" customHeight="1" x14ac:dyDescent="0.25">
      <c r="A4" s="436"/>
      <c r="B4" s="6280" t="s">
        <v>354</v>
      </c>
      <c r="C4" s="6281"/>
      <c r="D4" s="6281"/>
      <c r="E4" s="6281"/>
      <c r="F4" s="6281"/>
      <c r="G4" s="6282"/>
      <c r="H4" s="6280" t="s">
        <v>355</v>
      </c>
      <c r="I4" s="6281"/>
      <c r="J4" s="6281"/>
      <c r="K4" s="6281"/>
      <c r="L4" s="6281"/>
      <c r="M4" s="6282"/>
      <c r="N4" s="6281" t="s">
        <v>356</v>
      </c>
      <c r="O4" s="6281"/>
      <c r="P4" s="6281"/>
      <c r="Q4" s="6281"/>
      <c r="R4" s="6281"/>
      <c r="S4" s="6282"/>
    </row>
    <row r="5" spans="1:19" s="437" customFormat="1" ht="26.25" customHeight="1" x14ac:dyDescent="0.25">
      <c r="A5" s="438" t="s">
        <v>357</v>
      </c>
      <c r="B5" s="439" t="s">
        <v>214</v>
      </c>
      <c r="C5" s="439"/>
      <c r="D5" s="439"/>
      <c r="E5" s="6280" t="s">
        <v>358</v>
      </c>
      <c r="F5" s="6281"/>
      <c r="G5" s="6282"/>
      <c r="H5" s="439" t="s">
        <v>214</v>
      </c>
      <c r="I5" s="439"/>
      <c r="J5" s="439"/>
      <c r="K5" s="6280" t="s">
        <v>358</v>
      </c>
      <c r="L5" s="6281"/>
      <c r="M5" s="6282"/>
      <c r="N5" s="440" t="s">
        <v>214</v>
      </c>
      <c r="O5" s="439"/>
      <c r="P5" s="439"/>
      <c r="Q5" s="6280" t="s">
        <v>358</v>
      </c>
      <c r="R5" s="6281"/>
      <c r="S5" s="6282"/>
    </row>
    <row r="6" spans="1:19" s="437" customFormat="1" ht="26.25" customHeight="1" x14ac:dyDescent="0.25">
      <c r="A6" s="579"/>
      <c r="B6" s="442" t="s">
        <v>360</v>
      </c>
      <c r="C6" s="443" t="s">
        <v>361</v>
      </c>
      <c r="D6" s="444" t="s">
        <v>362</v>
      </c>
      <c r="E6" s="442" t="s">
        <v>360</v>
      </c>
      <c r="F6" s="443" t="s">
        <v>361</v>
      </c>
      <c r="G6" s="444" t="s">
        <v>362</v>
      </c>
      <c r="H6" s="442" t="s">
        <v>360</v>
      </c>
      <c r="I6" s="443" t="s">
        <v>361</v>
      </c>
      <c r="J6" s="444" t="s">
        <v>362</v>
      </c>
      <c r="K6" s="442" t="s">
        <v>360</v>
      </c>
      <c r="L6" s="443" t="s">
        <v>361</v>
      </c>
      <c r="M6" s="444" t="s">
        <v>362</v>
      </c>
      <c r="N6" s="472" t="s">
        <v>360</v>
      </c>
      <c r="O6" s="443" t="s">
        <v>361</v>
      </c>
      <c r="P6" s="444" t="s">
        <v>362</v>
      </c>
      <c r="Q6" s="442" t="s">
        <v>360</v>
      </c>
      <c r="R6" s="443" t="s">
        <v>361</v>
      </c>
      <c r="S6" s="444" t="s">
        <v>362</v>
      </c>
    </row>
    <row r="7" spans="1:19" s="437" customFormat="1" ht="26.25" hidden="1" customHeight="1" x14ac:dyDescent="0.25">
      <c r="A7" s="438">
        <v>1998</v>
      </c>
      <c r="B7" s="445">
        <v>99005</v>
      </c>
      <c r="C7" s="446">
        <v>49243</v>
      </c>
      <c r="D7" s="447">
        <v>49762</v>
      </c>
      <c r="E7" s="448">
        <v>70.824599932755788</v>
      </c>
      <c r="F7" s="449">
        <v>69.245155665551081</v>
      </c>
      <c r="G7" s="450">
        <v>72.460138332726615</v>
      </c>
      <c r="H7" s="451">
        <v>95744</v>
      </c>
      <c r="I7" s="452">
        <v>47683</v>
      </c>
      <c r="J7" s="453">
        <v>48061</v>
      </c>
      <c r="K7" s="448">
        <v>71.779108908664256</v>
      </c>
      <c r="L7" s="449">
        <v>70.18605198857783</v>
      </c>
      <c r="M7" s="450">
        <v>73.432749163470788</v>
      </c>
      <c r="N7" s="473">
        <v>3261</v>
      </c>
      <c r="O7" s="452">
        <v>1560</v>
      </c>
      <c r="P7" s="453">
        <v>1701</v>
      </c>
      <c r="Q7" s="448">
        <v>50.937207122774133</v>
      </c>
      <c r="R7" s="449">
        <v>49.1183879093199</v>
      </c>
      <c r="S7" s="450">
        <v>52.727836329820207</v>
      </c>
    </row>
    <row r="8" spans="1:19" s="437" customFormat="1" ht="26.25" hidden="1" customHeight="1" x14ac:dyDescent="0.25">
      <c r="A8" s="438">
        <v>1999</v>
      </c>
      <c r="B8" s="445">
        <v>99676</v>
      </c>
      <c r="C8" s="446">
        <v>49402</v>
      </c>
      <c r="D8" s="447">
        <v>50274</v>
      </c>
      <c r="E8" s="448">
        <v>73.183016277413529</v>
      </c>
      <c r="F8" s="449">
        <v>71.325238583370634</v>
      </c>
      <c r="G8" s="450">
        <v>75.105321342137501</v>
      </c>
      <c r="H8" s="451">
        <v>96301</v>
      </c>
      <c r="I8" s="452">
        <v>47740</v>
      </c>
      <c r="J8" s="453">
        <v>48561</v>
      </c>
      <c r="K8" s="448">
        <v>73.986063413772172</v>
      </c>
      <c r="L8" s="449">
        <v>72.052764236231653</v>
      </c>
      <c r="M8" s="450">
        <v>75.990548322483733</v>
      </c>
      <c r="N8" s="473">
        <v>3375</v>
      </c>
      <c r="O8" s="452">
        <v>1662</v>
      </c>
      <c r="P8" s="453">
        <v>1713</v>
      </c>
      <c r="Q8" s="448">
        <v>55.877483443708606</v>
      </c>
      <c r="R8" s="449">
        <v>55.289421157684629</v>
      </c>
      <c r="S8" s="450">
        <v>56.460118655240606</v>
      </c>
    </row>
    <row r="9" spans="1:19" s="437" customFormat="1" ht="26.25" hidden="1" customHeight="1" x14ac:dyDescent="0.25">
      <c r="A9" s="4700">
        <v>2000</v>
      </c>
      <c r="B9" s="4701">
        <v>100143</v>
      </c>
      <c r="C9" s="4702">
        <v>49743</v>
      </c>
      <c r="D9" s="4703">
        <v>50400</v>
      </c>
      <c r="E9" s="4704">
        <v>74.561645161530492</v>
      </c>
      <c r="F9" s="4705">
        <v>73.208530177932801</v>
      </c>
      <c r="G9" s="4706">
        <v>75.947078147132402</v>
      </c>
      <c r="H9" s="4707">
        <v>96770</v>
      </c>
      <c r="I9" s="4708">
        <v>48107</v>
      </c>
      <c r="J9" s="4709">
        <v>48663</v>
      </c>
      <c r="K9" s="4704">
        <v>75.273417445822119</v>
      </c>
      <c r="L9" s="4705">
        <v>73.933423495420186</v>
      </c>
      <c r="M9" s="4706">
        <v>76.646716018270595</v>
      </c>
      <c r="N9" s="4710">
        <v>3373</v>
      </c>
      <c r="O9" s="4708">
        <v>1636</v>
      </c>
      <c r="P9" s="4709">
        <v>1737</v>
      </c>
      <c r="Q9" s="4704">
        <v>58.650669448791518</v>
      </c>
      <c r="R9" s="4705">
        <v>56.825286557832577</v>
      </c>
      <c r="S9" s="4706">
        <v>60.48050139275766</v>
      </c>
    </row>
    <row r="10" spans="1:19" s="437" customFormat="1" ht="26.25" hidden="1" customHeight="1" x14ac:dyDescent="0.25">
      <c r="A10" s="4700">
        <v>2001</v>
      </c>
      <c r="B10" s="4701">
        <v>102566</v>
      </c>
      <c r="C10" s="4702">
        <v>50762</v>
      </c>
      <c r="D10" s="4703">
        <v>51804</v>
      </c>
      <c r="E10" s="4704">
        <v>75.633065408155744</v>
      </c>
      <c r="F10" s="4705">
        <v>73.914119719847974</v>
      </c>
      <c r="G10" s="4706">
        <v>77.396799784859482</v>
      </c>
      <c r="H10" s="4707">
        <v>99066</v>
      </c>
      <c r="I10" s="4708">
        <v>49022</v>
      </c>
      <c r="J10" s="4709">
        <v>50044</v>
      </c>
      <c r="K10" s="4704">
        <v>76.211650306182108</v>
      </c>
      <c r="L10" s="4705">
        <v>74.469830467278371</v>
      </c>
      <c r="M10" s="4706">
        <v>77.998753117206988</v>
      </c>
      <c r="N10" s="4710">
        <v>3500</v>
      </c>
      <c r="O10" s="4708">
        <v>1740</v>
      </c>
      <c r="P10" s="4709">
        <v>1760</v>
      </c>
      <c r="Q10" s="4704">
        <v>62.255425115617214</v>
      </c>
      <c r="R10" s="4705">
        <v>61.074061074061071</v>
      </c>
      <c r="S10" s="4706">
        <v>63.469166967183554</v>
      </c>
    </row>
    <row r="11" spans="1:19" s="437" customFormat="1" ht="26.25" hidden="1" customHeight="1" x14ac:dyDescent="0.25">
      <c r="A11" s="4700">
        <v>2002</v>
      </c>
      <c r="B11" s="4701">
        <v>105653</v>
      </c>
      <c r="C11" s="4702">
        <v>51915</v>
      </c>
      <c r="D11" s="4703">
        <v>53738</v>
      </c>
      <c r="E11" s="4704">
        <v>76.504152757764246</v>
      </c>
      <c r="F11" s="4705">
        <v>74.187601817714139</v>
      </c>
      <c r="G11" s="4706">
        <v>78.88378374410992</v>
      </c>
      <c r="H11" s="4707">
        <v>101992</v>
      </c>
      <c r="I11" s="4708">
        <v>50131</v>
      </c>
      <c r="J11" s="4709">
        <v>51861</v>
      </c>
      <c r="K11" s="4704">
        <v>76.892688590340924</v>
      </c>
      <c r="L11" s="4705">
        <v>74.59526218677459</v>
      </c>
      <c r="M11" s="4706">
        <v>79.252116507228223</v>
      </c>
      <c r="N11" s="4710">
        <v>3661</v>
      </c>
      <c r="O11" s="4708">
        <v>1784</v>
      </c>
      <c r="P11" s="4709">
        <v>1877</v>
      </c>
      <c r="Q11" s="4704">
        <v>67.063564755449718</v>
      </c>
      <c r="R11" s="4705">
        <v>64.311463590483058</v>
      </c>
      <c r="S11" s="4706">
        <v>69.906890130353815</v>
      </c>
    </row>
    <row r="12" spans="1:19" s="437" customFormat="1" ht="26.25" hidden="1" customHeight="1" x14ac:dyDescent="0.25">
      <c r="A12" s="4700">
        <v>2003</v>
      </c>
      <c r="B12" s="4711">
        <v>111173</v>
      </c>
      <c r="C12" s="4702">
        <v>54619</v>
      </c>
      <c r="D12" s="4703">
        <v>56554</v>
      </c>
      <c r="E12" s="4704">
        <v>78.323939692827963</v>
      </c>
      <c r="F12" s="4705">
        <v>75.844974588274511</v>
      </c>
      <c r="G12" s="4706">
        <v>80.876927037153564</v>
      </c>
      <c r="H12" s="4707">
        <v>107442</v>
      </c>
      <c r="I12" s="4708">
        <v>52842</v>
      </c>
      <c r="J12" s="4709">
        <v>54600</v>
      </c>
      <c r="K12" s="4704">
        <v>78.687299971437568</v>
      </c>
      <c r="L12" s="4705">
        <v>76.262086881223851</v>
      </c>
      <c r="M12" s="4706">
        <v>81.185969399134621</v>
      </c>
      <c r="N12" s="4710">
        <v>3731</v>
      </c>
      <c r="O12" s="4708">
        <v>1777</v>
      </c>
      <c r="P12" s="4709">
        <v>1954</v>
      </c>
      <c r="Q12" s="4704">
        <v>69.130998702983135</v>
      </c>
      <c r="R12" s="4705">
        <v>65.234948604992667</v>
      </c>
      <c r="S12" s="4706">
        <v>73.101384212495319</v>
      </c>
    </row>
    <row r="13" spans="1:19" s="437" customFormat="1" ht="32.25" hidden="1" customHeight="1" x14ac:dyDescent="0.25">
      <c r="A13" s="4700">
        <v>2006</v>
      </c>
      <c r="B13" s="4712">
        <v>125081</v>
      </c>
      <c r="C13" s="4702">
        <v>61535</v>
      </c>
      <c r="D13" s="4703">
        <v>63546</v>
      </c>
      <c r="E13" s="4713">
        <v>85.519037884330061</v>
      </c>
      <c r="F13" s="4705">
        <v>83.375110087392457</v>
      </c>
      <c r="G13" s="4706">
        <v>87.702881748923488</v>
      </c>
      <c r="H13" s="4714">
        <v>120930</v>
      </c>
      <c r="I13" s="4708">
        <v>59546</v>
      </c>
      <c r="J13" s="4709">
        <v>61384</v>
      </c>
      <c r="K13" s="4713">
        <v>85.937222407777199</v>
      </c>
      <c r="L13" s="4705">
        <v>83.831003364728076</v>
      </c>
      <c r="M13" s="4706">
        <v>88.084031684077601</v>
      </c>
      <c r="N13" s="4715">
        <v>4151</v>
      </c>
      <c r="O13" s="4708">
        <v>1989</v>
      </c>
      <c r="P13" s="4709">
        <v>2162</v>
      </c>
      <c r="Q13" s="4713">
        <v>74.90075784915193</v>
      </c>
      <c r="R13" s="4705">
        <v>71.701514059120413</v>
      </c>
      <c r="S13" s="4706">
        <v>78.106936416184965</v>
      </c>
    </row>
    <row r="14" spans="1:19" s="437" customFormat="1" ht="32.25" customHeight="1" x14ac:dyDescent="0.25">
      <c r="A14" s="4716">
        <v>2007</v>
      </c>
      <c r="B14" s="4717">
        <v>126279</v>
      </c>
      <c r="C14" s="4718">
        <v>62054</v>
      </c>
      <c r="D14" s="4719">
        <v>64225</v>
      </c>
      <c r="E14" s="4720">
        <v>86.197858005856702</v>
      </c>
      <c r="F14" s="4721">
        <v>84.050982676184162</v>
      </c>
      <c r="G14" s="4722">
        <v>88.378973441585245</v>
      </c>
      <c r="H14" s="4723">
        <v>122052</v>
      </c>
      <c r="I14" s="4724">
        <v>60039</v>
      </c>
      <c r="J14" s="4725">
        <v>62013</v>
      </c>
      <c r="K14" s="4720">
        <v>86.552494415487715</v>
      </c>
      <c r="L14" s="4721">
        <v>84.458480453528779</v>
      </c>
      <c r="M14" s="4722">
        <v>88.68121496396293</v>
      </c>
      <c r="N14" s="4726">
        <v>4227</v>
      </c>
      <c r="O14" s="4724">
        <v>2015</v>
      </c>
      <c r="P14" s="4725">
        <v>2212</v>
      </c>
      <c r="Q14" s="4720">
        <v>77.078774617067836</v>
      </c>
      <c r="R14" s="4721">
        <v>73.486506199854119</v>
      </c>
      <c r="S14" s="4722">
        <v>80.671043034281539</v>
      </c>
    </row>
    <row r="15" spans="1:19" s="437" customFormat="1" ht="32.25" customHeight="1" x14ac:dyDescent="0.25">
      <c r="A15" s="438">
        <v>2008</v>
      </c>
      <c r="B15" s="4727">
        <v>124998</v>
      </c>
      <c r="C15" s="446">
        <v>61209</v>
      </c>
      <c r="D15" s="447">
        <v>63789</v>
      </c>
      <c r="E15" s="4728">
        <v>85.850274725274716</v>
      </c>
      <c r="F15" s="449">
        <v>83.317225889879538</v>
      </c>
      <c r="G15" s="450">
        <v>88.430027032647118</v>
      </c>
      <c r="H15" s="4729">
        <v>121006</v>
      </c>
      <c r="I15" s="452">
        <v>59318</v>
      </c>
      <c r="J15" s="453">
        <v>61688</v>
      </c>
      <c r="K15" s="3248">
        <v>86.324950954164436</v>
      </c>
      <c r="L15" s="476">
        <v>83.835771323581383</v>
      </c>
      <c r="M15" s="477">
        <v>88.861999423797172</v>
      </c>
      <c r="N15" s="4730">
        <v>3992</v>
      </c>
      <c r="O15" s="452">
        <v>1891</v>
      </c>
      <c r="P15" s="453">
        <v>2101</v>
      </c>
      <c r="Q15" s="3248">
        <v>73.585253456221196</v>
      </c>
      <c r="R15" s="476">
        <v>69.778597785977865</v>
      </c>
      <c r="S15" s="477">
        <v>77.384898710865556</v>
      </c>
    </row>
    <row r="16" spans="1:19" s="437" customFormat="1" ht="32.25" customHeight="1" x14ac:dyDescent="0.25">
      <c r="A16" s="438">
        <v>2009</v>
      </c>
      <c r="B16" s="4727">
        <v>124259</v>
      </c>
      <c r="C16" s="446">
        <v>60503</v>
      </c>
      <c r="D16" s="447">
        <v>63756</v>
      </c>
      <c r="E16" s="4728">
        <v>86.348537914165007</v>
      </c>
      <c r="F16" s="449">
        <v>83.24229874936367</v>
      </c>
      <c r="G16" s="450">
        <v>89.518540879796689</v>
      </c>
      <c r="H16" s="4729">
        <v>120146</v>
      </c>
      <c r="I16" s="452">
        <v>58530</v>
      </c>
      <c r="J16" s="453">
        <v>61616</v>
      </c>
      <c r="K16" s="3248">
        <v>86.724846070002954</v>
      </c>
      <c r="L16" s="476">
        <v>83.608313691879161</v>
      </c>
      <c r="M16" s="477">
        <v>89.908363975952838</v>
      </c>
      <c r="N16" s="4730">
        <v>4113</v>
      </c>
      <c r="O16" s="452">
        <v>1973</v>
      </c>
      <c r="P16" s="453">
        <v>2140</v>
      </c>
      <c r="Q16" s="3248">
        <v>76.634991615427623</v>
      </c>
      <c r="R16" s="476">
        <v>73.674383868558621</v>
      </c>
      <c r="S16" s="477">
        <v>79.583488285608027</v>
      </c>
    </row>
    <row r="17" spans="1:19" s="437" customFormat="1" ht="32.25" customHeight="1" x14ac:dyDescent="0.25">
      <c r="A17" s="438">
        <v>2010</v>
      </c>
      <c r="B17" s="4727">
        <v>122445</v>
      </c>
      <c r="C17" s="446">
        <v>59619</v>
      </c>
      <c r="D17" s="447">
        <v>62826</v>
      </c>
      <c r="E17" s="4728">
        <v>86.245271988335816</v>
      </c>
      <c r="F17" s="449">
        <v>83.052169673330084</v>
      </c>
      <c r="G17" s="450">
        <v>89.511027526072823</v>
      </c>
      <c r="H17" s="4729">
        <v>118446</v>
      </c>
      <c r="I17" s="452">
        <v>57709</v>
      </c>
      <c r="J17" s="453">
        <v>60737</v>
      </c>
      <c r="K17" s="3248">
        <v>86.670130174224198</v>
      </c>
      <c r="L17" s="476">
        <v>83.468086029592556</v>
      </c>
      <c r="M17" s="477">
        <v>89.948758959777265</v>
      </c>
      <c r="N17" s="4730">
        <v>3999</v>
      </c>
      <c r="O17" s="452">
        <v>1910</v>
      </c>
      <c r="P17" s="453">
        <v>2089</v>
      </c>
      <c r="Q17" s="3248">
        <v>75.310734463276845</v>
      </c>
      <c r="R17" s="476">
        <v>72.184429327286466</v>
      </c>
      <c r="S17" s="477">
        <v>78.415915915915917</v>
      </c>
    </row>
    <row r="18" spans="1:19" s="1596" customFormat="1" ht="32.25" customHeight="1" x14ac:dyDescent="0.25">
      <c r="A18" s="438">
        <v>2011</v>
      </c>
      <c r="B18" s="4727">
        <v>122559</v>
      </c>
      <c r="C18" s="446">
        <v>59823</v>
      </c>
      <c r="D18" s="447">
        <v>62736</v>
      </c>
      <c r="E18" s="4728">
        <v>88.802504111931484</v>
      </c>
      <c r="F18" s="449">
        <v>85.744385042067393</v>
      </c>
      <c r="G18" s="450">
        <v>91.928960787761554</v>
      </c>
      <c r="H18" s="4729">
        <v>118660</v>
      </c>
      <c r="I18" s="452">
        <v>57946</v>
      </c>
      <c r="J18" s="453">
        <v>60714</v>
      </c>
      <c r="K18" s="3248">
        <v>89.404921565377265</v>
      </c>
      <c r="L18" s="476">
        <v>86.299798942586932</v>
      </c>
      <c r="M18" s="477">
        <v>92.584290223706475</v>
      </c>
      <c r="N18" s="4730">
        <v>3899</v>
      </c>
      <c r="O18" s="452">
        <v>1877</v>
      </c>
      <c r="P18" s="453">
        <v>2022</v>
      </c>
      <c r="Q18" s="3248">
        <v>73.691173691173688</v>
      </c>
      <c r="R18" s="476">
        <v>71.532012195121951</v>
      </c>
      <c r="S18" s="477">
        <v>75.815523059617547</v>
      </c>
    </row>
    <row r="19" spans="1:19" s="437" customFormat="1" ht="32.25" customHeight="1" x14ac:dyDescent="0.25">
      <c r="A19" s="438">
        <v>2012</v>
      </c>
      <c r="B19" s="4727">
        <v>122898</v>
      </c>
      <c r="C19" s="446">
        <v>60015</v>
      </c>
      <c r="D19" s="447">
        <v>62883</v>
      </c>
      <c r="E19" s="4728">
        <v>89.237583502759222</v>
      </c>
      <c r="F19" s="449">
        <v>86.014647499749188</v>
      </c>
      <c r="G19" s="450">
        <v>92.547132323722906</v>
      </c>
      <c r="H19" s="4729">
        <v>118539</v>
      </c>
      <c r="I19" s="452">
        <v>57917</v>
      </c>
      <c r="J19" s="453">
        <v>60622</v>
      </c>
      <c r="K19" s="3248">
        <v>89.551257837878666</v>
      </c>
      <c r="L19" s="476">
        <v>86.288736591179969</v>
      </c>
      <c r="M19" s="477">
        <v>92.907279693486586</v>
      </c>
      <c r="N19" s="4730">
        <v>4359</v>
      </c>
      <c r="O19" s="452">
        <v>2098</v>
      </c>
      <c r="P19" s="453">
        <v>2261</v>
      </c>
      <c r="Q19" s="3248">
        <v>81.476635514018696</v>
      </c>
      <c r="R19" s="476">
        <v>79.080286468149268</v>
      </c>
      <c r="S19" s="477">
        <v>83.833889506859478</v>
      </c>
    </row>
    <row r="20" spans="1:19" s="437" customFormat="1" ht="32.25" customHeight="1" x14ac:dyDescent="0.25">
      <c r="A20" s="438">
        <v>2013</v>
      </c>
      <c r="B20" s="4727">
        <v>124420</v>
      </c>
      <c r="C20" s="446">
        <v>61180</v>
      </c>
      <c r="D20" s="447">
        <v>63240</v>
      </c>
      <c r="E20" s="4728">
        <v>90.812215345089342</v>
      </c>
      <c r="F20" s="449">
        <v>88.024977339107664</v>
      </c>
      <c r="G20" s="450">
        <v>93.681949485223313</v>
      </c>
      <c r="H20" s="4729">
        <v>119867</v>
      </c>
      <c r="I20" s="452">
        <v>58976</v>
      </c>
      <c r="J20" s="453">
        <v>60891</v>
      </c>
      <c r="K20" s="3248">
        <v>91.081578067535943</v>
      </c>
      <c r="L20" s="476">
        <v>88.272889194893054</v>
      </c>
      <c r="M20" s="477">
        <v>93.977744509437741</v>
      </c>
      <c r="N20" s="4730">
        <v>4553</v>
      </c>
      <c r="O20" s="452">
        <v>2204</v>
      </c>
      <c r="P20" s="453">
        <v>2349</v>
      </c>
      <c r="Q20" s="3248">
        <v>84.252405625462629</v>
      </c>
      <c r="R20" s="476">
        <v>81.872213967310543</v>
      </c>
      <c r="S20" s="477">
        <v>86.615044247787608</v>
      </c>
    </row>
    <row r="21" spans="1:19" s="437" customFormat="1" ht="32.25" customHeight="1" x14ac:dyDescent="0.25">
      <c r="A21" s="3211">
        <v>2014</v>
      </c>
      <c r="B21" s="3247">
        <v>124630</v>
      </c>
      <c r="C21" s="3219">
        <v>61326</v>
      </c>
      <c r="D21" s="3220">
        <v>63304</v>
      </c>
      <c r="E21" s="3248">
        <v>91.237188872620791</v>
      </c>
      <c r="F21" s="476">
        <v>88.402934943996769</v>
      </c>
      <c r="G21" s="477">
        <v>94.16174567522944</v>
      </c>
      <c r="H21" s="3249">
        <v>120019</v>
      </c>
      <c r="I21" s="3222">
        <v>59086</v>
      </c>
      <c r="J21" s="3223">
        <v>60933</v>
      </c>
      <c r="K21" s="3248">
        <v>92</v>
      </c>
      <c r="L21" s="476">
        <v>89</v>
      </c>
      <c r="M21" s="477">
        <v>94.436092556142768</v>
      </c>
      <c r="N21" s="3250">
        <v>4611</v>
      </c>
      <c r="O21" s="3222">
        <v>2240</v>
      </c>
      <c r="P21" s="3223">
        <v>2371</v>
      </c>
      <c r="Q21" s="3248">
        <v>85</v>
      </c>
      <c r="R21" s="476">
        <v>82</v>
      </c>
      <c r="S21" s="477">
        <v>88</v>
      </c>
    </row>
    <row r="22" spans="1:19" s="649" customFormat="1" ht="32.25" customHeight="1" x14ac:dyDescent="0.25">
      <c r="A22" s="438">
        <v>2015</v>
      </c>
      <c r="B22" s="4727">
        <v>124971</v>
      </c>
      <c r="C22" s="446">
        <v>61670</v>
      </c>
      <c r="D22" s="447">
        <v>63301</v>
      </c>
      <c r="E22" s="4728">
        <v>92</v>
      </c>
      <c r="F22" s="449">
        <v>89</v>
      </c>
      <c r="G22" s="450">
        <v>95</v>
      </c>
      <c r="H22" s="4729">
        <v>120137</v>
      </c>
      <c r="I22" s="452">
        <v>59330</v>
      </c>
      <c r="J22" s="453">
        <v>60807</v>
      </c>
      <c r="K22" s="3248">
        <v>92</v>
      </c>
      <c r="L22" s="476">
        <v>90</v>
      </c>
      <c r="M22" s="477">
        <v>95</v>
      </c>
      <c r="N22" s="4730">
        <v>4834</v>
      </c>
      <c r="O22" s="452">
        <v>2340</v>
      </c>
      <c r="P22" s="453">
        <v>2494</v>
      </c>
      <c r="Q22" s="3248">
        <v>87</v>
      </c>
      <c r="R22" s="476">
        <v>84</v>
      </c>
      <c r="S22" s="477">
        <v>89</v>
      </c>
    </row>
    <row r="23" spans="1:19" s="437" customFormat="1" ht="32.25" customHeight="1" x14ac:dyDescent="0.25">
      <c r="A23" s="438">
        <v>2016</v>
      </c>
      <c r="B23" s="4727">
        <v>121655</v>
      </c>
      <c r="C23" s="446">
        <v>59779</v>
      </c>
      <c r="D23" s="447">
        <v>61876</v>
      </c>
      <c r="E23" s="4728">
        <v>90</v>
      </c>
      <c r="F23" s="449">
        <v>87</v>
      </c>
      <c r="G23" s="450">
        <v>94</v>
      </c>
      <c r="H23" s="4727">
        <v>116574</v>
      </c>
      <c r="I23" s="452">
        <v>57321</v>
      </c>
      <c r="J23" s="453">
        <v>59253</v>
      </c>
      <c r="K23" s="3248">
        <v>90</v>
      </c>
      <c r="L23" s="476">
        <v>87</v>
      </c>
      <c r="M23" s="477">
        <v>94</v>
      </c>
      <c r="N23" s="4727">
        <v>5081</v>
      </c>
      <c r="O23" s="452">
        <v>2458</v>
      </c>
      <c r="P23" s="453">
        <v>2623</v>
      </c>
      <c r="Q23" s="3248">
        <v>89</v>
      </c>
      <c r="R23" s="476">
        <v>85</v>
      </c>
      <c r="S23" s="477">
        <v>92</v>
      </c>
    </row>
    <row r="24" spans="1:19" s="437" customFormat="1" ht="32.25" customHeight="1" x14ac:dyDescent="0.25">
      <c r="A24" s="579">
        <v>2017</v>
      </c>
      <c r="B24" s="4731">
        <v>119629</v>
      </c>
      <c r="C24" s="461">
        <v>58718</v>
      </c>
      <c r="D24" s="462">
        <v>60911</v>
      </c>
      <c r="E24" s="4732">
        <v>90</v>
      </c>
      <c r="F24" s="4733">
        <v>87</v>
      </c>
      <c r="G24" s="4734">
        <v>93</v>
      </c>
      <c r="H24" s="4731">
        <v>114743</v>
      </c>
      <c r="I24" s="4735">
        <v>56335</v>
      </c>
      <c r="J24" s="4736">
        <v>58408</v>
      </c>
      <c r="K24" s="3263">
        <v>90</v>
      </c>
      <c r="L24" s="3272">
        <v>87</v>
      </c>
      <c r="M24" s="3273">
        <v>93</v>
      </c>
      <c r="N24" s="4731">
        <v>4886</v>
      </c>
      <c r="O24" s="4735">
        <v>2383</v>
      </c>
      <c r="P24" s="4736">
        <v>2503</v>
      </c>
      <c r="Q24" s="3263">
        <v>85</v>
      </c>
      <c r="R24" s="3272">
        <v>82</v>
      </c>
      <c r="S24" s="3273">
        <v>87</v>
      </c>
    </row>
    <row r="25" spans="1:19" ht="24" customHeight="1" x14ac:dyDescent="0.2">
      <c r="A25" s="6715" t="s">
        <v>915</v>
      </c>
      <c r="B25" s="6715"/>
      <c r="C25" s="6715"/>
      <c r="D25" s="6715"/>
      <c r="E25" s="6715"/>
      <c r="F25" s="6715"/>
      <c r="G25" s="6715"/>
      <c r="H25" s="6715"/>
      <c r="I25" s="6715"/>
      <c r="J25" s="6715"/>
      <c r="K25" s="6715"/>
      <c r="L25" s="6715"/>
      <c r="M25" s="6715"/>
      <c r="N25" s="6715"/>
      <c r="O25" s="6715"/>
      <c r="P25" s="6715"/>
      <c r="Q25" s="6715"/>
      <c r="R25" s="6715"/>
      <c r="S25" s="6715"/>
    </row>
    <row r="26" spans="1:19" ht="18" customHeight="1" x14ac:dyDescent="0.2">
      <c r="A26" s="430"/>
      <c r="O26" s="432" t="s">
        <v>364</v>
      </c>
      <c r="P26" s="432" t="s">
        <v>365</v>
      </c>
      <c r="R26" s="432" t="s">
        <v>366</v>
      </c>
    </row>
    <row r="27" spans="1:19" ht="12.75" customHeight="1" x14ac:dyDescent="0.2"/>
  </sheetData>
  <mergeCells count="8">
    <mergeCell ref="A1:C1"/>
    <mergeCell ref="A25:S25"/>
    <mergeCell ref="B4:G4"/>
    <mergeCell ref="H4:M4"/>
    <mergeCell ref="N4:S4"/>
    <mergeCell ref="E5:G5"/>
    <mergeCell ref="K5:M5"/>
    <mergeCell ref="Q5:S5"/>
  </mergeCells>
  <hyperlinks>
    <hyperlink ref="A1" location="Content!A1" display="Back to Table of Contents"/>
  </hyperlinks>
  <printOptions horizontalCentered="1" verticalCentered="1"/>
  <pageMargins left="0.4" right="0.12" top="0.35" bottom="0.65" header="0.35" footer="0.25"/>
  <pageSetup paperSize="9" orientation="landscape"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5"/>
  <sheetViews>
    <sheetView zoomScaleNormal="100" workbookViewId="0">
      <pane xSplit="4" ySplit="12" topLeftCell="E13" activePane="bottomRight" state="frozen"/>
      <selection sqref="A1:C1"/>
      <selection pane="topRight" sqref="A1:C1"/>
      <selection pane="bottomLeft" sqref="A1:C1"/>
      <selection pane="bottomRight" sqref="A1:C1"/>
    </sheetView>
  </sheetViews>
  <sheetFormatPr defaultRowHeight="12.75" x14ac:dyDescent="0.2"/>
  <cols>
    <col min="1" max="1" width="8.28515625" style="470" customWidth="1"/>
    <col min="2" max="2" width="9" style="470" customWidth="1"/>
    <col min="3" max="4" width="7.85546875" style="470" customWidth="1"/>
    <col min="5" max="5" width="5.5703125" style="470" customWidth="1"/>
    <col min="6" max="7" width="6.28515625" style="470" customWidth="1"/>
    <col min="8" max="8" width="9.28515625" style="470" customWidth="1"/>
    <col min="9" max="10" width="7.85546875" style="470" customWidth="1"/>
    <col min="11" max="11" width="5.85546875" style="470" customWidth="1"/>
    <col min="12" max="13" width="6.5703125" style="470" customWidth="1"/>
    <col min="14" max="14" width="7.42578125" style="470" customWidth="1"/>
    <col min="15" max="15" width="7.28515625" style="470" customWidth="1"/>
    <col min="16" max="16" width="7.85546875" style="470" customWidth="1"/>
    <col min="17" max="19" width="6" style="470" customWidth="1"/>
    <col min="20" max="20" width="6.42578125" style="470" customWidth="1"/>
    <col min="21" max="256" width="9.140625" style="470"/>
    <col min="257" max="257" width="8.28515625" style="470" customWidth="1"/>
    <col min="258" max="258" width="9" style="470" customWidth="1"/>
    <col min="259" max="260" width="7.85546875" style="470" customWidth="1"/>
    <col min="261" max="261" width="5.5703125" style="470" customWidth="1"/>
    <col min="262" max="263" width="6.28515625" style="470" customWidth="1"/>
    <col min="264" max="264" width="9.28515625" style="470" customWidth="1"/>
    <col min="265" max="266" width="7.85546875" style="470" customWidth="1"/>
    <col min="267" max="267" width="5.85546875" style="470" customWidth="1"/>
    <col min="268" max="269" width="6.5703125" style="470" customWidth="1"/>
    <col min="270" max="270" width="7.42578125" style="470" customWidth="1"/>
    <col min="271" max="271" width="7.28515625" style="470" customWidth="1"/>
    <col min="272" max="272" width="7.85546875" style="470" customWidth="1"/>
    <col min="273" max="275" width="6" style="470" customWidth="1"/>
    <col min="276" max="276" width="6.42578125" style="470" customWidth="1"/>
    <col min="277" max="512" width="9.140625" style="470"/>
    <col min="513" max="513" width="8.28515625" style="470" customWidth="1"/>
    <col min="514" max="514" width="9" style="470" customWidth="1"/>
    <col min="515" max="516" width="7.85546875" style="470" customWidth="1"/>
    <col min="517" max="517" width="5.5703125" style="470" customWidth="1"/>
    <col min="518" max="519" width="6.28515625" style="470" customWidth="1"/>
    <col min="520" max="520" width="9.28515625" style="470" customWidth="1"/>
    <col min="521" max="522" width="7.85546875" style="470" customWidth="1"/>
    <col min="523" max="523" width="5.85546875" style="470" customWidth="1"/>
    <col min="524" max="525" width="6.5703125" style="470" customWidth="1"/>
    <col min="526" max="526" width="7.42578125" style="470" customWidth="1"/>
    <col min="527" max="527" width="7.28515625" style="470" customWidth="1"/>
    <col min="528" max="528" width="7.85546875" style="470" customWidth="1"/>
    <col min="529" max="531" width="6" style="470" customWidth="1"/>
    <col min="532" max="532" width="6.42578125" style="470" customWidth="1"/>
    <col min="533" max="768" width="9.140625" style="470"/>
    <col min="769" max="769" width="8.28515625" style="470" customWidth="1"/>
    <col min="770" max="770" width="9" style="470" customWidth="1"/>
    <col min="771" max="772" width="7.85546875" style="470" customWidth="1"/>
    <col min="773" max="773" width="5.5703125" style="470" customWidth="1"/>
    <col min="774" max="775" width="6.28515625" style="470" customWidth="1"/>
    <col min="776" max="776" width="9.28515625" style="470" customWidth="1"/>
    <col min="777" max="778" width="7.85546875" style="470" customWidth="1"/>
    <col min="779" max="779" width="5.85546875" style="470" customWidth="1"/>
    <col min="780" max="781" width="6.5703125" style="470" customWidth="1"/>
    <col min="782" max="782" width="7.42578125" style="470" customWidth="1"/>
    <col min="783" max="783" width="7.28515625" style="470" customWidth="1"/>
    <col min="784" max="784" width="7.85546875" style="470" customWidth="1"/>
    <col min="785" max="787" width="6" style="470" customWidth="1"/>
    <col min="788" max="788" width="6.42578125" style="470" customWidth="1"/>
    <col min="789" max="1024" width="9.140625" style="470"/>
    <col min="1025" max="1025" width="8.28515625" style="470" customWidth="1"/>
    <col min="1026" max="1026" width="9" style="470" customWidth="1"/>
    <col min="1027" max="1028" width="7.85546875" style="470" customWidth="1"/>
    <col min="1029" max="1029" width="5.5703125" style="470" customWidth="1"/>
    <col min="1030" max="1031" width="6.28515625" style="470" customWidth="1"/>
    <col min="1032" max="1032" width="9.28515625" style="470" customWidth="1"/>
    <col min="1033" max="1034" width="7.85546875" style="470" customWidth="1"/>
    <col min="1035" max="1035" width="5.85546875" style="470" customWidth="1"/>
    <col min="1036" max="1037" width="6.5703125" style="470" customWidth="1"/>
    <col min="1038" max="1038" width="7.42578125" style="470" customWidth="1"/>
    <col min="1039" max="1039" width="7.28515625" style="470" customWidth="1"/>
    <col min="1040" max="1040" width="7.85546875" style="470" customWidth="1"/>
    <col min="1041" max="1043" width="6" style="470" customWidth="1"/>
    <col min="1044" max="1044" width="6.42578125" style="470" customWidth="1"/>
    <col min="1045" max="1280" width="9.140625" style="470"/>
    <col min="1281" max="1281" width="8.28515625" style="470" customWidth="1"/>
    <col min="1282" max="1282" width="9" style="470" customWidth="1"/>
    <col min="1283" max="1284" width="7.85546875" style="470" customWidth="1"/>
    <col min="1285" max="1285" width="5.5703125" style="470" customWidth="1"/>
    <col min="1286" max="1287" width="6.28515625" style="470" customWidth="1"/>
    <col min="1288" max="1288" width="9.28515625" style="470" customWidth="1"/>
    <col min="1289" max="1290" width="7.85546875" style="470" customWidth="1"/>
    <col min="1291" max="1291" width="5.85546875" style="470" customWidth="1"/>
    <col min="1292" max="1293" width="6.5703125" style="470" customWidth="1"/>
    <col min="1294" max="1294" width="7.42578125" style="470" customWidth="1"/>
    <col min="1295" max="1295" width="7.28515625" style="470" customWidth="1"/>
    <col min="1296" max="1296" width="7.85546875" style="470" customWidth="1"/>
    <col min="1297" max="1299" width="6" style="470" customWidth="1"/>
    <col min="1300" max="1300" width="6.42578125" style="470" customWidth="1"/>
    <col min="1301" max="1536" width="9.140625" style="470"/>
    <col min="1537" max="1537" width="8.28515625" style="470" customWidth="1"/>
    <col min="1538" max="1538" width="9" style="470" customWidth="1"/>
    <col min="1539" max="1540" width="7.85546875" style="470" customWidth="1"/>
    <col min="1541" max="1541" width="5.5703125" style="470" customWidth="1"/>
    <col min="1542" max="1543" width="6.28515625" style="470" customWidth="1"/>
    <col min="1544" max="1544" width="9.28515625" style="470" customWidth="1"/>
    <col min="1545" max="1546" width="7.85546875" style="470" customWidth="1"/>
    <col min="1547" max="1547" width="5.85546875" style="470" customWidth="1"/>
    <col min="1548" max="1549" width="6.5703125" style="470" customWidth="1"/>
    <col min="1550" max="1550" width="7.42578125" style="470" customWidth="1"/>
    <col min="1551" max="1551" width="7.28515625" style="470" customWidth="1"/>
    <col min="1552" max="1552" width="7.85546875" style="470" customWidth="1"/>
    <col min="1553" max="1555" width="6" style="470" customWidth="1"/>
    <col min="1556" max="1556" width="6.42578125" style="470" customWidth="1"/>
    <col min="1557" max="1792" width="9.140625" style="470"/>
    <col min="1793" max="1793" width="8.28515625" style="470" customWidth="1"/>
    <col min="1794" max="1794" width="9" style="470" customWidth="1"/>
    <col min="1795" max="1796" width="7.85546875" style="470" customWidth="1"/>
    <col min="1797" max="1797" width="5.5703125" style="470" customWidth="1"/>
    <col min="1798" max="1799" width="6.28515625" style="470" customWidth="1"/>
    <col min="1800" max="1800" width="9.28515625" style="470" customWidth="1"/>
    <col min="1801" max="1802" width="7.85546875" style="470" customWidth="1"/>
    <col min="1803" max="1803" width="5.85546875" style="470" customWidth="1"/>
    <col min="1804" max="1805" width="6.5703125" style="470" customWidth="1"/>
    <col min="1806" max="1806" width="7.42578125" style="470" customWidth="1"/>
    <col min="1807" max="1807" width="7.28515625" style="470" customWidth="1"/>
    <col min="1808" max="1808" width="7.85546875" style="470" customWidth="1"/>
    <col min="1809" max="1811" width="6" style="470" customWidth="1"/>
    <col min="1812" max="1812" width="6.42578125" style="470" customWidth="1"/>
    <col min="1813" max="2048" width="9.140625" style="470"/>
    <col min="2049" max="2049" width="8.28515625" style="470" customWidth="1"/>
    <col min="2050" max="2050" width="9" style="470" customWidth="1"/>
    <col min="2051" max="2052" width="7.85546875" style="470" customWidth="1"/>
    <col min="2053" max="2053" width="5.5703125" style="470" customWidth="1"/>
    <col min="2054" max="2055" width="6.28515625" style="470" customWidth="1"/>
    <col min="2056" max="2056" width="9.28515625" style="470" customWidth="1"/>
    <col min="2057" max="2058" width="7.85546875" style="470" customWidth="1"/>
    <col min="2059" max="2059" width="5.85546875" style="470" customWidth="1"/>
    <col min="2060" max="2061" width="6.5703125" style="470" customWidth="1"/>
    <col min="2062" max="2062" width="7.42578125" style="470" customWidth="1"/>
    <col min="2063" max="2063" width="7.28515625" style="470" customWidth="1"/>
    <col min="2064" max="2064" width="7.85546875" style="470" customWidth="1"/>
    <col min="2065" max="2067" width="6" style="470" customWidth="1"/>
    <col min="2068" max="2068" width="6.42578125" style="470" customWidth="1"/>
    <col min="2069" max="2304" width="9.140625" style="470"/>
    <col min="2305" max="2305" width="8.28515625" style="470" customWidth="1"/>
    <col min="2306" max="2306" width="9" style="470" customWidth="1"/>
    <col min="2307" max="2308" width="7.85546875" style="470" customWidth="1"/>
    <col min="2309" max="2309" width="5.5703125" style="470" customWidth="1"/>
    <col min="2310" max="2311" width="6.28515625" style="470" customWidth="1"/>
    <col min="2312" max="2312" width="9.28515625" style="470" customWidth="1"/>
    <col min="2313" max="2314" width="7.85546875" style="470" customWidth="1"/>
    <col min="2315" max="2315" width="5.85546875" style="470" customWidth="1"/>
    <col min="2316" max="2317" width="6.5703125" style="470" customWidth="1"/>
    <col min="2318" max="2318" width="7.42578125" style="470" customWidth="1"/>
    <col min="2319" max="2319" width="7.28515625" style="470" customWidth="1"/>
    <col min="2320" max="2320" width="7.85546875" style="470" customWidth="1"/>
    <col min="2321" max="2323" width="6" style="470" customWidth="1"/>
    <col min="2324" max="2324" width="6.42578125" style="470" customWidth="1"/>
    <col min="2325" max="2560" width="9.140625" style="470"/>
    <col min="2561" max="2561" width="8.28515625" style="470" customWidth="1"/>
    <col min="2562" max="2562" width="9" style="470" customWidth="1"/>
    <col min="2563" max="2564" width="7.85546875" style="470" customWidth="1"/>
    <col min="2565" max="2565" width="5.5703125" style="470" customWidth="1"/>
    <col min="2566" max="2567" width="6.28515625" style="470" customWidth="1"/>
    <col min="2568" max="2568" width="9.28515625" style="470" customWidth="1"/>
    <col min="2569" max="2570" width="7.85546875" style="470" customWidth="1"/>
    <col min="2571" max="2571" width="5.85546875" style="470" customWidth="1"/>
    <col min="2572" max="2573" width="6.5703125" style="470" customWidth="1"/>
    <col min="2574" max="2574" width="7.42578125" style="470" customWidth="1"/>
    <col min="2575" max="2575" width="7.28515625" style="470" customWidth="1"/>
    <col min="2576" max="2576" width="7.85546875" style="470" customWidth="1"/>
    <col min="2577" max="2579" width="6" style="470" customWidth="1"/>
    <col min="2580" max="2580" width="6.42578125" style="470" customWidth="1"/>
    <col min="2581" max="2816" width="9.140625" style="470"/>
    <col min="2817" max="2817" width="8.28515625" style="470" customWidth="1"/>
    <col min="2818" max="2818" width="9" style="470" customWidth="1"/>
    <col min="2819" max="2820" width="7.85546875" style="470" customWidth="1"/>
    <col min="2821" max="2821" width="5.5703125" style="470" customWidth="1"/>
    <col min="2822" max="2823" width="6.28515625" style="470" customWidth="1"/>
    <col min="2824" max="2824" width="9.28515625" style="470" customWidth="1"/>
    <col min="2825" max="2826" width="7.85546875" style="470" customWidth="1"/>
    <col min="2827" max="2827" width="5.85546875" style="470" customWidth="1"/>
    <col min="2828" max="2829" width="6.5703125" style="470" customWidth="1"/>
    <col min="2830" max="2830" width="7.42578125" style="470" customWidth="1"/>
    <col min="2831" max="2831" width="7.28515625" style="470" customWidth="1"/>
    <col min="2832" max="2832" width="7.85546875" style="470" customWidth="1"/>
    <col min="2833" max="2835" width="6" style="470" customWidth="1"/>
    <col min="2836" max="2836" width="6.42578125" style="470" customWidth="1"/>
    <col min="2837" max="3072" width="9.140625" style="470"/>
    <col min="3073" max="3073" width="8.28515625" style="470" customWidth="1"/>
    <col min="3074" max="3074" width="9" style="470" customWidth="1"/>
    <col min="3075" max="3076" width="7.85546875" style="470" customWidth="1"/>
    <col min="3077" max="3077" width="5.5703125" style="470" customWidth="1"/>
    <col min="3078" max="3079" width="6.28515625" style="470" customWidth="1"/>
    <col min="3080" max="3080" width="9.28515625" style="470" customWidth="1"/>
    <col min="3081" max="3082" width="7.85546875" style="470" customWidth="1"/>
    <col min="3083" max="3083" width="5.85546875" style="470" customWidth="1"/>
    <col min="3084" max="3085" width="6.5703125" style="470" customWidth="1"/>
    <col min="3086" max="3086" width="7.42578125" style="470" customWidth="1"/>
    <col min="3087" max="3087" width="7.28515625" style="470" customWidth="1"/>
    <col min="3088" max="3088" width="7.85546875" style="470" customWidth="1"/>
    <col min="3089" max="3091" width="6" style="470" customWidth="1"/>
    <col min="3092" max="3092" width="6.42578125" style="470" customWidth="1"/>
    <col min="3093" max="3328" width="9.140625" style="470"/>
    <col min="3329" max="3329" width="8.28515625" style="470" customWidth="1"/>
    <col min="3330" max="3330" width="9" style="470" customWidth="1"/>
    <col min="3331" max="3332" width="7.85546875" style="470" customWidth="1"/>
    <col min="3333" max="3333" width="5.5703125" style="470" customWidth="1"/>
    <col min="3334" max="3335" width="6.28515625" style="470" customWidth="1"/>
    <col min="3336" max="3336" width="9.28515625" style="470" customWidth="1"/>
    <col min="3337" max="3338" width="7.85546875" style="470" customWidth="1"/>
    <col min="3339" max="3339" width="5.85546875" style="470" customWidth="1"/>
    <col min="3340" max="3341" width="6.5703125" style="470" customWidth="1"/>
    <col min="3342" max="3342" width="7.42578125" style="470" customWidth="1"/>
    <col min="3343" max="3343" width="7.28515625" style="470" customWidth="1"/>
    <col min="3344" max="3344" width="7.85546875" style="470" customWidth="1"/>
    <col min="3345" max="3347" width="6" style="470" customWidth="1"/>
    <col min="3348" max="3348" width="6.42578125" style="470" customWidth="1"/>
    <col min="3349" max="3584" width="9.140625" style="470"/>
    <col min="3585" max="3585" width="8.28515625" style="470" customWidth="1"/>
    <col min="3586" max="3586" width="9" style="470" customWidth="1"/>
    <col min="3587" max="3588" width="7.85546875" style="470" customWidth="1"/>
    <col min="3589" max="3589" width="5.5703125" style="470" customWidth="1"/>
    <col min="3590" max="3591" width="6.28515625" style="470" customWidth="1"/>
    <col min="3592" max="3592" width="9.28515625" style="470" customWidth="1"/>
    <col min="3593" max="3594" width="7.85546875" style="470" customWidth="1"/>
    <col min="3595" max="3595" width="5.85546875" style="470" customWidth="1"/>
    <col min="3596" max="3597" width="6.5703125" style="470" customWidth="1"/>
    <col min="3598" max="3598" width="7.42578125" style="470" customWidth="1"/>
    <col min="3599" max="3599" width="7.28515625" style="470" customWidth="1"/>
    <col min="3600" max="3600" width="7.85546875" style="470" customWidth="1"/>
    <col min="3601" max="3603" width="6" style="470" customWidth="1"/>
    <col min="3604" max="3604" width="6.42578125" style="470" customWidth="1"/>
    <col min="3605" max="3840" width="9.140625" style="470"/>
    <col min="3841" max="3841" width="8.28515625" style="470" customWidth="1"/>
    <col min="3842" max="3842" width="9" style="470" customWidth="1"/>
    <col min="3843" max="3844" width="7.85546875" style="470" customWidth="1"/>
    <col min="3845" max="3845" width="5.5703125" style="470" customWidth="1"/>
    <col min="3846" max="3847" width="6.28515625" style="470" customWidth="1"/>
    <col min="3848" max="3848" width="9.28515625" style="470" customWidth="1"/>
    <col min="3849" max="3850" width="7.85546875" style="470" customWidth="1"/>
    <col min="3851" max="3851" width="5.85546875" style="470" customWidth="1"/>
    <col min="3852" max="3853" width="6.5703125" style="470" customWidth="1"/>
    <col min="3854" max="3854" width="7.42578125" style="470" customWidth="1"/>
    <col min="3855" max="3855" width="7.28515625" style="470" customWidth="1"/>
    <col min="3856" max="3856" width="7.85546875" style="470" customWidth="1"/>
    <col min="3857" max="3859" width="6" style="470" customWidth="1"/>
    <col min="3860" max="3860" width="6.42578125" style="470" customWidth="1"/>
    <col min="3861" max="4096" width="9.140625" style="470"/>
    <col min="4097" max="4097" width="8.28515625" style="470" customWidth="1"/>
    <col min="4098" max="4098" width="9" style="470" customWidth="1"/>
    <col min="4099" max="4100" width="7.85546875" style="470" customWidth="1"/>
    <col min="4101" max="4101" width="5.5703125" style="470" customWidth="1"/>
    <col min="4102" max="4103" width="6.28515625" style="470" customWidth="1"/>
    <col min="4104" max="4104" width="9.28515625" style="470" customWidth="1"/>
    <col min="4105" max="4106" width="7.85546875" style="470" customWidth="1"/>
    <col min="4107" max="4107" width="5.85546875" style="470" customWidth="1"/>
    <col min="4108" max="4109" width="6.5703125" style="470" customWidth="1"/>
    <col min="4110" max="4110" width="7.42578125" style="470" customWidth="1"/>
    <col min="4111" max="4111" width="7.28515625" style="470" customWidth="1"/>
    <col min="4112" max="4112" width="7.85546875" style="470" customWidth="1"/>
    <col min="4113" max="4115" width="6" style="470" customWidth="1"/>
    <col min="4116" max="4116" width="6.42578125" style="470" customWidth="1"/>
    <col min="4117" max="4352" width="9.140625" style="470"/>
    <col min="4353" max="4353" width="8.28515625" style="470" customWidth="1"/>
    <col min="4354" max="4354" width="9" style="470" customWidth="1"/>
    <col min="4355" max="4356" width="7.85546875" style="470" customWidth="1"/>
    <col min="4357" max="4357" width="5.5703125" style="470" customWidth="1"/>
    <col min="4358" max="4359" width="6.28515625" style="470" customWidth="1"/>
    <col min="4360" max="4360" width="9.28515625" style="470" customWidth="1"/>
    <col min="4361" max="4362" width="7.85546875" style="470" customWidth="1"/>
    <col min="4363" max="4363" width="5.85546875" style="470" customWidth="1"/>
    <col min="4364" max="4365" width="6.5703125" style="470" customWidth="1"/>
    <col min="4366" max="4366" width="7.42578125" style="470" customWidth="1"/>
    <col min="4367" max="4367" width="7.28515625" style="470" customWidth="1"/>
    <col min="4368" max="4368" width="7.85546875" style="470" customWidth="1"/>
    <col min="4369" max="4371" width="6" style="470" customWidth="1"/>
    <col min="4372" max="4372" width="6.42578125" style="470" customWidth="1"/>
    <col min="4373" max="4608" width="9.140625" style="470"/>
    <col min="4609" max="4609" width="8.28515625" style="470" customWidth="1"/>
    <col min="4610" max="4610" width="9" style="470" customWidth="1"/>
    <col min="4611" max="4612" width="7.85546875" style="470" customWidth="1"/>
    <col min="4613" max="4613" width="5.5703125" style="470" customWidth="1"/>
    <col min="4614" max="4615" width="6.28515625" style="470" customWidth="1"/>
    <col min="4616" max="4616" width="9.28515625" style="470" customWidth="1"/>
    <col min="4617" max="4618" width="7.85546875" style="470" customWidth="1"/>
    <col min="4619" max="4619" width="5.85546875" style="470" customWidth="1"/>
    <col min="4620" max="4621" width="6.5703125" style="470" customWidth="1"/>
    <col min="4622" max="4622" width="7.42578125" style="470" customWidth="1"/>
    <col min="4623" max="4623" width="7.28515625" style="470" customWidth="1"/>
    <col min="4624" max="4624" width="7.85546875" style="470" customWidth="1"/>
    <col min="4625" max="4627" width="6" style="470" customWidth="1"/>
    <col min="4628" max="4628" width="6.42578125" style="470" customWidth="1"/>
    <col min="4629" max="4864" width="9.140625" style="470"/>
    <col min="4865" max="4865" width="8.28515625" style="470" customWidth="1"/>
    <col min="4866" max="4866" width="9" style="470" customWidth="1"/>
    <col min="4867" max="4868" width="7.85546875" style="470" customWidth="1"/>
    <col min="4869" max="4869" width="5.5703125" style="470" customWidth="1"/>
    <col min="4870" max="4871" width="6.28515625" style="470" customWidth="1"/>
    <col min="4872" max="4872" width="9.28515625" style="470" customWidth="1"/>
    <col min="4873" max="4874" width="7.85546875" style="470" customWidth="1"/>
    <col min="4875" max="4875" width="5.85546875" style="470" customWidth="1"/>
    <col min="4876" max="4877" width="6.5703125" style="470" customWidth="1"/>
    <col min="4878" max="4878" width="7.42578125" style="470" customWidth="1"/>
    <col min="4879" max="4879" width="7.28515625" style="470" customWidth="1"/>
    <col min="4880" max="4880" width="7.85546875" style="470" customWidth="1"/>
    <col min="4881" max="4883" width="6" style="470" customWidth="1"/>
    <col min="4884" max="4884" width="6.42578125" style="470" customWidth="1"/>
    <col min="4885" max="5120" width="9.140625" style="470"/>
    <col min="5121" max="5121" width="8.28515625" style="470" customWidth="1"/>
    <col min="5122" max="5122" width="9" style="470" customWidth="1"/>
    <col min="5123" max="5124" width="7.85546875" style="470" customWidth="1"/>
    <col min="5125" max="5125" width="5.5703125" style="470" customWidth="1"/>
    <col min="5126" max="5127" width="6.28515625" style="470" customWidth="1"/>
    <col min="5128" max="5128" width="9.28515625" style="470" customWidth="1"/>
    <col min="5129" max="5130" width="7.85546875" style="470" customWidth="1"/>
    <col min="5131" max="5131" width="5.85546875" style="470" customWidth="1"/>
    <col min="5132" max="5133" width="6.5703125" style="470" customWidth="1"/>
    <col min="5134" max="5134" width="7.42578125" style="470" customWidth="1"/>
    <col min="5135" max="5135" width="7.28515625" style="470" customWidth="1"/>
    <col min="5136" max="5136" width="7.85546875" style="470" customWidth="1"/>
    <col min="5137" max="5139" width="6" style="470" customWidth="1"/>
    <col min="5140" max="5140" width="6.42578125" style="470" customWidth="1"/>
    <col min="5141" max="5376" width="9.140625" style="470"/>
    <col min="5377" max="5377" width="8.28515625" style="470" customWidth="1"/>
    <col min="5378" max="5378" width="9" style="470" customWidth="1"/>
    <col min="5379" max="5380" width="7.85546875" style="470" customWidth="1"/>
    <col min="5381" max="5381" width="5.5703125" style="470" customWidth="1"/>
    <col min="5382" max="5383" width="6.28515625" style="470" customWidth="1"/>
    <col min="5384" max="5384" width="9.28515625" style="470" customWidth="1"/>
    <col min="5385" max="5386" width="7.85546875" style="470" customWidth="1"/>
    <col min="5387" max="5387" width="5.85546875" style="470" customWidth="1"/>
    <col min="5388" max="5389" width="6.5703125" style="470" customWidth="1"/>
    <col min="5390" max="5390" width="7.42578125" style="470" customWidth="1"/>
    <col min="5391" max="5391" width="7.28515625" style="470" customWidth="1"/>
    <col min="5392" max="5392" width="7.85546875" style="470" customWidth="1"/>
    <col min="5393" max="5395" width="6" style="470" customWidth="1"/>
    <col min="5396" max="5396" width="6.42578125" style="470" customWidth="1"/>
    <col min="5397" max="5632" width="9.140625" style="470"/>
    <col min="5633" max="5633" width="8.28515625" style="470" customWidth="1"/>
    <col min="5634" max="5634" width="9" style="470" customWidth="1"/>
    <col min="5635" max="5636" width="7.85546875" style="470" customWidth="1"/>
    <col min="5637" max="5637" width="5.5703125" style="470" customWidth="1"/>
    <col min="5638" max="5639" width="6.28515625" style="470" customWidth="1"/>
    <col min="5640" max="5640" width="9.28515625" style="470" customWidth="1"/>
    <col min="5641" max="5642" width="7.85546875" style="470" customWidth="1"/>
    <col min="5643" max="5643" width="5.85546875" style="470" customWidth="1"/>
    <col min="5644" max="5645" width="6.5703125" style="470" customWidth="1"/>
    <col min="5646" max="5646" width="7.42578125" style="470" customWidth="1"/>
    <col min="5647" max="5647" width="7.28515625" style="470" customWidth="1"/>
    <col min="5648" max="5648" width="7.85546875" style="470" customWidth="1"/>
    <col min="5649" max="5651" width="6" style="470" customWidth="1"/>
    <col min="5652" max="5652" width="6.42578125" style="470" customWidth="1"/>
    <col min="5653" max="5888" width="9.140625" style="470"/>
    <col min="5889" max="5889" width="8.28515625" style="470" customWidth="1"/>
    <col min="5890" max="5890" width="9" style="470" customWidth="1"/>
    <col min="5891" max="5892" width="7.85546875" style="470" customWidth="1"/>
    <col min="5893" max="5893" width="5.5703125" style="470" customWidth="1"/>
    <col min="5894" max="5895" width="6.28515625" style="470" customWidth="1"/>
    <col min="5896" max="5896" width="9.28515625" style="470" customWidth="1"/>
    <col min="5897" max="5898" width="7.85546875" style="470" customWidth="1"/>
    <col min="5899" max="5899" width="5.85546875" style="470" customWidth="1"/>
    <col min="5900" max="5901" width="6.5703125" style="470" customWidth="1"/>
    <col min="5902" max="5902" width="7.42578125" style="470" customWidth="1"/>
    <col min="5903" max="5903" width="7.28515625" style="470" customWidth="1"/>
    <col min="5904" max="5904" width="7.85546875" style="470" customWidth="1"/>
    <col min="5905" max="5907" width="6" style="470" customWidth="1"/>
    <col min="5908" max="5908" width="6.42578125" style="470" customWidth="1"/>
    <col min="5909" max="6144" width="9.140625" style="470"/>
    <col min="6145" max="6145" width="8.28515625" style="470" customWidth="1"/>
    <col min="6146" max="6146" width="9" style="470" customWidth="1"/>
    <col min="6147" max="6148" width="7.85546875" style="470" customWidth="1"/>
    <col min="6149" max="6149" width="5.5703125" style="470" customWidth="1"/>
    <col min="6150" max="6151" width="6.28515625" style="470" customWidth="1"/>
    <col min="6152" max="6152" width="9.28515625" style="470" customWidth="1"/>
    <col min="6153" max="6154" width="7.85546875" style="470" customWidth="1"/>
    <col min="6155" max="6155" width="5.85546875" style="470" customWidth="1"/>
    <col min="6156" max="6157" width="6.5703125" style="470" customWidth="1"/>
    <col min="6158" max="6158" width="7.42578125" style="470" customWidth="1"/>
    <col min="6159" max="6159" width="7.28515625" style="470" customWidth="1"/>
    <col min="6160" max="6160" width="7.85546875" style="470" customWidth="1"/>
    <col min="6161" max="6163" width="6" style="470" customWidth="1"/>
    <col min="6164" max="6164" width="6.42578125" style="470" customWidth="1"/>
    <col min="6165" max="6400" width="9.140625" style="470"/>
    <col min="6401" max="6401" width="8.28515625" style="470" customWidth="1"/>
    <col min="6402" max="6402" width="9" style="470" customWidth="1"/>
    <col min="6403" max="6404" width="7.85546875" style="470" customWidth="1"/>
    <col min="6405" max="6405" width="5.5703125" style="470" customWidth="1"/>
    <col min="6406" max="6407" width="6.28515625" style="470" customWidth="1"/>
    <col min="6408" max="6408" width="9.28515625" style="470" customWidth="1"/>
    <col min="6409" max="6410" width="7.85546875" style="470" customWidth="1"/>
    <col min="6411" max="6411" width="5.85546875" style="470" customWidth="1"/>
    <col min="6412" max="6413" width="6.5703125" style="470" customWidth="1"/>
    <col min="6414" max="6414" width="7.42578125" style="470" customWidth="1"/>
    <col min="6415" max="6415" width="7.28515625" style="470" customWidth="1"/>
    <col min="6416" max="6416" width="7.85546875" style="470" customWidth="1"/>
    <col min="6417" max="6419" width="6" style="470" customWidth="1"/>
    <col min="6420" max="6420" width="6.42578125" style="470" customWidth="1"/>
    <col min="6421" max="6656" width="9.140625" style="470"/>
    <col min="6657" max="6657" width="8.28515625" style="470" customWidth="1"/>
    <col min="6658" max="6658" width="9" style="470" customWidth="1"/>
    <col min="6659" max="6660" width="7.85546875" style="470" customWidth="1"/>
    <col min="6661" max="6661" width="5.5703125" style="470" customWidth="1"/>
    <col min="6662" max="6663" width="6.28515625" style="470" customWidth="1"/>
    <col min="6664" max="6664" width="9.28515625" style="470" customWidth="1"/>
    <col min="6665" max="6666" width="7.85546875" style="470" customWidth="1"/>
    <col min="6667" max="6667" width="5.85546875" style="470" customWidth="1"/>
    <col min="6668" max="6669" width="6.5703125" style="470" customWidth="1"/>
    <col min="6670" max="6670" width="7.42578125" style="470" customWidth="1"/>
    <col min="6671" max="6671" width="7.28515625" style="470" customWidth="1"/>
    <col min="6672" max="6672" width="7.85546875" style="470" customWidth="1"/>
    <col min="6673" max="6675" width="6" style="470" customWidth="1"/>
    <col min="6676" max="6676" width="6.42578125" style="470" customWidth="1"/>
    <col min="6677" max="6912" width="9.140625" style="470"/>
    <col min="6913" max="6913" width="8.28515625" style="470" customWidth="1"/>
    <col min="6914" max="6914" width="9" style="470" customWidth="1"/>
    <col min="6915" max="6916" width="7.85546875" style="470" customWidth="1"/>
    <col min="6917" max="6917" width="5.5703125" style="470" customWidth="1"/>
    <col min="6918" max="6919" width="6.28515625" style="470" customWidth="1"/>
    <col min="6920" max="6920" width="9.28515625" style="470" customWidth="1"/>
    <col min="6921" max="6922" width="7.85546875" style="470" customWidth="1"/>
    <col min="6923" max="6923" width="5.85546875" style="470" customWidth="1"/>
    <col min="6924" max="6925" width="6.5703125" style="470" customWidth="1"/>
    <col min="6926" max="6926" width="7.42578125" style="470" customWidth="1"/>
    <col min="6927" max="6927" width="7.28515625" style="470" customWidth="1"/>
    <col min="6928" max="6928" width="7.85546875" style="470" customWidth="1"/>
    <col min="6929" max="6931" width="6" style="470" customWidth="1"/>
    <col min="6932" max="6932" width="6.42578125" style="470" customWidth="1"/>
    <col min="6933" max="7168" width="9.140625" style="470"/>
    <col min="7169" max="7169" width="8.28515625" style="470" customWidth="1"/>
    <col min="7170" max="7170" width="9" style="470" customWidth="1"/>
    <col min="7171" max="7172" width="7.85546875" style="470" customWidth="1"/>
    <col min="7173" max="7173" width="5.5703125" style="470" customWidth="1"/>
    <col min="7174" max="7175" width="6.28515625" style="470" customWidth="1"/>
    <col min="7176" max="7176" width="9.28515625" style="470" customWidth="1"/>
    <col min="7177" max="7178" width="7.85546875" style="470" customWidth="1"/>
    <col min="7179" max="7179" width="5.85546875" style="470" customWidth="1"/>
    <col min="7180" max="7181" width="6.5703125" style="470" customWidth="1"/>
    <col min="7182" max="7182" width="7.42578125" style="470" customWidth="1"/>
    <col min="7183" max="7183" width="7.28515625" style="470" customWidth="1"/>
    <col min="7184" max="7184" width="7.85546875" style="470" customWidth="1"/>
    <col min="7185" max="7187" width="6" style="470" customWidth="1"/>
    <col min="7188" max="7188" width="6.42578125" style="470" customWidth="1"/>
    <col min="7189" max="7424" width="9.140625" style="470"/>
    <col min="7425" max="7425" width="8.28515625" style="470" customWidth="1"/>
    <col min="7426" max="7426" width="9" style="470" customWidth="1"/>
    <col min="7427" max="7428" width="7.85546875" style="470" customWidth="1"/>
    <col min="7429" max="7429" width="5.5703125" style="470" customWidth="1"/>
    <col min="7430" max="7431" width="6.28515625" style="470" customWidth="1"/>
    <col min="7432" max="7432" width="9.28515625" style="470" customWidth="1"/>
    <col min="7433" max="7434" width="7.85546875" style="470" customWidth="1"/>
    <col min="7435" max="7435" width="5.85546875" style="470" customWidth="1"/>
    <col min="7436" max="7437" width="6.5703125" style="470" customWidth="1"/>
    <col min="7438" max="7438" width="7.42578125" style="470" customWidth="1"/>
    <col min="7439" max="7439" width="7.28515625" style="470" customWidth="1"/>
    <col min="7440" max="7440" width="7.85546875" style="470" customWidth="1"/>
    <col min="7441" max="7443" width="6" style="470" customWidth="1"/>
    <col min="7444" max="7444" width="6.42578125" style="470" customWidth="1"/>
    <col min="7445" max="7680" width="9.140625" style="470"/>
    <col min="7681" max="7681" width="8.28515625" style="470" customWidth="1"/>
    <col min="7682" max="7682" width="9" style="470" customWidth="1"/>
    <col min="7683" max="7684" width="7.85546875" style="470" customWidth="1"/>
    <col min="7685" max="7685" width="5.5703125" style="470" customWidth="1"/>
    <col min="7686" max="7687" width="6.28515625" style="470" customWidth="1"/>
    <col min="7688" max="7688" width="9.28515625" style="470" customWidth="1"/>
    <col min="7689" max="7690" width="7.85546875" style="470" customWidth="1"/>
    <col min="7691" max="7691" width="5.85546875" style="470" customWidth="1"/>
    <col min="7692" max="7693" width="6.5703125" style="470" customWidth="1"/>
    <col min="7694" max="7694" width="7.42578125" style="470" customWidth="1"/>
    <col min="7695" max="7695" width="7.28515625" style="470" customWidth="1"/>
    <col min="7696" max="7696" width="7.85546875" style="470" customWidth="1"/>
    <col min="7697" max="7699" width="6" style="470" customWidth="1"/>
    <col min="7700" max="7700" width="6.42578125" style="470" customWidth="1"/>
    <col min="7701" max="7936" width="9.140625" style="470"/>
    <col min="7937" max="7937" width="8.28515625" style="470" customWidth="1"/>
    <col min="7938" max="7938" width="9" style="470" customWidth="1"/>
    <col min="7939" max="7940" width="7.85546875" style="470" customWidth="1"/>
    <col min="7941" max="7941" width="5.5703125" style="470" customWidth="1"/>
    <col min="7942" max="7943" width="6.28515625" style="470" customWidth="1"/>
    <col min="7944" max="7944" width="9.28515625" style="470" customWidth="1"/>
    <col min="7945" max="7946" width="7.85546875" style="470" customWidth="1"/>
    <col min="7947" max="7947" width="5.85546875" style="470" customWidth="1"/>
    <col min="7948" max="7949" width="6.5703125" style="470" customWidth="1"/>
    <col min="7950" max="7950" width="7.42578125" style="470" customWidth="1"/>
    <col min="7951" max="7951" width="7.28515625" style="470" customWidth="1"/>
    <col min="7952" max="7952" width="7.85546875" style="470" customWidth="1"/>
    <col min="7953" max="7955" width="6" style="470" customWidth="1"/>
    <col min="7956" max="7956" width="6.42578125" style="470" customWidth="1"/>
    <col min="7957" max="8192" width="9.140625" style="470"/>
    <col min="8193" max="8193" width="8.28515625" style="470" customWidth="1"/>
    <col min="8194" max="8194" width="9" style="470" customWidth="1"/>
    <col min="8195" max="8196" width="7.85546875" style="470" customWidth="1"/>
    <col min="8197" max="8197" width="5.5703125" style="470" customWidth="1"/>
    <col min="8198" max="8199" width="6.28515625" style="470" customWidth="1"/>
    <col min="8200" max="8200" width="9.28515625" style="470" customWidth="1"/>
    <col min="8201" max="8202" width="7.85546875" style="470" customWidth="1"/>
    <col min="8203" max="8203" width="5.85546875" style="470" customWidth="1"/>
    <col min="8204" max="8205" width="6.5703125" style="470" customWidth="1"/>
    <col min="8206" max="8206" width="7.42578125" style="470" customWidth="1"/>
    <col min="8207" max="8207" width="7.28515625" style="470" customWidth="1"/>
    <col min="8208" max="8208" width="7.85546875" style="470" customWidth="1"/>
    <col min="8209" max="8211" width="6" style="470" customWidth="1"/>
    <col min="8212" max="8212" width="6.42578125" style="470" customWidth="1"/>
    <col min="8213" max="8448" width="9.140625" style="470"/>
    <col min="8449" max="8449" width="8.28515625" style="470" customWidth="1"/>
    <col min="8450" max="8450" width="9" style="470" customWidth="1"/>
    <col min="8451" max="8452" width="7.85546875" style="470" customWidth="1"/>
    <col min="8453" max="8453" width="5.5703125" style="470" customWidth="1"/>
    <col min="8454" max="8455" width="6.28515625" style="470" customWidth="1"/>
    <col min="8456" max="8456" width="9.28515625" style="470" customWidth="1"/>
    <col min="8457" max="8458" width="7.85546875" style="470" customWidth="1"/>
    <col min="8459" max="8459" width="5.85546875" style="470" customWidth="1"/>
    <col min="8460" max="8461" width="6.5703125" style="470" customWidth="1"/>
    <col min="8462" max="8462" width="7.42578125" style="470" customWidth="1"/>
    <col min="8463" max="8463" width="7.28515625" style="470" customWidth="1"/>
    <col min="8464" max="8464" width="7.85546875" style="470" customWidth="1"/>
    <col min="8465" max="8467" width="6" style="470" customWidth="1"/>
    <col min="8468" max="8468" width="6.42578125" style="470" customWidth="1"/>
    <col min="8469" max="8704" width="9.140625" style="470"/>
    <col min="8705" max="8705" width="8.28515625" style="470" customWidth="1"/>
    <col min="8706" max="8706" width="9" style="470" customWidth="1"/>
    <col min="8707" max="8708" width="7.85546875" style="470" customWidth="1"/>
    <col min="8709" max="8709" width="5.5703125" style="470" customWidth="1"/>
    <col min="8710" max="8711" width="6.28515625" style="470" customWidth="1"/>
    <col min="8712" max="8712" width="9.28515625" style="470" customWidth="1"/>
    <col min="8713" max="8714" width="7.85546875" style="470" customWidth="1"/>
    <col min="8715" max="8715" width="5.85546875" style="470" customWidth="1"/>
    <col min="8716" max="8717" width="6.5703125" style="470" customWidth="1"/>
    <col min="8718" max="8718" width="7.42578125" style="470" customWidth="1"/>
    <col min="8719" max="8719" width="7.28515625" style="470" customWidth="1"/>
    <col min="8720" max="8720" width="7.85546875" style="470" customWidth="1"/>
    <col min="8721" max="8723" width="6" style="470" customWidth="1"/>
    <col min="8724" max="8724" width="6.42578125" style="470" customWidth="1"/>
    <col min="8725" max="8960" width="9.140625" style="470"/>
    <col min="8961" max="8961" width="8.28515625" style="470" customWidth="1"/>
    <col min="8962" max="8962" width="9" style="470" customWidth="1"/>
    <col min="8963" max="8964" width="7.85546875" style="470" customWidth="1"/>
    <col min="8965" max="8965" width="5.5703125" style="470" customWidth="1"/>
    <col min="8966" max="8967" width="6.28515625" style="470" customWidth="1"/>
    <col min="8968" max="8968" width="9.28515625" style="470" customWidth="1"/>
    <col min="8969" max="8970" width="7.85546875" style="470" customWidth="1"/>
    <col min="8971" max="8971" width="5.85546875" style="470" customWidth="1"/>
    <col min="8972" max="8973" width="6.5703125" style="470" customWidth="1"/>
    <col min="8974" max="8974" width="7.42578125" style="470" customWidth="1"/>
    <col min="8975" max="8975" width="7.28515625" style="470" customWidth="1"/>
    <col min="8976" max="8976" width="7.85546875" style="470" customWidth="1"/>
    <col min="8977" max="8979" width="6" style="470" customWidth="1"/>
    <col min="8980" max="8980" width="6.42578125" style="470" customWidth="1"/>
    <col min="8981" max="9216" width="9.140625" style="470"/>
    <col min="9217" max="9217" width="8.28515625" style="470" customWidth="1"/>
    <col min="9218" max="9218" width="9" style="470" customWidth="1"/>
    <col min="9219" max="9220" width="7.85546875" style="470" customWidth="1"/>
    <col min="9221" max="9221" width="5.5703125" style="470" customWidth="1"/>
    <col min="9222" max="9223" width="6.28515625" style="470" customWidth="1"/>
    <col min="9224" max="9224" width="9.28515625" style="470" customWidth="1"/>
    <col min="9225" max="9226" width="7.85546875" style="470" customWidth="1"/>
    <col min="9227" max="9227" width="5.85546875" style="470" customWidth="1"/>
    <col min="9228" max="9229" width="6.5703125" style="470" customWidth="1"/>
    <col min="9230" max="9230" width="7.42578125" style="470" customWidth="1"/>
    <col min="9231" max="9231" width="7.28515625" style="470" customWidth="1"/>
    <col min="9232" max="9232" width="7.85546875" style="470" customWidth="1"/>
    <col min="9233" max="9235" width="6" style="470" customWidth="1"/>
    <col min="9236" max="9236" width="6.42578125" style="470" customWidth="1"/>
    <col min="9237" max="9472" width="9.140625" style="470"/>
    <col min="9473" max="9473" width="8.28515625" style="470" customWidth="1"/>
    <col min="9474" max="9474" width="9" style="470" customWidth="1"/>
    <col min="9475" max="9476" width="7.85546875" style="470" customWidth="1"/>
    <col min="9477" max="9477" width="5.5703125" style="470" customWidth="1"/>
    <col min="9478" max="9479" width="6.28515625" style="470" customWidth="1"/>
    <col min="9480" max="9480" width="9.28515625" style="470" customWidth="1"/>
    <col min="9481" max="9482" width="7.85546875" style="470" customWidth="1"/>
    <col min="9483" max="9483" width="5.85546875" style="470" customWidth="1"/>
    <col min="9484" max="9485" width="6.5703125" style="470" customWidth="1"/>
    <col min="9486" max="9486" width="7.42578125" style="470" customWidth="1"/>
    <col min="9487" max="9487" width="7.28515625" style="470" customWidth="1"/>
    <col min="9488" max="9488" width="7.85546875" style="470" customWidth="1"/>
    <col min="9489" max="9491" width="6" style="470" customWidth="1"/>
    <col min="9492" max="9492" width="6.42578125" style="470" customWidth="1"/>
    <col min="9493" max="9728" width="9.140625" style="470"/>
    <col min="9729" max="9729" width="8.28515625" style="470" customWidth="1"/>
    <col min="9730" max="9730" width="9" style="470" customWidth="1"/>
    <col min="9731" max="9732" width="7.85546875" style="470" customWidth="1"/>
    <col min="9733" max="9733" width="5.5703125" style="470" customWidth="1"/>
    <col min="9734" max="9735" width="6.28515625" style="470" customWidth="1"/>
    <col min="9736" max="9736" width="9.28515625" style="470" customWidth="1"/>
    <col min="9737" max="9738" width="7.85546875" style="470" customWidth="1"/>
    <col min="9739" max="9739" width="5.85546875" style="470" customWidth="1"/>
    <col min="9740" max="9741" width="6.5703125" style="470" customWidth="1"/>
    <col min="9742" max="9742" width="7.42578125" style="470" customWidth="1"/>
    <col min="9743" max="9743" width="7.28515625" style="470" customWidth="1"/>
    <col min="9744" max="9744" width="7.85546875" style="470" customWidth="1"/>
    <col min="9745" max="9747" width="6" style="470" customWidth="1"/>
    <col min="9748" max="9748" width="6.42578125" style="470" customWidth="1"/>
    <col min="9749" max="9984" width="9.140625" style="470"/>
    <col min="9985" max="9985" width="8.28515625" style="470" customWidth="1"/>
    <col min="9986" max="9986" width="9" style="470" customWidth="1"/>
    <col min="9987" max="9988" width="7.85546875" style="470" customWidth="1"/>
    <col min="9989" max="9989" width="5.5703125" style="470" customWidth="1"/>
    <col min="9990" max="9991" width="6.28515625" style="470" customWidth="1"/>
    <col min="9992" max="9992" width="9.28515625" style="470" customWidth="1"/>
    <col min="9993" max="9994" width="7.85546875" style="470" customWidth="1"/>
    <col min="9995" max="9995" width="5.85546875" style="470" customWidth="1"/>
    <col min="9996" max="9997" width="6.5703125" style="470" customWidth="1"/>
    <col min="9998" max="9998" width="7.42578125" style="470" customWidth="1"/>
    <col min="9999" max="9999" width="7.28515625" style="470" customWidth="1"/>
    <col min="10000" max="10000" width="7.85546875" style="470" customWidth="1"/>
    <col min="10001" max="10003" width="6" style="470" customWidth="1"/>
    <col min="10004" max="10004" width="6.42578125" style="470" customWidth="1"/>
    <col min="10005" max="10240" width="9.140625" style="470"/>
    <col min="10241" max="10241" width="8.28515625" style="470" customWidth="1"/>
    <col min="10242" max="10242" width="9" style="470" customWidth="1"/>
    <col min="10243" max="10244" width="7.85546875" style="470" customWidth="1"/>
    <col min="10245" max="10245" width="5.5703125" style="470" customWidth="1"/>
    <col min="10246" max="10247" width="6.28515625" style="470" customWidth="1"/>
    <col min="10248" max="10248" width="9.28515625" style="470" customWidth="1"/>
    <col min="10249" max="10250" width="7.85546875" style="470" customWidth="1"/>
    <col min="10251" max="10251" width="5.85546875" style="470" customWidth="1"/>
    <col min="10252" max="10253" width="6.5703125" style="470" customWidth="1"/>
    <col min="10254" max="10254" width="7.42578125" style="470" customWidth="1"/>
    <col min="10255" max="10255" width="7.28515625" style="470" customWidth="1"/>
    <col min="10256" max="10256" width="7.85546875" style="470" customWidth="1"/>
    <col min="10257" max="10259" width="6" style="470" customWidth="1"/>
    <col min="10260" max="10260" width="6.42578125" style="470" customWidth="1"/>
    <col min="10261" max="10496" width="9.140625" style="470"/>
    <col min="10497" max="10497" width="8.28515625" style="470" customWidth="1"/>
    <col min="10498" max="10498" width="9" style="470" customWidth="1"/>
    <col min="10499" max="10500" width="7.85546875" style="470" customWidth="1"/>
    <col min="10501" max="10501" width="5.5703125" style="470" customWidth="1"/>
    <col min="10502" max="10503" width="6.28515625" style="470" customWidth="1"/>
    <col min="10504" max="10504" width="9.28515625" style="470" customWidth="1"/>
    <col min="10505" max="10506" width="7.85546875" style="470" customWidth="1"/>
    <col min="10507" max="10507" width="5.85546875" style="470" customWidth="1"/>
    <col min="10508" max="10509" width="6.5703125" style="470" customWidth="1"/>
    <col min="10510" max="10510" width="7.42578125" style="470" customWidth="1"/>
    <col min="10511" max="10511" width="7.28515625" style="470" customWidth="1"/>
    <col min="10512" max="10512" width="7.85546875" style="470" customWidth="1"/>
    <col min="10513" max="10515" width="6" style="470" customWidth="1"/>
    <col min="10516" max="10516" width="6.42578125" style="470" customWidth="1"/>
    <col min="10517" max="10752" width="9.140625" style="470"/>
    <col min="10753" max="10753" width="8.28515625" style="470" customWidth="1"/>
    <col min="10754" max="10754" width="9" style="470" customWidth="1"/>
    <col min="10755" max="10756" width="7.85546875" style="470" customWidth="1"/>
    <col min="10757" max="10757" width="5.5703125" style="470" customWidth="1"/>
    <col min="10758" max="10759" width="6.28515625" style="470" customWidth="1"/>
    <col min="10760" max="10760" width="9.28515625" style="470" customWidth="1"/>
    <col min="10761" max="10762" width="7.85546875" style="470" customWidth="1"/>
    <col min="10763" max="10763" width="5.85546875" style="470" customWidth="1"/>
    <col min="10764" max="10765" width="6.5703125" style="470" customWidth="1"/>
    <col min="10766" max="10766" width="7.42578125" style="470" customWidth="1"/>
    <col min="10767" max="10767" width="7.28515625" style="470" customWidth="1"/>
    <col min="10768" max="10768" width="7.85546875" style="470" customWidth="1"/>
    <col min="10769" max="10771" width="6" style="470" customWidth="1"/>
    <col min="10772" max="10772" width="6.42578125" style="470" customWidth="1"/>
    <col min="10773" max="11008" width="9.140625" style="470"/>
    <col min="11009" max="11009" width="8.28515625" style="470" customWidth="1"/>
    <col min="11010" max="11010" width="9" style="470" customWidth="1"/>
    <col min="11011" max="11012" width="7.85546875" style="470" customWidth="1"/>
    <col min="11013" max="11013" width="5.5703125" style="470" customWidth="1"/>
    <col min="11014" max="11015" width="6.28515625" style="470" customWidth="1"/>
    <col min="11016" max="11016" width="9.28515625" style="470" customWidth="1"/>
    <col min="11017" max="11018" width="7.85546875" style="470" customWidth="1"/>
    <col min="11019" max="11019" width="5.85546875" style="470" customWidth="1"/>
    <col min="11020" max="11021" width="6.5703125" style="470" customWidth="1"/>
    <col min="11022" max="11022" width="7.42578125" style="470" customWidth="1"/>
    <col min="11023" max="11023" width="7.28515625" style="470" customWidth="1"/>
    <col min="11024" max="11024" width="7.85546875" style="470" customWidth="1"/>
    <col min="11025" max="11027" width="6" style="470" customWidth="1"/>
    <col min="11028" max="11028" width="6.42578125" style="470" customWidth="1"/>
    <col min="11029" max="11264" width="9.140625" style="470"/>
    <col min="11265" max="11265" width="8.28515625" style="470" customWidth="1"/>
    <col min="11266" max="11266" width="9" style="470" customWidth="1"/>
    <col min="11267" max="11268" width="7.85546875" style="470" customWidth="1"/>
    <col min="11269" max="11269" width="5.5703125" style="470" customWidth="1"/>
    <col min="11270" max="11271" width="6.28515625" style="470" customWidth="1"/>
    <col min="11272" max="11272" width="9.28515625" style="470" customWidth="1"/>
    <col min="11273" max="11274" width="7.85546875" style="470" customWidth="1"/>
    <col min="11275" max="11275" width="5.85546875" style="470" customWidth="1"/>
    <col min="11276" max="11277" width="6.5703125" style="470" customWidth="1"/>
    <col min="11278" max="11278" width="7.42578125" style="470" customWidth="1"/>
    <col min="11279" max="11279" width="7.28515625" style="470" customWidth="1"/>
    <col min="11280" max="11280" width="7.85546875" style="470" customWidth="1"/>
    <col min="11281" max="11283" width="6" style="470" customWidth="1"/>
    <col min="11284" max="11284" width="6.42578125" style="470" customWidth="1"/>
    <col min="11285" max="11520" width="9.140625" style="470"/>
    <col min="11521" max="11521" width="8.28515625" style="470" customWidth="1"/>
    <col min="11522" max="11522" width="9" style="470" customWidth="1"/>
    <col min="11523" max="11524" width="7.85546875" style="470" customWidth="1"/>
    <col min="11525" max="11525" width="5.5703125" style="470" customWidth="1"/>
    <col min="11526" max="11527" width="6.28515625" style="470" customWidth="1"/>
    <col min="11528" max="11528" width="9.28515625" style="470" customWidth="1"/>
    <col min="11529" max="11530" width="7.85546875" style="470" customWidth="1"/>
    <col min="11531" max="11531" width="5.85546875" style="470" customWidth="1"/>
    <col min="11532" max="11533" width="6.5703125" style="470" customWidth="1"/>
    <col min="11534" max="11534" width="7.42578125" style="470" customWidth="1"/>
    <col min="11535" max="11535" width="7.28515625" style="470" customWidth="1"/>
    <col min="11536" max="11536" width="7.85546875" style="470" customWidth="1"/>
    <col min="11537" max="11539" width="6" style="470" customWidth="1"/>
    <col min="11540" max="11540" width="6.42578125" style="470" customWidth="1"/>
    <col min="11541" max="11776" width="9.140625" style="470"/>
    <col min="11777" max="11777" width="8.28515625" style="470" customWidth="1"/>
    <col min="11778" max="11778" width="9" style="470" customWidth="1"/>
    <col min="11779" max="11780" width="7.85546875" style="470" customWidth="1"/>
    <col min="11781" max="11781" width="5.5703125" style="470" customWidth="1"/>
    <col min="11782" max="11783" width="6.28515625" style="470" customWidth="1"/>
    <col min="11784" max="11784" width="9.28515625" style="470" customWidth="1"/>
    <col min="11785" max="11786" width="7.85546875" style="470" customWidth="1"/>
    <col min="11787" max="11787" width="5.85546875" style="470" customWidth="1"/>
    <col min="11788" max="11789" width="6.5703125" style="470" customWidth="1"/>
    <col min="11790" max="11790" width="7.42578125" style="470" customWidth="1"/>
    <col min="11791" max="11791" width="7.28515625" style="470" customWidth="1"/>
    <col min="11792" max="11792" width="7.85546875" style="470" customWidth="1"/>
    <col min="11793" max="11795" width="6" style="470" customWidth="1"/>
    <col min="11796" max="11796" width="6.42578125" style="470" customWidth="1"/>
    <col min="11797" max="12032" width="9.140625" style="470"/>
    <col min="12033" max="12033" width="8.28515625" style="470" customWidth="1"/>
    <col min="12034" max="12034" width="9" style="470" customWidth="1"/>
    <col min="12035" max="12036" width="7.85546875" style="470" customWidth="1"/>
    <col min="12037" max="12037" width="5.5703125" style="470" customWidth="1"/>
    <col min="12038" max="12039" width="6.28515625" style="470" customWidth="1"/>
    <col min="12040" max="12040" width="9.28515625" style="470" customWidth="1"/>
    <col min="12041" max="12042" width="7.85546875" style="470" customWidth="1"/>
    <col min="12043" max="12043" width="5.85546875" style="470" customWidth="1"/>
    <col min="12044" max="12045" width="6.5703125" style="470" customWidth="1"/>
    <col min="12046" max="12046" width="7.42578125" style="470" customWidth="1"/>
    <col min="12047" max="12047" width="7.28515625" style="470" customWidth="1"/>
    <col min="12048" max="12048" width="7.85546875" style="470" customWidth="1"/>
    <col min="12049" max="12051" width="6" style="470" customWidth="1"/>
    <col min="12052" max="12052" width="6.42578125" style="470" customWidth="1"/>
    <col min="12053" max="12288" width="9.140625" style="470"/>
    <col min="12289" max="12289" width="8.28515625" style="470" customWidth="1"/>
    <col min="12290" max="12290" width="9" style="470" customWidth="1"/>
    <col min="12291" max="12292" width="7.85546875" style="470" customWidth="1"/>
    <col min="12293" max="12293" width="5.5703125" style="470" customWidth="1"/>
    <col min="12294" max="12295" width="6.28515625" style="470" customWidth="1"/>
    <col min="12296" max="12296" width="9.28515625" style="470" customWidth="1"/>
    <col min="12297" max="12298" width="7.85546875" style="470" customWidth="1"/>
    <col min="12299" max="12299" width="5.85546875" style="470" customWidth="1"/>
    <col min="12300" max="12301" width="6.5703125" style="470" customWidth="1"/>
    <col min="12302" max="12302" width="7.42578125" style="470" customWidth="1"/>
    <col min="12303" max="12303" width="7.28515625" style="470" customWidth="1"/>
    <col min="12304" max="12304" width="7.85546875" style="470" customWidth="1"/>
    <col min="12305" max="12307" width="6" style="470" customWidth="1"/>
    <col min="12308" max="12308" width="6.42578125" style="470" customWidth="1"/>
    <col min="12309" max="12544" width="9.140625" style="470"/>
    <col min="12545" max="12545" width="8.28515625" style="470" customWidth="1"/>
    <col min="12546" max="12546" width="9" style="470" customWidth="1"/>
    <col min="12547" max="12548" width="7.85546875" style="470" customWidth="1"/>
    <col min="12549" max="12549" width="5.5703125" style="470" customWidth="1"/>
    <col min="12550" max="12551" width="6.28515625" style="470" customWidth="1"/>
    <col min="12552" max="12552" width="9.28515625" style="470" customWidth="1"/>
    <col min="12553" max="12554" width="7.85546875" style="470" customWidth="1"/>
    <col min="12555" max="12555" width="5.85546875" style="470" customWidth="1"/>
    <col min="12556" max="12557" width="6.5703125" style="470" customWidth="1"/>
    <col min="12558" max="12558" width="7.42578125" style="470" customWidth="1"/>
    <col min="12559" max="12559" width="7.28515625" style="470" customWidth="1"/>
    <col min="12560" max="12560" width="7.85546875" style="470" customWidth="1"/>
    <col min="12561" max="12563" width="6" style="470" customWidth="1"/>
    <col min="12564" max="12564" width="6.42578125" style="470" customWidth="1"/>
    <col min="12565" max="12800" width="9.140625" style="470"/>
    <col min="12801" max="12801" width="8.28515625" style="470" customWidth="1"/>
    <col min="12802" max="12802" width="9" style="470" customWidth="1"/>
    <col min="12803" max="12804" width="7.85546875" style="470" customWidth="1"/>
    <col min="12805" max="12805" width="5.5703125" style="470" customWidth="1"/>
    <col min="12806" max="12807" width="6.28515625" style="470" customWidth="1"/>
    <col min="12808" max="12808" width="9.28515625" style="470" customWidth="1"/>
    <col min="12809" max="12810" width="7.85546875" style="470" customWidth="1"/>
    <col min="12811" max="12811" width="5.85546875" style="470" customWidth="1"/>
    <col min="12812" max="12813" width="6.5703125" style="470" customWidth="1"/>
    <col min="12814" max="12814" width="7.42578125" style="470" customWidth="1"/>
    <col min="12815" max="12815" width="7.28515625" style="470" customWidth="1"/>
    <col min="12816" max="12816" width="7.85546875" style="470" customWidth="1"/>
    <col min="12817" max="12819" width="6" style="470" customWidth="1"/>
    <col min="12820" max="12820" width="6.42578125" style="470" customWidth="1"/>
    <col min="12821" max="13056" width="9.140625" style="470"/>
    <col min="13057" max="13057" width="8.28515625" style="470" customWidth="1"/>
    <col min="13058" max="13058" width="9" style="470" customWidth="1"/>
    <col min="13059" max="13060" width="7.85546875" style="470" customWidth="1"/>
    <col min="13061" max="13061" width="5.5703125" style="470" customWidth="1"/>
    <col min="13062" max="13063" width="6.28515625" style="470" customWidth="1"/>
    <col min="13064" max="13064" width="9.28515625" style="470" customWidth="1"/>
    <col min="13065" max="13066" width="7.85546875" style="470" customWidth="1"/>
    <col min="13067" max="13067" width="5.85546875" style="470" customWidth="1"/>
    <col min="13068" max="13069" width="6.5703125" style="470" customWidth="1"/>
    <col min="13070" max="13070" width="7.42578125" style="470" customWidth="1"/>
    <col min="13071" max="13071" width="7.28515625" style="470" customWidth="1"/>
    <col min="13072" max="13072" width="7.85546875" style="470" customWidth="1"/>
    <col min="13073" max="13075" width="6" style="470" customWidth="1"/>
    <col min="13076" max="13076" width="6.42578125" style="470" customWidth="1"/>
    <col min="13077" max="13312" width="9.140625" style="470"/>
    <col min="13313" max="13313" width="8.28515625" style="470" customWidth="1"/>
    <col min="13314" max="13314" width="9" style="470" customWidth="1"/>
    <col min="13315" max="13316" width="7.85546875" style="470" customWidth="1"/>
    <col min="13317" max="13317" width="5.5703125" style="470" customWidth="1"/>
    <col min="13318" max="13319" width="6.28515625" style="470" customWidth="1"/>
    <col min="13320" max="13320" width="9.28515625" style="470" customWidth="1"/>
    <col min="13321" max="13322" width="7.85546875" style="470" customWidth="1"/>
    <col min="13323" max="13323" width="5.85546875" style="470" customWidth="1"/>
    <col min="13324" max="13325" width="6.5703125" style="470" customWidth="1"/>
    <col min="13326" max="13326" width="7.42578125" style="470" customWidth="1"/>
    <col min="13327" max="13327" width="7.28515625" style="470" customWidth="1"/>
    <col min="13328" max="13328" width="7.85546875" style="470" customWidth="1"/>
    <col min="13329" max="13331" width="6" style="470" customWidth="1"/>
    <col min="13332" max="13332" width="6.42578125" style="470" customWidth="1"/>
    <col min="13333" max="13568" width="9.140625" style="470"/>
    <col min="13569" max="13569" width="8.28515625" style="470" customWidth="1"/>
    <col min="13570" max="13570" width="9" style="470" customWidth="1"/>
    <col min="13571" max="13572" width="7.85546875" style="470" customWidth="1"/>
    <col min="13573" max="13573" width="5.5703125" style="470" customWidth="1"/>
    <col min="13574" max="13575" width="6.28515625" style="470" customWidth="1"/>
    <col min="13576" max="13576" width="9.28515625" style="470" customWidth="1"/>
    <col min="13577" max="13578" width="7.85546875" style="470" customWidth="1"/>
    <col min="13579" max="13579" width="5.85546875" style="470" customWidth="1"/>
    <col min="13580" max="13581" width="6.5703125" style="470" customWidth="1"/>
    <col min="13582" max="13582" width="7.42578125" style="470" customWidth="1"/>
    <col min="13583" max="13583" width="7.28515625" style="470" customWidth="1"/>
    <col min="13584" max="13584" width="7.85546875" style="470" customWidth="1"/>
    <col min="13585" max="13587" width="6" style="470" customWidth="1"/>
    <col min="13588" max="13588" width="6.42578125" style="470" customWidth="1"/>
    <col min="13589" max="13824" width="9.140625" style="470"/>
    <col min="13825" max="13825" width="8.28515625" style="470" customWidth="1"/>
    <col min="13826" max="13826" width="9" style="470" customWidth="1"/>
    <col min="13827" max="13828" width="7.85546875" style="470" customWidth="1"/>
    <col min="13829" max="13829" width="5.5703125" style="470" customWidth="1"/>
    <col min="13830" max="13831" width="6.28515625" style="470" customWidth="1"/>
    <col min="13832" max="13832" width="9.28515625" style="470" customWidth="1"/>
    <col min="13833" max="13834" width="7.85546875" style="470" customWidth="1"/>
    <col min="13835" max="13835" width="5.85546875" style="470" customWidth="1"/>
    <col min="13836" max="13837" width="6.5703125" style="470" customWidth="1"/>
    <col min="13838" max="13838" width="7.42578125" style="470" customWidth="1"/>
    <col min="13839" max="13839" width="7.28515625" style="470" customWidth="1"/>
    <col min="13840" max="13840" width="7.85546875" style="470" customWidth="1"/>
    <col min="13841" max="13843" width="6" style="470" customWidth="1"/>
    <col min="13844" max="13844" width="6.42578125" style="470" customWidth="1"/>
    <col min="13845" max="14080" width="9.140625" style="470"/>
    <col min="14081" max="14081" width="8.28515625" style="470" customWidth="1"/>
    <col min="14082" max="14082" width="9" style="470" customWidth="1"/>
    <col min="14083" max="14084" width="7.85546875" style="470" customWidth="1"/>
    <col min="14085" max="14085" width="5.5703125" style="470" customWidth="1"/>
    <col min="14086" max="14087" width="6.28515625" style="470" customWidth="1"/>
    <col min="14088" max="14088" width="9.28515625" style="470" customWidth="1"/>
    <col min="14089" max="14090" width="7.85546875" style="470" customWidth="1"/>
    <col min="14091" max="14091" width="5.85546875" style="470" customWidth="1"/>
    <col min="14092" max="14093" width="6.5703125" style="470" customWidth="1"/>
    <col min="14094" max="14094" width="7.42578125" style="470" customWidth="1"/>
    <col min="14095" max="14095" width="7.28515625" style="470" customWidth="1"/>
    <col min="14096" max="14096" width="7.85546875" style="470" customWidth="1"/>
    <col min="14097" max="14099" width="6" style="470" customWidth="1"/>
    <col min="14100" max="14100" width="6.42578125" style="470" customWidth="1"/>
    <col min="14101" max="14336" width="9.140625" style="470"/>
    <col min="14337" max="14337" width="8.28515625" style="470" customWidth="1"/>
    <col min="14338" max="14338" width="9" style="470" customWidth="1"/>
    <col min="14339" max="14340" width="7.85546875" style="470" customWidth="1"/>
    <col min="14341" max="14341" width="5.5703125" style="470" customWidth="1"/>
    <col min="14342" max="14343" width="6.28515625" style="470" customWidth="1"/>
    <col min="14344" max="14344" width="9.28515625" style="470" customWidth="1"/>
    <col min="14345" max="14346" width="7.85546875" style="470" customWidth="1"/>
    <col min="14347" max="14347" width="5.85546875" style="470" customWidth="1"/>
    <col min="14348" max="14349" width="6.5703125" style="470" customWidth="1"/>
    <col min="14350" max="14350" width="7.42578125" style="470" customWidth="1"/>
    <col min="14351" max="14351" width="7.28515625" style="470" customWidth="1"/>
    <col min="14352" max="14352" width="7.85546875" style="470" customWidth="1"/>
    <col min="14353" max="14355" width="6" style="470" customWidth="1"/>
    <col min="14356" max="14356" width="6.42578125" style="470" customWidth="1"/>
    <col min="14357" max="14592" width="9.140625" style="470"/>
    <col min="14593" max="14593" width="8.28515625" style="470" customWidth="1"/>
    <col min="14594" max="14594" width="9" style="470" customWidth="1"/>
    <col min="14595" max="14596" width="7.85546875" style="470" customWidth="1"/>
    <col min="14597" max="14597" width="5.5703125" style="470" customWidth="1"/>
    <col min="14598" max="14599" width="6.28515625" style="470" customWidth="1"/>
    <col min="14600" max="14600" width="9.28515625" style="470" customWidth="1"/>
    <col min="14601" max="14602" width="7.85546875" style="470" customWidth="1"/>
    <col min="14603" max="14603" width="5.85546875" style="470" customWidth="1"/>
    <col min="14604" max="14605" width="6.5703125" style="470" customWidth="1"/>
    <col min="14606" max="14606" width="7.42578125" style="470" customWidth="1"/>
    <col min="14607" max="14607" width="7.28515625" style="470" customWidth="1"/>
    <col min="14608" max="14608" width="7.85546875" style="470" customWidth="1"/>
    <col min="14609" max="14611" width="6" style="470" customWidth="1"/>
    <col min="14612" max="14612" width="6.42578125" style="470" customWidth="1"/>
    <col min="14613" max="14848" width="9.140625" style="470"/>
    <col min="14849" max="14849" width="8.28515625" style="470" customWidth="1"/>
    <col min="14850" max="14850" width="9" style="470" customWidth="1"/>
    <col min="14851" max="14852" width="7.85546875" style="470" customWidth="1"/>
    <col min="14853" max="14853" width="5.5703125" style="470" customWidth="1"/>
    <col min="14854" max="14855" width="6.28515625" style="470" customWidth="1"/>
    <col min="14856" max="14856" width="9.28515625" style="470" customWidth="1"/>
    <col min="14857" max="14858" width="7.85546875" style="470" customWidth="1"/>
    <col min="14859" max="14859" width="5.85546875" style="470" customWidth="1"/>
    <col min="14860" max="14861" width="6.5703125" style="470" customWidth="1"/>
    <col min="14862" max="14862" width="7.42578125" style="470" customWidth="1"/>
    <col min="14863" max="14863" width="7.28515625" style="470" customWidth="1"/>
    <col min="14864" max="14864" width="7.85546875" style="470" customWidth="1"/>
    <col min="14865" max="14867" width="6" style="470" customWidth="1"/>
    <col min="14868" max="14868" width="6.42578125" style="470" customWidth="1"/>
    <col min="14869" max="15104" width="9.140625" style="470"/>
    <col min="15105" max="15105" width="8.28515625" style="470" customWidth="1"/>
    <col min="15106" max="15106" width="9" style="470" customWidth="1"/>
    <col min="15107" max="15108" width="7.85546875" style="470" customWidth="1"/>
    <col min="15109" max="15109" width="5.5703125" style="470" customWidth="1"/>
    <col min="15110" max="15111" width="6.28515625" style="470" customWidth="1"/>
    <col min="15112" max="15112" width="9.28515625" style="470" customWidth="1"/>
    <col min="15113" max="15114" width="7.85546875" style="470" customWidth="1"/>
    <col min="15115" max="15115" width="5.85546875" style="470" customWidth="1"/>
    <col min="15116" max="15117" width="6.5703125" style="470" customWidth="1"/>
    <col min="15118" max="15118" width="7.42578125" style="470" customWidth="1"/>
    <col min="15119" max="15119" width="7.28515625" style="470" customWidth="1"/>
    <col min="15120" max="15120" width="7.85546875" style="470" customWidth="1"/>
    <col min="15121" max="15123" width="6" style="470" customWidth="1"/>
    <col min="15124" max="15124" width="6.42578125" style="470" customWidth="1"/>
    <col min="15125" max="15360" width="9.140625" style="470"/>
    <col min="15361" max="15361" width="8.28515625" style="470" customWidth="1"/>
    <col min="15362" max="15362" width="9" style="470" customWidth="1"/>
    <col min="15363" max="15364" width="7.85546875" style="470" customWidth="1"/>
    <col min="15365" max="15365" width="5.5703125" style="470" customWidth="1"/>
    <col min="15366" max="15367" width="6.28515625" style="470" customWidth="1"/>
    <col min="15368" max="15368" width="9.28515625" style="470" customWidth="1"/>
    <col min="15369" max="15370" width="7.85546875" style="470" customWidth="1"/>
    <col min="15371" max="15371" width="5.85546875" style="470" customWidth="1"/>
    <col min="15372" max="15373" width="6.5703125" style="470" customWidth="1"/>
    <col min="15374" max="15374" width="7.42578125" style="470" customWidth="1"/>
    <col min="15375" max="15375" width="7.28515625" style="470" customWidth="1"/>
    <col min="15376" max="15376" width="7.85546875" style="470" customWidth="1"/>
    <col min="15377" max="15379" width="6" style="470" customWidth="1"/>
    <col min="15380" max="15380" width="6.42578125" style="470" customWidth="1"/>
    <col min="15381" max="15616" width="9.140625" style="470"/>
    <col min="15617" max="15617" width="8.28515625" style="470" customWidth="1"/>
    <col min="15618" max="15618" width="9" style="470" customWidth="1"/>
    <col min="15619" max="15620" width="7.85546875" style="470" customWidth="1"/>
    <col min="15621" max="15621" width="5.5703125" style="470" customWidth="1"/>
    <col min="15622" max="15623" width="6.28515625" style="470" customWidth="1"/>
    <col min="15624" max="15624" width="9.28515625" style="470" customWidth="1"/>
    <col min="15625" max="15626" width="7.85546875" style="470" customWidth="1"/>
    <col min="15627" max="15627" width="5.85546875" style="470" customWidth="1"/>
    <col min="15628" max="15629" width="6.5703125" style="470" customWidth="1"/>
    <col min="15630" max="15630" width="7.42578125" style="470" customWidth="1"/>
    <col min="15631" max="15631" width="7.28515625" style="470" customWidth="1"/>
    <col min="15632" max="15632" width="7.85546875" style="470" customWidth="1"/>
    <col min="15633" max="15635" width="6" style="470" customWidth="1"/>
    <col min="15636" max="15636" width="6.42578125" style="470" customWidth="1"/>
    <col min="15637" max="15872" width="9.140625" style="470"/>
    <col min="15873" max="15873" width="8.28515625" style="470" customWidth="1"/>
    <col min="15874" max="15874" width="9" style="470" customWidth="1"/>
    <col min="15875" max="15876" width="7.85546875" style="470" customWidth="1"/>
    <col min="15877" max="15877" width="5.5703125" style="470" customWidth="1"/>
    <col min="15878" max="15879" width="6.28515625" style="470" customWidth="1"/>
    <col min="15880" max="15880" width="9.28515625" style="470" customWidth="1"/>
    <col min="15881" max="15882" width="7.85546875" style="470" customWidth="1"/>
    <col min="15883" max="15883" width="5.85546875" style="470" customWidth="1"/>
    <col min="15884" max="15885" width="6.5703125" style="470" customWidth="1"/>
    <col min="15886" max="15886" width="7.42578125" style="470" customWidth="1"/>
    <col min="15887" max="15887" width="7.28515625" style="470" customWidth="1"/>
    <col min="15888" max="15888" width="7.85546875" style="470" customWidth="1"/>
    <col min="15889" max="15891" width="6" style="470" customWidth="1"/>
    <col min="15892" max="15892" width="6.42578125" style="470" customWidth="1"/>
    <col min="15893" max="16128" width="9.140625" style="470"/>
    <col min="16129" max="16129" width="8.28515625" style="470" customWidth="1"/>
    <col min="16130" max="16130" width="9" style="470" customWidth="1"/>
    <col min="16131" max="16132" width="7.85546875" style="470" customWidth="1"/>
    <col min="16133" max="16133" width="5.5703125" style="470" customWidth="1"/>
    <col min="16134" max="16135" width="6.28515625" style="470" customWidth="1"/>
    <col min="16136" max="16136" width="9.28515625" style="470" customWidth="1"/>
    <col min="16137" max="16138" width="7.85546875" style="470" customWidth="1"/>
    <col min="16139" max="16139" width="5.85546875" style="470" customWidth="1"/>
    <col min="16140" max="16141" width="6.5703125" style="470" customWidth="1"/>
    <col min="16142" max="16142" width="7.42578125" style="470" customWidth="1"/>
    <col min="16143" max="16143" width="7.28515625" style="470" customWidth="1"/>
    <col min="16144" max="16144" width="7.85546875" style="470" customWidth="1"/>
    <col min="16145" max="16147" width="6" style="470" customWidth="1"/>
    <col min="16148" max="16148" width="6.42578125" style="470" customWidth="1"/>
    <col min="16149" max="16384" width="9.140625" style="470"/>
  </cols>
  <sheetData>
    <row r="1" spans="1:23" ht="15" x14ac:dyDescent="0.2">
      <c r="A1" s="6229" t="s">
        <v>1738</v>
      </c>
      <c r="B1" s="6229"/>
      <c r="C1" s="6229"/>
    </row>
    <row r="2" spans="1:23" s="433" customFormat="1" ht="25.5" customHeight="1" x14ac:dyDescent="0.25">
      <c r="A2" s="433" t="s">
        <v>1230</v>
      </c>
    </row>
    <row r="3" spans="1:23" ht="14.25" customHeight="1" x14ac:dyDescent="0.2">
      <c r="A3" s="3245"/>
      <c r="B3" s="3246"/>
      <c r="C3" s="3246"/>
      <c r="D3" s="3246"/>
      <c r="E3" s="3246"/>
      <c r="F3" s="3246"/>
      <c r="G3" s="3246"/>
    </row>
    <row r="4" spans="1:23" s="649" customFormat="1" ht="27" customHeight="1" x14ac:dyDescent="0.25">
      <c r="A4" s="3210"/>
      <c r="B4" s="6372" t="s">
        <v>354</v>
      </c>
      <c r="C4" s="6373"/>
      <c r="D4" s="6373"/>
      <c r="E4" s="6373"/>
      <c r="F4" s="6373"/>
      <c r="G4" s="6374"/>
      <c r="H4" s="6372" t="s">
        <v>355</v>
      </c>
      <c r="I4" s="6373"/>
      <c r="J4" s="6373"/>
      <c r="K4" s="6373"/>
      <c r="L4" s="6373"/>
      <c r="M4" s="6374"/>
      <c r="N4" s="6373" t="s">
        <v>356</v>
      </c>
      <c r="O4" s="6373"/>
      <c r="P4" s="6373"/>
      <c r="Q4" s="6373"/>
      <c r="R4" s="6373"/>
      <c r="S4" s="6374"/>
    </row>
    <row r="5" spans="1:23" s="649" customFormat="1" ht="26.25" customHeight="1" x14ac:dyDescent="0.25">
      <c r="A5" s="3211" t="s">
        <v>357</v>
      </c>
      <c r="B5" s="3212" t="s">
        <v>214</v>
      </c>
      <c r="C5" s="3212"/>
      <c r="D5" s="3212"/>
      <c r="E5" s="7040" t="s">
        <v>358</v>
      </c>
      <c r="F5" s="7041"/>
      <c r="G5" s="7042"/>
      <c r="H5" s="3212" t="s">
        <v>214</v>
      </c>
      <c r="I5" s="3212"/>
      <c r="J5" s="3212"/>
      <c r="K5" s="7040" t="s">
        <v>358</v>
      </c>
      <c r="L5" s="7041"/>
      <c r="M5" s="7042"/>
      <c r="N5" s="3213" t="s">
        <v>214</v>
      </c>
      <c r="O5" s="3212"/>
      <c r="P5" s="3212"/>
      <c r="Q5" s="7040" t="s">
        <v>358</v>
      </c>
      <c r="R5" s="7041"/>
      <c r="S5" s="7042"/>
    </row>
    <row r="6" spans="1:23" s="649" customFormat="1" ht="25.5" customHeight="1" x14ac:dyDescent="0.25">
      <c r="A6" s="651"/>
      <c r="B6" s="3214" t="s">
        <v>360</v>
      </c>
      <c r="C6" s="3215" t="s">
        <v>361</v>
      </c>
      <c r="D6" s="3216" t="s">
        <v>362</v>
      </c>
      <c r="E6" s="3214" t="s">
        <v>360</v>
      </c>
      <c r="F6" s="3215" t="s">
        <v>361</v>
      </c>
      <c r="G6" s="3216" t="s">
        <v>362</v>
      </c>
      <c r="H6" s="3214" t="s">
        <v>360</v>
      </c>
      <c r="I6" s="3215" t="s">
        <v>361</v>
      </c>
      <c r="J6" s="3216" t="s">
        <v>362</v>
      </c>
      <c r="K6" s="3214" t="s">
        <v>360</v>
      </c>
      <c r="L6" s="3215" t="s">
        <v>361</v>
      </c>
      <c r="M6" s="3216" t="s">
        <v>362</v>
      </c>
      <c r="N6" s="3217" t="s">
        <v>360</v>
      </c>
      <c r="O6" s="3215" t="s">
        <v>361</v>
      </c>
      <c r="P6" s="3216" t="s">
        <v>362</v>
      </c>
      <c r="Q6" s="3214" t="s">
        <v>360</v>
      </c>
      <c r="R6" s="3215" t="s">
        <v>361</v>
      </c>
      <c r="S6" s="3216" t="s">
        <v>362</v>
      </c>
    </row>
    <row r="7" spans="1:23" s="649" customFormat="1" ht="37.5" hidden="1" customHeight="1" x14ac:dyDescent="0.25">
      <c r="A7" s="3211">
        <v>1998</v>
      </c>
      <c r="B7" s="3218">
        <v>99005</v>
      </c>
      <c r="C7" s="3219">
        <v>49243</v>
      </c>
      <c r="D7" s="3220">
        <v>49762</v>
      </c>
      <c r="E7" s="475">
        <v>59</v>
      </c>
      <c r="F7" s="476">
        <v>57</v>
      </c>
      <c r="G7" s="477">
        <v>60</v>
      </c>
      <c r="H7" s="3221">
        <v>95744</v>
      </c>
      <c r="I7" s="3222">
        <v>47683</v>
      </c>
      <c r="J7" s="3223">
        <v>48061</v>
      </c>
      <c r="K7" s="475">
        <v>59</v>
      </c>
      <c r="L7" s="476">
        <v>58</v>
      </c>
      <c r="M7" s="477">
        <v>60</v>
      </c>
      <c r="N7" s="3224">
        <v>3261</v>
      </c>
      <c r="O7" s="3222">
        <v>1560</v>
      </c>
      <c r="P7" s="3223">
        <v>1701</v>
      </c>
      <c r="Q7" s="475">
        <v>43</v>
      </c>
      <c r="R7" s="476">
        <v>41</v>
      </c>
      <c r="S7" s="477">
        <v>45</v>
      </c>
    </row>
    <row r="8" spans="1:23" s="649" customFormat="1" ht="30.75" hidden="1" customHeight="1" x14ac:dyDescent="0.25">
      <c r="A8" s="3211">
        <v>1999</v>
      </c>
      <c r="B8" s="3218">
        <v>99676</v>
      </c>
      <c r="C8" s="3219">
        <v>49402</v>
      </c>
      <c r="D8" s="3220">
        <v>50274</v>
      </c>
      <c r="E8" s="475">
        <v>61</v>
      </c>
      <c r="F8" s="476">
        <v>59</v>
      </c>
      <c r="G8" s="477">
        <v>62</v>
      </c>
      <c r="H8" s="3221">
        <v>96301</v>
      </c>
      <c r="I8" s="3222">
        <v>47740</v>
      </c>
      <c r="J8" s="3223">
        <v>48561</v>
      </c>
      <c r="K8" s="475">
        <v>61</v>
      </c>
      <c r="L8" s="476">
        <v>60</v>
      </c>
      <c r="M8" s="477">
        <v>63</v>
      </c>
      <c r="N8" s="3224">
        <v>3375</v>
      </c>
      <c r="O8" s="3222">
        <v>1662</v>
      </c>
      <c r="P8" s="3223">
        <v>1713</v>
      </c>
      <c r="Q8" s="475">
        <v>45</v>
      </c>
      <c r="R8" s="476">
        <v>45</v>
      </c>
      <c r="S8" s="477">
        <v>46</v>
      </c>
    </row>
    <row r="9" spans="1:23" s="649" customFormat="1" ht="30" hidden="1" customHeight="1" x14ac:dyDescent="0.25">
      <c r="A9" s="4737">
        <v>2000</v>
      </c>
      <c r="B9" s="4738">
        <v>100143</v>
      </c>
      <c r="C9" s="4739">
        <v>49743</v>
      </c>
      <c r="D9" s="4740">
        <v>50400</v>
      </c>
      <c r="E9" s="4741">
        <v>63</v>
      </c>
      <c r="F9" s="4742">
        <v>62</v>
      </c>
      <c r="G9" s="4743">
        <v>64</v>
      </c>
      <c r="H9" s="4744">
        <v>96770</v>
      </c>
      <c r="I9" s="4745">
        <v>48107</v>
      </c>
      <c r="J9" s="4746">
        <v>48663</v>
      </c>
      <c r="K9" s="4741">
        <v>64</v>
      </c>
      <c r="L9" s="4742">
        <v>63</v>
      </c>
      <c r="M9" s="4743">
        <v>65</v>
      </c>
      <c r="N9" s="4747">
        <v>3373</v>
      </c>
      <c r="O9" s="4745">
        <v>1636</v>
      </c>
      <c r="P9" s="4746">
        <v>1737</v>
      </c>
      <c r="Q9" s="4741">
        <v>50</v>
      </c>
      <c r="R9" s="4742">
        <v>48</v>
      </c>
      <c r="S9" s="4743">
        <v>51</v>
      </c>
    </row>
    <row r="10" spans="1:23" s="649" customFormat="1" ht="30" hidden="1" customHeight="1" x14ac:dyDescent="0.25">
      <c r="A10" s="4737">
        <v>2001</v>
      </c>
      <c r="B10" s="4738">
        <v>102566</v>
      </c>
      <c r="C10" s="4739">
        <v>50762</v>
      </c>
      <c r="D10" s="4740">
        <v>51804</v>
      </c>
      <c r="E10" s="4741">
        <v>66</v>
      </c>
      <c r="F10" s="4742">
        <v>64</v>
      </c>
      <c r="G10" s="4743">
        <v>67</v>
      </c>
      <c r="H10" s="4744">
        <v>99066</v>
      </c>
      <c r="I10" s="4745">
        <v>49022</v>
      </c>
      <c r="J10" s="4746">
        <v>50044</v>
      </c>
      <c r="K10" s="4741">
        <v>66</v>
      </c>
      <c r="L10" s="4742">
        <v>65</v>
      </c>
      <c r="M10" s="4743">
        <v>68</v>
      </c>
      <c r="N10" s="4747">
        <v>3500</v>
      </c>
      <c r="O10" s="4745">
        <v>1740</v>
      </c>
      <c r="P10" s="4746">
        <v>1760</v>
      </c>
      <c r="Q10" s="4741">
        <v>52</v>
      </c>
      <c r="R10" s="4742">
        <v>52</v>
      </c>
      <c r="S10" s="4743">
        <v>52</v>
      </c>
    </row>
    <row r="11" spans="1:23" s="649" customFormat="1" ht="30" hidden="1" customHeight="1" x14ac:dyDescent="0.25">
      <c r="A11" s="4737">
        <v>2002</v>
      </c>
      <c r="B11" s="4738">
        <v>105653</v>
      </c>
      <c r="C11" s="4739">
        <v>51915</v>
      </c>
      <c r="D11" s="4740">
        <v>53738</v>
      </c>
      <c r="E11" s="4741">
        <v>68</v>
      </c>
      <c r="F11" s="4742">
        <v>66</v>
      </c>
      <c r="G11" s="4743">
        <v>70</v>
      </c>
      <c r="H11" s="4744">
        <v>101992</v>
      </c>
      <c r="I11" s="4745">
        <v>50131</v>
      </c>
      <c r="J11" s="4746">
        <v>51861</v>
      </c>
      <c r="K11" s="4741">
        <v>69</v>
      </c>
      <c r="L11" s="4742">
        <v>67</v>
      </c>
      <c r="M11" s="4743">
        <v>71</v>
      </c>
      <c r="N11" s="4747">
        <v>3661</v>
      </c>
      <c r="O11" s="4745">
        <v>1784</v>
      </c>
      <c r="P11" s="4746">
        <v>1877</v>
      </c>
      <c r="Q11" s="4741">
        <v>57</v>
      </c>
      <c r="R11" s="4742">
        <v>55</v>
      </c>
      <c r="S11" s="4743">
        <v>59</v>
      </c>
    </row>
    <row r="12" spans="1:23" s="649" customFormat="1" ht="25.5" hidden="1" customHeight="1" x14ac:dyDescent="0.25">
      <c r="A12" s="4737">
        <v>2003</v>
      </c>
      <c r="B12" s="4748">
        <v>111173</v>
      </c>
      <c r="C12" s="4739">
        <v>54619</v>
      </c>
      <c r="D12" s="4740">
        <v>56554</v>
      </c>
      <c r="E12" s="4741">
        <v>71</v>
      </c>
      <c r="F12" s="4742">
        <v>68</v>
      </c>
      <c r="G12" s="4743">
        <v>73</v>
      </c>
      <c r="H12" s="4744">
        <v>107442</v>
      </c>
      <c r="I12" s="4745">
        <v>52842</v>
      </c>
      <c r="J12" s="4746">
        <v>54600</v>
      </c>
      <c r="K12" s="4741">
        <v>71</v>
      </c>
      <c r="L12" s="4742">
        <v>69</v>
      </c>
      <c r="M12" s="4743">
        <v>73</v>
      </c>
      <c r="N12" s="4747">
        <v>3731</v>
      </c>
      <c r="O12" s="4745">
        <v>1777</v>
      </c>
      <c r="P12" s="4746">
        <v>1954</v>
      </c>
      <c r="Q12" s="4741">
        <v>58</v>
      </c>
      <c r="R12" s="4742">
        <v>55</v>
      </c>
      <c r="S12" s="4743">
        <v>62</v>
      </c>
    </row>
    <row r="13" spans="1:23" s="649" customFormat="1" ht="32.25" hidden="1" customHeight="1" x14ac:dyDescent="0.25">
      <c r="A13" s="4737">
        <v>2006</v>
      </c>
      <c r="B13" s="4749">
        <v>125081</v>
      </c>
      <c r="C13" s="4739">
        <v>61535</v>
      </c>
      <c r="D13" s="4740">
        <v>63546</v>
      </c>
      <c r="E13" s="4750">
        <v>76.882556502818218</v>
      </c>
      <c r="F13" s="4742">
        <v>74.918427973117758</v>
      </c>
      <c r="G13" s="4743">
        <v>78.885233691266833</v>
      </c>
      <c r="H13" s="4751">
        <v>120930</v>
      </c>
      <c r="I13" s="4745">
        <v>59546</v>
      </c>
      <c r="J13" s="4746">
        <v>61384</v>
      </c>
      <c r="K13" s="4750">
        <v>77.337784428840024</v>
      </c>
      <c r="L13" s="4742">
        <v>75.378500177224169</v>
      </c>
      <c r="M13" s="4743">
        <v>79.338244797725224</v>
      </c>
      <c r="N13" s="4752">
        <v>4151</v>
      </c>
      <c r="O13" s="4745">
        <v>1989</v>
      </c>
      <c r="P13" s="4746">
        <v>2162</v>
      </c>
      <c r="Q13" s="4750">
        <v>65.628458498023718</v>
      </c>
      <c r="R13" s="4742">
        <v>63.34394904458599</v>
      </c>
      <c r="S13" s="4743">
        <v>67.880690737833589</v>
      </c>
      <c r="U13" s="4753"/>
      <c r="V13" s="4753"/>
      <c r="W13" s="4753"/>
    </row>
    <row r="14" spans="1:23" s="649" customFormat="1" ht="32.25" customHeight="1" x14ac:dyDescent="0.25">
      <c r="A14" s="4754">
        <v>2007</v>
      </c>
      <c r="B14" s="4755">
        <v>126279</v>
      </c>
      <c r="C14" s="4756">
        <v>62054</v>
      </c>
      <c r="D14" s="4757">
        <v>64225</v>
      </c>
      <c r="E14" s="4758">
        <v>76.671200106859658</v>
      </c>
      <c r="F14" s="4759">
        <v>74.573378839590447</v>
      </c>
      <c r="G14" s="4760">
        <v>78.813351331451713</v>
      </c>
      <c r="H14" s="4761">
        <v>122052</v>
      </c>
      <c r="I14" s="4762">
        <v>60039</v>
      </c>
      <c r="J14" s="4763">
        <v>62013</v>
      </c>
      <c r="K14" s="4758">
        <v>77.017050115476366</v>
      </c>
      <c r="L14" s="4759">
        <v>74.933539682737788</v>
      </c>
      <c r="M14" s="4760">
        <v>79.147681586705971</v>
      </c>
      <c r="N14" s="4764">
        <v>4227</v>
      </c>
      <c r="O14" s="4762">
        <v>2015</v>
      </c>
      <c r="P14" s="4763">
        <v>2212</v>
      </c>
      <c r="Q14" s="4758">
        <v>67.870905587668602</v>
      </c>
      <c r="R14" s="4759">
        <v>65.231466494011002</v>
      </c>
      <c r="S14" s="4760">
        <v>70.468302007008603</v>
      </c>
      <c r="U14" s="4753"/>
      <c r="V14" s="4753"/>
      <c r="W14" s="4753"/>
    </row>
    <row r="15" spans="1:23" s="649" customFormat="1" ht="32.25" customHeight="1" x14ac:dyDescent="0.25">
      <c r="A15" s="3211">
        <v>2008</v>
      </c>
      <c r="B15" s="3247">
        <v>124998</v>
      </c>
      <c r="C15" s="3219">
        <v>61209</v>
      </c>
      <c r="D15" s="3220">
        <v>63789</v>
      </c>
      <c r="E15" s="3248">
        <v>75.563562062857798</v>
      </c>
      <c r="F15" s="476">
        <v>73.24804939926284</v>
      </c>
      <c r="G15" s="477">
        <v>77.927361129775093</v>
      </c>
      <c r="H15" s="3249">
        <v>121006</v>
      </c>
      <c r="I15" s="3222">
        <v>59318</v>
      </c>
      <c r="J15" s="3223">
        <v>61688</v>
      </c>
      <c r="K15" s="3248">
        <v>75.964894658865475</v>
      </c>
      <c r="L15" s="476">
        <v>73.661335187760784</v>
      </c>
      <c r="M15" s="477">
        <v>78.320044690467725</v>
      </c>
      <c r="N15" s="3250">
        <v>3992</v>
      </c>
      <c r="O15" s="3222">
        <v>1891</v>
      </c>
      <c r="P15" s="3223">
        <v>2101</v>
      </c>
      <c r="Q15" s="3248">
        <v>65.132974384075709</v>
      </c>
      <c r="R15" s="476">
        <v>62.285902503293812</v>
      </c>
      <c r="S15" s="477">
        <v>67.927578402845128</v>
      </c>
      <c r="U15" s="4753"/>
      <c r="V15" s="4753"/>
      <c r="W15" s="4753"/>
    </row>
    <row r="16" spans="1:23" s="649" customFormat="1" ht="32.25" customHeight="1" x14ac:dyDescent="0.25">
      <c r="A16" s="3211">
        <v>2009</v>
      </c>
      <c r="B16" s="3247">
        <v>124259</v>
      </c>
      <c r="C16" s="3219">
        <v>60503</v>
      </c>
      <c r="D16" s="3220">
        <v>63756</v>
      </c>
      <c r="E16" s="3248">
        <v>75.549786287110948</v>
      </c>
      <c r="F16" s="476">
        <v>72.832877899628016</v>
      </c>
      <c r="G16" s="477">
        <v>78.322399941033396</v>
      </c>
      <c r="H16" s="3249">
        <v>120146</v>
      </c>
      <c r="I16" s="3222">
        <v>58530</v>
      </c>
      <c r="J16" s="3223">
        <v>61616</v>
      </c>
      <c r="K16" s="3248">
        <v>75.829641130508335</v>
      </c>
      <c r="L16" s="476">
        <v>73.083022213342986</v>
      </c>
      <c r="M16" s="477">
        <v>78.636972752217474</v>
      </c>
      <c r="N16" s="3250">
        <v>4113</v>
      </c>
      <c r="O16" s="3222">
        <v>1973</v>
      </c>
      <c r="P16" s="3223">
        <v>2140</v>
      </c>
      <c r="Q16" s="3248">
        <v>68.197645498258993</v>
      </c>
      <c r="R16" s="476">
        <v>66.119302949061662</v>
      </c>
      <c r="S16" s="477">
        <v>70.233016081391526</v>
      </c>
      <c r="U16" s="4753"/>
      <c r="V16" s="4753"/>
      <c r="W16" s="4753"/>
    </row>
    <row r="17" spans="1:23" s="649" customFormat="1" ht="32.25" customHeight="1" x14ac:dyDescent="0.25">
      <c r="A17" s="3211">
        <v>2010</v>
      </c>
      <c r="B17" s="3247">
        <v>122445</v>
      </c>
      <c r="C17" s="3219">
        <v>59619</v>
      </c>
      <c r="D17" s="3220">
        <v>62826</v>
      </c>
      <c r="E17" s="3248">
        <v>75.145448743126479</v>
      </c>
      <c r="F17" s="476">
        <v>72.480700261382296</v>
      </c>
      <c r="G17" s="477">
        <v>77.861914263406419</v>
      </c>
      <c r="H17" s="3249">
        <v>118446</v>
      </c>
      <c r="I17" s="3222">
        <v>57709</v>
      </c>
      <c r="J17" s="3223">
        <v>60737</v>
      </c>
      <c r="K17" s="3248">
        <v>75.438026635076525</v>
      </c>
      <c r="L17" s="476">
        <v>72.751913064306692</v>
      </c>
      <c r="M17" s="477">
        <v>78.180671403562968</v>
      </c>
      <c r="N17" s="3250">
        <v>3999</v>
      </c>
      <c r="O17" s="3222">
        <v>1910</v>
      </c>
      <c r="P17" s="3223">
        <v>2089</v>
      </c>
      <c r="Q17" s="3248">
        <v>67.402663070959051</v>
      </c>
      <c r="R17" s="476">
        <v>65.143246930422919</v>
      </c>
      <c r="S17" s="477">
        <v>69.610129956681106</v>
      </c>
      <c r="U17" s="4753"/>
      <c r="V17" s="4753"/>
      <c r="W17" s="4753"/>
    </row>
    <row r="18" spans="1:23" s="683" customFormat="1" ht="32.25" customHeight="1" x14ac:dyDescent="0.25">
      <c r="A18" s="3211">
        <v>2011</v>
      </c>
      <c r="B18" s="3247">
        <v>122559</v>
      </c>
      <c r="C18" s="3219">
        <v>59823</v>
      </c>
      <c r="D18" s="3220">
        <v>62736</v>
      </c>
      <c r="E18" s="3248">
        <v>76.683247301736273</v>
      </c>
      <c r="F18" s="476">
        <v>74.252485508955274</v>
      </c>
      <c r="G18" s="477">
        <v>79.154154785636777</v>
      </c>
      <c r="H18" s="3249">
        <v>118660</v>
      </c>
      <c r="I18" s="3222">
        <v>57946</v>
      </c>
      <c r="J18" s="3223">
        <v>60714</v>
      </c>
      <c r="K18" s="3248">
        <v>77.018939934833114</v>
      </c>
      <c r="L18" s="476">
        <v>74.54683459623574</v>
      </c>
      <c r="M18" s="477">
        <v>79.53625466692867</v>
      </c>
      <c r="N18" s="3250">
        <v>3899</v>
      </c>
      <c r="O18" s="3222">
        <v>1877</v>
      </c>
      <c r="P18" s="3223">
        <v>2022</v>
      </c>
      <c r="Q18" s="3248">
        <v>67.702726167737453</v>
      </c>
      <c r="R18" s="476">
        <v>66.184767277856139</v>
      </c>
      <c r="S18" s="477">
        <v>69.17550461854259</v>
      </c>
      <c r="U18" s="4753"/>
      <c r="V18" s="4753"/>
      <c r="W18" s="4753"/>
    </row>
    <row r="19" spans="1:23" s="649" customFormat="1" ht="32.25" customHeight="1" x14ac:dyDescent="0.25">
      <c r="A19" s="3211">
        <v>2012</v>
      </c>
      <c r="B19" s="3247">
        <v>122898</v>
      </c>
      <c r="C19" s="3219">
        <v>60015</v>
      </c>
      <c r="D19" s="3220">
        <v>62883</v>
      </c>
      <c r="E19" s="3248">
        <v>77.390225625460474</v>
      </c>
      <c r="F19" s="476">
        <v>74.933513128815974</v>
      </c>
      <c r="G19" s="477">
        <v>79.889978656367518</v>
      </c>
      <c r="H19" s="3249">
        <v>118539</v>
      </c>
      <c r="I19" s="3222">
        <v>57917</v>
      </c>
      <c r="J19" s="3223">
        <v>60622</v>
      </c>
      <c r="K19" s="3248">
        <v>77.540834548939316</v>
      </c>
      <c r="L19" s="476">
        <v>75.061885198097428</v>
      </c>
      <c r="M19" s="477">
        <v>80.067094592809781</v>
      </c>
      <c r="N19" s="3250">
        <v>4359</v>
      </c>
      <c r="O19" s="3222">
        <v>2098</v>
      </c>
      <c r="P19" s="3223">
        <v>2261</v>
      </c>
      <c r="Q19" s="3248">
        <v>73.507588532883645</v>
      </c>
      <c r="R19" s="476">
        <v>71.555252387448846</v>
      </c>
      <c r="S19" s="477">
        <v>75.416944629753175</v>
      </c>
      <c r="U19" s="4753"/>
      <c r="V19" s="4753"/>
      <c r="W19" s="4753"/>
    </row>
    <row r="20" spans="1:23" s="649" customFormat="1" ht="32.25" customHeight="1" x14ac:dyDescent="0.25">
      <c r="A20" s="3211">
        <v>2013</v>
      </c>
      <c r="B20" s="3247">
        <v>124420</v>
      </c>
      <c r="C20" s="3219">
        <v>61180</v>
      </c>
      <c r="D20" s="3220">
        <v>63240</v>
      </c>
      <c r="E20" s="3248">
        <v>78.85163825337473</v>
      </c>
      <c r="F20" s="476">
        <v>76.614822050241699</v>
      </c>
      <c r="G20" s="477">
        <v>81.143502360911512</v>
      </c>
      <c r="H20" s="3249">
        <v>119867</v>
      </c>
      <c r="I20" s="3222">
        <v>58976</v>
      </c>
      <c r="J20" s="3223">
        <v>60891</v>
      </c>
      <c r="K20" s="3248">
        <v>79.018946036098995</v>
      </c>
      <c r="L20" s="476">
        <v>76.766677513830132</v>
      </c>
      <c r="M20" s="477">
        <v>81.330056498684371</v>
      </c>
      <c r="N20" s="3250">
        <v>4553</v>
      </c>
      <c r="O20" s="3222">
        <v>2204</v>
      </c>
      <c r="P20" s="3223">
        <v>2349</v>
      </c>
      <c r="Q20" s="3248">
        <v>74.688320209973753</v>
      </c>
      <c r="R20" s="476">
        <v>72.763288213931986</v>
      </c>
      <c r="S20" s="477">
        <v>76.589501141180307</v>
      </c>
      <c r="U20" s="4753"/>
      <c r="V20" s="4753"/>
      <c r="W20" s="4753"/>
    </row>
    <row r="21" spans="1:23" s="649" customFormat="1" ht="32.25" customHeight="1" x14ac:dyDescent="0.25">
      <c r="A21" s="3211">
        <v>2014</v>
      </c>
      <c r="B21" s="3247">
        <v>124630</v>
      </c>
      <c r="C21" s="3219">
        <v>61326</v>
      </c>
      <c r="D21" s="3220">
        <v>63304</v>
      </c>
      <c r="E21" s="3248">
        <v>80</v>
      </c>
      <c r="F21" s="476">
        <v>78</v>
      </c>
      <c r="G21" s="477">
        <v>82</v>
      </c>
      <c r="H21" s="3249">
        <v>120019</v>
      </c>
      <c r="I21" s="3222">
        <v>59086</v>
      </c>
      <c r="J21" s="3223">
        <v>60933</v>
      </c>
      <c r="K21" s="3248">
        <v>80</v>
      </c>
      <c r="L21" s="476">
        <v>78</v>
      </c>
      <c r="M21" s="477">
        <v>83</v>
      </c>
      <c r="N21" s="3250">
        <v>4611</v>
      </c>
      <c r="O21" s="3222">
        <v>2240</v>
      </c>
      <c r="P21" s="3223">
        <v>2371</v>
      </c>
      <c r="Q21" s="3248">
        <v>76</v>
      </c>
      <c r="R21" s="476">
        <v>74</v>
      </c>
      <c r="S21" s="477">
        <v>77</v>
      </c>
      <c r="U21" s="4753"/>
      <c r="V21" s="4753"/>
      <c r="W21" s="4753"/>
    </row>
    <row r="22" spans="1:23" s="649" customFormat="1" ht="32.25" customHeight="1" x14ac:dyDescent="0.25">
      <c r="A22" s="3211">
        <v>2015</v>
      </c>
      <c r="B22" s="3247">
        <v>124971</v>
      </c>
      <c r="C22" s="3219">
        <v>61670</v>
      </c>
      <c r="D22" s="3220">
        <v>63301</v>
      </c>
      <c r="E22" s="3248">
        <v>80</v>
      </c>
      <c r="F22" s="476">
        <v>78</v>
      </c>
      <c r="G22" s="477">
        <v>83</v>
      </c>
      <c r="H22" s="3249">
        <v>120137</v>
      </c>
      <c r="I22" s="3222">
        <v>59330</v>
      </c>
      <c r="J22" s="3223">
        <v>60807</v>
      </c>
      <c r="K22" s="3248">
        <v>80</v>
      </c>
      <c r="L22" s="476">
        <v>78</v>
      </c>
      <c r="M22" s="477">
        <v>83</v>
      </c>
      <c r="N22" s="3250">
        <v>4834</v>
      </c>
      <c r="O22" s="3222">
        <v>2340</v>
      </c>
      <c r="P22" s="3223">
        <v>2494</v>
      </c>
      <c r="Q22" s="3248">
        <v>79</v>
      </c>
      <c r="R22" s="476">
        <v>77</v>
      </c>
      <c r="S22" s="477">
        <v>81</v>
      </c>
      <c r="U22" s="4753"/>
      <c r="V22" s="4753"/>
      <c r="W22" s="4753"/>
    </row>
    <row r="23" spans="1:23" s="649" customFormat="1" ht="32.25" customHeight="1" x14ac:dyDescent="0.25">
      <c r="A23" s="3211">
        <v>2016</v>
      </c>
      <c r="B23" s="3247">
        <v>121655</v>
      </c>
      <c r="C23" s="3219">
        <v>59779</v>
      </c>
      <c r="D23" s="3220">
        <v>61876</v>
      </c>
      <c r="E23" s="3248">
        <v>78</v>
      </c>
      <c r="F23" s="476">
        <v>76</v>
      </c>
      <c r="G23" s="477">
        <v>81</v>
      </c>
      <c r="H23" s="3247">
        <v>116574</v>
      </c>
      <c r="I23" s="3222">
        <v>57321</v>
      </c>
      <c r="J23" s="3223">
        <v>59253</v>
      </c>
      <c r="K23" s="3248">
        <v>78</v>
      </c>
      <c r="L23" s="476">
        <v>76</v>
      </c>
      <c r="M23" s="477">
        <v>81</v>
      </c>
      <c r="N23" s="3247">
        <v>5081</v>
      </c>
      <c r="O23" s="3222">
        <v>2458</v>
      </c>
      <c r="P23" s="3223">
        <v>2623</v>
      </c>
      <c r="Q23" s="3248">
        <v>81</v>
      </c>
      <c r="R23" s="476">
        <v>78</v>
      </c>
      <c r="S23" s="477">
        <v>84</v>
      </c>
      <c r="U23" s="4753"/>
      <c r="V23" s="4753"/>
      <c r="W23" s="4753"/>
    </row>
    <row r="24" spans="1:23" s="649" customFormat="1" ht="32.25" customHeight="1" x14ac:dyDescent="0.25">
      <c r="A24" s="651">
        <v>2017</v>
      </c>
      <c r="B24" s="4765">
        <v>119629</v>
      </c>
      <c r="C24" s="3265">
        <v>58718</v>
      </c>
      <c r="D24" s="4766">
        <v>60911</v>
      </c>
      <c r="E24" s="3263">
        <v>78</v>
      </c>
      <c r="F24" s="3272">
        <v>75</v>
      </c>
      <c r="G24" s="3273">
        <v>81</v>
      </c>
      <c r="H24" s="4765">
        <v>114743</v>
      </c>
      <c r="I24" s="3242">
        <v>56335</v>
      </c>
      <c r="J24" s="4767">
        <v>58408</v>
      </c>
      <c r="K24" s="3263">
        <v>78</v>
      </c>
      <c r="L24" s="3272">
        <v>75</v>
      </c>
      <c r="M24" s="3273">
        <v>81</v>
      </c>
      <c r="N24" s="4765">
        <v>4886</v>
      </c>
      <c r="O24" s="3242">
        <v>2383</v>
      </c>
      <c r="P24" s="4767">
        <v>2503</v>
      </c>
      <c r="Q24" s="3263">
        <v>76</v>
      </c>
      <c r="R24" s="3272">
        <v>74</v>
      </c>
      <c r="S24" s="3273">
        <v>78</v>
      </c>
      <c r="U24" s="4753"/>
      <c r="V24" s="4753"/>
      <c r="W24" s="4753"/>
    </row>
    <row r="25" spans="1:23" ht="24.95" customHeight="1" x14ac:dyDescent="0.2">
      <c r="A25" s="3274" t="s">
        <v>917</v>
      </c>
      <c r="O25" s="470" t="s">
        <v>364</v>
      </c>
      <c r="P25" s="470" t="s">
        <v>365</v>
      </c>
      <c r="R25" s="470" t="s">
        <v>366</v>
      </c>
    </row>
    <row r="26" spans="1:23" ht="15" customHeight="1" x14ac:dyDescent="0.2">
      <c r="A26" s="3276"/>
    </row>
    <row r="27" spans="1:23" ht="24.95" customHeight="1" x14ac:dyDescent="0.2"/>
    <row r="28" spans="1:23" ht="24.95" customHeight="1" x14ac:dyDescent="0.2">
      <c r="K28" s="3277"/>
    </row>
    <row r="29" spans="1:23" ht="24.95" customHeight="1" x14ac:dyDescent="0.2"/>
    <row r="30" spans="1:23" ht="24.95" customHeight="1" x14ac:dyDescent="0.2"/>
    <row r="31" spans="1:23" ht="24.95" customHeight="1" x14ac:dyDescent="0.2"/>
    <row r="32" spans="1:23" ht="24.95" customHeight="1" x14ac:dyDescent="0.2"/>
    <row r="33" ht="24.95" customHeight="1" x14ac:dyDescent="0.2"/>
    <row r="34" ht="24.95" customHeight="1" x14ac:dyDescent="0.2"/>
    <row r="35" ht="24.95" customHeight="1" x14ac:dyDescent="0.2"/>
    <row r="36" ht="24.95" customHeight="1" x14ac:dyDescent="0.2"/>
    <row r="37" ht="24.95" customHeight="1" x14ac:dyDescent="0.2"/>
    <row r="38" ht="24.95" customHeight="1" x14ac:dyDescent="0.2"/>
    <row r="39" ht="24.95" customHeight="1" x14ac:dyDescent="0.2"/>
    <row r="40" ht="24.95" customHeight="1" x14ac:dyDescent="0.2"/>
    <row r="41" ht="24.95" customHeight="1" x14ac:dyDescent="0.2"/>
    <row r="42" ht="24.95" customHeight="1" x14ac:dyDescent="0.2"/>
    <row r="43" ht="24.95" customHeight="1" x14ac:dyDescent="0.2"/>
    <row r="44" ht="24.95" customHeight="1" x14ac:dyDescent="0.2"/>
    <row r="45" ht="24.95" customHeight="1" x14ac:dyDescent="0.2"/>
  </sheetData>
  <mergeCells count="7">
    <mergeCell ref="A1:C1"/>
    <mergeCell ref="B4:G4"/>
    <mergeCell ref="H4:M4"/>
    <mergeCell ref="N4:S4"/>
    <mergeCell ref="E5:G5"/>
    <mergeCell ref="K5:M5"/>
    <mergeCell ref="Q5:S5"/>
  </mergeCells>
  <hyperlinks>
    <hyperlink ref="A1" location="Content!A1" display="Back to Table of Contents"/>
  </hyperlinks>
  <printOptions horizontalCentered="1"/>
  <pageMargins left="0.6" right="0" top="0.35" bottom="0.65" header="0.35" footer="0.25"/>
  <pageSetup paperSize="9" scale="98"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695"/>
  <sheetViews>
    <sheetView zoomScaleNormal="100" workbookViewId="0">
      <selection sqref="A1:C1"/>
    </sheetView>
  </sheetViews>
  <sheetFormatPr defaultRowHeight="12.75" x14ac:dyDescent="0.2"/>
  <cols>
    <col min="1" max="1" width="6.28515625" style="3338" customWidth="1"/>
    <col min="2" max="7" width="7.42578125" style="4390" customWidth="1"/>
    <col min="8" max="8" width="7.42578125" style="3326" customWidth="1"/>
    <col min="9" max="9" width="7.42578125" style="4822" customWidth="1"/>
    <col min="10" max="10" width="7.42578125" style="3326" customWidth="1"/>
    <col min="11" max="11" width="7.42578125" style="2694" customWidth="1"/>
    <col min="12" max="12" width="7.42578125" style="3338" customWidth="1"/>
    <col min="13" max="13" width="7.42578125" style="2694" customWidth="1"/>
    <col min="14" max="63" width="9.140625" style="4390"/>
    <col min="64" max="256" width="9.140625" style="2694"/>
    <col min="257" max="257" width="6.28515625" style="2694" customWidth="1"/>
    <col min="258" max="269" width="7.42578125" style="2694" customWidth="1"/>
    <col min="270" max="512" width="9.140625" style="2694"/>
    <col min="513" max="513" width="6.28515625" style="2694" customWidth="1"/>
    <col min="514" max="525" width="7.42578125" style="2694" customWidth="1"/>
    <col min="526" max="768" width="9.140625" style="2694"/>
    <col min="769" max="769" width="6.28515625" style="2694" customWidth="1"/>
    <col min="770" max="781" width="7.42578125" style="2694" customWidth="1"/>
    <col min="782" max="1024" width="9.140625" style="2694"/>
    <col min="1025" max="1025" width="6.28515625" style="2694" customWidth="1"/>
    <col min="1026" max="1037" width="7.42578125" style="2694" customWidth="1"/>
    <col min="1038" max="1280" width="9.140625" style="2694"/>
    <col min="1281" max="1281" width="6.28515625" style="2694" customWidth="1"/>
    <col min="1282" max="1293" width="7.42578125" style="2694" customWidth="1"/>
    <col min="1294" max="1536" width="9.140625" style="2694"/>
    <col min="1537" max="1537" width="6.28515625" style="2694" customWidth="1"/>
    <col min="1538" max="1549" width="7.42578125" style="2694" customWidth="1"/>
    <col min="1550" max="1792" width="9.140625" style="2694"/>
    <col min="1793" max="1793" width="6.28515625" style="2694" customWidth="1"/>
    <col min="1794" max="1805" width="7.42578125" style="2694" customWidth="1"/>
    <col min="1806" max="2048" width="9.140625" style="2694"/>
    <col min="2049" max="2049" width="6.28515625" style="2694" customWidth="1"/>
    <col min="2050" max="2061" width="7.42578125" style="2694" customWidth="1"/>
    <col min="2062" max="2304" width="9.140625" style="2694"/>
    <col min="2305" max="2305" width="6.28515625" style="2694" customWidth="1"/>
    <col min="2306" max="2317" width="7.42578125" style="2694" customWidth="1"/>
    <col min="2318" max="2560" width="9.140625" style="2694"/>
    <col min="2561" max="2561" width="6.28515625" style="2694" customWidth="1"/>
    <col min="2562" max="2573" width="7.42578125" style="2694" customWidth="1"/>
    <col min="2574" max="2816" width="9.140625" style="2694"/>
    <col min="2817" max="2817" width="6.28515625" style="2694" customWidth="1"/>
    <col min="2818" max="2829" width="7.42578125" style="2694" customWidth="1"/>
    <col min="2830" max="3072" width="9.140625" style="2694"/>
    <col min="3073" max="3073" width="6.28515625" style="2694" customWidth="1"/>
    <col min="3074" max="3085" width="7.42578125" style="2694" customWidth="1"/>
    <col min="3086" max="3328" width="9.140625" style="2694"/>
    <col min="3329" max="3329" width="6.28515625" style="2694" customWidth="1"/>
    <col min="3330" max="3341" width="7.42578125" style="2694" customWidth="1"/>
    <col min="3342" max="3584" width="9.140625" style="2694"/>
    <col min="3585" max="3585" width="6.28515625" style="2694" customWidth="1"/>
    <col min="3586" max="3597" width="7.42578125" style="2694" customWidth="1"/>
    <col min="3598" max="3840" width="9.140625" style="2694"/>
    <col min="3841" max="3841" width="6.28515625" style="2694" customWidth="1"/>
    <col min="3842" max="3853" width="7.42578125" style="2694" customWidth="1"/>
    <col min="3854" max="4096" width="9.140625" style="2694"/>
    <col min="4097" max="4097" width="6.28515625" style="2694" customWidth="1"/>
    <col min="4098" max="4109" width="7.42578125" style="2694" customWidth="1"/>
    <col min="4110" max="4352" width="9.140625" style="2694"/>
    <col min="4353" max="4353" width="6.28515625" style="2694" customWidth="1"/>
    <col min="4354" max="4365" width="7.42578125" style="2694" customWidth="1"/>
    <col min="4366" max="4608" width="9.140625" style="2694"/>
    <col min="4609" max="4609" width="6.28515625" style="2694" customWidth="1"/>
    <col min="4610" max="4621" width="7.42578125" style="2694" customWidth="1"/>
    <col min="4622" max="4864" width="9.140625" style="2694"/>
    <col min="4865" max="4865" width="6.28515625" style="2694" customWidth="1"/>
    <col min="4866" max="4877" width="7.42578125" style="2694" customWidth="1"/>
    <col min="4878" max="5120" width="9.140625" style="2694"/>
    <col min="5121" max="5121" width="6.28515625" style="2694" customWidth="1"/>
    <col min="5122" max="5133" width="7.42578125" style="2694" customWidth="1"/>
    <col min="5134" max="5376" width="9.140625" style="2694"/>
    <col min="5377" max="5377" width="6.28515625" style="2694" customWidth="1"/>
    <col min="5378" max="5389" width="7.42578125" style="2694" customWidth="1"/>
    <col min="5390" max="5632" width="9.140625" style="2694"/>
    <col min="5633" max="5633" width="6.28515625" style="2694" customWidth="1"/>
    <col min="5634" max="5645" width="7.42578125" style="2694" customWidth="1"/>
    <col min="5646" max="5888" width="9.140625" style="2694"/>
    <col min="5889" max="5889" width="6.28515625" style="2694" customWidth="1"/>
    <col min="5890" max="5901" width="7.42578125" style="2694" customWidth="1"/>
    <col min="5902" max="6144" width="9.140625" style="2694"/>
    <col min="6145" max="6145" width="6.28515625" style="2694" customWidth="1"/>
    <col min="6146" max="6157" width="7.42578125" style="2694" customWidth="1"/>
    <col min="6158" max="6400" width="9.140625" style="2694"/>
    <col min="6401" max="6401" width="6.28515625" style="2694" customWidth="1"/>
    <col min="6402" max="6413" width="7.42578125" style="2694" customWidth="1"/>
    <col min="6414" max="6656" width="9.140625" style="2694"/>
    <col min="6657" max="6657" width="6.28515625" style="2694" customWidth="1"/>
    <col min="6658" max="6669" width="7.42578125" style="2694" customWidth="1"/>
    <col min="6670" max="6912" width="9.140625" style="2694"/>
    <col min="6913" max="6913" width="6.28515625" style="2694" customWidth="1"/>
    <col min="6914" max="6925" width="7.42578125" style="2694" customWidth="1"/>
    <col min="6926" max="7168" width="9.140625" style="2694"/>
    <col min="7169" max="7169" width="6.28515625" style="2694" customWidth="1"/>
    <col min="7170" max="7181" width="7.42578125" style="2694" customWidth="1"/>
    <col min="7182" max="7424" width="9.140625" style="2694"/>
    <col min="7425" max="7425" width="6.28515625" style="2694" customWidth="1"/>
    <col min="7426" max="7437" width="7.42578125" style="2694" customWidth="1"/>
    <col min="7438" max="7680" width="9.140625" style="2694"/>
    <col min="7681" max="7681" width="6.28515625" style="2694" customWidth="1"/>
    <col min="7682" max="7693" width="7.42578125" style="2694" customWidth="1"/>
    <col min="7694" max="7936" width="9.140625" style="2694"/>
    <col min="7937" max="7937" width="6.28515625" style="2694" customWidth="1"/>
    <col min="7938" max="7949" width="7.42578125" style="2694" customWidth="1"/>
    <col min="7950" max="8192" width="9.140625" style="2694"/>
    <col min="8193" max="8193" width="6.28515625" style="2694" customWidth="1"/>
    <col min="8194" max="8205" width="7.42578125" style="2694" customWidth="1"/>
    <col min="8206" max="8448" width="9.140625" style="2694"/>
    <col min="8449" max="8449" width="6.28515625" style="2694" customWidth="1"/>
    <col min="8450" max="8461" width="7.42578125" style="2694" customWidth="1"/>
    <col min="8462" max="8704" width="9.140625" style="2694"/>
    <col min="8705" max="8705" width="6.28515625" style="2694" customWidth="1"/>
    <col min="8706" max="8717" width="7.42578125" style="2694" customWidth="1"/>
    <col min="8718" max="8960" width="9.140625" style="2694"/>
    <col min="8961" max="8961" width="6.28515625" style="2694" customWidth="1"/>
    <col min="8962" max="8973" width="7.42578125" style="2694" customWidth="1"/>
    <col min="8974" max="9216" width="9.140625" style="2694"/>
    <col min="9217" max="9217" width="6.28515625" style="2694" customWidth="1"/>
    <col min="9218" max="9229" width="7.42578125" style="2694" customWidth="1"/>
    <col min="9230" max="9472" width="9.140625" style="2694"/>
    <col min="9473" max="9473" width="6.28515625" style="2694" customWidth="1"/>
    <col min="9474" max="9485" width="7.42578125" style="2694" customWidth="1"/>
    <col min="9486" max="9728" width="9.140625" style="2694"/>
    <col min="9729" max="9729" width="6.28515625" style="2694" customWidth="1"/>
    <col min="9730" max="9741" width="7.42578125" style="2694" customWidth="1"/>
    <col min="9742" max="9984" width="9.140625" style="2694"/>
    <col min="9985" max="9985" width="6.28515625" style="2694" customWidth="1"/>
    <col min="9986" max="9997" width="7.42578125" style="2694" customWidth="1"/>
    <col min="9998" max="10240" width="9.140625" style="2694"/>
    <col min="10241" max="10241" width="6.28515625" style="2694" customWidth="1"/>
    <col min="10242" max="10253" width="7.42578125" style="2694" customWidth="1"/>
    <col min="10254" max="10496" width="9.140625" style="2694"/>
    <col min="10497" max="10497" width="6.28515625" style="2694" customWidth="1"/>
    <col min="10498" max="10509" width="7.42578125" style="2694" customWidth="1"/>
    <col min="10510" max="10752" width="9.140625" style="2694"/>
    <col min="10753" max="10753" width="6.28515625" style="2694" customWidth="1"/>
    <col min="10754" max="10765" width="7.42578125" style="2694" customWidth="1"/>
    <col min="10766" max="11008" width="9.140625" style="2694"/>
    <col min="11009" max="11009" width="6.28515625" style="2694" customWidth="1"/>
    <col min="11010" max="11021" width="7.42578125" style="2694" customWidth="1"/>
    <col min="11022" max="11264" width="9.140625" style="2694"/>
    <col min="11265" max="11265" width="6.28515625" style="2694" customWidth="1"/>
    <col min="11266" max="11277" width="7.42578125" style="2694" customWidth="1"/>
    <col min="11278" max="11520" width="9.140625" style="2694"/>
    <col min="11521" max="11521" width="6.28515625" style="2694" customWidth="1"/>
    <col min="11522" max="11533" width="7.42578125" style="2694" customWidth="1"/>
    <col min="11534" max="11776" width="9.140625" style="2694"/>
    <col min="11777" max="11777" width="6.28515625" style="2694" customWidth="1"/>
    <col min="11778" max="11789" width="7.42578125" style="2694" customWidth="1"/>
    <col min="11790" max="12032" width="9.140625" style="2694"/>
    <col min="12033" max="12033" width="6.28515625" style="2694" customWidth="1"/>
    <col min="12034" max="12045" width="7.42578125" style="2694" customWidth="1"/>
    <col min="12046" max="12288" width="9.140625" style="2694"/>
    <col min="12289" max="12289" width="6.28515625" style="2694" customWidth="1"/>
    <col min="12290" max="12301" width="7.42578125" style="2694" customWidth="1"/>
    <col min="12302" max="12544" width="9.140625" style="2694"/>
    <col min="12545" max="12545" width="6.28515625" style="2694" customWidth="1"/>
    <col min="12546" max="12557" width="7.42578125" style="2694" customWidth="1"/>
    <col min="12558" max="12800" width="9.140625" style="2694"/>
    <col min="12801" max="12801" width="6.28515625" style="2694" customWidth="1"/>
    <col min="12802" max="12813" width="7.42578125" style="2694" customWidth="1"/>
    <col min="12814" max="13056" width="9.140625" style="2694"/>
    <col min="13057" max="13057" width="6.28515625" style="2694" customWidth="1"/>
    <col min="13058" max="13069" width="7.42578125" style="2694" customWidth="1"/>
    <col min="13070" max="13312" width="9.140625" style="2694"/>
    <col min="13313" max="13313" width="6.28515625" style="2694" customWidth="1"/>
    <col min="13314" max="13325" width="7.42578125" style="2694" customWidth="1"/>
    <col min="13326" max="13568" width="9.140625" style="2694"/>
    <col min="13569" max="13569" width="6.28515625" style="2694" customWidth="1"/>
    <col min="13570" max="13581" width="7.42578125" style="2694" customWidth="1"/>
    <col min="13582" max="13824" width="9.140625" style="2694"/>
    <col min="13825" max="13825" width="6.28515625" style="2694" customWidth="1"/>
    <col min="13826" max="13837" width="7.42578125" style="2694" customWidth="1"/>
    <col min="13838" max="14080" width="9.140625" style="2694"/>
    <col min="14081" max="14081" width="6.28515625" style="2694" customWidth="1"/>
    <col min="14082" max="14093" width="7.42578125" style="2694" customWidth="1"/>
    <col min="14094" max="14336" width="9.140625" style="2694"/>
    <col min="14337" max="14337" width="6.28515625" style="2694" customWidth="1"/>
    <col min="14338" max="14349" width="7.42578125" style="2694" customWidth="1"/>
    <col min="14350" max="14592" width="9.140625" style="2694"/>
    <col min="14593" max="14593" width="6.28515625" style="2694" customWidth="1"/>
    <col min="14594" max="14605" width="7.42578125" style="2694" customWidth="1"/>
    <col min="14606" max="14848" width="9.140625" style="2694"/>
    <col min="14849" max="14849" width="6.28515625" style="2694" customWidth="1"/>
    <col min="14850" max="14861" width="7.42578125" style="2694" customWidth="1"/>
    <col min="14862" max="15104" width="9.140625" style="2694"/>
    <col min="15105" max="15105" width="6.28515625" style="2694" customWidth="1"/>
    <col min="15106" max="15117" width="7.42578125" style="2694" customWidth="1"/>
    <col min="15118" max="15360" width="9.140625" style="2694"/>
    <col min="15361" max="15361" width="6.28515625" style="2694" customWidth="1"/>
    <col min="15362" max="15373" width="7.42578125" style="2694" customWidth="1"/>
    <col min="15374" max="15616" width="9.140625" style="2694"/>
    <col min="15617" max="15617" width="6.28515625" style="2694" customWidth="1"/>
    <col min="15618" max="15629" width="7.42578125" style="2694" customWidth="1"/>
    <col min="15630" max="15872" width="9.140625" style="2694"/>
    <col min="15873" max="15873" width="6.28515625" style="2694" customWidth="1"/>
    <col min="15874" max="15885" width="7.42578125" style="2694" customWidth="1"/>
    <col min="15886" max="16128" width="9.140625" style="2694"/>
    <col min="16129" max="16129" width="6.28515625" style="2694" customWidth="1"/>
    <col min="16130" max="16141" width="7.42578125" style="2694" customWidth="1"/>
    <col min="16142" max="16384" width="9.140625" style="2694"/>
  </cols>
  <sheetData>
    <row r="1" spans="1:63" ht="15" x14ac:dyDescent="0.2">
      <c r="A1" s="6229" t="s">
        <v>1738</v>
      </c>
      <c r="B1" s="6229"/>
      <c r="C1" s="6229"/>
      <c r="D1" s="6229"/>
    </row>
    <row r="2" spans="1:63" ht="28.5" customHeight="1" x14ac:dyDescent="0.2">
      <c r="A2" s="4768" t="s">
        <v>1231</v>
      </c>
      <c r="B2" s="4769"/>
      <c r="C2" s="4769"/>
      <c r="D2" s="4769"/>
      <c r="E2" s="4769"/>
      <c r="F2" s="4769"/>
      <c r="G2" s="4769"/>
      <c r="H2" s="4770"/>
      <c r="I2" s="4771"/>
      <c r="J2" s="4770"/>
      <c r="K2" s="4772"/>
      <c r="L2" s="4773"/>
      <c r="M2" s="4772"/>
    </row>
    <row r="3" spans="1:63" ht="11.25" customHeight="1" x14ac:dyDescent="0.2">
      <c r="A3" s="4768"/>
      <c r="B3" s="4769"/>
      <c r="C3" s="4769"/>
      <c r="D3" s="4769"/>
      <c r="E3" s="4769"/>
      <c r="F3" s="4769"/>
      <c r="G3" s="4769"/>
      <c r="H3" s="4770"/>
      <c r="I3" s="4771"/>
      <c r="J3" s="4770"/>
      <c r="K3" s="4772"/>
      <c r="L3" s="4773"/>
      <c r="M3" s="4772"/>
    </row>
    <row r="4" spans="1:63" ht="23.1" customHeight="1" x14ac:dyDescent="0.2">
      <c r="A4" s="4772"/>
      <c r="B4" s="7043" t="s">
        <v>354</v>
      </c>
      <c r="C4" s="7044"/>
      <c r="D4" s="7044"/>
      <c r="E4" s="7044"/>
      <c r="F4" s="7044"/>
      <c r="G4" s="7044"/>
      <c r="H4" s="7044"/>
      <c r="I4" s="7044"/>
      <c r="J4" s="7044"/>
      <c r="K4" s="7044"/>
      <c r="L4" s="7044"/>
      <c r="M4" s="7045"/>
    </row>
    <row r="5" spans="1:63" s="4390" customFormat="1" ht="25.5" customHeight="1" x14ac:dyDescent="0.2">
      <c r="A5" s="6720" t="s">
        <v>357</v>
      </c>
      <c r="B5" s="6722" t="s">
        <v>919</v>
      </c>
      <c r="C5" s="6723"/>
      <c r="D5" s="6723"/>
      <c r="E5" s="6724" t="s">
        <v>920</v>
      </c>
      <c r="F5" s="6724"/>
      <c r="G5" s="6725"/>
      <c r="H5" s="6727" t="s">
        <v>921</v>
      </c>
      <c r="I5" s="6723"/>
      <c r="J5" s="6723"/>
      <c r="K5" s="7046" t="s">
        <v>922</v>
      </c>
      <c r="L5" s="6724"/>
      <c r="M5" s="6724"/>
    </row>
    <row r="6" spans="1:63" s="4390" customFormat="1" ht="24" customHeight="1" x14ac:dyDescent="0.2">
      <c r="A6" s="6721"/>
      <c r="B6" s="3279" t="s">
        <v>290</v>
      </c>
      <c r="C6" s="3280" t="s">
        <v>221</v>
      </c>
      <c r="D6" s="3281" t="s">
        <v>223</v>
      </c>
      <c r="E6" s="3279" t="s">
        <v>290</v>
      </c>
      <c r="F6" s="3280" t="s">
        <v>221</v>
      </c>
      <c r="G6" s="3283" t="s">
        <v>223</v>
      </c>
      <c r="H6" s="3284" t="s">
        <v>290</v>
      </c>
      <c r="I6" s="3280" t="s">
        <v>221</v>
      </c>
      <c r="J6" s="3281" t="s">
        <v>223</v>
      </c>
      <c r="K6" s="3279" t="s">
        <v>290</v>
      </c>
      <c r="L6" s="3280" t="s">
        <v>221</v>
      </c>
      <c r="M6" s="3281" t="s">
        <v>223</v>
      </c>
    </row>
    <row r="7" spans="1:63" ht="21.95" hidden="1" customHeight="1" x14ac:dyDescent="0.2">
      <c r="A7" s="3285">
        <v>2009</v>
      </c>
      <c r="B7" s="3295">
        <v>120634</v>
      </c>
      <c r="C7" s="3287">
        <v>59061</v>
      </c>
      <c r="D7" s="3288">
        <v>61573</v>
      </c>
      <c r="E7" s="3289">
        <v>83.829497442739608</v>
      </c>
      <c r="F7" s="3290">
        <v>81.258341015092938</v>
      </c>
      <c r="G7" s="3291">
        <v>86.45343367826905</v>
      </c>
      <c r="H7" s="3297">
        <v>112886</v>
      </c>
      <c r="I7" s="3287">
        <v>55165</v>
      </c>
      <c r="J7" s="3288">
        <v>57721</v>
      </c>
      <c r="K7" s="4774">
        <v>68.634973521489854</v>
      </c>
      <c r="L7" s="4775">
        <v>66.407049391484392</v>
      </c>
      <c r="M7" s="4776">
        <v>70.90857718483575</v>
      </c>
    </row>
    <row r="8" spans="1:63" ht="21.95" hidden="1" customHeight="1" x14ac:dyDescent="0.2">
      <c r="A8" s="3294">
        <v>2011</v>
      </c>
      <c r="B8" s="3295">
        <v>117734</v>
      </c>
      <c r="C8" s="3287">
        <v>57827</v>
      </c>
      <c r="D8" s="3296">
        <v>59907</v>
      </c>
      <c r="E8" s="3289">
        <v>85.306456638142777</v>
      </c>
      <c r="F8" s="3290">
        <v>82.883515601484902</v>
      </c>
      <c r="G8" s="3291">
        <v>87.783541410233866</v>
      </c>
      <c r="H8" s="3297">
        <v>110451</v>
      </c>
      <c r="I8" s="3287">
        <v>54112</v>
      </c>
      <c r="J8" s="3296">
        <v>56339</v>
      </c>
      <c r="K8" s="3289">
        <v>69.107461285781326</v>
      </c>
      <c r="L8" s="3290">
        <v>67.163975324884888</v>
      </c>
      <c r="M8" s="3293">
        <v>71.083045244644069</v>
      </c>
    </row>
    <row r="9" spans="1:63" ht="21.95" customHeight="1" x14ac:dyDescent="0.2">
      <c r="A9" s="3294">
        <v>2012</v>
      </c>
      <c r="B9" s="3295">
        <v>121423</v>
      </c>
      <c r="C9" s="3287">
        <v>59594</v>
      </c>
      <c r="D9" s="3296">
        <v>61829</v>
      </c>
      <c r="E9" s="3289">
        <v>88.166569851873362</v>
      </c>
      <c r="F9" s="3290">
        <v>85.411262236108527</v>
      </c>
      <c r="G9" s="3291">
        <v>90.995923293154959</v>
      </c>
      <c r="H9" s="3297">
        <v>111693</v>
      </c>
      <c r="I9" s="3287">
        <v>54717</v>
      </c>
      <c r="J9" s="3296">
        <v>56976</v>
      </c>
      <c r="K9" s="3289">
        <v>70.334313583496538</v>
      </c>
      <c r="L9" s="3290">
        <v>68.318537663407881</v>
      </c>
      <c r="M9" s="3293">
        <v>72.385405020835449</v>
      </c>
    </row>
    <row r="10" spans="1:63" ht="21.95" customHeight="1" x14ac:dyDescent="0.2">
      <c r="A10" s="3285">
        <v>2013</v>
      </c>
      <c r="B10" s="3286">
        <v>119245</v>
      </c>
      <c r="C10" s="3287">
        <v>58783</v>
      </c>
      <c r="D10" s="3288">
        <v>60462</v>
      </c>
      <c r="E10" s="3298">
        <v>87.035063645918484</v>
      </c>
      <c r="F10" s="3299">
        <v>84.576205343654237</v>
      </c>
      <c r="G10" s="3300">
        <v>89.566698763054589</v>
      </c>
      <c r="H10" s="3292">
        <v>111089</v>
      </c>
      <c r="I10" s="3287">
        <v>54633</v>
      </c>
      <c r="J10" s="3288">
        <v>56456</v>
      </c>
      <c r="K10" s="3298">
        <v>70.403067368020785</v>
      </c>
      <c r="L10" s="3299">
        <v>68.416109399654374</v>
      </c>
      <c r="M10" s="3301">
        <v>72.438924245534793</v>
      </c>
    </row>
    <row r="11" spans="1:63" ht="21.95" customHeight="1" x14ac:dyDescent="0.2">
      <c r="A11" s="3285">
        <v>2014</v>
      </c>
      <c r="B11" s="3286">
        <v>118762</v>
      </c>
      <c r="C11" s="3302">
        <v>58757</v>
      </c>
      <c r="D11" s="3288">
        <v>60005</v>
      </c>
      <c r="E11" s="3298">
        <v>86.505109659186104</v>
      </c>
      <c r="F11" s="3299">
        <v>84.314372632303986</v>
      </c>
      <c r="G11" s="3300">
        <v>88.763479830180032</v>
      </c>
      <c r="H11" s="3292">
        <v>110665</v>
      </c>
      <c r="I11" s="3302">
        <v>54368</v>
      </c>
      <c r="J11" s="3288">
        <v>56297</v>
      </c>
      <c r="K11" s="3298">
        <v>70.564567551712713</v>
      </c>
      <c r="L11" s="3299">
        <v>68.428736847404721</v>
      </c>
      <c r="M11" s="3301">
        <v>72.757702646815545</v>
      </c>
    </row>
    <row r="12" spans="1:63" ht="21.95" customHeight="1" x14ac:dyDescent="0.2">
      <c r="A12" s="3294">
        <v>2015</v>
      </c>
      <c r="B12" s="3295">
        <v>118358</v>
      </c>
      <c r="C12" s="3320">
        <v>58648</v>
      </c>
      <c r="D12" s="3296">
        <v>59710</v>
      </c>
      <c r="E12" s="3289">
        <v>87.314599121280921</v>
      </c>
      <c r="F12" s="3290">
        <v>84.985085001013644</v>
      </c>
      <c r="G12" s="3291">
        <v>89.730306033576596</v>
      </c>
      <c r="H12" s="3297">
        <v>112245</v>
      </c>
      <c r="I12" s="3320">
        <v>55504</v>
      </c>
      <c r="J12" s="3296">
        <v>56741</v>
      </c>
      <c r="K12" s="3289">
        <v>72.176496309061449</v>
      </c>
      <c r="L12" s="3290">
        <v>70.396722725312628</v>
      </c>
      <c r="M12" s="3293">
        <v>74.006782313812451</v>
      </c>
    </row>
    <row r="13" spans="1:63" ht="21.95" customHeight="1" x14ac:dyDescent="0.2">
      <c r="A13" s="3294">
        <v>2016</v>
      </c>
      <c r="B13" s="3295">
        <v>115681</v>
      </c>
      <c r="C13" s="3320">
        <v>57163</v>
      </c>
      <c r="D13" s="3296">
        <v>58518</v>
      </c>
      <c r="E13" s="3289">
        <v>86</v>
      </c>
      <c r="F13" s="3290">
        <v>83</v>
      </c>
      <c r="G13" s="3291">
        <v>88</v>
      </c>
      <c r="H13" s="3297">
        <v>108493</v>
      </c>
      <c r="I13" s="3320">
        <v>53510</v>
      </c>
      <c r="J13" s="3296">
        <v>54983</v>
      </c>
      <c r="K13" s="3289">
        <v>70</v>
      </c>
      <c r="L13" s="3290">
        <v>68</v>
      </c>
      <c r="M13" s="3293">
        <v>72</v>
      </c>
    </row>
    <row r="14" spans="1:63" ht="21.95" customHeight="1" x14ac:dyDescent="0.2">
      <c r="A14" s="4777">
        <v>2017</v>
      </c>
      <c r="B14" s="4778">
        <v>113989</v>
      </c>
      <c r="C14" s="3280">
        <v>55934</v>
      </c>
      <c r="D14" s="4779">
        <v>58055</v>
      </c>
      <c r="E14" s="4780">
        <v>86</v>
      </c>
      <c r="F14" s="3314">
        <v>83</v>
      </c>
      <c r="G14" s="4781">
        <v>89</v>
      </c>
      <c r="H14" s="4782">
        <v>105810</v>
      </c>
      <c r="I14" s="3280">
        <v>51886</v>
      </c>
      <c r="J14" s="4779">
        <v>53924</v>
      </c>
      <c r="K14" s="4780">
        <v>69</v>
      </c>
      <c r="L14" s="3314">
        <v>66</v>
      </c>
      <c r="M14" s="4783">
        <v>71</v>
      </c>
    </row>
    <row r="15" spans="1:63" ht="30" customHeight="1" x14ac:dyDescent="0.2">
      <c r="A15" s="3312"/>
      <c r="B15" s="3313"/>
      <c r="C15" s="3313"/>
      <c r="D15" s="3313"/>
      <c r="E15" s="3314"/>
      <c r="F15" s="3314"/>
      <c r="G15" s="3314"/>
      <c r="H15" s="3313"/>
      <c r="I15" s="3313"/>
      <c r="J15" s="3313"/>
      <c r="K15" s="3314"/>
      <c r="L15" s="3314"/>
      <c r="M15" s="3314"/>
    </row>
    <row r="16" spans="1:63" ht="23.1" customHeight="1" x14ac:dyDescent="0.2">
      <c r="A16" s="4784"/>
      <c r="B16" s="7043" t="s">
        <v>355</v>
      </c>
      <c r="C16" s="7044"/>
      <c r="D16" s="7044"/>
      <c r="E16" s="7044"/>
      <c r="F16" s="7044"/>
      <c r="G16" s="7044"/>
      <c r="H16" s="7044"/>
      <c r="I16" s="7044"/>
      <c r="J16" s="7044"/>
      <c r="K16" s="7044"/>
      <c r="L16" s="7044"/>
      <c r="M16" s="7045"/>
      <c r="BJ16" s="2694"/>
      <c r="BK16" s="2694"/>
    </row>
    <row r="17" spans="1:63" ht="26.25" customHeight="1" x14ac:dyDescent="0.2">
      <c r="A17" s="6720" t="s">
        <v>357</v>
      </c>
      <c r="B17" s="6722" t="s">
        <v>919</v>
      </c>
      <c r="C17" s="6723"/>
      <c r="D17" s="6723"/>
      <c r="E17" s="6724" t="s">
        <v>920</v>
      </c>
      <c r="F17" s="6724"/>
      <c r="G17" s="6725"/>
      <c r="H17" s="6726" t="s">
        <v>921</v>
      </c>
      <c r="I17" s="6723"/>
      <c r="J17" s="6723"/>
      <c r="K17" s="7046" t="s">
        <v>922</v>
      </c>
      <c r="L17" s="6724"/>
      <c r="M17" s="6724"/>
      <c r="BJ17" s="2694"/>
      <c r="BK17" s="2694"/>
    </row>
    <row r="18" spans="1:63" ht="24.75" customHeight="1" x14ac:dyDescent="0.2">
      <c r="A18" s="6721"/>
      <c r="B18" s="3279" t="s">
        <v>290</v>
      </c>
      <c r="C18" s="3280" t="s">
        <v>221</v>
      </c>
      <c r="D18" s="3281" t="s">
        <v>223</v>
      </c>
      <c r="E18" s="4785" t="s">
        <v>290</v>
      </c>
      <c r="F18" s="4786" t="s">
        <v>221</v>
      </c>
      <c r="G18" s="3283" t="s">
        <v>223</v>
      </c>
      <c r="H18" s="3284" t="s">
        <v>290</v>
      </c>
      <c r="I18" s="3280" t="s">
        <v>221</v>
      </c>
      <c r="J18" s="3281" t="s">
        <v>223</v>
      </c>
      <c r="K18" s="3279" t="s">
        <v>290</v>
      </c>
      <c r="L18" s="3280" t="s">
        <v>221</v>
      </c>
      <c r="M18" s="3281" t="s">
        <v>223</v>
      </c>
      <c r="BJ18" s="2694"/>
      <c r="BK18" s="2694"/>
    </row>
    <row r="19" spans="1:63" ht="8.25" hidden="1" customHeight="1" x14ac:dyDescent="0.2">
      <c r="A19" s="3285">
        <v>2008</v>
      </c>
      <c r="B19" s="3286">
        <v>117832</v>
      </c>
      <c r="C19" s="3287">
        <v>58101</v>
      </c>
      <c r="D19" s="3288">
        <v>59731</v>
      </c>
      <c r="E19" s="4787">
        <v>84.060638487604777</v>
      </c>
      <c r="F19" s="4788">
        <v>82.115751536993855</v>
      </c>
      <c r="G19" s="3318">
        <v>86.042927110342831</v>
      </c>
      <c r="H19" s="3319">
        <v>110032</v>
      </c>
      <c r="I19" s="3320">
        <v>54223</v>
      </c>
      <c r="J19" s="3321">
        <v>55809</v>
      </c>
      <c r="K19" s="3316">
        <v>69.075659794591061</v>
      </c>
      <c r="L19" s="3317">
        <v>67.334343333995633</v>
      </c>
      <c r="M19" s="3321">
        <v>70.855974810827277</v>
      </c>
      <c r="BJ19" s="2694"/>
      <c r="BK19" s="2694"/>
    </row>
    <row r="20" spans="1:63" s="4390" customFormat="1" ht="21.95" hidden="1" customHeight="1" x14ac:dyDescent="0.2">
      <c r="A20" s="3294">
        <v>2011</v>
      </c>
      <c r="B20" s="3295">
        <v>113811</v>
      </c>
      <c r="C20" s="3287">
        <v>55902</v>
      </c>
      <c r="D20" s="3296">
        <v>57909</v>
      </c>
      <c r="E20" s="4789">
        <v>85.751420261900819</v>
      </c>
      <c r="F20" s="4790">
        <v>83.255640777422002</v>
      </c>
      <c r="G20" s="3291">
        <v>88.306875886362604</v>
      </c>
      <c r="H20" s="3297">
        <v>106984</v>
      </c>
      <c r="I20" s="3320">
        <v>52434</v>
      </c>
      <c r="J20" s="3296">
        <v>54550</v>
      </c>
      <c r="K20" s="3289">
        <v>69.44036971168201</v>
      </c>
      <c r="L20" s="3290">
        <v>67.455712650036673</v>
      </c>
      <c r="M20" s="3293">
        <v>71.461321805200768</v>
      </c>
    </row>
    <row r="21" spans="1:63" s="4390" customFormat="1" ht="21.95" customHeight="1" x14ac:dyDescent="0.2">
      <c r="A21" s="3294">
        <v>2012</v>
      </c>
      <c r="B21" s="3295">
        <v>116916</v>
      </c>
      <c r="C21" s="3287">
        <v>57404</v>
      </c>
      <c r="D21" s="3296">
        <v>59512</v>
      </c>
      <c r="E21" s="4789">
        <v>88.325149202991611</v>
      </c>
      <c r="F21" s="4790">
        <v>85.524433849821207</v>
      </c>
      <c r="G21" s="3291">
        <v>91.206130268199232</v>
      </c>
      <c r="H21" s="3297">
        <v>107704</v>
      </c>
      <c r="I21" s="3320">
        <v>52772</v>
      </c>
      <c r="J21" s="3296">
        <v>54932</v>
      </c>
      <c r="K21" s="3289">
        <v>70.453252045815802</v>
      </c>
      <c r="L21" s="3290">
        <v>68.393836104666988</v>
      </c>
      <c r="M21" s="3293">
        <v>72.55197189423356</v>
      </c>
    </row>
    <row r="22" spans="1:63" s="4390" customFormat="1" ht="21.95" customHeight="1" x14ac:dyDescent="0.2">
      <c r="A22" s="3285">
        <v>2013</v>
      </c>
      <c r="B22" s="3286">
        <v>114462</v>
      </c>
      <c r="C22" s="3287">
        <v>56445</v>
      </c>
      <c r="D22" s="3288">
        <v>58017</v>
      </c>
      <c r="E22" s="4789">
        <v>86.974560043767667</v>
      </c>
      <c r="F22" s="4790">
        <v>84.484590860786398</v>
      </c>
      <c r="G22" s="3291">
        <v>89.542080162980568</v>
      </c>
      <c r="H22" s="3297">
        <v>106874</v>
      </c>
      <c r="I22" s="3320">
        <v>52576</v>
      </c>
      <c r="J22" s="3296">
        <v>54298</v>
      </c>
      <c r="K22" s="3289">
        <v>70.453676480282681</v>
      </c>
      <c r="L22" s="3290">
        <v>68.436055971363487</v>
      </c>
      <c r="M22" s="3293">
        <v>72.524008601690952</v>
      </c>
    </row>
    <row r="23" spans="1:63" s="4390" customFormat="1" ht="21.95" customHeight="1" x14ac:dyDescent="0.2">
      <c r="A23" s="3285">
        <v>2014</v>
      </c>
      <c r="B23" s="3286">
        <v>114091</v>
      </c>
      <c r="C23" s="3302">
        <v>56420</v>
      </c>
      <c r="D23" s="3288">
        <v>57671</v>
      </c>
      <c r="E23" s="4791">
        <v>86.572271923634347</v>
      </c>
      <c r="F23" s="4792">
        <v>84.323484135168655</v>
      </c>
      <c r="G23" s="3324">
        <v>88.891457813126181</v>
      </c>
      <c r="H23" s="3319">
        <v>106561</v>
      </c>
      <c r="I23" s="3317">
        <v>52369</v>
      </c>
      <c r="J23" s="3321">
        <v>54192</v>
      </c>
      <c r="K23" s="3322">
        <v>70.734152007965477</v>
      </c>
      <c r="L23" s="3323">
        <v>68.562862491980994</v>
      </c>
      <c r="M23" s="3325">
        <v>72.967186847809984</v>
      </c>
    </row>
    <row r="24" spans="1:63" s="4390" customFormat="1" ht="21.95" customHeight="1" x14ac:dyDescent="0.2">
      <c r="A24" s="3294">
        <v>2015</v>
      </c>
      <c r="B24" s="3295">
        <v>113566</v>
      </c>
      <c r="C24" s="3320">
        <v>56288</v>
      </c>
      <c r="D24" s="3296">
        <v>57278</v>
      </c>
      <c r="E24" s="4789">
        <v>87.378237704602952</v>
      </c>
      <c r="F24" s="4790">
        <v>84.996680347658142</v>
      </c>
      <c r="G24" s="3291">
        <v>89.852187406931364</v>
      </c>
      <c r="H24" s="3297">
        <v>107821</v>
      </c>
      <c r="I24" s="3320">
        <v>53358</v>
      </c>
      <c r="J24" s="3296">
        <v>54463</v>
      </c>
      <c r="K24" s="3289">
        <v>72.185958076415815</v>
      </c>
      <c r="L24" s="3290">
        <v>70.400960510865119</v>
      </c>
      <c r="M24" s="3293">
        <v>74.024791366515345</v>
      </c>
    </row>
    <row r="25" spans="1:63" s="4390" customFormat="1" ht="21.95" customHeight="1" x14ac:dyDescent="0.2">
      <c r="A25" s="3294">
        <v>2016</v>
      </c>
      <c r="B25" s="3295">
        <v>110530</v>
      </c>
      <c r="C25" s="3320">
        <v>54658</v>
      </c>
      <c r="D25" s="3296">
        <v>55872</v>
      </c>
      <c r="E25" s="4789">
        <v>86</v>
      </c>
      <c r="F25" s="4790">
        <v>83</v>
      </c>
      <c r="G25" s="3291">
        <v>88</v>
      </c>
      <c r="H25" s="3297">
        <v>103951</v>
      </c>
      <c r="I25" s="3320">
        <v>51291</v>
      </c>
      <c r="J25" s="3296">
        <v>52660</v>
      </c>
      <c r="K25" s="3289">
        <v>70</v>
      </c>
      <c r="L25" s="3290">
        <v>68</v>
      </c>
      <c r="M25" s="3293">
        <v>72</v>
      </c>
    </row>
    <row r="26" spans="1:63" s="4390" customFormat="1" ht="21.95" customHeight="1" x14ac:dyDescent="0.2">
      <c r="A26" s="4777">
        <v>2017</v>
      </c>
      <c r="B26" s="4778">
        <v>108935</v>
      </c>
      <c r="C26" s="3280">
        <v>53433</v>
      </c>
      <c r="D26" s="4779">
        <v>55502</v>
      </c>
      <c r="E26" s="4793">
        <v>86</v>
      </c>
      <c r="F26" s="4794">
        <v>82</v>
      </c>
      <c r="G26" s="4781">
        <v>89</v>
      </c>
      <c r="H26" s="4782">
        <v>101439</v>
      </c>
      <c r="I26" s="3280">
        <v>49738</v>
      </c>
      <c r="J26" s="4779">
        <v>51701</v>
      </c>
      <c r="K26" s="4780">
        <v>69</v>
      </c>
      <c r="L26" s="3314">
        <v>66</v>
      </c>
      <c r="M26" s="4783">
        <v>71</v>
      </c>
    </row>
    <row r="27" spans="1:63" s="4390" customFormat="1" ht="30" customHeight="1" x14ac:dyDescent="0.2">
      <c r="A27" s="4769"/>
      <c r="B27" s="4795"/>
      <c r="C27" s="4795"/>
      <c r="D27" s="4795"/>
      <c r="E27" s="4769"/>
      <c r="F27" s="4769"/>
      <c r="G27" s="4769"/>
      <c r="H27" s="4795"/>
      <c r="I27" s="4795"/>
      <c r="J27" s="4795"/>
      <c r="K27" s="4769"/>
      <c r="L27" s="4769"/>
      <c r="M27" s="4769"/>
    </row>
    <row r="28" spans="1:63" s="4390" customFormat="1" ht="23.1" customHeight="1" x14ac:dyDescent="0.2">
      <c r="A28" s="4784"/>
      <c r="B28" s="7043" t="s">
        <v>356</v>
      </c>
      <c r="C28" s="7044"/>
      <c r="D28" s="7044"/>
      <c r="E28" s="7044"/>
      <c r="F28" s="7044"/>
      <c r="G28" s="7044"/>
      <c r="H28" s="7044"/>
      <c r="I28" s="7044"/>
      <c r="J28" s="7044"/>
      <c r="K28" s="7044"/>
      <c r="L28" s="7044"/>
      <c r="M28" s="7045"/>
    </row>
    <row r="29" spans="1:63" s="4390" customFormat="1" ht="25.5" customHeight="1" x14ac:dyDescent="0.2">
      <c r="A29" s="6720" t="s">
        <v>357</v>
      </c>
      <c r="B29" s="6722" t="s">
        <v>919</v>
      </c>
      <c r="C29" s="6723"/>
      <c r="D29" s="6723"/>
      <c r="E29" s="6724" t="s">
        <v>920</v>
      </c>
      <c r="F29" s="6724"/>
      <c r="G29" s="6725"/>
      <c r="H29" s="6727" t="s">
        <v>921</v>
      </c>
      <c r="I29" s="6723"/>
      <c r="J29" s="6723"/>
      <c r="K29" s="7046" t="s">
        <v>922</v>
      </c>
      <c r="L29" s="6724"/>
      <c r="M29" s="6724"/>
    </row>
    <row r="30" spans="1:63" s="4390" customFormat="1" ht="21.75" customHeight="1" x14ac:dyDescent="0.2">
      <c r="A30" s="6721"/>
      <c r="B30" s="3279" t="s">
        <v>290</v>
      </c>
      <c r="C30" s="3280" t="s">
        <v>221</v>
      </c>
      <c r="D30" s="3281" t="s">
        <v>223</v>
      </c>
      <c r="E30" s="3279" t="s">
        <v>290</v>
      </c>
      <c r="F30" s="3280" t="s">
        <v>221</v>
      </c>
      <c r="G30" s="3283" t="s">
        <v>223</v>
      </c>
      <c r="H30" s="3284" t="s">
        <v>290</v>
      </c>
      <c r="I30" s="3280" t="s">
        <v>221</v>
      </c>
      <c r="J30" s="3281" t="s">
        <v>223</v>
      </c>
      <c r="K30" s="3279" t="s">
        <v>290</v>
      </c>
      <c r="L30" s="3280" t="s">
        <v>221</v>
      </c>
      <c r="M30" s="3281" t="s">
        <v>223</v>
      </c>
    </row>
    <row r="31" spans="1:63" s="4390" customFormat="1" ht="21.95" hidden="1" customHeight="1" x14ac:dyDescent="0.2">
      <c r="A31" s="3285">
        <v>2008</v>
      </c>
      <c r="B31" s="4796">
        <v>4099</v>
      </c>
      <c r="C31" s="3287">
        <v>1953</v>
      </c>
      <c r="D31" s="3288">
        <v>2146</v>
      </c>
      <c r="E31" s="4797">
        <v>75.571533923303832</v>
      </c>
      <c r="F31" s="4798">
        <v>72.066420664206646</v>
      </c>
      <c r="G31" s="3329">
        <v>79.071481208548263</v>
      </c>
      <c r="H31" s="4799">
        <v>3650</v>
      </c>
      <c r="I31" s="4798">
        <v>1756</v>
      </c>
      <c r="J31" s="3331">
        <v>1894</v>
      </c>
      <c r="K31" s="3327">
        <v>59.552945015500079</v>
      </c>
      <c r="L31" s="3328">
        <v>57.839262187088266</v>
      </c>
      <c r="M31" s="3331">
        <v>61.235046880051726</v>
      </c>
    </row>
    <row r="32" spans="1:63" s="4390" customFormat="1" ht="21.95" hidden="1" customHeight="1" x14ac:dyDescent="0.2">
      <c r="A32" s="3294">
        <v>2011</v>
      </c>
      <c r="B32" s="3295">
        <v>3923</v>
      </c>
      <c r="C32" s="3287">
        <v>1925</v>
      </c>
      <c r="D32" s="3296">
        <v>1998</v>
      </c>
      <c r="E32" s="4789">
        <v>74.144774144774146</v>
      </c>
      <c r="F32" s="4790">
        <v>73</v>
      </c>
      <c r="G32" s="3291">
        <v>75</v>
      </c>
      <c r="H32" s="4800">
        <v>3467</v>
      </c>
      <c r="I32" s="4801">
        <v>1678</v>
      </c>
      <c r="J32" s="3296">
        <v>1789</v>
      </c>
      <c r="K32" s="3289">
        <v>60.201423858308736</v>
      </c>
      <c r="L32" s="3332">
        <v>59.167842031029615</v>
      </c>
      <c r="M32" s="3293">
        <v>61.20424221690044</v>
      </c>
    </row>
    <row r="33" spans="1:13" s="4390" customFormat="1" ht="21.95" customHeight="1" x14ac:dyDescent="0.2">
      <c r="A33" s="3294">
        <v>2012</v>
      </c>
      <c r="B33" s="3295">
        <v>4507</v>
      </c>
      <c r="C33" s="3287">
        <v>2190</v>
      </c>
      <c r="D33" s="3296">
        <v>2317</v>
      </c>
      <c r="E33" s="4789">
        <v>84.242990654205613</v>
      </c>
      <c r="F33" s="4790">
        <v>82.548058801356945</v>
      </c>
      <c r="G33" s="3291">
        <v>85.910270671116052</v>
      </c>
      <c r="H33" s="4800">
        <v>3989</v>
      </c>
      <c r="I33" s="4801">
        <v>1945</v>
      </c>
      <c r="J33" s="3296">
        <v>2044</v>
      </c>
      <c r="K33" s="3289">
        <v>67.268128161888697</v>
      </c>
      <c r="L33" s="3332">
        <v>66.336971350613922</v>
      </c>
      <c r="M33" s="3293">
        <v>68.178785857238154</v>
      </c>
    </row>
    <row r="34" spans="1:13" s="4390" customFormat="1" ht="21.95" customHeight="1" x14ac:dyDescent="0.2">
      <c r="A34" s="3285">
        <v>2013</v>
      </c>
      <c r="B34" s="3286">
        <v>4783</v>
      </c>
      <c r="C34" s="3287">
        <v>2338</v>
      </c>
      <c r="D34" s="3288">
        <v>2445</v>
      </c>
      <c r="E34" s="4802">
        <v>88.508512213175422</v>
      </c>
      <c r="F34" s="4803">
        <v>86.849925705794945</v>
      </c>
      <c r="G34" s="3300">
        <v>90.154867256637175</v>
      </c>
      <c r="H34" s="4804">
        <v>4215</v>
      </c>
      <c r="I34" s="4805">
        <v>2057</v>
      </c>
      <c r="J34" s="3288">
        <v>2158</v>
      </c>
      <c r="K34" s="3298">
        <v>69.143700787401571</v>
      </c>
      <c r="L34" s="3334">
        <v>67.910201386596242</v>
      </c>
      <c r="M34" s="3301">
        <v>70.361917182914908</v>
      </c>
    </row>
    <row r="35" spans="1:13" s="4390" customFormat="1" ht="21.95" customHeight="1" x14ac:dyDescent="0.2">
      <c r="A35" s="3285">
        <v>2014</v>
      </c>
      <c r="B35" s="3286">
        <v>4671</v>
      </c>
      <c r="C35" s="3302">
        <v>2337</v>
      </c>
      <c r="D35" s="3288">
        <v>2334</v>
      </c>
      <c r="E35" s="4802">
        <v>84.89640130861504</v>
      </c>
      <c r="F35" s="4803">
        <v>84.09499820079165</v>
      </c>
      <c r="G35" s="3300">
        <v>85.714285714285708</v>
      </c>
      <c r="H35" s="4804">
        <v>4104</v>
      </c>
      <c r="I35" s="4805">
        <v>1999</v>
      </c>
      <c r="J35" s="3288">
        <v>2105</v>
      </c>
      <c r="K35" s="3298">
        <v>66.429265134347688</v>
      </c>
      <c r="L35" s="3334">
        <v>65.092803647020517</v>
      </c>
      <c r="M35" s="3301">
        <v>67.750241390408746</v>
      </c>
    </row>
    <row r="36" spans="1:13" s="4390" customFormat="1" ht="21.95" customHeight="1" x14ac:dyDescent="0.2">
      <c r="A36" s="4806">
        <v>2015</v>
      </c>
      <c r="B36" s="3295">
        <v>4792</v>
      </c>
      <c r="C36" s="3320">
        <v>2360</v>
      </c>
      <c r="D36" s="3296">
        <v>2432</v>
      </c>
      <c r="E36" s="4789">
        <v>85.83198996955042</v>
      </c>
      <c r="F36" s="4790">
        <v>84.709260588657571</v>
      </c>
      <c r="G36" s="3291">
        <v>86.950303897032526</v>
      </c>
      <c r="H36" s="4800">
        <v>4424</v>
      </c>
      <c r="I36" s="4801">
        <v>2146</v>
      </c>
      <c r="J36" s="3296">
        <v>2278</v>
      </c>
      <c r="K36" s="3289">
        <v>71.946657993169623</v>
      </c>
      <c r="L36" s="3332">
        <v>70.291516541107114</v>
      </c>
      <c r="M36" s="3293">
        <v>73.57881136950904</v>
      </c>
    </row>
    <row r="37" spans="1:13" s="4390" customFormat="1" ht="21.95" customHeight="1" x14ac:dyDescent="0.2">
      <c r="A37" s="4807">
        <v>2016</v>
      </c>
      <c r="B37" s="4796">
        <v>5151</v>
      </c>
      <c r="C37" s="3287">
        <v>2505</v>
      </c>
      <c r="D37" s="4808">
        <v>2646</v>
      </c>
      <c r="E37" s="4809">
        <v>90</v>
      </c>
      <c r="F37" s="4810">
        <v>87</v>
      </c>
      <c r="G37" s="4811">
        <v>93</v>
      </c>
      <c r="H37" s="4799">
        <v>4542</v>
      </c>
      <c r="I37" s="4812">
        <v>2219</v>
      </c>
      <c r="J37" s="4808">
        <v>2323</v>
      </c>
      <c r="K37" s="4813">
        <v>72</v>
      </c>
      <c r="L37" s="4814">
        <v>71</v>
      </c>
      <c r="M37" s="4815">
        <v>74</v>
      </c>
    </row>
    <row r="38" spans="1:13" s="4390" customFormat="1" ht="21.95" customHeight="1" x14ac:dyDescent="0.2">
      <c r="A38" s="4777">
        <v>2017</v>
      </c>
      <c r="B38" s="4778">
        <v>5054</v>
      </c>
      <c r="C38" s="3280">
        <v>2501</v>
      </c>
      <c r="D38" s="4779">
        <v>2553</v>
      </c>
      <c r="E38" s="4793">
        <v>87</v>
      </c>
      <c r="F38" s="4794">
        <v>86</v>
      </c>
      <c r="G38" s="4781">
        <v>89</v>
      </c>
      <c r="H38" s="4816">
        <v>4371</v>
      </c>
      <c r="I38" s="4817">
        <v>2148</v>
      </c>
      <c r="J38" s="4779">
        <v>2223</v>
      </c>
      <c r="K38" s="4780">
        <v>68</v>
      </c>
      <c r="L38" s="4818">
        <v>66</v>
      </c>
      <c r="M38" s="4783">
        <v>69</v>
      </c>
    </row>
    <row r="39" spans="1:13" s="4390" customFormat="1" ht="30" customHeight="1" x14ac:dyDescent="0.2">
      <c r="A39" s="6716" t="s">
        <v>923</v>
      </c>
      <c r="B39" s="6716"/>
      <c r="C39" s="6716"/>
      <c r="D39" s="6716"/>
      <c r="E39" s="6716"/>
      <c r="F39" s="6716"/>
      <c r="G39" s="6716"/>
      <c r="H39" s="6716"/>
      <c r="I39" s="6716"/>
      <c r="J39" s="6716"/>
      <c r="K39" s="6716"/>
      <c r="L39" s="6716"/>
      <c r="M39" s="6716"/>
    </row>
    <row r="40" spans="1:13" s="4390" customFormat="1" ht="24" customHeight="1" x14ac:dyDescent="0.2">
      <c r="A40" s="6716" t="s">
        <v>1232</v>
      </c>
      <c r="B40" s="6716"/>
      <c r="C40" s="6716"/>
      <c r="D40" s="6716"/>
      <c r="E40" s="6716"/>
      <c r="F40" s="6716"/>
      <c r="G40" s="6716"/>
      <c r="H40" s="6716"/>
      <c r="I40" s="6716"/>
      <c r="J40" s="6716"/>
      <c r="K40" s="6716"/>
      <c r="L40" s="6716"/>
      <c r="M40" s="6716"/>
    </row>
    <row r="41" spans="1:13" s="4390" customFormat="1" ht="15" customHeight="1" x14ac:dyDescent="0.2">
      <c r="H41" s="4819"/>
      <c r="I41" s="4819"/>
      <c r="J41" s="4819"/>
    </row>
    <row r="42" spans="1:13" s="4390" customFormat="1" ht="28.5" customHeight="1" x14ac:dyDescent="0.2">
      <c r="H42" s="4819"/>
      <c r="I42" s="4819"/>
      <c r="J42" s="4819"/>
    </row>
    <row r="43" spans="1:13" s="4390" customFormat="1" ht="28.5" customHeight="1" x14ac:dyDescent="0.2">
      <c r="H43" s="4819"/>
      <c r="I43" s="4819"/>
      <c r="J43" s="4819"/>
    </row>
    <row r="44" spans="1:13" s="4390" customFormat="1" ht="28.5" customHeight="1" x14ac:dyDescent="0.2">
      <c r="H44" s="4819"/>
      <c r="I44" s="4819"/>
      <c r="J44" s="4819"/>
    </row>
    <row r="45" spans="1:13" s="4390" customFormat="1" ht="30.75" customHeight="1" x14ac:dyDescent="0.2">
      <c r="H45" s="4819"/>
      <c r="I45" s="4819"/>
      <c r="J45" s="4819"/>
    </row>
    <row r="46" spans="1:13" s="4390" customFormat="1" ht="25.5" customHeight="1" x14ac:dyDescent="0.2">
      <c r="H46" s="4819"/>
      <c r="I46" s="4819"/>
      <c r="J46" s="4819"/>
    </row>
    <row r="47" spans="1:13" s="4390" customFormat="1" ht="25.5" customHeight="1" x14ac:dyDescent="0.2">
      <c r="H47" s="4819"/>
      <c r="I47" s="4819"/>
      <c r="J47" s="4819"/>
    </row>
    <row r="48" spans="1:13" s="4390" customFormat="1" ht="25.5" customHeight="1" x14ac:dyDescent="0.2">
      <c r="H48" s="4819"/>
      <c r="I48" s="4819"/>
      <c r="J48" s="4819"/>
    </row>
    <row r="49" spans="8:10" s="4390" customFormat="1" ht="25.5" customHeight="1" x14ac:dyDescent="0.2">
      <c r="H49" s="4819"/>
      <c r="I49" s="4819"/>
      <c r="J49" s="4819"/>
    </row>
    <row r="50" spans="8:10" s="4390" customFormat="1" ht="25.5" customHeight="1" x14ac:dyDescent="0.2">
      <c r="H50" s="4819"/>
      <c r="I50" s="4819"/>
      <c r="J50" s="4819"/>
    </row>
    <row r="51" spans="8:10" s="4390" customFormat="1" ht="25.5" customHeight="1" x14ac:dyDescent="0.2">
      <c r="H51" s="4819"/>
      <c r="I51" s="4819"/>
      <c r="J51" s="4819"/>
    </row>
    <row r="52" spans="8:10" s="4390" customFormat="1" ht="25.5" customHeight="1" x14ac:dyDescent="0.2">
      <c r="H52" s="4819"/>
      <c r="I52" s="4819"/>
      <c r="J52" s="4819"/>
    </row>
    <row r="53" spans="8:10" s="4390" customFormat="1" ht="25.5" customHeight="1" x14ac:dyDescent="0.2">
      <c r="H53" s="4819"/>
      <c r="I53" s="4819"/>
      <c r="J53" s="4819"/>
    </row>
    <row r="54" spans="8:10" s="4390" customFormat="1" ht="25.5" customHeight="1" x14ac:dyDescent="0.2">
      <c r="H54" s="4819"/>
      <c r="I54" s="4819"/>
      <c r="J54" s="4819"/>
    </row>
    <row r="55" spans="8:10" s="4390" customFormat="1" ht="25.5" customHeight="1" x14ac:dyDescent="0.2">
      <c r="H55" s="4819"/>
      <c r="I55" s="4819"/>
      <c r="J55" s="4819"/>
    </row>
    <row r="56" spans="8:10" s="4390" customFormat="1" ht="25.5" customHeight="1" x14ac:dyDescent="0.2">
      <c r="H56" s="4819"/>
      <c r="I56" s="4819"/>
      <c r="J56" s="4819"/>
    </row>
    <row r="57" spans="8:10" s="4390" customFormat="1" ht="25.5" customHeight="1" x14ac:dyDescent="0.2">
      <c r="H57" s="4819"/>
      <c r="I57" s="4819"/>
      <c r="J57" s="4819"/>
    </row>
    <row r="58" spans="8:10" s="4390" customFormat="1" ht="25.5" customHeight="1" x14ac:dyDescent="0.2">
      <c r="H58" s="4819"/>
      <c r="I58" s="4819"/>
      <c r="J58" s="4819"/>
    </row>
    <row r="59" spans="8:10" s="4390" customFormat="1" ht="25.5" customHeight="1" x14ac:dyDescent="0.2">
      <c r="H59" s="4819"/>
      <c r="I59" s="4819"/>
      <c r="J59" s="4819"/>
    </row>
    <row r="60" spans="8:10" s="4390" customFormat="1" ht="25.5" customHeight="1" x14ac:dyDescent="0.2">
      <c r="H60" s="4819"/>
      <c r="I60" s="4819"/>
      <c r="J60" s="4819"/>
    </row>
    <row r="61" spans="8:10" s="4390" customFormat="1" ht="25.5" customHeight="1" x14ac:dyDescent="0.2">
      <c r="H61" s="4819"/>
      <c r="I61" s="4819"/>
      <c r="J61" s="4819"/>
    </row>
    <row r="62" spans="8:10" s="4390" customFormat="1" ht="25.5" customHeight="1" x14ac:dyDescent="0.2">
      <c r="H62" s="4819"/>
      <c r="I62" s="4819"/>
      <c r="J62" s="4819"/>
    </row>
    <row r="63" spans="8:10" s="4390" customFormat="1" ht="25.5" customHeight="1" x14ac:dyDescent="0.2">
      <c r="H63" s="4819"/>
      <c r="I63" s="4819"/>
      <c r="J63" s="4819"/>
    </row>
    <row r="64" spans="8:10" s="4390" customFormat="1" ht="28.5" customHeight="1" x14ac:dyDescent="0.2">
      <c r="H64" s="4819"/>
      <c r="I64" s="4819"/>
      <c r="J64" s="4819"/>
    </row>
    <row r="65" spans="1:12" s="4390" customFormat="1" ht="28.5" customHeight="1" x14ac:dyDescent="0.2">
      <c r="H65" s="4819"/>
      <c r="I65" s="4819"/>
      <c r="J65" s="4819"/>
    </row>
    <row r="66" spans="1:12" s="4390" customFormat="1" ht="28.5" customHeight="1" x14ac:dyDescent="0.2">
      <c r="A66" s="4820"/>
      <c r="H66" s="4819"/>
      <c r="I66" s="4821"/>
      <c r="J66" s="4819"/>
      <c r="L66" s="4820"/>
    </row>
    <row r="67" spans="1:12" s="4390" customFormat="1" ht="28.5" customHeight="1" x14ac:dyDescent="0.2">
      <c r="A67" s="4820"/>
      <c r="H67" s="4819"/>
      <c r="I67" s="4821"/>
      <c r="J67" s="4819"/>
      <c r="L67" s="4820"/>
    </row>
    <row r="68" spans="1:12" s="4390" customFormat="1" ht="28.5" customHeight="1" x14ac:dyDescent="0.2">
      <c r="A68" s="4820"/>
      <c r="H68" s="4819"/>
      <c r="I68" s="4821"/>
      <c r="J68" s="4819"/>
      <c r="L68" s="4820"/>
    </row>
    <row r="69" spans="1:12" s="4390" customFormat="1" ht="28.5" customHeight="1" x14ac:dyDescent="0.2">
      <c r="A69" s="4820"/>
      <c r="H69" s="4819"/>
      <c r="I69" s="4821"/>
      <c r="J69" s="4819"/>
      <c r="L69" s="4820"/>
    </row>
    <row r="70" spans="1:12" s="4390" customFormat="1" x14ac:dyDescent="0.2">
      <c r="A70" s="4820"/>
      <c r="H70" s="4819"/>
      <c r="I70" s="4821"/>
      <c r="J70" s="4819"/>
      <c r="L70" s="4820"/>
    </row>
    <row r="71" spans="1:12" s="4390" customFormat="1" x14ac:dyDescent="0.2">
      <c r="A71" s="4820"/>
      <c r="H71" s="4819"/>
      <c r="I71" s="4821"/>
      <c r="J71" s="4819"/>
      <c r="L71" s="4820"/>
    </row>
    <row r="72" spans="1:12" s="4390" customFormat="1" x14ac:dyDescent="0.2">
      <c r="A72" s="4820"/>
      <c r="H72" s="4819"/>
      <c r="I72" s="4821"/>
      <c r="J72" s="4819"/>
      <c r="L72" s="4820"/>
    </row>
    <row r="73" spans="1:12" s="4390" customFormat="1" x14ac:dyDescent="0.2">
      <c r="A73" s="4820"/>
      <c r="H73" s="4819"/>
      <c r="I73" s="4821"/>
      <c r="J73" s="4819"/>
      <c r="L73" s="4820"/>
    </row>
    <row r="74" spans="1:12" s="4390" customFormat="1" x14ac:dyDescent="0.2">
      <c r="A74" s="4820"/>
      <c r="H74" s="4819"/>
      <c r="I74" s="4821"/>
      <c r="J74" s="4819"/>
      <c r="L74" s="4820"/>
    </row>
    <row r="75" spans="1:12" s="4390" customFormat="1" x14ac:dyDescent="0.2">
      <c r="A75" s="4820"/>
      <c r="H75" s="4819"/>
      <c r="I75" s="4821"/>
      <c r="J75" s="4819"/>
      <c r="L75" s="4820"/>
    </row>
    <row r="76" spans="1:12" s="4390" customFormat="1" x14ac:dyDescent="0.2">
      <c r="A76" s="4820"/>
      <c r="H76" s="4819"/>
      <c r="I76" s="4821"/>
      <c r="J76" s="4819"/>
      <c r="L76" s="4820"/>
    </row>
    <row r="77" spans="1:12" s="4390" customFormat="1" x14ac:dyDescent="0.2">
      <c r="A77" s="4820"/>
      <c r="H77" s="4819"/>
      <c r="I77" s="4821"/>
      <c r="J77" s="4819"/>
      <c r="L77" s="4820"/>
    </row>
    <row r="78" spans="1:12" s="4390" customFormat="1" x14ac:dyDescent="0.2">
      <c r="A78" s="4820"/>
      <c r="H78" s="4819"/>
      <c r="I78" s="4821"/>
      <c r="J78" s="4819"/>
      <c r="L78" s="4820"/>
    </row>
    <row r="79" spans="1:12" s="4390" customFormat="1" x14ac:dyDescent="0.2">
      <c r="A79" s="4820"/>
      <c r="H79" s="4819"/>
      <c r="I79" s="4821"/>
      <c r="J79" s="4819"/>
      <c r="L79" s="4820"/>
    </row>
    <row r="80" spans="1:12" s="4390" customFormat="1" x14ac:dyDescent="0.2">
      <c r="A80" s="4820"/>
      <c r="H80" s="4819"/>
      <c r="I80" s="4821"/>
      <c r="J80" s="4819"/>
      <c r="L80" s="4820"/>
    </row>
    <row r="81" spans="1:12" s="4390" customFormat="1" x14ac:dyDescent="0.2">
      <c r="A81" s="4820"/>
      <c r="H81" s="4819"/>
      <c r="I81" s="4821"/>
      <c r="J81" s="4819"/>
      <c r="L81" s="4820"/>
    </row>
    <row r="82" spans="1:12" s="4390" customFormat="1" x14ac:dyDescent="0.2">
      <c r="A82" s="4820"/>
      <c r="H82" s="4819"/>
      <c r="I82" s="4821"/>
      <c r="J82" s="4819"/>
      <c r="L82" s="4820"/>
    </row>
    <row r="83" spans="1:12" s="4390" customFormat="1" x14ac:dyDescent="0.2">
      <c r="A83" s="4820"/>
      <c r="H83" s="4819"/>
      <c r="I83" s="4821"/>
      <c r="J83" s="4819"/>
      <c r="L83" s="4820"/>
    </row>
    <row r="84" spans="1:12" s="4390" customFormat="1" x14ac:dyDescent="0.2">
      <c r="A84" s="4820"/>
      <c r="H84" s="4819"/>
      <c r="I84" s="4821"/>
      <c r="J84" s="4819"/>
      <c r="L84" s="4820"/>
    </row>
    <row r="85" spans="1:12" s="4390" customFormat="1" x14ac:dyDescent="0.2">
      <c r="A85" s="4820"/>
      <c r="H85" s="4819"/>
      <c r="I85" s="4821"/>
      <c r="J85" s="4819"/>
      <c r="L85" s="4820"/>
    </row>
    <row r="86" spans="1:12" s="4390" customFormat="1" x14ac:dyDescent="0.2">
      <c r="A86" s="4820"/>
      <c r="H86" s="4819"/>
      <c r="I86" s="4821"/>
      <c r="J86" s="4819"/>
      <c r="L86" s="4820"/>
    </row>
    <row r="87" spans="1:12" s="4390" customFormat="1" x14ac:dyDescent="0.2">
      <c r="A87" s="4820"/>
      <c r="H87" s="4819"/>
      <c r="I87" s="4821"/>
      <c r="J87" s="4819"/>
      <c r="L87" s="4820"/>
    </row>
    <row r="88" spans="1:12" s="4390" customFormat="1" x14ac:dyDescent="0.2">
      <c r="A88" s="4820"/>
      <c r="H88" s="4819"/>
      <c r="I88" s="4821"/>
      <c r="J88" s="4819"/>
      <c r="L88" s="4820"/>
    </row>
    <row r="89" spans="1:12" s="4390" customFormat="1" x14ac:dyDescent="0.2">
      <c r="A89" s="4820"/>
      <c r="H89" s="4819"/>
      <c r="I89" s="4821"/>
      <c r="J89" s="4819"/>
      <c r="L89" s="4820"/>
    </row>
    <row r="90" spans="1:12" s="4390" customFormat="1" x14ac:dyDescent="0.2">
      <c r="A90" s="4820"/>
      <c r="H90" s="4819"/>
      <c r="I90" s="4821"/>
      <c r="J90" s="4819"/>
      <c r="L90" s="4820"/>
    </row>
    <row r="91" spans="1:12" s="4390" customFormat="1" x14ac:dyDescent="0.2">
      <c r="A91" s="4820"/>
      <c r="H91" s="4819"/>
      <c r="I91" s="4821"/>
      <c r="J91" s="4819"/>
      <c r="L91" s="4820"/>
    </row>
    <row r="92" spans="1:12" s="4390" customFormat="1" x14ac:dyDescent="0.2">
      <c r="A92" s="4820"/>
      <c r="H92" s="4819"/>
      <c r="I92" s="4821"/>
      <c r="J92" s="4819"/>
      <c r="L92" s="4820"/>
    </row>
    <row r="93" spans="1:12" s="4390" customFormat="1" x14ac:dyDescent="0.2">
      <c r="A93" s="4820"/>
      <c r="H93" s="4819"/>
      <c r="I93" s="4821"/>
      <c r="J93" s="4819"/>
      <c r="L93" s="4820"/>
    </row>
    <row r="94" spans="1:12" s="4390" customFormat="1" x14ac:dyDescent="0.2">
      <c r="A94" s="4820"/>
      <c r="H94" s="4819"/>
      <c r="I94" s="4821"/>
      <c r="J94" s="4819"/>
      <c r="L94" s="4820"/>
    </row>
    <row r="95" spans="1:12" s="4390" customFormat="1" x14ac:dyDescent="0.2">
      <c r="A95" s="4820"/>
      <c r="H95" s="4819"/>
      <c r="I95" s="4821"/>
      <c r="J95" s="4819"/>
      <c r="L95" s="4820"/>
    </row>
    <row r="96" spans="1:12" s="4390" customFormat="1" x14ac:dyDescent="0.2">
      <c r="A96" s="4820"/>
      <c r="H96" s="4819"/>
      <c r="I96" s="4821"/>
      <c r="J96" s="4819"/>
      <c r="L96" s="4820"/>
    </row>
    <row r="97" spans="1:12" s="4390" customFormat="1" x14ac:dyDescent="0.2">
      <c r="A97" s="4820"/>
      <c r="H97" s="4819"/>
      <c r="I97" s="4821"/>
      <c r="J97" s="4819"/>
      <c r="L97" s="4820"/>
    </row>
    <row r="98" spans="1:12" s="4390" customFormat="1" x14ac:dyDescent="0.2">
      <c r="A98" s="4820"/>
      <c r="H98" s="4819"/>
      <c r="I98" s="4821"/>
      <c r="J98" s="4819"/>
      <c r="L98" s="4820"/>
    </row>
    <row r="99" spans="1:12" s="4390" customFormat="1" x14ac:dyDescent="0.2">
      <c r="A99" s="4820"/>
      <c r="H99" s="4819"/>
      <c r="I99" s="4821"/>
      <c r="J99" s="4819"/>
      <c r="L99" s="4820"/>
    </row>
    <row r="100" spans="1:12" s="4390" customFormat="1" x14ac:dyDescent="0.2">
      <c r="A100" s="4820"/>
      <c r="H100" s="4819"/>
      <c r="I100" s="4821"/>
      <c r="J100" s="4819"/>
      <c r="L100" s="4820"/>
    </row>
    <row r="101" spans="1:12" s="4390" customFormat="1" x14ac:dyDescent="0.2">
      <c r="A101" s="4820"/>
      <c r="H101" s="4819"/>
      <c r="I101" s="4821"/>
      <c r="J101" s="4819"/>
      <c r="L101" s="4820"/>
    </row>
    <row r="102" spans="1:12" s="4390" customFormat="1" x14ac:dyDescent="0.2">
      <c r="A102" s="4820"/>
      <c r="H102" s="4819"/>
      <c r="I102" s="4821"/>
      <c r="J102" s="4819"/>
      <c r="L102" s="4820"/>
    </row>
    <row r="103" spans="1:12" s="4390" customFormat="1" x14ac:dyDescent="0.2">
      <c r="A103" s="4820"/>
      <c r="H103" s="4819"/>
      <c r="I103" s="4821"/>
      <c r="J103" s="4819"/>
      <c r="L103" s="4820"/>
    </row>
    <row r="104" spans="1:12" s="4390" customFormat="1" x14ac:dyDescent="0.2">
      <c r="A104" s="4820"/>
      <c r="H104" s="4819"/>
      <c r="I104" s="4821"/>
      <c r="J104" s="4819"/>
      <c r="L104" s="4820"/>
    </row>
    <row r="105" spans="1:12" s="4390" customFormat="1" x14ac:dyDescent="0.2">
      <c r="A105" s="4820"/>
      <c r="H105" s="4819"/>
      <c r="I105" s="4821"/>
      <c r="J105" s="4819"/>
      <c r="L105" s="4820"/>
    </row>
    <row r="106" spans="1:12" s="4390" customFormat="1" x14ac:dyDescent="0.2">
      <c r="A106" s="4820"/>
      <c r="H106" s="4819"/>
      <c r="I106" s="4821"/>
      <c r="J106" s="4819"/>
      <c r="L106" s="4820"/>
    </row>
    <row r="107" spans="1:12" s="4390" customFormat="1" x14ac:dyDescent="0.2">
      <c r="A107" s="4820"/>
      <c r="H107" s="4819"/>
      <c r="I107" s="4821"/>
      <c r="J107" s="4819"/>
      <c r="L107" s="4820"/>
    </row>
    <row r="108" spans="1:12" s="4390" customFormat="1" x14ac:dyDescent="0.2">
      <c r="A108" s="4820"/>
      <c r="H108" s="4819"/>
      <c r="I108" s="4821"/>
      <c r="J108" s="4819"/>
      <c r="L108" s="4820"/>
    </row>
    <row r="109" spans="1:12" s="4390" customFormat="1" x14ac:dyDescent="0.2">
      <c r="A109" s="4820"/>
      <c r="H109" s="4819"/>
      <c r="I109" s="4821"/>
      <c r="J109" s="4819"/>
      <c r="L109" s="4820"/>
    </row>
    <row r="110" spans="1:12" s="4390" customFormat="1" x14ac:dyDescent="0.2">
      <c r="A110" s="4820"/>
      <c r="H110" s="4819"/>
      <c r="I110" s="4821"/>
      <c r="J110" s="4819"/>
      <c r="L110" s="4820"/>
    </row>
    <row r="111" spans="1:12" s="4390" customFormat="1" x14ac:dyDescent="0.2">
      <c r="A111" s="4820"/>
      <c r="H111" s="4819"/>
      <c r="I111" s="4821"/>
      <c r="J111" s="4819"/>
      <c r="L111" s="4820"/>
    </row>
    <row r="112" spans="1:12" s="4390" customFormat="1" x14ac:dyDescent="0.2">
      <c r="A112" s="4820"/>
      <c r="H112" s="4819"/>
      <c r="I112" s="4821"/>
      <c r="J112" s="4819"/>
      <c r="L112" s="4820"/>
    </row>
    <row r="113" spans="1:12" s="4390" customFormat="1" x14ac:dyDescent="0.2">
      <c r="A113" s="4820"/>
      <c r="H113" s="4819"/>
      <c r="I113" s="4821"/>
      <c r="J113" s="4819"/>
      <c r="L113" s="4820"/>
    </row>
    <row r="114" spans="1:12" s="4390" customFormat="1" x14ac:dyDescent="0.2">
      <c r="A114" s="4820"/>
      <c r="H114" s="4819"/>
      <c r="I114" s="4821"/>
      <c r="J114" s="4819"/>
      <c r="L114" s="4820"/>
    </row>
    <row r="115" spans="1:12" s="4390" customFormat="1" x14ac:dyDescent="0.2">
      <c r="A115" s="4820"/>
      <c r="H115" s="4819"/>
      <c r="I115" s="4821"/>
      <c r="J115" s="4819"/>
      <c r="L115" s="4820"/>
    </row>
    <row r="116" spans="1:12" s="4390" customFormat="1" x14ac:dyDescent="0.2">
      <c r="A116" s="4820"/>
      <c r="H116" s="4819"/>
      <c r="I116" s="4821"/>
      <c r="J116" s="4819"/>
      <c r="L116" s="4820"/>
    </row>
    <row r="117" spans="1:12" s="4390" customFormat="1" x14ac:dyDescent="0.2">
      <c r="A117" s="4820"/>
      <c r="H117" s="4819"/>
      <c r="I117" s="4821"/>
      <c r="J117" s="4819"/>
      <c r="L117" s="4820"/>
    </row>
    <row r="118" spans="1:12" s="4390" customFormat="1" x14ac:dyDescent="0.2">
      <c r="A118" s="4820"/>
      <c r="H118" s="4819"/>
      <c r="I118" s="4821"/>
      <c r="J118" s="4819"/>
      <c r="L118" s="4820"/>
    </row>
    <row r="119" spans="1:12" s="4390" customFormat="1" x14ac:dyDescent="0.2">
      <c r="A119" s="4820"/>
      <c r="H119" s="4819"/>
      <c r="I119" s="4821"/>
      <c r="J119" s="4819"/>
      <c r="L119" s="4820"/>
    </row>
    <row r="120" spans="1:12" s="4390" customFormat="1" x14ac:dyDescent="0.2">
      <c r="A120" s="4820"/>
      <c r="H120" s="4819"/>
      <c r="I120" s="4821"/>
      <c r="J120" s="4819"/>
      <c r="L120" s="4820"/>
    </row>
    <row r="121" spans="1:12" s="4390" customFormat="1" x14ac:dyDescent="0.2">
      <c r="A121" s="4820"/>
      <c r="H121" s="4819"/>
      <c r="I121" s="4821"/>
      <c r="J121" s="4819"/>
      <c r="L121" s="4820"/>
    </row>
    <row r="122" spans="1:12" s="4390" customFormat="1" x14ac:dyDescent="0.2">
      <c r="A122" s="4820"/>
      <c r="H122" s="4819"/>
      <c r="I122" s="4821"/>
      <c r="J122" s="4819"/>
      <c r="L122" s="4820"/>
    </row>
    <row r="123" spans="1:12" s="4390" customFormat="1" x14ac:dyDescent="0.2">
      <c r="A123" s="4820"/>
      <c r="H123" s="4819"/>
      <c r="I123" s="4821"/>
      <c r="J123" s="4819"/>
      <c r="L123" s="4820"/>
    </row>
    <row r="124" spans="1:12" s="4390" customFormat="1" x14ac:dyDescent="0.2">
      <c r="A124" s="4820"/>
      <c r="H124" s="4819"/>
      <c r="I124" s="4821"/>
      <c r="J124" s="4819"/>
      <c r="L124" s="4820"/>
    </row>
    <row r="125" spans="1:12" s="4390" customFormat="1" x14ac:dyDescent="0.2">
      <c r="A125" s="4820"/>
      <c r="H125" s="4819"/>
      <c r="I125" s="4821"/>
      <c r="J125" s="4819"/>
      <c r="L125" s="4820"/>
    </row>
    <row r="126" spans="1:12" s="4390" customFormat="1" x14ac:dyDescent="0.2">
      <c r="A126" s="4820"/>
      <c r="H126" s="4819"/>
      <c r="I126" s="4821"/>
      <c r="J126" s="4819"/>
      <c r="L126" s="4820"/>
    </row>
    <row r="127" spans="1:12" s="4390" customFormat="1" x14ac:dyDescent="0.2">
      <c r="A127" s="4820"/>
      <c r="H127" s="4819"/>
      <c r="I127" s="4821"/>
      <c r="J127" s="4819"/>
      <c r="L127" s="4820"/>
    </row>
    <row r="128" spans="1:12" s="4390" customFormat="1" x14ac:dyDescent="0.2">
      <c r="A128" s="4820"/>
      <c r="H128" s="4819"/>
      <c r="I128" s="4821"/>
      <c r="J128" s="4819"/>
      <c r="L128" s="4820"/>
    </row>
    <row r="129" spans="1:12" s="4390" customFormat="1" x14ac:dyDescent="0.2">
      <c r="A129" s="4820"/>
      <c r="H129" s="4819"/>
      <c r="I129" s="4821"/>
      <c r="J129" s="4819"/>
      <c r="L129" s="4820"/>
    </row>
    <row r="130" spans="1:12" s="4390" customFormat="1" x14ac:dyDescent="0.2">
      <c r="A130" s="4820"/>
      <c r="H130" s="4819"/>
      <c r="I130" s="4821"/>
      <c r="J130" s="4819"/>
      <c r="L130" s="4820"/>
    </row>
    <row r="131" spans="1:12" s="4390" customFormat="1" x14ac:dyDescent="0.2">
      <c r="A131" s="4820"/>
      <c r="H131" s="4819"/>
      <c r="I131" s="4821"/>
      <c r="J131" s="4819"/>
      <c r="L131" s="4820"/>
    </row>
    <row r="132" spans="1:12" s="4390" customFormat="1" x14ac:dyDescent="0.2">
      <c r="A132" s="4820"/>
      <c r="H132" s="4819"/>
      <c r="I132" s="4821"/>
      <c r="J132" s="4819"/>
      <c r="L132" s="4820"/>
    </row>
    <row r="133" spans="1:12" s="4390" customFormat="1" x14ac:dyDescent="0.2">
      <c r="A133" s="4820"/>
      <c r="H133" s="4819"/>
      <c r="I133" s="4821"/>
      <c r="J133" s="4819"/>
      <c r="L133" s="4820"/>
    </row>
    <row r="134" spans="1:12" s="4390" customFormat="1" x14ac:dyDescent="0.2">
      <c r="A134" s="4820"/>
      <c r="H134" s="4819"/>
      <c r="I134" s="4821"/>
      <c r="J134" s="4819"/>
      <c r="L134" s="4820"/>
    </row>
    <row r="135" spans="1:12" s="4390" customFormat="1" x14ac:dyDescent="0.2">
      <c r="A135" s="4820"/>
      <c r="H135" s="4819"/>
      <c r="I135" s="4821"/>
      <c r="J135" s="4819"/>
      <c r="L135" s="4820"/>
    </row>
    <row r="136" spans="1:12" s="4390" customFormat="1" x14ac:dyDescent="0.2">
      <c r="A136" s="4820"/>
      <c r="H136" s="4819"/>
      <c r="I136" s="4821"/>
      <c r="J136" s="4819"/>
      <c r="L136" s="4820"/>
    </row>
    <row r="137" spans="1:12" s="4390" customFormat="1" x14ac:dyDescent="0.2">
      <c r="A137" s="4820"/>
      <c r="H137" s="4819"/>
      <c r="I137" s="4821"/>
      <c r="J137" s="4819"/>
      <c r="L137" s="4820"/>
    </row>
    <row r="138" spans="1:12" s="4390" customFormat="1" x14ac:dyDescent="0.2">
      <c r="A138" s="4820"/>
      <c r="H138" s="4819"/>
      <c r="I138" s="4821"/>
      <c r="J138" s="4819"/>
      <c r="L138" s="4820"/>
    </row>
    <row r="139" spans="1:12" s="4390" customFormat="1" x14ac:dyDescent="0.2">
      <c r="A139" s="4820"/>
      <c r="H139" s="4819"/>
      <c r="I139" s="4821"/>
      <c r="J139" s="4819"/>
      <c r="L139" s="4820"/>
    </row>
    <row r="140" spans="1:12" s="4390" customFormat="1" x14ac:dyDescent="0.2">
      <c r="A140" s="4820"/>
      <c r="H140" s="4819"/>
      <c r="I140" s="4821"/>
      <c r="J140" s="4819"/>
      <c r="L140" s="4820"/>
    </row>
    <row r="141" spans="1:12" s="4390" customFormat="1" x14ac:dyDescent="0.2">
      <c r="A141" s="4820"/>
      <c r="H141" s="4819"/>
      <c r="I141" s="4821"/>
      <c r="J141" s="4819"/>
      <c r="L141" s="4820"/>
    </row>
    <row r="142" spans="1:12" s="4390" customFormat="1" x14ac:dyDescent="0.2">
      <c r="A142" s="4820"/>
      <c r="H142" s="4819"/>
      <c r="I142" s="4821"/>
      <c r="J142" s="4819"/>
      <c r="L142" s="4820"/>
    </row>
    <row r="143" spans="1:12" s="4390" customFormat="1" x14ac:dyDescent="0.2">
      <c r="A143" s="4820"/>
      <c r="H143" s="4819"/>
      <c r="I143" s="4821"/>
      <c r="J143" s="4819"/>
      <c r="L143" s="4820"/>
    </row>
    <row r="144" spans="1:12" s="4390" customFormat="1" x14ac:dyDescent="0.2">
      <c r="A144" s="4820"/>
      <c r="H144" s="4819"/>
      <c r="I144" s="4821"/>
      <c r="J144" s="4819"/>
      <c r="L144" s="4820"/>
    </row>
    <row r="145" spans="1:12" s="4390" customFormat="1" x14ac:dyDescent="0.2">
      <c r="A145" s="4820"/>
      <c r="H145" s="4819"/>
      <c r="I145" s="4821"/>
      <c r="J145" s="4819"/>
      <c r="L145" s="4820"/>
    </row>
    <row r="146" spans="1:12" s="4390" customFormat="1" x14ac:dyDescent="0.2">
      <c r="A146" s="4820"/>
      <c r="H146" s="4819"/>
      <c r="I146" s="4821"/>
      <c r="J146" s="4819"/>
      <c r="L146" s="4820"/>
    </row>
    <row r="147" spans="1:12" s="4390" customFormat="1" x14ac:dyDescent="0.2">
      <c r="A147" s="4820"/>
      <c r="H147" s="4819"/>
      <c r="I147" s="4821"/>
      <c r="J147" s="4819"/>
      <c r="L147" s="4820"/>
    </row>
    <row r="148" spans="1:12" s="4390" customFormat="1" x14ac:dyDescent="0.2">
      <c r="A148" s="4820"/>
      <c r="H148" s="4819"/>
      <c r="I148" s="4821"/>
      <c r="J148" s="4819"/>
      <c r="L148" s="4820"/>
    </row>
    <row r="149" spans="1:12" s="4390" customFormat="1" x14ac:dyDescent="0.2">
      <c r="A149" s="4820"/>
      <c r="H149" s="4819"/>
      <c r="I149" s="4821"/>
      <c r="J149" s="4819"/>
      <c r="L149" s="4820"/>
    </row>
    <row r="150" spans="1:12" s="4390" customFormat="1" x14ac:dyDescent="0.2">
      <c r="A150" s="4820"/>
      <c r="H150" s="4819"/>
      <c r="I150" s="4821"/>
      <c r="J150" s="4819"/>
      <c r="L150" s="4820"/>
    </row>
    <row r="151" spans="1:12" s="4390" customFormat="1" x14ac:dyDescent="0.2">
      <c r="A151" s="4820"/>
      <c r="H151" s="4819"/>
      <c r="I151" s="4821"/>
      <c r="J151" s="4819"/>
      <c r="L151" s="4820"/>
    </row>
    <row r="152" spans="1:12" s="4390" customFormat="1" x14ac:dyDescent="0.2">
      <c r="A152" s="4820"/>
      <c r="H152" s="4819"/>
      <c r="I152" s="4821"/>
      <c r="J152" s="4819"/>
      <c r="L152" s="4820"/>
    </row>
    <row r="153" spans="1:12" s="4390" customFormat="1" x14ac:dyDescent="0.2">
      <c r="A153" s="4820"/>
      <c r="H153" s="4819"/>
      <c r="I153" s="4821"/>
      <c r="J153" s="4819"/>
      <c r="L153" s="4820"/>
    </row>
    <row r="154" spans="1:12" s="4390" customFormat="1" x14ac:dyDescent="0.2">
      <c r="A154" s="4820"/>
      <c r="H154" s="4819"/>
      <c r="I154" s="4821"/>
      <c r="J154" s="4819"/>
      <c r="L154" s="4820"/>
    </row>
    <row r="155" spans="1:12" s="4390" customFormat="1" x14ac:dyDescent="0.2">
      <c r="A155" s="4820"/>
      <c r="H155" s="4819"/>
      <c r="I155" s="4821"/>
      <c r="J155" s="4819"/>
      <c r="L155" s="4820"/>
    </row>
    <row r="156" spans="1:12" s="4390" customFormat="1" x14ac:dyDescent="0.2">
      <c r="A156" s="4820"/>
      <c r="H156" s="4819"/>
      <c r="I156" s="4821"/>
      <c r="J156" s="4819"/>
      <c r="L156" s="4820"/>
    </row>
    <row r="157" spans="1:12" s="4390" customFormat="1" x14ac:dyDescent="0.2">
      <c r="A157" s="4820"/>
      <c r="H157" s="4819"/>
      <c r="I157" s="4821"/>
      <c r="J157" s="4819"/>
      <c r="L157" s="4820"/>
    </row>
    <row r="158" spans="1:12" s="4390" customFormat="1" x14ac:dyDescent="0.2">
      <c r="A158" s="4820"/>
      <c r="H158" s="4819"/>
      <c r="I158" s="4821"/>
      <c r="J158" s="4819"/>
      <c r="L158" s="4820"/>
    </row>
    <row r="159" spans="1:12" s="4390" customFormat="1" x14ac:dyDescent="0.2">
      <c r="A159" s="4820"/>
      <c r="H159" s="4819"/>
      <c r="I159" s="4821"/>
      <c r="J159" s="4819"/>
      <c r="L159" s="4820"/>
    </row>
    <row r="160" spans="1:12" s="4390" customFormat="1" x14ac:dyDescent="0.2">
      <c r="A160" s="4820"/>
      <c r="H160" s="4819"/>
      <c r="I160" s="4821"/>
      <c r="J160" s="4819"/>
      <c r="L160" s="4820"/>
    </row>
    <row r="161" spans="1:12" s="4390" customFormat="1" x14ac:dyDescent="0.2">
      <c r="A161" s="4820"/>
      <c r="H161" s="4819"/>
      <c r="I161" s="4821"/>
      <c r="J161" s="4819"/>
      <c r="L161" s="4820"/>
    </row>
    <row r="162" spans="1:12" s="4390" customFormat="1" x14ac:dyDescent="0.2">
      <c r="A162" s="4820"/>
      <c r="H162" s="4819"/>
      <c r="I162" s="4821"/>
      <c r="J162" s="4819"/>
      <c r="L162" s="4820"/>
    </row>
    <row r="163" spans="1:12" s="4390" customFormat="1" x14ac:dyDescent="0.2">
      <c r="A163" s="4820"/>
      <c r="H163" s="4819"/>
      <c r="I163" s="4821"/>
      <c r="J163" s="4819"/>
      <c r="L163" s="4820"/>
    </row>
    <row r="164" spans="1:12" s="4390" customFormat="1" x14ac:dyDescent="0.2">
      <c r="A164" s="4820"/>
      <c r="H164" s="4819"/>
      <c r="I164" s="4821"/>
      <c r="J164" s="4819"/>
      <c r="L164" s="4820"/>
    </row>
    <row r="165" spans="1:12" s="4390" customFormat="1" x14ac:dyDescent="0.2">
      <c r="A165" s="4820"/>
      <c r="H165" s="4819"/>
      <c r="I165" s="4821"/>
      <c r="J165" s="4819"/>
      <c r="L165" s="4820"/>
    </row>
    <row r="166" spans="1:12" s="4390" customFormat="1" x14ac:dyDescent="0.2">
      <c r="A166" s="4820"/>
      <c r="H166" s="4819"/>
      <c r="I166" s="4821"/>
      <c r="J166" s="4819"/>
      <c r="L166" s="4820"/>
    </row>
    <row r="167" spans="1:12" s="4390" customFormat="1" x14ac:dyDescent="0.2">
      <c r="A167" s="4820"/>
      <c r="H167" s="4819"/>
      <c r="I167" s="4821"/>
      <c r="J167" s="4819"/>
      <c r="L167" s="4820"/>
    </row>
    <row r="168" spans="1:12" s="4390" customFormat="1" x14ac:dyDescent="0.2">
      <c r="A168" s="4820"/>
      <c r="H168" s="4819"/>
      <c r="I168" s="4821"/>
      <c r="J168" s="4819"/>
      <c r="L168" s="4820"/>
    </row>
    <row r="169" spans="1:12" s="4390" customFormat="1" x14ac:dyDescent="0.2">
      <c r="A169" s="4820"/>
      <c r="H169" s="4819"/>
      <c r="I169" s="4821"/>
      <c r="J169" s="4819"/>
      <c r="L169" s="4820"/>
    </row>
    <row r="170" spans="1:12" s="4390" customFormat="1" x14ac:dyDescent="0.2">
      <c r="A170" s="4820"/>
      <c r="H170" s="4819"/>
      <c r="I170" s="4821"/>
      <c r="J170" s="4819"/>
      <c r="L170" s="4820"/>
    </row>
    <row r="171" spans="1:12" s="4390" customFormat="1" x14ac:dyDescent="0.2">
      <c r="A171" s="4820"/>
      <c r="H171" s="4819"/>
      <c r="I171" s="4821"/>
      <c r="J171" s="4819"/>
      <c r="L171" s="4820"/>
    </row>
    <row r="172" spans="1:12" s="4390" customFormat="1" x14ac:dyDescent="0.2">
      <c r="A172" s="4820"/>
      <c r="H172" s="4819"/>
      <c r="I172" s="4821"/>
      <c r="J172" s="4819"/>
      <c r="L172" s="4820"/>
    </row>
    <row r="173" spans="1:12" s="4390" customFormat="1" x14ac:dyDescent="0.2">
      <c r="A173" s="4820"/>
      <c r="H173" s="4819"/>
      <c r="I173" s="4821"/>
      <c r="J173" s="4819"/>
      <c r="L173" s="4820"/>
    </row>
    <row r="174" spans="1:12" s="4390" customFormat="1" x14ac:dyDescent="0.2">
      <c r="A174" s="4820"/>
      <c r="H174" s="4819"/>
      <c r="I174" s="4821"/>
      <c r="J174" s="4819"/>
      <c r="L174" s="4820"/>
    </row>
    <row r="175" spans="1:12" s="4390" customFormat="1" x14ac:dyDescent="0.2">
      <c r="A175" s="4820"/>
      <c r="H175" s="4819"/>
      <c r="I175" s="4821"/>
      <c r="J175" s="4819"/>
      <c r="L175" s="4820"/>
    </row>
    <row r="176" spans="1:12" s="4390" customFormat="1" x14ac:dyDescent="0.2">
      <c r="A176" s="4820"/>
      <c r="H176" s="4819"/>
      <c r="I176" s="4821"/>
      <c r="J176" s="4819"/>
      <c r="L176" s="4820"/>
    </row>
    <row r="177" spans="1:12" s="4390" customFormat="1" x14ac:dyDescent="0.2">
      <c r="A177" s="4820"/>
      <c r="H177" s="4819"/>
      <c r="I177" s="4821"/>
      <c r="J177" s="4819"/>
      <c r="L177" s="4820"/>
    </row>
    <row r="178" spans="1:12" s="4390" customFormat="1" x14ac:dyDescent="0.2">
      <c r="A178" s="4820"/>
      <c r="H178" s="4819"/>
      <c r="I178" s="4821"/>
      <c r="J178" s="4819"/>
      <c r="L178" s="4820"/>
    </row>
    <row r="179" spans="1:12" s="4390" customFormat="1" x14ac:dyDescent="0.2">
      <c r="A179" s="4820"/>
      <c r="H179" s="4819"/>
      <c r="I179" s="4821"/>
      <c r="J179" s="4819"/>
      <c r="L179" s="4820"/>
    </row>
    <row r="180" spans="1:12" s="4390" customFormat="1" x14ac:dyDescent="0.2">
      <c r="A180" s="4820"/>
      <c r="H180" s="4819"/>
      <c r="I180" s="4821"/>
      <c r="J180" s="4819"/>
      <c r="L180" s="4820"/>
    </row>
    <row r="181" spans="1:12" s="4390" customFormat="1" x14ac:dyDescent="0.2">
      <c r="A181" s="4820"/>
      <c r="H181" s="4819"/>
      <c r="I181" s="4821"/>
      <c r="J181" s="4819"/>
      <c r="L181" s="4820"/>
    </row>
    <row r="182" spans="1:12" s="4390" customFormat="1" x14ac:dyDescent="0.2">
      <c r="A182" s="4820"/>
      <c r="H182" s="4819"/>
      <c r="I182" s="4821"/>
      <c r="J182" s="4819"/>
      <c r="L182" s="4820"/>
    </row>
    <row r="183" spans="1:12" s="4390" customFormat="1" x14ac:dyDescent="0.2">
      <c r="A183" s="4820"/>
      <c r="H183" s="4819"/>
      <c r="I183" s="4821"/>
      <c r="J183" s="4819"/>
      <c r="L183" s="4820"/>
    </row>
    <row r="184" spans="1:12" s="4390" customFormat="1" x14ac:dyDescent="0.2">
      <c r="A184" s="4820"/>
      <c r="H184" s="4819"/>
      <c r="I184" s="4821"/>
      <c r="J184" s="4819"/>
      <c r="L184" s="4820"/>
    </row>
    <row r="185" spans="1:12" s="4390" customFormat="1" x14ac:dyDescent="0.2">
      <c r="A185" s="4820"/>
      <c r="H185" s="4819"/>
      <c r="I185" s="4821"/>
      <c r="J185" s="4819"/>
      <c r="L185" s="4820"/>
    </row>
    <row r="186" spans="1:12" s="4390" customFormat="1" x14ac:dyDescent="0.2">
      <c r="A186" s="4820"/>
      <c r="H186" s="4819"/>
      <c r="I186" s="4821"/>
      <c r="J186" s="4819"/>
      <c r="L186" s="4820"/>
    </row>
    <row r="187" spans="1:12" s="4390" customFormat="1" x14ac:dyDescent="0.2">
      <c r="A187" s="4820"/>
      <c r="H187" s="4819"/>
      <c r="I187" s="4821"/>
      <c r="J187" s="4819"/>
      <c r="L187" s="4820"/>
    </row>
    <row r="188" spans="1:12" s="4390" customFormat="1" x14ac:dyDescent="0.2">
      <c r="A188" s="4820"/>
      <c r="H188" s="4819"/>
      <c r="I188" s="4821"/>
      <c r="J188" s="4819"/>
      <c r="L188" s="4820"/>
    </row>
    <row r="189" spans="1:12" s="4390" customFormat="1" x14ac:dyDescent="0.2">
      <c r="A189" s="4820"/>
      <c r="H189" s="4819"/>
      <c r="I189" s="4821"/>
      <c r="J189" s="4819"/>
      <c r="L189" s="4820"/>
    </row>
    <row r="190" spans="1:12" s="4390" customFormat="1" x14ac:dyDescent="0.2">
      <c r="A190" s="4820"/>
      <c r="H190" s="4819"/>
      <c r="I190" s="4821"/>
      <c r="J190" s="4819"/>
      <c r="L190" s="4820"/>
    </row>
    <row r="191" spans="1:12" s="4390" customFormat="1" x14ac:dyDescent="0.2">
      <c r="A191" s="4820"/>
      <c r="H191" s="4819"/>
      <c r="I191" s="4821"/>
      <c r="J191" s="4819"/>
      <c r="L191" s="4820"/>
    </row>
    <row r="192" spans="1:12" s="4390" customFormat="1" x14ac:dyDescent="0.2">
      <c r="A192" s="4820"/>
      <c r="H192" s="4819"/>
      <c r="I192" s="4821"/>
      <c r="J192" s="4819"/>
      <c r="L192" s="4820"/>
    </row>
    <row r="193" spans="1:12" s="4390" customFormat="1" x14ac:dyDescent="0.2">
      <c r="A193" s="4820"/>
      <c r="H193" s="4819"/>
      <c r="I193" s="4821"/>
      <c r="J193" s="4819"/>
      <c r="L193" s="4820"/>
    </row>
    <row r="194" spans="1:12" s="4390" customFormat="1" x14ac:dyDescent="0.2">
      <c r="A194" s="4820"/>
      <c r="H194" s="4819"/>
      <c r="I194" s="4821"/>
      <c r="J194" s="4819"/>
      <c r="L194" s="4820"/>
    </row>
    <row r="195" spans="1:12" s="4390" customFormat="1" x14ac:dyDescent="0.2">
      <c r="A195" s="4820"/>
      <c r="H195" s="4819"/>
      <c r="I195" s="4821"/>
      <c r="J195" s="4819"/>
      <c r="L195" s="4820"/>
    </row>
    <row r="196" spans="1:12" s="4390" customFormat="1" x14ac:dyDescent="0.2">
      <c r="A196" s="4820"/>
      <c r="H196" s="4819"/>
      <c r="I196" s="4821"/>
      <c r="J196" s="4819"/>
      <c r="L196" s="4820"/>
    </row>
    <row r="197" spans="1:12" s="4390" customFormat="1" x14ac:dyDescent="0.2">
      <c r="A197" s="4820"/>
      <c r="H197" s="4819"/>
      <c r="I197" s="4821"/>
      <c r="J197" s="4819"/>
      <c r="L197" s="4820"/>
    </row>
    <row r="198" spans="1:12" s="4390" customFormat="1" x14ac:dyDescent="0.2">
      <c r="A198" s="4820"/>
      <c r="H198" s="4819"/>
      <c r="I198" s="4821"/>
      <c r="J198" s="4819"/>
      <c r="L198" s="4820"/>
    </row>
    <row r="199" spans="1:12" s="4390" customFormat="1" x14ac:dyDescent="0.2">
      <c r="A199" s="4820"/>
      <c r="H199" s="4819"/>
      <c r="I199" s="4821"/>
      <c r="J199" s="4819"/>
      <c r="L199" s="4820"/>
    </row>
    <row r="200" spans="1:12" s="4390" customFormat="1" x14ac:dyDescent="0.2">
      <c r="A200" s="4820"/>
      <c r="H200" s="4819"/>
      <c r="I200" s="4821"/>
      <c r="J200" s="4819"/>
      <c r="L200" s="4820"/>
    </row>
    <row r="201" spans="1:12" s="4390" customFormat="1" x14ac:dyDescent="0.2">
      <c r="A201" s="4820"/>
      <c r="H201" s="4819"/>
      <c r="I201" s="4821"/>
      <c r="J201" s="4819"/>
      <c r="L201" s="4820"/>
    </row>
    <row r="202" spans="1:12" s="4390" customFormat="1" x14ac:dyDescent="0.2">
      <c r="A202" s="4820"/>
      <c r="H202" s="4819"/>
      <c r="I202" s="4821"/>
      <c r="J202" s="4819"/>
      <c r="L202" s="4820"/>
    </row>
    <row r="203" spans="1:12" s="4390" customFormat="1" x14ac:dyDescent="0.2">
      <c r="A203" s="4820"/>
      <c r="H203" s="4819"/>
      <c r="I203" s="4821"/>
      <c r="J203" s="4819"/>
      <c r="L203" s="4820"/>
    </row>
    <row r="204" spans="1:12" s="4390" customFormat="1" x14ac:dyDescent="0.2">
      <c r="A204" s="4820"/>
      <c r="H204" s="4819"/>
      <c r="I204" s="4821"/>
      <c r="J204" s="4819"/>
      <c r="L204" s="4820"/>
    </row>
    <row r="205" spans="1:12" s="4390" customFormat="1" x14ac:dyDescent="0.2">
      <c r="A205" s="4820"/>
      <c r="H205" s="4819"/>
      <c r="I205" s="4821"/>
      <c r="J205" s="4819"/>
      <c r="L205" s="4820"/>
    </row>
    <row r="206" spans="1:12" s="4390" customFormat="1" x14ac:dyDescent="0.2">
      <c r="A206" s="4820"/>
      <c r="H206" s="4819"/>
      <c r="I206" s="4821"/>
      <c r="J206" s="4819"/>
      <c r="L206" s="4820"/>
    </row>
    <row r="207" spans="1:12" s="4390" customFormat="1" x14ac:dyDescent="0.2">
      <c r="A207" s="4820"/>
      <c r="H207" s="4819"/>
      <c r="I207" s="4821"/>
      <c r="J207" s="4819"/>
      <c r="L207" s="4820"/>
    </row>
    <row r="208" spans="1:12" s="4390" customFormat="1" x14ac:dyDescent="0.2">
      <c r="A208" s="4820"/>
      <c r="H208" s="4819"/>
      <c r="I208" s="4821"/>
      <c r="J208" s="4819"/>
      <c r="L208" s="4820"/>
    </row>
    <row r="209" spans="1:12" s="4390" customFormat="1" x14ac:dyDescent="0.2">
      <c r="A209" s="4820"/>
      <c r="H209" s="4819"/>
      <c r="I209" s="4821"/>
      <c r="J209" s="4819"/>
      <c r="L209" s="4820"/>
    </row>
    <row r="210" spans="1:12" s="4390" customFormat="1" x14ac:dyDescent="0.2">
      <c r="A210" s="4820"/>
      <c r="H210" s="4819"/>
      <c r="I210" s="4821"/>
      <c r="J210" s="4819"/>
      <c r="L210" s="4820"/>
    </row>
    <row r="211" spans="1:12" s="4390" customFormat="1" x14ac:dyDescent="0.2">
      <c r="A211" s="4820"/>
      <c r="H211" s="4819"/>
      <c r="I211" s="4821"/>
      <c r="J211" s="4819"/>
      <c r="L211" s="4820"/>
    </row>
    <row r="212" spans="1:12" s="4390" customFormat="1" x14ac:dyDescent="0.2">
      <c r="A212" s="4820"/>
      <c r="H212" s="4819"/>
      <c r="I212" s="4821"/>
      <c r="J212" s="4819"/>
      <c r="L212" s="4820"/>
    </row>
    <row r="213" spans="1:12" s="4390" customFormat="1" x14ac:dyDescent="0.2">
      <c r="A213" s="4820"/>
      <c r="H213" s="4819"/>
      <c r="I213" s="4821"/>
      <c r="J213" s="4819"/>
      <c r="L213" s="4820"/>
    </row>
    <row r="214" spans="1:12" s="4390" customFormat="1" x14ac:dyDescent="0.2">
      <c r="A214" s="4820"/>
      <c r="H214" s="4819"/>
      <c r="I214" s="4821"/>
      <c r="J214" s="4819"/>
      <c r="L214" s="4820"/>
    </row>
    <row r="215" spans="1:12" s="4390" customFormat="1" x14ac:dyDescent="0.2">
      <c r="A215" s="4820"/>
      <c r="H215" s="4819"/>
      <c r="I215" s="4821"/>
      <c r="J215" s="4819"/>
      <c r="L215" s="4820"/>
    </row>
    <row r="216" spans="1:12" s="4390" customFormat="1" x14ac:dyDescent="0.2">
      <c r="A216" s="4820"/>
      <c r="H216" s="4819"/>
      <c r="I216" s="4821"/>
      <c r="J216" s="4819"/>
      <c r="L216" s="4820"/>
    </row>
    <row r="217" spans="1:12" s="4390" customFormat="1" x14ac:dyDescent="0.2">
      <c r="A217" s="4820"/>
      <c r="H217" s="4819"/>
      <c r="I217" s="4821"/>
      <c r="J217" s="4819"/>
      <c r="L217" s="4820"/>
    </row>
    <row r="218" spans="1:12" s="4390" customFormat="1" x14ac:dyDescent="0.2">
      <c r="A218" s="4820"/>
      <c r="H218" s="4819"/>
      <c r="I218" s="4821"/>
      <c r="J218" s="4819"/>
      <c r="L218" s="4820"/>
    </row>
    <row r="219" spans="1:12" s="4390" customFormat="1" x14ac:dyDescent="0.2">
      <c r="A219" s="4820"/>
      <c r="H219" s="4819"/>
      <c r="I219" s="4821"/>
      <c r="J219" s="4819"/>
      <c r="L219" s="4820"/>
    </row>
    <row r="220" spans="1:12" s="4390" customFormat="1" x14ac:dyDescent="0.2">
      <c r="A220" s="4820"/>
      <c r="H220" s="4819"/>
      <c r="I220" s="4821"/>
      <c r="J220" s="4819"/>
      <c r="L220" s="4820"/>
    </row>
    <row r="221" spans="1:12" s="4390" customFormat="1" x14ac:dyDescent="0.2">
      <c r="A221" s="4820"/>
      <c r="H221" s="4819"/>
      <c r="I221" s="4821"/>
      <c r="J221" s="4819"/>
      <c r="L221" s="4820"/>
    </row>
    <row r="222" spans="1:12" s="4390" customFormat="1" x14ac:dyDescent="0.2">
      <c r="A222" s="4820"/>
      <c r="H222" s="4819"/>
      <c r="I222" s="4821"/>
      <c r="J222" s="4819"/>
      <c r="L222" s="4820"/>
    </row>
    <row r="223" spans="1:12" s="4390" customFormat="1" x14ac:dyDescent="0.2">
      <c r="A223" s="4820"/>
      <c r="H223" s="4819"/>
      <c r="I223" s="4821"/>
      <c r="J223" s="4819"/>
      <c r="L223" s="4820"/>
    </row>
    <row r="224" spans="1:12" s="4390" customFormat="1" x14ac:dyDescent="0.2">
      <c r="A224" s="4820"/>
      <c r="H224" s="4819"/>
      <c r="I224" s="4821"/>
      <c r="J224" s="4819"/>
      <c r="L224" s="4820"/>
    </row>
    <row r="225" spans="1:12" s="4390" customFormat="1" x14ac:dyDescent="0.2">
      <c r="A225" s="4820"/>
      <c r="H225" s="4819"/>
      <c r="I225" s="4821"/>
      <c r="J225" s="4819"/>
      <c r="L225" s="4820"/>
    </row>
    <row r="226" spans="1:12" s="4390" customFormat="1" x14ac:dyDescent="0.2">
      <c r="A226" s="4820"/>
      <c r="H226" s="4819"/>
      <c r="I226" s="4821"/>
      <c r="J226" s="4819"/>
      <c r="L226" s="4820"/>
    </row>
    <row r="227" spans="1:12" s="4390" customFormat="1" x14ac:dyDescent="0.2">
      <c r="A227" s="4820"/>
      <c r="H227" s="4819"/>
      <c r="I227" s="4821"/>
      <c r="J227" s="4819"/>
      <c r="L227" s="4820"/>
    </row>
    <row r="228" spans="1:12" s="4390" customFormat="1" x14ac:dyDescent="0.2">
      <c r="A228" s="4820"/>
      <c r="H228" s="4819"/>
      <c r="I228" s="4821"/>
      <c r="J228" s="4819"/>
      <c r="L228" s="4820"/>
    </row>
    <row r="229" spans="1:12" s="4390" customFormat="1" x14ac:dyDescent="0.2">
      <c r="A229" s="4820"/>
      <c r="H229" s="4819"/>
      <c r="I229" s="4821"/>
      <c r="J229" s="4819"/>
      <c r="L229" s="4820"/>
    </row>
    <row r="230" spans="1:12" s="4390" customFormat="1" x14ac:dyDescent="0.2">
      <c r="A230" s="4820"/>
      <c r="H230" s="4819"/>
      <c r="I230" s="4821"/>
      <c r="J230" s="4819"/>
      <c r="L230" s="4820"/>
    </row>
    <row r="231" spans="1:12" s="4390" customFormat="1" x14ac:dyDescent="0.2">
      <c r="A231" s="4820"/>
      <c r="H231" s="4819"/>
      <c r="I231" s="4821"/>
      <c r="J231" s="4819"/>
      <c r="L231" s="4820"/>
    </row>
    <row r="232" spans="1:12" s="4390" customFormat="1" x14ac:dyDescent="0.2">
      <c r="A232" s="4820"/>
      <c r="H232" s="4819"/>
      <c r="I232" s="4821"/>
      <c r="J232" s="4819"/>
      <c r="L232" s="4820"/>
    </row>
    <row r="233" spans="1:12" s="4390" customFormat="1" x14ac:dyDescent="0.2">
      <c r="A233" s="4820"/>
      <c r="H233" s="4819"/>
      <c r="I233" s="4821"/>
      <c r="J233" s="4819"/>
      <c r="L233" s="4820"/>
    </row>
    <row r="234" spans="1:12" s="4390" customFormat="1" x14ac:dyDescent="0.2">
      <c r="A234" s="4820"/>
      <c r="H234" s="4819"/>
      <c r="I234" s="4821"/>
      <c r="J234" s="4819"/>
      <c r="L234" s="4820"/>
    </row>
    <row r="235" spans="1:12" s="4390" customFormat="1" x14ac:dyDescent="0.2">
      <c r="A235" s="4820"/>
      <c r="H235" s="4819"/>
      <c r="I235" s="4821"/>
      <c r="J235" s="4819"/>
      <c r="L235" s="4820"/>
    </row>
    <row r="236" spans="1:12" s="4390" customFormat="1" x14ac:dyDescent="0.2">
      <c r="A236" s="4820"/>
      <c r="H236" s="4819"/>
      <c r="I236" s="4821"/>
      <c r="J236" s="4819"/>
      <c r="L236" s="4820"/>
    </row>
    <row r="237" spans="1:12" s="4390" customFormat="1" x14ac:dyDescent="0.2">
      <c r="A237" s="4820"/>
      <c r="H237" s="4819"/>
      <c r="I237" s="4821"/>
      <c r="J237" s="4819"/>
      <c r="L237" s="4820"/>
    </row>
    <row r="238" spans="1:12" s="4390" customFormat="1" x14ac:dyDescent="0.2">
      <c r="A238" s="4820"/>
      <c r="H238" s="4819"/>
      <c r="I238" s="4821"/>
      <c r="J238" s="4819"/>
      <c r="L238" s="4820"/>
    </row>
    <row r="239" spans="1:12" s="4390" customFormat="1" x14ac:dyDescent="0.2">
      <c r="A239" s="4820"/>
      <c r="H239" s="4819"/>
      <c r="I239" s="4821"/>
      <c r="J239" s="4819"/>
      <c r="L239" s="4820"/>
    </row>
    <row r="240" spans="1:12" s="4390" customFormat="1" x14ac:dyDescent="0.2">
      <c r="A240" s="4820"/>
      <c r="H240" s="4819"/>
      <c r="I240" s="4821"/>
      <c r="J240" s="4819"/>
      <c r="L240" s="4820"/>
    </row>
    <row r="241" spans="1:12" s="4390" customFormat="1" x14ac:dyDescent="0.2">
      <c r="A241" s="4820"/>
      <c r="H241" s="4819"/>
      <c r="I241" s="4821"/>
      <c r="J241" s="4819"/>
      <c r="L241" s="4820"/>
    </row>
    <row r="242" spans="1:12" s="4390" customFormat="1" x14ac:dyDescent="0.2">
      <c r="A242" s="4820"/>
      <c r="H242" s="4819"/>
      <c r="I242" s="4821"/>
      <c r="J242" s="4819"/>
      <c r="L242" s="4820"/>
    </row>
    <row r="243" spans="1:12" s="4390" customFormat="1" x14ac:dyDescent="0.2">
      <c r="A243" s="4820"/>
      <c r="H243" s="4819"/>
      <c r="I243" s="4821"/>
      <c r="J243" s="4819"/>
      <c r="L243" s="4820"/>
    </row>
    <row r="244" spans="1:12" s="4390" customFormat="1" x14ac:dyDescent="0.2">
      <c r="A244" s="4820"/>
      <c r="H244" s="4819"/>
      <c r="I244" s="4821"/>
      <c r="J244" s="4819"/>
      <c r="L244" s="4820"/>
    </row>
    <row r="245" spans="1:12" s="4390" customFormat="1" x14ac:dyDescent="0.2">
      <c r="A245" s="4820"/>
      <c r="H245" s="4819"/>
      <c r="I245" s="4821"/>
      <c r="J245" s="4819"/>
      <c r="L245" s="4820"/>
    </row>
    <row r="246" spans="1:12" s="4390" customFormat="1" x14ac:dyDescent="0.2">
      <c r="A246" s="4820"/>
      <c r="H246" s="4819"/>
      <c r="I246" s="4821"/>
      <c r="J246" s="4819"/>
      <c r="L246" s="4820"/>
    </row>
    <row r="247" spans="1:12" s="4390" customFormat="1" x14ac:dyDescent="0.2">
      <c r="A247" s="4820"/>
      <c r="H247" s="4819"/>
      <c r="I247" s="4821"/>
      <c r="J247" s="4819"/>
      <c r="L247" s="4820"/>
    </row>
    <row r="248" spans="1:12" s="4390" customFormat="1" x14ac:dyDescent="0.2">
      <c r="A248" s="4820"/>
      <c r="H248" s="4819"/>
      <c r="I248" s="4821"/>
      <c r="J248" s="4819"/>
      <c r="L248" s="4820"/>
    </row>
    <row r="249" spans="1:12" s="4390" customFormat="1" x14ac:dyDescent="0.2">
      <c r="A249" s="4820"/>
      <c r="H249" s="4819"/>
      <c r="I249" s="4821"/>
      <c r="J249" s="4819"/>
      <c r="L249" s="4820"/>
    </row>
    <row r="250" spans="1:12" s="4390" customFormat="1" x14ac:dyDescent="0.2">
      <c r="A250" s="4820"/>
      <c r="H250" s="4819"/>
      <c r="I250" s="4821"/>
      <c r="J250" s="4819"/>
      <c r="L250" s="4820"/>
    </row>
    <row r="251" spans="1:12" s="4390" customFormat="1" x14ac:dyDescent="0.2">
      <c r="A251" s="4820"/>
      <c r="H251" s="4819"/>
      <c r="I251" s="4821"/>
      <c r="J251" s="4819"/>
      <c r="L251" s="4820"/>
    </row>
    <row r="252" spans="1:12" s="4390" customFormat="1" x14ac:dyDescent="0.2">
      <c r="A252" s="4820"/>
      <c r="H252" s="4819"/>
      <c r="I252" s="4821"/>
      <c r="J252" s="4819"/>
      <c r="L252" s="4820"/>
    </row>
    <row r="253" spans="1:12" s="4390" customFormat="1" x14ac:dyDescent="0.2">
      <c r="A253" s="4820"/>
      <c r="H253" s="4819"/>
      <c r="I253" s="4821"/>
      <c r="J253" s="4819"/>
      <c r="L253" s="4820"/>
    </row>
    <row r="254" spans="1:12" s="4390" customFormat="1" x14ac:dyDescent="0.2">
      <c r="A254" s="4820"/>
      <c r="H254" s="4819"/>
      <c r="I254" s="4821"/>
      <c r="J254" s="4819"/>
      <c r="L254" s="4820"/>
    </row>
    <row r="255" spans="1:12" s="4390" customFormat="1" x14ac:dyDescent="0.2">
      <c r="A255" s="4820"/>
      <c r="H255" s="4819"/>
      <c r="I255" s="4821"/>
      <c r="J255" s="4819"/>
      <c r="L255" s="4820"/>
    </row>
    <row r="256" spans="1:12" s="4390" customFormat="1" x14ac:dyDescent="0.2">
      <c r="A256" s="4820"/>
      <c r="H256" s="4819"/>
      <c r="I256" s="4821"/>
      <c r="J256" s="4819"/>
      <c r="L256" s="4820"/>
    </row>
    <row r="257" spans="1:12" s="4390" customFormat="1" x14ac:dyDescent="0.2">
      <c r="A257" s="4820"/>
      <c r="H257" s="4819"/>
      <c r="I257" s="4821"/>
      <c r="J257" s="4819"/>
      <c r="L257" s="4820"/>
    </row>
    <row r="258" spans="1:12" s="4390" customFormat="1" x14ac:dyDescent="0.2">
      <c r="A258" s="4820"/>
      <c r="H258" s="4819"/>
      <c r="I258" s="4821"/>
      <c r="J258" s="4819"/>
      <c r="L258" s="4820"/>
    </row>
    <row r="259" spans="1:12" s="4390" customFormat="1" x14ac:dyDescent="0.2">
      <c r="A259" s="4820"/>
      <c r="H259" s="4819"/>
      <c r="I259" s="4821"/>
      <c r="J259" s="4819"/>
      <c r="L259" s="4820"/>
    </row>
    <row r="260" spans="1:12" s="4390" customFormat="1" x14ac:dyDescent="0.2">
      <c r="A260" s="4820"/>
      <c r="H260" s="4819"/>
      <c r="I260" s="4821"/>
      <c r="J260" s="4819"/>
      <c r="L260" s="4820"/>
    </row>
    <row r="261" spans="1:12" s="4390" customFormat="1" x14ac:dyDescent="0.2">
      <c r="A261" s="4820"/>
      <c r="H261" s="4819"/>
      <c r="I261" s="4821"/>
      <c r="J261" s="4819"/>
      <c r="L261" s="4820"/>
    </row>
    <row r="262" spans="1:12" s="4390" customFormat="1" x14ac:dyDescent="0.2">
      <c r="A262" s="4820"/>
      <c r="H262" s="4819"/>
      <c r="I262" s="4821"/>
      <c r="J262" s="4819"/>
      <c r="L262" s="4820"/>
    </row>
    <row r="263" spans="1:12" s="4390" customFormat="1" x14ac:dyDescent="0.2">
      <c r="A263" s="4820"/>
      <c r="H263" s="4819"/>
      <c r="I263" s="4821"/>
      <c r="J263" s="4819"/>
      <c r="L263" s="4820"/>
    </row>
    <row r="264" spans="1:12" s="4390" customFormat="1" x14ac:dyDescent="0.2">
      <c r="A264" s="4820"/>
      <c r="H264" s="4819"/>
      <c r="I264" s="4821"/>
      <c r="J264" s="4819"/>
      <c r="L264" s="4820"/>
    </row>
    <row r="265" spans="1:12" s="4390" customFormat="1" x14ac:dyDescent="0.2">
      <c r="A265" s="4820"/>
      <c r="H265" s="4819"/>
      <c r="I265" s="4821"/>
      <c r="J265" s="4819"/>
      <c r="L265" s="4820"/>
    </row>
    <row r="266" spans="1:12" s="4390" customFormat="1" x14ac:dyDescent="0.2">
      <c r="A266" s="4820"/>
      <c r="H266" s="4819"/>
      <c r="I266" s="4821"/>
      <c r="J266" s="4819"/>
      <c r="L266" s="4820"/>
    </row>
    <row r="267" spans="1:12" s="4390" customFormat="1" x14ac:dyDescent="0.2">
      <c r="A267" s="4820"/>
      <c r="H267" s="4819"/>
      <c r="I267" s="4821"/>
      <c r="J267" s="4819"/>
      <c r="L267" s="4820"/>
    </row>
    <row r="268" spans="1:12" s="4390" customFormat="1" x14ac:dyDescent="0.2">
      <c r="A268" s="4820"/>
      <c r="H268" s="4819"/>
      <c r="I268" s="4821"/>
      <c r="J268" s="4819"/>
      <c r="L268" s="4820"/>
    </row>
    <row r="269" spans="1:12" s="4390" customFormat="1" x14ac:dyDescent="0.2">
      <c r="A269" s="4820"/>
      <c r="H269" s="4819"/>
      <c r="I269" s="4821"/>
      <c r="J269" s="4819"/>
      <c r="L269" s="4820"/>
    </row>
    <row r="270" spans="1:12" s="4390" customFormat="1" x14ac:dyDescent="0.2">
      <c r="A270" s="4820"/>
      <c r="H270" s="4819"/>
      <c r="I270" s="4821"/>
      <c r="J270" s="4819"/>
      <c r="L270" s="4820"/>
    </row>
    <row r="271" spans="1:12" s="4390" customFormat="1" x14ac:dyDescent="0.2">
      <c r="A271" s="4820"/>
      <c r="H271" s="4819"/>
      <c r="I271" s="4821"/>
      <c r="J271" s="4819"/>
      <c r="L271" s="4820"/>
    </row>
    <row r="272" spans="1:12" s="4390" customFormat="1" x14ac:dyDescent="0.2">
      <c r="A272" s="4820"/>
      <c r="H272" s="4819"/>
      <c r="I272" s="4821"/>
      <c r="J272" s="4819"/>
      <c r="L272" s="4820"/>
    </row>
    <row r="273" spans="1:12" s="4390" customFormat="1" x14ac:dyDescent="0.2">
      <c r="A273" s="4820"/>
      <c r="H273" s="4819"/>
      <c r="I273" s="4821"/>
      <c r="J273" s="4819"/>
      <c r="L273" s="4820"/>
    </row>
    <row r="274" spans="1:12" s="4390" customFormat="1" x14ac:dyDescent="0.2">
      <c r="A274" s="4820"/>
      <c r="H274" s="4819"/>
      <c r="I274" s="4821"/>
      <c r="J274" s="4819"/>
      <c r="L274" s="4820"/>
    </row>
    <row r="275" spans="1:12" s="4390" customFormat="1" x14ac:dyDescent="0.2">
      <c r="A275" s="4820"/>
      <c r="H275" s="4819"/>
      <c r="I275" s="4821"/>
      <c r="J275" s="4819"/>
      <c r="L275" s="4820"/>
    </row>
    <row r="276" spans="1:12" s="4390" customFormat="1" x14ac:dyDescent="0.2">
      <c r="A276" s="4820"/>
      <c r="H276" s="4819"/>
      <c r="I276" s="4821"/>
      <c r="J276" s="4819"/>
      <c r="L276" s="4820"/>
    </row>
    <row r="277" spans="1:12" s="4390" customFormat="1" x14ac:dyDescent="0.2">
      <c r="A277" s="4820"/>
      <c r="H277" s="4819"/>
      <c r="I277" s="4821"/>
      <c r="J277" s="4819"/>
      <c r="L277" s="4820"/>
    </row>
    <row r="278" spans="1:12" s="4390" customFormat="1" x14ac:dyDescent="0.2">
      <c r="A278" s="4820"/>
      <c r="H278" s="4819"/>
      <c r="I278" s="4821"/>
      <c r="J278" s="4819"/>
      <c r="L278" s="4820"/>
    </row>
    <row r="279" spans="1:12" s="4390" customFormat="1" x14ac:dyDescent="0.2">
      <c r="A279" s="4820"/>
      <c r="H279" s="4819"/>
      <c r="I279" s="4821"/>
      <c r="J279" s="4819"/>
      <c r="L279" s="4820"/>
    </row>
    <row r="280" spans="1:12" s="4390" customFormat="1" x14ac:dyDescent="0.2">
      <c r="A280" s="4820"/>
      <c r="H280" s="4819"/>
      <c r="I280" s="4821"/>
      <c r="J280" s="4819"/>
      <c r="L280" s="4820"/>
    </row>
    <row r="281" spans="1:12" s="4390" customFormat="1" x14ac:dyDescent="0.2">
      <c r="A281" s="4820"/>
      <c r="H281" s="4819"/>
      <c r="I281" s="4821"/>
      <c r="J281" s="4819"/>
      <c r="L281" s="4820"/>
    </row>
    <row r="282" spans="1:12" s="4390" customFormat="1" x14ac:dyDescent="0.2">
      <c r="A282" s="4820"/>
      <c r="H282" s="4819"/>
      <c r="I282" s="4821"/>
      <c r="J282" s="4819"/>
      <c r="L282" s="4820"/>
    </row>
    <row r="283" spans="1:12" s="4390" customFormat="1" x14ac:dyDescent="0.2">
      <c r="A283" s="4820"/>
      <c r="H283" s="4819"/>
      <c r="I283" s="4821"/>
      <c r="J283" s="4819"/>
      <c r="L283" s="4820"/>
    </row>
    <row r="284" spans="1:12" s="4390" customFormat="1" x14ac:dyDescent="0.2">
      <c r="A284" s="4820"/>
      <c r="H284" s="4819"/>
      <c r="I284" s="4821"/>
      <c r="J284" s="4819"/>
      <c r="L284" s="4820"/>
    </row>
    <row r="285" spans="1:12" s="4390" customFormat="1" x14ac:dyDescent="0.2">
      <c r="A285" s="4820"/>
      <c r="H285" s="4819"/>
      <c r="I285" s="4821"/>
      <c r="J285" s="4819"/>
      <c r="L285" s="4820"/>
    </row>
    <row r="286" spans="1:12" s="4390" customFormat="1" x14ac:dyDescent="0.2">
      <c r="A286" s="4820"/>
      <c r="H286" s="4819"/>
      <c r="I286" s="4821"/>
      <c r="J286" s="4819"/>
      <c r="L286" s="4820"/>
    </row>
    <row r="287" spans="1:12" s="4390" customFormat="1" x14ac:dyDescent="0.2">
      <c r="A287" s="4820"/>
      <c r="H287" s="4819"/>
      <c r="I287" s="4821"/>
      <c r="J287" s="4819"/>
      <c r="L287" s="4820"/>
    </row>
    <row r="288" spans="1:12" s="4390" customFormat="1" x14ac:dyDescent="0.2">
      <c r="A288" s="4820"/>
      <c r="H288" s="4819"/>
      <c r="I288" s="4821"/>
      <c r="J288" s="4819"/>
      <c r="L288" s="4820"/>
    </row>
    <row r="289" spans="1:12" s="4390" customFormat="1" x14ac:dyDescent="0.2">
      <c r="A289" s="4820"/>
      <c r="H289" s="4819"/>
      <c r="I289" s="4821"/>
      <c r="J289" s="4819"/>
      <c r="L289" s="4820"/>
    </row>
    <row r="290" spans="1:12" s="4390" customFormat="1" x14ac:dyDescent="0.2">
      <c r="A290" s="4820"/>
      <c r="H290" s="4819"/>
      <c r="I290" s="4821"/>
      <c r="J290" s="4819"/>
      <c r="L290" s="4820"/>
    </row>
    <row r="291" spans="1:12" s="4390" customFormat="1" x14ac:dyDescent="0.2">
      <c r="A291" s="4820"/>
      <c r="H291" s="4819"/>
      <c r="I291" s="4821"/>
      <c r="J291" s="4819"/>
      <c r="L291" s="4820"/>
    </row>
    <row r="292" spans="1:12" s="4390" customFormat="1" x14ac:dyDescent="0.2">
      <c r="A292" s="4820"/>
      <c r="H292" s="4819"/>
      <c r="I292" s="4821"/>
      <c r="J292" s="4819"/>
      <c r="L292" s="4820"/>
    </row>
    <row r="293" spans="1:12" s="4390" customFormat="1" x14ac:dyDescent="0.2">
      <c r="A293" s="4820"/>
      <c r="H293" s="4819"/>
      <c r="I293" s="4821"/>
      <c r="J293" s="4819"/>
      <c r="L293" s="4820"/>
    </row>
    <row r="294" spans="1:12" s="4390" customFormat="1" x14ac:dyDescent="0.2">
      <c r="A294" s="4820"/>
      <c r="H294" s="4819"/>
      <c r="I294" s="4821"/>
      <c r="J294" s="4819"/>
      <c r="L294" s="4820"/>
    </row>
    <row r="295" spans="1:12" s="4390" customFormat="1" x14ac:dyDescent="0.2">
      <c r="A295" s="4820"/>
      <c r="H295" s="4819"/>
      <c r="I295" s="4821"/>
      <c r="J295" s="4819"/>
      <c r="L295" s="4820"/>
    </row>
    <row r="296" spans="1:12" s="4390" customFormat="1" x14ac:dyDescent="0.2">
      <c r="A296" s="4820"/>
      <c r="H296" s="4819"/>
      <c r="I296" s="4821"/>
      <c r="J296" s="4819"/>
      <c r="L296" s="4820"/>
    </row>
    <row r="297" spans="1:12" s="4390" customFormat="1" x14ac:dyDescent="0.2">
      <c r="A297" s="4820"/>
      <c r="H297" s="4819"/>
      <c r="I297" s="4821"/>
      <c r="J297" s="4819"/>
      <c r="L297" s="4820"/>
    </row>
    <row r="298" spans="1:12" s="4390" customFormat="1" x14ac:dyDescent="0.2">
      <c r="A298" s="4820"/>
      <c r="H298" s="4819"/>
      <c r="I298" s="4821"/>
      <c r="J298" s="4819"/>
      <c r="L298" s="4820"/>
    </row>
    <row r="299" spans="1:12" s="4390" customFormat="1" x14ac:dyDescent="0.2">
      <c r="A299" s="4820"/>
      <c r="H299" s="4819"/>
      <c r="I299" s="4821"/>
      <c r="J299" s="4819"/>
      <c r="L299" s="4820"/>
    </row>
    <row r="300" spans="1:12" s="4390" customFormat="1" x14ac:dyDescent="0.2">
      <c r="A300" s="4820"/>
      <c r="H300" s="4819"/>
      <c r="I300" s="4821"/>
      <c r="J300" s="4819"/>
      <c r="L300" s="4820"/>
    </row>
    <row r="301" spans="1:12" s="4390" customFormat="1" x14ac:dyDescent="0.2">
      <c r="A301" s="4820"/>
      <c r="H301" s="4819"/>
      <c r="I301" s="4821"/>
      <c r="J301" s="4819"/>
      <c r="L301" s="4820"/>
    </row>
    <row r="302" spans="1:12" s="4390" customFormat="1" x14ac:dyDescent="0.2">
      <c r="A302" s="4820"/>
      <c r="H302" s="4819"/>
      <c r="I302" s="4821"/>
      <c r="J302" s="4819"/>
      <c r="L302" s="4820"/>
    </row>
    <row r="303" spans="1:12" s="4390" customFormat="1" x14ac:dyDescent="0.2">
      <c r="A303" s="4820"/>
      <c r="H303" s="4819"/>
      <c r="I303" s="4821"/>
      <c r="J303" s="4819"/>
      <c r="L303" s="4820"/>
    </row>
    <row r="304" spans="1:12" s="4390" customFormat="1" x14ac:dyDescent="0.2">
      <c r="A304" s="4820"/>
      <c r="H304" s="4819"/>
      <c r="I304" s="4821"/>
      <c r="J304" s="4819"/>
      <c r="L304" s="4820"/>
    </row>
    <row r="305" spans="1:12" s="4390" customFormat="1" x14ac:dyDescent="0.2">
      <c r="A305" s="4820"/>
      <c r="H305" s="4819"/>
      <c r="I305" s="4821"/>
      <c r="J305" s="4819"/>
      <c r="L305" s="4820"/>
    </row>
    <row r="306" spans="1:12" s="4390" customFormat="1" x14ac:dyDescent="0.2">
      <c r="A306" s="4820"/>
      <c r="H306" s="4819"/>
      <c r="I306" s="4821"/>
      <c r="J306" s="4819"/>
      <c r="L306" s="4820"/>
    </row>
    <row r="307" spans="1:12" s="4390" customFormat="1" x14ac:dyDescent="0.2">
      <c r="A307" s="4820"/>
      <c r="H307" s="4819"/>
      <c r="I307" s="4821"/>
      <c r="J307" s="4819"/>
      <c r="L307" s="4820"/>
    </row>
    <row r="308" spans="1:12" s="4390" customFormat="1" x14ac:dyDescent="0.2">
      <c r="A308" s="4820"/>
      <c r="H308" s="4819"/>
      <c r="I308" s="4821"/>
      <c r="J308" s="4819"/>
      <c r="L308" s="4820"/>
    </row>
    <row r="309" spans="1:12" s="4390" customFormat="1" x14ac:dyDescent="0.2">
      <c r="A309" s="4820"/>
      <c r="H309" s="4819"/>
      <c r="I309" s="4821"/>
      <c r="J309" s="4819"/>
      <c r="L309" s="4820"/>
    </row>
    <row r="310" spans="1:12" s="4390" customFormat="1" x14ac:dyDescent="0.2">
      <c r="A310" s="4820"/>
      <c r="H310" s="4819"/>
      <c r="I310" s="4821"/>
      <c r="J310" s="4819"/>
      <c r="L310" s="4820"/>
    </row>
    <row r="311" spans="1:12" s="4390" customFormat="1" x14ac:dyDescent="0.2">
      <c r="A311" s="4820"/>
      <c r="H311" s="4819"/>
      <c r="I311" s="4821"/>
      <c r="J311" s="4819"/>
      <c r="L311" s="4820"/>
    </row>
    <row r="312" spans="1:12" s="4390" customFormat="1" x14ac:dyDescent="0.2">
      <c r="A312" s="4820"/>
      <c r="H312" s="4819"/>
      <c r="I312" s="4821"/>
      <c r="J312" s="4819"/>
      <c r="L312" s="4820"/>
    </row>
    <row r="313" spans="1:12" s="4390" customFormat="1" x14ac:dyDescent="0.2">
      <c r="A313" s="4820"/>
      <c r="H313" s="4819"/>
      <c r="I313" s="4821"/>
      <c r="J313" s="4819"/>
      <c r="L313" s="4820"/>
    </row>
    <row r="314" spans="1:12" s="4390" customFormat="1" x14ac:dyDescent="0.2">
      <c r="A314" s="4820"/>
      <c r="H314" s="4819"/>
      <c r="I314" s="4821"/>
      <c r="J314" s="4819"/>
      <c r="L314" s="4820"/>
    </row>
    <row r="315" spans="1:12" s="4390" customFormat="1" x14ac:dyDescent="0.2">
      <c r="A315" s="4820"/>
      <c r="H315" s="4819"/>
      <c r="I315" s="4821"/>
      <c r="J315" s="4819"/>
      <c r="L315" s="4820"/>
    </row>
    <row r="316" spans="1:12" s="4390" customFormat="1" x14ac:dyDescent="0.2">
      <c r="A316" s="4820"/>
      <c r="H316" s="4819"/>
      <c r="I316" s="4821"/>
      <c r="J316" s="4819"/>
      <c r="L316" s="4820"/>
    </row>
    <row r="317" spans="1:12" s="4390" customFormat="1" x14ac:dyDescent="0.2">
      <c r="A317" s="4820"/>
      <c r="H317" s="4819"/>
      <c r="I317" s="4821"/>
      <c r="J317" s="4819"/>
      <c r="L317" s="4820"/>
    </row>
    <row r="318" spans="1:12" s="4390" customFormat="1" x14ac:dyDescent="0.2">
      <c r="A318" s="4820"/>
      <c r="H318" s="4819"/>
      <c r="I318" s="4821"/>
      <c r="J318" s="4819"/>
      <c r="L318" s="4820"/>
    </row>
    <row r="319" spans="1:12" s="4390" customFormat="1" x14ac:dyDescent="0.2">
      <c r="A319" s="4820"/>
      <c r="H319" s="4819"/>
      <c r="I319" s="4821"/>
      <c r="J319" s="4819"/>
      <c r="L319" s="4820"/>
    </row>
    <row r="320" spans="1:12" s="4390" customFormat="1" x14ac:dyDescent="0.2">
      <c r="A320" s="4820"/>
      <c r="H320" s="4819"/>
      <c r="I320" s="4821"/>
      <c r="J320" s="4819"/>
      <c r="L320" s="4820"/>
    </row>
    <row r="321" spans="1:12" s="4390" customFormat="1" x14ac:dyDescent="0.2">
      <c r="A321" s="4820"/>
      <c r="H321" s="4819"/>
      <c r="I321" s="4821"/>
      <c r="J321" s="4819"/>
      <c r="L321" s="4820"/>
    </row>
    <row r="322" spans="1:12" s="4390" customFormat="1" x14ac:dyDescent="0.2">
      <c r="A322" s="4820"/>
      <c r="H322" s="4819"/>
      <c r="I322" s="4821"/>
      <c r="J322" s="4819"/>
      <c r="L322" s="4820"/>
    </row>
    <row r="323" spans="1:12" s="4390" customFormat="1" x14ac:dyDescent="0.2">
      <c r="A323" s="4820"/>
      <c r="H323" s="4819"/>
      <c r="I323" s="4821"/>
      <c r="J323" s="4819"/>
      <c r="L323" s="4820"/>
    </row>
    <row r="324" spans="1:12" s="4390" customFormat="1" x14ac:dyDescent="0.2">
      <c r="A324" s="4820"/>
      <c r="H324" s="4819"/>
      <c r="I324" s="4821"/>
      <c r="J324" s="4819"/>
      <c r="L324" s="4820"/>
    </row>
    <row r="325" spans="1:12" s="4390" customFormat="1" x14ac:dyDescent="0.2">
      <c r="A325" s="4820"/>
      <c r="H325" s="4819"/>
      <c r="I325" s="4821"/>
      <c r="J325" s="4819"/>
      <c r="L325" s="4820"/>
    </row>
    <row r="326" spans="1:12" s="4390" customFormat="1" x14ac:dyDescent="0.2">
      <c r="A326" s="4820"/>
      <c r="H326" s="4819"/>
      <c r="I326" s="4821"/>
      <c r="J326" s="4819"/>
      <c r="L326" s="4820"/>
    </row>
    <row r="327" spans="1:12" s="4390" customFormat="1" x14ac:dyDescent="0.2">
      <c r="A327" s="4820"/>
      <c r="H327" s="4819"/>
      <c r="I327" s="4821"/>
      <c r="J327" s="4819"/>
      <c r="L327" s="4820"/>
    </row>
    <row r="328" spans="1:12" s="4390" customFormat="1" x14ac:dyDescent="0.2">
      <c r="A328" s="4820"/>
      <c r="H328" s="4819"/>
      <c r="I328" s="4821"/>
      <c r="J328" s="4819"/>
      <c r="L328" s="4820"/>
    </row>
    <row r="329" spans="1:12" s="4390" customFormat="1" x14ac:dyDescent="0.2">
      <c r="A329" s="4820"/>
      <c r="H329" s="4819"/>
      <c r="I329" s="4821"/>
      <c r="J329" s="4819"/>
      <c r="L329" s="4820"/>
    </row>
    <row r="330" spans="1:12" s="4390" customFormat="1" x14ac:dyDescent="0.2">
      <c r="A330" s="4820"/>
      <c r="H330" s="4819"/>
      <c r="I330" s="4821"/>
      <c r="J330" s="4819"/>
      <c r="L330" s="4820"/>
    </row>
    <row r="331" spans="1:12" s="4390" customFormat="1" x14ac:dyDescent="0.2">
      <c r="A331" s="4820"/>
      <c r="H331" s="4819"/>
      <c r="I331" s="4821"/>
      <c r="J331" s="4819"/>
      <c r="L331" s="4820"/>
    </row>
    <row r="332" spans="1:12" s="4390" customFormat="1" x14ac:dyDescent="0.2">
      <c r="A332" s="4820"/>
      <c r="H332" s="4819"/>
      <c r="I332" s="4821"/>
      <c r="J332" s="4819"/>
      <c r="L332" s="4820"/>
    </row>
    <row r="333" spans="1:12" s="4390" customFormat="1" x14ac:dyDescent="0.2">
      <c r="A333" s="4820"/>
      <c r="H333" s="4819"/>
      <c r="I333" s="4821"/>
      <c r="J333" s="4819"/>
      <c r="L333" s="4820"/>
    </row>
    <row r="334" spans="1:12" s="4390" customFormat="1" x14ac:dyDescent="0.2">
      <c r="A334" s="4820"/>
      <c r="H334" s="4819"/>
      <c r="I334" s="4821"/>
      <c r="J334" s="4819"/>
      <c r="L334" s="4820"/>
    </row>
    <row r="335" spans="1:12" s="4390" customFormat="1" x14ac:dyDescent="0.2">
      <c r="A335" s="4820"/>
      <c r="H335" s="4819"/>
      <c r="I335" s="4821"/>
      <c r="J335" s="4819"/>
      <c r="L335" s="4820"/>
    </row>
    <row r="336" spans="1:12" s="4390" customFormat="1" x14ac:dyDescent="0.2">
      <c r="A336" s="4820"/>
      <c r="H336" s="4819"/>
      <c r="I336" s="4821"/>
      <c r="J336" s="4819"/>
      <c r="L336" s="4820"/>
    </row>
    <row r="337" spans="1:12" s="4390" customFormat="1" x14ac:dyDescent="0.2">
      <c r="A337" s="4820"/>
      <c r="H337" s="4819"/>
      <c r="I337" s="4821"/>
      <c r="J337" s="4819"/>
      <c r="L337" s="4820"/>
    </row>
    <row r="338" spans="1:12" s="4390" customFormat="1" x14ac:dyDescent="0.2">
      <c r="A338" s="4820"/>
      <c r="H338" s="4819"/>
      <c r="I338" s="4821"/>
      <c r="J338" s="4819"/>
      <c r="L338" s="4820"/>
    </row>
    <row r="339" spans="1:12" s="4390" customFormat="1" x14ac:dyDescent="0.2">
      <c r="A339" s="4820"/>
      <c r="H339" s="4819"/>
      <c r="I339" s="4821"/>
      <c r="J339" s="4819"/>
      <c r="L339" s="4820"/>
    </row>
    <row r="340" spans="1:12" s="4390" customFormat="1" x14ac:dyDescent="0.2">
      <c r="A340" s="4820"/>
      <c r="H340" s="4819"/>
      <c r="I340" s="4821"/>
      <c r="J340" s="4819"/>
      <c r="L340" s="4820"/>
    </row>
    <row r="341" spans="1:12" s="4390" customFormat="1" x14ac:dyDescent="0.2">
      <c r="A341" s="4820"/>
      <c r="H341" s="4819"/>
      <c r="I341" s="4821"/>
      <c r="J341" s="4819"/>
      <c r="L341" s="4820"/>
    </row>
    <row r="342" spans="1:12" s="4390" customFormat="1" x14ac:dyDescent="0.2">
      <c r="A342" s="4820"/>
      <c r="H342" s="4819"/>
      <c r="I342" s="4821"/>
      <c r="J342" s="4819"/>
      <c r="L342" s="4820"/>
    </row>
    <row r="343" spans="1:12" s="4390" customFormat="1" x14ac:dyDescent="0.2">
      <c r="A343" s="4820"/>
      <c r="H343" s="4819"/>
      <c r="I343" s="4821"/>
      <c r="J343" s="4819"/>
      <c r="L343" s="4820"/>
    </row>
    <row r="344" spans="1:12" s="4390" customFormat="1" x14ac:dyDescent="0.2">
      <c r="A344" s="4820"/>
      <c r="H344" s="4819"/>
      <c r="I344" s="4821"/>
      <c r="J344" s="4819"/>
      <c r="L344" s="4820"/>
    </row>
    <row r="345" spans="1:12" s="4390" customFormat="1" x14ac:dyDescent="0.2">
      <c r="A345" s="4820"/>
      <c r="H345" s="4819"/>
      <c r="I345" s="4821"/>
      <c r="J345" s="4819"/>
      <c r="L345" s="4820"/>
    </row>
    <row r="346" spans="1:12" s="4390" customFormat="1" x14ac:dyDescent="0.2">
      <c r="A346" s="4820"/>
      <c r="H346" s="4819"/>
      <c r="I346" s="4821"/>
      <c r="J346" s="4819"/>
      <c r="L346" s="4820"/>
    </row>
    <row r="347" spans="1:12" s="4390" customFormat="1" x14ac:dyDescent="0.2">
      <c r="A347" s="4820"/>
      <c r="H347" s="4819"/>
      <c r="I347" s="4821"/>
      <c r="J347" s="4819"/>
      <c r="L347" s="4820"/>
    </row>
    <row r="348" spans="1:12" s="4390" customFormat="1" x14ac:dyDescent="0.2">
      <c r="A348" s="4820"/>
      <c r="H348" s="4819"/>
      <c r="I348" s="4821"/>
      <c r="J348" s="4819"/>
      <c r="L348" s="4820"/>
    </row>
    <row r="349" spans="1:12" s="4390" customFormat="1" x14ac:dyDescent="0.2">
      <c r="A349" s="4820"/>
      <c r="H349" s="4819"/>
      <c r="I349" s="4821"/>
      <c r="J349" s="4819"/>
      <c r="L349" s="4820"/>
    </row>
    <row r="350" spans="1:12" s="4390" customFormat="1" x14ac:dyDescent="0.2">
      <c r="A350" s="4820"/>
      <c r="H350" s="4819"/>
      <c r="I350" s="4821"/>
      <c r="J350" s="4819"/>
      <c r="L350" s="4820"/>
    </row>
    <row r="351" spans="1:12" s="4390" customFormat="1" x14ac:dyDescent="0.2">
      <c r="A351" s="4820"/>
      <c r="H351" s="4819"/>
      <c r="I351" s="4821"/>
      <c r="J351" s="4819"/>
      <c r="L351" s="4820"/>
    </row>
    <row r="352" spans="1:12" s="4390" customFormat="1" x14ac:dyDescent="0.2">
      <c r="A352" s="4820"/>
      <c r="H352" s="4819"/>
      <c r="I352" s="4821"/>
      <c r="J352" s="4819"/>
      <c r="L352" s="4820"/>
    </row>
    <row r="353" spans="1:12" s="4390" customFormat="1" x14ac:dyDescent="0.2">
      <c r="A353" s="4820"/>
      <c r="H353" s="4819"/>
      <c r="I353" s="4821"/>
      <c r="J353" s="4819"/>
      <c r="L353" s="4820"/>
    </row>
    <row r="354" spans="1:12" s="4390" customFormat="1" x14ac:dyDescent="0.2">
      <c r="A354" s="4820"/>
      <c r="H354" s="4819"/>
      <c r="I354" s="4821"/>
      <c r="J354" s="4819"/>
      <c r="L354" s="4820"/>
    </row>
    <row r="355" spans="1:12" s="4390" customFormat="1" x14ac:dyDescent="0.2">
      <c r="A355" s="4820"/>
      <c r="H355" s="4819"/>
      <c r="I355" s="4821"/>
      <c r="J355" s="4819"/>
      <c r="L355" s="4820"/>
    </row>
    <row r="356" spans="1:12" s="4390" customFormat="1" x14ac:dyDescent="0.2">
      <c r="A356" s="4820"/>
      <c r="H356" s="4819"/>
      <c r="I356" s="4821"/>
      <c r="J356" s="4819"/>
      <c r="L356" s="4820"/>
    </row>
    <row r="357" spans="1:12" s="4390" customFormat="1" x14ac:dyDescent="0.2">
      <c r="A357" s="4820"/>
      <c r="H357" s="4819"/>
      <c r="I357" s="4821"/>
      <c r="J357" s="4819"/>
      <c r="L357" s="4820"/>
    </row>
    <row r="358" spans="1:12" s="4390" customFormat="1" x14ac:dyDescent="0.2">
      <c r="A358" s="4820"/>
      <c r="H358" s="4819"/>
      <c r="I358" s="4821"/>
      <c r="J358" s="4819"/>
      <c r="L358" s="4820"/>
    </row>
    <row r="359" spans="1:12" s="4390" customFormat="1" x14ac:dyDescent="0.2">
      <c r="A359" s="4820"/>
      <c r="H359" s="4819"/>
      <c r="I359" s="4821"/>
      <c r="J359" s="4819"/>
      <c r="L359" s="4820"/>
    </row>
    <row r="360" spans="1:12" s="4390" customFormat="1" x14ac:dyDescent="0.2">
      <c r="A360" s="4820"/>
      <c r="H360" s="4819"/>
      <c r="I360" s="4821"/>
      <c r="J360" s="4819"/>
      <c r="L360" s="4820"/>
    </row>
    <row r="361" spans="1:12" s="4390" customFormat="1" x14ac:dyDescent="0.2">
      <c r="A361" s="4820"/>
      <c r="H361" s="4819"/>
      <c r="I361" s="4821"/>
      <c r="J361" s="4819"/>
      <c r="L361" s="4820"/>
    </row>
    <row r="362" spans="1:12" s="4390" customFormat="1" x14ac:dyDescent="0.2">
      <c r="A362" s="4820"/>
      <c r="H362" s="4819"/>
      <c r="I362" s="4821"/>
      <c r="J362" s="4819"/>
      <c r="L362" s="4820"/>
    </row>
    <row r="363" spans="1:12" s="4390" customFormat="1" x14ac:dyDescent="0.2">
      <c r="A363" s="4820"/>
      <c r="H363" s="4819"/>
      <c r="I363" s="4821"/>
      <c r="J363" s="4819"/>
      <c r="L363" s="4820"/>
    </row>
    <row r="364" spans="1:12" s="4390" customFormat="1" x14ac:dyDescent="0.2">
      <c r="A364" s="4820"/>
      <c r="H364" s="4819"/>
      <c r="I364" s="4821"/>
      <c r="J364" s="4819"/>
      <c r="L364" s="4820"/>
    </row>
    <row r="365" spans="1:12" s="4390" customFormat="1" x14ac:dyDescent="0.2">
      <c r="A365" s="4820"/>
      <c r="H365" s="4819"/>
      <c r="I365" s="4821"/>
      <c r="J365" s="4819"/>
      <c r="L365" s="4820"/>
    </row>
    <row r="366" spans="1:12" s="4390" customFormat="1" x14ac:dyDescent="0.2">
      <c r="A366" s="4820"/>
      <c r="H366" s="4819"/>
      <c r="I366" s="4821"/>
      <c r="J366" s="4819"/>
      <c r="L366" s="4820"/>
    </row>
    <row r="367" spans="1:12" s="4390" customFormat="1" x14ac:dyDescent="0.2">
      <c r="A367" s="4820"/>
      <c r="H367" s="4819"/>
      <c r="I367" s="4821"/>
      <c r="J367" s="4819"/>
      <c r="L367" s="4820"/>
    </row>
    <row r="368" spans="1:12" s="4390" customFormat="1" x14ac:dyDescent="0.2">
      <c r="A368" s="4820"/>
      <c r="H368" s="4819"/>
      <c r="I368" s="4821"/>
      <c r="J368" s="4819"/>
      <c r="L368" s="4820"/>
    </row>
    <row r="369" spans="1:12" s="4390" customFormat="1" x14ac:dyDescent="0.2">
      <c r="A369" s="4820"/>
      <c r="H369" s="4819"/>
      <c r="I369" s="4821"/>
      <c r="J369" s="4819"/>
      <c r="L369" s="4820"/>
    </row>
    <row r="370" spans="1:12" s="4390" customFormat="1" x14ac:dyDescent="0.2">
      <c r="A370" s="4820"/>
      <c r="H370" s="4819"/>
      <c r="I370" s="4821"/>
      <c r="J370" s="4819"/>
      <c r="L370" s="4820"/>
    </row>
    <row r="371" spans="1:12" s="4390" customFormat="1" x14ac:dyDescent="0.2">
      <c r="A371" s="4820"/>
      <c r="H371" s="4819"/>
      <c r="I371" s="4821"/>
      <c r="J371" s="4819"/>
      <c r="L371" s="4820"/>
    </row>
    <row r="372" spans="1:12" s="4390" customFormat="1" x14ac:dyDescent="0.2">
      <c r="A372" s="4820"/>
      <c r="H372" s="4819"/>
      <c r="I372" s="4821"/>
      <c r="J372" s="4819"/>
      <c r="L372" s="4820"/>
    </row>
    <row r="373" spans="1:12" s="4390" customFormat="1" x14ac:dyDescent="0.2">
      <c r="A373" s="4820"/>
      <c r="H373" s="4819"/>
      <c r="I373" s="4821"/>
      <c r="J373" s="4819"/>
      <c r="L373" s="4820"/>
    </row>
    <row r="374" spans="1:12" s="4390" customFormat="1" x14ac:dyDescent="0.2">
      <c r="A374" s="4820"/>
      <c r="H374" s="4819"/>
      <c r="I374" s="4821"/>
      <c r="J374" s="4819"/>
      <c r="L374" s="4820"/>
    </row>
    <row r="375" spans="1:12" s="4390" customFormat="1" x14ac:dyDescent="0.2">
      <c r="A375" s="4820"/>
      <c r="H375" s="4819"/>
      <c r="I375" s="4821"/>
      <c r="J375" s="4819"/>
      <c r="L375" s="4820"/>
    </row>
    <row r="376" spans="1:12" s="4390" customFormat="1" x14ac:dyDescent="0.2">
      <c r="A376" s="4820"/>
      <c r="H376" s="4819"/>
      <c r="I376" s="4821"/>
      <c r="J376" s="4819"/>
      <c r="L376" s="4820"/>
    </row>
    <row r="377" spans="1:12" s="4390" customFormat="1" x14ac:dyDescent="0.2">
      <c r="A377" s="4820"/>
      <c r="H377" s="4819"/>
      <c r="I377" s="4821"/>
      <c r="J377" s="4819"/>
      <c r="L377" s="4820"/>
    </row>
    <row r="378" spans="1:12" s="4390" customFormat="1" x14ac:dyDescent="0.2">
      <c r="A378" s="4820"/>
      <c r="H378" s="4819"/>
      <c r="I378" s="4821"/>
      <c r="J378" s="4819"/>
      <c r="L378" s="4820"/>
    </row>
    <row r="379" spans="1:12" s="4390" customFormat="1" x14ac:dyDescent="0.2">
      <c r="A379" s="4820"/>
      <c r="H379" s="4819"/>
      <c r="I379" s="4821"/>
      <c r="J379" s="4819"/>
      <c r="L379" s="4820"/>
    </row>
    <row r="380" spans="1:12" s="4390" customFormat="1" x14ac:dyDescent="0.2">
      <c r="A380" s="4820"/>
      <c r="H380" s="4819"/>
      <c r="I380" s="4821"/>
      <c r="J380" s="4819"/>
      <c r="L380" s="4820"/>
    </row>
    <row r="381" spans="1:12" s="4390" customFormat="1" x14ac:dyDescent="0.2">
      <c r="A381" s="4820"/>
      <c r="H381" s="4819"/>
      <c r="I381" s="4821"/>
      <c r="J381" s="4819"/>
      <c r="L381" s="4820"/>
    </row>
    <row r="382" spans="1:12" s="4390" customFormat="1" x14ac:dyDescent="0.2">
      <c r="A382" s="4820"/>
      <c r="H382" s="4819"/>
      <c r="I382" s="4821"/>
      <c r="J382" s="4819"/>
      <c r="L382" s="4820"/>
    </row>
    <row r="383" spans="1:12" s="4390" customFormat="1" x14ac:dyDescent="0.2">
      <c r="A383" s="4820"/>
      <c r="H383" s="4819"/>
      <c r="I383" s="4821"/>
      <c r="J383" s="4819"/>
      <c r="L383" s="4820"/>
    </row>
    <row r="384" spans="1:12" s="4390" customFormat="1" x14ac:dyDescent="0.2">
      <c r="A384" s="4820"/>
      <c r="H384" s="4819"/>
      <c r="I384" s="4821"/>
      <c r="J384" s="4819"/>
      <c r="L384" s="4820"/>
    </row>
    <row r="385" spans="1:12" s="4390" customFormat="1" x14ac:dyDescent="0.2">
      <c r="A385" s="4820"/>
      <c r="H385" s="4819"/>
      <c r="I385" s="4821"/>
      <c r="J385" s="4819"/>
      <c r="L385" s="4820"/>
    </row>
    <row r="386" spans="1:12" s="4390" customFormat="1" x14ac:dyDescent="0.2">
      <c r="A386" s="4820"/>
      <c r="H386" s="4819"/>
      <c r="I386" s="4821"/>
      <c r="J386" s="4819"/>
      <c r="L386" s="4820"/>
    </row>
    <row r="387" spans="1:12" s="4390" customFormat="1" x14ac:dyDescent="0.2">
      <c r="A387" s="4820"/>
      <c r="H387" s="4819"/>
      <c r="I387" s="4821"/>
      <c r="J387" s="4819"/>
      <c r="L387" s="4820"/>
    </row>
    <row r="388" spans="1:12" s="4390" customFormat="1" x14ac:dyDescent="0.2">
      <c r="A388" s="4820"/>
      <c r="H388" s="4819"/>
      <c r="I388" s="4821"/>
      <c r="J388" s="4819"/>
      <c r="L388" s="4820"/>
    </row>
    <row r="389" spans="1:12" s="4390" customFormat="1" x14ac:dyDescent="0.2">
      <c r="A389" s="4820"/>
      <c r="H389" s="4819"/>
      <c r="I389" s="4821"/>
      <c r="J389" s="4819"/>
      <c r="L389" s="4820"/>
    </row>
    <row r="390" spans="1:12" s="4390" customFormat="1" x14ac:dyDescent="0.2">
      <c r="A390" s="4820"/>
      <c r="H390" s="4819"/>
      <c r="I390" s="4821"/>
      <c r="J390" s="4819"/>
      <c r="L390" s="4820"/>
    </row>
    <row r="391" spans="1:12" s="4390" customFormat="1" x14ac:dyDescent="0.2">
      <c r="A391" s="4820"/>
      <c r="H391" s="4819"/>
      <c r="I391" s="4821"/>
      <c r="J391" s="4819"/>
      <c r="L391" s="4820"/>
    </row>
    <row r="392" spans="1:12" s="4390" customFormat="1" x14ac:dyDescent="0.2">
      <c r="A392" s="4820"/>
      <c r="H392" s="4819"/>
      <c r="I392" s="4821"/>
      <c r="J392" s="4819"/>
      <c r="L392" s="4820"/>
    </row>
    <row r="393" spans="1:12" s="4390" customFormat="1" x14ac:dyDescent="0.2">
      <c r="A393" s="4820"/>
      <c r="H393" s="4819"/>
      <c r="I393" s="4821"/>
      <c r="J393" s="4819"/>
      <c r="L393" s="4820"/>
    </row>
    <row r="394" spans="1:12" s="4390" customFormat="1" x14ac:dyDescent="0.2">
      <c r="A394" s="4820"/>
      <c r="H394" s="4819"/>
      <c r="I394" s="4821"/>
      <c r="J394" s="4819"/>
      <c r="L394" s="4820"/>
    </row>
    <row r="395" spans="1:12" s="4390" customFormat="1" x14ac:dyDescent="0.2">
      <c r="A395" s="4820"/>
      <c r="H395" s="4819"/>
      <c r="I395" s="4821"/>
      <c r="J395" s="4819"/>
      <c r="L395" s="4820"/>
    </row>
    <row r="396" spans="1:12" s="4390" customFormat="1" x14ac:dyDescent="0.2">
      <c r="A396" s="4820"/>
      <c r="H396" s="4819"/>
      <c r="I396" s="4821"/>
      <c r="J396" s="4819"/>
      <c r="L396" s="4820"/>
    </row>
    <row r="397" spans="1:12" s="4390" customFormat="1" x14ac:dyDescent="0.2">
      <c r="A397" s="4820"/>
      <c r="H397" s="4819"/>
      <c r="I397" s="4821"/>
      <c r="J397" s="4819"/>
      <c r="L397" s="4820"/>
    </row>
    <row r="398" spans="1:12" s="4390" customFormat="1" x14ac:dyDescent="0.2">
      <c r="A398" s="4820"/>
      <c r="H398" s="4819"/>
      <c r="I398" s="4821"/>
      <c r="J398" s="4819"/>
      <c r="L398" s="4820"/>
    </row>
    <row r="399" spans="1:12" s="4390" customFormat="1" x14ac:dyDescent="0.2">
      <c r="A399" s="4820"/>
      <c r="H399" s="4819"/>
      <c r="I399" s="4821"/>
      <c r="J399" s="4819"/>
      <c r="L399" s="4820"/>
    </row>
    <row r="400" spans="1:12" s="4390" customFormat="1" x14ac:dyDescent="0.2">
      <c r="A400" s="4820"/>
      <c r="H400" s="4819"/>
      <c r="I400" s="4821"/>
      <c r="J400" s="4819"/>
      <c r="L400" s="4820"/>
    </row>
    <row r="401" spans="1:12" s="4390" customFormat="1" x14ac:dyDescent="0.2">
      <c r="A401" s="4820"/>
      <c r="H401" s="4819"/>
      <c r="I401" s="4821"/>
      <c r="J401" s="4819"/>
      <c r="L401" s="4820"/>
    </row>
    <row r="402" spans="1:12" s="4390" customFormat="1" x14ac:dyDescent="0.2">
      <c r="A402" s="4820"/>
      <c r="H402" s="4819"/>
      <c r="I402" s="4821"/>
      <c r="J402" s="4819"/>
      <c r="L402" s="4820"/>
    </row>
    <row r="403" spans="1:12" s="4390" customFormat="1" x14ac:dyDescent="0.2">
      <c r="A403" s="4820"/>
      <c r="H403" s="4819"/>
      <c r="I403" s="4821"/>
      <c r="J403" s="4819"/>
      <c r="L403" s="4820"/>
    </row>
    <row r="404" spans="1:12" s="4390" customFormat="1" x14ac:dyDescent="0.2">
      <c r="A404" s="4820"/>
      <c r="H404" s="4819"/>
      <c r="I404" s="4821"/>
      <c r="J404" s="4819"/>
      <c r="L404" s="4820"/>
    </row>
    <row r="405" spans="1:12" s="4390" customFormat="1" x14ac:dyDescent="0.2">
      <c r="A405" s="4820"/>
      <c r="H405" s="4819"/>
      <c r="I405" s="4821"/>
      <c r="J405" s="4819"/>
      <c r="L405" s="4820"/>
    </row>
    <row r="406" spans="1:12" s="4390" customFormat="1" x14ac:dyDescent="0.2">
      <c r="A406" s="4820"/>
      <c r="H406" s="4819"/>
      <c r="I406" s="4821"/>
      <c r="J406" s="4819"/>
      <c r="L406" s="4820"/>
    </row>
    <row r="407" spans="1:12" s="4390" customFormat="1" x14ac:dyDescent="0.2">
      <c r="A407" s="4820"/>
      <c r="H407" s="4819"/>
      <c r="I407" s="4821"/>
      <c r="J407" s="4819"/>
      <c r="L407" s="4820"/>
    </row>
    <row r="408" spans="1:12" s="4390" customFormat="1" x14ac:dyDescent="0.2">
      <c r="A408" s="4820"/>
      <c r="H408" s="4819"/>
      <c r="I408" s="4821"/>
      <c r="J408" s="4819"/>
      <c r="L408" s="4820"/>
    </row>
    <row r="409" spans="1:12" s="4390" customFormat="1" x14ac:dyDescent="0.2">
      <c r="A409" s="4820"/>
      <c r="H409" s="4819"/>
      <c r="I409" s="4821"/>
      <c r="J409" s="4819"/>
      <c r="L409" s="4820"/>
    </row>
    <row r="410" spans="1:12" s="4390" customFormat="1" x14ac:dyDescent="0.2">
      <c r="A410" s="4820"/>
      <c r="H410" s="4819"/>
      <c r="I410" s="4821"/>
      <c r="J410" s="4819"/>
      <c r="L410" s="4820"/>
    </row>
    <row r="411" spans="1:12" s="4390" customFormat="1" x14ac:dyDescent="0.2">
      <c r="A411" s="4820"/>
      <c r="H411" s="4819"/>
      <c r="I411" s="4821"/>
      <c r="J411" s="4819"/>
      <c r="L411" s="4820"/>
    </row>
    <row r="412" spans="1:12" s="4390" customFormat="1" x14ac:dyDescent="0.2">
      <c r="A412" s="4820"/>
      <c r="H412" s="4819"/>
      <c r="I412" s="4821"/>
      <c r="J412" s="4819"/>
      <c r="L412" s="4820"/>
    </row>
    <row r="413" spans="1:12" s="4390" customFormat="1" x14ac:dyDescent="0.2">
      <c r="A413" s="4820"/>
      <c r="H413" s="4819"/>
      <c r="I413" s="4821"/>
      <c r="J413" s="4819"/>
      <c r="L413" s="4820"/>
    </row>
    <row r="414" spans="1:12" s="4390" customFormat="1" x14ac:dyDescent="0.2">
      <c r="A414" s="4820"/>
      <c r="H414" s="4819"/>
      <c r="I414" s="4821"/>
      <c r="J414" s="4819"/>
      <c r="L414" s="4820"/>
    </row>
    <row r="415" spans="1:12" s="4390" customFormat="1" x14ac:dyDescent="0.2">
      <c r="A415" s="4820"/>
      <c r="H415" s="4819"/>
      <c r="I415" s="4821"/>
      <c r="J415" s="4819"/>
      <c r="L415" s="4820"/>
    </row>
    <row r="416" spans="1:12" s="4390" customFormat="1" x14ac:dyDescent="0.2">
      <c r="A416" s="4820"/>
      <c r="H416" s="4819"/>
      <c r="I416" s="4821"/>
      <c r="J416" s="4819"/>
      <c r="L416" s="4820"/>
    </row>
    <row r="417" spans="1:12" s="4390" customFormat="1" x14ac:dyDescent="0.2">
      <c r="A417" s="4820"/>
      <c r="H417" s="4819"/>
      <c r="I417" s="4821"/>
      <c r="J417" s="4819"/>
      <c r="L417" s="4820"/>
    </row>
    <row r="418" spans="1:12" s="4390" customFormat="1" x14ac:dyDescent="0.2">
      <c r="A418" s="4820"/>
      <c r="H418" s="4819"/>
      <c r="I418" s="4821"/>
      <c r="J418" s="4819"/>
      <c r="L418" s="4820"/>
    </row>
    <row r="419" spans="1:12" s="4390" customFormat="1" x14ac:dyDescent="0.2">
      <c r="A419" s="4820"/>
      <c r="H419" s="4819"/>
      <c r="I419" s="4821"/>
      <c r="J419" s="4819"/>
      <c r="L419" s="4820"/>
    </row>
    <row r="420" spans="1:12" s="4390" customFormat="1" x14ac:dyDescent="0.2">
      <c r="A420" s="4820"/>
      <c r="H420" s="4819"/>
      <c r="I420" s="4821"/>
      <c r="J420" s="4819"/>
      <c r="L420" s="4820"/>
    </row>
    <row r="421" spans="1:12" s="4390" customFormat="1" x14ac:dyDescent="0.2">
      <c r="A421" s="4820"/>
      <c r="H421" s="4819"/>
      <c r="I421" s="4821"/>
      <c r="J421" s="4819"/>
      <c r="L421" s="4820"/>
    </row>
    <row r="422" spans="1:12" s="4390" customFormat="1" x14ac:dyDescent="0.2">
      <c r="A422" s="4820"/>
      <c r="H422" s="4819"/>
      <c r="I422" s="4821"/>
      <c r="J422" s="4819"/>
      <c r="L422" s="4820"/>
    </row>
    <row r="423" spans="1:12" s="4390" customFormat="1" x14ac:dyDescent="0.2">
      <c r="A423" s="4820"/>
      <c r="H423" s="4819"/>
      <c r="I423" s="4821"/>
      <c r="J423" s="4819"/>
      <c r="L423" s="4820"/>
    </row>
    <row r="424" spans="1:12" s="4390" customFormat="1" x14ac:dyDescent="0.2">
      <c r="A424" s="4820"/>
      <c r="H424" s="4819"/>
      <c r="I424" s="4821"/>
      <c r="J424" s="4819"/>
      <c r="L424" s="4820"/>
    </row>
    <row r="425" spans="1:12" s="4390" customFormat="1" x14ac:dyDescent="0.2">
      <c r="A425" s="4820"/>
      <c r="H425" s="4819"/>
      <c r="I425" s="4821"/>
      <c r="J425" s="4819"/>
      <c r="L425" s="4820"/>
    </row>
    <row r="426" spans="1:12" s="4390" customFormat="1" x14ac:dyDescent="0.2">
      <c r="A426" s="4820"/>
      <c r="H426" s="4819"/>
      <c r="I426" s="4821"/>
      <c r="J426" s="4819"/>
      <c r="L426" s="4820"/>
    </row>
    <row r="427" spans="1:12" s="4390" customFormat="1" x14ac:dyDescent="0.2">
      <c r="A427" s="4820"/>
      <c r="H427" s="4819"/>
      <c r="I427" s="4821"/>
      <c r="J427" s="4819"/>
      <c r="L427" s="4820"/>
    </row>
    <row r="428" spans="1:12" s="4390" customFormat="1" x14ac:dyDescent="0.2">
      <c r="A428" s="4820"/>
      <c r="H428" s="4819"/>
      <c r="I428" s="4821"/>
      <c r="J428" s="4819"/>
      <c r="L428" s="4820"/>
    </row>
    <row r="429" spans="1:12" s="4390" customFormat="1" x14ac:dyDescent="0.2">
      <c r="A429" s="4820"/>
      <c r="H429" s="4819"/>
      <c r="I429" s="4821"/>
      <c r="J429" s="4819"/>
      <c r="L429" s="4820"/>
    </row>
    <row r="430" spans="1:12" s="4390" customFormat="1" x14ac:dyDescent="0.2">
      <c r="A430" s="4820"/>
      <c r="H430" s="4819"/>
      <c r="I430" s="4821"/>
      <c r="J430" s="4819"/>
      <c r="L430" s="4820"/>
    </row>
    <row r="431" spans="1:12" s="4390" customFormat="1" x14ac:dyDescent="0.2">
      <c r="A431" s="4820"/>
      <c r="H431" s="4819"/>
      <c r="I431" s="4821"/>
      <c r="J431" s="4819"/>
      <c r="L431" s="4820"/>
    </row>
    <row r="432" spans="1:12" s="4390" customFormat="1" x14ac:dyDescent="0.2">
      <c r="A432" s="4820"/>
      <c r="H432" s="4819"/>
      <c r="I432" s="4821"/>
      <c r="J432" s="4819"/>
      <c r="L432" s="4820"/>
    </row>
    <row r="433" spans="1:12" s="4390" customFormat="1" x14ac:dyDescent="0.2">
      <c r="A433" s="4820"/>
      <c r="H433" s="4819"/>
      <c r="I433" s="4821"/>
      <c r="J433" s="4819"/>
      <c r="L433" s="4820"/>
    </row>
    <row r="434" spans="1:12" s="4390" customFormat="1" x14ac:dyDescent="0.2">
      <c r="A434" s="4820"/>
      <c r="H434" s="4819"/>
      <c r="I434" s="4821"/>
      <c r="J434" s="4819"/>
      <c r="L434" s="4820"/>
    </row>
    <row r="435" spans="1:12" s="4390" customFormat="1" x14ac:dyDescent="0.2">
      <c r="A435" s="4820"/>
      <c r="H435" s="4819"/>
      <c r="I435" s="4821"/>
      <c r="J435" s="4819"/>
      <c r="L435" s="4820"/>
    </row>
    <row r="436" spans="1:12" s="4390" customFormat="1" x14ac:dyDescent="0.2">
      <c r="A436" s="4820"/>
      <c r="H436" s="4819"/>
      <c r="I436" s="4821"/>
      <c r="J436" s="4819"/>
      <c r="L436" s="4820"/>
    </row>
    <row r="437" spans="1:12" s="4390" customFormat="1" x14ac:dyDescent="0.2">
      <c r="A437" s="4820"/>
      <c r="H437" s="4819"/>
      <c r="I437" s="4821"/>
      <c r="J437" s="4819"/>
      <c r="L437" s="4820"/>
    </row>
    <row r="438" spans="1:12" s="4390" customFormat="1" x14ac:dyDescent="0.2">
      <c r="A438" s="4820"/>
      <c r="H438" s="4819"/>
      <c r="I438" s="4821"/>
      <c r="J438" s="4819"/>
      <c r="L438" s="4820"/>
    </row>
    <row r="439" spans="1:12" s="4390" customFormat="1" x14ac:dyDescent="0.2">
      <c r="A439" s="4820"/>
      <c r="H439" s="4819"/>
      <c r="I439" s="4821"/>
      <c r="J439" s="4819"/>
      <c r="L439" s="4820"/>
    </row>
    <row r="440" spans="1:12" s="4390" customFormat="1" x14ac:dyDescent="0.2">
      <c r="A440" s="4820"/>
      <c r="H440" s="4819"/>
      <c r="I440" s="4821"/>
      <c r="J440" s="4819"/>
      <c r="L440" s="4820"/>
    </row>
    <row r="441" spans="1:12" s="4390" customFormat="1" x14ac:dyDescent="0.2">
      <c r="A441" s="4820"/>
      <c r="H441" s="4819"/>
      <c r="I441" s="4821"/>
      <c r="J441" s="4819"/>
      <c r="L441" s="4820"/>
    </row>
    <row r="442" spans="1:12" s="4390" customFormat="1" x14ac:dyDescent="0.2">
      <c r="A442" s="4820"/>
      <c r="H442" s="4819"/>
      <c r="I442" s="4821"/>
      <c r="J442" s="4819"/>
      <c r="L442" s="4820"/>
    </row>
    <row r="443" spans="1:12" s="4390" customFormat="1" x14ac:dyDescent="0.2">
      <c r="A443" s="4820"/>
      <c r="H443" s="4819"/>
      <c r="I443" s="4821"/>
      <c r="J443" s="4819"/>
      <c r="L443" s="4820"/>
    </row>
    <row r="444" spans="1:12" s="4390" customFormat="1" x14ac:dyDescent="0.2">
      <c r="A444" s="4820"/>
      <c r="H444" s="4819"/>
      <c r="I444" s="4821"/>
      <c r="J444" s="4819"/>
      <c r="L444" s="4820"/>
    </row>
    <row r="445" spans="1:12" s="4390" customFormat="1" x14ac:dyDescent="0.2">
      <c r="A445" s="4820"/>
      <c r="H445" s="4819"/>
      <c r="I445" s="4821"/>
      <c r="J445" s="4819"/>
      <c r="L445" s="4820"/>
    </row>
    <row r="446" spans="1:12" s="4390" customFormat="1" x14ac:dyDescent="0.2">
      <c r="A446" s="4820"/>
      <c r="H446" s="4819"/>
      <c r="I446" s="4821"/>
      <c r="J446" s="4819"/>
      <c r="L446" s="4820"/>
    </row>
    <row r="447" spans="1:12" s="4390" customFormat="1" x14ac:dyDescent="0.2">
      <c r="A447" s="4820"/>
      <c r="H447" s="4819"/>
      <c r="I447" s="4821"/>
      <c r="J447" s="4819"/>
      <c r="L447" s="4820"/>
    </row>
    <row r="448" spans="1:12" s="4390" customFormat="1" x14ac:dyDescent="0.2">
      <c r="A448" s="4820"/>
      <c r="H448" s="4819"/>
      <c r="I448" s="4821"/>
      <c r="J448" s="4819"/>
      <c r="L448" s="4820"/>
    </row>
    <row r="449" spans="1:12" s="4390" customFormat="1" x14ac:dyDescent="0.2">
      <c r="A449" s="4820"/>
      <c r="H449" s="4819"/>
      <c r="I449" s="4821"/>
      <c r="J449" s="4819"/>
      <c r="L449" s="4820"/>
    </row>
    <row r="450" spans="1:12" s="4390" customFormat="1" x14ac:dyDescent="0.2">
      <c r="A450" s="4820"/>
      <c r="H450" s="4819"/>
      <c r="I450" s="4821"/>
      <c r="J450" s="4819"/>
      <c r="L450" s="4820"/>
    </row>
    <row r="451" spans="1:12" s="4390" customFormat="1" x14ac:dyDescent="0.2">
      <c r="A451" s="4820"/>
      <c r="H451" s="4819"/>
      <c r="I451" s="4821"/>
      <c r="J451" s="4819"/>
      <c r="L451" s="4820"/>
    </row>
    <row r="452" spans="1:12" s="4390" customFormat="1" x14ac:dyDescent="0.2">
      <c r="A452" s="4820"/>
      <c r="H452" s="4819"/>
      <c r="I452" s="4821"/>
      <c r="J452" s="4819"/>
      <c r="L452" s="4820"/>
    </row>
    <row r="453" spans="1:12" s="4390" customFormat="1" x14ac:dyDescent="0.2">
      <c r="A453" s="4820"/>
      <c r="H453" s="4819"/>
      <c r="I453" s="4821"/>
      <c r="J453" s="4819"/>
      <c r="L453" s="4820"/>
    </row>
    <row r="454" spans="1:12" s="4390" customFormat="1" x14ac:dyDescent="0.2">
      <c r="A454" s="4820"/>
      <c r="H454" s="4819"/>
      <c r="I454" s="4821"/>
      <c r="J454" s="4819"/>
      <c r="L454" s="4820"/>
    </row>
    <row r="455" spans="1:12" s="4390" customFormat="1" x14ac:dyDescent="0.2">
      <c r="A455" s="4820"/>
      <c r="H455" s="4819"/>
      <c r="I455" s="4821"/>
      <c r="J455" s="4819"/>
      <c r="L455" s="4820"/>
    </row>
    <row r="456" spans="1:12" s="4390" customFormat="1" x14ac:dyDescent="0.2">
      <c r="A456" s="4820"/>
      <c r="H456" s="4819"/>
      <c r="I456" s="4821"/>
      <c r="J456" s="4819"/>
      <c r="L456" s="4820"/>
    </row>
    <row r="457" spans="1:12" s="4390" customFormat="1" x14ac:dyDescent="0.2">
      <c r="A457" s="4820"/>
      <c r="H457" s="4819"/>
      <c r="I457" s="4821"/>
      <c r="J457" s="4819"/>
      <c r="L457" s="4820"/>
    </row>
    <row r="458" spans="1:12" s="4390" customFormat="1" x14ac:dyDescent="0.2">
      <c r="A458" s="4820"/>
      <c r="H458" s="4819"/>
      <c r="I458" s="4821"/>
      <c r="J458" s="4819"/>
      <c r="L458" s="4820"/>
    </row>
    <row r="459" spans="1:12" s="4390" customFormat="1" x14ac:dyDescent="0.2">
      <c r="A459" s="4820"/>
      <c r="H459" s="4819"/>
      <c r="I459" s="4821"/>
      <c r="J459" s="4819"/>
      <c r="L459" s="4820"/>
    </row>
    <row r="460" spans="1:12" s="4390" customFormat="1" x14ac:dyDescent="0.2">
      <c r="A460" s="4820"/>
      <c r="H460" s="4819"/>
      <c r="I460" s="4821"/>
      <c r="J460" s="4819"/>
      <c r="L460" s="4820"/>
    </row>
    <row r="461" spans="1:12" s="4390" customFormat="1" x14ac:dyDescent="0.2">
      <c r="A461" s="4820"/>
      <c r="H461" s="4819"/>
      <c r="I461" s="4821"/>
      <c r="J461" s="4819"/>
      <c r="L461" s="4820"/>
    </row>
    <row r="462" spans="1:12" s="4390" customFormat="1" x14ac:dyDescent="0.2">
      <c r="A462" s="4820"/>
      <c r="H462" s="4819"/>
      <c r="I462" s="4821"/>
      <c r="J462" s="4819"/>
      <c r="L462" s="4820"/>
    </row>
    <row r="463" spans="1:12" s="4390" customFormat="1" x14ac:dyDescent="0.2">
      <c r="A463" s="4820"/>
      <c r="H463" s="4819"/>
      <c r="I463" s="4821"/>
      <c r="J463" s="4819"/>
      <c r="L463" s="4820"/>
    </row>
    <row r="464" spans="1:12" s="4390" customFormat="1" x14ac:dyDescent="0.2">
      <c r="A464" s="4820"/>
      <c r="H464" s="4819"/>
      <c r="I464" s="4821"/>
      <c r="J464" s="4819"/>
      <c r="L464" s="4820"/>
    </row>
    <row r="465" spans="1:12" s="4390" customFormat="1" x14ac:dyDescent="0.2">
      <c r="A465" s="4820"/>
      <c r="H465" s="4819"/>
      <c r="I465" s="4821"/>
      <c r="J465" s="4819"/>
      <c r="L465" s="4820"/>
    </row>
    <row r="466" spans="1:12" s="4390" customFormat="1" x14ac:dyDescent="0.2">
      <c r="A466" s="4820"/>
      <c r="H466" s="4819"/>
      <c r="I466" s="4821"/>
      <c r="J466" s="4819"/>
      <c r="L466" s="4820"/>
    </row>
    <row r="467" spans="1:12" s="4390" customFormat="1" x14ac:dyDescent="0.2">
      <c r="A467" s="4820"/>
      <c r="H467" s="4819"/>
      <c r="I467" s="4821"/>
      <c r="J467" s="4819"/>
      <c r="L467" s="4820"/>
    </row>
    <row r="468" spans="1:12" s="4390" customFormat="1" x14ac:dyDescent="0.2">
      <c r="A468" s="4820"/>
      <c r="H468" s="4819"/>
      <c r="I468" s="4821"/>
      <c r="J468" s="4819"/>
      <c r="L468" s="4820"/>
    </row>
    <row r="469" spans="1:12" s="4390" customFormat="1" x14ac:dyDescent="0.2">
      <c r="A469" s="4820"/>
      <c r="H469" s="4819"/>
      <c r="I469" s="4821"/>
      <c r="J469" s="4819"/>
      <c r="L469" s="4820"/>
    </row>
    <row r="470" spans="1:12" s="4390" customFormat="1" x14ac:dyDescent="0.2">
      <c r="A470" s="4820"/>
      <c r="H470" s="4819"/>
      <c r="I470" s="4821"/>
      <c r="J470" s="4819"/>
      <c r="L470" s="4820"/>
    </row>
    <row r="471" spans="1:12" s="4390" customFormat="1" x14ac:dyDescent="0.2">
      <c r="A471" s="4820"/>
      <c r="H471" s="4819"/>
      <c r="I471" s="4821"/>
      <c r="J471" s="4819"/>
      <c r="L471" s="4820"/>
    </row>
    <row r="472" spans="1:12" s="4390" customFormat="1" x14ac:dyDescent="0.2">
      <c r="A472" s="4820"/>
      <c r="H472" s="4819"/>
      <c r="I472" s="4821"/>
      <c r="J472" s="4819"/>
      <c r="L472" s="4820"/>
    </row>
    <row r="473" spans="1:12" s="4390" customFormat="1" x14ac:dyDescent="0.2">
      <c r="A473" s="4820"/>
      <c r="H473" s="4819"/>
      <c r="I473" s="4821"/>
      <c r="J473" s="4819"/>
      <c r="L473" s="4820"/>
    </row>
    <row r="474" spans="1:12" s="4390" customFormat="1" x14ac:dyDescent="0.2">
      <c r="A474" s="4820"/>
      <c r="H474" s="4819"/>
      <c r="I474" s="4821"/>
      <c r="J474" s="4819"/>
      <c r="L474" s="4820"/>
    </row>
    <row r="475" spans="1:12" s="4390" customFormat="1" x14ac:dyDescent="0.2">
      <c r="A475" s="4820"/>
      <c r="H475" s="4819"/>
      <c r="I475" s="4821"/>
      <c r="J475" s="4819"/>
      <c r="L475" s="4820"/>
    </row>
    <row r="476" spans="1:12" s="4390" customFormat="1" x14ac:dyDescent="0.2">
      <c r="A476" s="4820"/>
      <c r="H476" s="4819"/>
      <c r="I476" s="4821"/>
      <c r="J476" s="4819"/>
      <c r="L476" s="4820"/>
    </row>
    <row r="477" spans="1:12" s="4390" customFormat="1" x14ac:dyDescent="0.2">
      <c r="A477" s="4820"/>
      <c r="H477" s="4819"/>
      <c r="I477" s="4821"/>
      <c r="J477" s="4819"/>
      <c r="L477" s="4820"/>
    </row>
    <row r="478" spans="1:12" s="4390" customFormat="1" x14ac:dyDescent="0.2">
      <c r="A478" s="4820"/>
      <c r="H478" s="4819"/>
      <c r="I478" s="4821"/>
      <c r="J478" s="4819"/>
      <c r="L478" s="4820"/>
    </row>
    <row r="479" spans="1:12" s="4390" customFormat="1" x14ac:dyDescent="0.2">
      <c r="A479" s="4820"/>
      <c r="H479" s="4819"/>
      <c r="I479" s="4821"/>
      <c r="J479" s="4819"/>
      <c r="L479" s="4820"/>
    </row>
    <row r="480" spans="1:12" s="4390" customFormat="1" x14ac:dyDescent="0.2">
      <c r="A480" s="4820"/>
      <c r="H480" s="4819"/>
      <c r="I480" s="4821"/>
      <c r="J480" s="4819"/>
      <c r="L480" s="4820"/>
    </row>
    <row r="481" spans="1:12" s="4390" customFormat="1" x14ac:dyDescent="0.2">
      <c r="A481" s="4820"/>
      <c r="H481" s="4819"/>
      <c r="I481" s="4821"/>
      <c r="J481" s="4819"/>
      <c r="L481" s="4820"/>
    </row>
    <row r="482" spans="1:12" s="4390" customFormat="1" x14ac:dyDescent="0.2">
      <c r="A482" s="4820"/>
      <c r="H482" s="4819"/>
      <c r="I482" s="4821"/>
      <c r="J482" s="4819"/>
      <c r="L482" s="4820"/>
    </row>
    <row r="483" spans="1:12" s="4390" customFormat="1" x14ac:dyDescent="0.2">
      <c r="A483" s="4820"/>
      <c r="H483" s="4819"/>
      <c r="I483" s="4821"/>
      <c r="J483" s="4819"/>
      <c r="L483" s="4820"/>
    </row>
    <row r="484" spans="1:12" s="4390" customFormat="1" x14ac:dyDescent="0.2">
      <c r="A484" s="4820"/>
      <c r="H484" s="4819"/>
      <c r="I484" s="4821"/>
      <c r="J484" s="4819"/>
      <c r="L484" s="4820"/>
    </row>
    <row r="485" spans="1:12" s="4390" customFormat="1" x14ac:dyDescent="0.2">
      <c r="A485" s="4820"/>
      <c r="H485" s="4819"/>
      <c r="I485" s="4821"/>
      <c r="J485" s="4819"/>
      <c r="L485" s="4820"/>
    </row>
    <row r="486" spans="1:12" s="4390" customFormat="1" x14ac:dyDescent="0.2">
      <c r="A486" s="4820"/>
      <c r="H486" s="4819"/>
      <c r="I486" s="4821"/>
      <c r="J486" s="4819"/>
      <c r="L486" s="4820"/>
    </row>
    <row r="487" spans="1:12" s="4390" customFormat="1" x14ac:dyDescent="0.2">
      <c r="A487" s="4820"/>
      <c r="H487" s="4819"/>
      <c r="I487" s="4821"/>
      <c r="J487" s="4819"/>
      <c r="L487" s="4820"/>
    </row>
    <row r="488" spans="1:12" s="4390" customFormat="1" x14ac:dyDescent="0.2">
      <c r="A488" s="4820"/>
      <c r="H488" s="4819"/>
      <c r="I488" s="4821"/>
      <c r="J488" s="4819"/>
      <c r="L488" s="4820"/>
    </row>
    <row r="489" spans="1:12" s="4390" customFormat="1" x14ac:dyDescent="0.2">
      <c r="A489" s="4820"/>
      <c r="H489" s="4819"/>
      <c r="I489" s="4821"/>
      <c r="J489" s="4819"/>
      <c r="L489" s="4820"/>
    </row>
    <row r="490" spans="1:12" s="4390" customFormat="1" x14ac:dyDescent="0.2">
      <c r="A490" s="4820"/>
      <c r="H490" s="4819"/>
      <c r="I490" s="4821"/>
      <c r="J490" s="4819"/>
      <c r="L490" s="4820"/>
    </row>
    <row r="491" spans="1:12" s="4390" customFormat="1" x14ac:dyDescent="0.2">
      <c r="A491" s="4820"/>
      <c r="H491" s="4819"/>
      <c r="I491" s="4821"/>
      <c r="J491" s="4819"/>
      <c r="L491" s="4820"/>
    </row>
    <row r="492" spans="1:12" s="4390" customFormat="1" x14ac:dyDescent="0.2">
      <c r="A492" s="4820"/>
      <c r="H492" s="4819"/>
      <c r="I492" s="4821"/>
      <c r="J492" s="4819"/>
      <c r="L492" s="4820"/>
    </row>
    <row r="493" spans="1:12" s="4390" customFormat="1" x14ac:dyDescent="0.2">
      <c r="A493" s="4820"/>
      <c r="H493" s="4819"/>
      <c r="I493" s="4821"/>
      <c r="J493" s="4819"/>
      <c r="L493" s="4820"/>
    </row>
    <row r="494" spans="1:12" s="4390" customFormat="1" x14ac:dyDescent="0.2">
      <c r="A494" s="4820"/>
      <c r="H494" s="4819"/>
      <c r="I494" s="4821"/>
      <c r="J494" s="4819"/>
      <c r="L494" s="4820"/>
    </row>
    <row r="495" spans="1:12" s="4390" customFormat="1" x14ac:dyDescent="0.2">
      <c r="A495" s="4820"/>
      <c r="H495" s="4819"/>
      <c r="I495" s="4821"/>
      <c r="J495" s="4819"/>
      <c r="L495" s="4820"/>
    </row>
    <row r="496" spans="1:12" s="4390" customFormat="1" x14ac:dyDescent="0.2">
      <c r="A496" s="4820"/>
      <c r="H496" s="4819"/>
      <c r="I496" s="4821"/>
      <c r="J496" s="4819"/>
      <c r="L496" s="4820"/>
    </row>
    <row r="497" spans="1:12" s="4390" customFormat="1" x14ac:dyDescent="0.2">
      <c r="A497" s="4820"/>
      <c r="H497" s="4819"/>
      <c r="I497" s="4821"/>
      <c r="J497" s="4819"/>
      <c r="L497" s="4820"/>
    </row>
    <row r="498" spans="1:12" s="4390" customFormat="1" x14ac:dyDescent="0.2">
      <c r="A498" s="4820"/>
      <c r="H498" s="4819"/>
      <c r="I498" s="4821"/>
      <c r="J498" s="4819"/>
      <c r="L498" s="4820"/>
    </row>
    <row r="499" spans="1:12" s="4390" customFormat="1" x14ac:dyDescent="0.2">
      <c r="A499" s="4820"/>
      <c r="H499" s="4819"/>
      <c r="I499" s="4821"/>
      <c r="J499" s="4819"/>
      <c r="L499" s="4820"/>
    </row>
    <row r="500" spans="1:12" s="4390" customFormat="1" x14ac:dyDescent="0.2">
      <c r="A500" s="4820"/>
      <c r="H500" s="4819"/>
      <c r="I500" s="4821"/>
      <c r="J500" s="4819"/>
      <c r="L500" s="4820"/>
    </row>
    <row r="501" spans="1:12" s="4390" customFormat="1" x14ac:dyDescent="0.2">
      <c r="A501" s="4820"/>
      <c r="H501" s="4819"/>
      <c r="I501" s="4821"/>
      <c r="J501" s="4819"/>
      <c r="L501" s="4820"/>
    </row>
    <row r="502" spans="1:12" s="4390" customFormat="1" x14ac:dyDescent="0.2">
      <c r="A502" s="4820"/>
      <c r="H502" s="4819"/>
      <c r="I502" s="4821"/>
      <c r="J502" s="4819"/>
      <c r="L502" s="4820"/>
    </row>
    <row r="503" spans="1:12" s="4390" customFormat="1" x14ac:dyDescent="0.2">
      <c r="A503" s="4820"/>
      <c r="H503" s="4819"/>
      <c r="I503" s="4821"/>
      <c r="J503" s="4819"/>
      <c r="L503" s="4820"/>
    </row>
    <row r="504" spans="1:12" s="4390" customFormat="1" x14ac:dyDescent="0.2">
      <c r="A504" s="4820"/>
      <c r="H504" s="4819"/>
      <c r="I504" s="4821"/>
      <c r="J504" s="4819"/>
      <c r="L504" s="4820"/>
    </row>
    <row r="505" spans="1:12" s="4390" customFormat="1" x14ac:dyDescent="0.2">
      <c r="A505" s="4820"/>
      <c r="H505" s="4819"/>
      <c r="I505" s="4821"/>
      <c r="J505" s="4819"/>
      <c r="L505" s="4820"/>
    </row>
    <row r="506" spans="1:12" s="4390" customFormat="1" x14ac:dyDescent="0.2">
      <c r="A506" s="4820"/>
      <c r="H506" s="4819"/>
      <c r="I506" s="4821"/>
      <c r="J506" s="4819"/>
      <c r="L506" s="4820"/>
    </row>
    <row r="507" spans="1:12" s="4390" customFormat="1" x14ac:dyDescent="0.2">
      <c r="A507" s="4820"/>
      <c r="H507" s="4819"/>
      <c r="I507" s="4821"/>
      <c r="J507" s="4819"/>
      <c r="L507" s="4820"/>
    </row>
    <row r="508" spans="1:12" s="4390" customFormat="1" x14ac:dyDescent="0.2">
      <c r="A508" s="4820"/>
      <c r="H508" s="4819"/>
      <c r="I508" s="4821"/>
      <c r="J508" s="4819"/>
      <c r="L508" s="4820"/>
    </row>
    <row r="509" spans="1:12" s="4390" customFormat="1" x14ac:dyDescent="0.2">
      <c r="A509" s="4820"/>
      <c r="H509" s="4819"/>
      <c r="I509" s="4821"/>
      <c r="J509" s="4819"/>
      <c r="L509" s="4820"/>
    </row>
    <row r="510" spans="1:12" s="4390" customFormat="1" x14ac:dyDescent="0.2">
      <c r="A510" s="4820"/>
      <c r="H510" s="4819"/>
      <c r="I510" s="4821"/>
      <c r="J510" s="4819"/>
      <c r="L510" s="4820"/>
    </row>
    <row r="511" spans="1:12" s="4390" customFormat="1" x14ac:dyDescent="0.2">
      <c r="A511" s="4820"/>
      <c r="H511" s="4819"/>
      <c r="I511" s="4821"/>
      <c r="J511" s="4819"/>
      <c r="L511" s="4820"/>
    </row>
    <row r="512" spans="1:12" s="4390" customFormat="1" x14ac:dyDescent="0.2">
      <c r="A512" s="4820"/>
      <c r="H512" s="4819"/>
      <c r="I512" s="4821"/>
      <c r="J512" s="4819"/>
      <c r="L512" s="4820"/>
    </row>
    <row r="513" spans="1:12" s="4390" customFormat="1" x14ac:dyDescent="0.2">
      <c r="A513" s="4820"/>
      <c r="H513" s="4819"/>
      <c r="I513" s="4821"/>
      <c r="J513" s="4819"/>
      <c r="L513" s="4820"/>
    </row>
    <row r="514" spans="1:12" s="4390" customFormat="1" x14ac:dyDescent="0.2">
      <c r="A514" s="4820"/>
      <c r="H514" s="4819"/>
      <c r="I514" s="4821"/>
      <c r="J514" s="4819"/>
      <c r="L514" s="4820"/>
    </row>
    <row r="515" spans="1:12" s="4390" customFormat="1" x14ac:dyDescent="0.2">
      <c r="A515" s="4820"/>
      <c r="H515" s="4819"/>
      <c r="I515" s="4821"/>
      <c r="J515" s="4819"/>
      <c r="L515" s="4820"/>
    </row>
    <row r="516" spans="1:12" s="4390" customFormat="1" x14ac:dyDescent="0.2">
      <c r="A516" s="4820"/>
      <c r="H516" s="4819"/>
      <c r="I516" s="4821"/>
      <c r="J516" s="4819"/>
      <c r="L516" s="4820"/>
    </row>
    <row r="517" spans="1:12" s="4390" customFormat="1" x14ac:dyDescent="0.2">
      <c r="A517" s="4820"/>
      <c r="H517" s="4819"/>
      <c r="I517" s="4821"/>
      <c r="J517" s="4819"/>
      <c r="L517" s="4820"/>
    </row>
    <row r="518" spans="1:12" s="4390" customFormat="1" x14ac:dyDescent="0.2">
      <c r="A518" s="4820"/>
      <c r="H518" s="4819"/>
      <c r="I518" s="4821"/>
      <c r="J518" s="4819"/>
      <c r="L518" s="4820"/>
    </row>
    <row r="519" spans="1:12" s="4390" customFormat="1" x14ac:dyDescent="0.2">
      <c r="A519" s="4820"/>
      <c r="H519" s="4819"/>
      <c r="I519" s="4821"/>
      <c r="J519" s="4819"/>
      <c r="L519" s="4820"/>
    </row>
    <row r="520" spans="1:12" s="4390" customFormat="1" x14ac:dyDescent="0.2">
      <c r="A520" s="4820"/>
      <c r="H520" s="4819"/>
      <c r="I520" s="4821"/>
      <c r="J520" s="4819"/>
      <c r="L520" s="4820"/>
    </row>
    <row r="521" spans="1:12" s="4390" customFormat="1" x14ac:dyDescent="0.2">
      <c r="A521" s="4820"/>
      <c r="H521" s="4819"/>
      <c r="I521" s="4821"/>
      <c r="J521" s="4819"/>
      <c r="L521" s="4820"/>
    </row>
    <row r="522" spans="1:12" s="4390" customFormat="1" x14ac:dyDescent="0.2">
      <c r="A522" s="4820"/>
      <c r="H522" s="4819"/>
      <c r="I522" s="4821"/>
      <c r="J522" s="4819"/>
      <c r="L522" s="4820"/>
    </row>
    <row r="523" spans="1:12" s="4390" customFormat="1" x14ac:dyDescent="0.2">
      <c r="A523" s="4820"/>
      <c r="H523" s="4819"/>
      <c r="I523" s="4821"/>
      <c r="J523" s="4819"/>
      <c r="L523" s="4820"/>
    </row>
    <row r="524" spans="1:12" s="4390" customFormat="1" x14ac:dyDescent="0.2">
      <c r="A524" s="4820"/>
      <c r="H524" s="4819"/>
      <c r="I524" s="4821"/>
      <c r="J524" s="4819"/>
      <c r="L524" s="4820"/>
    </row>
    <row r="525" spans="1:12" s="4390" customFormat="1" x14ac:dyDescent="0.2">
      <c r="A525" s="4820"/>
      <c r="H525" s="4819"/>
      <c r="I525" s="4821"/>
      <c r="J525" s="4819"/>
      <c r="L525" s="4820"/>
    </row>
    <row r="526" spans="1:12" s="4390" customFormat="1" x14ac:dyDescent="0.2">
      <c r="A526" s="4820"/>
      <c r="H526" s="4819"/>
      <c r="I526" s="4821"/>
      <c r="J526" s="4819"/>
      <c r="L526" s="4820"/>
    </row>
    <row r="527" spans="1:12" s="4390" customFormat="1" x14ac:dyDescent="0.2">
      <c r="A527" s="4820"/>
      <c r="H527" s="4819"/>
      <c r="I527" s="4821"/>
      <c r="J527" s="4819"/>
      <c r="L527" s="4820"/>
    </row>
    <row r="528" spans="1:12" s="4390" customFormat="1" x14ac:dyDescent="0.2">
      <c r="A528" s="4820"/>
      <c r="H528" s="4819"/>
      <c r="I528" s="4821"/>
      <c r="J528" s="4819"/>
      <c r="L528" s="4820"/>
    </row>
    <row r="529" spans="1:12" s="4390" customFormat="1" x14ac:dyDescent="0.2">
      <c r="A529" s="4820"/>
      <c r="H529" s="4819"/>
      <c r="I529" s="4821"/>
      <c r="J529" s="4819"/>
      <c r="L529" s="4820"/>
    </row>
    <row r="530" spans="1:12" s="4390" customFormat="1" x14ac:dyDescent="0.2">
      <c r="A530" s="4820"/>
      <c r="H530" s="4819"/>
      <c r="I530" s="4821"/>
      <c r="J530" s="4819"/>
      <c r="L530" s="4820"/>
    </row>
    <row r="531" spans="1:12" s="4390" customFormat="1" x14ac:dyDescent="0.2">
      <c r="A531" s="4820"/>
      <c r="H531" s="4819"/>
      <c r="I531" s="4821"/>
      <c r="J531" s="4819"/>
      <c r="L531" s="4820"/>
    </row>
    <row r="532" spans="1:12" s="4390" customFormat="1" x14ac:dyDescent="0.2">
      <c r="A532" s="4820"/>
      <c r="H532" s="4819"/>
      <c r="I532" s="4821"/>
      <c r="J532" s="4819"/>
      <c r="L532" s="4820"/>
    </row>
    <row r="533" spans="1:12" s="4390" customFormat="1" x14ac:dyDescent="0.2">
      <c r="A533" s="4820"/>
      <c r="H533" s="4819"/>
      <c r="I533" s="4821"/>
      <c r="J533" s="4819"/>
      <c r="L533" s="4820"/>
    </row>
    <row r="534" spans="1:12" s="4390" customFormat="1" x14ac:dyDescent="0.2">
      <c r="A534" s="4820"/>
      <c r="H534" s="4819"/>
      <c r="I534" s="4821"/>
      <c r="J534" s="4819"/>
      <c r="L534" s="4820"/>
    </row>
    <row r="535" spans="1:12" s="4390" customFormat="1" x14ac:dyDescent="0.2">
      <c r="A535" s="4820"/>
      <c r="H535" s="4819"/>
      <c r="I535" s="4821"/>
      <c r="J535" s="4819"/>
      <c r="L535" s="4820"/>
    </row>
    <row r="536" spans="1:12" s="4390" customFormat="1" x14ac:dyDescent="0.2">
      <c r="A536" s="4820"/>
      <c r="H536" s="4819"/>
      <c r="I536" s="4821"/>
      <c r="J536" s="4819"/>
      <c r="L536" s="4820"/>
    </row>
    <row r="537" spans="1:12" s="4390" customFormat="1" x14ac:dyDescent="0.2">
      <c r="A537" s="4820"/>
      <c r="H537" s="4819"/>
      <c r="I537" s="4821"/>
      <c r="J537" s="4819"/>
      <c r="L537" s="4820"/>
    </row>
    <row r="538" spans="1:12" s="4390" customFormat="1" x14ac:dyDescent="0.2">
      <c r="A538" s="4820"/>
      <c r="H538" s="4819"/>
      <c r="I538" s="4821"/>
      <c r="J538" s="4819"/>
      <c r="L538" s="4820"/>
    </row>
    <row r="539" spans="1:12" s="4390" customFormat="1" x14ac:dyDescent="0.2">
      <c r="A539" s="4820"/>
      <c r="H539" s="4819"/>
      <c r="I539" s="4821"/>
      <c r="J539" s="4819"/>
      <c r="L539" s="4820"/>
    </row>
    <row r="540" spans="1:12" s="4390" customFormat="1" x14ac:dyDescent="0.2">
      <c r="A540" s="4820"/>
      <c r="H540" s="4819"/>
      <c r="I540" s="4821"/>
      <c r="J540" s="4819"/>
      <c r="L540" s="4820"/>
    </row>
    <row r="541" spans="1:12" s="4390" customFormat="1" x14ac:dyDescent="0.2">
      <c r="A541" s="4820"/>
      <c r="H541" s="4819"/>
      <c r="I541" s="4821"/>
      <c r="J541" s="4819"/>
      <c r="L541" s="4820"/>
    </row>
    <row r="542" spans="1:12" s="4390" customFormat="1" x14ac:dyDescent="0.2">
      <c r="A542" s="4820"/>
      <c r="H542" s="4819"/>
      <c r="I542" s="4821"/>
      <c r="J542" s="4819"/>
      <c r="L542" s="4820"/>
    </row>
    <row r="543" spans="1:12" s="4390" customFormat="1" x14ac:dyDescent="0.2">
      <c r="A543" s="4820"/>
      <c r="H543" s="4819"/>
      <c r="I543" s="4821"/>
      <c r="J543" s="4819"/>
      <c r="L543" s="4820"/>
    </row>
    <row r="544" spans="1:12" s="4390" customFormat="1" x14ac:dyDescent="0.2">
      <c r="A544" s="4820"/>
      <c r="H544" s="4819"/>
      <c r="I544" s="4821"/>
      <c r="J544" s="4819"/>
      <c r="L544" s="4820"/>
    </row>
    <row r="545" spans="1:12" s="4390" customFormat="1" x14ac:dyDescent="0.2">
      <c r="A545" s="4820"/>
      <c r="H545" s="4819"/>
      <c r="I545" s="4821"/>
      <c r="J545" s="4819"/>
      <c r="L545" s="4820"/>
    </row>
    <row r="546" spans="1:12" s="4390" customFormat="1" x14ac:dyDescent="0.2">
      <c r="A546" s="4820"/>
      <c r="H546" s="4819"/>
      <c r="I546" s="4821"/>
      <c r="J546" s="4819"/>
      <c r="L546" s="4820"/>
    </row>
    <row r="547" spans="1:12" s="4390" customFormat="1" x14ac:dyDescent="0.2">
      <c r="A547" s="4820"/>
      <c r="H547" s="4819"/>
      <c r="I547" s="4821"/>
      <c r="J547" s="4819"/>
      <c r="L547" s="4820"/>
    </row>
    <row r="548" spans="1:12" s="4390" customFormat="1" x14ac:dyDescent="0.2">
      <c r="A548" s="4820"/>
      <c r="H548" s="4819"/>
      <c r="I548" s="4821"/>
      <c r="J548" s="4819"/>
      <c r="L548" s="4820"/>
    </row>
    <row r="549" spans="1:12" s="4390" customFormat="1" x14ac:dyDescent="0.2">
      <c r="A549" s="4820"/>
      <c r="H549" s="4819"/>
      <c r="I549" s="4821"/>
      <c r="J549" s="4819"/>
      <c r="L549" s="4820"/>
    </row>
    <row r="550" spans="1:12" s="4390" customFormat="1" x14ac:dyDescent="0.2">
      <c r="A550" s="4820"/>
      <c r="H550" s="4819"/>
      <c r="I550" s="4821"/>
      <c r="J550" s="4819"/>
      <c r="L550" s="4820"/>
    </row>
    <row r="551" spans="1:12" s="4390" customFormat="1" x14ac:dyDescent="0.2">
      <c r="A551" s="4820"/>
      <c r="H551" s="4819"/>
      <c r="I551" s="4821"/>
      <c r="J551" s="4819"/>
      <c r="L551" s="4820"/>
    </row>
    <row r="552" spans="1:12" s="4390" customFormat="1" x14ac:dyDescent="0.2">
      <c r="A552" s="4820"/>
      <c r="H552" s="4819"/>
      <c r="I552" s="4821"/>
      <c r="J552" s="4819"/>
      <c r="L552" s="4820"/>
    </row>
    <row r="553" spans="1:12" s="4390" customFormat="1" x14ac:dyDescent="0.2">
      <c r="A553" s="4820"/>
      <c r="H553" s="4819"/>
      <c r="I553" s="4821"/>
      <c r="J553" s="4819"/>
      <c r="L553" s="4820"/>
    </row>
    <row r="554" spans="1:12" s="4390" customFormat="1" x14ac:dyDescent="0.2">
      <c r="A554" s="4820"/>
      <c r="H554" s="4819"/>
      <c r="I554" s="4821"/>
      <c r="J554" s="4819"/>
      <c r="L554" s="4820"/>
    </row>
    <row r="555" spans="1:12" s="4390" customFormat="1" x14ac:dyDescent="0.2">
      <c r="A555" s="4820"/>
      <c r="H555" s="4819"/>
      <c r="I555" s="4821"/>
      <c r="J555" s="4819"/>
      <c r="L555" s="4820"/>
    </row>
    <row r="556" spans="1:12" s="4390" customFormat="1" x14ac:dyDescent="0.2">
      <c r="A556" s="4820"/>
      <c r="H556" s="4819"/>
      <c r="I556" s="4821"/>
      <c r="J556" s="4819"/>
      <c r="L556" s="4820"/>
    </row>
    <row r="557" spans="1:12" s="4390" customFormat="1" x14ac:dyDescent="0.2">
      <c r="A557" s="4820"/>
      <c r="H557" s="4819"/>
      <c r="I557" s="4821"/>
      <c r="J557" s="4819"/>
      <c r="L557" s="4820"/>
    </row>
    <row r="558" spans="1:12" s="4390" customFormat="1" x14ac:dyDescent="0.2">
      <c r="A558" s="4820"/>
      <c r="H558" s="4819"/>
      <c r="I558" s="4821"/>
      <c r="J558" s="4819"/>
      <c r="L558" s="4820"/>
    </row>
    <row r="559" spans="1:12" s="4390" customFormat="1" x14ac:dyDescent="0.2">
      <c r="A559" s="4820"/>
      <c r="H559" s="4819"/>
      <c r="I559" s="4821"/>
      <c r="J559" s="4819"/>
      <c r="L559" s="4820"/>
    </row>
    <row r="560" spans="1:12" s="4390" customFormat="1" x14ac:dyDescent="0.2">
      <c r="A560" s="4820"/>
      <c r="H560" s="4819"/>
      <c r="I560" s="4821"/>
      <c r="J560" s="4819"/>
      <c r="L560" s="4820"/>
    </row>
    <row r="561" spans="1:12" s="4390" customFormat="1" x14ac:dyDescent="0.2">
      <c r="A561" s="4820"/>
      <c r="H561" s="4819"/>
      <c r="I561" s="4821"/>
      <c r="J561" s="4819"/>
      <c r="L561" s="4820"/>
    </row>
    <row r="562" spans="1:12" s="4390" customFormat="1" x14ac:dyDescent="0.2">
      <c r="A562" s="4820"/>
      <c r="H562" s="4819"/>
      <c r="I562" s="4821"/>
      <c r="J562" s="4819"/>
      <c r="L562" s="4820"/>
    </row>
    <row r="563" spans="1:12" s="4390" customFormat="1" x14ac:dyDescent="0.2">
      <c r="A563" s="4820"/>
      <c r="H563" s="4819"/>
      <c r="I563" s="4821"/>
      <c r="J563" s="4819"/>
      <c r="L563" s="4820"/>
    </row>
    <row r="564" spans="1:12" s="4390" customFormat="1" x14ac:dyDescent="0.2">
      <c r="A564" s="4820"/>
      <c r="H564" s="4819"/>
      <c r="I564" s="4821"/>
      <c r="J564" s="4819"/>
      <c r="L564" s="4820"/>
    </row>
    <row r="565" spans="1:12" s="4390" customFormat="1" x14ac:dyDescent="0.2">
      <c r="A565" s="4820"/>
      <c r="H565" s="4819"/>
      <c r="I565" s="4821"/>
      <c r="J565" s="4819"/>
      <c r="L565" s="4820"/>
    </row>
    <row r="566" spans="1:12" s="4390" customFormat="1" x14ac:dyDescent="0.2">
      <c r="A566" s="4820"/>
      <c r="H566" s="4819"/>
      <c r="I566" s="4821"/>
      <c r="J566" s="4819"/>
      <c r="L566" s="4820"/>
    </row>
    <row r="567" spans="1:12" s="4390" customFormat="1" x14ac:dyDescent="0.2">
      <c r="A567" s="4820"/>
      <c r="H567" s="4819"/>
      <c r="I567" s="4821"/>
      <c r="J567" s="4819"/>
      <c r="L567" s="4820"/>
    </row>
    <row r="568" spans="1:12" s="4390" customFormat="1" x14ac:dyDescent="0.2">
      <c r="A568" s="4820"/>
      <c r="H568" s="4819"/>
      <c r="I568" s="4821"/>
      <c r="J568" s="4819"/>
      <c r="L568" s="4820"/>
    </row>
    <row r="569" spans="1:12" s="4390" customFormat="1" x14ac:dyDescent="0.2">
      <c r="A569" s="4820"/>
      <c r="H569" s="4819"/>
      <c r="I569" s="4821"/>
      <c r="J569" s="4819"/>
      <c r="L569" s="4820"/>
    </row>
    <row r="570" spans="1:12" s="4390" customFormat="1" x14ac:dyDescent="0.2">
      <c r="A570" s="4820"/>
      <c r="H570" s="4819"/>
      <c r="I570" s="4821"/>
      <c r="J570" s="4819"/>
      <c r="L570" s="4820"/>
    </row>
    <row r="571" spans="1:12" s="4390" customFormat="1" x14ac:dyDescent="0.2">
      <c r="A571" s="4820"/>
      <c r="H571" s="4819"/>
      <c r="I571" s="4821"/>
      <c r="J571" s="4819"/>
      <c r="L571" s="4820"/>
    </row>
    <row r="572" spans="1:12" s="4390" customFormat="1" x14ac:dyDescent="0.2">
      <c r="A572" s="4820"/>
      <c r="H572" s="4819"/>
      <c r="I572" s="4821"/>
      <c r="J572" s="4819"/>
      <c r="L572" s="4820"/>
    </row>
    <row r="573" spans="1:12" s="4390" customFormat="1" x14ac:dyDescent="0.2">
      <c r="A573" s="4820"/>
      <c r="H573" s="4819"/>
      <c r="I573" s="4821"/>
      <c r="J573" s="4819"/>
      <c r="L573" s="4820"/>
    </row>
    <row r="574" spans="1:12" s="4390" customFormat="1" x14ac:dyDescent="0.2">
      <c r="A574" s="4820"/>
      <c r="H574" s="4819"/>
      <c r="I574" s="4821"/>
      <c r="J574" s="4819"/>
      <c r="L574" s="4820"/>
    </row>
    <row r="575" spans="1:12" s="4390" customFormat="1" x14ac:dyDescent="0.2">
      <c r="A575" s="4820"/>
      <c r="H575" s="4819"/>
      <c r="I575" s="4821"/>
      <c r="J575" s="4819"/>
      <c r="L575" s="4820"/>
    </row>
    <row r="576" spans="1:12" s="4390" customFormat="1" x14ac:dyDescent="0.2">
      <c r="A576" s="4820"/>
      <c r="H576" s="4819"/>
      <c r="I576" s="4821"/>
      <c r="J576" s="4819"/>
      <c r="L576" s="4820"/>
    </row>
    <row r="577" spans="1:12" s="4390" customFormat="1" x14ac:dyDescent="0.2">
      <c r="A577" s="4820"/>
      <c r="H577" s="4819"/>
      <c r="I577" s="4821"/>
      <c r="J577" s="4819"/>
      <c r="L577" s="4820"/>
    </row>
    <row r="578" spans="1:12" s="4390" customFormat="1" x14ac:dyDescent="0.2">
      <c r="A578" s="4820"/>
      <c r="H578" s="4819"/>
      <c r="I578" s="4821"/>
      <c r="J578" s="4819"/>
      <c r="L578" s="4820"/>
    </row>
    <row r="579" spans="1:12" s="4390" customFormat="1" x14ac:dyDescent="0.2">
      <c r="A579" s="4820"/>
      <c r="H579" s="4819"/>
      <c r="I579" s="4821"/>
      <c r="J579" s="4819"/>
      <c r="L579" s="4820"/>
    </row>
    <row r="580" spans="1:12" s="4390" customFormat="1" x14ac:dyDescent="0.2">
      <c r="A580" s="4820"/>
      <c r="H580" s="4819"/>
      <c r="I580" s="4821"/>
      <c r="J580" s="4819"/>
      <c r="L580" s="4820"/>
    </row>
    <row r="581" spans="1:12" s="4390" customFormat="1" x14ac:dyDescent="0.2">
      <c r="A581" s="4820"/>
      <c r="H581" s="4819"/>
      <c r="I581" s="4821"/>
      <c r="J581" s="4819"/>
      <c r="L581" s="4820"/>
    </row>
    <row r="582" spans="1:12" s="4390" customFormat="1" x14ac:dyDescent="0.2">
      <c r="A582" s="4820"/>
      <c r="H582" s="4819"/>
      <c r="I582" s="4821"/>
      <c r="J582" s="4819"/>
      <c r="L582" s="4820"/>
    </row>
    <row r="583" spans="1:12" s="4390" customFormat="1" x14ac:dyDescent="0.2">
      <c r="A583" s="4820"/>
      <c r="H583" s="4819"/>
      <c r="I583" s="4821"/>
      <c r="J583" s="4819"/>
      <c r="L583" s="4820"/>
    </row>
    <row r="584" spans="1:12" s="4390" customFormat="1" x14ac:dyDescent="0.2">
      <c r="A584" s="4820"/>
      <c r="H584" s="4819"/>
      <c r="I584" s="4821"/>
      <c r="J584" s="4819"/>
      <c r="L584" s="4820"/>
    </row>
    <row r="585" spans="1:12" s="4390" customFormat="1" x14ac:dyDescent="0.2">
      <c r="A585" s="4820"/>
      <c r="H585" s="4819"/>
      <c r="I585" s="4821"/>
      <c r="J585" s="4819"/>
      <c r="L585" s="4820"/>
    </row>
    <row r="586" spans="1:12" s="4390" customFormat="1" x14ac:dyDescent="0.2">
      <c r="A586" s="4820"/>
      <c r="H586" s="4819"/>
      <c r="I586" s="4821"/>
      <c r="J586" s="4819"/>
      <c r="L586" s="4820"/>
    </row>
    <row r="587" spans="1:12" s="4390" customFormat="1" x14ac:dyDescent="0.2">
      <c r="A587" s="4820"/>
      <c r="H587" s="4819"/>
      <c r="I587" s="4821"/>
      <c r="J587" s="4819"/>
      <c r="L587" s="4820"/>
    </row>
    <row r="588" spans="1:12" s="4390" customFormat="1" x14ac:dyDescent="0.2">
      <c r="A588" s="4820"/>
      <c r="H588" s="4819"/>
      <c r="I588" s="4821"/>
      <c r="J588" s="4819"/>
      <c r="L588" s="4820"/>
    </row>
    <row r="589" spans="1:12" s="4390" customFormat="1" x14ac:dyDescent="0.2">
      <c r="A589" s="4820"/>
      <c r="H589" s="4819"/>
      <c r="I589" s="4821"/>
      <c r="J589" s="4819"/>
      <c r="L589" s="4820"/>
    </row>
    <row r="590" spans="1:12" s="4390" customFormat="1" x14ac:dyDescent="0.2">
      <c r="A590" s="4820"/>
      <c r="H590" s="4819"/>
      <c r="I590" s="4821"/>
      <c r="J590" s="4819"/>
      <c r="L590" s="4820"/>
    </row>
    <row r="591" spans="1:12" s="4390" customFormat="1" x14ac:dyDescent="0.2">
      <c r="A591" s="4820"/>
      <c r="H591" s="4819"/>
      <c r="I591" s="4821"/>
      <c r="J591" s="4819"/>
      <c r="L591" s="4820"/>
    </row>
    <row r="592" spans="1:12" s="4390" customFormat="1" x14ac:dyDescent="0.2">
      <c r="A592" s="4820"/>
      <c r="H592" s="4819"/>
      <c r="I592" s="4821"/>
      <c r="J592" s="4819"/>
      <c r="L592" s="4820"/>
    </row>
    <row r="593" spans="1:12" s="4390" customFormat="1" x14ac:dyDescent="0.2">
      <c r="A593" s="4820"/>
      <c r="H593" s="4819"/>
      <c r="I593" s="4821"/>
      <c r="J593" s="4819"/>
      <c r="L593" s="4820"/>
    </row>
    <row r="594" spans="1:12" s="4390" customFormat="1" x14ac:dyDescent="0.2">
      <c r="A594" s="4820"/>
      <c r="H594" s="4819"/>
      <c r="I594" s="4821"/>
      <c r="J594" s="4819"/>
      <c r="L594" s="4820"/>
    </row>
    <row r="595" spans="1:12" s="4390" customFormat="1" x14ac:dyDescent="0.2">
      <c r="A595" s="4820"/>
      <c r="H595" s="4819"/>
      <c r="I595" s="4821"/>
      <c r="J595" s="4819"/>
      <c r="L595" s="4820"/>
    </row>
    <row r="596" spans="1:12" s="4390" customFormat="1" x14ac:dyDescent="0.2">
      <c r="A596" s="4820"/>
      <c r="H596" s="4819"/>
      <c r="I596" s="4821"/>
      <c r="J596" s="4819"/>
      <c r="L596" s="4820"/>
    </row>
    <row r="597" spans="1:12" s="4390" customFormat="1" x14ac:dyDescent="0.2">
      <c r="A597" s="4820"/>
      <c r="H597" s="4819"/>
      <c r="I597" s="4821"/>
      <c r="J597" s="4819"/>
      <c r="L597" s="4820"/>
    </row>
    <row r="598" spans="1:12" s="4390" customFormat="1" x14ac:dyDescent="0.2">
      <c r="A598" s="4820"/>
      <c r="H598" s="4819"/>
      <c r="I598" s="4821"/>
      <c r="J598" s="4819"/>
      <c r="L598" s="4820"/>
    </row>
    <row r="599" spans="1:12" s="4390" customFormat="1" x14ac:dyDescent="0.2">
      <c r="A599" s="4820"/>
      <c r="H599" s="4819"/>
      <c r="I599" s="4821"/>
      <c r="J599" s="4819"/>
      <c r="L599" s="4820"/>
    </row>
    <row r="600" spans="1:12" s="4390" customFormat="1" x14ac:dyDescent="0.2">
      <c r="A600" s="4820"/>
      <c r="H600" s="4819"/>
      <c r="I600" s="4821"/>
      <c r="J600" s="4819"/>
      <c r="L600" s="4820"/>
    </row>
    <row r="601" spans="1:12" s="4390" customFormat="1" x14ac:dyDescent="0.2">
      <c r="A601" s="4820"/>
      <c r="H601" s="4819"/>
      <c r="I601" s="4821"/>
      <c r="J601" s="4819"/>
      <c r="L601" s="4820"/>
    </row>
    <row r="602" spans="1:12" s="4390" customFormat="1" x14ac:dyDescent="0.2">
      <c r="A602" s="4820"/>
      <c r="H602" s="4819"/>
      <c r="I602" s="4821"/>
      <c r="J602" s="4819"/>
      <c r="L602" s="4820"/>
    </row>
    <row r="603" spans="1:12" s="4390" customFormat="1" x14ac:dyDescent="0.2">
      <c r="A603" s="4820"/>
      <c r="H603" s="4819"/>
      <c r="I603" s="4821"/>
      <c r="J603" s="4819"/>
      <c r="L603" s="4820"/>
    </row>
    <row r="604" spans="1:12" s="4390" customFormat="1" x14ac:dyDescent="0.2">
      <c r="A604" s="4820"/>
      <c r="H604" s="4819"/>
      <c r="I604" s="4821"/>
      <c r="J604" s="4819"/>
      <c r="L604" s="4820"/>
    </row>
    <row r="605" spans="1:12" s="4390" customFormat="1" x14ac:dyDescent="0.2">
      <c r="A605" s="4820"/>
      <c r="H605" s="4819"/>
      <c r="I605" s="4821"/>
      <c r="J605" s="4819"/>
      <c r="L605" s="4820"/>
    </row>
    <row r="606" spans="1:12" s="4390" customFormat="1" x14ac:dyDescent="0.2">
      <c r="A606" s="4820"/>
      <c r="H606" s="4819"/>
      <c r="I606" s="4821"/>
      <c r="J606" s="4819"/>
      <c r="L606" s="4820"/>
    </row>
    <row r="607" spans="1:12" s="4390" customFormat="1" x14ac:dyDescent="0.2">
      <c r="A607" s="4820"/>
      <c r="H607" s="4819"/>
      <c r="I607" s="4821"/>
      <c r="J607" s="4819"/>
      <c r="L607" s="4820"/>
    </row>
    <row r="608" spans="1:12" s="4390" customFormat="1" x14ac:dyDescent="0.2">
      <c r="A608" s="4820"/>
      <c r="H608" s="4819"/>
      <c r="I608" s="4821"/>
      <c r="J608" s="4819"/>
      <c r="L608" s="4820"/>
    </row>
    <row r="609" spans="1:12" s="4390" customFormat="1" x14ac:dyDescent="0.2">
      <c r="A609" s="4820"/>
      <c r="H609" s="4819"/>
      <c r="I609" s="4821"/>
      <c r="J609" s="4819"/>
      <c r="L609" s="4820"/>
    </row>
    <row r="610" spans="1:12" s="4390" customFormat="1" x14ac:dyDescent="0.2">
      <c r="A610" s="4820"/>
      <c r="H610" s="4819"/>
      <c r="I610" s="4821"/>
      <c r="J610" s="4819"/>
      <c r="L610" s="4820"/>
    </row>
    <row r="611" spans="1:12" s="4390" customFormat="1" x14ac:dyDescent="0.2">
      <c r="A611" s="4820"/>
      <c r="H611" s="4819"/>
      <c r="I611" s="4821"/>
      <c r="J611" s="4819"/>
      <c r="L611" s="4820"/>
    </row>
    <row r="612" spans="1:12" s="4390" customFormat="1" x14ac:dyDescent="0.2">
      <c r="A612" s="4820"/>
      <c r="H612" s="4819"/>
      <c r="I612" s="4821"/>
      <c r="J612" s="4819"/>
      <c r="L612" s="4820"/>
    </row>
    <row r="613" spans="1:12" s="4390" customFormat="1" x14ac:dyDescent="0.2">
      <c r="A613" s="4820"/>
      <c r="H613" s="4819"/>
      <c r="I613" s="4821"/>
      <c r="J613" s="4819"/>
      <c r="L613" s="4820"/>
    </row>
    <row r="614" spans="1:12" s="4390" customFormat="1" x14ac:dyDescent="0.2">
      <c r="A614" s="4820"/>
      <c r="H614" s="4819"/>
      <c r="I614" s="4821"/>
      <c r="J614" s="4819"/>
      <c r="L614" s="4820"/>
    </row>
    <row r="615" spans="1:12" s="4390" customFormat="1" x14ac:dyDescent="0.2">
      <c r="A615" s="4820"/>
      <c r="H615" s="4819"/>
      <c r="I615" s="4821"/>
      <c r="J615" s="4819"/>
      <c r="L615" s="4820"/>
    </row>
    <row r="616" spans="1:12" s="4390" customFormat="1" x14ac:dyDescent="0.2">
      <c r="A616" s="4820"/>
      <c r="H616" s="4819"/>
      <c r="I616" s="4821"/>
      <c r="J616" s="4819"/>
      <c r="L616" s="4820"/>
    </row>
    <row r="617" spans="1:12" s="4390" customFormat="1" x14ac:dyDescent="0.2">
      <c r="A617" s="4820"/>
      <c r="H617" s="4819"/>
      <c r="I617" s="4821"/>
      <c r="J617" s="4819"/>
      <c r="L617" s="4820"/>
    </row>
    <row r="618" spans="1:12" s="4390" customFormat="1" x14ac:dyDescent="0.2">
      <c r="A618" s="4820"/>
      <c r="H618" s="4819"/>
      <c r="I618" s="4821"/>
      <c r="J618" s="4819"/>
      <c r="L618" s="4820"/>
    </row>
    <row r="619" spans="1:12" s="4390" customFormat="1" x14ac:dyDescent="0.2">
      <c r="A619" s="4820"/>
      <c r="H619" s="4819"/>
      <c r="I619" s="4821"/>
      <c r="J619" s="4819"/>
      <c r="L619" s="4820"/>
    </row>
    <row r="620" spans="1:12" s="4390" customFormat="1" x14ac:dyDescent="0.2">
      <c r="A620" s="4820"/>
      <c r="H620" s="4819"/>
      <c r="I620" s="4821"/>
      <c r="J620" s="4819"/>
      <c r="L620" s="4820"/>
    </row>
    <row r="621" spans="1:12" s="4390" customFormat="1" x14ac:dyDescent="0.2">
      <c r="A621" s="4820"/>
      <c r="H621" s="4819"/>
      <c r="I621" s="4821"/>
      <c r="J621" s="4819"/>
      <c r="L621" s="4820"/>
    </row>
    <row r="622" spans="1:12" s="4390" customFormat="1" x14ac:dyDescent="0.2">
      <c r="A622" s="4820"/>
      <c r="H622" s="4819"/>
      <c r="I622" s="4821"/>
      <c r="J622" s="4819"/>
      <c r="L622" s="4820"/>
    </row>
    <row r="623" spans="1:12" s="4390" customFormat="1" x14ac:dyDescent="0.2">
      <c r="A623" s="4820"/>
      <c r="H623" s="4819"/>
      <c r="I623" s="4821"/>
      <c r="J623" s="4819"/>
      <c r="L623" s="4820"/>
    </row>
    <row r="624" spans="1:12" s="4390" customFormat="1" x14ac:dyDescent="0.2">
      <c r="A624" s="4820"/>
      <c r="H624" s="4819"/>
      <c r="I624" s="4821"/>
      <c r="J624" s="4819"/>
      <c r="L624" s="4820"/>
    </row>
    <row r="625" spans="1:12" s="4390" customFormat="1" x14ac:dyDescent="0.2">
      <c r="A625" s="4820"/>
      <c r="H625" s="4819"/>
      <c r="I625" s="4821"/>
      <c r="J625" s="4819"/>
      <c r="L625" s="4820"/>
    </row>
    <row r="626" spans="1:12" s="4390" customFormat="1" x14ac:dyDescent="0.2">
      <c r="A626" s="4820"/>
      <c r="H626" s="4819"/>
      <c r="I626" s="4821"/>
      <c r="J626" s="4819"/>
      <c r="L626" s="4820"/>
    </row>
    <row r="627" spans="1:12" s="4390" customFormat="1" x14ac:dyDescent="0.2">
      <c r="A627" s="4820"/>
      <c r="H627" s="4819"/>
      <c r="I627" s="4821"/>
      <c r="J627" s="4819"/>
      <c r="L627" s="4820"/>
    </row>
    <row r="628" spans="1:12" s="4390" customFormat="1" x14ac:dyDescent="0.2">
      <c r="A628" s="4820"/>
      <c r="H628" s="4819"/>
      <c r="I628" s="4821"/>
      <c r="J628" s="4819"/>
      <c r="L628" s="4820"/>
    </row>
    <row r="629" spans="1:12" s="4390" customFormat="1" x14ac:dyDescent="0.2">
      <c r="A629" s="4820"/>
      <c r="H629" s="4819"/>
      <c r="I629" s="4821"/>
      <c r="J629" s="4819"/>
      <c r="L629" s="4820"/>
    </row>
    <row r="630" spans="1:12" s="4390" customFormat="1" x14ac:dyDescent="0.2">
      <c r="A630" s="4820"/>
      <c r="H630" s="4819"/>
      <c r="I630" s="4821"/>
      <c r="J630" s="4819"/>
      <c r="L630" s="4820"/>
    </row>
    <row r="631" spans="1:12" s="4390" customFormat="1" x14ac:dyDescent="0.2">
      <c r="A631" s="4820"/>
      <c r="H631" s="4819"/>
      <c r="I631" s="4821"/>
      <c r="J631" s="4819"/>
      <c r="L631" s="4820"/>
    </row>
    <row r="632" spans="1:12" s="4390" customFormat="1" x14ac:dyDescent="0.2">
      <c r="A632" s="4820"/>
      <c r="H632" s="4819"/>
      <c r="I632" s="4821"/>
      <c r="J632" s="4819"/>
      <c r="L632" s="4820"/>
    </row>
    <row r="633" spans="1:12" s="4390" customFormat="1" x14ac:dyDescent="0.2">
      <c r="A633" s="4820"/>
      <c r="H633" s="4819"/>
      <c r="I633" s="4821"/>
      <c r="J633" s="4819"/>
      <c r="L633" s="4820"/>
    </row>
    <row r="634" spans="1:12" s="4390" customFormat="1" x14ac:dyDescent="0.2">
      <c r="A634" s="4820"/>
      <c r="H634" s="4819"/>
      <c r="I634" s="4821"/>
      <c r="J634" s="4819"/>
      <c r="L634" s="4820"/>
    </row>
    <row r="635" spans="1:12" s="4390" customFormat="1" x14ac:dyDescent="0.2">
      <c r="A635" s="4820"/>
      <c r="H635" s="4819"/>
      <c r="I635" s="4821"/>
      <c r="J635" s="4819"/>
      <c r="L635" s="4820"/>
    </row>
    <row r="636" spans="1:12" s="4390" customFormat="1" x14ac:dyDescent="0.2">
      <c r="A636" s="4820"/>
      <c r="H636" s="4819"/>
      <c r="I636" s="4821"/>
      <c r="J636" s="4819"/>
      <c r="L636" s="4820"/>
    </row>
    <row r="637" spans="1:12" s="4390" customFormat="1" x14ac:dyDescent="0.2">
      <c r="A637" s="4820"/>
      <c r="H637" s="4819"/>
      <c r="I637" s="4821"/>
      <c r="J637" s="4819"/>
      <c r="L637" s="4820"/>
    </row>
    <row r="638" spans="1:12" s="4390" customFormat="1" x14ac:dyDescent="0.2">
      <c r="A638" s="4820"/>
      <c r="H638" s="4819"/>
      <c r="I638" s="4821"/>
      <c r="J638" s="4819"/>
      <c r="L638" s="4820"/>
    </row>
    <row r="639" spans="1:12" s="4390" customFormat="1" x14ac:dyDescent="0.2">
      <c r="A639" s="4820"/>
      <c r="H639" s="4819"/>
      <c r="I639" s="4821"/>
      <c r="J639" s="4819"/>
      <c r="L639" s="4820"/>
    </row>
    <row r="640" spans="1:12" s="4390" customFormat="1" x14ac:dyDescent="0.2">
      <c r="A640" s="4820"/>
      <c r="H640" s="4819"/>
      <c r="I640" s="4821"/>
      <c r="J640" s="4819"/>
      <c r="L640" s="4820"/>
    </row>
    <row r="641" spans="1:12" s="4390" customFormat="1" x14ac:dyDescent="0.2">
      <c r="A641" s="4820"/>
      <c r="H641" s="4819"/>
      <c r="I641" s="4821"/>
      <c r="J641" s="4819"/>
      <c r="L641" s="4820"/>
    </row>
    <row r="642" spans="1:12" s="4390" customFormat="1" x14ac:dyDescent="0.2">
      <c r="A642" s="4820"/>
      <c r="H642" s="4819"/>
      <c r="I642" s="4821"/>
      <c r="J642" s="4819"/>
      <c r="L642" s="4820"/>
    </row>
    <row r="643" spans="1:12" s="4390" customFormat="1" x14ac:dyDescent="0.2">
      <c r="A643" s="4820"/>
      <c r="H643" s="4819"/>
      <c r="I643" s="4821"/>
      <c r="J643" s="4819"/>
      <c r="L643" s="4820"/>
    </row>
    <row r="644" spans="1:12" s="4390" customFormat="1" x14ac:dyDescent="0.2">
      <c r="A644" s="4820"/>
      <c r="H644" s="4819"/>
      <c r="I644" s="4821"/>
      <c r="J644" s="4819"/>
      <c r="L644" s="4820"/>
    </row>
    <row r="645" spans="1:12" s="4390" customFormat="1" x14ac:dyDescent="0.2">
      <c r="A645" s="4820"/>
      <c r="H645" s="4819"/>
      <c r="I645" s="4821"/>
      <c r="J645" s="4819"/>
      <c r="L645" s="4820"/>
    </row>
    <row r="646" spans="1:12" s="4390" customFormat="1" x14ac:dyDescent="0.2">
      <c r="A646" s="4820"/>
      <c r="H646" s="4819"/>
      <c r="I646" s="4821"/>
      <c r="J646" s="4819"/>
      <c r="L646" s="4820"/>
    </row>
    <row r="647" spans="1:12" s="4390" customFormat="1" x14ac:dyDescent="0.2">
      <c r="A647" s="4820"/>
      <c r="H647" s="4819"/>
      <c r="I647" s="4821"/>
      <c r="J647" s="4819"/>
      <c r="L647" s="4820"/>
    </row>
    <row r="648" spans="1:12" s="4390" customFormat="1" x14ac:dyDescent="0.2">
      <c r="A648" s="4820"/>
      <c r="H648" s="4819"/>
      <c r="I648" s="4821"/>
      <c r="J648" s="4819"/>
      <c r="L648" s="4820"/>
    </row>
    <row r="649" spans="1:12" s="4390" customFormat="1" x14ac:dyDescent="0.2">
      <c r="A649" s="4820"/>
      <c r="H649" s="4819"/>
      <c r="I649" s="4821"/>
      <c r="J649" s="4819"/>
      <c r="L649" s="4820"/>
    </row>
    <row r="650" spans="1:12" s="4390" customFormat="1" x14ac:dyDescent="0.2">
      <c r="A650" s="4820"/>
      <c r="H650" s="4819"/>
      <c r="I650" s="4821"/>
      <c r="J650" s="4819"/>
      <c r="L650" s="4820"/>
    </row>
    <row r="651" spans="1:12" s="4390" customFormat="1" x14ac:dyDescent="0.2">
      <c r="A651" s="4820"/>
      <c r="H651" s="4819"/>
      <c r="I651" s="4821"/>
      <c r="J651" s="4819"/>
      <c r="L651" s="4820"/>
    </row>
    <row r="652" spans="1:12" s="4390" customFormat="1" x14ac:dyDescent="0.2">
      <c r="A652" s="4820"/>
      <c r="H652" s="4819"/>
      <c r="I652" s="4821"/>
      <c r="J652" s="4819"/>
      <c r="L652" s="4820"/>
    </row>
    <row r="653" spans="1:12" s="4390" customFormat="1" x14ac:dyDescent="0.2">
      <c r="A653" s="4820"/>
      <c r="H653" s="4819"/>
      <c r="I653" s="4821"/>
      <c r="J653" s="4819"/>
      <c r="L653" s="4820"/>
    </row>
    <row r="654" spans="1:12" s="4390" customFormat="1" x14ac:dyDescent="0.2">
      <c r="A654" s="4820"/>
      <c r="H654" s="4819"/>
      <c r="I654" s="4821"/>
      <c r="J654" s="4819"/>
      <c r="L654" s="4820"/>
    </row>
    <row r="655" spans="1:12" s="4390" customFormat="1" x14ac:dyDescent="0.2">
      <c r="A655" s="4820"/>
      <c r="H655" s="4819"/>
      <c r="I655" s="4821"/>
      <c r="J655" s="4819"/>
      <c r="L655" s="4820"/>
    </row>
    <row r="656" spans="1:12" s="4390" customFormat="1" x14ac:dyDescent="0.2">
      <c r="A656" s="4820"/>
      <c r="H656" s="4819"/>
      <c r="I656" s="4821"/>
      <c r="J656" s="4819"/>
      <c r="L656" s="4820"/>
    </row>
    <row r="657" spans="1:12" s="4390" customFormat="1" x14ac:dyDescent="0.2">
      <c r="A657" s="4820"/>
      <c r="H657" s="4819"/>
      <c r="I657" s="4821"/>
      <c r="J657" s="4819"/>
      <c r="L657" s="4820"/>
    </row>
    <row r="658" spans="1:12" s="4390" customFormat="1" x14ac:dyDescent="0.2">
      <c r="A658" s="4820"/>
      <c r="H658" s="4819"/>
      <c r="I658" s="4821"/>
      <c r="J658" s="4819"/>
      <c r="L658" s="4820"/>
    </row>
    <row r="659" spans="1:12" s="4390" customFormat="1" x14ac:dyDescent="0.2">
      <c r="A659" s="4820"/>
      <c r="H659" s="4819"/>
      <c r="I659" s="4821"/>
      <c r="J659" s="4819"/>
      <c r="L659" s="4820"/>
    </row>
    <row r="660" spans="1:12" s="4390" customFormat="1" x14ac:dyDescent="0.2">
      <c r="A660" s="4820"/>
      <c r="H660" s="4819"/>
      <c r="I660" s="4821"/>
      <c r="J660" s="4819"/>
      <c r="L660" s="4820"/>
    </row>
    <row r="661" spans="1:12" s="4390" customFormat="1" x14ac:dyDescent="0.2">
      <c r="A661" s="4820"/>
      <c r="H661" s="4819"/>
      <c r="I661" s="4821"/>
      <c r="J661" s="4819"/>
      <c r="L661" s="4820"/>
    </row>
    <row r="662" spans="1:12" s="4390" customFormat="1" x14ac:dyDescent="0.2">
      <c r="A662" s="4820"/>
      <c r="H662" s="4819"/>
      <c r="I662" s="4821"/>
      <c r="J662" s="4819"/>
      <c r="L662" s="4820"/>
    </row>
    <row r="663" spans="1:12" s="4390" customFormat="1" x14ac:dyDescent="0.2">
      <c r="A663" s="4820"/>
      <c r="H663" s="4819"/>
      <c r="I663" s="4821"/>
      <c r="J663" s="4819"/>
      <c r="L663" s="4820"/>
    </row>
    <row r="664" spans="1:12" s="4390" customFormat="1" x14ac:dyDescent="0.2">
      <c r="A664" s="4820"/>
      <c r="H664" s="4819"/>
      <c r="I664" s="4821"/>
      <c r="J664" s="4819"/>
      <c r="L664" s="4820"/>
    </row>
    <row r="665" spans="1:12" s="4390" customFormat="1" x14ac:dyDescent="0.2">
      <c r="A665" s="4820"/>
      <c r="H665" s="4819"/>
      <c r="I665" s="4821"/>
      <c r="J665" s="4819"/>
      <c r="L665" s="4820"/>
    </row>
    <row r="666" spans="1:12" s="4390" customFormat="1" x14ac:dyDescent="0.2">
      <c r="A666" s="4820"/>
      <c r="H666" s="4819"/>
      <c r="I666" s="4821"/>
      <c r="J666" s="4819"/>
      <c r="L666" s="4820"/>
    </row>
    <row r="667" spans="1:12" s="4390" customFormat="1" x14ac:dyDescent="0.2">
      <c r="A667" s="4820"/>
      <c r="H667" s="4819"/>
      <c r="I667" s="4821"/>
      <c r="J667" s="4819"/>
      <c r="L667" s="4820"/>
    </row>
    <row r="668" spans="1:12" s="4390" customFormat="1" x14ac:dyDescent="0.2">
      <c r="A668" s="4820"/>
      <c r="H668" s="4819"/>
      <c r="I668" s="4821"/>
      <c r="J668" s="4819"/>
      <c r="L668" s="4820"/>
    </row>
    <row r="669" spans="1:12" s="4390" customFormat="1" x14ac:dyDescent="0.2">
      <c r="A669" s="4820"/>
      <c r="H669" s="4819"/>
      <c r="I669" s="4821"/>
      <c r="J669" s="4819"/>
      <c r="L669" s="4820"/>
    </row>
    <row r="670" spans="1:12" s="4390" customFormat="1" x14ac:dyDescent="0.2">
      <c r="A670" s="4820"/>
      <c r="H670" s="4819"/>
      <c r="I670" s="4821"/>
      <c r="J670" s="4819"/>
      <c r="L670" s="4820"/>
    </row>
    <row r="671" spans="1:12" s="4390" customFormat="1" x14ac:dyDescent="0.2">
      <c r="A671" s="4820"/>
      <c r="H671" s="4819"/>
      <c r="I671" s="4821"/>
      <c r="J671" s="4819"/>
      <c r="L671" s="4820"/>
    </row>
    <row r="672" spans="1:12" s="4390" customFormat="1" x14ac:dyDescent="0.2">
      <c r="A672" s="4820"/>
      <c r="H672" s="4819"/>
      <c r="I672" s="4821"/>
      <c r="J672" s="4819"/>
      <c r="L672" s="4820"/>
    </row>
    <row r="673" spans="1:12" s="4390" customFormat="1" x14ac:dyDescent="0.2">
      <c r="A673" s="4820"/>
      <c r="H673" s="4819"/>
      <c r="I673" s="4821"/>
      <c r="J673" s="4819"/>
      <c r="L673" s="4820"/>
    </row>
    <row r="674" spans="1:12" s="4390" customFormat="1" x14ac:dyDescent="0.2">
      <c r="A674" s="4820"/>
      <c r="H674" s="4819"/>
      <c r="I674" s="4821"/>
      <c r="J674" s="4819"/>
      <c r="L674" s="4820"/>
    </row>
    <row r="675" spans="1:12" s="4390" customFormat="1" x14ac:dyDescent="0.2">
      <c r="A675" s="4820"/>
      <c r="H675" s="4819"/>
      <c r="I675" s="4821"/>
      <c r="J675" s="4819"/>
      <c r="L675" s="4820"/>
    </row>
    <row r="676" spans="1:12" s="4390" customFormat="1" x14ac:dyDescent="0.2">
      <c r="A676" s="4820"/>
      <c r="H676" s="4819"/>
      <c r="I676" s="4821"/>
      <c r="J676" s="4819"/>
      <c r="L676" s="4820"/>
    </row>
    <row r="677" spans="1:12" s="4390" customFormat="1" x14ac:dyDescent="0.2">
      <c r="A677" s="4820"/>
      <c r="H677" s="4819"/>
      <c r="I677" s="4821"/>
      <c r="J677" s="4819"/>
      <c r="L677" s="4820"/>
    </row>
    <row r="678" spans="1:12" s="4390" customFormat="1" x14ac:dyDescent="0.2">
      <c r="A678" s="4820"/>
      <c r="H678" s="4819"/>
      <c r="I678" s="4821"/>
      <c r="J678" s="4819"/>
      <c r="L678" s="4820"/>
    </row>
    <row r="679" spans="1:12" s="4390" customFormat="1" x14ac:dyDescent="0.2">
      <c r="A679" s="4820"/>
      <c r="H679" s="4819"/>
      <c r="I679" s="4821"/>
      <c r="J679" s="4819"/>
      <c r="L679" s="4820"/>
    </row>
    <row r="680" spans="1:12" s="4390" customFormat="1" x14ac:dyDescent="0.2">
      <c r="A680" s="4820"/>
      <c r="H680" s="4819"/>
      <c r="I680" s="4821"/>
      <c r="J680" s="4819"/>
      <c r="L680" s="4820"/>
    </row>
    <row r="681" spans="1:12" s="4390" customFormat="1" x14ac:dyDescent="0.2">
      <c r="A681" s="4820"/>
      <c r="H681" s="4819"/>
      <c r="I681" s="4821"/>
      <c r="J681" s="4819"/>
      <c r="L681" s="4820"/>
    </row>
    <row r="682" spans="1:12" s="4390" customFormat="1" x14ac:dyDescent="0.2">
      <c r="A682" s="4820"/>
      <c r="H682" s="4819"/>
      <c r="I682" s="4821"/>
      <c r="J682" s="4819"/>
      <c r="L682" s="4820"/>
    </row>
    <row r="683" spans="1:12" s="4390" customFormat="1" x14ac:dyDescent="0.2">
      <c r="A683" s="4820"/>
      <c r="H683" s="4819"/>
      <c r="I683" s="4821"/>
      <c r="J683" s="4819"/>
      <c r="L683" s="4820"/>
    </row>
    <row r="684" spans="1:12" s="4390" customFormat="1" x14ac:dyDescent="0.2">
      <c r="A684" s="4820"/>
      <c r="H684" s="4819"/>
      <c r="I684" s="4821"/>
      <c r="J684" s="4819"/>
      <c r="L684" s="4820"/>
    </row>
    <row r="685" spans="1:12" s="4390" customFormat="1" x14ac:dyDescent="0.2">
      <c r="A685" s="4820"/>
      <c r="H685" s="4819"/>
      <c r="I685" s="4821"/>
      <c r="J685" s="4819"/>
      <c r="L685" s="4820"/>
    </row>
    <row r="686" spans="1:12" s="4390" customFormat="1" x14ac:dyDescent="0.2">
      <c r="A686" s="4820"/>
      <c r="H686" s="4819"/>
      <c r="I686" s="4821"/>
      <c r="J686" s="4819"/>
      <c r="L686" s="4820"/>
    </row>
    <row r="687" spans="1:12" s="4390" customFormat="1" x14ac:dyDescent="0.2">
      <c r="A687" s="4820"/>
      <c r="H687" s="4819"/>
      <c r="I687" s="4821"/>
      <c r="J687" s="4819"/>
      <c r="L687" s="4820"/>
    </row>
    <row r="688" spans="1:12" s="4390" customFormat="1" x14ac:dyDescent="0.2">
      <c r="A688" s="4820"/>
      <c r="H688" s="4819"/>
      <c r="I688" s="4821"/>
      <c r="J688" s="4819"/>
      <c r="L688" s="4820"/>
    </row>
    <row r="689" spans="1:12" s="4390" customFormat="1" x14ac:dyDescent="0.2">
      <c r="A689" s="4820"/>
      <c r="H689" s="4819"/>
      <c r="I689" s="4821"/>
      <c r="J689" s="4819"/>
      <c r="L689" s="4820"/>
    </row>
    <row r="690" spans="1:12" s="4390" customFormat="1" x14ac:dyDescent="0.2">
      <c r="A690" s="4820"/>
      <c r="H690" s="4819"/>
      <c r="I690" s="4821"/>
      <c r="J690" s="4819"/>
      <c r="L690" s="4820"/>
    </row>
    <row r="691" spans="1:12" s="4390" customFormat="1" x14ac:dyDescent="0.2">
      <c r="A691" s="4820"/>
      <c r="H691" s="4819"/>
      <c r="I691" s="4821"/>
      <c r="J691" s="4819"/>
      <c r="L691" s="4820"/>
    </row>
    <row r="692" spans="1:12" s="4390" customFormat="1" x14ac:dyDescent="0.2">
      <c r="A692" s="4820"/>
      <c r="H692" s="4819"/>
      <c r="I692" s="4821"/>
      <c r="J692" s="4819"/>
      <c r="L692" s="4820"/>
    </row>
    <row r="693" spans="1:12" s="4390" customFormat="1" x14ac:dyDescent="0.2">
      <c r="A693" s="4820"/>
      <c r="H693" s="4819"/>
      <c r="I693" s="4821"/>
      <c r="J693" s="4819"/>
      <c r="L693" s="4820"/>
    </row>
    <row r="694" spans="1:12" s="4390" customFormat="1" x14ac:dyDescent="0.2">
      <c r="A694" s="4820"/>
      <c r="H694" s="4819"/>
      <c r="I694" s="4821"/>
      <c r="J694" s="4819"/>
      <c r="L694" s="4820"/>
    </row>
    <row r="695" spans="1:12" s="4390" customFormat="1" x14ac:dyDescent="0.2">
      <c r="A695" s="4820"/>
      <c r="H695" s="4819"/>
      <c r="I695" s="4821"/>
      <c r="J695" s="4819"/>
      <c r="L695" s="4820"/>
    </row>
  </sheetData>
  <mergeCells count="21">
    <mergeCell ref="A1:D1"/>
    <mergeCell ref="B4:M4"/>
    <mergeCell ref="A5:A6"/>
    <mergeCell ref="B5:D5"/>
    <mergeCell ref="E5:G5"/>
    <mergeCell ref="H5:J5"/>
    <mergeCell ref="K5:M5"/>
    <mergeCell ref="B16:M16"/>
    <mergeCell ref="A17:A18"/>
    <mergeCell ref="B17:D17"/>
    <mergeCell ref="E17:G17"/>
    <mergeCell ref="H17:J17"/>
    <mergeCell ref="K17:M17"/>
    <mergeCell ref="A39:M39"/>
    <mergeCell ref="A40:M40"/>
    <mergeCell ref="B28:M28"/>
    <mergeCell ref="A29:A30"/>
    <mergeCell ref="B29:D29"/>
    <mergeCell ref="E29:G29"/>
    <mergeCell ref="H29:J29"/>
    <mergeCell ref="K29:M29"/>
  </mergeCells>
  <hyperlinks>
    <hyperlink ref="A1" location="Content!A1" display="Back to Table of Contents"/>
  </hyperlinks>
  <printOptions horizontalCentered="1"/>
  <pageMargins left="0" right="0.5" top="0.5" bottom="0.75" header="0.3" footer="0.3"/>
  <pageSetup paperSize="9" orientation="portrait" r:id="rId1"/>
  <headerFooter>
    <oddHeader>&amp;C&amp;"Times New Roman,Regular"-146-</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5"/>
  <sheetViews>
    <sheetView zoomScaleNormal="100" workbookViewId="0">
      <selection sqref="A1:C1"/>
    </sheetView>
  </sheetViews>
  <sheetFormatPr defaultRowHeight="12.75" x14ac:dyDescent="0.2"/>
  <cols>
    <col min="1" max="1" width="35.42578125" style="4651" customWidth="1"/>
    <col min="2" max="6" width="9.7109375" style="4651" customWidth="1"/>
    <col min="7" max="10" width="9.7109375" style="4699" customWidth="1"/>
    <col min="11" max="11" width="9.5703125" style="4699" customWidth="1"/>
    <col min="12" max="35" width="9.140625" style="4699"/>
    <col min="36" max="256" width="9.140625" style="4651"/>
    <col min="257" max="257" width="35.42578125" style="4651" customWidth="1"/>
    <col min="258" max="266" width="9.7109375" style="4651" customWidth="1"/>
    <col min="267" max="267" width="9.5703125" style="4651" customWidth="1"/>
    <col min="268" max="512" width="9.140625" style="4651"/>
    <col min="513" max="513" width="35.42578125" style="4651" customWidth="1"/>
    <col min="514" max="522" width="9.7109375" style="4651" customWidth="1"/>
    <col min="523" max="523" width="9.5703125" style="4651" customWidth="1"/>
    <col min="524" max="768" width="9.140625" style="4651"/>
    <col min="769" max="769" width="35.42578125" style="4651" customWidth="1"/>
    <col min="770" max="778" width="9.7109375" style="4651" customWidth="1"/>
    <col min="779" max="779" width="9.5703125" style="4651" customWidth="1"/>
    <col min="780" max="1024" width="9.140625" style="4651"/>
    <col min="1025" max="1025" width="35.42578125" style="4651" customWidth="1"/>
    <col min="1026" max="1034" width="9.7109375" style="4651" customWidth="1"/>
    <col min="1035" max="1035" width="9.5703125" style="4651" customWidth="1"/>
    <col min="1036" max="1280" width="9.140625" style="4651"/>
    <col min="1281" max="1281" width="35.42578125" style="4651" customWidth="1"/>
    <col min="1282" max="1290" width="9.7109375" style="4651" customWidth="1"/>
    <col min="1291" max="1291" width="9.5703125" style="4651" customWidth="1"/>
    <col min="1292" max="1536" width="9.140625" style="4651"/>
    <col min="1537" max="1537" width="35.42578125" style="4651" customWidth="1"/>
    <col min="1538" max="1546" width="9.7109375" style="4651" customWidth="1"/>
    <col min="1547" max="1547" width="9.5703125" style="4651" customWidth="1"/>
    <col min="1548" max="1792" width="9.140625" style="4651"/>
    <col min="1793" max="1793" width="35.42578125" style="4651" customWidth="1"/>
    <col min="1794" max="1802" width="9.7109375" style="4651" customWidth="1"/>
    <col min="1803" max="1803" width="9.5703125" style="4651" customWidth="1"/>
    <col min="1804" max="2048" width="9.140625" style="4651"/>
    <col min="2049" max="2049" width="35.42578125" style="4651" customWidth="1"/>
    <col min="2050" max="2058" width="9.7109375" style="4651" customWidth="1"/>
    <col min="2059" max="2059" width="9.5703125" style="4651" customWidth="1"/>
    <col min="2060" max="2304" width="9.140625" style="4651"/>
    <col min="2305" max="2305" width="35.42578125" style="4651" customWidth="1"/>
    <col min="2306" max="2314" width="9.7109375" style="4651" customWidth="1"/>
    <col min="2315" max="2315" width="9.5703125" style="4651" customWidth="1"/>
    <col min="2316" max="2560" width="9.140625" style="4651"/>
    <col min="2561" max="2561" width="35.42578125" style="4651" customWidth="1"/>
    <col min="2562" max="2570" width="9.7109375" style="4651" customWidth="1"/>
    <col min="2571" max="2571" width="9.5703125" style="4651" customWidth="1"/>
    <col min="2572" max="2816" width="9.140625" style="4651"/>
    <col min="2817" max="2817" width="35.42578125" style="4651" customWidth="1"/>
    <col min="2818" max="2826" width="9.7109375" style="4651" customWidth="1"/>
    <col min="2827" max="2827" width="9.5703125" style="4651" customWidth="1"/>
    <col min="2828" max="3072" width="9.140625" style="4651"/>
    <col min="3073" max="3073" width="35.42578125" style="4651" customWidth="1"/>
    <col min="3074" max="3082" width="9.7109375" style="4651" customWidth="1"/>
    <col min="3083" max="3083" width="9.5703125" style="4651" customWidth="1"/>
    <col min="3084" max="3328" width="9.140625" style="4651"/>
    <col min="3329" max="3329" width="35.42578125" style="4651" customWidth="1"/>
    <col min="3330" max="3338" width="9.7109375" style="4651" customWidth="1"/>
    <col min="3339" max="3339" width="9.5703125" style="4651" customWidth="1"/>
    <col min="3340" max="3584" width="9.140625" style="4651"/>
    <col min="3585" max="3585" width="35.42578125" style="4651" customWidth="1"/>
    <col min="3586" max="3594" width="9.7109375" style="4651" customWidth="1"/>
    <col min="3595" max="3595" width="9.5703125" style="4651" customWidth="1"/>
    <col min="3596" max="3840" width="9.140625" style="4651"/>
    <col min="3841" max="3841" width="35.42578125" style="4651" customWidth="1"/>
    <col min="3842" max="3850" width="9.7109375" style="4651" customWidth="1"/>
    <col min="3851" max="3851" width="9.5703125" style="4651" customWidth="1"/>
    <col min="3852" max="4096" width="9.140625" style="4651"/>
    <col min="4097" max="4097" width="35.42578125" style="4651" customWidth="1"/>
    <col min="4098" max="4106" width="9.7109375" style="4651" customWidth="1"/>
    <col min="4107" max="4107" width="9.5703125" style="4651" customWidth="1"/>
    <col min="4108" max="4352" width="9.140625" style="4651"/>
    <col min="4353" max="4353" width="35.42578125" style="4651" customWidth="1"/>
    <col min="4354" max="4362" width="9.7109375" style="4651" customWidth="1"/>
    <col min="4363" max="4363" width="9.5703125" style="4651" customWidth="1"/>
    <col min="4364" max="4608" width="9.140625" style="4651"/>
    <col min="4609" max="4609" width="35.42578125" style="4651" customWidth="1"/>
    <col min="4610" max="4618" width="9.7109375" style="4651" customWidth="1"/>
    <col min="4619" max="4619" width="9.5703125" style="4651" customWidth="1"/>
    <col min="4620" max="4864" width="9.140625" style="4651"/>
    <col min="4865" max="4865" width="35.42578125" style="4651" customWidth="1"/>
    <col min="4866" max="4874" width="9.7109375" style="4651" customWidth="1"/>
    <col min="4875" max="4875" width="9.5703125" style="4651" customWidth="1"/>
    <col min="4876" max="5120" width="9.140625" style="4651"/>
    <col min="5121" max="5121" width="35.42578125" style="4651" customWidth="1"/>
    <col min="5122" max="5130" width="9.7109375" style="4651" customWidth="1"/>
    <col min="5131" max="5131" width="9.5703125" style="4651" customWidth="1"/>
    <col min="5132" max="5376" width="9.140625" style="4651"/>
    <col min="5377" max="5377" width="35.42578125" style="4651" customWidth="1"/>
    <col min="5378" max="5386" width="9.7109375" style="4651" customWidth="1"/>
    <col min="5387" max="5387" width="9.5703125" style="4651" customWidth="1"/>
    <col min="5388" max="5632" width="9.140625" style="4651"/>
    <col min="5633" max="5633" width="35.42578125" style="4651" customWidth="1"/>
    <col min="5634" max="5642" width="9.7109375" style="4651" customWidth="1"/>
    <col min="5643" max="5643" width="9.5703125" style="4651" customWidth="1"/>
    <col min="5644" max="5888" width="9.140625" style="4651"/>
    <col min="5889" max="5889" width="35.42578125" style="4651" customWidth="1"/>
    <col min="5890" max="5898" width="9.7109375" style="4651" customWidth="1"/>
    <col min="5899" max="5899" width="9.5703125" style="4651" customWidth="1"/>
    <col min="5900" max="6144" width="9.140625" style="4651"/>
    <col min="6145" max="6145" width="35.42578125" style="4651" customWidth="1"/>
    <col min="6146" max="6154" width="9.7109375" style="4651" customWidth="1"/>
    <col min="6155" max="6155" width="9.5703125" style="4651" customWidth="1"/>
    <col min="6156" max="6400" width="9.140625" style="4651"/>
    <col min="6401" max="6401" width="35.42578125" style="4651" customWidth="1"/>
    <col min="6402" max="6410" width="9.7109375" style="4651" customWidth="1"/>
    <col min="6411" max="6411" width="9.5703125" style="4651" customWidth="1"/>
    <col min="6412" max="6656" width="9.140625" style="4651"/>
    <col min="6657" max="6657" width="35.42578125" style="4651" customWidth="1"/>
    <col min="6658" max="6666" width="9.7109375" style="4651" customWidth="1"/>
    <col min="6667" max="6667" width="9.5703125" style="4651" customWidth="1"/>
    <col min="6668" max="6912" width="9.140625" style="4651"/>
    <col min="6913" max="6913" width="35.42578125" style="4651" customWidth="1"/>
    <col min="6914" max="6922" width="9.7109375" style="4651" customWidth="1"/>
    <col min="6923" max="6923" width="9.5703125" style="4651" customWidth="1"/>
    <col min="6924" max="7168" width="9.140625" style="4651"/>
    <col min="7169" max="7169" width="35.42578125" style="4651" customWidth="1"/>
    <col min="7170" max="7178" width="9.7109375" style="4651" customWidth="1"/>
    <col min="7179" max="7179" width="9.5703125" style="4651" customWidth="1"/>
    <col min="7180" max="7424" width="9.140625" style="4651"/>
    <col min="7425" max="7425" width="35.42578125" style="4651" customWidth="1"/>
    <col min="7426" max="7434" width="9.7109375" style="4651" customWidth="1"/>
    <col min="7435" max="7435" width="9.5703125" style="4651" customWidth="1"/>
    <col min="7436" max="7680" width="9.140625" style="4651"/>
    <col min="7681" max="7681" width="35.42578125" style="4651" customWidth="1"/>
    <col min="7682" max="7690" width="9.7109375" style="4651" customWidth="1"/>
    <col min="7691" max="7691" width="9.5703125" style="4651" customWidth="1"/>
    <col min="7692" max="7936" width="9.140625" style="4651"/>
    <col min="7937" max="7937" width="35.42578125" style="4651" customWidth="1"/>
    <col min="7938" max="7946" width="9.7109375" style="4651" customWidth="1"/>
    <col min="7947" max="7947" width="9.5703125" style="4651" customWidth="1"/>
    <col min="7948" max="8192" width="9.140625" style="4651"/>
    <col min="8193" max="8193" width="35.42578125" style="4651" customWidth="1"/>
    <col min="8194" max="8202" width="9.7109375" style="4651" customWidth="1"/>
    <col min="8203" max="8203" width="9.5703125" style="4651" customWidth="1"/>
    <col min="8204" max="8448" width="9.140625" style="4651"/>
    <col min="8449" max="8449" width="35.42578125" style="4651" customWidth="1"/>
    <col min="8450" max="8458" width="9.7109375" style="4651" customWidth="1"/>
    <col min="8459" max="8459" width="9.5703125" style="4651" customWidth="1"/>
    <col min="8460" max="8704" width="9.140625" style="4651"/>
    <col min="8705" max="8705" width="35.42578125" style="4651" customWidth="1"/>
    <col min="8706" max="8714" width="9.7109375" style="4651" customWidth="1"/>
    <col min="8715" max="8715" width="9.5703125" style="4651" customWidth="1"/>
    <col min="8716" max="8960" width="9.140625" style="4651"/>
    <col min="8961" max="8961" width="35.42578125" style="4651" customWidth="1"/>
    <col min="8962" max="8970" width="9.7109375" style="4651" customWidth="1"/>
    <col min="8971" max="8971" width="9.5703125" style="4651" customWidth="1"/>
    <col min="8972" max="9216" width="9.140625" style="4651"/>
    <col min="9217" max="9217" width="35.42578125" style="4651" customWidth="1"/>
    <col min="9218" max="9226" width="9.7109375" style="4651" customWidth="1"/>
    <col min="9227" max="9227" width="9.5703125" style="4651" customWidth="1"/>
    <col min="9228" max="9472" width="9.140625" style="4651"/>
    <col min="9473" max="9473" width="35.42578125" style="4651" customWidth="1"/>
    <col min="9474" max="9482" width="9.7109375" style="4651" customWidth="1"/>
    <col min="9483" max="9483" width="9.5703125" style="4651" customWidth="1"/>
    <col min="9484" max="9728" width="9.140625" style="4651"/>
    <col min="9729" max="9729" width="35.42578125" style="4651" customWidth="1"/>
    <col min="9730" max="9738" width="9.7109375" style="4651" customWidth="1"/>
    <col min="9739" max="9739" width="9.5703125" style="4651" customWidth="1"/>
    <col min="9740" max="9984" width="9.140625" style="4651"/>
    <col min="9985" max="9985" width="35.42578125" style="4651" customWidth="1"/>
    <col min="9986" max="9994" width="9.7109375" style="4651" customWidth="1"/>
    <col min="9995" max="9995" width="9.5703125" style="4651" customWidth="1"/>
    <col min="9996" max="10240" width="9.140625" style="4651"/>
    <col min="10241" max="10241" width="35.42578125" style="4651" customWidth="1"/>
    <col min="10242" max="10250" width="9.7109375" style="4651" customWidth="1"/>
    <col min="10251" max="10251" width="9.5703125" style="4651" customWidth="1"/>
    <col min="10252" max="10496" width="9.140625" style="4651"/>
    <col min="10497" max="10497" width="35.42578125" style="4651" customWidth="1"/>
    <col min="10498" max="10506" width="9.7109375" style="4651" customWidth="1"/>
    <col min="10507" max="10507" width="9.5703125" style="4651" customWidth="1"/>
    <col min="10508" max="10752" width="9.140625" style="4651"/>
    <col min="10753" max="10753" width="35.42578125" style="4651" customWidth="1"/>
    <col min="10754" max="10762" width="9.7109375" style="4651" customWidth="1"/>
    <col min="10763" max="10763" width="9.5703125" style="4651" customWidth="1"/>
    <col min="10764" max="11008" width="9.140625" style="4651"/>
    <col min="11009" max="11009" width="35.42578125" style="4651" customWidth="1"/>
    <col min="11010" max="11018" width="9.7109375" style="4651" customWidth="1"/>
    <col min="11019" max="11019" width="9.5703125" style="4651" customWidth="1"/>
    <col min="11020" max="11264" width="9.140625" style="4651"/>
    <col min="11265" max="11265" width="35.42578125" style="4651" customWidth="1"/>
    <col min="11266" max="11274" width="9.7109375" style="4651" customWidth="1"/>
    <col min="11275" max="11275" width="9.5703125" style="4651" customWidth="1"/>
    <col min="11276" max="11520" width="9.140625" style="4651"/>
    <col min="11521" max="11521" width="35.42578125" style="4651" customWidth="1"/>
    <col min="11522" max="11530" width="9.7109375" style="4651" customWidth="1"/>
    <col min="11531" max="11531" width="9.5703125" style="4651" customWidth="1"/>
    <col min="11532" max="11776" width="9.140625" style="4651"/>
    <col min="11777" max="11777" width="35.42578125" style="4651" customWidth="1"/>
    <col min="11778" max="11786" width="9.7109375" style="4651" customWidth="1"/>
    <col min="11787" max="11787" width="9.5703125" style="4651" customWidth="1"/>
    <col min="11788" max="12032" width="9.140625" style="4651"/>
    <col min="12033" max="12033" width="35.42578125" style="4651" customWidth="1"/>
    <col min="12034" max="12042" width="9.7109375" style="4651" customWidth="1"/>
    <col min="12043" max="12043" width="9.5703125" style="4651" customWidth="1"/>
    <col min="12044" max="12288" width="9.140625" style="4651"/>
    <col min="12289" max="12289" width="35.42578125" style="4651" customWidth="1"/>
    <col min="12290" max="12298" width="9.7109375" style="4651" customWidth="1"/>
    <col min="12299" max="12299" width="9.5703125" style="4651" customWidth="1"/>
    <col min="12300" max="12544" width="9.140625" style="4651"/>
    <col min="12545" max="12545" width="35.42578125" style="4651" customWidth="1"/>
    <col min="12546" max="12554" width="9.7109375" style="4651" customWidth="1"/>
    <col min="12555" max="12555" width="9.5703125" style="4651" customWidth="1"/>
    <col min="12556" max="12800" width="9.140625" style="4651"/>
    <col min="12801" max="12801" width="35.42578125" style="4651" customWidth="1"/>
    <col min="12802" max="12810" width="9.7109375" style="4651" customWidth="1"/>
    <col min="12811" max="12811" width="9.5703125" style="4651" customWidth="1"/>
    <col min="12812" max="13056" width="9.140625" style="4651"/>
    <col min="13057" max="13057" width="35.42578125" style="4651" customWidth="1"/>
    <col min="13058" max="13066" width="9.7109375" style="4651" customWidth="1"/>
    <col min="13067" max="13067" width="9.5703125" style="4651" customWidth="1"/>
    <col min="13068" max="13312" width="9.140625" style="4651"/>
    <col min="13313" max="13313" width="35.42578125" style="4651" customWidth="1"/>
    <col min="13314" max="13322" width="9.7109375" style="4651" customWidth="1"/>
    <col min="13323" max="13323" width="9.5703125" style="4651" customWidth="1"/>
    <col min="13324" max="13568" width="9.140625" style="4651"/>
    <col min="13569" max="13569" width="35.42578125" style="4651" customWidth="1"/>
    <col min="13570" max="13578" width="9.7109375" style="4651" customWidth="1"/>
    <col min="13579" max="13579" width="9.5703125" style="4651" customWidth="1"/>
    <col min="13580" max="13824" width="9.140625" style="4651"/>
    <col min="13825" max="13825" width="35.42578125" style="4651" customWidth="1"/>
    <col min="13826" max="13834" width="9.7109375" style="4651" customWidth="1"/>
    <col min="13835" max="13835" width="9.5703125" style="4651" customWidth="1"/>
    <col min="13836" max="14080" width="9.140625" style="4651"/>
    <col min="14081" max="14081" width="35.42578125" style="4651" customWidth="1"/>
    <col min="14082" max="14090" width="9.7109375" style="4651" customWidth="1"/>
    <col min="14091" max="14091" width="9.5703125" style="4651" customWidth="1"/>
    <col min="14092" max="14336" width="9.140625" style="4651"/>
    <col min="14337" max="14337" width="35.42578125" style="4651" customWidth="1"/>
    <col min="14338" max="14346" width="9.7109375" style="4651" customWidth="1"/>
    <col min="14347" max="14347" width="9.5703125" style="4651" customWidth="1"/>
    <col min="14348" max="14592" width="9.140625" style="4651"/>
    <col min="14593" max="14593" width="35.42578125" style="4651" customWidth="1"/>
    <col min="14594" max="14602" width="9.7109375" style="4651" customWidth="1"/>
    <col min="14603" max="14603" width="9.5703125" style="4651" customWidth="1"/>
    <col min="14604" max="14848" width="9.140625" style="4651"/>
    <col min="14849" max="14849" width="35.42578125" style="4651" customWidth="1"/>
    <col min="14850" max="14858" width="9.7109375" style="4651" customWidth="1"/>
    <col min="14859" max="14859" width="9.5703125" style="4651" customWidth="1"/>
    <col min="14860" max="15104" width="9.140625" style="4651"/>
    <col min="15105" max="15105" width="35.42578125" style="4651" customWidth="1"/>
    <col min="15106" max="15114" width="9.7109375" style="4651" customWidth="1"/>
    <col min="15115" max="15115" width="9.5703125" style="4651" customWidth="1"/>
    <col min="15116" max="15360" width="9.140625" style="4651"/>
    <col min="15361" max="15361" width="35.42578125" style="4651" customWidth="1"/>
    <col min="15362" max="15370" width="9.7109375" style="4651" customWidth="1"/>
    <col min="15371" max="15371" width="9.5703125" style="4651" customWidth="1"/>
    <col min="15372" max="15616" width="9.140625" style="4651"/>
    <col min="15617" max="15617" width="35.42578125" style="4651" customWidth="1"/>
    <col min="15618" max="15626" width="9.7109375" style="4651" customWidth="1"/>
    <col min="15627" max="15627" width="9.5703125" style="4651" customWidth="1"/>
    <col min="15628" max="15872" width="9.140625" style="4651"/>
    <col min="15873" max="15873" width="35.42578125" style="4651" customWidth="1"/>
    <col min="15874" max="15882" width="9.7109375" style="4651" customWidth="1"/>
    <col min="15883" max="15883" width="9.5703125" style="4651" customWidth="1"/>
    <col min="15884" max="16128" width="9.140625" style="4651"/>
    <col min="16129" max="16129" width="35.42578125" style="4651" customWidth="1"/>
    <col min="16130" max="16138" width="9.7109375" style="4651" customWidth="1"/>
    <col min="16139" max="16139" width="9.5703125" style="4651" customWidth="1"/>
    <col min="16140" max="16384" width="9.140625" style="4651"/>
  </cols>
  <sheetData>
    <row r="1" spans="1:14" ht="20.25" customHeight="1" x14ac:dyDescent="0.2">
      <c r="A1" s="6123" t="s">
        <v>1738</v>
      </c>
    </row>
    <row r="2" spans="1:14" s="4823" customFormat="1" ht="19.5" customHeight="1" x14ac:dyDescent="0.25">
      <c r="A2" s="4823" t="s">
        <v>1233</v>
      </c>
      <c r="D2" s="4824"/>
      <c r="E2" s="4824"/>
      <c r="F2" s="4825"/>
      <c r="G2" s="4825"/>
      <c r="H2" s="4825"/>
      <c r="I2" s="4825"/>
      <c r="J2" s="4825"/>
      <c r="L2" s="4825"/>
      <c r="M2" s="4825"/>
      <c r="N2" s="4825"/>
    </row>
    <row r="3" spans="1:14" s="4826" customFormat="1" ht="12" customHeight="1" x14ac:dyDescent="0.2">
      <c r="D3" s="4827"/>
      <c r="E3" s="4827"/>
      <c r="F3" s="4828"/>
      <c r="G3" s="4828"/>
      <c r="H3" s="4828"/>
      <c r="I3" s="4828"/>
      <c r="J3" s="4828"/>
      <c r="L3" s="4828"/>
      <c r="M3" s="4828"/>
      <c r="N3" s="4828"/>
    </row>
    <row r="4" spans="1:14" s="4832" customFormat="1" ht="20.25" customHeight="1" x14ac:dyDescent="0.25">
      <c r="A4" s="7047" t="s">
        <v>308</v>
      </c>
      <c r="B4" s="7049" t="s">
        <v>1226</v>
      </c>
      <c r="C4" s="7050"/>
      <c r="D4" s="7051"/>
      <c r="E4" s="7049" t="s">
        <v>1234</v>
      </c>
      <c r="F4" s="7050"/>
      <c r="G4" s="7051"/>
      <c r="H4" s="4829"/>
      <c r="I4" s="4830" t="s">
        <v>1228</v>
      </c>
      <c r="J4" s="4831"/>
      <c r="L4" s="4833"/>
      <c r="M4" s="4833"/>
    </row>
    <row r="5" spans="1:14" s="4832" customFormat="1" ht="20.25" customHeight="1" x14ac:dyDescent="0.25">
      <c r="A5" s="7048"/>
      <c r="B5" s="4830" t="s">
        <v>290</v>
      </c>
      <c r="C5" s="4834" t="s">
        <v>221</v>
      </c>
      <c r="D5" s="4831" t="s">
        <v>223</v>
      </c>
      <c r="E5" s="4830" t="s">
        <v>290</v>
      </c>
      <c r="F5" s="4834" t="s">
        <v>221</v>
      </c>
      <c r="G5" s="4835" t="s">
        <v>223</v>
      </c>
      <c r="H5" s="4836" t="s">
        <v>290</v>
      </c>
      <c r="I5" s="4834" t="s">
        <v>221</v>
      </c>
      <c r="J5" s="4831" t="s">
        <v>223</v>
      </c>
      <c r="L5" s="4833"/>
    </row>
    <row r="6" spans="1:14" s="4832" customFormat="1" ht="26.25" customHeight="1" x14ac:dyDescent="0.25">
      <c r="A6" s="4837" t="s">
        <v>484</v>
      </c>
      <c r="B6" s="4838">
        <v>33565</v>
      </c>
      <c r="C6" s="4839">
        <v>15928</v>
      </c>
      <c r="D6" s="4840">
        <v>17637</v>
      </c>
      <c r="E6" s="4841" t="s">
        <v>241</v>
      </c>
      <c r="F6" s="4842" t="s">
        <v>241</v>
      </c>
      <c r="G6" s="4843" t="s">
        <v>241</v>
      </c>
      <c r="H6" s="4841" t="s">
        <v>241</v>
      </c>
      <c r="I6" s="4842" t="s">
        <v>241</v>
      </c>
      <c r="J6" s="4844" t="s">
        <v>241</v>
      </c>
      <c r="L6" s="4845"/>
    </row>
    <row r="7" spans="1:14" s="4832" customFormat="1" ht="26.25" customHeight="1" x14ac:dyDescent="0.25">
      <c r="A7" s="4837" t="s">
        <v>485</v>
      </c>
      <c r="B7" s="4846">
        <v>28956</v>
      </c>
      <c r="C7" s="4847">
        <v>13891</v>
      </c>
      <c r="D7" s="4848">
        <v>15065</v>
      </c>
      <c r="E7" s="4849" t="s">
        <v>241</v>
      </c>
      <c r="F7" s="4850" t="s">
        <v>241</v>
      </c>
      <c r="G7" s="4851" t="s">
        <v>241</v>
      </c>
      <c r="H7" s="4849" t="s">
        <v>241</v>
      </c>
      <c r="I7" s="4850" t="s">
        <v>241</v>
      </c>
      <c r="J7" s="4852" t="s">
        <v>241</v>
      </c>
      <c r="L7" s="4845"/>
    </row>
    <row r="8" spans="1:14" s="4832" customFormat="1" ht="26.25" customHeight="1" x14ac:dyDescent="0.25">
      <c r="A8" s="4837" t="s">
        <v>486</v>
      </c>
      <c r="B8" s="4846">
        <v>26711</v>
      </c>
      <c r="C8" s="4847">
        <v>13245</v>
      </c>
      <c r="D8" s="4848">
        <v>13466</v>
      </c>
      <c r="E8" s="4849" t="s">
        <v>241</v>
      </c>
      <c r="F8" s="4850" t="s">
        <v>241</v>
      </c>
      <c r="G8" s="4851" t="s">
        <v>241</v>
      </c>
      <c r="H8" s="4849" t="s">
        <v>241</v>
      </c>
      <c r="I8" s="4850" t="s">
        <v>241</v>
      </c>
      <c r="J8" s="4852" t="s">
        <v>241</v>
      </c>
      <c r="L8" s="4845"/>
    </row>
    <row r="9" spans="1:14" s="4832" customFormat="1" ht="26.25" customHeight="1" x14ac:dyDescent="0.25">
      <c r="A9" s="4853" t="s">
        <v>487</v>
      </c>
      <c r="B9" s="4854">
        <v>16895</v>
      </c>
      <c r="C9" s="4855">
        <v>7644</v>
      </c>
      <c r="D9" s="4856">
        <v>9251</v>
      </c>
      <c r="E9" s="4857" t="s">
        <v>241</v>
      </c>
      <c r="F9" s="4858" t="s">
        <v>241</v>
      </c>
      <c r="G9" s="4859" t="s">
        <v>241</v>
      </c>
      <c r="H9" s="4857" t="s">
        <v>241</v>
      </c>
      <c r="I9" s="4858" t="s">
        <v>241</v>
      </c>
      <c r="J9" s="4860" t="s">
        <v>241</v>
      </c>
      <c r="L9" s="4845"/>
    </row>
    <row r="10" spans="1:14" s="4832" customFormat="1" ht="24.75" customHeight="1" x14ac:dyDescent="0.25">
      <c r="A10" s="4861" t="s">
        <v>495</v>
      </c>
      <c r="B10" s="4846">
        <v>106127</v>
      </c>
      <c r="C10" s="4847">
        <v>50708</v>
      </c>
      <c r="D10" s="4848">
        <v>55419</v>
      </c>
      <c r="E10" s="4862">
        <v>8616</v>
      </c>
      <c r="F10" s="4847">
        <v>5627</v>
      </c>
      <c r="G10" s="4863">
        <v>2989</v>
      </c>
      <c r="H10" s="4862">
        <v>114743</v>
      </c>
      <c r="I10" s="4847">
        <v>56335</v>
      </c>
      <c r="J10" s="4848">
        <v>58408</v>
      </c>
      <c r="L10" s="4845"/>
    </row>
    <row r="11" spans="1:14" s="4832" customFormat="1" ht="24.75" customHeight="1" x14ac:dyDescent="0.25">
      <c r="A11" s="4861" t="s">
        <v>489</v>
      </c>
      <c r="B11" s="4846">
        <v>4455</v>
      </c>
      <c r="C11" s="4847">
        <v>2099</v>
      </c>
      <c r="D11" s="4848">
        <v>2356</v>
      </c>
      <c r="E11" s="4862">
        <v>431</v>
      </c>
      <c r="F11" s="4847">
        <v>284</v>
      </c>
      <c r="G11" s="4864">
        <v>147</v>
      </c>
      <c r="H11" s="4862">
        <v>4886</v>
      </c>
      <c r="I11" s="4855">
        <v>2383</v>
      </c>
      <c r="J11" s="4848">
        <v>2503</v>
      </c>
      <c r="L11" s="4845"/>
    </row>
    <row r="12" spans="1:14" s="4832" customFormat="1" ht="24.75" customHeight="1" x14ac:dyDescent="0.25">
      <c r="A12" s="4865" t="s">
        <v>490</v>
      </c>
      <c r="B12" s="4866">
        <v>110582</v>
      </c>
      <c r="C12" s="4867">
        <v>52807</v>
      </c>
      <c r="D12" s="4868">
        <v>57775</v>
      </c>
      <c r="E12" s="4869">
        <v>9047</v>
      </c>
      <c r="F12" s="4867">
        <v>5911</v>
      </c>
      <c r="G12" s="4870">
        <v>3136</v>
      </c>
      <c r="H12" s="4869">
        <v>119629</v>
      </c>
      <c r="I12" s="4867">
        <v>58718</v>
      </c>
      <c r="J12" s="4868">
        <v>60911</v>
      </c>
      <c r="L12" s="4845"/>
    </row>
    <row r="13" spans="1:14" ht="30.75" customHeight="1" x14ac:dyDescent="0.2"/>
    <row r="14" spans="1:14" ht="15.75" x14ac:dyDescent="0.25">
      <c r="A14" s="4871" t="s">
        <v>1235</v>
      </c>
      <c r="B14" s="4871"/>
      <c r="C14" s="4871"/>
      <c r="D14" s="4872"/>
      <c r="E14" s="4872"/>
      <c r="F14" s="4873"/>
      <c r="G14" s="4873"/>
      <c r="H14" s="4873"/>
      <c r="I14" s="4873"/>
      <c r="J14" s="4873"/>
      <c r="K14" s="4873"/>
    </row>
    <row r="15" spans="1:14" x14ac:dyDescent="0.2">
      <c r="A15" s="4874"/>
      <c r="B15" s="4874"/>
      <c r="C15" s="4874"/>
      <c r="D15" s="4875"/>
      <c r="E15" s="4875"/>
      <c r="F15" s="4876"/>
      <c r="G15" s="4876"/>
      <c r="H15" s="4876"/>
      <c r="I15" s="4876"/>
      <c r="J15" s="4876"/>
      <c r="K15" s="4876"/>
    </row>
    <row r="16" spans="1:14" ht="21.75" customHeight="1" x14ac:dyDescent="0.2">
      <c r="A16" s="7052" t="s">
        <v>308</v>
      </c>
      <c r="B16" s="7054" t="s">
        <v>1226</v>
      </c>
      <c r="C16" s="7055"/>
      <c r="D16" s="7056"/>
      <c r="E16" s="7054" t="s">
        <v>1234</v>
      </c>
      <c r="F16" s="7055"/>
      <c r="G16" s="7056"/>
      <c r="H16" s="4829"/>
      <c r="I16" s="4830" t="s">
        <v>1228</v>
      </c>
      <c r="J16" s="4831"/>
    </row>
    <row r="17" spans="1:12" ht="21.75" customHeight="1" x14ac:dyDescent="0.2">
      <c r="A17" s="7053"/>
      <c r="B17" s="4877" t="s">
        <v>1236</v>
      </c>
      <c r="C17" s="4878" t="s">
        <v>221</v>
      </c>
      <c r="D17" s="4879" t="s">
        <v>1237</v>
      </c>
      <c r="E17" s="4877" t="s">
        <v>1238</v>
      </c>
      <c r="F17" s="4878" t="s">
        <v>221</v>
      </c>
      <c r="G17" s="4880" t="s">
        <v>1239</v>
      </c>
      <c r="H17" s="4881" t="s">
        <v>1236</v>
      </c>
      <c r="I17" s="4878" t="s">
        <v>221</v>
      </c>
      <c r="J17" s="4879" t="s">
        <v>1239</v>
      </c>
    </row>
    <row r="18" spans="1:12" ht="25.5" customHeight="1" x14ac:dyDescent="0.2">
      <c r="A18" s="4882" t="s">
        <v>484</v>
      </c>
      <c r="B18" s="4883">
        <v>2307</v>
      </c>
      <c r="C18" s="4884">
        <v>897</v>
      </c>
      <c r="D18" s="4885">
        <v>1410</v>
      </c>
      <c r="E18" s="4886">
        <v>306</v>
      </c>
      <c r="F18" s="4884">
        <v>122</v>
      </c>
      <c r="G18" s="4887">
        <v>184</v>
      </c>
      <c r="H18" s="4888">
        <v>2613</v>
      </c>
      <c r="I18" s="4889">
        <v>1019</v>
      </c>
      <c r="J18" s="4890">
        <v>1594</v>
      </c>
    </row>
    <row r="19" spans="1:12" ht="25.5" customHeight="1" x14ac:dyDescent="0.2">
      <c r="A19" s="4882" t="s">
        <v>485</v>
      </c>
      <c r="B19" s="4891">
        <v>1974</v>
      </c>
      <c r="C19" s="4892">
        <v>779</v>
      </c>
      <c r="D19" s="4893">
        <v>1195</v>
      </c>
      <c r="E19" s="4886">
        <v>184</v>
      </c>
      <c r="F19" s="4892">
        <v>74</v>
      </c>
      <c r="G19" s="4845">
        <v>110</v>
      </c>
      <c r="H19" s="4886">
        <v>2158</v>
      </c>
      <c r="I19" s="4894">
        <v>853</v>
      </c>
      <c r="J19" s="4895">
        <v>1305</v>
      </c>
      <c r="L19" s="4653"/>
    </row>
    <row r="20" spans="1:12" ht="25.5" customHeight="1" x14ac:dyDescent="0.2">
      <c r="A20" s="4882" t="s">
        <v>486</v>
      </c>
      <c r="B20" s="4891">
        <v>1762</v>
      </c>
      <c r="C20" s="4892">
        <v>711</v>
      </c>
      <c r="D20" s="4893">
        <v>1051</v>
      </c>
      <c r="E20" s="4886">
        <v>158</v>
      </c>
      <c r="F20" s="4892">
        <v>44</v>
      </c>
      <c r="G20" s="4845">
        <v>114</v>
      </c>
      <c r="H20" s="4886">
        <v>1920</v>
      </c>
      <c r="I20" s="4894">
        <v>755</v>
      </c>
      <c r="J20" s="4895">
        <v>1165</v>
      </c>
    </row>
    <row r="21" spans="1:12" ht="25.5" customHeight="1" x14ac:dyDescent="0.2">
      <c r="A21" s="4882" t="s">
        <v>487</v>
      </c>
      <c r="B21" s="4891">
        <v>1241</v>
      </c>
      <c r="C21" s="4896">
        <v>426</v>
      </c>
      <c r="D21" s="4897">
        <v>815</v>
      </c>
      <c r="E21" s="4886">
        <v>122</v>
      </c>
      <c r="F21" s="4896">
        <v>56</v>
      </c>
      <c r="G21" s="4898">
        <v>66</v>
      </c>
      <c r="H21" s="4886">
        <v>1363</v>
      </c>
      <c r="I21" s="4894">
        <v>482</v>
      </c>
      <c r="J21" s="4895">
        <v>881</v>
      </c>
    </row>
    <row r="22" spans="1:12" ht="25.5" customHeight="1" x14ac:dyDescent="0.2">
      <c r="A22" s="4899" t="s">
        <v>495</v>
      </c>
      <c r="B22" s="4883">
        <v>7284</v>
      </c>
      <c r="C22" s="4889">
        <v>2813</v>
      </c>
      <c r="D22" s="4890">
        <v>4471</v>
      </c>
      <c r="E22" s="4888">
        <v>770</v>
      </c>
      <c r="F22" s="4889">
        <v>296</v>
      </c>
      <c r="G22" s="4900">
        <v>474</v>
      </c>
      <c r="H22" s="4888">
        <v>8054</v>
      </c>
      <c r="I22" s="4889">
        <v>3109</v>
      </c>
      <c r="J22" s="4890">
        <v>4945</v>
      </c>
    </row>
    <row r="23" spans="1:12" ht="25.5" customHeight="1" x14ac:dyDescent="0.2">
      <c r="A23" s="4901" t="s">
        <v>489</v>
      </c>
      <c r="B23" s="4902">
        <v>261</v>
      </c>
      <c r="C23" s="4903">
        <v>105</v>
      </c>
      <c r="D23" s="4904">
        <v>156</v>
      </c>
      <c r="E23" s="4905">
        <v>44</v>
      </c>
      <c r="F23" s="4903">
        <v>16</v>
      </c>
      <c r="G23" s="4904">
        <v>28</v>
      </c>
      <c r="H23" s="4905">
        <v>305</v>
      </c>
      <c r="I23" s="4903">
        <v>121</v>
      </c>
      <c r="J23" s="4904">
        <v>184</v>
      </c>
    </row>
    <row r="24" spans="1:12" ht="25.5" customHeight="1" x14ac:dyDescent="0.2">
      <c r="A24" s="4877" t="s">
        <v>490</v>
      </c>
      <c r="B24" s="4906">
        <v>7545</v>
      </c>
      <c r="C24" s="4907">
        <v>2918</v>
      </c>
      <c r="D24" s="4908">
        <v>4627</v>
      </c>
      <c r="E24" s="4909">
        <v>814</v>
      </c>
      <c r="F24" s="4907">
        <v>312</v>
      </c>
      <c r="G24" s="4910">
        <v>502</v>
      </c>
      <c r="H24" s="4909">
        <v>8359</v>
      </c>
      <c r="I24" s="4907">
        <v>3230</v>
      </c>
      <c r="J24" s="4908">
        <v>5129</v>
      </c>
    </row>
    <row r="25" spans="1:12" ht="18" customHeight="1" x14ac:dyDescent="0.25">
      <c r="J25" s="6186" t="s">
        <v>1766</v>
      </c>
    </row>
  </sheetData>
  <mergeCells count="6">
    <mergeCell ref="A4:A5"/>
    <mergeCell ref="B4:D4"/>
    <mergeCell ref="E4:G4"/>
    <mergeCell ref="A16:A17"/>
    <mergeCell ref="B16:D16"/>
    <mergeCell ref="E16:G16"/>
  </mergeCells>
  <hyperlinks>
    <hyperlink ref="A1" location="Content!A1" display="Back to Table of Contents"/>
    <hyperlink ref="J25" location="'T4.55 &amp; 4.56 -pg 147'!A1" display="Back to Top"/>
  </hyperlinks>
  <pageMargins left="0.6" right="0" top="0.35" bottom="0.65" header="0.35" footer="0.25"/>
  <pageSetup scale="98"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O28"/>
  <sheetViews>
    <sheetView zoomScaleNormal="100" workbookViewId="0">
      <selection sqref="A1:C1"/>
    </sheetView>
  </sheetViews>
  <sheetFormatPr defaultRowHeight="15.95" customHeight="1" x14ac:dyDescent="0.2"/>
  <cols>
    <col min="1" max="1" width="3.85546875" style="4952" customWidth="1"/>
    <col min="2" max="2" width="25.28515625" style="4952" customWidth="1"/>
    <col min="3" max="4" width="6.7109375" style="4952" customWidth="1"/>
    <col min="5" max="5" width="5.42578125" style="4952" customWidth="1"/>
    <col min="6" max="7" width="5.28515625" style="4952" customWidth="1"/>
    <col min="8" max="8" width="6.42578125" style="4952" customWidth="1"/>
    <col min="9" max="9" width="5.140625" style="4952" customWidth="1"/>
    <col min="10" max="10" width="6" style="4952" customWidth="1"/>
    <col min="11" max="11" width="4.28515625" style="4952" customWidth="1"/>
    <col min="12" max="13" width="6.7109375" style="4952" customWidth="1"/>
    <col min="14" max="14" width="5.140625" style="4952" customWidth="1"/>
    <col min="15" max="15" width="7" style="4952" customWidth="1"/>
    <col min="16" max="256" width="9.140625" style="4952"/>
    <col min="257" max="257" width="3.85546875" style="4952" customWidth="1"/>
    <col min="258" max="258" width="25.28515625" style="4952" customWidth="1"/>
    <col min="259" max="260" width="6.7109375" style="4952" customWidth="1"/>
    <col min="261" max="261" width="5.42578125" style="4952" customWidth="1"/>
    <col min="262" max="263" width="5.28515625" style="4952" customWidth="1"/>
    <col min="264" max="264" width="6.42578125" style="4952" customWidth="1"/>
    <col min="265" max="265" width="5.140625" style="4952" customWidth="1"/>
    <col min="266" max="266" width="6" style="4952" customWidth="1"/>
    <col min="267" max="267" width="4.28515625" style="4952" customWidth="1"/>
    <col min="268" max="269" width="6.7109375" style="4952" customWidth="1"/>
    <col min="270" max="270" width="5.140625" style="4952" customWidth="1"/>
    <col min="271" max="271" width="7" style="4952" customWidth="1"/>
    <col min="272" max="512" width="9.140625" style="4952"/>
    <col min="513" max="513" width="3.85546875" style="4952" customWidth="1"/>
    <col min="514" max="514" width="25.28515625" style="4952" customWidth="1"/>
    <col min="515" max="516" width="6.7109375" style="4952" customWidth="1"/>
    <col min="517" max="517" width="5.42578125" style="4952" customWidth="1"/>
    <col min="518" max="519" width="5.28515625" style="4952" customWidth="1"/>
    <col min="520" max="520" width="6.42578125" style="4952" customWidth="1"/>
    <col min="521" max="521" width="5.140625" style="4952" customWidth="1"/>
    <col min="522" max="522" width="6" style="4952" customWidth="1"/>
    <col min="523" max="523" width="4.28515625" style="4952" customWidth="1"/>
    <col min="524" max="525" width="6.7109375" style="4952" customWidth="1"/>
    <col min="526" max="526" width="5.140625" style="4952" customWidth="1"/>
    <col min="527" max="527" width="7" style="4952" customWidth="1"/>
    <col min="528" max="768" width="9.140625" style="4952"/>
    <col min="769" max="769" width="3.85546875" style="4952" customWidth="1"/>
    <col min="770" max="770" width="25.28515625" style="4952" customWidth="1"/>
    <col min="771" max="772" width="6.7109375" style="4952" customWidth="1"/>
    <col min="773" max="773" width="5.42578125" style="4952" customWidth="1"/>
    <col min="774" max="775" width="5.28515625" style="4952" customWidth="1"/>
    <col min="776" max="776" width="6.42578125" style="4952" customWidth="1"/>
    <col min="777" max="777" width="5.140625" style="4952" customWidth="1"/>
    <col min="778" max="778" width="6" style="4952" customWidth="1"/>
    <col min="779" max="779" width="4.28515625" style="4952" customWidth="1"/>
    <col min="780" max="781" width="6.7109375" style="4952" customWidth="1"/>
    <col min="782" max="782" width="5.140625" style="4952" customWidth="1"/>
    <col min="783" max="783" width="7" style="4952" customWidth="1"/>
    <col min="784" max="1024" width="9.140625" style="4952"/>
    <col min="1025" max="1025" width="3.85546875" style="4952" customWidth="1"/>
    <col min="1026" max="1026" width="25.28515625" style="4952" customWidth="1"/>
    <col min="1027" max="1028" width="6.7109375" style="4952" customWidth="1"/>
    <col min="1029" max="1029" width="5.42578125" style="4952" customWidth="1"/>
    <col min="1030" max="1031" width="5.28515625" style="4952" customWidth="1"/>
    <col min="1032" max="1032" width="6.42578125" style="4952" customWidth="1"/>
    <col min="1033" max="1033" width="5.140625" style="4952" customWidth="1"/>
    <col min="1034" max="1034" width="6" style="4952" customWidth="1"/>
    <col min="1035" max="1035" width="4.28515625" style="4952" customWidth="1"/>
    <col min="1036" max="1037" width="6.7109375" style="4952" customWidth="1"/>
    <col min="1038" max="1038" width="5.140625" style="4952" customWidth="1"/>
    <col min="1039" max="1039" width="7" style="4952" customWidth="1"/>
    <col min="1040" max="1280" width="9.140625" style="4952"/>
    <col min="1281" max="1281" width="3.85546875" style="4952" customWidth="1"/>
    <col min="1282" max="1282" width="25.28515625" style="4952" customWidth="1"/>
    <col min="1283" max="1284" width="6.7109375" style="4952" customWidth="1"/>
    <col min="1285" max="1285" width="5.42578125" style="4952" customWidth="1"/>
    <col min="1286" max="1287" width="5.28515625" style="4952" customWidth="1"/>
    <col min="1288" max="1288" width="6.42578125" style="4952" customWidth="1"/>
    <col min="1289" max="1289" width="5.140625" style="4952" customWidth="1"/>
    <col min="1290" max="1290" width="6" style="4952" customWidth="1"/>
    <col min="1291" max="1291" width="4.28515625" style="4952" customWidth="1"/>
    <col min="1292" max="1293" width="6.7109375" style="4952" customWidth="1"/>
    <col min="1294" max="1294" width="5.140625" style="4952" customWidth="1"/>
    <col min="1295" max="1295" width="7" style="4952" customWidth="1"/>
    <col min="1296" max="1536" width="9.140625" style="4952"/>
    <col min="1537" max="1537" width="3.85546875" style="4952" customWidth="1"/>
    <col min="1538" max="1538" width="25.28515625" style="4952" customWidth="1"/>
    <col min="1539" max="1540" width="6.7109375" style="4952" customWidth="1"/>
    <col min="1541" max="1541" width="5.42578125" style="4952" customWidth="1"/>
    <col min="1542" max="1543" width="5.28515625" style="4952" customWidth="1"/>
    <col min="1544" max="1544" width="6.42578125" style="4952" customWidth="1"/>
    <col min="1545" max="1545" width="5.140625" style="4952" customWidth="1"/>
    <col min="1546" max="1546" width="6" style="4952" customWidth="1"/>
    <col min="1547" max="1547" width="4.28515625" style="4952" customWidth="1"/>
    <col min="1548" max="1549" width="6.7109375" style="4952" customWidth="1"/>
    <col min="1550" max="1550" width="5.140625" style="4952" customWidth="1"/>
    <col min="1551" max="1551" width="7" style="4952" customWidth="1"/>
    <col min="1552" max="1792" width="9.140625" style="4952"/>
    <col min="1793" max="1793" width="3.85546875" style="4952" customWidth="1"/>
    <col min="1794" max="1794" width="25.28515625" style="4952" customWidth="1"/>
    <col min="1795" max="1796" width="6.7109375" style="4952" customWidth="1"/>
    <col min="1797" max="1797" width="5.42578125" style="4952" customWidth="1"/>
    <col min="1798" max="1799" width="5.28515625" style="4952" customWidth="1"/>
    <col min="1800" max="1800" width="6.42578125" style="4952" customWidth="1"/>
    <col min="1801" max="1801" width="5.140625" style="4952" customWidth="1"/>
    <col min="1802" max="1802" width="6" style="4952" customWidth="1"/>
    <col min="1803" max="1803" width="4.28515625" style="4952" customWidth="1"/>
    <col min="1804" max="1805" width="6.7109375" style="4952" customWidth="1"/>
    <col min="1806" max="1806" width="5.140625" style="4952" customWidth="1"/>
    <col min="1807" max="1807" width="7" style="4952" customWidth="1"/>
    <col min="1808" max="2048" width="9.140625" style="4952"/>
    <col min="2049" max="2049" width="3.85546875" style="4952" customWidth="1"/>
    <col min="2050" max="2050" width="25.28515625" style="4952" customWidth="1"/>
    <col min="2051" max="2052" width="6.7109375" style="4952" customWidth="1"/>
    <col min="2053" max="2053" width="5.42578125" style="4952" customWidth="1"/>
    <col min="2054" max="2055" width="5.28515625" style="4952" customWidth="1"/>
    <col min="2056" max="2056" width="6.42578125" style="4952" customWidth="1"/>
    <col min="2057" max="2057" width="5.140625" style="4952" customWidth="1"/>
    <col min="2058" max="2058" width="6" style="4952" customWidth="1"/>
    <col min="2059" max="2059" width="4.28515625" style="4952" customWidth="1"/>
    <col min="2060" max="2061" width="6.7109375" style="4952" customWidth="1"/>
    <col min="2062" max="2062" width="5.140625" style="4952" customWidth="1"/>
    <col min="2063" max="2063" width="7" style="4952" customWidth="1"/>
    <col min="2064" max="2304" width="9.140625" style="4952"/>
    <col min="2305" max="2305" width="3.85546875" style="4952" customWidth="1"/>
    <col min="2306" max="2306" width="25.28515625" style="4952" customWidth="1"/>
    <col min="2307" max="2308" width="6.7109375" style="4952" customWidth="1"/>
    <col min="2309" max="2309" width="5.42578125" style="4952" customWidth="1"/>
    <col min="2310" max="2311" width="5.28515625" style="4952" customWidth="1"/>
    <col min="2312" max="2312" width="6.42578125" style="4952" customWidth="1"/>
    <col min="2313" max="2313" width="5.140625" style="4952" customWidth="1"/>
    <col min="2314" max="2314" width="6" style="4952" customWidth="1"/>
    <col min="2315" max="2315" width="4.28515625" style="4952" customWidth="1"/>
    <col min="2316" max="2317" width="6.7109375" style="4952" customWidth="1"/>
    <col min="2318" max="2318" width="5.140625" style="4952" customWidth="1"/>
    <col min="2319" max="2319" width="7" style="4952" customWidth="1"/>
    <col min="2320" max="2560" width="9.140625" style="4952"/>
    <col min="2561" max="2561" width="3.85546875" style="4952" customWidth="1"/>
    <col min="2562" max="2562" width="25.28515625" style="4952" customWidth="1"/>
    <col min="2563" max="2564" width="6.7109375" style="4952" customWidth="1"/>
    <col min="2565" max="2565" width="5.42578125" style="4952" customWidth="1"/>
    <col min="2566" max="2567" width="5.28515625" style="4952" customWidth="1"/>
    <col min="2568" max="2568" width="6.42578125" style="4952" customWidth="1"/>
    <col min="2569" max="2569" width="5.140625" style="4952" customWidth="1"/>
    <col min="2570" max="2570" width="6" style="4952" customWidth="1"/>
    <col min="2571" max="2571" width="4.28515625" style="4952" customWidth="1"/>
    <col min="2572" max="2573" width="6.7109375" style="4952" customWidth="1"/>
    <col min="2574" max="2574" width="5.140625" style="4952" customWidth="1"/>
    <col min="2575" max="2575" width="7" style="4952" customWidth="1"/>
    <col min="2576" max="2816" width="9.140625" style="4952"/>
    <col min="2817" max="2817" width="3.85546875" style="4952" customWidth="1"/>
    <col min="2818" max="2818" width="25.28515625" style="4952" customWidth="1"/>
    <col min="2819" max="2820" width="6.7109375" style="4952" customWidth="1"/>
    <col min="2821" max="2821" width="5.42578125" style="4952" customWidth="1"/>
    <col min="2822" max="2823" width="5.28515625" style="4952" customWidth="1"/>
    <col min="2824" max="2824" width="6.42578125" style="4952" customWidth="1"/>
    <col min="2825" max="2825" width="5.140625" style="4952" customWidth="1"/>
    <col min="2826" max="2826" width="6" style="4952" customWidth="1"/>
    <col min="2827" max="2827" width="4.28515625" style="4952" customWidth="1"/>
    <col min="2828" max="2829" width="6.7109375" style="4952" customWidth="1"/>
    <col min="2830" max="2830" width="5.140625" style="4952" customWidth="1"/>
    <col min="2831" max="2831" width="7" style="4952" customWidth="1"/>
    <col min="2832" max="3072" width="9.140625" style="4952"/>
    <col min="3073" max="3073" width="3.85546875" style="4952" customWidth="1"/>
    <col min="3074" max="3074" width="25.28515625" style="4952" customWidth="1"/>
    <col min="3075" max="3076" width="6.7109375" style="4952" customWidth="1"/>
    <col min="3077" max="3077" width="5.42578125" style="4952" customWidth="1"/>
    <col min="3078" max="3079" width="5.28515625" style="4952" customWidth="1"/>
    <col min="3080" max="3080" width="6.42578125" style="4952" customWidth="1"/>
    <col min="3081" max="3081" width="5.140625" style="4952" customWidth="1"/>
    <col min="3082" max="3082" width="6" style="4952" customWidth="1"/>
    <col min="3083" max="3083" width="4.28515625" style="4952" customWidth="1"/>
    <col min="3084" max="3085" width="6.7109375" style="4952" customWidth="1"/>
    <col min="3086" max="3086" width="5.140625" style="4952" customWidth="1"/>
    <col min="3087" max="3087" width="7" style="4952" customWidth="1"/>
    <col min="3088" max="3328" width="9.140625" style="4952"/>
    <col min="3329" max="3329" width="3.85546875" style="4952" customWidth="1"/>
    <col min="3330" max="3330" width="25.28515625" style="4952" customWidth="1"/>
    <col min="3331" max="3332" width="6.7109375" style="4952" customWidth="1"/>
    <col min="3333" max="3333" width="5.42578125" style="4952" customWidth="1"/>
    <col min="3334" max="3335" width="5.28515625" style="4952" customWidth="1"/>
    <col min="3336" max="3336" width="6.42578125" style="4952" customWidth="1"/>
    <col min="3337" max="3337" width="5.140625" style="4952" customWidth="1"/>
    <col min="3338" max="3338" width="6" style="4952" customWidth="1"/>
    <col min="3339" max="3339" width="4.28515625" style="4952" customWidth="1"/>
    <col min="3340" max="3341" width="6.7109375" style="4952" customWidth="1"/>
    <col min="3342" max="3342" width="5.140625" style="4952" customWidth="1"/>
    <col min="3343" max="3343" width="7" style="4952" customWidth="1"/>
    <col min="3344" max="3584" width="9.140625" style="4952"/>
    <col min="3585" max="3585" width="3.85546875" style="4952" customWidth="1"/>
    <col min="3586" max="3586" width="25.28515625" style="4952" customWidth="1"/>
    <col min="3587" max="3588" width="6.7109375" style="4952" customWidth="1"/>
    <col min="3589" max="3589" width="5.42578125" style="4952" customWidth="1"/>
    <col min="3590" max="3591" width="5.28515625" style="4952" customWidth="1"/>
    <col min="3592" max="3592" width="6.42578125" style="4952" customWidth="1"/>
    <col min="3593" max="3593" width="5.140625" style="4952" customWidth="1"/>
    <col min="3594" max="3594" width="6" style="4952" customWidth="1"/>
    <col min="3595" max="3595" width="4.28515625" style="4952" customWidth="1"/>
    <col min="3596" max="3597" width="6.7109375" style="4952" customWidth="1"/>
    <col min="3598" max="3598" width="5.140625" style="4952" customWidth="1"/>
    <col min="3599" max="3599" width="7" style="4952" customWidth="1"/>
    <col min="3600" max="3840" width="9.140625" style="4952"/>
    <col min="3841" max="3841" width="3.85546875" style="4952" customWidth="1"/>
    <col min="3842" max="3842" width="25.28515625" style="4952" customWidth="1"/>
    <col min="3843" max="3844" width="6.7109375" style="4952" customWidth="1"/>
    <col min="3845" max="3845" width="5.42578125" style="4952" customWidth="1"/>
    <col min="3846" max="3847" width="5.28515625" style="4952" customWidth="1"/>
    <col min="3848" max="3848" width="6.42578125" style="4952" customWidth="1"/>
    <col min="3849" max="3849" width="5.140625" style="4952" customWidth="1"/>
    <col min="3850" max="3850" width="6" style="4952" customWidth="1"/>
    <col min="3851" max="3851" width="4.28515625" style="4952" customWidth="1"/>
    <col min="3852" max="3853" width="6.7109375" style="4952" customWidth="1"/>
    <col min="3854" max="3854" width="5.140625" style="4952" customWidth="1"/>
    <col min="3855" max="3855" width="7" style="4952" customWidth="1"/>
    <col min="3856" max="4096" width="9.140625" style="4952"/>
    <col min="4097" max="4097" width="3.85546875" style="4952" customWidth="1"/>
    <col min="4098" max="4098" width="25.28515625" style="4952" customWidth="1"/>
    <col min="4099" max="4100" width="6.7109375" style="4952" customWidth="1"/>
    <col min="4101" max="4101" width="5.42578125" style="4952" customWidth="1"/>
    <col min="4102" max="4103" width="5.28515625" style="4952" customWidth="1"/>
    <col min="4104" max="4104" width="6.42578125" style="4952" customWidth="1"/>
    <col min="4105" max="4105" width="5.140625" style="4952" customWidth="1"/>
    <col min="4106" max="4106" width="6" style="4952" customWidth="1"/>
    <col min="4107" max="4107" width="4.28515625" style="4952" customWidth="1"/>
    <col min="4108" max="4109" width="6.7109375" style="4952" customWidth="1"/>
    <col min="4110" max="4110" width="5.140625" style="4952" customWidth="1"/>
    <col min="4111" max="4111" width="7" style="4952" customWidth="1"/>
    <col min="4112" max="4352" width="9.140625" style="4952"/>
    <col min="4353" max="4353" width="3.85546875" style="4952" customWidth="1"/>
    <col min="4354" max="4354" width="25.28515625" style="4952" customWidth="1"/>
    <col min="4355" max="4356" width="6.7109375" style="4952" customWidth="1"/>
    <col min="4357" max="4357" width="5.42578125" style="4952" customWidth="1"/>
    <col min="4358" max="4359" width="5.28515625" style="4952" customWidth="1"/>
    <col min="4360" max="4360" width="6.42578125" style="4952" customWidth="1"/>
    <col min="4361" max="4361" width="5.140625" style="4952" customWidth="1"/>
    <col min="4362" max="4362" width="6" style="4952" customWidth="1"/>
    <col min="4363" max="4363" width="4.28515625" style="4952" customWidth="1"/>
    <col min="4364" max="4365" width="6.7109375" style="4952" customWidth="1"/>
    <col min="4366" max="4366" width="5.140625" style="4952" customWidth="1"/>
    <col min="4367" max="4367" width="7" style="4952" customWidth="1"/>
    <col min="4368" max="4608" width="9.140625" style="4952"/>
    <col min="4609" max="4609" width="3.85546875" style="4952" customWidth="1"/>
    <col min="4610" max="4610" width="25.28515625" style="4952" customWidth="1"/>
    <col min="4611" max="4612" width="6.7109375" style="4952" customWidth="1"/>
    <col min="4613" max="4613" width="5.42578125" style="4952" customWidth="1"/>
    <col min="4614" max="4615" width="5.28515625" style="4952" customWidth="1"/>
    <col min="4616" max="4616" width="6.42578125" style="4952" customWidth="1"/>
    <col min="4617" max="4617" width="5.140625" style="4952" customWidth="1"/>
    <col min="4618" max="4618" width="6" style="4952" customWidth="1"/>
    <col min="4619" max="4619" width="4.28515625" style="4952" customWidth="1"/>
    <col min="4620" max="4621" width="6.7109375" style="4952" customWidth="1"/>
    <col min="4622" max="4622" width="5.140625" style="4952" customWidth="1"/>
    <col min="4623" max="4623" width="7" style="4952" customWidth="1"/>
    <col min="4624" max="4864" width="9.140625" style="4952"/>
    <col min="4865" max="4865" width="3.85546875" style="4952" customWidth="1"/>
    <col min="4866" max="4866" width="25.28515625" style="4952" customWidth="1"/>
    <col min="4867" max="4868" width="6.7109375" style="4952" customWidth="1"/>
    <col min="4869" max="4869" width="5.42578125" style="4952" customWidth="1"/>
    <col min="4870" max="4871" width="5.28515625" style="4952" customWidth="1"/>
    <col min="4872" max="4872" width="6.42578125" style="4952" customWidth="1"/>
    <col min="4873" max="4873" width="5.140625" style="4952" customWidth="1"/>
    <col min="4874" max="4874" width="6" style="4952" customWidth="1"/>
    <col min="4875" max="4875" width="4.28515625" style="4952" customWidth="1"/>
    <col min="4876" max="4877" width="6.7109375" style="4952" customWidth="1"/>
    <col min="4878" max="4878" width="5.140625" style="4952" customWidth="1"/>
    <col min="4879" max="4879" width="7" style="4952" customWidth="1"/>
    <col min="4880" max="5120" width="9.140625" style="4952"/>
    <col min="5121" max="5121" width="3.85546875" style="4952" customWidth="1"/>
    <col min="5122" max="5122" width="25.28515625" style="4952" customWidth="1"/>
    <col min="5123" max="5124" width="6.7109375" style="4952" customWidth="1"/>
    <col min="5125" max="5125" width="5.42578125" style="4952" customWidth="1"/>
    <col min="5126" max="5127" width="5.28515625" style="4952" customWidth="1"/>
    <col min="5128" max="5128" width="6.42578125" style="4952" customWidth="1"/>
    <col min="5129" max="5129" width="5.140625" style="4952" customWidth="1"/>
    <col min="5130" max="5130" width="6" style="4952" customWidth="1"/>
    <col min="5131" max="5131" width="4.28515625" style="4952" customWidth="1"/>
    <col min="5132" max="5133" width="6.7109375" style="4952" customWidth="1"/>
    <col min="5134" max="5134" width="5.140625" style="4952" customWidth="1"/>
    <col min="5135" max="5135" width="7" style="4952" customWidth="1"/>
    <col min="5136" max="5376" width="9.140625" style="4952"/>
    <col min="5377" max="5377" width="3.85546875" style="4952" customWidth="1"/>
    <col min="5378" max="5378" width="25.28515625" style="4952" customWidth="1"/>
    <col min="5379" max="5380" width="6.7109375" style="4952" customWidth="1"/>
    <col min="5381" max="5381" width="5.42578125" style="4952" customWidth="1"/>
    <col min="5382" max="5383" width="5.28515625" style="4952" customWidth="1"/>
    <col min="5384" max="5384" width="6.42578125" style="4952" customWidth="1"/>
    <col min="5385" max="5385" width="5.140625" style="4952" customWidth="1"/>
    <col min="5386" max="5386" width="6" style="4952" customWidth="1"/>
    <col min="5387" max="5387" width="4.28515625" style="4952" customWidth="1"/>
    <col min="5388" max="5389" width="6.7109375" style="4952" customWidth="1"/>
    <col min="5390" max="5390" width="5.140625" style="4952" customWidth="1"/>
    <col min="5391" max="5391" width="7" style="4952" customWidth="1"/>
    <col min="5392" max="5632" width="9.140625" style="4952"/>
    <col min="5633" max="5633" width="3.85546875" style="4952" customWidth="1"/>
    <col min="5634" max="5634" width="25.28515625" style="4952" customWidth="1"/>
    <col min="5635" max="5636" width="6.7109375" style="4952" customWidth="1"/>
    <col min="5637" max="5637" width="5.42578125" style="4952" customWidth="1"/>
    <col min="5638" max="5639" width="5.28515625" style="4952" customWidth="1"/>
    <col min="5640" max="5640" width="6.42578125" style="4952" customWidth="1"/>
    <col min="5641" max="5641" width="5.140625" style="4952" customWidth="1"/>
    <col min="5642" max="5642" width="6" style="4952" customWidth="1"/>
    <col min="5643" max="5643" width="4.28515625" style="4952" customWidth="1"/>
    <col min="5644" max="5645" width="6.7109375" style="4952" customWidth="1"/>
    <col min="5646" max="5646" width="5.140625" style="4952" customWidth="1"/>
    <col min="5647" max="5647" width="7" style="4952" customWidth="1"/>
    <col min="5648" max="5888" width="9.140625" style="4952"/>
    <col min="5889" max="5889" width="3.85546875" style="4952" customWidth="1"/>
    <col min="5890" max="5890" width="25.28515625" style="4952" customWidth="1"/>
    <col min="5891" max="5892" width="6.7109375" style="4952" customWidth="1"/>
    <col min="5893" max="5893" width="5.42578125" style="4952" customWidth="1"/>
    <col min="5894" max="5895" width="5.28515625" style="4952" customWidth="1"/>
    <col min="5896" max="5896" width="6.42578125" style="4952" customWidth="1"/>
    <col min="5897" max="5897" width="5.140625" style="4952" customWidth="1"/>
    <col min="5898" max="5898" width="6" style="4952" customWidth="1"/>
    <col min="5899" max="5899" width="4.28515625" style="4952" customWidth="1"/>
    <col min="5900" max="5901" width="6.7109375" style="4952" customWidth="1"/>
    <col min="5902" max="5902" width="5.140625" style="4952" customWidth="1"/>
    <col min="5903" max="5903" width="7" style="4952" customWidth="1"/>
    <col min="5904" max="6144" width="9.140625" style="4952"/>
    <col min="6145" max="6145" width="3.85546875" style="4952" customWidth="1"/>
    <col min="6146" max="6146" width="25.28515625" style="4952" customWidth="1"/>
    <col min="6147" max="6148" width="6.7109375" style="4952" customWidth="1"/>
    <col min="6149" max="6149" width="5.42578125" style="4952" customWidth="1"/>
    <col min="6150" max="6151" width="5.28515625" style="4952" customWidth="1"/>
    <col min="6152" max="6152" width="6.42578125" style="4952" customWidth="1"/>
    <col min="6153" max="6153" width="5.140625" style="4952" customWidth="1"/>
    <col min="6154" max="6154" width="6" style="4952" customWidth="1"/>
    <col min="6155" max="6155" width="4.28515625" style="4952" customWidth="1"/>
    <col min="6156" max="6157" width="6.7109375" style="4952" customWidth="1"/>
    <col min="6158" max="6158" width="5.140625" style="4952" customWidth="1"/>
    <col min="6159" max="6159" width="7" style="4952" customWidth="1"/>
    <col min="6160" max="6400" width="9.140625" style="4952"/>
    <col min="6401" max="6401" width="3.85546875" style="4952" customWidth="1"/>
    <col min="6402" max="6402" width="25.28515625" style="4952" customWidth="1"/>
    <col min="6403" max="6404" width="6.7109375" style="4952" customWidth="1"/>
    <col min="6405" max="6405" width="5.42578125" style="4952" customWidth="1"/>
    <col min="6406" max="6407" width="5.28515625" style="4952" customWidth="1"/>
    <col min="6408" max="6408" width="6.42578125" style="4952" customWidth="1"/>
    <col min="6409" max="6409" width="5.140625" style="4952" customWidth="1"/>
    <col min="6410" max="6410" width="6" style="4952" customWidth="1"/>
    <col min="6411" max="6411" width="4.28515625" style="4952" customWidth="1"/>
    <col min="6412" max="6413" width="6.7109375" style="4952" customWidth="1"/>
    <col min="6414" max="6414" width="5.140625" style="4952" customWidth="1"/>
    <col min="6415" max="6415" width="7" style="4952" customWidth="1"/>
    <col min="6416" max="6656" width="9.140625" style="4952"/>
    <col min="6657" max="6657" width="3.85546875" style="4952" customWidth="1"/>
    <col min="6658" max="6658" width="25.28515625" style="4952" customWidth="1"/>
    <col min="6659" max="6660" width="6.7109375" style="4952" customWidth="1"/>
    <col min="6661" max="6661" width="5.42578125" style="4952" customWidth="1"/>
    <col min="6662" max="6663" width="5.28515625" style="4952" customWidth="1"/>
    <col min="6664" max="6664" width="6.42578125" style="4952" customWidth="1"/>
    <col min="6665" max="6665" width="5.140625" style="4952" customWidth="1"/>
    <col min="6666" max="6666" width="6" style="4952" customWidth="1"/>
    <col min="6667" max="6667" width="4.28515625" style="4952" customWidth="1"/>
    <col min="6668" max="6669" width="6.7109375" style="4952" customWidth="1"/>
    <col min="6670" max="6670" width="5.140625" style="4952" customWidth="1"/>
    <col min="6671" max="6671" width="7" style="4952" customWidth="1"/>
    <col min="6672" max="6912" width="9.140625" style="4952"/>
    <col min="6913" max="6913" width="3.85546875" style="4952" customWidth="1"/>
    <col min="6914" max="6914" width="25.28515625" style="4952" customWidth="1"/>
    <col min="6915" max="6916" width="6.7109375" style="4952" customWidth="1"/>
    <col min="6917" max="6917" width="5.42578125" style="4952" customWidth="1"/>
    <col min="6918" max="6919" width="5.28515625" style="4952" customWidth="1"/>
    <col min="6920" max="6920" width="6.42578125" style="4952" customWidth="1"/>
    <col min="6921" max="6921" width="5.140625" style="4952" customWidth="1"/>
    <col min="6922" max="6922" width="6" style="4952" customWidth="1"/>
    <col min="6923" max="6923" width="4.28515625" style="4952" customWidth="1"/>
    <col min="6924" max="6925" width="6.7109375" style="4952" customWidth="1"/>
    <col min="6926" max="6926" width="5.140625" style="4952" customWidth="1"/>
    <col min="6927" max="6927" width="7" style="4952" customWidth="1"/>
    <col min="6928" max="7168" width="9.140625" style="4952"/>
    <col min="7169" max="7169" width="3.85546875" style="4952" customWidth="1"/>
    <col min="7170" max="7170" width="25.28515625" style="4952" customWidth="1"/>
    <col min="7171" max="7172" width="6.7109375" style="4952" customWidth="1"/>
    <col min="7173" max="7173" width="5.42578125" style="4952" customWidth="1"/>
    <col min="7174" max="7175" width="5.28515625" style="4952" customWidth="1"/>
    <col min="7176" max="7176" width="6.42578125" style="4952" customWidth="1"/>
    <col min="7177" max="7177" width="5.140625" style="4952" customWidth="1"/>
    <col min="7178" max="7178" width="6" style="4952" customWidth="1"/>
    <col min="7179" max="7179" width="4.28515625" style="4952" customWidth="1"/>
    <col min="7180" max="7181" width="6.7109375" style="4952" customWidth="1"/>
    <col min="7182" max="7182" width="5.140625" style="4952" customWidth="1"/>
    <col min="7183" max="7183" width="7" style="4952" customWidth="1"/>
    <col min="7184" max="7424" width="9.140625" style="4952"/>
    <col min="7425" max="7425" width="3.85546875" style="4952" customWidth="1"/>
    <col min="7426" max="7426" width="25.28515625" style="4952" customWidth="1"/>
    <col min="7427" max="7428" width="6.7109375" style="4952" customWidth="1"/>
    <col min="7429" max="7429" width="5.42578125" style="4952" customWidth="1"/>
    <col min="7430" max="7431" width="5.28515625" style="4952" customWidth="1"/>
    <col min="7432" max="7432" width="6.42578125" style="4952" customWidth="1"/>
    <col min="7433" max="7433" width="5.140625" style="4952" customWidth="1"/>
    <col min="7434" max="7434" width="6" style="4952" customWidth="1"/>
    <col min="7435" max="7435" width="4.28515625" style="4952" customWidth="1"/>
    <col min="7436" max="7437" width="6.7109375" style="4952" customWidth="1"/>
    <col min="7438" max="7438" width="5.140625" style="4952" customWidth="1"/>
    <col min="7439" max="7439" width="7" style="4952" customWidth="1"/>
    <col min="7440" max="7680" width="9.140625" style="4952"/>
    <col min="7681" max="7681" width="3.85546875" style="4952" customWidth="1"/>
    <col min="7682" max="7682" width="25.28515625" style="4952" customWidth="1"/>
    <col min="7683" max="7684" width="6.7109375" style="4952" customWidth="1"/>
    <col min="7685" max="7685" width="5.42578125" style="4952" customWidth="1"/>
    <col min="7686" max="7687" width="5.28515625" style="4952" customWidth="1"/>
    <col min="7688" max="7688" width="6.42578125" style="4952" customWidth="1"/>
    <col min="7689" max="7689" width="5.140625" style="4952" customWidth="1"/>
    <col min="7690" max="7690" width="6" style="4952" customWidth="1"/>
    <col min="7691" max="7691" width="4.28515625" style="4952" customWidth="1"/>
    <col min="7692" max="7693" width="6.7109375" style="4952" customWidth="1"/>
    <col min="7694" max="7694" width="5.140625" style="4952" customWidth="1"/>
    <col min="7695" max="7695" width="7" style="4952" customWidth="1"/>
    <col min="7696" max="7936" width="9.140625" style="4952"/>
    <col min="7937" max="7937" width="3.85546875" style="4952" customWidth="1"/>
    <col min="7938" max="7938" width="25.28515625" style="4952" customWidth="1"/>
    <col min="7939" max="7940" width="6.7109375" style="4952" customWidth="1"/>
    <col min="7941" max="7941" width="5.42578125" style="4952" customWidth="1"/>
    <col min="7942" max="7943" width="5.28515625" style="4952" customWidth="1"/>
    <col min="7944" max="7944" width="6.42578125" style="4952" customWidth="1"/>
    <col min="7945" max="7945" width="5.140625" style="4952" customWidth="1"/>
    <col min="7946" max="7946" width="6" style="4952" customWidth="1"/>
    <col min="7947" max="7947" width="4.28515625" style="4952" customWidth="1"/>
    <col min="7948" max="7949" width="6.7109375" style="4952" customWidth="1"/>
    <col min="7950" max="7950" width="5.140625" style="4952" customWidth="1"/>
    <col min="7951" max="7951" width="7" style="4952" customWidth="1"/>
    <col min="7952" max="8192" width="9.140625" style="4952"/>
    <col min="8193" max="8193" width="3.85546875" style="4952" customWidth="1"/>
    <col min="8194" max="8194" width="25.28515625" style="4952" customWidth="1"/>
    <col min="8195" max="8196" width="6.7109375" style="4952" customWidth="1"/>
    <col min="8197" max="8197" width="5.42578125" style="4952" customWidth="1"/>
    <col min="8198" max="8199" width="5.28515625" style="4952" customWidth="1"/>
    <col min="8200" max="8200" width="6.42578125" style="4952" customWidth="1"/>
    <col min="8201" max="8201" width="5.140625" style="4952" customWidth="1"/>
    <col min="8202" max="8202" width="6" style="4952" customWidth="1"/>
    <col min="8203" max="8203" width="4.28515625" style="4952" customWidth="1"/>
    <col min="8204" max="8205" width="6.7109375" style="4952" customWidth="1"/>
    <col min="8206" max="8206" width="5.140625" style="4952" customWidth="1"/>
    <col min="8207" max="8207" width="7" style="4952" customWidth="1"/>
    <col min="8208" max="8448" width="9.140625" style="4952"/>
    <col min="8449" max="8449" width="3.85546875" style="4952" customWidth="1"/>
    <col min="8450" max="8450" width="25.28515625" style="4952" customWidth="1"/>
    <col min="8451" max="8452" width="6.7109375" style="4952" customWidth="1"/>
    <col min="8453" max="8453" width="5.42578125" style="4952" customWidth="1"/>
    <col min="8454" max="8455" width="5.28515625" style="4952" customWidth="1"/>
    <col min="8456" max="8456" width="6.42578125" style="4952" customWidth="1"/>
    <col min="8457" max="8457" width="5.140625" style="4952" customWidth="1"/>
    <col min="8458" max="8458" width="6" style="4952" customWidth="1"/>
    <col min="8459" max="8459" width="4.28515625" style="4952" customWidth="1"/>
    <col min="8460" max="8461" width="6.7109375" style="4952" customWidth="1"/>
    <col min="8462" max="8462" width="5.140625" style="4952" customWidth="1"/>
    <col min="8463" max="8463" width="7" style="4952" customWidth="1"/>
    <col min="8464" max="8704" width="9.140625" style="4952"/>
    <col min="8705" max="8705" width="3.85546875" style="4952" customWidth="1"/>
    <col min="8706" max="8706" width="25.28515625" style="4952" customWidth="1"/>
    <col min="8707" max="8708" width="6.7109375" style="4952" customWidth="1"/>
    <col min="8709" max="8709" width="5.42578125" style="4952" customWidth="1"/>
    <col min="8710" max="8711" width="5.28515625" style="4952" customWidth="1"/>
    <col min="8712" max="8712" width="6.42578125" style="4952" customWidth="1"/>
    <col min="8713" max="8713" width="5.140625" style="4952" customWidth="1"/>
    <col min="8714" max="8714" width="6" style="4952" customWidth="1"/>
    <col min="8715" max="8715" width="4.28515625" style="4952" customWidth="1"/>
    <col min="8716" max="8717" width="6.7109375" style="4952" customWidth="1"/>
    <col min="8718" max="8718" width="5.140625" style="4952" customWidth="1"/>
    <col min="8719" max="8719" width="7" style="4952" customWidth="1"/>
    <col min="8720" max="8960" width="9.140625" style="4952"/>
    <col min="8961" max="8961" width="3.85546875" style="4952" customWidth="1"/>
    <col min="8962" max="8962" width="25.28515625" style="4952" customWidth="1"/>
    <col min="8963" max="8964" width="6.7109375" style="4952" customWidth="1"/>
    <col min="8965" max="8965" width="5.42578125" style="4952" customWidth="1"/>
    <col min="8966" max="8967" width="5.28515625" style="4952" customWidth="1"/>
    <col min="8968" max="8968" width="6.42578125" style="4952" customWidth="1"/>
    <col min="8969" max="8969" width="5.140625" style="4952" customWidth="1"/>
    <col min="8970" max="8970" width="6" style="4952" customWidth="1"/>
    <col min="8971" max="8971" width="4.28515625" style="4952" customWidth="1"/>
    <col min="8972" max="8973" width="6.7109375" style="4952" customWidth="1"/>
    <col min="8974" max="8974" width="5.140625" style="4952" customWidth="1"/>
    <col min="8975" max="8975" width="7" style="4952" customWidth="1"/>
    <col min="8976" max="9216" width="9.140625" style="4952"/>
    <col min="9217" max="9217" width="3.85546875" style="4952" customWidth="1"/>
    <col min="9218" max="9218" width="25.28515625" style="4952" customWidth="1"/>
    <col min="9219" max="9220" width="6.7109375" style="4952" customWidth="1"/>
    <col min="9221" max="9221" width="5.42578125" style="4952" customWidth="1"/>
    <col min="9222" max="9223" width="5.28515625" style="4952" customWidth="1"/>
    <col min="9224" max="9224" width="6.42578125" style="4952" customWidth="1"/>
    <col min="9225" max="9225" width="5.140625" style="4952" customWidth="1"/>
    <col min="9226" max="9226" width="6" style="4952" customWidth="1"/>
    <col min="9227" max="9227" width="4.28515625" style="4952" customWidth="1"/>
    <col min="9228" max="9229" width="6.7109375" style="4952" customWidth="1"/>
    <col min="9230" max="9230" width="5.140625" style="4952" customWidth="1"/>
    <col min="9231" max="9231" width="7" style="4952" customWidth="1"/>
    <col min="9232" max="9472" width="9.140625" style="4952"/>
    <col min="9473" max="9473" width="3.85546875" style="4952" customWidth="1"/>
    <col min="9474" max="9474" width="25.28515625" style="4952" customWidth="1"/>
    <col min="9475" max="9476" width="6.7109375" style="4952" customWidth="1"/>
    <col min="9477" max="9477" width="5.42578125" style="4952" customWidth="1"/>
    <col min="9478" max="9479" width="5.28515625" style="4952" customWidth="1"/>
    <col min="9480" max="9480" width="6.42578125" style="4952" customWidth="1"/>
    <col min="9481" max="9481" width="5.140625" style="4952" customWidth="1"/>
    <col min="9482" max="9482" width="6" style="4952" customWidth="1"/>
    <col min="9483" max="9483" width="4.28515625" style="4952" customWidth="1"/>
    <col min="9484" max="9485" width="6.7109375" style="4952" customWidth="1"/>
    <col min="9486" max="9486" width="5.140625" style="4952" customWidth="1"/>
    <col min="9487" max="9487" width="7" style="4952" customWidth="1"/>
    <col min="9488" max="9728" width="9.140625" style="4952"/>
    <col min="9729" max="9729" width="3.85546875" style="4952" customWidth="1"/>
    <col min="9730" max="9730" width="25.28515625" style="4952" customWidth="1"/>
    <col min="9731" max="9732" width="6.7109375" style="4952" customWidth="1"/>
    <col min="9733" max="9733" width="5.42578125" style="4952" customWidth="1"/>
    <col min="9734" max="9735" width="5.28515625" style="4952" customWidth="1"/>
    <col min="9736" max="9736" width="6.42578125" style="4952" customWidth="1"/>
    <col min="9737" max="9737" width="5.140625" style="4952" customWidth="1"/>
    <col min="9738" max="9738" width="6" style="4952" customWidth="1"/>
    <col min="9739" max="9739" width="4.28515625" style="4952" customWidth="1"/>
    <col min="9740" max="9741" width="6.7109375" style="4952" customWidth="1"/>
    <col min="9742" max="9742" width="5.140625" style="4952" customWidth="1"/>
    <col min="9743" max="9743" width="7" style="4952" customWidth="1"/>
    <col min="9744" max="9984" width="9.140625" style="4952"/>
    <col min="9985" max="9985" width="3.85546875" style="4952" customWidth="1"/>
    <col min="9986" max="9986" width="25.28515625" style="4952" customWidth="1"/>
    <col min="9987" max="9988" width="6.7109375" style="4952" customWidth="1"/>
    <col min="9989" max="9989" width="5.42578125" style="4952" customWidth="1"/>
    <col min="9990" max="9991" width="5.28515625" style="4952" customWidth="1"/>
    <col min="9992" max="9992" width="6.42578125" style="4952" customWidth="1"/>
    <col min="9993" max="9993" width="5.140625" style="4952" customWidth="1"/>
    <col min="9994" max="9994" width="6" style="4952" customWidth="1"/>
    <col min="9995" max="9995" width="4.28515625" style="4952" customWidth="1"/>
    <col min="9996" max="9997" width="6.7109375" style="4952" customWidth="1"/>
    <col min="9998" max="9998" width="5.140625" style="4952" customWidth="1"/>
    <col min="9999" max="9999" width="7" style="4952" customWidth="1"/>
    <col min="10000" max="10240" width="9.140625" style="4952"/>
    <col min="10241" max="10241" width="3.85546875" style="4952" customWidth="1"/>
    <col min="10242" max="10242" width="25.28515625" style="4952" customWidth="1"/>
    <col min="10243" max="10244" width="6.7109375" style="4952" customWidth="1"/>
    <col min="10245" max="10245" width="5.42578125" style="4952" customWidth="1"/>
    <col min="10246" max="10247" width="5.28515625" style="4952" customWidth="1"/>
    <col min="10248" max="10248" width="6.42578125" style="4952" customWidth="1"/>
    <col min="10249" max="10249" width="5.140625" style="4952" customWidth="1"/>
    <col min="10250" max="10250" width="6" style="4952" customWidth="1"/>
    <col min="10251" max="10251" width="4.28515625" style="4952" customWidth="1"/>
    <col min="10252" max="10253" width="6.7109375" style="4952" customWidth="1"/>
    <col min="10254" max="10254" width="5.140625" style="4952" customWidth="1"/>
    <col min="10255" max="10255" width="7" style="4952" customWidth="1"/>
    <col min="10256" max="10496" width="9.140625" style="4952"/>
    <col min="10497" max="10497" width="3.85546875" style="4952" customWidth="1"/>
    <col min="10498" max="10498" width="25.28515625" style="4952" customWidth="1"/>
    <col min="10499" max="10500" width="6.7109375" style="4952" customWidth="1"/>
    <col min="10501" max="10501" width="5.42578125" style="4952" customWidth="1"/>
    <col min="10502" max="10503" width="5.28515625" style="4952" customWidth="1"/>
    <col min="10504" max="10504" width="6.42578125" style="4952" customWidth="1"/>
    <col min="10505" max="10505" width="5.140625" style="4952" customWidth="1"/>
    <col min="10506" max="10506" width="6" style="4952" customWidth="1"/>
    <col min="10507" max="10507" width="4.28515625" style="4952" customWidth="1"/>
    <col min="10508" max="10509" width="6.7109375" style="4952" customWidth="1"/>
    <col min="10510" max="10510" width="5.140625" style="4952" customWidth="1"/>
    <col min="10511" max="10511" width="7" style="4952" customWidth="1"/>
    <col min="10512" max="10752" width="9.140625" style="4952"/>
    <col min="10753" max="10753" width="3.85546875" style="4952" customWidth="1"/>
    <col min="10754" max="10754" width="25.28515625" style="4952" customWidth="1"/>
    <col min="10755" max="10756" width="6.7109375" style="4952" customWidth="1"/>
    <col min="10757" max="10757" width="5.42578125" style="4952" customWidth="1"/>
    <col min="10758" max="10759" width="5.28515625" style="4952" customWidth="1"/>
    <col min="10760" max="10760" width="6.42578125" style="4952" customWidth="1"/>
    <col min="10761" max="10761" width="5.140625" style="4952" customWidth="1"/>
    <col min="10762" max="10762" width="6" style="4952" customWidth="1"/>
    <col min="10763" max="10763" width="4.28515625" style="4952" customWidth="1"/>
    <col min="10764" max="10765" width="6.7109375" style="4952" customWidth="1"/>
    <col min="10766" max="10766" width="5.140625" style="4952" customWidth="1"/>
    <col min="10767" max="10767" width="7" style="4952" customWidth="1"/>
    <col min="10768" max="11008" width="9.140625" style="4952"/>
    <col min="11009" max="11009" width="3.85546875" style="4952" customWidth="1"/>
    <col min="11010" max="11010" width="25.28515625" style="4952" customWidth="1"/>
    <col min="11011" max="11012" width="6.7109375" style="4952" customWidth="1"/>
    <col min="11013" max="11013" width="5.42578125" style="4952" customWidth="1"/>
    <col min="11014" max="11015" width="5.28515625" style="4952" customWidth="1"/>
    <col min="11016" max="11016" width="6.42578125" style="4952" customWidth="1"/>
    <col min="11017" max="11017" width="5.140625" style="4952" customWidth="1"/>
    <col min="11018" max="11018" width="6" style="4952" customWidth="1"/>
    <col min="11019" max="11019" width="4.28515625" style="4952" customWidth="1"/>
    <col min="11020" max="11021" width="6.7109375" style="4952" customWidth="1"/>
    <col min="11022" max="11022" width="5.140625" style="4952" customWidth="1"/>
    <col min="11023" max="11023" width="7" style="4952" customWidth="1"/>
    <col min="11024" max="11264" width="9.140625" style="4952"/>
    <col min="11265" max="11265" width="3.85546875" style="4952" customWidth="1"/>
    <col min="11266" max="11266" width="25.28515625" style="4952" customWidth="1"/>
    <col min="11267" max="11268" width="6.7109375" style="4952" customWidth="1"/>
    <col min="11269" max="11269" width="5.42578125" style="4952" customWidth="1"/>
    <col min="11270" max="11271" width="5.28515625" style="4952" customWidth="1"/>
    <col min="11272" max="11272" width="6.42578125" style="4952" customWidth="1"/>
    <col min="11273" max="11273" width="5.140625" style="4952" customWidth="1"/>
    <col min="11274" max="11274" width="6" style="4952" customWidth="1"/>
    <col min="11275" max="11275" width="4.28515625" style="4952" customWidth="1"/>
    <col min="11276" max="11277" width="6.7109375" style="4952" customWidth="1"/>
    <col min="11278" max="11278" width="5.140625" style="4952" customWidth="1"/>
    <col min="11279" max="11279" width="7" style="4952" customWidth="1"/>
    <col min="11280" max="11520" width="9.140625" style="4952"/>
    <col min="11521" max="11521" width="3.85546875" style="4952" customWidth="1"/>
    <col min="11522" max="11522" width="25.28515625" style="4952" customWidth="1"/>
    <col min="11523" max="11524" width="6.7109375" style="4952" customWidth="1"/>
    <col min="11525" max="11525" width="5.42578125" style="4952" customWidth="1"/>
    <col min="11526" max="11527" width="5.28515625" style="4952" customWidth="1"/>
    <col min="11528" max="11528" width="6.42578125" style="4952" customWidth="1"/>
    <col min="11529" max="11529" width="5.140625" style="4952" customWidth="1"/>
    <col min="11530" max="11530" width="6" style="4952" customWidth="1"/>
    <col min="11531" max="11531" width="4.28515625" style="4952" customWidth="1"/>
    <col min="11532" max="11533" width="6.7109375" style="4952" customWidth="1"/>
    <col min="11534" max="11534" width="5.140625" style="4952" customWidth="1"/>
    <col min="11535" max="11535" width="7" style="4952" customWidth="1"/>
    <col min="11536" max="11776" width="9.140625" style="4952"/>
    <col min="11777" max="11777" width="3.85546875" style="4952" customWidth="1"/>
    <col min="11778" max="11778" width="25.28515625" style="4952" customWidth="1"/>
    <col min="11779" max="11780" width="6.7109375" style="4952" customWidth="1"/>
    <col min="11781" max="11781" width="5.42578125" style="4952" customWidth="1"/>
    <col min="11782" max="11783" width="5.28515625" style="4952" customWidth="1"/>
    <col min="11784" max="11784" width="6.42578125" style="4952" customWidth="1"/>
    <col min="11785" max="11785" width="5.140625" style="4952" customWidth="1"/>
    <col min="11786" max="11786" width="6" style="4952" customWidth="1"/>
    <col min="11787" max="11787" width="4.28515625" style="4952" customWidth="1"/>
    <col min="11788" max="11789" width="6.7109375" style="4952" customWidth="1"/>
    <col min="11790" max="11790" width="5.140625" style="4952" customWidth="1"/>
    <col min="11791" max="11791" width="7" style="4952" customWidth="1"/>
    <col min="11792" max="12032" width="9.140625" style="4952"/>
    <col min="12033" max="12033" width="3.85546875" style="4952" customWidth="1"/>
    <col min="12034" max="12034" width="25.28515625" style="4952" customWidth="1"/>
    <col min="12035" max="12036" width="6.7109375" style="4952" customWidth="1"/>
    <col min="12037" max="12037" width="5.42578125" style="4952" customWidth="1"/>
    <col min="12038" max="12039" width="5.28515625" style="4952" customWidth="1"/>
    <col min="12040" max="12040" width="6.42578125" style="4952" customWidth="1"/>
    <col min="12041" max="12041" width="5.140625" style="4952" customWidth="1"/>
    <col min="12042" max="12042" width="6" style="4952" customWidth="1"/>
    <col min="12043" max="12043" width="4.28515625" style="4952" customWidth="1"/>
    <col min="12044" max="12045" width="6.7109375" style="4952" customWidth="1"/>
    <col min="12046" max="12046" width="5.140625" style="4952" customWidth="1"/>
    <col min="12047" max="12047" width="7" style="4952" customWidth="1"/>
    <col min="12048" max="12288" width="9.140625" style="4952"/>
    <col min="12289" max="12289" width="3.85546875" style="4952" customWidth="1"/>
    <col min="12290" max="12290" width="25.28515625" style="4952" customWidth="1"/>
    <col min="12291" max="12292" width="6.7109375" style="4952" customWidth="1"/>
    <col min="12293" max="12293" width="5.42578125" style="4952" customWidth="1"/>
    <col min="12294" max="12295" width="5.28515625" style="4952" customWidth="1"/>
    <col min="12296" max="12296" width="6.42578125" style="4952" customWidth="1"/>
    <col min="12297" max="12297" width="5.140625" style="4952" customWidth="1"/>
    <col min="12298" max="12298" width="6" style="4952" customWidth="1"/>
    <col min="12299" max="12299" width="4.28515625" style="4952" customWidth="1"/>
    <col min="12300" max="12301" width="6.7109375" style="4952" customWidth="1"/>
    <col min="12302" max="12302" width="5.140625" style="4952" customWidth="1"/>
    <col min="12303" max="12303" width="7" style="4952" customWidth="1"/>
    <col min="12304" max="12544" width="9.140625" style="4952"/>
    <col min="12545" max="12545" width="3.85546875" style="4952" customWidth="1"/>
    <col min="12546" max="12546" width="25.28515625" style="4952" customWidth="1"/>
    <col min="12547" max="12548" width="6.7109375" style="4952" customWidth="1"/>
    <col min="12549" max="12549" width="5.42578125" style="4952" customWidth="1"/>
    <col min="12550" max="12551" width="5.28515625" style="4952" customWidth="1"/>
    <col min="12552" max="12552" width="6.42578125" style="4952" customWidth="1"/>
    <col min="12553" max="12553" width="5.140625" style="4952" customWidth="1"/>
    <col min="12554" max="12554" width="6" style="4952" customWidth="1"/>
    <col min="12555" max="12555" width="4.28515625" style="4952" customWidth="1"/>
    <col min="12556" max="12557" width="6.7109375" style="4952" customWidth="1"/>
    <col min="12558" max="12558" width="5.140625" style="4952" customWidth="1"/>
    <col min="12559" max="12559" width="7" style="4952" customWidth="1"/>
    <col min="12560" max="12800" width="9.140625" style="4952"/>
    <col min="12801" max="12801" width="3.85546875" style="4952" customWidth="1"/>
    <col min="12802" max="12802" width="25.28515625" style="4952" customWidth="1"/>
    <col min="12803" max="12804" width="6.7109375" style="4952" customWidth="1"/>
    <col min="12805" max="12805" width="5.42578125" style="4952" customWidth="1"/>
    <col min="12806" max="12807" width="5.28515625" style="4952" customWidth="1"/>
    <col min="12808" max="12808" width="6.42578125" style="4952" customWidth="1"/>
    <col min="12809" max="12809" width="5.140625" style="4952" customWidth="1"/>
    <col min="12810" max="12810" width="6" style="4952" customWidth="1"/>
    <col min="12811" max="12811" width="4.28515625" style="4952" customWidth="1"/>
    <col min="12812" max="12813" width="6.7109375" style="4952" customWidth="1"/>
    <col min="12814" max="12814" width="5.140625" style="4952" customWidth="1"/>
    <col min="12815" max="12815" width="7" style="4952" customWidth="1"/>
    <col min="12816" max="13056" width="9.140625" style="4952"/>
    <col min="13057" max="13057" width="3.85546875" style="4952" customWidth="1"/>
    <col min="13058" max="13058" width="25.28515625" style="4952" customWidth="1"/>
    <col min="13059" max="13060" width="6.7109375" style="4952" customWidth="1"/>
    <col min="13061" max="13061" width="5.42578125" style="4952" customWidth="1"/>
    <col min="13062" max="13063" width="5.28515625" style="4952" customWidth="1"/>
    <col min="13064" max="13064" width="6.42578125" style="4952" customWidth="1"/>
    <col min="13065" max="13065" width="5.140625" style="4952" customWidth="1"/>
    <col min="13066" max="13066" width="6" style="4952" customWidth="1"/>
    <col min="13067" max="13067" width="4.28515625" style="4952" customWidth="1"/>
    <col min="13068" max="13069" width="6.7109375" style="4952" customWidth="1"/>
    <col min="13070" max="13070" width="5.140625" style="4952" customWidth="1"/>
    <col min="13071" max="13071" width="7" style="4952" customWidth="1"/>
    <col min="13072" max="13312" width="9.140625" style="4952"/>
    <col min="13313" max="13313" width="3.85546875" style="4952" customWidth="1"/>
    <col min="13314" max="13314" width="25.28515625" style="4952" customWidth="1"/>
    <col min="13315" max="13316" width="6.7109375" style="4952" customWidth="1"/>
    <col min="13317" max="13317" width="5.42578125" style="4952" customWidth="1"/>
    <col min="13318" max="13319" width="5.28515625" style="4952" customWidth="1"/>
    <col min="13320" max="13320" width="6.42578125" style="4952" customWidth="1"/>
    <col min="13321" max="13321" width="5.140625" style="4952" customWidth="1"/>
    <col min="13322" max="13322" width="6" style="4952" customWidth="1"/>
    <col min="13323" max="13323" width="4.28515625" style="4952" customWidth="1"/>
    <col min="13324" max="13325" width="6.7109375" style="4952" customWidth="1"/>
    <col min="13326" max="13326" width="5.140625" style="4952" customWidth="1"/>
    <col min="13327" max="13327" width="7" style="4952" customWidth="1"/>
    <col min="13328" max="13568" width="9.140625" style="4952"/>
    <col min="13569" max="13569" width="3.85546875" style="4952" customWidth="1"/>
    <col min="13570" max="13570" width="25.28515625" style="4952" customWidth="1"/>
    <col min="13571" max="13572" width="6.7109375" style="4952" customWidth="1"/>
    <col min="13573" max="13573" width="5.42578125" style="4952" customWidth="1"/>
    <col min="13574" max="13575" width="5.28515625" style="4952" customWidth="1"/>
    <col min="13576" max="13576" width="6.42578125" style="4952" customWidth="1"/>
    <col min="13577" max="13577" width="5.140625" style="4952" customWidth="1"/>
    <col min="13578" max="13578" width="6" style="4952" customWidth="1"/>
    <col min="13579" max="13579" width="4.28515625" style="4952" customWidth="1"/>
    <col min="13580" max="13581" width="6.7109375" style="4952" customWidth="1"/>
    <col min="13582" max="13582" width="5.140625" style="4952" customWidth="1"/>
    <col min="13583" max="13583" width="7" style="4952" customWidth="1"/>
    <col min="13584" max="13824" width="9.140625" style="4952"/>
    <col min="13825" max="13825" width="3.85546875" style="4952" customWidth="1"/>
    <col min="13826" max="13826" width="25.28515625" style="4952" customWidth="1"/>
    <col min="13827" max="13828" width="6.7109375" style="4952" customWidth="1"/>
    <col min="13829" max="13829" width="5.42578125" style="4952" customWidth="1"/>
    <col min="13830" max="13831" width="5.28515625" style="4952" customWidth="1"/>
    <col min="13832" max="13832" width="6.42578125" style="4952" customWidth="1"/>
    <col min="13833" max="13833" width="5.140625" style="4952" customWidth="1"/>
    <col min="13834" max="13834" width="6" style="4952" customWidth="1"/>
    <col min="13835" max="13835" width="4.28515625" style="4952" customWidth="1"/>
    <col min="13836" max="13837" width="6.7109375" style="4952" customWidth="1"/>
    <col min="13838" max="13838" width="5.140625" style="4952" customWidth="1"/>
    <col min="13839" max="13839" width="7" style="4952" customWidth="1"/>
    <col min="13840" max="14080" width="9.140625" style="4952"/>
    <col min="14081" max="14081" width="3.85546875" style="4952" customWidth="1"/>
    <col min="14082" max="14082" width="25.28515625" style="4952" customWidth="1"/>
    <col min="14083" max="14084" width="6.7109375" style="4952" customWidth="1"/>
    <col min="14085" max="14085" width="5.42578125" style="4952" customWidth="1"/>
    <col min="14086" max="14087" width="5.28515625" style="4952" customWidth="1"/>
    <col min="14088" max="14088" width="6.42578125" style="4952" customWidth="1"/>
    <col min="14089" max="14089" width="5.140625" style="4952" customWidth="1"/>
    <col min="14090" max="14090" width="6" style="4952" customWidth="1"/>
    <col min="14091" max="14091" width="4.28515625" style="4952" customWidth="1"/>
    <col min="14092" max="14093" width="6.7109375" style="4952" customWidth="1"/>
    <col min="14094" max="14094" width="5.140625" style="4952" customWidth="1"/>
    <col min="14095" max="14095" width="7" style="4952" customWidth="1"/>
    <col min="14096" max="14336" width="9.140625" style="4952"/>
    <col min="14337" max="14337" width="3.85546875" style="4952" customWidth="1"/>
    <col min="14338" max="14338" width="25.28515625" style="4952" customWidth="1"/>
    <col min="14339" max="14340" width="6.7109375" style="4952" customWidth="1"/>
    <col min="14341" max="14341" width="5.42578125" style="4952" customWidth="1"/>
    <col min="14342" max="14343" width="5.28515625" style="4952" customWidth="1"/>
    <col min="14344" max="14344" width="6.42578125" style="4952" customWidth="1"/>
    <col min="14345" max="14345" width="5.140625" style="4952" customWidth="1"/>
    <col min="14346" max="14346" width="6" style="4952" customWidth="1"/>
    <col min="14347" max="14347" width="4.28515625" style="4952" customWidth="1"/>
    <col min="14348" max="14349" width="6.7109375" style="4952" customWidth="1"/>
    <col min="14350" max="14350" width="5.140625" style="4952" customWidth="1"/>
    <col min="14351" max="14351" width="7" style="4952" customWidth="1"/>
    <col min="14352" max="14592" width="9.140625" style="4952"/>
    <col min="14593" max="14593" width="3.85546875" style="4952" customWidth="1"/>
    <col min="14594" max="14594" width="25.28515625" style="4952" customWidth="1"/>
    <col min="14595" max="14596" width="6.7109375" style="4952" customWidth="1"/>
    <col min="14597" max="14597" width="5.42578125" style="4952" customWidth="1"/>
    <col min="14598" max="14599" width="5.28515625" style="4952" customWidth="1"/>
    <col min="14600" max="14600" width="6.42578125" style="4952" customWidth="1"/>
    <col min="14601" max="14601" width="5.140625" style="4952" customWidth="1"/>
    <col min="14602" max="14602" width="6" style="4952" customWidth="1"/>
    <col min="14603" max="14603" width="4.28515625" style="4952" customWidth="1"/>
    <col min="14604" max="14605" width="6.7109375" style="4952" customWidth="1"/>
    <col min="14606" max="14606" width="5.140625" style="4952" customWidth="1"/>
    <col min="14607" max="14607" width="7" style="4952" customWidth="1"/>
    <col min="14608" max="14848" width="9.140625" style="4952"/>
    <col min="14849" max="14849" width="3.85546875" style="4952" customWidth="1"/>
    <col min="14850" max="14850" width="25.28515625" style="4952" customWidth="1"/>
    <col min="14851" max="14852" width="6.7109375" style="4952" customWidth="1"/>
    <col min="14853" max="14853" width="5.42578125" style="4952" customWidth="1"/>
    <col min="14854" max="14855" width="5.28515625" style="4952" customWidth="1"/>
    <col min="14856" max="14856" width="6.42578125" style="4952" customWidth="1"/>
    <col min="14857" max="14857" width="5.140625" style="4952" customWidth="1"/>
    <col min="14858" max="14858" width="6" style="4952" customWidth="1"/>
    <col min="14859" max="14859" width="4.28515625" style="4952" customWidth="1"/>
    <col min="14860" max="14861" width="6.7109375" style="4952" customWidth="1"/>
    <col min="14862" max="14862" width="5.140625" style="4952" customWidth="1"/>
    <col min="14863" max="14863" width="7" style="4952" customWidth="1"/>
    <col min="14864" max="15104" width="9.140625" style="4952"/>
    <col min="15105" max="15105" width="3.85546875" style="4952" customWidth="1"/>
    <col min="15106" max="15106" width="25.28515625" style="4952" customWidth="1"/>
    <col min="15107" max="15108" width="6.7109375" style="4952" customWidth="1"/>
    <col min="15109" max="15109" width="5.42578125" style="4952" customWidth="1"/>
    <col min="15110" max="15111" width="5.28515625" style="4952" customWidth="1"/>
    <col min="15112" max="15112" width="6.42578125" style="4952" customWidth="1"/>
    <col min="15113" max="15113" width="5.140625" style="4952" customWidth="1"/>
    <col min="15114" max="15114" width="6" style="4952" customWidth="1"/>
    <col min="15115" max="15115" width="4.28515625" style="4952" customWidth="1"/>
    <col min="15116" max="15117" width="6.7109375" style="4952" customWidth="1"/>
    <col min="15118" max="15118" width="5.140625" style="4952" customWidth="1"/>
    <col min="15119" max="15119" width="7" style="4952" customWidth="1"/>
    <col min="15120" max="15360" width="9.140625" style="4952"/>
    <col min="15361" max="15361" width="3.85546875" style="4952" customWidth="1"/>
    <col min="15362" max="15362" width="25.28515625" style="4952" customWidth="1"/>
    <col min="15363" max="15364" width="6.7109375" style="4952" customWidth="1"/>
    <col min="15365" max="15365" width="5.42578125" style="4952" customWidth="1"/>
    <col min="15366" max="15367" width="5.28515625" style="4952" customWidth="1"/>
    <col min="15368" max="15368" width="6.42578125" style="4952" customWidth="1"/>
    <col min="15369" max="15369" width="5.140625" style="4952" customWidth="1"/>
    <col min="15370" max="15370" width="6" style="4952" customWidth="1"/>
    <col min="15371" max="15371" width="4.28515625" style="4952" customWidth="1"/>
    <col min="15372" max="15373" width="6.7109375" style="4952" customWidth="1"/>
    <col min="15374" max="15374" width="5.140625" style="4952" customWidth="1"/>
    <col min="15375" max="15375" width="7" style="4952" customWidth="1"/>
    <col min="15376" max="15616" width="9.140625" style="4952"/>
    <col min="15617" max="15617" width="3.85546875" style="4952" customWidth="1"/>
    <col min="15618" max="15618" width="25.28515625" style="4952" customWidth="1"/>
    <col min="15619" max="15620" width="6.7109375" style="4952" customWidth="1"/>
    <col min="15621" max="15621" width="5.42578125" style="4952" customWidth="1"/>
    <col min="15622" max="15623" width="5.28515625" style="4952" customWidth="1"/>
    <col min="15624" max="15624" width="6.42578125" style="4952" customWidth="1"/>
    <col min="15625" max="15625" width="5.140625" style="4952" customWidth="1"/>
    <col min="15626" max="15626" width="6" style="4952" customWidth="1"/>
    <col min="15627" max="15627" width="4.28515625" style="4952" customWidth="1"/>
    <col min="15628" max="15629" width="6.7109375" style="4952" customWidth="1"/>
    <col min="15630" max="15630" width="5.140625" style="4952" customWidth="1"/>
    <col min="15631" max="15631" width="7" style="4952" customWidth="1"/>
    <col min="15632" max="15872" width="9.140625" style="4952"/>
    <col min="15873" max="15873" width="3.85546875" style="4952" customWidth="1"/>
    <col min="15874" max="15874" width="25.28515625" style="4952" customWidth="1"/>
    <col min="15875" max="15876" width="6.7109375" style="4952" customWidth="1"/>
    <col min="15877" max="15877" width="5.42578125" style="4952" customWidth="1"/>
    <col min="15878" max="15879" width="5.28515625" style="4952" customWidth="1"/>
    <col min="15880" max="15880" width="6.42578125" style="4952" customWidth="1"/>
    <col min="15881" max="15881" width="5.140625" style="4952" customWidth="1"/>
    <col min="15882" max="15882" width="6" style="4952" customWidth="1"/>
    <col min="15883" max="15883" width="4.28515625" style="4952" customWidth="1"/>
    <col min="15884" max="15885" width="6.7109375" style="4952" customWidth="1"/>
    <col min="15886" max="15886" width="5.140625" style="4952" customWidth="1"/>
    <col min="15887" max="15887" width="7" style="4952" customWidth="1"/>
    <col min="15888" max="16128" width="9.140625" style="4952"/>
    <col min="16129" max="16129" width="3.85546875" style="4952" customWidth="1"/>
    <col min="16130" max="16130" width="25.28515625" style="4952" customWidth="1"/>
    <col min="16131" max="16132" width="6.7109375" style="4952" customWidth="1"/>
    <col min="16133" max="16133" width="5.42578125" style="4952" customWidth="1"/>
    <col min="16134" max="16135" width="5.28515625" style="4952" customWidth="1"/>
    <col min="16136" max="16136" width="6.42578125" style="4952" customWidth="1"/>
    <col min="16137" max="16137" width="5.140625" style="4952" customWidth="1"/>
    <col min="16138" max="16138" width="6" style="4952" customWidth="1"/>
    <col min="16139" max="16139" width="4.28515625" style="4952" customWidth="1"/>
    <col min="16140" max="16141" width="6.7109375" style="4952" customWidth="1"/>
    <col min="16142" max="16142" width="5.140625" style="4952" customWidth="1"/>
    <col min="16143" max="16143" width="7" style="4952" customWidth="1"/>
    <col min="16144" max="16384" width="9.140625" style="4952"/>
  </cols>
  <sheetData>
    <row r="1" spans="1:93" ht="15.95" customHeight="1" x14ac:dyDescent="0.2">
      <c r="A1" s="6229" t="s">
        <v>1738</v>
      </c>
      <c r="B1" s="6229"/>
    </row>
    <row r="2" spans="1:93" s="4913" customFormat="1" ht="20.25" customHeight="1" x14ac:dyDescent="0.25">
      <c r="A2" s="4911" t="s">
        <v>1240</v>
      </c>
      <c r="B2" s="4911"/>
      <c r="C2" s="4911"/>
      <c r="D2" s="4911"/>
      <c r="E2" s="4911"/>
      <c r="F2" s="4911"/>
      <c r="G2" s="4911"/>
      <c r="H2" s="4911"/>
      <c r="I2" s="4911"/>
      <c r="J2" s="4911"/>
      <c r="K2" s="4911"/>
      <c r="L2" s="4911"/>
      <c r="M2" s="4911"/>
      <c r="N2" s="4911"/>
      <c r="O2" s="4912"/>
      <c r="P2" s="4912"/>
      <c r="Q2" s="4912"/>
      <c r="R2" s="4912"/>
      <c r="S2" s="4912"/>
      <c r="T2" s="4912"/>
      <c r="U2" s="4912"/>
      <c r="V2" s="4912"/>
      <c r="W2" s="4912"/>
      <c r="X2" s="4912"/>
      <c r="Y2" s="4912"/>
      <c r="Z2" s="4912"/>
      <c r="AA2" s="4912"/>
      <c r="AB2" s="4912"/>
      <c r="AC2" s="4912"/>
      <c r="AD2" s="4912"/>
      <c r="AE2" s="4912"/>
      <c r="AF2" s="4912"/>
      <c r="AG2" s="4912"/>
      <c r="AH2" s="4912"/>
      <c r="AI2" s="4912"/>
      <c r="AJ2" s="4912"/>
      <c r="AK2" s="4912"/>
      <c r="AL2" s="4912"/>
      <c r="AM2" s="4912"/>
      <c r="AN2" s="4912"/>
      <c r="AO2" s="4912"/>
      <c r="AP2" s="4912"/>
      <c r="AQ2" s="4912"/>
      <c r="AR2" s="4912"/>
      <c r="AS2" s="4912"/>
      <c r="AT2" s="4912"/>
      <c r="AU2" s="4912"/>
      <c r="AV2" s="4912"/>
      <c r="AW2" s="4912"/>
      <c r="AX2" s="4912"/>
      <c r="AY2" s="4912"/>
      <c r="AZ2" s="4912"/>
      <c r="BA2" s="4912"/>
      <c r="BB2" s="4912"/>
      <c r="BC2" s="4912"/>
      <c r="BD2" s="4912"/>
      <c r="BE2" s="4912"/>
      <c r="BF2" s="4912"/>
      <c r="BG2" s="4912"/>
      <c r="BH2" s="4912"/>
      <c r="BI2" s="4912"/>
      <c r="BJ2" s="4912"/>
      <c r="BK2" s="4912"/>
      <c r="BL2" s="4912"/>
      <c r="BM2" s="4912"/>
      <c r="BN2" s="4912"/>
      <c r="BO2" s="4912"/>
      <c r="BP2" s="4912"/>
      <c r="BQ2" s="4912"/>
      <c r="BR2" s="4912"/>
      <c r="BS2" s="4912"/>
      <c r="BT2" s="4912"/>
      <c r="BU2" s="4912"/>
      <c r="BV2" s="4912"/>
      <c r="BW2" s="4912"/>
      <c r="BX2" s="4912"/>
      <c r="BY2" s="4912"/>
      <c r="BZ2" s="4912"/>
      <c r="CA2" s="4912"/>
      <c r="CB2" s="4912"/>
      <c r="CC2" s="4912"/>
      <c r="CD2" s="4912"/>
      <c r="CE2" s="4912"/>
      <c r="CF2" s="4912"/>
    </row>
    <row r="3" spans="1:93" s="4913" customFormat="1" ht="18" customHeight="1" x14ac:dyDescent="0.25">
      <c r="A3" s="4911"/>
      <c r="B3" s="4911" t="s">
        <v>1241</v>
      </c>
      <c r="C3" s="4911"/>
      <c r="D3" s="4911"/>
      <c r="E3" s="4911"/>
      <c r="F3" s="4911"/>
      <c r="G3" s="4911"/>
      <c r="H3" s="4911"/>
      <c r="I3" s="4911"/>
      <c r="J3" s="4911"/>
      <c r="K3" s="4911"/>
      <c r="L3" s="4911"/>
      <c r="M3" s="4911"/>
      <c r="N3" s="4911"/>
      <c r="O3" s="4912"/>
      <c r="P3" s="4912"/>
      <c r="Q3" s="4912"/>
      <c r="R3" s="4912"/>
      <c r="S3" s="4912"/>
      <c r="T3" s="4912"/>
      <c r="U3" s="4912"/>
      <c r="V3" s="4912"/>
      <c r="W3" s="4912"/>
      <c r="X3" s="4912"/>
      <c r="Y3" s="4912"/>
      <c r="Z3" s="4912"/>
      <c r="AA3" s="4912"/>
      <c r="AB3" s="4912"/>
      <c r="AC3" s="4912"/>
      <c r="AD3" s="4912"/>
      <c r="AE3" s="4912"/>
      <c r="AF3" s="4912"/>
      <c r="AG3" s="4912"/>
      <c r="AH3" s="4912"/>
      <c r="AI3" s="4912"/>
      <c r="AJ3" s="4912"/>
      <c r="AK3" s="4912"/>
      <c r="AL3" s="4912"/>
      <c r="AM3" s="4912"/>
      <c r="AN3" s="4912"/>
      <c r="AO3" s="4912"/>
      <c r="AP3" s="4912"/>
      <c r="AQ3" s="4912"/>
      <c r="AR3" s="4912"/>
      <c r="AS3" s="4912"/>
      <c r="AT3" s="4912"/>
      <c r="AU3" s="4912"/>
      <c r="AV3" s="4912"/>
      <c r="AW3" s="4912"/>
      <c r="AX3" s="4912"/>
      <c r="AY3" s="4912"/>
      <c r="AZ3" s="4912"/>
      <c r="BA3" s="4912"/>
      <c r="BB3" s="4912"/>
      <c r="BC3" s="4912"/>
      <c r="BD3" s="4912"/>
      <c r="BE3" s="4912"/>
      <c r="BF3" s="4912"/>
      <c r="BG3" s="4912"/>
      <c r="BH3" s="4912"/>
      <c r="BI3" s="4912"/>
      <c r="BJ3" s="4912"/>
      <c r="BK3" s="4912"/>
      <c r="BL3" s="4912"/>
      <c r="BM3" s="4912"/>
      <c r="BN3" s="4912"/>
      <c r="BO3" s="4912"/>
      <c r="BP3" s="4912"/>
      <c r="BQ3" s="4912"/>
      <c r="BR3" s="4912"/>
      <c r="BS3" s="4912"/>
      <c r="BT3" s="4912"/>
      <c r="BU3" s="4912"/>
      <c r="BV3" s="4912"/>
      <c r="BW3" s="4912"/>
      <c r="BX3" s="4912"/>
      <c r="BY3" s="4912"/>
      <c r="BZ3" s="4912"/>
      <c r="CA3" s="4912"/>
      <c r="CB3" s="4912"/>
      <c r="CC3" s="4912"/>
      <c r="CD3" s="4912"/>
      <c r="CE3" s="4912"/>
      <c r="CF3" s="4912"/>
    </row>
    <row r="4" spans="1:93" s="4916" customFormat="1" ht="6" customHeight="1" x14ac:dyDescent="0.25">
      <c r="A4" s="4914"/>
      <c r="B4" s="4914"/>
      <c r="C4" s="4914"/>
      <c r="D4" s="4914"/>
      <c r="E4" s="4914"/>
      <c r="F4" s="4914"/>
      <c r="G4" s="4914"/>
      <c r="H4" s="4914"/>
      <c r="I4" s="4914"/>
      <c r="J4" s="4914"/>
      <c r="K4" s="4914"/>
      <c r="L4" s="4914"/>
      <c r="M4" s="4914"/>
      <c r="N4" s="4915"/>
      <c r="O4" s="4912"/>
      <c r="P4" s="4912"/>
      <c r="Q4" s="4912"/>
      <c r="R4" s="4912"/>
      <c r="S4" s="4912"/>
      <c r="T4" s="4912"/>
      <c r="U4" s="4912"/>
      <c r="V4" s="4912"/>
      <c r="W4" s="4912"/>
      <c r="X4" s="4912"/>
      <c r="Y4" s="4912"/>
      <c r="Z4" s="4912"/>
      <c r="AA4" s="4912"/>
      <c r="AB4" s="4912"/>
      <c r="AC4" s="4912"/>
      <c r="AD4" s="4912"/>
      <c r="AE4" s="4912"/>
      <c r="AF4" s="4912"/>
      <c r="AG4" s="4912"/>
      <c r="AH4" s="4912"/>
      <c r="AI4" s="4912"/>
      <c r="AJ4" s="4912"/>
      <c r="AK4" s="4912"/>
      <c r="AL4" s="4912"/>
      <c r="AM4" s="4912"/>
      <c r="AN4" s="4912"/>
      <c r="AO4" s="4912"/>
      <c r="AP4" s="4912"/>
      <c r="AQ4" s="4912"/>
      <c r="AR4" s="4912"/>
      <c r="AS4" s="4912"/>
      <c r="AT4" s="4912"/>
      <c r="AU4" s="4912"/>
      <c r="AV4" s="4912"/>
      <c r="AW4" s="4912"/>
      <c r="AX4" s="4912"/>
      <c r="AY4" s="4912"/>
      <c r="AZ4" s="4912"/>
      <c r="BA4" s="4912"/>
      <c r="BB4" s="4912"/>
      <c r="BC4" s="4912"/>
      <c r="BD4" s="4912"/>
      <c r="BE4" s="4912"/>
      <c r="BF4" s="4912"/>
      <c r="BG4" s="4912"/>
      <c r="BH4" s="4912"/>
      <c r="BI4" s="4912"/>
      <c r="BJ4" s="4912"/>
      <c r="BK4" s="4912"/>
      <c r="BL4" s="4912"/>
      <c r="BM4" s="4912"/>
      <c r="BN4" s="4912"/>
      <c r="BO4" s="4912"/>
      <c r="BP4" s="4912"/>
      <c r="BQ4" s="4912"/>
      <c r="BR4" s="4912"/>
      <c r="BS4" s="4912"/>
      <c r="BT4" s="4912"/>
      <c r="BU4" s="4912"/>
      <c r="BV4" s="4912"/>
      <c r="BW4" s="4912"/>
      <c r="BX4" s="4912"/>
      <c r="BY4" s="4912"/>
      <c r="BZ4" s="4912"/>
      <c r="CA4" s="4912"/>
      <c r="CB4" s="4912"/>
      <c r="CC4" s="4912"/>
      <c r="CD4" s="4912"/>
      <c r="CE4" s="4912"/>
      <c r="CF4" s="4912"/>
    </row>
    <row r="5" spans="1:93" s="4917" customFormat="1" ht="35.25" customHeight="1" x14ac:dyDescent="0.2">
      <c r="A5" s="7081" t="s">
        <v>1242</v>
      </c>
      <c r="B5" s="7082"/>
      <c r="C5" s="7085" t="s">
        <v>1243</v>
      </c>
      <c r="D5" s="7086"/>
      <c r="E5" s="7086"/>
      <c r="F5" s="7086"/>
      <c r="G5" s="7086"/>
      <c r="H5" s="7086"/>
      <c r="I5" s="7086"/>
      <c r="J5" s="7086"/>
      <c r="K5" s="7086"/>
      <c r="L5" s="7086"/>
      <c r="M5" s="7086"/>
      <c r="N5" s="7087"/>
      <c r="O5" s="4912"/>
      <c r="P5" s="4912"/>
      <c r="Q5" s="4912"/>
      <c r="R5" s="4912"/>
      <c r="S5" s="4912"/>
      <c r="T5" s="4912"/>
      <c r="U5" s="4912"/>
      <c r="V5" s="4912"/>
      <c r="W5" s="4912"/>
      <c r="X5" s="4912"/>
      <c r="Y5" s="4912"/>
      <c r="Z5" s="4912"/>
      <c r="AA5" s="4912"/>
      <c r="AB5" s="4912"/>
      <c r="AC5" s="4912"/>
      <c r="AD5" s="4912"/>
      <c r="AE5" s="4912"/>
      <c r="AF5" s="4912"/>
      <c r="AG5" s="4912"/>
      <c r="AH5" s="4912"/>
      <c r="AI5" s="4912"/>
      <c r="AJ5" s="4912"/>
      <c r="AK5" s="4912"/>
      <c r="AL5" s="4912"/>
      <c r="AM5" s="4912"/>
      <c r="AN5" s="4912"/>
      <c r="AO5" s="4912"/>
      <c r="AP5" s="4912"/>
      <c r="AQ5" s="4912"/>
      <c r="AR5" s="4912"/>
      <c r="AS5" s="4912"/>
      <c r="AT5" s="4912"/>
      <c r="AU5" s="4912"/>
      <c r="AV5" s="4912"/>
      <c r="AW5" s="4912"/>
      <c r="AX5" s="4912"/>
      <c r="AY5" s="4912"/>
      <c r="AZ5" s="4912"/>
      <c r="BA5" s="4912"/>
      <c r="BB5" s="4912"/>
      <c r="BC5" s="4912"/>
      <c r="BD5" s="4912"/>
      <c r="BE5" s="4912"/>
      <c r="BF5" s="4912"/>
      <c r="BG5" s="4912"/>
      <c r="BH5" s="4912"/>
      <c r="BI5" s="4912"/>
      <c r="BJ5" s="4912"/>
      <c r="BK5" s="4912"/>
      <c r="BL5" s="4912"/>
      <c r="BM5" s="4912"/>
      <c r="BN5" s="4912"/>
      <c r="BO5" s="4912"/>
      <c r="BP5" s="4912"/>
      <c r="BQ5" s="4912"/>
      <c r="BR5" s="4912"/>
      <c r="BS5" s="4912"/>
      <c r="BT5" s="4912"/>
      <c r="BU5" s="4912"/>
      <c r="BV5" s="4912"/>
      <c r="BW5" s="4912"/>
      <c r="BX5" s="4912"/>
      <c r="BY5" s="4912"/>
      <c r="BZ5" s="4912"/>
      <c r="CA5" s="4912"/>
      <c r="CB5" s="4912"/>
      <c r="CC5" s="4912"/>
      <c r="CD5" s="4912"/>
      <c r="CE5" s="4912"/>
      <c r="CF5" s="4912"/>
    </row>
    <row r="6" spans="1:93" s="4921" customFormat="1" ht="35.25" customHeight="1" x14ac:dyDescent="0.2">
      <c r="A6" s="7083"/>
      <c r="B6" s="7084"/>
      <c r="C6" s="4918"/>
      <c r="D6" s="4919" t="s">
        <v>1244</v>
      </c>
      <c r="E6" s="4920"/>
      <c r="F6" s="7088" t="s">
        <v>1245</v>
      </c>
      <c r="G6" s="7088"/>
      <c r="H6" s="7089"/>
      <c r="I6" s="7083" t="s">
        <v>1246</v>
      </c>
      <c r="J6" s="7090"/>
      <c r="K6" s="7084"/>
      <c r="L6" s="7091" t="s">
        <v>290</v>
      </c>
      <c r="M6" s="7092"/>
      <c r="N6" s="7093"/>
      <c r="O6" s="4912"/>
      <c r="P6" s="4912"/>
      <c r="Q6" s="4912"/>
      <c r="R6" s="4912"/>
      <c r="S6" s="4912"/>
      <c r="T6" s="4912"/>
      <c r="U6" s="4912"/>
      <c r="V6" s="4912"/>
      <c r="W6" s="4912"/>
      <c r="X6" s="4912"/>
      <c r="Y6" s="4912"/>
      <c r="Z6" s="4912"/>
      <c r="AA6" s="4912"/>
      <c r="AB6" s="4912"/>
      <c r="AC6" s="4912"/>
      <c r="AD6" s="4912"/>
      <c r="AE6" s="4912"/>
      <c r="AF6" s="4912"/>
      <c r="AG6" s="4912"/>
      <c r="AH6" s="4912"/>
      <c r="AI6" s="4912"/>
      <c r="AJ6" s="4912"/>
      <c r="AK6" s="4912"/>
      <c r="AL6" s="4912"/>
      <c r="AM6" s="4912"/>
      <c r="AN6" s="4912"/>
      <c r="AO6" s="4912"/>
      <c r="AP6" s="4912"/>
      <c r="AQ6" s="4912"/>
      <c r="AR6" s="4912"/>
      <c r="AS6" s="4912"/>
      <c r="AT6" s="4912"/>
      <c r="AU6" s="4912"/>
      <c r="AV6" s="4912"/>
      <c r="AW6" s="4912"/>
      <c r="AX6" s="4912"/>
      <c r="AY6" s="4912"/>
      <c r="AZ6" s="4912"/>
      <c r="BA6" s="4912"/>
      <c r="BB6" s="4912"/>
      <c r="BC6" s="4912"/>
      <c r="BD6" s="4912"/>
      <c r="BE6" s="4912"/>
      <c r="BF6" s="4912"/>
      <c r="BG6" s="4912"/>
      <c r="BH6" s="4912"/>
      <c r="BI6" s="4912"/>
      <c r="BJ6" s="4912"/>
      <c r="BK6" s="4912"/>
      <c r="BL6" s="4912"/>
      <c r="BM6" s="4912"/>
      <c r="BN6" s="4912"/>
      <c r="BO6" s="4912"/>
      <c r="BP6" s="4912"/>
      <c r="BQ6" s="4912"/>
      <c r="BR6" s="4912"/>
      <c r="BS6" s="4912"/>
      <c r="BT6" s="4912"/>
      <c r="BU6" s="4912"/>
      <c r="BV6" s="4912"/>
      <c r="BW6" s="4912"/>
      <c r="BX6" s="4912"/>
      <c r="BY6" s="4912"/>
      <c r="BZ6" s="4912"/>
      <c r="CA6" s="4912"/>
      <c r="CB6" s="4912"/>
      <c r="CC6" s="4912"/>
      <c r="CD6" s="4912"/>
      <c r="CE6" s="4912"/>
      <c r="CF6" s="4912"/>
    </row>
    <row r="7" spans="1:93" s="4926" customFormat="1" ht="40.5" customHeight="1" x14ac:dyDescent="0.25">
      <c r="A7" s="4922"/>
      <c r="B7" s="4923" t="s">
        <v>290</v>
      </c>
      <c r="C7" s="7078">
        <v>2581</v>
      </c>
      <c r="D7" s="7079"/>
      <c r="E7" s="7080"/>
      <c r="F7" s="7078">
        <v>3311</v>
      </c>
      <c r="G7" s="7079"/>
      <c r="H7" s="7080"/>
      <c r="I7" s="7078">
        <v>1398</v>
      </c>
      <c r="J7" s="7079"/>
      <c r="K7" s="7080"/>
      <c r="L7" s="7078">
        <v>7290</v>
      </c>
      <c r="M7" s="7079"/>
      <c r="N7" s="7080"/>
      <c r="O7" s="4924"/>
      <c r="P7" s="4925"/>
      <c r="Q7" s="4925"/>
      <c r="R7" s="4925"/>
      <c r="S7" s="4925"/>
      <c r="T7" s="4925"/>
      <c r="U7" s="4925"/>
      <c r="V7" s="4925"/>
      <c r="W7" s="4925"/>
      <c r="X7" s="4925"/>
      <c r="Y7" s="4925"/>
      <c r="Z7" s="4925"/>
      <c r="AA7" s="4925"/>
      <c r="AB7" s="4925"/>
      <c r="AC7" s="4925"/>
      <c r="AD7" s="4925"/>
      <c r="AE7" s="4925"/>
      <c r="AF7" s="4925"/>
      <c r="AG7" s="4925"/>
      <c r="AH7" s="4925"/>
      <c r="AI7" s="4925"/>
      <c r="AJ7" s="4925"/>
      <c r="AK7" s="4925"/>
      <c r="AL7" s="4925"/>
      <c r="AM7" s="4925"/>
      <c r="AN7" s="4925"/>
      <c r="AO7" s="4925"/>
      <c r="AP7" s="4925"/>
      <c r="AQ7" s="4925"/>
      <c r="AR7" s="4925"/>
      <c r="AS7" s="4925"/>
      <c r="AT7" s="4925"/>
      <c r="AU7" s="4925"/>
      <c r="AV7" s="4925"/>
      <c r="AW7" s="4925"/>
      <c r="AX7" s="4925"/>
      <c r="AY7" s="4925"/>
      <c r="AZ7" s="4925"/>
      <c r="BA7" s="4925"/>
      <c r="BB7" s="4925"/>
      <c r="BC7" s="4925"/>
      <c r="BD7" s="4925"/>
      <c r="BE7" s="4925"/>
      <c r="BF7" s="4925"/>
      <c r="BG7" s="4925"/>
      <c r="BH7" s="4925"/>
      <c r="BI7" s="4925"/>
      <c r="BJ7" s="4925"/>
      <c r="BK7" s="4925"/>
      <c r="BL7" s="4925"/>
      <c r="BM7" s="4925"/>
      <c r="BN7" s="4925"/>
      <c r="BO7" s="4925"/>
      <c r="BP7" s="4925"/>
      <c r="BQ7" s="4925"/>
      <c r="BR7" s="4925"/>
      <c r="BS7" s="4925"/>
      <c r="BT7" s="4925"/>
      <c r="BU7" s="4925"/>
      <c r="BV7" s="4925"/>
      <c r="BW7" s="4925"/>
      <c r="BX7" s="4925"/>
      <c r="BY7" s="4925"/>
      <c r="BZ7" s="4925"/>
      <c r="CA7" s="4925"/>
      <c r="CB7" s="4925"/>
      <c r="CC7" s="4925"/>
      <c r="CD7" s="4925"/>
      <c r="CE7" s="4925"/>
      <c r="CF7" s="4925"/>
    </row>
    <row r="8" spans="1:93" s="4916" customFormat="1" ht="40.5" customHeight="1" x14ac:dyDescent="0.25">
      <c r="A8" s="4927"/>
      <c r="B8" s="4928" t="s">
        <v>1247</v>
      </c>
      <c r="C8" s="7065">
        <v>1942</v>
      </c>
      <c r="D8" s="7066"/>
      <c r="E8" s="7067"/>
      <c r="F8" s="7065">
        <v>2712</v>
      </c>
      <c r="G8" s="7066"/>
      <c r="H8" s="7067"/>
      <c r="I8" s="7065">
        <v>1098</v>
      </c>
      <c r="J8" s="7066"/>
      <c r="K8" s="7067"/>
      <c r="L8" s="7065">
        <v>5752</v>
      </c>
      <c r="M8" s="7066"/>
      <c r="N8" s="7067"/>
      <c r="O8" s="4912"/>
      <c r="P8" s="4912"/>
      <c r="Q8" s="4912"/>
      <c r="R8" s="4912"/>
      <c r="S8" s="4912"/>
      <c r="T8" s="4912"/>
      <c r="U8" s="4912"/>
      <c r="V8" s="4912"/>
      <c r="W8" s="4912"/>
      <c r="X8" s="4912"/>
      <c r="Y8" s="4912"/>
      <c r="Z8" s="4912"/>
      <c r="AA8" s="4912"/>
      <c r="AB8" s="4912"/>
      <c r="AC8" s="4912"/>
      <c r="AD8" s="4912"/>
      <c r="AE8" s="4912"/>
      <c r="AF8" s="4912"/>
      <c r="AG8" s="4912"/>
      <c r="AH8" s="4912"/>
      <c r="AI8" s="4912"/>
      <c r="AJ8" s="4912"/>
      <c r="AK8" s="4912"/>
      <c r="AL8" s="4912"/>
      <c r="AM8" s="4912"/>
      <c r="AN8" s="4912"/>
      <c r="AO8" s="4912"/>
      <c r="AP8" s="4912"/>
      <c r="AQ8" s="4912"/>
      <c r="AR8" s="4912"/>
      <c r="AS8" s="4912"/>
      <c r="AT8" s="4912"/>
      <c r="AU8" s="4912"/>
      <c r="AV8" s="4912"/>
      <c r="AW8" s="4912"/>
      <c r="AX8" s="4912"/>
      <c r="AY8" s="4912"/>
      <c r="AZ8" s="4912"/>
      <c r="BA8" s="4912"/>
      <c r="BB8" s="4912"/>
      <c r="BC8" s="4912"/>
      <c r="BD8" s="4912"/>
      <c r="BE8" s="4912"/>
      <c r="BF8" s="4912"/>
      <c r="BG8" s="4912"/>
      <c r="BH8" s="4912"/>
      <c r="BI8" s="4912"/>
      <c r="BJ8" s="4912"/>
      <c r="BK8" s="4912"/>
      <c r="BL8" s="4912"/>
      <c r="BM8" s="4912"/>
      <c r="BN8" s="4912"/>
      <c r="BO8" s="4912"/>
      <c r="BP8" s="4912"/>
      <c r="BQ8" s="4912"/>
      <c r="BR8" s="4912"/>
      <c r="BS8" s="4912"/>
      <c r="BT8" s="4912"/>
      <c r="BU8" s="4912"/>
      <c r="BV8" s="4912"/>
      <c r="BW8" s="4912"/>
      <c r="BX8" s="4912"/>
      <c r="BY8" s="4912"/>
      <c r="BZ8" s="4912"/>
      <c r="CA8" s="4912"/>
      <c r="CB8" s="4912"/>
      <c r="CC8" s="4912"/>
      <c r="CD8" s="4912"/>
      <c r="CE8" s="4912"/>
      <c r="CF8" s="4912"/>
    </row>
    <row r="9" spans="1:93" s="4916" customFormat="1" ht="40.5" customHeight="1" x14ac:dyDescent="0.25">
      <c r="A9" s="4929"/>
      <c r="B9" s="4930" t="s">
        <v>1237</v>
      </c>
      <c r="C9" s="7068">
        <v>639</v>
      </c>
      <c r="D9" s="7069"/>
      <c r="E9" s="7070"/>
      <c r="F9" s="7068">
        <v>599</v>
      </c>
      <c r="G9" s="7069"/>
      <c r="H9" s="7070"/>
      <c r="I9" s="7068">
        <v>300</v>
      </c>
      <c r="J9" s="7069"/>
      <c r="K9" s="7070"/>
      <c r="L9" s="7068">
        <v>1538</v>
      </c>
      <c r="M9" s="7069"/>
      <c r="N9" s="7070"/>
      <c r="O9" s="4912"/>
      <c r="P9" s="4912"/>
      <c r="Q9" s="4912"/>
      <c r="R9" s="4912"/>
      <c r="S9" s="4912"/>
      <c r="T9" s="4912"/>
      <c r="U9" s="4912"/>
      <c r="V9" s="4912"/>
      <c r="W9" s="4912"/>
      <c r="X9" s="4912"/>
      <c r="Y9" s="4912"/>
      <c r="Z9" s="4912"/>
      <c r="AA9" s="4912"/>
      <c r="AB9" s="4912"/>
      <c r="AC9" s="4912"/>
      <c r="AD9" s="4912"/>
      <c r="AE9" s="4912"/>
      <c r="AF9" s="4912"/>
      <c r="AG9" s="4912"/>
      <c r="AH9" s="4912"/>
      <c r="AI9" s="4912"/>
      <c r="AJ9" s="4912"/>
      <c r="AK9" s="4912"/>
      <c r="AL9" s="4912"/>
      <c r="AM9" s="4912"/>
      <c r="AN9" s="4912"/>
      <c r="AO9" s="4912"/>
      <c r="AP9" s="4912"/>
      <c r="AQ9" s="4912"/>
      <c r="AR9" s="4912"/>
      <c r="AS9" s="4912"/>
      <c r="AT9" s="4912"/>
      <c r="AU9" s="4912"/>
      <c r="AV9" s="4912"/>
      <c r="AW9" s="4912"/>
      <c r="AX9" s="4912"/>
      <c r="AY9" s="4912"/>
      <c r="AZ9" s="4912"/>
      <c r="BA9" s="4912"/>
      <c r="BB9" s="4912"/>
      <c r="BC9" s="4912"/>
      <c r="BD9" s="4912"/>
      <c r="BE9" s="4912"/>
      <c r="BF9" s="4912"/>
      <c r="BG9" s="4912"/>
      <c r="BH9" s="4912"/>
      <c r="BI9" s="4912"/>
      <c r="BJ9" s="4912"/>
      <c r="BK9" s="4912"/>
      <c r="BL9" s="4912"/>
      <c r="BM9" s="4912"/>
      <c r="BN9" s="4912"/>
      <c r="BO9" s="4912"/>
      <c r="BP9" s="4912"/>
      <c r="BQ9" s="4912"/>
      <c r="BR9" s="4912"/>
      <c r="BS9" s="4912"/>
      <c r="BT9" s="4912"/>
      <c r="BU9" s="4912"/>
      <c r="BV9" s="4912"/>
      <c r="BW9" s="4912"/>
      <c r="BX9" s="4912"/>
      <c r="BY9" s="4912"/>
      <c r="BZ9" s="4912"/>
      <c r="CA9" s="4912"/>
      <c r="CB9" s="4912"/>
      <c r="CC9" s="4912"/>
      <c r="CD9" s="4912"/>
      <c r="CE9" s="4912"/>
      <c r="CF9" s="4912"/>
    </row>
    <row r="10" spans="1:93" s="4931" customFormat="1" ht="24" customHeight="1" x14ac:dyDescent="0.25">
      <c r="A10" s="4914"/>
      <c r="B10" s="4914"/>
      <c r="C10" s="4914"/>
      <c r="D10" s="4914"/>
      <c r="E10" s="4914"/>
      <c r="F10" s="4914"/>
      <c r="G10" s="4914"/>
      <c r="H10" s="4914"/>
      <c r="I10" s="4914"/>
      <c r="J10" s="4914"/>
      <c r="K10" s="4914"/>
      <c r="L10" s="4914"/>
      <c r="M10" s="4914"/>
      <c r="N10" s="4914"/>
      <c r="O10" s="4912"/>
      <c r="P10" s="4912"/>
      <c r="Q10" s="4912"/>
      <c r="R10" s="4912"/>
      <c r="S10" s="4912"/>
      <c r="T10" s="4912"/>
      <c r="U10" s="4912"/>
      <c r="V10" s="4912"/>
      <c r="W10" s="4912"/>
      <c r="X10" s="4912"/>
      <c r="Y10" s="4912"/>
      <c r="Z10" s="4912"/>
      <c r="AA10" s="4912"/>
      <c r="AB10" s="4912"/>
      <c r="AC10" s="4912"/>
      <c r="AD10" s="4912"/>
      <c r="AE10" s="4912"/>
      <c r="AF10" s="4912"/>
      <c r="AG10" s="4912"/>
      <c r="AH10" s="4912"/>
      <c r="AI10" s="4912"/>
      <c r="AJ10" s="4912"/>
      <c r="AK10" s="4912"/>
      <c r="AL10" s="4912"/>
      <c r="AM10" s="4912"/>
      <c r="AN10" s="4912"/>
      <c r="AO10" s="4912"/>
      <c r="AP10" s="4912"/>
      <c r="AQ10" s="4912"/>
      <c r="AR10" s="4912"/>
      <c r="AS10" s="4912"/>
      <c r="AT10" s="4912"/>
      <c r="AU10" s="4912"/>
      <c r="AV10" s="4912"/>
      <c r="AW10" s="4912"/>
      <c r="AX10" s="4912"/>
      <c r="AY10" s="4912"/>
      <c r="AZ10" s="4912"/>
      <c r="BA10" s="4912"/>
      <c r="BB10" s="4912"/>
      <c r="BC10" s="4912"/>
      <c r="BD10" s="4912"/>
      <c r="BE10" s="4912"/>
      <c r="BF10" s="4912"/>
      <c r="BG10" s="4912"/>
      <c r="BH10" s="4912"/>
      <c r="BI10" s="4912"/>
      <c r="BJ10" s="4912"/>
      <c r="BK10" s="4912"/>
      <c r="BL10" s="4912"/>
      <c r="BM10" s="4912"/>
      <c r="BN10" s="4912"/>
      <c r="BO10" s="4912"/>
      <c r="BP10" s="4912"/>
      <c r="BQ10" s="4912"/>
      <c r="BR10" s="4912"/>
      <c r="BS10" s="4912"/>
      <c r="BT10" s="4912"/>
      <c r="BU10" s="4912"/>
      <c r="BV10" s="4912"/>
      <c r="BW10" s="4912"/>
      <c r="BX10" s="4912"/>
      <c r="BY10" s="4912"/>
      <c r="BZ10" s="4912"/>
      <c r="CA10" s="4912"/>
      <c r="CB10" s="4912"/>
      <c r="CC10" s="4912"/>
      <c r="CD10" s="4912"/>
      <c r="CE10" s="4912"/>
      <c r="CF10" s="4912"/>
    </row>
    <row r="11" spans="1:93" s="4913" customFormat="1" ht="29.25" customHeight="1" x14ac:dyDescent="0.25">
      <c r="A11" s="4911" t="s">
        <v>1248</v>
      </c>
      <c r="B11" s="4911"/>
      <c r="C11" s="4911"/>
      <c r="D11" s="4911"/>
      <c r="E11" s="4911"/>
      <c r="F11" s="4911"/>
      <c r="G11" s="4911"/>
      <c r="H11" s="4911"/>
      <c r="I11" s="4911"/>
      <c r="J11" s="4911"/>
      <c r="K11" s="4911"/>
      <c r="L11" s="4911"/>
      <c r="M11" s="4911"/>
      <c r="N11" s="4911"/>
      <c r="O11" s="4912"/>
      <c r="P11" s="4912"/>
      <c r="Q11" s="4912"/>
      <c r="R11" s="4912"/>
      <c r="S11" s="4912"/>
      <c r="T11" s="4912"/>
      <c r="U11" s="4912"/>
      <c r="V11" s="4912"/>
      <c r="W11" s="4912"/>
      <c r="X11" s="4912"/>
      <c r="Y11" s="4912"/>
      <c r="Z11" s="4912"/>
      <c r="AA11" s="4912"/>
      <c r="AB11" s="4912"/>
      <c r="AC11" s="4912"/>
      <c r="AD11" s="4912"/>
      <c r="AE11" s="4912"/>
      <c r="AF11" s="4912"/>
      <c r="AG11" s="4912"/>
      <c r="AH11" s="4912"/>
      <c r="AI11" s="4912"/>
      <c r="AJ11" s="4912"/>
      <c r="AK11" s="4912"/>
      <c r="AL11" s="4912"/>
      <c r="AM11" s="4912"/>
      <c r="AN11" s="4912"/>
      <c r="AO11" s="4912"/>
      <c r="AP11" s="4912"/>
      <c r="AQ11" s="4912"/>
      <c r="AR11" s="4912"/>
      <c r="AS11" s="4912"/>
      <c r="AT11" s="4912"/>
      <c r="AU11" s="4912"/>
      <c r="AV11" s="4912"/>
      <c r="AW11" s="4912"/>
      <c r="AX11" s="4912"/>
      <c r="AY11" s="4912"/>
      <c r="AZ11" s="4912"/>
      <c r="BA11" s="4912"/>
      <c r="BB11" s="4912"/>
      <c r="BC11" s="4912"/>
      <c r="BD11" s="4912"/>
      <c r="BE11" s="4912"/>
      <c r="BF11" s="4912"/>
      <c r="BG11" s="4912"/>
      <c r="BH11" s="4912"/>
      <c r="BI11" s="4912"/>
      <c r="BJ11" s="4912"/>
      <c r="BK11" s="4912"/>
      <c r="BL11" s="4912"/>
      <c r="BM11" s="4912"/>
      <c r="BN11" s="4912"/>
      <c r="BO11" s="4912"/>
      <c r="BP11" s="4912"/>
      <c r="BQ11" s="4912"/>
      <c r="BR11" s="4912"/>
      <c r="BS11" s="4912"/>
      <c r="BT11" s="4912"/>
      <c r="BU11" s="4912"/>
      <c r="BV11" s="4912"/>
      <c r="BW11" s="4912"/>
      <c r="BX11" s="4912"/>
      <c r="BY11" s="4912"/>
      <c r="BZ11" s="4912"/>
      <c r="CA11" s="4912"/>
      <c r="CB11" s="4912"/>
      <c r="CC11" s="4912"/>
      <c r="CD11" s="4912"/>
      <c r="CE11" s="4912"/>
      <c r="CF11" s="4912"/>
      <c r="CG11" s="4912"/>
      <c r="CH11" s="4912"/>
      <c r="CI11" s="4912"/>
      <c r="CJ11" s="4912"/>
      <c r="CK11" s="4912"/>
      <c r="CL11" s="4912"/>
      <c r="CM11" s="4912"/>
      <c r="CN11" s="4912"/>
      <c r="CO11" s="4912"/>
    </row>
    <row r="12" spans="1:93" s="4913" customFormat="1" ht="21" customHeight="1" x14ac:dyDescent="0.25">
      <c r="A12" s="4911"/>
      <c r="B12" s="4911" t="s">
        <v>1241</v>
      </c>
      <c r="C12" s="4911"/>
      <c r="D12" s="4911"/>
      <c r="E12" s="4911"/>
      <c r="F12" s="4911"/>
      <c r="G12" s="4911"/>
      <c r="H12" s="4911"/>
      <c r="I12" s="4911"/>
      <c r="J12" s="4911"/>
      <c r="K12" s="4911"/>
      <c r="L12" s="4911"/>
      <c r="M12" s="4911"/>
      <c r="N12" s="4911"/>
      <c r="O12" s="4912"/>
      <c r="P12" s="4912"/>
      <c r="Q12" s="4912"/>
      <c r="R12" s="4912"/>
      <c r="S12" s="4912"/>
      <c r="T12" s="4912"/>
      <c r="U12" s="4912"/>
      <c r="V12" s="4912"/>
      <c r="W12" s="4912"/>
      <c r="X12" s="4912"/>
      <c r="Y12" s="4912"/>
      <c r="Z12" s="4912"/>
      <c r="AA12" s="4912"/>
      <c r="AB12" s="4912"/>
      <c r="AC12" s="4912"/>
      <c r="AD12" s="4912"/>
      <c r="AE12" s="4912"/>
      <c r="AF12" s="4912"/>
      <c r="AG12" s="4912"/>
      <c r="AH12" s="4912"/>
      <c r="AI12" s="4912"/>
      <c r="AJ12" s="4912"/>
      <c r="AK12" s="4912"/>
      <c r="AL12" s="4912"/>
      <c r="AM12" s="4912"/>
      <c r="AN12" s="4912"/>
      <c r="AO12" s="4912"/>
      <c r="AP12" s="4912"/>
      <c r="AQ12" s="4912"/>
      <c r="AR12" s="4912"/>
      <c r="AS12" s="4912"/>
      <c r="AT12" s="4912"/>
      <c r="AU12" s="4912"/>
      <c r="AV12" s="4912"/>
      <c r="AW12" s="4912"/>
      <c r="AX12" s="4912"/>
      <c r="AY12" s="4912"/>
      <c r="AZ12" s="4912"/>
      <c r="BA12" s="4912"/>
      <c r="BB12" s="4912"/>
      <c r="BC12" s="4912"/>
      <c r="BD12" s="4912"/>
      <c r="BE12" s="4912"/>
      <c r="BF12" s="4912"/>
      <c r="BG12" s="4912"/>
      <c r="BH12" s="4912"/>
      <c r="BI12" s="4912"/>
      <c r="BJ12" s="4912"/>
      <c r="BK12" s="4912"/>
      <c r="BL12" s="4912"/>
      <c r="BM12" s="4912"/>
      <c r="BN12" s="4912"/>
      <c r="BO12" s="4912"/>
      <c r="BP12" s="4912"/>
      <c r="BQ12" s="4912"/>
      <c r="BR12" s="4912"/>
      <c r="BS12" s="4912"/>
      <c r="BT12" s="4912"/>
      <c r="BU12" s="4912"/>
      <c r="BV12" s="4912"/>
      <c r="BW12" s="4912"/>
      <c r="BX12" s="4912"/>
      <c r="BY12" s="4912"/>
      <c r="BZ12" s="4912"/>
      <c r="CA12" s="4912"/>
      <c r="CB12" s="4912"/>
      <c r="CC12" s="4912"/>
      <c r="CD12" s="4912"/>
      <c r="CE12" s="4912"/>
      <c r="CF12" s="4912"/>
      <c r="CG12" s="4912"/>
      <c r="CH12" s="4912"/>
      <c r="CI12" s="4912"/>
      <c r="CJ12" s="4912"/>
      <c r="CK12" s="4912"/>
      <c r="CL12" s="4912"/>
      <c r="CM12" s="4912"/>
      <c r="CN12" s="4912"/>
      <c r="CO12" s="4912"/>
    </row>
    <row r="13" spans="1:93" s="4931" customFormat="1" ht="6.75" customHeight="1" x14ac:dyDescent="0.25">
      <c r="A13" s="4914"/>
      <c r="B13" s="4914"/>
      <c r="C13" s="4914"/>
      <c r="D13" s="4914"/>
      <c r="E13" s="4914"/>
      <c r="F13" s="4914"/>
      <c r="G13" s="4914"/>
      <c r="H13" s="4914"/>
      <c r="I13" s="4914"/>
      <c r="J13" s="4914"/>
      <c r="K13" s="4914"/>
      <c r="L13" s="4914"/>
      <c r="M13" s="4914"/>
      <c r="N13" s="4914"/>
      <c r="O13" s="4912"/>
      <c r="P13" s="4912"/>
      <c r="Q13" s="4912"/>
      <c r="R13" s="4912"/>
      <c r="S13" s="4912"/>
      <c r="T13" s="4912"/>
      <c r="U13" s="4912"/>
      <c r="V13" s="4912"/>
      <c r="W13" s="4912"/>
      <c r="X13" s="4912"/>
      <c r="Y13" s="4912"/>
      <c r="Z13" s="4912"/>
      <c r="AA13" s="4912"/>
      <c r="AB13" s="4912"/>
      <c r="AC13" s="4912"/>
      <c r="AD13" s="4912"/>
      <c r="AE13" s="4912"/>
      <c r="AF13" s="4912"/>
      <c r="AG13" s="4912"/>
      <c r="AH13" s="4912"/>
      <c r="AI13" s="4912"/>
      <c r="AJ13" s="4912"/>
      <c r="AK13" s="4912"/>
      <c r="AL13" s="4912"/>
      <c r="AM13" s="4912"/>
      <c r="AN13" s="4912"/>
      <c r="AO13" s="4912"/>
      <c r="AP13" s="4912"/>
      <c r="AQ13" s="4912"/>
      <c r="AR13" s="4912"/>
      <c r="AS13" s="4912"/>
      <c r="AT13" s="4912"/>
      <c r="AU13" s="4912"/>
      <c r="AV13" s="4912"/>
      <c r="AW13" s="4912"/>
      <c r="AX13" s="4912"/>
      <c r="AY13" s="4912"/>
      <c r="AZ13" s="4912"/>
      <c r="BA13" s="4912"/>
      <c r="BB13" s="4912"/>
      <c r="BC13" s="4912"/>
      <c r="BD13" s="4912"/>
      <c r="BE13" s="4912"/>
      <c r="BF13" s="4912"/>
      <c r="BG13" s="4912"/>
      <c r="BH13" s="4912"/>
      <c r="BI13" s="4912"/>
      <c r="BJ13" s="4912"/>
      <c r="BK13" s="4912"/>
      <c r="BL13" s="4912"/>
      <c r="BM13" s="4912"/>
      <c r="BN13" s="4912"/>
      <c r="BO13" s="4912"/>
      <c r="BP13" s="4912"/>
      <c r="BQ13" s="4912"/>
      <c r="BR13" s="4912"/>
      <c r="BS13" s="4912"/>
      <c r="BT13" s="4912"/>
      <c r="BU13" s="4912"/>
      <c r="BV13" s="4912"/>
      <c r="BW13" s="4912"/>
      <c r="BX13" s="4912"/>
      <c r="BY13" s="4912"/>
      <c r="BZ13" s="4912"/>
      <c r="CA13" s="4912"/>
      <c r="CB13" s="4912"/>
      <c r="CC13" s="4912"/>
      <c r="CD13" s="4912"/>
      <c r="CE13" s="4912"/>
      <c r="CF13" s="4912"/>
      <c r="CG13" s="4912"/>
      <c r="CH13" s="4912"/>
      <c r="CI13" s="4912"/>
      <c r="CJ13" s="4912"/>
      <c r="CK13" s="4912"/>
      <c r="CL13" s="4912"/>
      <c r="CM13" s="4912"/>
      <c r="CN13" s="4912"/>
      <c r="CO13" s="4912"/>
    </row>
    <row r="14" spans="1:93" s="4931" customFormat="1" ht="35.25" customHeight="1" x14ac:dyDescent="0.25">
      <c r="A14" s="7071" t="s">
        <v>1249</v>
      </c>
      <c r="B14" s="7072"/>
      <c r="C14" s="7075" t="s">
        <v>1250</v>
      </c>
      <c r="D14" s="7076"/>
      <c r="E14" s="7077"/>
      <c r="F14" s="7075" t="s">
        <v>1251</v>
      </c>
      <c r="G14" s="7076"/>
      <c r="H14" s="7077"/>
      <c r="I14" s="7076" t="s">
        <v>1252</v>
      </c>
      <c r="J14" s="7076"/>
      <c r="K14" s="7077"/>
      <c r="L14" s="7075" t="s">
        <v>290</v>
      </c>
      <c r="M14" s="7076"/>
      <c r="N14" s="7077"/>
      <c r="O14" s="4912"/>
      <c r="P14" s="4912"/>
      <c r="Q14" s="4912"/>
      <c r="R14" s="4912"/>
      <c r="S14" s="4912"/>
      <c r="T14" s="4912"/>
      <c r="U14" s="4912"/>
      <c r="V14" s="4912"/>
      <c r="W14" s="4912"/>
      <c r="X14" s="4912"/>
      <c r="Y14" s="4912"/>
      <c r="Z14" s="4912"/>
      <c r="AA14" s="4912"/>
      <c r="AB14" s="4912"/>
      <c r="AC14" s="4912"/>
      <c r="AD14" s="4912"/>
      <c r="AE14" s="4912"/>
      <c r="AF14" s="4912"/>
      <c r="AG14" s="4912"/>
      <c r="AH14" s="4912"/>
      <c r="AI14" s="4912"/>
      <c r="AJ14" s="4912"/>
      <c r="AK14" s="4912"/>
      <c r="AL14" s="4912"/>
      <c r="AM14" s="4912"/>
      <c r="AN14" s="4912"/>
      <c r="AO14" s="4912"/>
      <c r="AP14" s="4912"/>
      <c r="AQ14" s="4912"/>
      <c r="AR14" s="4912"/>
      <c r="AS14" s="4912"/>
      <c r="AT14" s="4912"/>
      <c r="AU14" s="4912"/>
      <c r="AV14" s="4912"/>
      <c r="AW14" s="4912"/>
      <c r="AX14" s="4912"/>
      <c r="AY14" s="4912"/>
      <c r="AZ14" s="4912"/>
      <c r="BA14" s="4912"/>
      <c r="BB14" s="4912"/>
      <c r="BC14" s="4912"/>
      <c r="BD14" s="4912"/>
      <c r="BE14" s="4912"/>
      <c r="BF14" s="4912"/>
      <c r="BG14" s="4912"/>
      <c r="BH14" s="4912"/>
      <c r="BI14" s="4912"/>
      <c r="BJ14" s="4912"/>
      <c r="BK14" s="4912"/>
      <c r="BL14" s="4912"/>
      <c r="BM14" s="4912"/>
      <c r="BN14" s="4912"/>
      <c r="BO14" s="4912"/>
      <c r="BP14" s="4912"/>
      <c r="BQ14" s="4912"/>
      <c r="BR14" s="4912"/>
      <c r="BS14" s="4912"/>
      <c r="BT14" s="4912"/>
      <c r="BU14" s="4912"/>
      <c r="BV14" s="4912"/>
      <c r="BW14" s="4912"/>
      <c r="BX14" s="4912"/>
      <c r="BY14" s="4912"/>
      <c r="BZ14" s="4912"/>
      <c r="CA14" s="4912"/>
      <c r="CB14" s="4912"/>
      <c r="CC14" s="4912"/>
      <c r="CD14" s="4912"/>
      <c r="CE14" s="4912"/>
      <c r="CF14" s="4912"/>
      <c r="CG14" s="4912"/>
      <c r="CH14" s="4912"/>
      <c r="CI14" s="4912"/>
      <c r="CJ14" s="4912"/>
      <c r="CK14" s="4912"/>
      <c r="CL14" s="4912"/>
      <c r="CM14" s="4912"/>
      <c r="CN14" s="4912"/>
      <c r="CO14" s="4912"/>
    </row>
    <row r="15" spans="1:93" s="4931" customFormat="1" ht="35.25" customHeight="1" x14ac:dyDescent="0.25">
      <c r="A15" s="7073"/>
      <c r="B15" s="7074"/>
      <c r="C15" s="4932" t="s">
        <v>360</v>
      </c>
      <c r="D15" s="4933" t="s">
        <v>361</v>
      </c>
      <c r="E15" s="4934" t="s">
        <v>362</v>
      </c>
      <c r="F15" s="4932" t="s">
        <v>360</v>
      </c>
      <c r="G15" s="4933" t="s">
        <v>361</v>
      </c>
      <c r="H15" s="4934" t="s">
        <v>362</v>
      </c>
      <c r="I15" s="4932" t="s">
        <v>360</v>
      </c>
      <c r="J15" s="4933" t="s">
        <v>361</v>
      </c>
      <c r="K15" s="4934" t="s">
        <v>362</v>
      </c>
      <c r="L15" s="4932" t="s">
        <v>360</v>
      </c>
      <c r="M15" s="4933" t="s">
        <v>361</v>
      </c>
      <c r="N15" s="4934" t="s">
        <v>362</v>
      </c>
      <c r="O15" s="4912"/>
      <c r="P15" s="4912"/>
      <c r="Q15" s="4912"/>
      <c r="R15" s="4912"/>
      <c r="S15" s="4912"/>
      <c r="T15" s="4912"/>
      <c r="U15" s="4912"/>
      <c r="V15" s="4912"/>
      <c r="W15" s="4912"/>
      <c r="X15" s="4912"/>
      <c r="Y15" s="4912"/>
      <c r="Z15" s="4912"/>
      <c r="AA15" s="4912"/>
      <c r="AB15" s="4912"/>
      <c r="AC15" s="4912"/>
      <c r="AD15" s="4912"/>
      <c r="AE15" s="4912"/>
      <c r="AF15" s="4912"/>
      <c r="AG15" s="4912"/>
      <c r="AH15" s="4912"/>
      <c r="AI15" s="4912"/>
      <c r="AJ15" s="4912"/>
      <c r="AK15" s="4912"/>
      <c r="AL15" s="4912"/>
      <c r="AM15" s="4912"/>
      <c r="AN15" s="4912"/>
      <c r="AO15" s="4912"/>
      <c r="AP15" s="4912"/>
      <c r="AQ15" s="4912"/>
      <c r="AR15" s="4912"/>
      <c r="AS15" s="4912"/>
      <c r="AT15" s="4912"/>
      <c r="AU15" s="4912"/>
      <c r="AV15" s="4912"/>
      <c r="AW15" s="4912"/>
      <c r="AX15" s="4912"/>
      <c r="AY15" s="4912"/>
      <c r="AZ15" s="4912"/>
      <c r="BA15" s="4912"/>
      <c r="BB15" s="4912"/>
      <c r="BC15" s="4912"/>
      <c r="BD15" s="4912"/>
      <c r="BE15" s="4912"/>
      <c r="BF15" s="4912"/>
      <c r="BG15" s="4912"/>
      <c r="BH15" s="4912"/>
      <c r="BI15" s="4912"/>
      <c r="BJ15" s="4912"/>
      <c r="BK15" s="4912"/>
      <c r="BL15" s="4912"/>
      <c r="BM15" s="4912"/>
      <c r="BN15" s="4912"/>
      <c r="BO15" s="4912"/>
      <c r="BP15" s="4912"/>
      <c r="BQ15" s="4912"/>
      <c r="BR15" s="4912"/>
      <c r="BS15" s="4912"/>
      <c r="BT15" s="4912"/>
      <c r="BU15" s="4912"/>
      <c r="BV15" s="4912"/>
      <c r="BW15" s="4912"/>
      <c r="BX15" s="4912"/>
      <c r="BY15" s="4912"/>
      <c r="BZ15" s="4912"/>
      <c r="CA15" s="4912"/>
      <c r="CB15" s="4912"/>
      <c r="CC15" s="4912"/>
      <c r="CD15" s="4912"/>
      <c r="CE15" s="4912"/>
      <c r="CF15" s="4912"/>
      <c r="CG15" s="4912"/>
      <c r="CH15" s="4912"/>
      <c r="CI15" s="4912"/>
      <c r="CJ15" s="4912"/>
      <c r="CK15" s="4912"/>
      <c r="CL15" s="4912"/>
      <c r="CM15" s="4912"/>
      <c r="CN15" s="4912"/>
      <c r="CO15" s="4912"/>
    </row>
    <row r="16" spans="1:93" s="4931" customFormat="1" ht="35.25" customHeight="1" x14ac:dyDescent="0.25">
      <c r="A16" s="7063" t="s">
        <v>1253</v>
      </c>
      <c r="B16" s="7064"/>
      <c r="C16" s="4935">
        <v>194</v>
      </c>
      <c r="D16" s="4936">
        <v>127</v>
      </c>
      <c r="E16" s="4937">
        <v>67</v>
      </c>
      <c r="F16" s="4938">
        <v>0</v>
      </c>
      <c r="G16" s="4939">
        <v>0</v>
      </c>
      <c r="H16" s="4940">
        <v>0</v>
      </c>
      <c r="I16" s="4938">
        <v>0</v>
      </c>
      <c r="J16" s="4939">
        <v>0</v>
      </c>
      <c r="K16" s="4940">
        <v>0</v>
      </c>
      <c r="L16" s="4941">
        <v>194</v>
      </c>
      <c r="M16" s="4942">
        <v>127</v>
      </c>
      <c r="N16" s="4943">
        <v>67</v>
      </c>
      <c r="O16" s="4912"/>
      <c r="P16" s="4912"/>
      <c r="Q16" s="4912"/>
      <c r="R16" s="4912"/>
      <c r="S16" s="4912"/>
      <c r="T16" s="4912"/>
      <c r="U16" s="4912"/>
      <c r="V16" s="4912"/>
      <c r="W16" s="4912"/>
      <c r="X16" s="4912"/>
      <c r="Y16" s="4912"/>
      <c r="Z16" s="4912"/>
      <c r="AA16" s="4912"/>
      <c r="AB16" s="4912"/>
      <c r="AC16" s="4912"/>
      <c r="AD16" s="4912"/>
      <c r="AE16" s="4912"/>
      <c r="AF16" s="4912"/>
      <c r="AG16" s="4912"/>
      <c r="AH16" s="4912"/>
      <c r="AI16" s="4912"/>
      <c r="AJ16" s="4912"/>
      <c r="AK16" s="4912"/>
      <c r="AL16" s="4912"/>
      <c r="AM16" s="4912"/>
      <c r="AN16" s="4912"/>
      <c r="AO16" s="4912"/>
      <c r="AP16" s="4912"/>
      <c r="AQ16" s="4912"/>
      <c r="AR16" s="4912"/>
      <c r="AS16" s="4912"/>
      <c r="AT16" s="4912"/>
      <c r="AU16" s="4912"/>
      <c r="AV16" s="4912"/>
      <c r="AW16" s="4912"/>
      <c r="AX16" s="4912"/>
      <c r="AY16" s="4912"/>
      <c r="AZ16" s="4912"/>
      <c r="BA16" s="4912"/>
      <c r="BB16" s="4912"/>
      <c r="BC16" s="4912"/>
      <c r="BD16" s="4912"/>
      <c r="BE16" s="4912"/>
      <c r="BF16" s="4912"/>
      <c r="BG16" s="4912"/>
      <c r="BH16" s="4912"/>
      <c r="BI16" s="4912"/>
      <c r="BJ16" s="4912"/>
      <c r="BK16" s="4912"/>
      <c r="BL16" s="4912"/>
      <c r="BM16" s="4912"/>
      <c r="BN16" s="4912"/>
      <c r="BO16" s="4912"/>
      <c r="BP16" s="4912"/>
      <c r="BQ16" s="4912"/>
      <c r="BR16" s="4912"/>
      <c r="BS16" s="4912"/>
      <c r="BT16" s="4912"/>
      <c r="BU16" s="4912"/>
      <c r="BV16" s="4912"/>
      <c r="BW16" s="4912"/>
      <c r="BX16" s="4912"/>
      <c r="BY16" s="4912"/>
      <c r="BZ16" s="4912"/>
      <c r="CA16" s="4912"/>
      <c r="CB16" s="4912"/>
      <c r="CC16" s="4912"/>
      <c r="CD16" s="4912"/>
      <c r="CE16" s="4912"/>
      <c r="CF16" s="4912"/>
      <c r="CG16" s="4912"/>
      <c r="CH16" s="4912"/>
      <c r="CI16" s="4912"/>
      <c r="CJ16" s="4912"/>
      <c r="CK16" s="4912"/>
      <c r="CL16" s="4912"/>
      <c r="CM16" s="4912"/>
      <c r="CN16" s="4912"/>
      <c r="CO16" s="4912"/>
    </row>
    <row r="17" spans="1:93" s="4931" customFormat="1" ht="35.25" customHeight="1" x14ac:dyDescent="0.25">
      <c r="A17" s="4944" t="s">
        <v>1254</v>
      </c>
      <c r="B17" s="4945"/>
      <c r="C17" s="4935">
        <v>24</v>
      </c>
      <c r="D17" s="4936">
        <v>11</v>
      </c>
      <c r="E17" s="4937">
        <v>13</v>
      </c>
      <c r="F17" s="4938">
        <v>0</v>
      </c>
      <c r="G17" s="4939">
        <v>0</v>
      </c>
      <c r="H17" s="4940">
        <v>0</v>
      </c>
      <c r="I17" s="4938">
        <v>0</v>
      </c>
      <c r="J17" s="4939">
        <v>0</v>
      </c>
      <c r="K17" s="4940">
        <v>0</v>
      </c>
      <c r="L17" s="4941">
        <v>24</v>
      </c>
      <c r="M17" s="4942">
        <v>11</v>
      </c>
      <c r="N17" s="4943">
        <v>13</v>
      </c>
      <c r="O17" s="4912"/>
      <c r="P17" s="4912"/>
      <c r="Q17" s="4912"/>
      <c r="R17" s="4912"/>
      <c r="S17" s="4912"/>
      <c r="T17" s="4912"/>
      <c r="U17" s="4912"/>
      <c r="V17" s="4912"/>
      <c r="W17" s="4912"/>
      <c r="X17" s="4912"/>
      <c r="Y17" s="4912"/>
      <c r="Z17" s="4912"/>
      <c r="AA17" s="4912"/>
      <c r="AB17" s="4912"/>
      <c r="AC17" s="4912"/>
      <c r="AD17" s="4912"/>
      <c r="AE17" s="4912"/>
      <c r="AF17" s="4912"/>
      <c r="AG17" s="4912"/>
      <c r="AH17" s="4912"/>
      <c r="AI17" s="4912"/>
      <c r="AJ17" s="4912"/>
      <c r="AK17" s="4912"/>
      <c r="AL17" s="4912"/>
      <c r="AM17" s="4912"/>
      <c r="AN17" s="4912"/>
      <c r="AO17" s="4912"/>
      <c r="AP17" s="4912"/>
      <c r="AQ17" s="4912"/>
      <c r="AR17" s="4912"/>
      <c r="AS17" s="4912"/>
      <c r="AT17" s="4912"/>
      <c r="AU17" s="4912"/>
      <c r="AV17" s="4912"/>
      <c r="AW17" s="4912"/>
      <c r="AX17" s="4912"/>
      <c r="AY17" s="4912"/>
      <c r="AZ17" s="4912"/>
      <c r="BA17" s="4912"/>
      <c r="BB17" s="4912"/>
      <c r="BC17" s="4912"/>
      <c r="BD17" s="4912"/>
      <c r="BE17" s="4912"/>
      <c r="BF17" s="4912"/>
      <c r="BG17" s="4912"/>
      <c r="BH17" s="4912"/>
      <c r="BI17" s="4912"/>
      <c r="BJ17" s="4912"/>
      <c r="BK17" s="4912"/>
      <c r="BL17" s="4912"/>
      <c r="BM17" s="4912"/>
      <c r="BN17" s="4912"/>
      <c r="BO17" s="4912"/>
      <c r="BP17" s="4912"/>
      <c r="BQ17" s="4912"/>
      <c r="BR17" s="4912"/>
      <c r="BS17" s="4912"/>
      <c r="BT17" s="4912"/>
      <c r="BU17" s="4912"/>
      <c r="BV17" s="4912"/>
      <c r="BW17" s="4912"/>
      <c r="BX17" s="4912"/>
      <c r="BY17" s="4912"/>
      <c r="BZ17" s="4912"/>
      <c r="CA17" s="4912"/>
      <c r="CB17" s="4912"/>
      <c r="CC17" s="4912"/>
      <c r="CD17" s="4912"/>
      <c r="CE17" s="4912"/>
      <c r="CF17" s="4912"/>
      <c r="CG17" s="4912"/>
      <c r="CH17" s="4912"/>
      <c r="CI17" s="4912"/>
      <c r="CJ17" s="4912"/>
      <c r="CK17" s="4912"/>
      <c r="CL17" s="4912"/>
      <c r="CM17" s="4912"/>
      <c r="CN17" s="4912"/>
      <c r="CO17" s="4912"/>
    </row>
    <row r="18" spans="1:93" s="4931" customFormat="1" ht="35.25" customHeight="1" x14ac:dyDescent="0.25">
      <c r="A18" s="4944" t="s">
        <v>1255</v>
      </c>
      <c r="B18" s="4945"/>
      <c r="C18" s="4935">
        <v>1085</v>
      </c>
      <c r="D18" s="4936">
        <v>868</v>
      </c>
      <c r="E18" s="4937">
        <v>217</v>
      </c>
      <c r="F18" s="4938">
        <v>0</v>
      </c>
      <c r="G18" s="4939">
        <v>0</v>
      </c>
      <c r="H18" s="4940">
        <v>0</v>
      </c>
      <c r="I18" s="4938">
        <v>0</v>
      </c>
      <c r="J18" s="4939">
        <v>0</v>
      </c>
      <c r="K18" s="4940">
        <v>0</v>
      </c>
      <c r="L18" s="4941">
        <v>1085</v>
      </c>
      <c r="M18" s="4942">
        <v>868</v>
      </c>
      <c r="N18" s="4943">
        <v>217</v>
      </c>
      <c r="O18" s="4912"/>
      <c r="P18" s="4912"/>
      <c r="Q18" s="4912"/>
      <c r="R18" s="4912"/>
      <c r="S18" s="4912"/>
      <c r="T18" s="4912"/>
      <c r="U18" s="4912"/>
      <c r="V18" s="4912"/>
      <c r="W18" s="4912"/>
      <c r="X18" s="4912"/>
      <c r="Y18" s="4912"/>
      <c r="Z18" s="4912"/>
      <c r="AA18" s="4912"/>
      <c r="AB18" s="4912"/>
      <c r="AC18" s="4912"/>
      <c r="AD18" s="4912"/>
      <c r="AE18" s="4912"/>
      <c r="AF18" s="4912"/>
      <c r="AG18" s="4912"/>
      <c r="AH18" s="4912"/>
      <c r="AI18" s="4912"/>
      <c r="AJ18" s="4912"/>
      <c r="AK18" s="4912"/>
      <c r="AL18" s="4912"/>
      <c r="AM18" s="4912"/>
      <c r="AN18" s="4912"/>
      <c r="AO18" s="4912"/>
      <c r="AP18" s="4912"/>
      <c r="AQ18" s="4912"/>
      <c r="AR18" s="4912"/>
      <c r="AS18" s="4912"/>
      <c r="AT18" s="4912"/>
      <c r="AU18" s="4912"/>
      <c r="AV18" s="4912"/>
      <c r="AW18" s="4912"/>
      <c r="AX18" s="4912"/>
      <c r="AY18" s="4912"/>
      <c r="AZ18" s="4912"/>
      <c r="BA18" s="4912"/>
      <c r="BB18" s="4912"/>
      <c r="BC18" s="4912"/>
      <c r="BD18" s="4912"/>
      <c r="BE18" s="4912"/>
      <c r="BF18" s="4912"/>
      <c r="BG18" s="4912"/>
      <c r="BH18" s="4912"/>
      <c r="BI18" s="4912"/>
      <c r="BJ18" s="4912"/>
      <c r="BK18" s="4912"/>
      <c r="BL18" s="4912"/>
      <c r="BM18" s="4912"/>
      <c r="BN18" s="4912"/>
      <c r="BO18" s="4912"/>
      <c r="BP18" s="4912"/>
      <c r="BQ18" s="4912"/>
      <c r="BR18" s="4912"/>
      <c r="BS18" s="4912"/>
      <c r="BT18" s="4912"/>
      <c r="BU18" s="4912"/>
      <c r="BV18" s="4912"/>
      <c r="BW18" s="4912"/>
      <c r="BX18" s="4912"/>
      <c r="BY18" s="4912"/>
      <c r="BZ18" s="4912"/>
      <c r="CA18" s="4912"/>
      <c r="CB18" s="4912"/>
      <c r="CC18" s="4912"/>
      <c r="CD18" s="4912"/>
      <c r="CE18" s="4912"/>
      <c r="CF18" s="4912"/>
      <c r="CG18" s="4912"/>
      <c r="CH18" s="4912"/>
      <c r="CI18" s="4912"/>
      <c r="CJ18" s="4912"/>
      <c r="CK18" s="4912"/>
      <c r="CL18" s="4912"/>
      <c r="CM18" s="4912"/>
      <c r="CN18" s="4912"/>
      <c r="CO18" s="4912"/>
    </row>
    <row r="19" spans="1:93" s="4931" customFormat="1" ht="35.25" customHeight="1" x14ac:dyDescent="0.25">
      <c r="A19" s="7059" t="s">
        <v>1256</v>
      </c>
      <c r="B19" s="7060"/>
      <c r="C19" s="4935">
        <v>276</v>
      </c>
      <c r="D19" s="4936">
        <v>190</v>
      </c>
      <c r="E19" s="4937">
        <v>86</v>
      </c>
      <c r="F19" s="4938">
        <v>22</v>
      </c>
      <c r="G19" s="4939">
        <v>22</v>
      </c>
      <c r="H19" s="4940">
        <v>0</v>
      </c>
      <c r="I19" s="4938">
        <v>0</v>
      </c>
      <c r="J19" s="4939">
        <v>0</v>
      </c>
      <c r="K19" s="4940">
        <v>0</v>
      </c>
      <c r="L19" s="4941">
        <v>298</v>
      </c>
      <c r="M19" s="4942">
        <v>212</v>
      </c>
      <c r="N19" s="4943">
        <v>86</v>
      </c>
      <c r="O19" s="4912"/>
      <c r="P19" s="4912"/>
      <c r="Q19" s="4912"/>
      <c r="R19" s="4912"/>
      <c r="S19" s="4912"/>
      <c r="T19" s="4912"/>
      <c r="U19" s="4912"/>
      <c r="V19" s="4912"/>
      <c r="W19" s="4912"/>
      <c r="X19" s="4912"/>
      <c r="Y19" s="4912"/>
      <c r="Z19" s="4912"/>
      <c r="AA19" s="4912"/>
      <c r="AB19" s="4912"/>
      <c r="AC19" s="4912"/>
      <c r="AD19" s="4912"/>
      <c r="AE19" s="4912"/>
      <c r="AF19" s="4912"/>
      <c r="AG19" s="4912"/>
      <c r="AH19" s="4912"/>
      <c r="AI19" s="4912"/>
      <c r="AJ19" s="4912"/>
      <c r="AK19" s="4912"/>
      <c r="AL19" s="4912"/>
      <c r="AM19" s="4912"/>
      <c r="AN19" s="4912"/>
      <c r="AO19" s="4912"/>
      <c r="AP19" s="4912"/>
      <c r="AQ19" s="4912"/>
      <c r="AR19" s="4912"/>
      <c r="AS19" s="4912"/>
      <c r="AT19" s="4912"/>
      <c r="AU19" s="4912"/>
      <c r="AV19" s="4912"/>
      <c r="AW19" s="4912"/>
      <c r="AX19" s="4912"/>
      <c r="AY19" s="4912"/>
      <c r="AZ19" s="4912"/>
      <c r="BA19" s="4912"/>
      <c r="BB19" s="4912"/>
      <c r="BC19" s="4912"/>
      <c r="BD19" s="4912"/>
      <c r="BE19" s="4912"/>
      <c r="BF19" s="4912"/>
      <c r="BG19" s="4912"/>
      <c r="BH19" s="4912"/>
      <c r="BI19" s="4912"/>
      <c r="BJ19" s="4912"/>
      <c r="BK19" s="4912"/>
      <c r="BL19" s="4912"/>
      <c r="BM19" s="4912"/>
      <c r="BN19" s="4912"/>
      <c r="BO19" s="4912"/>
      <c r="BP19" s="4912"/>
      <c r="BQ19" s="4912"/>
      <c r="BR19" s="4912"/>
      <c r="BS19" s="4912"/>
      <c r="BT19" s="4912"/>
      <c r="BU19" s="4912"/>
      <c r="BV19" s="4912"/>
      <c r="BW19" s="4912"/>
      <c r="BX19" s="4912"/>
      <c r="BY19" s="4912"/>
      <c r="BZ19" s="4912"/>
      <c r="CA19" s="4912"/>
      <c r="CB19" s="4912"/>
      <c r="CC19" s="4912"/>
      <c r="CD19" s="4912"/>
      <c r="CE19" s="4912"/>
      <c r="CF19" s="4912"/>
      <c r="CG19" s="4912"/>
      <c r="CH19" s="4912"/>
      <c r="CI19" s="4912"/>
      <c r="CJ19" s="4912"/>
      <c r="CK19" s="4912"/>
      <c r="CL19" s="4912"/>
      <c r="CM19" s="4912"/>
      <c r="CN19" s="4912"/>
      <c r="CO19" s="4912"/>
    </row>
    <row r="20" spans="1:93" s="4931" customFormat="1" ht="35.25" customHeight="1" x14ac:dyDescent="0.25">
      <c r="A20" s="7059" t="s">
        <v>1257</v>
      </c>
      <c r="B20" s="7060"/>
      <c r="C20" s="4939">
        <v>0</v>
      </c>
      <c r="D20" s="4939">
        <v>0</v>
      </c>
      <c r="E20" s="4940">
        <v>0</v>
      </c>
      <c r="F20" s="4936">
        <v>12</v>
      </c>
      <c r="G20" s="4936">
        <v>12</v>
      </c>
      <c r="H20" s="4940">
        <v>0</v>
      </c>
      <c r="I20" s="4938">
        <v>0</v>
      </c>
      <c r="J20" s="4939">
        <v>0</v>
      </c>
      <c r="K20" s="4940">
        <v>0</v>
      </c>
      <c r="L20" s="4941">
        <v>12</v>
      </c>
      <c r="M20" s="4946">
        <v>12</v>
      </c>
      <c r="N20" s="4940">
        <v>0</v>
      </c>
      <c r="O20" s="4947"/>
      <c r="P20" s="4947"/>
      <c r="Q20" s="4912"/>
      <c r="R20" s="4912"/>
      <c r="S20" s="4912"/>
      <c r="T20" s="4912"/>
      <c r="U20" s="4912"/>
      <c r="V20" s="4912"/>
      <c r="W20" s="4912"/>
      <c r="X20" s="4912"/>
      <c r="Y20" s="4912"/>
      <c r="Z20" s="4912"/>
      <c r="AA20" s="4912"/>
      <c r="AB20" s="4912"/>
      <c r="AC20" s="4912"/>
      <c r="AD20" s="4912"/>
      <c r="AE20" s="4912"/>
      <c r="AF20" s="4912"/>
      <c r="AG20" s="4912"/>
      <c r="AH20" s="4912"/>
      <c r="AI20" s="4912"/>
      <c r="AJ20" s="4912"/>
      <c r="AK20" s="4912"/>
      <c r="AL20" s="4912"/>
      <c r="AM20" s="4912"/>
      <c r="AN20" s="4912"/>
      <c r="AO20" s="4912"/>
      <c r="AP20" s="4912"/>
      <c r="AQ20" s="4912"/>
      <c r="AR20" s="4912"/>
      <c r="AS20" s="4912"/>
      <c r="AT20" s="4912"/>
      <c r="AU20" s="4912"/>
      <c r="AV20" s="4912"/>
      <c r="AW20" s="4912"/>
      <c r="AX20" s="4912"/>
      <c r="AY20" s="4912"/>
      <c r="AZ20" s="4912"/>
      <c r="BA20" s="4912"/>
      <c r="BB20" s="4912"/>
      <c r="BC20" s="4912"/>
      <c r="BD20" s="4912"/>
      <c r="BE20" s="4912"/>
      <c r="BF20" s="4912"/>
      <c r="BG20" s="4912"/>
      <c r="BH20" s="4912"/>
      <c r="BI20" s="4912"/>
      <c r="BJ20" s="4912"/>
      <c r="BK20" s="4912"/>
      <c r="BL20" s="4912"/>
      <c r="BM20" s="4912"/>
      <c r="BN20" s="4912"/>
      <c r="BO20" s="4912"/>
      <c r="BP20" s="4912"/>
      <c r="BQ20" s="4912"/>
      <c r="BR20" s="4912"/>
      <c r="BS20" s="4912"/>
      <c r="BT20" s="4912"/>
      <c r="BU20" s="4912"/>
      <c r="BV20" s="4912"/>
      <c r="BW20" s="4912"/>
      <c r="BX20" s="4912"/>
      <c r="BY20" s="4912"/>
      <c r="BZ20" s="4912"/>
      <c r="CA20" s="4912"/>
      <c r="CB20" s="4912"/>
      <c r="CC20" s="4912"/>
      <c r="CD20" s="4912"/>
      <c r="CE20" s="4912"/>
      <c r="CF20" s="4912"/>
      <c r="CG20" s="4912"/>
      <c r="CH20" s="4912"/>
      <c r="CI20" s="4912"/>
      <c r="CJ20" s="4912"/>
      <c r="CK20" s="4912"/>
      <c r="CL20" s="4912"/>
      <c r="CM20" s="4912"/>
      <c r="CN20" s="4912"/>
      <c r="CO20" s="4912"/>
    </row>
    <row r="21" spans="1:93" s="4931" customFormat="1" ht="35.25" customHeight="1" x14ac:dyDescent="0.25">
      <c r="A21" s="7059" t="s">
        <v>1258</v>
      </c>
      <c r="B21" s="7060"/>
      <c r="C21" s="4935">
        <v>95</v>
      </c>
      <c r="D21" s="4936">
        <v>76</v>
      </c>
      <c r="E21" s="4937">
        <v>19</v>
      </c>
      <c r="F21" s="4938">
        <v>0</v>
      </c>
      <c r="G21" s="4939">
        <v>0</v>
      </c>
      <c r="H21" s="4940">
        <v>0</v>
      </c>
      <c r="I21" s="4938">
        <v>0</v>
      </c>
      <c r="J21" s="4939">
        <v>0</v>
      </c>
      <c r="K21" s="4940">
        <v>0</v>
      </c>
      <c r="L21" s="4941">
        <v>95</v>
      </c>
      <c r="M21" s="4942">
        <v>76</v>
      </c>
      <c r="N21" s="4943">
        <v>19</v>
      </c>
      <c r="O21" s="4912"/>
      <c r="P21" s="4912"/>
      <c r="Q21" s="4912"/>
      <c r="R21" s="4912"/>
      <c r="S21" s="4912"/>
      <c r="T21" s="4912"/>
      <c r="U21" s="4912"/>
      <c r="V21" s="4912"/>
      <c r="W21" s="4912"/>
      <c r="X21" s="4912"/>
      <c r="Y21" s="4912"/>
      <c r="Z21" s="4912"/>
      <c r="AA21" s="4912"/>
      <c r="AB21" s="4912"/>
      <c r="AC21" s="4912"/>
      <c r="AD21" s="4912"/>
      <c r="AE21" s="4912"/>
      <c r="AF21" s="4912"/>
      <c r="AG21" s="4912"/>
      <c r="AH21" s="4912"/>
      <c r="AI21" s="4912"/>
      <c r="AJ21" s="4912"/>
      <c r="AK21" s="4912"/>
      <c r="AL21" s="4912"/>
      <c r="AM21" s="4912"/>
      <c r="AN21" s="4912"/>
      <c r="AO21" s="4912"/>
      <c r="AP21" s="4912"/>
      <c r="AQ21" s="4912"/>
      <c r="AR21" s="4912"/>
      <c r="AS21" s="4912"/>
      <c r="AT21" s="4912"/>
      <c r="AU21" s="4912"/>
      <c r="AV21" s="4912"/>
      <c r="AW21" s="4912"/>
      <c r="AX21" s="4912"/>
      <c r="AY21" s="4912"/>
      <c r="AZ21" s="4912"/>
      <c r="BA21" s="4912"/>
      <c r="BB21" s="4912"/>
      <c r="BC21" s="4912"/>
      <c r="BD21" s="4912"/>
      <c r="BE21" s="4912"/>
      <c r="BF21" s="4912"/>
      <c r="BG21" s="4912"/>
      <c r="BH21" s="4912"/>
      <c r="BI21" s="4912"/>
      <c r="BJ21" s="4912"/>
      <c r="BK21" s="4912"/>
      <c r="BL21" s="4912"/>
      <c r="BM21" s="4912"/>
      <c r="BN21" s="4912"/>
      <c r="BO21" s="4912"/>
      <c r="BP21" s="4912"/>
      <c r="BQ21" s="4912"/>
      <c r="BR21" s="4912"/>
      <c r="BS21" s="4912"/>
      <c r="BT21" s="4912"/>
      <c r="BU21" s="4912"/>
      <c r="BV21" s="4912"/>
      <c r="BW21" s="4912"/>
      <c r="BX21" s="4912"/>
      <c r="BY21" s="4912"/>
      <c r="BZ21" s="4912"/>
      <c r="CA21" s="4912"/>
      <c r="CB21" s="4912"/>
      <c r="CC21" s="4912"/>
      <c r="CD21" s="4912"/>
      <c r="CE21" s="4912"/>
      <c r="CF21" s="4912"/>
      <c r="CG21" s="4912"/>
      <c r="CH21" s="4912"/>
      <c r="CI21" s="4912"/>
      <c r="CJ21" s="4912"/>
      <c r="CK21" s="4912"/>
      <c r="CL21" s="4912"/>
      <c r="CM21" s="4912"/>
      <c r="CN21" s="4912"/>
      <c r="CO21" s="4912"/>
    </row>
    <row r="22" spans="1:93" s="4931" customFormat="1" ht="35.25" customHeight="1" x14ac:dyDescent="0.25">
      <c r="A22" s="7059" t="s">
        <v>1259</v>
      </c>
      <c r="B22" s="7060"/>
      <c r="C22" s="4935">
        <v>135</v>
      </c>
      <c r="D22" s="4936">
        <v>131</v>
      </c>
      <c r="E22" s="4940">
        <v>4</v>
      </c>
      <c r="F22" s="4935">
        <v>110</v>
      </c>
      <c r="G22" s="4936">
        <v>110</v>
      </c>
      <c r="H22" s="4937">
        <v>0</v>
      </c>
      <c r="I22" s="4941">
        <v>98</v>
      </c>
      <c r="J22" s="4946">
        <v>94</v>
      </c>
      <c r="K22" s="4940">
        <v>4</v>
      </c>
      <c r="L22" s="4941">
        <v>343</v>
      </c>
      <c r="M22" s="4942">
        <v>335</v>
      </c>
      <c r="N22" s="4943">
        <v>8</v>
      </c>
      <c r="O22" s="4912"/>
      <c r="P22" s="4912"/>
      <c r="Q22" s="4912"/>
      <c r="R22" s="4912"/>
      <c r="S22" s="4912"/>
      <c r="T22" s="4912"/>
      <c r="U22" s="4912"/>
      <c r="V22" s="4912"/>
      <c r="W22" s="4912"/>
      <c r="X22" s="4912"/>
      <c r="Y22" s="4912"/>
      <c r="Z22" s="4912"/>
      <c r="AA22" s="4912"/>
      <c r="AB22" s="4912"/>
      <c r="AC22" s="4912"/>
      <c r="AD22" s="4912"/>
      <c r="AE22" s="4912"/>
      <c r="AF22" s="4912"/>
      <c r="AG22" s="4912"/>
      <c r="AH22" s="4912"/>
      <c r="AI22" s="4912"/>
      <c r="AJ22" s="4912"/>
      <c r="AK22" s="4912"/>
      <c r="AL22" s="4912"/>
      <c r="AM22" s="4912"/>
      <c r="AN22" s="4912"/>
      <c r="AO22" s="4912"/>
      <c r="AP22" s="4912"/>
      <c r="AQ22" s="4912"/>
      <c r="AR22" s="4912"/>
      <c r="AS22" s="4912"/>
      <c r="AT22" s="4912"/>
      <c r="AU22" s="4912"/>
      <c r="AV22" s="4912"/>
      <c r="AW22" s="4912"/>
      <c r="AX22" s="4912"/>
      <c r="AY22" s="4912"/>
      <c r="AZ22" s="4912"/>
      <c r="BA22" s="4912"/>
      <c r="BB22" s="4912"/>
      <c r="BC22" s="4912"/>
      <c r="BD22" s="4912"/>
      <c r="BE22" s="4912"/>
      <c r="BF22" s="4912"/>
      <c r="BG22" s="4912"/>
      <c r="BH22" s="4912"/>
      <c r="BI22" s="4912"/>
      <c r="BJ22" s="4912"/>
      <c r="BK22" s="4912"/>
      <c r="BL22" s="4912"/>
      <c r="BM22" s="4912"/>
      <c r="BN22" s="4912"/>
      <c r="BO22" s="4912"/>
      <c r="BP22" s="4912"/>
      <c r="BQ22" s="4912"/>
      <c r="BR22" s="4912"/>
      <c r="BS22" s="4912"/>
      <c r="BT22" s="4912"/>
      <c r="BU22" s="4912"/>
      <c r="BV22" s="4912"/>
      <c r="BW22" s="4912"/>
      <c r="BX22" s="4912"/>
      <c r="BY22" s="4912"/>
      <c r="BZ22" s="4912"/>
      <c r="CA22" s="4912"/>
      <c r="CB22" s="4912"/>
      <c r="CC22" s="4912"/>
      <c r="CD22" s="4912"/>
      <c r="CE22" s="4912"/>
      <c r="CF22" s="4912"/>
      <c r="CG22" s="4912"/>
      <c r="CH22" s="4912"/>
      <c r="CI22" s="4912"/>
      <c r="CJ22" s="4912"/>
      <c r="CK22" s="4912"/>
      <c r="CL22" s="4912"/>
      <c r="CM22" s="4912"/>
      <c r="CN22" s="4912"/>
      <c r="CO22" s="4912"/>
    </row>
    <row r="23" spans="1:93" s="4931" customFormat="1" ht="35.25" customHeight="1" x14ac:dyDescent="0.25">
      <c r="A23" s="7059" t="s">
        <v>676</v>
      </c>
      <c r="B23" s="7060"/>
      <c r="C23" s="4935">
        <v>187</v>
      </c>
      <c r="D23" s="4936">
        <v>108</v>
      </c>
      <c r="E23" s="4937">
        <v>79</v>
      </c>
      <c r="F23" s="4935">
        <v>147</v>
      </c>
      <c r="G23" s="4936">
        <v>91</v>
      </c>
      <c r="H23" s="4937">
        <v>56</v>
      </c>
      <c r="I23" s="4938">
        <v>0</v>
      </c>
      <c r="J23" s="4939">
        <v>0</v>
      </c>
      <c r="K23" s="4940">
        <v>0</v>
      </c>
      <c r="L23" s="4941">
        <v>334</v>
      </c>
      <c r="M23" s="4942">
        <v>199</v>
      </c>
      <c r="N23" s="4943">
        <v>135</v>
      </c>
      <c r="O23" s="4912"/>
      <c r="P23" s="4912"/>
      <c r="Q23" s="4912"/>
      <c r="R23" s="4912"/>
      <c r="S23" s="4912"/>
      <c r="T23" s="4912"/>
      <c r="U23" s="4912"/>
      <c r="V23" s="4912"/>
      <c r="W23" s="4912"/>
      <c r="X23" s="4912"/>
      <c r="Y23" s="4912"/>
      <c r="Z23" s="4912"/>
      <c r="AA23" s="4912"/>
      <c r="AB23" s="4912"/>
      <c r="AC23" s="4912"/>
      <c r="AD23" s="4912"/>
      <c r="AE23" s="4912"/>
      <c r="AF23" s="4912"/>
      <c r="AG23" s="4912"/>
      <c r="AH23" s="4912"/>
      <c r="AI23" s="4912"/>
      <c r="AJ23" s="4912"/>
      <c r="AK23" s="4912"/>
      <c r="AL23" s="4912"/>
      <c r="AM23" s="4912"/>
      <c r="AN23" s="4912"/>
      <c r="AO23" s="4912"/>
      <c r="AP23" s="4912"/>
      <c r="AQ23" s="4912"/>
      <c r="AR23" s="4912"/>
      <c r="AS23" s="4912"/>
      <c r="AT23" s="4912"/>
      <c r="AU23" s="4912"/>
      <c r="AV23" s="4912"/>
      <c r="AW23" s="4912"/>
      <c r="AX23" s="4912"/>
      <c r="AY23" s="4912"/>
      <c r="AZ23" s="4912"/>
      <c r="BA23" s="4912"/>
      <c r="BB23" s="4912"/>
      <c r="BC23" s="4912"/>
      <c r="BD23" s="4912"/>
      <c r="BE23" s="4912"/>
      <c r="BF23" s="4912"/>
      <c r="BG23" s="4912"/>
      <c r="BH23" s="4912"/>
      <c r="BI23" s="4912"/>
      <c r="BJ23" s="4912"/>
      <c r="BK23" s="4912"/>
      <c r="BL23" s="4912"/>
      <c r="BM23" s="4912"/>
      <c r="BN23" s="4912"/>
      <c r="BO23" s="4912"/>
      <c r="BP23" s="4912"/>
      <c r="BQ23" s="4912"/>
      <c r="BR23" s="4912"/>
      <c r="BS23" s="4912"/>
      <c r="BT23" s="4912"/>
      <c r="BU23" s="4912"/>
      <c r="BV23" s="4912"/>
      <c r="BW23" s="4912"/>
      <c r="BX23" s="4912"/>
      <c r="BY23" s="4912"/>
      <c r="BZ23" s="4912"/>
      <c r="CA23" s="4912"/>
      <c r="CB23" s="4912"/>
      <c r="CC23" s="4912"/>
      <c r="CD23" s="4912"/>
      <c r="CE23" s="4912"/>
      <c r="CF23" s="4912"/>
      <c r="CG23" s="4912"/>
      <c r="CH23" s="4912"/>
      <c r="CI23" s="4912"/>
      <c r="CJ23" s="4912"/>
      <c r="CK23" s="4912"/>
      <c r="CL23" s="4912"/>
      <c r="CM23" s="4912"/>
      <c r="CN23" s="4912"/>
      <c r="CO23" s="4912"/>
    </row>
    <row r="24" spans="1:93" s="4931" customFormat="1" ht="35.25" customHeight="1" x14ac:dyDescent="0.25">
      <c r="A24" s="7061" t="s">
        <v>1260</v>
      </c>
      <c r="B24" s="7062"/>
      <c r="C24" s="4935">
        <v>90</v>
      </c>
      <c r="D24" s="4936">
        <v>44</v>
      </c>
      <c r="E24" s="4937">
        <v>46</v>
      </c>
      <c r="F24" s="4935">
        <v>59</v>
      </c>
      <c r="G24" s="4936">
        <v>32</v>
      </c>
      <c r="H24" s="4937">
        <v>27</v>
      </c>
      <c r="I24" s="4935">
        <v>47</v>
      </c>
      <c r="J24" s="4936">
        <v>26</v>
      </c>
      <c r="K24" s="4937">
        <v>21</v>
      </c>
      <c r="L24" s="4941">
        <v>196</v>
      </c>
      <c r="M24" s="4942">
        <v>102</v>
      </c>
      <c r="N24" s="4943">
        <v>94</v>
      </c>
      <c r="O24" s="4912"/>
      <c r="P24" s="4912"/>
      <c r="Q24" s="4912"/>
      <c r="R24" s="4912"/>
      <c r="S24" s="4912"/>
      <c r="T24" s="4912"/>
      <c r="U24" s="4912"/>
      <c r="V24" s="4912"/>
      <c r="W24" s="4912"/>
      <c r="X24" s="4912"/>
      <c r="Y24" s="4912"/>
      <c r="Z24" s="4912"/>
      <c r="AA24" s="4912"/>
      <c r="AB24" s="4912"/>
      <c r="AC24" s="4912"/>
      <c r="AD24" s="4912"/>
      <c r="AE24" s="4912"/>
      <c r="AF24" s="4912"/>
      <c r="AG24" s="4912"/>
      <c r="AH24" s="4912"/>
      <c r="AI24" s="4912"/>
      <c r="AJ24" s="4912"/>
      <c r="AK24" s="4912"/>
      <c r="AL24" s="4912"/>
      <c r="AM24" s="4912"/>
      <c r="AN24" s="4912"/>
      <c r="AO24" s="4912"/>
      <c r="AP24" s="4912"/>
      <c r="AQ24" s="4912"/>
      <c r="AR24" s="4912"/>
      <c r="AS24" s="4912"/>
      <c r="AT24" s="4912"/>
      <c r="AU24" s="4912"/>
      <c r="AV24" s="4912"/>
      <c r="AW24" s="4912"/>
      <c r="AX24" s="4912"/>
      <c r="AY24" s="4912"/>
      <c r="AZ24" s="4912"/>
      <c r="BA24" s="4912"/>
      <c r="BB24" s="4912"/>
      <c r="BC24" s="4912"/>
      <c r="BD24" s="4912"/>
      <c r="BE24" s="4912"/>
      <c r="BF24" s="4912"/>
      <c r="BG24" s="4912"/>
      <c r="BH24" s="4912"/>
      <c r="BI24" s="4912"/>
      <c r="BJ24" s="4912"/>
      <c r="BK24" s="4912"/>
      <c r="BL24" s="4912"/>
      <c r="BM24" s="4912"/>
      <c r="BN24" s="4912"/>
      <c r="BO24" s="4912"/>
      <c r="BP24" s="4912"/>
      <c r="BQ24" s="4912"/>
      <c r="BR24" s="4912"/>
      <c r="BS24" s="4912"/>
      <c r="BT24" s="4912"/>
      <c r="BU24" s="4912"/>
      <c r="BV24" s="4912"/>
      <c r="BW24" s="4912"/>
      <c r="BX24" s="4912"/>
      <c r="BY24" s="4912"/>
      <c r="BZ24" s="4912"/>
      <c r="CA24" s="4912"/>
      <c r="CB24" s="4912"/>
      <c r="CC24" s="4912"/>
      <c r="CD24" s="4912"/>
      <c r="CE24" s="4912"/>
      <c r="CF24" s="4912"/>
      <c r="CG24" s="4912"/>
      <c r="CH24" s="4912"/>
      <c r="CI24" s="4912"/>
      <c r="CJ24" s="4912"/>
      <c r="CK24" s="4912"/>
      <c r="CL24" s="4912"/>
      <c r="CM24" s="4912"/>
      <c r="CN24" s="4912"/>
      <c r="CO24" s="4912"/>
    </row>
    <row r="25" spans="1:93" s="4951" customFormat="1" ht="35.25" customHeight="1" x14ac:dyDescent="0.2">
      <c r="A25" s="7057" t="s">
        <v>543</v>
      </c>
      <c r="B25" s="7058"/>
      <c r="C25" s="4948">
        <v>2086</v>
      </c>
      <c r="D25" s="4949">
        <v>1555</v>
      </c>
      <c r="E25" s="4950">
        <v>531</v>
      </c>
      <c r="F25" s="4948">
        <v>350</v>
      </c>
      <c r="G25" s="4949">
        <v>267</v>
      </c>
      <c r="H25" s="4950">
        <v>83</v>
      </c>
      <c r="I25" s="4948">
        <v>145</v>
      </c>
      <c r="J25" s="4949">
        <v>120</v>
      </c>
      <c r="K25" s="4950">
        <v>25</v>
      </c>
      <c r="L25" s="4948">
        <v>2581</v>
      </c>
      <c r="M25" s="4949">
        <v>1942</v>
      </c>
      <c r="N25" s="4950">
        <v>639</v>
      </c>
    </row>
    <row r="26" spans="1:93" ht="11.25" customHeight="1" x14ac:dyDescent="0.2"/>
    <row r="27" spans="1:93" ht="24" customHeight="1" x14ac:dyDescent="0.25">
      <c r="A27" s="4914" t="s">
        <v>1261</v>
      </c>
      <c r="B27" s="4914"/>
      <c r="C27" s="4914"/>
      <c r="D27" s="4914"/>
      <c r="E27" s="4914"/>
      <c r="F27" s="4914"/>
      <c r="G27" s="4914"/>
      <c r="H27" s="4914"/>
      <c r="I27" s="4953" t="s">
        <v>364</v>
      </c>
      <c r="J27" s="4953"/>
      <c r="K27" s="4954" t="s">
        <v>1262</v>
      </c>
      <c r="L27" s="4953"/>
      <c r="M27" s="4953" t="s">
        <v>1263</v>
      </c>
      <c r="N27" s="4914"/>
    </row>
    <row r="28" spans="1:93" ht="15.95" customHeight="1" x14ac:dyDescent="0.25">
      <c r="M28" s="6782" t="s">
        <v>1766</v>
      </c>
      <c r="N28" s="6782"/>
    </row>
  </sheetData>
  <mergeCells count="32">
    <mergeCell ref="C7:E7"/>
    <mergeCell ref="F7:H7"/>
    <mergeCell ref="I7:K7"/>
    <mergeCell ref="L7:N7"/>
    <mergeCell ref="A1:B1"/>
    <mergeCell ref="A5:B6"/>
    <mergeCell ref="C5:N5"/>
    <mergeCell ref="F6:H6"/>
    <mergeCell ref="I6:K6"/>
    <mergeCell ref="L6:N6"/>
    <mergeCell ref="A16:B16"/>
    <mergeCell ref="C8:E8"/>
    <mergeCell ref="F8:H8"/>
    <mergeCell ref="I8:K8"/>
    <mergeCell ref="L8:N8"/>
    <mergeCell ref="C9:E9"/>
    <mergeCell ref="F9:H9"/>
    <mergeCell ref="I9:K9"/>
    <mergeCell ref="L9:N9"/>
    <mergeCell ref="A14:B15"/>
    <mergeCell ref="C14:E14"/>
    <mergeCell ref="F14:H14"/>
    <mergeCell ref="I14:K14"/>
    <mergeCell ref="L14:N14"/>
    <mergeCell ref="M28:N28"/>
    <mergeCell ref="A25:B25"/>
    <mergeCell ref="A19:B19"/>
    <mergeCell ref="A20:B20"/>
    <mergeCell ref="A21:B21"/>
    <mergeCell ref="A22:B22"/>
    <mergeCell ref="A23:B23"/>
    <mergeCell ref="A24:B24"/>
  </mergeCells>
  <hyperlinks>
    <hyperlink ref="A1" location="Content!A1" display="Back to Table of Contents"/>
    <hyperlink ref="M28:N28" location="'T4.57-58-pg 148'!A1" display="Back to Top"/>
  </hyperlinks>
  <pageMargins left="0" right="0.75" top="0.6" bottom="0.5" header="0.4" footer="0.25"/>
  <pageSetup paperSize="9" scale="94" orientation="portrait" r:id="rId1"/>
  <headerFooter alignWithMargins="0">
    <oddHeader>&amp;C&amp;"Times New Roman,Regular"&amp;11- 148 -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235"/>
  <sheetViews>
    <sheetView zoomScaleNormal="100" workbookViewId="0">
      <selection sqref="A1:C1"/>
    </sheetView>
  </sheetViews>
  <sheetFormatPr defaultRowHeight="15" x14ac:dyDescent="0.25"/>
  <cols>
    <col min="1" max="1" width="9.28515625" style="649" customWidth="1"/>
    <col min="2" max="2" width="29" style="649" customWidth="1"/>
    <col min="3" max="5" width="10" style="649" hidden="1" customWidth="1"/>
    <col min="6" max="6" width="10.42578125" style="649" hidden="1" customWidth="1"/>
    <col min="7" max="7" width="10.42578125" style="649" customWidth="1"/>
    <col min="8" max="11" width="10.42578125" style="3347" customWidth="1"/>
    <col min="12" max="143" width="9.140625" style="3347"/>
    <col min="144" max="256" width="9.140625" style="4316"/>
    <col min="257" max="257" width="9.28515625" style="4316" customWidth="1"/>
    <col min="258" max="258" width="29" style="4316" customWidth="1"/>
    <col min="259" max="262" width="0" style="4316" hidden="1" customWidth="1"/>
    <col min="263" max="267" width="10.42578125" style="4316" customWidth="1"/>
    <col min="268" max="512" width="9.140625" style="4316"/>
    <col min="513" max="513" width="9.28515625" style="4316" customWidth="1"/>
    <col min="514" max="514" width="29" style="4316" customWidth="1"/>
    <col min="515" max="518" width="0" style="4316" hidden="1" customWidth="1"/>
    <col min="519" max="523" width="10.42578125" style="4316" customWidth="1"/>
    <col min="524" max="768" width="9.140625" style="4316"/>
    <col min="769" max="769" width="9.28515625" style="4316" customWidth="1"/>
    <col min="770" max="770" width="29" style="4316" customWidth="1"/>
    <col min="771" max="774" width="0" style="4316" hidden="1" customWidth="1"/>
    <col min="775" max="779" width="10.42578125" style="4316" customWidth="1"/>
    <col min="780" max="1024" width="9.140625" style="4316"/>
    <col min="1025" max="1025" width="9.28515625" style="4316" customWidth="1"/>
    <col min="1026" max="1026" width="29" style="4316" customWidth="1"/>
    <col min="1027" max="1030" width="0" style="4316" hidden="1" customWidth="1"/>
    <col min="1031" max="1035" width="10.42578125" style="4316" customWidth="1"/>
    <col min="1036" max="1280" width="9.140625" style="4316"/>
    <col min="1281" max="1281" width="9.28515625" style="4316" customWidth="1"/>
    <col min="1282" max="1282" width="29" style="4316" customWidth="1"/>
    <col min="1283" max="1286" width="0" style="4316" hidden="1" customWidth="1"/>
    <col min="1287" max="1291" width="10.42578125" style="4316" customWidth="1"/>
    <col min="1292" max="1536" width="9.140625" style="4316"/>
    <col min="1537" max="1537" width="9.28515625" style="4316" customWidth="1"/>
    <col min="1538" max="1538" width="29" style="4316" customWidth="1"/>
    <col min="1539" max="1542" width="0" style="4316" hidden="1" customWidth="1"/>
    <col min="1543" max="1547" width="10.42578125" style="4316" customWidth="1"/>
    <col min="1548" max="1792" width="9.140625" style="4316"/>
    <col min="1793" max="1793" width="9.28515625" style="4316" customWidth="1"/>
    <col min="1794" max="1794" width="29" style="4316" customWidth="1"/>
    <col min="1795" max="1798" width="0" style="4316" hidden="1" customWidth="1"/>
    <col min="1799" max="1803" width="10.42578125" style="4316" customWidth="1"/>
    <col min="1804" max="2048" width="9.140625" style="4316"/>
    <col min="2049" max="2049" width="9.28515625" style="4316" customWidth="1"/>
    <col min="2050" max="2050" width="29" style="4316" customWidth="1"/>
    <col min="2051" max="2054" width="0" style="4316" hidden="1" customWidth="1"/>
    <col min="2055" max="2059" width="10.42578125" style="4316" customWidth="1"/>
    <col min="2060" max="2304" width="9.140625" style="4316"/>
    <col min="2305" max="2305" width="9.28515625" style="4316" customWidth="1"/>
    <col min="2306" max="2306" width="29" style="4316" customWidth="1"/>
    <col min="2307" max="2310" width="0" style="4316" hidden="1" customWidth="1"/>
    <col min="2311" max="2315" width="10.42578125" style="4316" customWidth="1"/>
    <col min="2316" max="2560" width="9.140625" style="4316"/>
    <col min="2561" max="2561" width="9.28515625" style="4316" customWidth="1"/>
    <col min="2562" max="2562" width="29" style="4316" customWidth="1"/>
    <col min="2563" max="2566" width="0" style="4316" hidden="1" customWidth="1"/>
    <col min="2567" max="2571" width="10.42578125" style="4316" customWidth="1"/>
    <col min="2572" max="2816" width="9.140625" style="4316"/>
    <col min="2817" max="2817" width="9.28515625" style="4316" customWidth="1"/>
    <col min="2818" max="2818" width="29" style="4316" customWidth="1"/>
    <col min="2819" max="2822" width="0" style="4316" hidden="1" customWidth="1"/>
    <col min="2823" max="2827" width="10.42578125" style="4316" customWidth="1"/>
    <col min="2828" max="3072" width="9.140625" style="4316"/>
    <col min="3073" max="3073" width="9.28515625" style="4316" customWidth="1"/>
    <col min="3074" max="3074" width="29" style="4316" customWidth="1"/>
    <col min="3075" max="3078" width="0" style="4316" hidden="1" customWidth="1"/>
    <col min="3079" max="3083" width="10.42578125" style="4316" customWidth="1"/>
    <col min="3084" max="3328" width="9.140625" style="4316"/>
    <col min="3329" max="3329" width="9.28515625" style="4316" customWidth="1"/>
    <col min="3330" max="3330" width="29" style="4316" customWidth="1"/>
    <col min="3331" max="3334" width="0" style="4316" hidden="1" customWidth="1"/>
    <col min="3335" max="3339" width="10.42578125" style="4316" customWidth="1"/>
    <col min="3340" max="3584" width="9.140625" style="4316"/>
    <col min="3585" max="3585" width="9.28515625" style="4316" customWidth="1"/>
    <col min="3586" max="3586" width="29" style="4316" customWidth="1"/>
    <col min="3587" max="3590" width="0" style="4316" hidden="1" customWidth="1"/>
    <col min="3591" max="3595" width="10.42578125" style="4316" customWidth="1"/>
    <col min="3596" max="3840" width="9.140625" style="4316"/>
    <col min="3841" max="3841" width="9.28515625" style="4316" customWidth="1"/>
    <col min="3842" max="3842" width="29" style="4316" customWidth="1"/>
    <col min="3843" max="3846" width="0" style="4316" hidden="1" customWidth="1"/>
    <col min="3847" max="3851" width="10.42578125" style="4316" customWidth="1"/>
    <col min="3852" max="4096" width="9.140625" style="4316"/>
    <col min="4097" max="4097" width="9.28515625" style="4316" customWidth="1"/>
    <col min="4098" max="4098" width="29" style="4316" customWidth="1"/>
    <col min="4099" max="4102" width="0" style="4316" hidden="1" customWidth="1"/>
    <col min="4103" max="4107" width="10.42578125" style="4316" customWidth="1"/>
    <col min="4108" max="4352" width="9.140625" style="4316"/>
    <col min="4353" max="4353" width="9.28515625" style="4316" customWidth="1"/>
    <col min="4354" max="4354" width="29" style="4316" customWidth="1"/>
    <col min="4355" max="4358" width="0" style="4316" hidden="1" customWidth="1"/>
    <col min="4359" max="4363" width="10.42578125" style="4316" customWidth="1"/>
    <col min="4364" max="4608" width="9.140625" style="4316"/>
    <col min="4609" max="4609" width="9.28515625" style="4316" customWidth="1"/>
    <col min="4610" max="4610" width="29" style="4316" customWidth="1"/>
    <col min="4611" max="4614" width="0" style="4316" hidden="1" customWidth="1"/>
    <col min="4615" max="4619" width="10.42578125" style="4316" customWidth="1"/>
    <col min="4620" max="4864" width="9.140625" style="4316"/>
    <col min="4865" max="4865" width="9.28515625" style="4316" customWidth="1"/>
    <col min="4866" max="4866" width="29" style="4316" customWidth="1"/>
    <col min="4867" max="4870" width="0" style="4316" hidden="1" customWidth="1"/>
    <col min="4871" max="4875" width="10.42578125" style="4316" customWidth="1"/>
    <col min="4876" max="5120" width="9.140625" style="4316"/>
    <col min="5121" max="5121" width="9.28515625" style="4316" customWidth="1"/>
    <col min="5122" max="5122" width="29" style="4316" customWidth="1"/>
    <col min="5123" max="5126" width="0" style="4316" hidden="1" customWidth="1"/>
    <col min="5127" max="5131" width="10.42578125" style="4316" customWidth="1"/>
    <col min="5132" max="5376" width="9.140625" style="4316"/>
    <col min="5377" max="5377" width="9.28515625" style="4316" customWidth="1"/>
    <col min="5378" max="5378" width="29" style="4316" customWidth="1"/>
    <col min="5379" max="5382" width="0" style="4316" hidden="1" customWidth="1"/>
    <col min="5383" max="5387" width="10.42578125" style="4316" customWidth="1"/>
    <col min="5388" max="5632" width="9.140625" style="4316"/>
    <col min="5633" max="5633" width="9.28515625" style="4316" customWidth="1"/>
    <col min="5634" max="5634" width="29" style="4316" customWidth="1"/>
    <col min="5635" max="5638" width="0" style="4316" hidden="1" customWidth="1"/>
    <col min="5639" max="5643" width="10.42578125" style="4316" customWidth="1"/>
    <col min="5644" max="5888" width="9.140625" style="4316"/>
    <col min="5889" max="5889" width="9.28515625" style="4316" customWidth="1"/>
    <col min="5890" max="5890" width="29" style="4316" customWidth="1"/>
    <col min="5891" max="5894" width="0" style="4316" hidden="1" customWidth="1"/>
    <col min="5895" max="5899" width="10.42578125" style="4316" customWidth="1"/>
    <col min="5900" max="6144" width="9.140625" style="4316"/>
    <col min="6145" max="6145" width="9.28515625" style="4316" customWidth="1"/>
    <col min="6146" max="6146" width="29" style="4316" customWidth="1"/>
    <col min="6147" max="6150" width="0" style="4316" hidden="1" customWidth="1"/>
    <col min="6151" max="6155" width="10.42578125" style="4316" customWidth="1"/>
    <col min="6156" max="6400" width="9.140625" style="4316"/>
    <col min="6401" max="6401" width="9.28515625" style="4316" customWidth="1"/>
    <col min="6402" max="6402" width="29" style="4316" customWidth="1"/>
    <col min="6403" max="6406" width="0" style="4316" hidden="1" customWidth="1"/>
    <col min="6407" max="6411" width="10.42578125" style="4316" customWidth="1"/>
    <col min="6412" max="6656" width="9.140625" style="4316"/>
    <col min="6657" max="6657" width="9.28515625" style="4316" customWidth="1"/>
    <col min="6658" max="6658" width="29" style="4316" customWidth="1"/>
    <col min="6659" max="6662" width="0" style="4316" hidden="1" customWidth="1"/>
    <col min="6663" max="6667" width="10.42578125" style="4316" customWidth="1"/>
    <col min="6668" max="6912" width="9.140625" style="4316"/>
    <col min="6913" max="6913" width="9.28515625" style="4316" customWidth="1"/>
    <col min="6914" max="6914" width="29" style="4316" customWidth="1"/>
    <col min="6915" max="6918" width="0" style="4316" hidden="1" customWidth="1"/>
    <col min="6919" max="6923" width="10.42578125" style="4316" customWidth="1"/>
    <col min="6924" max="7168" width="9.140625" style="4316"/>
    <col min="7169" max="7169" width="9.28515625" style="4316" customWidth="1"/>
    <col min="7170" max="7170" width="29" style="4316" customWidth="1"/>
    <col min="7171" max="7174" width="0" style="4316" hidden="1" customWidth="1"/>
    <col min="7175" max="7179" width="10.42578125" style="4316" customWidth="1"/>
    <col min="7180" max="7424" width="9.140625" style="4316"/>
    <col min="7425" max="7425" width="9.28515625" style="4316" customWidth="1"/>
    <col min="7426" max="7426" width="29" style="4316" customWidth="1"/>
    <col min="7427" max="7430" width="0" style="4316" hidden="1" customWidth="1"/>
    <col min="7431" max="7435" width="10.42578125" style="4316" customWidth="1"/>
    <col min="7436" max="7680" width="9.140625" style="4316"/>
    <col min="7681" max="7681" width="9.28515625" style="4316" customWidth="1"/>
    <col min="7682" max="7682" width="29" style="4316" customWidth="1"/>
    <col min="7683" max="7686" width="0" style="4316" hidden="1" customWidth="1"/>
    <col min="7687" max="7691" width="10.42578125" style="4316" customWidth="1"/>
    <col min="7692" max="7936" width="9.140625" style="4316"/>
    <col min="7937" max="7937" width="9.28515625" style="4316" customWidth="1"/>
    <col min="7938" max="7938" width="29" style="4316" customWidth="1"/>
    <col min="7939" max="7942" width="0" style="4316" hidden="1" customWidth="1"/>
    <col min="7943" max="7947" width="10.42578125" style="4316" customWidth="1"/>
    <col min="7948" max="8192" width="9.140625" style="4316"/>
    <col min="8193" max="8193" width="9.28515625" style="4316" customWidth="1"/>
    <col min="8194" max="8194" width="29" style="4316" customWidth="1"/>
    <col min="8195" max="8198" width="0" style="4316" hidden="1" customWidth="1"/>
    <col min="8199" max="8203" width="10.42578125" style="4316" customWidth="1"/>
    <col min="8204" max="8448" width="9.140625" style="4316"/>
    <col min="8449" max="8449" width="9.28515625" style="4316" customWidth="1"/>
    <col min="8450" max="8450" width="29" style="4316" customWidth="1"/>
    <col min="8451" max="8454" width="0" style="4316" hidden="1" customWidth="1"/>
    <col min="8455" max="8459" width="10.42578125" style="4316" customWidth="1"/>
    <col min="8460" max="8704" width="9.140625" style="4316"/>
    <col min="8705" max="8705" width="9.28515625" style="4316" customWidth="1"/>
    <col min="8706" max="8706" width="29" style="4316" customWidth="1"/>
    <col min="8707" max="8710" width="0" style="4316" hidden="1" customWidth="1"/>
    <col min="8711" max="8715" width="10.42578125" style="4316" customWidth="1"/>
    <col min="8716" max="8960" width="9.140625" style="4316"/>
    <col min="8961" max="8961" width="9.28515625" style="4316" customWidth="1"/>
    <col min="8962" max="8962" width="29" style="4316" customWidth="1"/>
    <col min="8963" max="8966" width="0" style="4316" hidden="1" customWidth="1"/>
    <col min="8967" max="8971" width="10.42578125" style="4316" customWidth="1"/>
    <col min="8972" max="9216" width="9.140625" style="4316"/>
    <col min="9217" max="9217" width="9.28515625" style="4316" customWidth="1"/>
    <col min="9218" max="9218" width="29" style="4316" customWidth="1"/>
    <col min="9219" max="9222" width="0" style="4316" hidden="1" customWidth="1"/>
    <col min="9223" max="9227" width="10.42578125" style="4316" customWidth="1"/>
    <col min="9228" max="9472" width="9.140625" style="4316"/>
    <col min="9473" max="9473" width="9.28515625" style="4316" customWidth="1"/>
    <col min="9474" max="9474" width="29" style="4316" customWidth="1"/>
    <col min="9475" max="9478" width="0" style="4316" hidden="1" customWidth="1"/>
    <col min="9479" max="9483" width="10.42578125" style="4316" customWidth="1"/>
    <col min="9484" max="9728" width="9.140625" style="4316"/>
    <col min="9729" max="9729" width="9.28515625" style="4316" customWidth="1"/>
    <col min="9730" max="9730" width="29" style="4316" customWidth="1"/>
    <col min="9731" max="9734" width="0" style="4316" hidden="1" customWidth="1"/>
    <col min="9735" max="9739" width="10.42578125" style="4316" customWidth="1"/>
    <col min="9740" max="9984" width="9.140625" style="4316"/>
    <col min="9985" max="9985" width="9.28515625" style="4316" customWidth="1"/>
    <col min="9986" max="9986" width="29" style="4316" customWidth="1"/>
    <col min="9987" max="9990" width="0" style="4316" hidden="1" customWidth="1"/>
    <col min="9991" max="9995" width="10.42578125" style="4316" customWidth="1"/>
    <col min="9996" max="10240" width="9.140625" style="4316"/>
    <col min="10241" max="10241" width="9.28515625" style="4316" customWidth="1"/>
    <col min="10242" max="10242" width="29" style="4316" customWidth="1"/>
    <col min="10243" max="10246" width="0" style="4316" hidden="1" customWidth="1"/>
    <col min="10247" max="10251" width="10.42578125" style="4316" customWidth="1"/>
    <col min="10252" max="10496" width="9.140625" style="4316"/>
    <col min="10497" max="10497" width="9.28515625" style="4316" customWidth="1"/>
    <col min="10498" max="10498" width="29" style="4316" customWidth="1"/>
    <col min="10499" max="10502" width="0" style="4316" hidden="1" customWidth="1"/>
    <col min="10503" max="10507" width="10.42578125" style="4316" customWidth="1"/>
    <col min="10508" max="10752" width="9.140625" style="4316"/>
    <col min="10753" max="10753" width="9.28515625" style="4316" customWidth="1"/>
    <col min="10754" max="10754" width="29" style="4316" customWidth="1"/>
    <col min="10755" max="10758" width="0" style="4316" hidden="1" customWidth="1"/>
    <col min="10759" max="10763" width="10.42578125" style="4316" customWidth="1"/>
    <col min="10764" max="11008" width="9.140625" style="4316"/>
    <col min="11009" max="11009" width="9.28515625" style="4316" customWidth="1"/>
    <col min="11010" max="11010" width="29" style="4316" customWidth="1"/>
    <col min="11011" max="11014" width="0" style="4316" hidden="1" customWidth="1"/>
    <col min="11015" max="11019" width="10.42578125" style="4316" customWidth="1"/>
    <col min="11020" max="11264" width="9.140625" style="4316"/>
    <col min="11265" max="11265" width="9.28515625" style="4316" customWidth="1"/>
    <col min="11266" max="11266" width="29" style="4316" customWidth="1"/>
    <col min="11267" max="11270" width="0" style="4316" hidden="1" customWidth="1"/>
    <col min="11271" max="11275" width="10.42578125" style="4316" customWidth="1"/>
    <col min="11276" max="11520" width="9.140625" style="4316"/>
    <col min="11521" max="11521" width="9.28515625" style="4316" customWidth="1"/>
    <col min="11522" max="11522" width="29" style="4316" customWidth="1"/>
    <col min="11523" max="11526" width="0" style="4316" hidden="1" customWidth="1"/>
    <col min="11527" max="11531" width="10.42578125" style="4316" customWidth="1"/>
    <col min="11532" max="11776" width="9.140625" style="4316"/>
    <col min="11777" max="11777" width="9.28515625" style="4316" customWidth="1"/>
    <col min="11778" max="11778" width="29" style="4316" customWidth="1"/>
    <col min="11779" max="11782" width="0" style="4316" hidden="1" customWidth="1"/>
    <col min="11783" max="11787" width="10.42578125" style="4316" customWidth="1"/>
    <col min="11788" max="12032" width="9.140625" style="4316"/>
    <col min="12033" max="12033" width="9.28515625" style="4316" customWidth="1"/>
    <col min="12034" max="12034" width="29" style="4316" customWidth="1"/>
    <col min="12035" max="12038" width="0" style="4316" hidden="1" customWidth="1"/>
    <col min="12039" max="12043" width="10.42578125" style="4316" customWidth="1"/>
    <col min="12044" max="12288" width="9.140625" style="4316"/>
    <col min="12289" max="12289" width="9.28515625" style="4316" customWidth="1"/>
    <col min="12290" max="12290" width="29" style="4316" customWidth="1"/>
    <col min="12291" max="12294" width="0" style="4316" hidden="1" customWidth="1"/>
    <col min="12295" max="12299" width="10.42578125" style="4316" customWidth="1"/>
    <col min="12300" max="12544" width="9.140625" style="4316"/>
    <col min="12545" max="12545" width="9.28515625" style="4316" customWidth="1"/>
    <col min="12546" max="12546" width="29" style="4316" customWidth="1"/>
    <col min="12547" max="12550" width="0" style="4316" hidden="1" customWidth="1"/>
    <col min="12551" max="12555" width="10.42578125" style="4316" customWidth="1"/>
    <col min="12556" max="12800" width="9.140625" style="4316"/>
    <col min="12801" max="12801" width="9.28515625" style="4316" customWidth="1"/>
    <col min="12802" max="12802" width="29" style="4316" customWidth="1"/>
    <col min="12803" max="12806" width="0" style="4316" hidden="1" customWidth="1"/>
    <col min="12807" max="12811" width="10.42578125" style="4316" customWidth="1"/>
    <col min="12812" max="13056" width="9.140625" style="4316"/>
    <col min="13057" max="13057" width="9.28515625" style="4316" customWidth="1"/>
    <col min="13058" max="13058" width="29" style="4316" customWidth="1"/>
    <col min="13059" max="13062" width="0" style="4316" hidden="1" customWidth="1"/>
    <col min="13063" max="13067" width="10.42578125" style="4316" customWidth="1"/>
    <col min="13068" max="13312" width="9.140625" style="4316"/>
    <col min="13313" max="13313" width="9.28515625" style="4316" customWidth="1"/>
    <col min="13314" max="13314" width="29" style="4316" customWidth="1"/>
    <col min="13315" max="13318" width="0" style="4316" hidden="1" customWidth="1"/>
    <col min="13319" max="13323" width="10.42578125" style="4316" customWidth="1"/>
    <col min="13324" max="13568" width="9.140625" style="4316"/>
    <col min="13569" max="13569" width="9.28515625" style="4316" customWidth="1"/>
    <col min="13570" max="13570" width="29" style="4316" customWidth="1"/>
    <col min="13571" max="13574" width="0" style="4316" hidden="1" customWidth="1"/>
    <col min="13575" max="13579" width="10.42578125" style="4316" customWidth="1"/>
    <col min="13580" max="13824" width="9.140625" style="4316"/>
    <col min="13825" max="13825" width="9.28515625" style="4316" customWidth="1"/>
    <col min="13826" max="13826" width="29" style="4316" customWidth="1"/>
    <col min="13827" max="13830" width="0" style="4316" hidden="1" customWidth="1"/>
    <col min="13831" max="13835" width="10.42578125" style="4316" customWidth="1"/>
    <col min="13836" max="14080" width="9.140625" style="4316"/>
    <col min="14081" max="14081" width="9.28515625" style="4316" customWidth="1"/>
    <col min="14082" max="14082" width="29" style="4316" customWidth="1"/>
    <col min="14083" max="14086" width="0" style="4316" hidden="1" customWidth="1"/>
    <col min="14087" max="14091" width="10.42578125" style="4316" customWidth="1"/>
    <col min="14092" max="14336" width="9.140625" style="4316"/>
    <col min="14337" max="14337" width="9.28515625" style="4316" customWidth="1"/>
    <col min="14338" max="14338" width="29" style="4316" customWidth="1"/>
    <col min="14339" max="14342" width="0" style="4316" hidden="1" customWidth="1"/>
    <col min="14343" max="14347" width="10.42578125" style="4316" customWidth="1"/>
    <col min="14348" max="14592" width="9.140625" style="4316"/>
    <col min="14593" max="14593" width="9.28515625" style="4316" customWidth="1"/>
    <col min="14594" max="14594" width="29" style="4316" customWidth="1"/>
    <col min="14595" max="14598" width="0" style="4316" hidden="1" customWidth="1"/>
    <col min="14599" max="14603" width="10.42578125" style="4316" customWidth="1"/>
    <col min="14604" max="14848" width="9.140625" style="4316"/>
    <col min="14849" max="14849" width="9.28515625" style="4316" customWidth="1"/>
    <col min="14850" max="14850" width="29" style="4316" customWidth="1"/>
    <col min="14851" max="14854" width="0" style="4316" hidden="1" customWidth="1"/>
    <col min="14855" max="14859" width="10.42578125" style="4316" customWidth="1"/>
    <col min="14860" max="15104" width="9.140625" style="4316"/>
    <col min="15105" max="15105" width="9.28515625" style="4316" customWidth="1"/>
    <col min="15106" max="15106" width="29" style="4316" customWidth="1"/>
    <col min="15107" max="15110" width="0" style="4316" hidden="1" customWidth="1"/>
    <col min="15111" max="15115" width="10.42578125" style="4316" customWidth="1"/>
    <col min="15116" max="15360" width="9.140625" style="4316"/>
    <col min="15361" max="15361" width="9.28515625" style="4316" customWidth="1"/>
    <col min="15362" max="15362" width="29" style="4316" customWidth="1"/>
    <col min="15363" max="15366" width="0" style="4316" hidden="1" customWidth="1"/>
    <col min="15367" max="15371" width="10.42578125" style="4316" customWidth="1"/>
    <col min="15372" max="15616" width="9.140625" style="4316"/>
    <col min="15617" max="15617" width="9.28515625" style="4316" customWidth="1"/>
    <col min="15618" max="15618" width="29" style="4316" customWidth="1"/>
    <col min="15619" max="15622" width="0" style="4316" hidden="1" customWidth="1"/>
    <col min="15623" max="15627" width="10.42578125" style="4316" customWidth="1"/>
    <col min="15628" max="15872" width="9.140625" style="4316"/>
    <col min="15873" max="15873" width="9.28515625" style="4316" customWidth="1"/>
    <col min="15874" max="15874" width="29" style="4316" customWidth="1"/>
    <col min="15875" max="15878" width="0" style="4316" hidden="1" customWidth="1"/>
    <col min="15879" max="15883" width="10.42578125" style="4316" customWidth="1"/>
    <col min="15884" max="16128" width="9.140625" style="4316"/>
    <col min="16129" max="16129" width="9.28515625" style="4316" customWidth="1"/>
    <col min="16130" max="16130" width="29" style="4316" customWidth="1"/>
    <col min="16131" max="16134" width="0" style="4316" hidden="1" customWidth="1"/>
    <col min="16135" max="16139" width="10.42578125" style="4316" customWidth="1"/>
    <col min="16140" max="16384" width="9.140625" style="4316"/>
  </cols>
  <sheetData>
    <row r="1" spans="1:143" x14ac:dyDescent="0.25">
      <c r="A1" s="6229" t="s">
        <v>1738</v>
      </c>
      <c r="B1" s="6229"/>
    </row>
    <row r="2" spans="1:143" s="4956" customFormat="1" ht="21.75" customHeight="1" x14ac:dyDescent="0.25">
      <c r="A2" s="4955" t="s">
        <v>1264</v>
      </c>
      <c r="B2" s="4955"/>
      <c r="C2" s="4955"/>
      <c r="D2" s="4955"/>
      <c r="E2" s="4955"/>
      <c r="F2" s="4955"/>
      <c r="G2" s="4955"/>
      <c r="H2" s="3347"/>
      <c r="I2" s="3347"/>
      <c r="J2" s="3347"/>
      <c r="K2" s="3347"/>
      <c r="L2" s="3347"/>
      <c r="M2" s="3347"/>
      <c r="N2" s="3347"/>
      <c r="O2" s="3347"/>
      <c r="P2" s="3347"/>
      <c r="Q2" s="3347"/>
      <c r="R2" s="3347"/>
      <c r="S2" s="3347"/>
      <c r="T2" s="3347"/>
      <c r="U2" s="3347"/>
      <c r="V2" s="3347"/>
      <c r="W2" s="3347"/>
      <c r="X2" s="3347"/>
      <c r="Y2" s="3347"/>
      <c r="Z2" s="3347"/>
      <c r="AA2" s="3347"/>
      <c r="AB2" s="3347"/>
      <c r="AC2" s="3347"/>
      <c r="AD2" s="3347"/>
      <c r="AE2" s="3347"/>
      <c r="AF2" s="3347"/>
      <c r="AG2" s="3347"/>
      <c r="AH2" s="3347"/>
      <c r="AI2" s="3347"/>
      <c r="AJ2" s="3347"/>
      <c r="AK2" s="3347"/>
      <c r="AL2" s="3347"/>
      <c r="AM2" s="3347"/>
      <c r="AN2" s="3347"/>
      <c r="AO2" s="3347"/>
      <c r="AP2" s="3347"/>
      <c r="AQ2" s="3347"/>
      <c r="AR2" s="3347"/>
      <c r="AS2" s="3347"/>
      <c r="AT2" s="3347"/>
      <c r="AU2" s="3347"/>
      <c r="AV2" s="3347"/>
      <c r="AW2" s="3347"/>
      <c r="AX2" s="3347"/>
      <c r="AY2" s="3347"/>
      <c r="AZ2" s="3347"/>
      <c r="BA2" s="3347"/>
      <c r="BB2" s="3347"/>
      <c r="BC2" s="3347"/>
      <c r="BD2" s="3347"/>
      <c r="BE2" s="3347"/>
      <c r="BF2" s="3347"/>
      <c r="BG2" s="3347"/>
      <c r="BH2" s="3347"/>
      <c r="BI2" s="3347"/>
      <c r="BJ2" s="3347"/>
      <c r="BK2" s="3347"/>
      <c r="BL2" s="3347"/>
      <c r="BM2" s="3347"/>
      <c r="BN2" s="3347"/>
      <c r="BO2" s="3347"/>
      <c r="BP2" s="3347"/>
      <c r="BQ2" s="3347"/>
      <c r="BR2" s="3347"/>
      <c r="BS2" s="3347"/>
      <c r="BT2" s="3347"/>
      <c r="BU2" s="3347"/>
      <c r="BV2" s="3347"/>
      <c r="BW2" s="3347"/>
      <c r="BX2" s="3347"/>
      <c r="BY2" s="3347"/>
      <c r="BZ2" s="3347"/>
      <c r="CA2" s="3347"/>
      <c r="CB2" s="3347"/>
      <c r="CC2" s="3347"/>
      <c r="CD2" s="3347"/>
      <c r="CE2" s="3347"/>
      <c r="CF2" s="3347"/>
      <c r="CG2" s="3347"/>
      <c r="CH2" s="3347"/>
      <c r="CI2" s="3347"/>
      <c r="CJ2" s="3347"/>
      <c r="CK2" s="3347"/>
      <c r="CL2" s="3347"/>
      <c r="CM2" s="3347"/>
      <c r="CN2" s="3347"/>
      <c r="CO2" s="3347"/>
      <c r="CP2" s="3347"/>
      <c r="CQ2" s="3347"/>
      <c r="CR2" s="3347"/>
      <c r="CS2" s="3347"/>
      <c r="CT2" s="3347"/>
      <c r="CU2" s="3347"/>
      <c r="CV2" s="3347"/>
      <c r="CW2" s="3347"/>
      <c r="CX2" s="3347"/>
      <c r="CY2" s="3347"/>
      <c r="CZ2" s="3347"/>
      <c r="DA2" s="3347"/>
      <c r="DB2" s="3347"/>
      <c r="DC2" s="3347"/>
      <c r="DD2" s="3347"/>
      <c r="DE2" s="3347"/>
      <c r="DF2" s="3347"/>
      <c r="DG2" s="3347"/>
      <c r="DH2" s="3347"/>
      <c r="DI2" s="3347"/>
      <c r="DJ2" s="3347"/>
      <c r="DK2" s="3347"/>
      <c r="DL2" s="3347"/>
      <c r="DM2" s="3347"/>
      <c r="DN2" s="3347"/>
      <c r="DO2" s="3347"/>
      <c r="DP2" s="3347"/>
      <c r="DQ2" s="3347"/>
      <c r="DR2" s="3347"/>
      <c r="DS2" s="3347"/>
      <c r="DT2" s="3347"/>
      <c r="DU2" s="3347"/>
      <c r="DV2" s="3347"/>
      <c r="DW2" s="3347"/>
      <c r="DX2" s="3347"/>
      <c r="DY2" s="3347"/>
      <c r="DZ2" s="3347"/>
      <c r="EA2" s="3347"/>
      <c r="EB2" s="3347"/>
      <c r="EC2" s="3347"/>
      <c r="ED2" s="3347"/>
      <c r="EE2" s="3347"/>
      <c r="EF2" s="3347"/>
      <c r="EG2" s="3347"/>
      <c r="EH2" s="3347"/>
      <c r="EI2" s="3347"/>
      <c r="EJ2" s="3347"/>
      <c r="EK2" s="3347"/>
      <c r="EL2" s="3347"/>
      <c r="EM2" s="3347"/>
    </row>
    <row r="3" spans="1:143" s="4956" customFormat="1" ht="15.75" x14ac:dyDescent="0.25">
      <c r="A3" s="433"/>
      <c r="B3" s="433" t="s">
        <v>1265</v>
      </c>
      <c r="C3" s="433"/>
      <c r="D3" s="433"/>
      <c r="E3" s="433"/>
      <c r="F3" s="433"/>
      <c r="G3" s="433"/>
      <c r="H3" s="3347"/>
      <c r="I3" s="3347"/>
      <c r="J3" s="3347"/>
      <c r="K3" s="3347"/>
      <c r="L3" s="3347"/>
      <c r="M3" s="3347"/>
      <c r="N3" s="3347"/>
      <c r="O3" s="3347"/>
      <c r="P3" s="3347"/>
      <c r="Q3" s="3347"/>
      <c r="R3" s="3347"/>
      <c r="S3" s="3347"/>
      <c r="T3" s="3347"/>
      <c r="U3" s="3347"/>
      <c r="V3" s="3347"/>
      <c r="W3" s="3347"/>
      <c r="X3" s="3347"/>
      <c r="Y3" s="3347"/>
      <c r="Z3" s="3347"/>
      <c r="AA3" s="3347"/>
      <c r="AB3" s="3347"/>
      <c r="AC3" s="3347"/>
      <c r="AD3" s="3347"/>
      <c r="AE3" s="3347"/>
      <c r="AF3" s="3347"/>
      <c r="AG3" s="3347"/>
      <c r="AH3" s="3347"/>
      <c r="AI3" s="3347"/>
      <c r="AJ3" s="3347"/>
      <c r="AK3" s="3347"/>
      <c r="AL3" s="3347"/>
      <c r="AM3" s="3347"/>
      <c r="AN3" s="3347"/>
      <c r="AO3" s="3347"/>
      <c r="AP3" s="3347"/>
      <c r="AQ3" s="3347"/>
      <c r="AR3" s="3347"/>
      <c r="AS3" s="3347"/>
      <c r="AT3" s="3347"/>
      <c r="AU3" s="3347"/>
      <c r="AV3" s="3347"/>
      <c r="AW3" s="3347"/>
      <c r="AX3" s="3347"/>
      <c r="AY3" s="3347"/>
      <c r="AZ3" s="3347"/>
      <c r="BA3" s="3347"/>
      <c r="BB3" s="3347"/>
      <c r="BC3" s="3347"/>
      <c r="BD3" s="3347"/>
      <c r="BE3" s="3347"/>
      <c r="BF3" s="3347"/>
      <c r="BG3" s="3347"/>
      <c r="BH3" s="3347"/>
      <c r="BI3" s="3347"/>
      <c r="BJ3" s="3347"/>
      <c r="BK3" s="3347"/>
      <c r="BL3" s="3347"/>
      <c r="BM3" s="3347"/>
      <c r="BN3" s="3347"/>
      <c r="BO3" s="3347"/>
      <c r="BP3" s="3347"/>
      <c r="BQ3" s="3347"/>
      <c r="BR3" s="3347"/>
      <c r="BS3" s="3347"/>
      <c r="BT3" s="3347"/>
      <c r="BU3" s="3347"/>
      <c r="BV3" s="3347"/>
      <c r="BW3" s="3347"/>
      <c r="BX3" s="3347"/>
      <c r="BY3" s="3347"/>
      <c r="BZ3" s="3347"/>
      <c r="CA3" s="3347"/>
      <c r="CB3" s="3347"/>
      <c r="CC3" s="3347"/>
      <c r="CD3" s="3347"/>
      <c r="CE3" s="3347"/>
      <c r="CF3" s="3347"/>
      <c r="CG3" s="3347"/>
      <c r="CH3" s="3347"/>
      <c r="CI3" s="3347"/>
      <c r="CJ3" s="3347"/>
      <c r="CK3" s="3347"/>
      <c r="CL3" s="3347"/>
      <c r="CM3" s="3347"/>
      <c r="CN3" s="3347"/>
      <c r="CO3" s="3347"/>
      <c r="CP3" s="3347"/>
      <c r="CQ3" s="3347"/>
      <c r="CR3" s="3347"/>
      <c r="CS3" s="3347"/>
      <c r="CT3" s="3347"/>
      <c r="CU3" s="3347"/>
      <c r="CV3" s="3347"/>
      <c r="CW3" s="3347"/>
      <c r="CX3" s="3347"/>
      <c r="CY3" s="3347"/>
      <c r="CZ3" s="3347"/>
      <c r="DA3" s="3347"/>
      <c r="DB3" s="3347"/>
      <c r="DC3" s="3347"/>
      <c r="DD3" s="3347"/>
      <c r="DE3" s="3347"/>
      <c r="DF3" s="3347"/>
      <c r="DG3" s="3347"/>
      <c r="DH3" s="3347"/>
      <c r="DI3" s="3347"/>
      <c r="DJ3" s="3347"/>
      <c r="DK3" s="3347"/>
      <c r="DL3" s="3347"/>
      <c r="DM3" s="3347"/>
      <c r="DN3" s="3347"/>
      <c r="DO3" s="3347"/>
      <c r="DP3" s="3347"/>
      <c r="DQ3" s="3347"/>
      <c r="DR3" s="3347"/>
      <c r="DS3" s="3347"/>
      <c r="DT3" s="3347"/>
      <c r="DU3" s="3347"/>
      <c r="DV3" s="3347"/>
      <c r="DW3" s="3347"/>
      <c r="DX3" s="3347"/>
      <c r="DY3" s="3347"/>
      <c r="DZ3" s="3347"/>
      <c r="EA3" s="3347"/>
      <c r="EB3" s="3347"/>
      <c r="EC3" s="3347"/>
      <c r="ED3" s="3347"/>
      <c r="EE3" s="3347"/>
      <c r="EF3" s="3347"/>
      <c r="EG3" s="3347"/>
      <c r="EH3" s="3347"/>
      <c r="EI3" s="3347"/>
      <c r="EJ3" s="3347"/>
      <c r="EK3" s="3347"/>
      <c r="EL3" s="3347"/>
      <c r="EM3" s="3347"/>
    </row>
    <row r="4" spans="1:143" ht="12.75" customHeight="1" x14ac:dyDescent="0.25"/>
    <row r="5" spans="1:143" ht="40.5" customHeight="1" x14ac:dyDescent="0.2">
      <c r="A5" s="7094" t="s">
        <v>1249</v>
      </c>
      <c r="B5" s="7095"/>
      <c r="C5" s="4957">
        <v>2007</v>
      </c>
      <c r="D5" s="4957">
        <v>2008</v>
      </c>
      <c r="E5" s="4957">
        <v>2009</v>
      </c>
      <c r="F5" s="4957">
        <v>2011</v>
      </c>
      <c r="G5" s="4957">
        <v>2012</v>
      </c>
      <c r="H5" s="4957">
        <v>2013</v>
      </c>
      <c r="I5" s="4957">
        <v>2014</v>
      </c>
      <c r="J5" s="4957">
        <v>2015</v>
      </c>
      <c r="K5" s="4957">
        <v>2016</v>
      </c>
    </row>
    <row r="6" spans="1:143" ht="28.5" customHeight="1" x14ac:dyDescent="0.25">
      <c r="A6" s="4958" t="s">
        <v>1266</v>
      </c>
      <c r="B6" s="4959"/>
      <c r="C6" s="4960">
        <v>0</v>
      </c>
      <c r="D6" s="4960">
        <v>0</v>
      </c>
      <c r="E6" s="4960">
        <v>0</v>
      </c>
      <c r="F6" s="4961">
        <v>84</v>
      </c>
      <c r="G6" s="4961">
        <v>204</v>
      </c>
      <c r="H6" s="4961">
        <v>141</v>
      </c>
      <c r="I6" s="4961">
        <v>66</v>
      </c>
      <c r="J6" s="4321">
        <v>0</v>
      </c>
      <c r="K6" s="4321">
        <v>0</v>
      </c>
    </row>
    <row r="7" spans="1:143" ht="28.5" customHeight="1" x14ac:dyDescent="0.25">
      <c r="A7" s="4958" t="s">
        <v>1267</v>
      </c>
      <c r="B7" s="4959"/>
      <c r="C7" s="4962"/>
      <c r="D7" s="4960">
        <v>0</v>
      </c>
      <c r="E7" s="4960">
        <v>0</v>
      </c>
      <c r="F7" s="4963">
        <v>0</v>
      </c>
      <c r="G7" s="4961">
        <v>14</v>
      </c>
      <c r="H7" s="4961">
        <v>38</v>
      </c>
      <c r="I7" s="4961">
        <v>87</v>
      </c>
      <c r="J7" s="4961">
        <v>145</v>
      </c>
      <c r="K7" s="4961">
        <v>142</v>
      </c>
    </row>
    <row r="8" spans="1:143" ht="28.5" customHeight="1" x14ac:dyDescent="0.25">
      <c r="A8" s="4958" t="s">
        <v>1268</v>
      </c>
      <c r="B8" s="4959"/>
      <c r="C8" s="4964">
        <v>766</v>
      </c>
      <c r="D8" s="4964">
        <v>566</v>
      </c>
      <c r="E8" s="4964">
        <v>678</v>
      </c>
      <c r="F8" s="4961">
        <v>742</v>
      </c>
      <c r="G8" s="4961">
        <v>737</v>
      </c>
      <c r="H8" s="4961">
        <v>688</v>
      </c>
      <c r="I8" s="4961">
        <v>650</v>
      </c>
      <c r="J8" s="4961">
        <v>615</v>
      </c>
      <c r="K8" s="4961">
        <v>646</v>
      </c>
    </row>
    <row r="9" spans="1:143" ht="28.5" customHeight="1" x14ac:dyDescent="0.25">
      <c r="A9" s="4958" t="s">
        <v>1256</v>
      </c>
      <c r="B9" s="4959"/>
      <c r="C9" s="4960">
        <v>0</v>
      </c>
      <c r="D9" s="4960">
        <v>0</v>
      </c>
      <c r="E9" s="4960">
        <v>0</v>
      </c>
      <c r="F9" s="4961">
        <v>109</v>
      </c>
      <c r="G9" s="4961">
        <v>131</v>
      </c>
      <c r="H9" s="4961">
        <v>148</v>
      </c>
      <c r="I9" s="4961">
        <v>150</v>
      </c>
      <c r="J9" s="4961">
        <v>152</v>
      </c>
      <c r="K9" s="4961">
        <v>181</v>
      </c>
    </row>
    <row r="10" spans="1:143" ht="28.5" customHeight="1" x14ac:dyDescent="0.25">
      <c r="A10" s="4958" t="s">
        <v>1257</v>
      </c>
      <c r="B10" s="4959"/>
      <c r="C10" s="4964">
        <v>172</v>
      </c>
      <c r="D10" s="4964">
        <v>193</v>
      </c>
      <c r="E10" s="4964">
        <v>56</v>
      </c>
      <c r="F10" s="4961">
        <v>79</v>
      </c>
      <c r="G10" s="4961">
        <v>66</v>
      </c>
      <c r="H10" s="4961">
        <v>30</v>
      </c>
      <c r="I10" s="4961">
        <v>9</v>
      </c>
      <c r="J10" s="4961">
        <v>0</v>
      </c>
      <c r="K10" s="4961">
        <v>1</v>
      </c>
    </row>
    <row r="11" spans="1:143" ht="28.5" customHeight="1" x14ac:dyDescent="0.25">
      <c r="A11" s="4958" t="s">
        <v>1258</v>
      </c>
      <c r="B11" s="4959"/>
      <c r="C11" s="4962"/>
      <c r="D11" s="4960">
        <v>0</v>
      </c>
      <c r="E11" s="4960">
        <v>0</v>
      </c>
      <c r="F11" s="4963">
        <v>0</v>
      </c>
      <c r="G11" s="4961">
        <v>13</v>
      </c>
      <c r="H11" s="4961">
        <v>50</v>
      </c>
      <c r="I11" s="4961">
        <v>38</v>
      </c>
      <c r="J11" s="4961">
        <v>21</v>
      </c>
      <c r="K11" s="4961">
        <v>38</v>
      </c>
    </row>
    <row r="12" spans="1:143" ht="28.5" customHeight="1" x14ac:dyDescent="0.25">
      <c r="A12" s="4958" t="s">
        <v>1269</v>
      </c>
      <c r="B12" s="4959"/>
      <c r="C12" s="4960">
        <v>0</v>
      </c>
      <c r="D12" s="4960">
        <v>0</v>
      </c>
      <c r="E12" s="4960">
        <v>0</v>
      </c>
      <c r="F12" s="4961">
        <v>82</v>
      </c>
      <c r="G12" s="4961">
        <v>64</v>
      </c>
      <c r="H12" s="4961">
        <v>59</v>
      </c>
      <c r="I12" s="4961">
        <v>73</v>
      </c>
      <c r="J12" s="4961">
        <v>47</v>
      </c>
      <c r="K12" s="4961">
        <v>61</v>
      </c>
    </row>
    <row r="13" spans="1:143" ht="28.5" customHeight="1" x14ac:dyDescent="0.25">
      <c r="A13" s="4958" t="s">
        <v>676</v>
      </c>
      <c r="B13" s="4959"/>
      <c r="C13" s="4964">
        <v>67</v>
      </c>
      <c r="D13" s="4964">
        <v>79</v>
      </c>
      <c r="E13" s="4964">
        <v>41</v>
      </c>
      <c r="F13" s="4961">
        <v>97</v>
      </c>
      <c r="G13" s="4961">
        <v>128</v>
      </c>
      <c r="H13" s="4961">
        <v>98</v>
      </c>
      <c r="I13" s="4961">
        <v>103</v>
      </c>
      <c r="J13" s="4961">
        <v>94</v>
      </c>
      <c r="K13" s="4961">
        <v>154</v>
      </c>
      <c r="O13" s="3347" t="s">
        <v>73</v>
      </c>
    </row>
    <row r="14" spans="1:143" ht="28.5" customHeight="1" x14ac:dyDescent="0.25">
      <c r="A14" s="4958" t="s">
        <v>1270</v>
      </c>
      <c r="B14" s="4959"/>
      <c r="C14" s="4965">
        <v>43</v>
      </c>
      <c r="D14" s="4965">
        <v>59</v>
      </c>
      <c r="E14" s="4965">
        <v>35</v>
      </c>
      <c r="F14" s="4966">
        <v>67</v>
      </c>
      <c r="G14" s="4966">
        <v>38</v>
      </c>
      <c r="H14" s="4966">
        <v>48</v>
      </c>
      <c r="I14" s="4966">
        <v>62</v>
      </c>
      <c r="J14" s="4966">
        <v>50</v>
      </c>
      <c r="K14" s="4966">
        <v>57</v>
      </c>
    </row>
    <row r="15" spans="1:143" ht="28.5" customHeight="1" x14ac:dyDescent="0.25">
      <c r="A15" s="647" t="s">
        <v>543</v>
      </c>
      <c r="B15" s="648"/>
      <c r="C15" s="4967">
        <v>1048</v>
      </c>
      <c r="D15" s="4967">
        <v>897</v>
      </c>
      <c r="E15" s="4968">
        <v>810</v>
      </c>
      <c r="F15" s="4969">
        <v>1260</v>
      </c>
      <c r="G15" s="4969">
        <v>1395</v>
      </c>
      <c r="H15" s="4969">
        <v>1300</v>
      </c>
      <c r="I15" s="4969">
        <v>1238</v>
      </c>
      <c r="J15" s="4969">
        <v>1124</v>
      </c>
      <c r="K15" s="4969">
        <v>1280</v>
      </c>
    </row>
    <row r="16" spans="1:143" ht="20.25" customHeight="1" x14ac:dyDescent="0.25">
      <c r="A16" s="678"/>
      <c r="B16" s="678"/>
      <c r="C16" s="4970"/>
      <c r="D16" s="4970"/>
      <c r="E16" s="4970"/>
      <c r="F16" s="4970"/>
      <c r="G16" s="4970"/>
    </row>
    <row r="17" spans="1:143" ht="18" customHeight="1" x14ac:dyDescent="0.25">
      <c r="A17" s="433" t="s">
        <v>1271</v>
      </c>
      <c r="B17" s="433"/>
      <c r="C17" s="433"/>
      <c r="D17" s="433"/>
      <c r="E17" s="433"/>
      <c r="F17" s="433"/>
      <c r="G17" s="433"/>
    </row>
    <row r="18" spans="1:143" ht="15.75" customHeight="1" x14ac:dyDescent="0.25">
      <c r="A18" s="433"/>
      <c r="B18" s="433" t="s">
        <v>1272</v>
      </c>
      <c r="C18" s="433"/>
      <c r="D18" s="433"/>
      <c r="E18" s="433"/>
      <c r="F18" s="433"/>
      <c r="G18" s="433"/>
    </row>
    <row r="19" spans="1:143" ht="12.75" customHeight="1" x14ac:dyDescent="0.25"/>
    <row r="20" spans="1:143" ht="41.25" customHeight="1" x14ac:dyDescent="0.2">
      <c r="A20" s="7094" t="s">
        <v>1249</v>
      </c>
      <c r="B20" s="7095"/>
      <c r="C20" s="4957">
        <v>2007</v>
      </c>
      <c r="D20" s="4957">
        <v>2008</v>
      </c>
      <c r="E20" s="4957">
        <v>2009</v>
      </c>
      <c r="F20" s="4957">
        <v>2011</v>
      </c>
      <c r="G20" s="4957">
        <v>2012</v>
      </c>
      <c r="H20" s="4957">
        <v>2013</v>
      </c>
      <c r="I20" s="4957">
        <v>2014</v>
      </c>
      <c r="J20" s="4957">
        <v>2015</v>
      </c>
      <c r="K20" s="4957">
        <v>2016</v>
      </c>
    </row>
    <row r="21" spans="1:143" ht="30" customHeight="1" x14ac:dyDescent="0.25">
      <c r="A21" s="4958" t="s">
        <v>1266</v>
      </c>
      <c r="B21" s="4959"/>
      <c r="C21" s="4962"/>
      <c r="D21" s="4971"/>
      <c r="E21" s="4972"/>
      <c r="F21" s="4963">
        <v>0</v>
      </c>
      <c r="G21" s="4963">
        <v>0</v>
      </c>
      <c r="H21" s="4973">
        <v>6</v>
      </c>
      <c r="I21" s="4973">
        <v>0</v>
      </c>
      <c r="J21" s="4973">
        <v>0</v>
      </c>
      <c r="K21" s="4973">
        <v>0</v>
      </c>
      <c r="L21" s="4316"/>
      <c r="M21" s="4316"/>
      <c r="N21" s="4316"/>
      <c r="O21" s="4316"/>
      <c r="P21" s="4316"/>
      <c r="Q21" s="4316"/>
      <c r="R21" s="4316"/>
      <c r="S21" s="4316"/>
      <c r="T21" s="4316"/>
      <c r="U21" s="4316"/>
      <c r="V21" s="4316"/>
      <c r="W21" s="4316"/>
      <c r="X21" s="4316"/>
      <c r="Y21" s="4316"/>
      <c r="Z21" s="4316"/>
      <c r="AA21" s="4316"/>
      <c r="AB21" s="4316"/>
      <c r="AC21" s="4316"/>
      <c r="AD21" s="4316"/>
      <c r="AE21" s="4316"/>
      <c r="AF21" s="4316"/>
      <c r="AG21" s="4316"/>
      <c r="AH21" s="4316"/>
      <c r="AI21" s="4316"/>
      <c r="AJ21" s="4316"/>
      <c r="AK21" s="4316"/>
      <c r="AL21" s="4316"/>
      <c r="AM21" s="4316"/>
      <c r="AN21" s="4316"/>
      <c r="AO21" s="4316"/>
      <c r="AP21" s="4316"/>
      <c r="AQ21" s="4316"/>
      <c r="AR21" s="4316"/>
      <c r="AS21" s="4316"/>
      <c r="AT21" s="4316"/>
      <c r="AU21" s="4316"/>
      <c r="AV21" s="4316"/>
      <c r="AW21" s="4316"/>
      <c r="AX21" s="4316"/>
      <c r="AY21" s="4316"/>
      <c r="AZ21" s="4316"/>
      <c r="BA21" s="4316"/>
      <c r="BB21" s="4316"/>
      <c r="BC21" s="4316"/>
      <c r="BD21" s="4316"/>
      <c r="BE21" s="4316"/>
      <c r="BF21" s="4316"/>
      <c r="BG21" s="4316"/>
      <c r="BH21" s="4316"/>
      <c r="BI21" s="4316"/>
      <c r="BJ21" s="4316"/>
      <c r="BK21" s="4316"/>
      <c r="BL21" s="4316"/>
      <c r="BM21" s="4316"/>
      <c r="BN21" s="4316"/>
      <c r="BO21" s="4316"/>
      <c r="BP21" s="4316"/>
      <c r="BQ21" s="4316"/>
      <c r="BR21" s="4316"/>
      <c r="BS21" s="4316"/>
      <c r="BT21" s="4316"/>
      <c r="BU21" s="4316"/>
      <c r="BV21" s="4316"/>
      <c r="BW21" s="4316"/>
      <c r="BX21" s="4316"/>
      <c r="BY21" s="4316"/>
      <c r="BZ21" s="4316"/>
      <c r="CA21" s="4316"/>
      <c r="CB21" s="4316"/>
      <c r="CC21" s="4316"/>
      <c r="CD21" s="4316"/>
      <c r="CE21" s="4316"/>
      <c r="CF21" s="4316"/>
      <c r="CG21" s="4316"/>
      <c r="CH21" s="4316"/>
      <c r="CI21" s="4316"/>
      <c r="CJ21" s="4316"/>
      <c r="CK21" s="4316"/>
      <c r="CL21" s="4316"/>
      <c r="CM21" s="4316"/>
      <c r="CN21" s="4316"/>
      <c r="CO21" s="4316"/>
      <c r="CP21" s="4316"/>
      <c r="CQ21" s="4316"/>
      <c r="CR21" s="4316"/>
      <c r="CS21" s="4316"/>
      <c r="CT21" s="4316"/>
      <c r="CU21" s="4316"/>
      <c r="CV21" s="4316"/>
      <c r="CW21" s="4316"/>
      <c r="CX21" s="4316"/>
      <c r="CY21" s="4316"/>
      <c r="CZ21" s="4316"/>
      <c r="DA21" s="4316"/>
      <c r="DB21" s="4316"/>
      <c r="DC21" s="4316"/>
      <c r="DD21" s="4316"/>
      <c r="DE21" s="4316"/>
      <c r="DF21" s="4316"/>
      <c r="DG21" s="4316"/>
      <c r="DH21" s="4316"/>
      <c r="DI21" s="4316"/>
      <c r="DJ21" s="4316"/>
      <c r="DK21" s="4316"/>
      <c r="DL21" s="4316"/>
      <c r="DM21" s="4316"/>
      <c r="DN21" s="4316"/>
      <c r="DO21" s="4316"/>
      <c r="DP21" s="4316"/>
      <c r="DQ21" s="4316"/>
      <c r="DR21" s="4316"/>
      <c r="DS21" s="4316"/>
      <c r="DT21" s="4316"/>
      <c r="DU21" s="4316"/>
      <c r="DV21" s="4316"/>
      <c r="DW21" s="4316"/>
      <c r="DX21" s="4316"/>
      <c r="DY21" s="4316"/>
      <c r="DZ21" s="4316"/>
      <c r="EA21" s="4316"/>
      <c r="EB21" s="4316"/>
      <c r="EC21" s="4316"/>
      <c r="ED21" s="4316"/>
      <c r="EE21" s="4316"/>
      <c r="EF21" s="4316"/>
      <c r="EG21" s="4316"/>
      <c r="EH21" s="4316"/>
      <c r="EI21" s="4316"/>
      <c r="EJ21" s="4316"/>
      <c r="EK21" s="4316"/>
      <c r="EL21" s="4316"/>
      <c r="EM21" s="4316"/>
    </row>
    <row r="22" spans="1:143" ht="30" customHeight="1" x14ac:dyDescent="0.25">
      <c r="A22" s="4958" t="s">
        <v>1273</v>
      </c>
      <c r="B22" s="4959"/>
      <c r="C22" s="4960">
        <v>0</v>
      </c>
      <c r="D22" s="4960">
        <v>0</v>
      </c>
      <c r="E22" s="4972">
        <v>21</v>
      </c>
      <c r="F22" s="4963">
        <v>0</v>
      </c>
      <c r="G22" s="4973">
        <v>5</v>
      </c>
      <c r="H22" s="4973">
        <v>11</v>
      </c>
      <c r="I22" s="4973">
        <v>6</v>
      </c>
      <c r="J22" s="4973">
        <v>0</v>
      </c>
      <c r="K22" s="4973">
        <v>14</v>
      </c>
      <c r="L22" s="4316"/>
      <c r="M22" s="4316"/>
      <c r="N22" s="4316"/>
      <c r="O22" s="4316"/>
      <c r="P22" s="4316"/>
      <c r="Q22" s="4316"/>
      <c r="R22" s="4316"/>
      <c r="S22" s="4316"/>
      <c r="T22" s="4316"/>
      <c r="U22" s="4316"/>
      <c r="V22" s="4316"/>
      <c r="W22" s="4316"/>
      <c r="X22" s="4316"/>
      <c r="Y22" s="4316"/>
      <c r="Z22" s="4316"/>
      <c r="AA22" s="4316"/>
      <c r="AB22" s="4316"/>
      <c r="AC22" s="4316"/>
      <c r="AD22" s="4316"/>
      <c r="AE22" s="4316"/>
      <c r="AF22" s="4316"/>
      <c r="AG22" s="4316"/>
      <c r="AH22" s="4316"/>
      <c r="AI22" s="4316"/>
      <c r="AJ22" s="4316"/>
      <c r="AK22" s="4316"/>
      <c r="AL22" s="4316"/>
      <c r="AM22" s="4316"/>
      <c r="AN22" s="4316"/>
      <c r="AO22" s="4316"/>
      <c r="AP22" s="4316"/>
      <c r="AQ22" s="4316"/>
      <c r="AR22" s="4316"/>
      <c r="AS22" s="4316"/>
      <c r="AT22" s="4316"/>
      <c r="AU22" s="4316"/>
      <c r="AV22" s="4316"/>
      <c r="AW22" s="4316"/>
      <c r="AX22" s="4316"/>
      <c r="AY22" s="4316"/>
      <c r="AZ22" s="4316"/>
      <c r="BA22" s="4316"/>
      <c r="BB22" s="4316"/>
      <c r="BC22" s="4316"/>
      <c r="BD22" s="4316"/>
      <c r="BE22" s="4316"/>
      <c r="BF22" s="4316"/>
      <c r="BG22" s="4316"/>
      <c r="BH22" s="4316"/>
      <c r="BI22" s="4316"/>
      <c r="BJ22" s="4316"/>
      <c r="BK22" s="4316"/>
      <c r="BL22" s="4316"/>
      <c r="BM22" s="4316"/>
      <c r="BN22" s="4316"/>
      <c r="BO22" s="4316"/>
      <c r="BP22" s="4316"/>
      <c r="BQ22" s="4316"/>
      <c r="BR22" s="4316"/>
      <c r="BS22" s="4316"/>
      <c r="BT22" s="4316"/>
      <c r="BU22" s="4316"/>
      <c r="BV22" s="4316"/>
      <c r="BW22" s="4316"/>
      <c r="BX22" s="4316"/>
      <c r="BY22" s="4316"/>
      <c r="BZ22" s="4316"/>
      <c r="CA22" s="4316"/>
      <c r="CB22" s="4316"/>
      <c r="CC22" s="4316"/>
      <c r="CD22" s="4316"/>
      <c r="CE22" s="4316"/>
      <c r="CF22" s="4316"/>
      <c r="CG22" s="4316"/>
      <c r="CH22" s="4316"/>
      <c r="CI22" s="4316"/>
      <c r="CJ22" s="4316"/>
      <c r="CK22" s="4316"/>
      <c r="CL22" s="4316"/>
      <c r="CM22" s="4316"/>
      <c r="CN22" s="4316"/>
      <c r="CO22" s="4316"/>
      <c r="CP22" s="4316"/>
      <c r="CQ22" s="4316"/>
      <c r="CR22" s="4316"/>
      <c r="CS22" s="4316"/>
      <c r="CT22" s="4316"/>
      <c r="CU22" s="4316"/>
      <c r="CV22" s="4316"/>
      <c r="CW22" s="4316"/>
      <c r="CX22" s="4316"/>
      <c r="CY22" s="4316"/>
      <c r="CZ22" s="4316"/>
      <c r="DA22" s="4316"/>
      <c r="DB22" s="4316"/>
      <c r="DC22" s="4316"/>
      <c r="DD22" s="4316"/>
      <c r="DE22" s="4316"/>
      <c r="DF22" s="4316"/>
      <c r="DG22" s="4316"/>
      <c r="DH22" s="4316"/>
      <c r="DI22" s="4316"/>
      <c r="DJ22" s="4316"/>
      <c r="DK22" s="4316"/>
      <c r="DL22" s="4316"/>
      <c r="DM22" s="4316"/>
      <c r="DN22" s="4316"/>
      <c r="DO22" s="4316"/>
      <c r="DP22" s="4316"/>
      <c r="DQ22" s="4316"/>
      <c r="DR22" s="4316"/>
      <c r="DS22" s="4316"/>
      <c r="DT22" s="4316"/>
      <c r="DU22" s="4316"/>
      <c r="DV22" s="4316"/>
      <c r="DW22" s="4316"/>
      <c r="DX22" s="4316"/>
      <c r="DY22" s="4316"/>
      <c r="DZ22" s="4316"/>
      <c r="EA22" s="4316"/>
      <c r="EB22" s="4316"/>
      <c r="EC22" s="4316"/>
      <c r="ED22" s="4316"/>
      <c r="EE22" s="4316"/>
      <c r="EF22" s="4316"/>
      <c r="EG22" s="4316"/>
      <c r="EH22" s="4316"/>
      <c r="EI22" s="4316"/>
      <c r="EJ22" s="4316"/>
      <c r="EK22" s="4316"/>
      <c r="EL22" s="4316"/>
      <c r="EM22" s="4316"/>
    </row>
    <row r="23" spans="1:143" ht="30" customHeight="1" x14ac:dyDescent="0.25">
      <c r="A23" s="4958" t="s">
        <v>1274</v>
      </c>
      <c r="B23" s="4959"/>
      <c r="C23" s="4971"/>
      <c r="D23" s="4960">
        <v>0</v>
      </c>
      <c r="E23" s="4960">
        <v>0</v>
      </c>
      <c r="F23" s="4963">
        <v>0</v>
      </c>
      <c r="G23" s="4973">
        <v>12</v>
      </c>
      <c r="H23" s="4963">
        <v>0</v>
      </c>
      <c r="I23" s="4973">
        <v>0</v>
      </c>
      <c r="J23" s="4973">
        <v>32</v>
      </c>
      <c r="K23" s="4973">
        <v>0</v>
      </c>
      <c r="L23" s="4316"/>
      <c r="M23" s="4316"/>
      <c r="N23" s="4316"/>
      <c r="O23" s="4316"/>
      <c r="P23" s="4316"/>
      <c r="Q23" s="4316"/>
      <c r="R23" s="4316"/>
      <c r="S23" s="4316"/>
      <c r="T23" s="4316"/>
      <c r="U23" s="4316"/>
      <c r="V23" s="4316"/>
      <c r="W23" s="4316"/>
      <c r="X23" s="4316"/>
      <c r="Y23" s="4316"/>
      <c r="Z23" s="4316"/>
      <c r="AA23" s="4316"/>
      <c r="AB23" s="4316"/>
      <c r="AC23" s="4316"/>
      <c r="AD23" s="4316"/>
      <c r="AE23" s="4316"/>
      <c r="AF23" s="4316"/>
      <c r="AG23" s="4316"/>
      <c r="AH23" s="4316"/>
      <c r="AI23" s="4316"/>
      <c r="AJ23" s="4316"/>
      <c r="AK23" s="4316"/>
      <c r="AL23" s="4316"/>
      <c r="AM23" s="4316"/>
      <c r="AN23" s="4316"/>
      <c r="AO23" s="4316"/>
      <c r="AP23" s="4316"/>
      <c r="AQ23" s="4316"/>
      <c r="AR23" s="4316"/>
      <c r="AS23" s="4316"/>
      <c r="AT23" s="4316"/>
      <c r="AU23" s="4316"/>
      <c r="AV23" s="4316"/>
      <c r="AW23" s="4316"/>
      <c r="AX23" s="4316"/>
      <c r="AY23" s="4316"/>
      <c r="AZ23" s="4316"/>
      <c r="BA23" s="4316"/>
      <c r="BB23" s="4316"/>
      <c r="BC23" s="4316"/>
      <c r="BD23" s="4316"/>
      <c r="BE23" s="4316"/>
      <c r="BF23" s="4316"/>
      <c r="BG23" s="4316"/>
      <c r="BH23" s="4316"/>
      <c r="BI23" s="4316"/>
      <c r="BJ23" s="4316"/>
      <c r="BK23" s="4316"/>
      <c r="BL23" s="4316"/>
      <c r="BM23" s="4316"/>
      <c r="BN23" s="4316"/>
      <c r="BO23" s="4316"/>
      <c r="BP23" s="4316"/>
      <c r="BQ23" s="4316"/>
      <c r="BR23" s="4316"/>
      <c r="BS23" s="4316"/>
      <c r="BT23" s="4316"/>
      <c r="BU23" s="4316"/>
      <c r="BV23" s="4316"/>
      <c r="BW23" s="4316"/>
      <c r="BX23" s="4316"/>
      <c r="BY23" s="4316"/>
      <c r="BZ23" s="4316"/>
      <c r="CA23" s="4316"/>
      <c r="CB23" s="4316"/>
      <c r="CC23" s="4316"/>
      <c r="CD23" s="4316"/>
      <c r="CE23" s="4316"/>
      <c r="CF23" s="4316"/>
      <c r="CG23" s="4316"/>
      <c r="CH23" s="4316"/>
      <c r="CI23" s="4316"/>
      <c r="CJ23" s="4316"/>
      <c r="CK23" s="4316"/>
      <c r="CL23" s="4316"/>
      <c r="CM23" s="4316"/>
      <c r="CN23" s="4316"/>
      <c r="CO23" s="4316"/>
      <c r="CP23" s="4316"/>
      <c r="CQ23" s="4316"/>
      <c r="CR23" s="4316"/>
      <c r="CS23" s="4316"/>
      <c r="CT23" s="4316"/>
      <c r="CU23" s="4316"/>
      <c r="CV23" s="4316"/>
      <c r="CW23" s="4316"/>
      <c r="CX23" s="4316"/>
      <c r="CY23" s="4316"/>
      <c r="CZ23" s="4316"/>
      <c r="DA23" s="4316"/>
      <c r="DB23" s="4316"/>
      <c r="DC23" s="4316"/>
      <c r="DD23" s="4316"/>
      <c r="DE23" s="4316"/>
      <c r="DF23" s="4316"/>
      <c r="DG23" s="4316"/>
      <c r="DH23" s="4316"/>
      <c r="DI23" s="4316"/>
      <c r="DJ23" s="4316"/>
      <c r="DK23" s="4316"/>
      <c r="DL23" s="4316"/>
      <c r="DM23" s="4316"/>
      <c r="DN23" s="4316"/>
      <c r="DO23" s="4316"/>
      <c r="DP23" s="4316"/>
      <c r="DQ23" s="4316"/>
      <c r="DR23" s="4316"/>
      <c r="DS23" s="4316"/>
      <c r="DT23" s="4316"/>
      <c r="DU23" s="4316"/>
      <c r="DV23" s="4316"/>
      <c r="DW23" s="4316"/>
      <c r="DX23" s="4316"/>
      <c r="DY23" s="4316"/>
      <c r="DZ23" s="4316"/>
      <c r="EA23" s="4316"/>
      <c r="EB23" s="4316"/>
      <c r="EC23" s="4316"/>
      <c r="ED23" s="4316"/>
      <c r="EE23" s="4316"/>
      <c r="EF23" s="4316"/>
      <c r="EG23" s="4316"/>
      <c r="EH23" s="4316"/>
      <c r="EI23" s="4316"/>
      <c r="EJ23" s="4316"/>
      <c r="EK23" s="4316"/>
      <c r="EL23" s="4316"/>
      <c r="EM23" s="4316"/>
    </row>
    <row r="24" spans="1:143" ht="30" customHeight="1" x14ac:dyDescent="0.25">
      <c r="A24" s="4958" t="s">
        <v>1268</v>
      </c>
      <c r="B24" s="4959"/>
      <c r="C24" s="4972">
        <v>411</v>
      </c>
      <c r="D24" s="4972">
        <v>547</v>
      </c>
      <c r="E24" s="4972">
        <v>612</v>
      </c>
      <c r="F24" s="4973">
        <v>528</v>
      </c>
      <c r="G24" s="4973">
        <v>565</v>
      </c>
      <c r="H24" s="4973">
        <v>461</v>
      </c>
      <c r="I24" s="4973">
        <v>488</v>
      </c>
      <c r="J24" s="4973">
        <v>571</v>
      </c>
      <c r="K24" s="4973">
        <v>606</v>
      </c>
      <c r="L24" s="4316"/>
      <c r="M24" s="4316"/>
      <c r="N24" s="4316"/>
      <c r="O24" s="4316"/>
      <c r="P24" s="4316"/>
      <c r="Q24" s="4316"/>
      <c r="R24" s="4316"/>
      <c r="S24" s="4316"/>
      <c r="T24" s="4316"/>
      <c r="U24" s="4316"/>
      <c r="V24" s="4316"/>
      <c r="W24" s="4316"/>
      <c r="X24" s="4316"/>
      <c r="Y24" s="4316"/>
      <c r="Z24" s="4316"/>
      <c r="AA24" s="4316"/>
      <c r="AB24" s="4316"/>
      <c r="AC24" s="4316"/>
      <c r="AD24" s="4316"/>
      <c r="AE24" s="4316"/>
      <c r="AF24" s="4316"/>
      <c r="AG24" s="4316"/>
      <c r="AH24" s="4316"/>
      <c r="AI24" s="4316"/>
      <c r="AJ24" s="4316"/>
      <c r="AK24" s="4316"/>
      <c r="AL24" s="4316"/>
      <c r="AM24" s="4316"/>
      <c r="AN24" s="4316"/>
      <c r="AO24" s="4316"/>
      <c r="AP24" s="4316"/>
      <c r="AQ24" s="4316"/>
      <c r="AR24" s="4316"/>
      <c r="AS24" s="4316"/>
      <c r="AT24" s="4316"/>
      <c r="AU24" s="4316"/>
      <c r="AV24" s="4316"/>
      <c r="AW24" s="4316"/>
      <c r="AX24" s="4316"/>
      <c r="AY24" s="4316"/>
      <c r="AZ24" s="4316"/>
      <c r="BA24" s="4316"/>
      <c r="BB24" s="4316"/>
      <c r="BC24" s="4316"/>
      <c r="BD24" s="4316"/>
      <c r="BE24" s="4316"/>
      <c r="BF24" s="4316"/>
      <c r="BG24" s="4316"/>
      <c r="BH24" s="4316"/>
      <c r="BI24" s="4316"/>
      <c r="BJ24" s="4316"/>
      <c r="BK24" s="4316"/>
      <c r="BL24" s="4316"/>
      <c r="BM24" s="4316"/>
      <c r="BN24" s="4316"/>
      <c r="BO24" s="4316"/>
      <c r="BP24" s="4316"/>
      <c r="BQ24" s="4316"/>
      <c r="BR24" s="4316"/>
      <c r="BS24" s="4316"/>
      <c r="BT24" s="4316"/>
      <c r="BU24" s="4316"/>
      <c r="BV24" s="4316"/>
      <c r="BW24" s="4316"/>
      <c r="BX24" s="4316"/>
      <c r="BY24" s="4316"/>
      <c r="BZ24" s="4316"/>
      <c r="CA24" s="4316"/>
      <c r="CB24" s="4316"/>
      <c r="CC24" s="4316"/>
      <c r="CD24" s="4316"/>
      <c r="CE24" s="4316"/>
      <c r="CF24" s="4316"/>
      <c r="CG24" s="4316"/>
      <c r="CH24" s="4316"/>
      <c r="CI24" s="4316"/>
      <c r="CJ24" s="4316"/>
      <c r="CK24" s="4316"/>
      <c r="CL24" s="4316"/>
      <c r="CM24" s="4316"/>
      <c r="CN24" s="4316"/>
      <c r="CO24" s="4316"/>
      <c r="CP24" s="4316"/>
      <c r="CQ24" s="4316"/>
      <c r="CR24" s="4316"/>
      <c r="CS24" s="4316"/>
      <c r="CT24" s="4316"/>
      <c r="CU24" s="4316"/>
      <c r="CV24" s="4316"/>
      <c r="CW24" s="4316"/>
      <c r="CX24" s="4316"/>
      <c r="CY24" s="4316"/>
      <c r="CZ24" s="4316"/>
      <c r="DA24" s="4316"/>
      <c r="DB24" s="4316"/>
      <c r="DC24" s="4316"/>
      <c r="DD24" s="4316"/>
      <c r="DE24" s="4316"/>
      <c r="DF24" s="4316"/>
      <c r="DG24" s="4316"/>
      <c r="DH24" s="4316"/>
      <c r="DI24" s="4316"/>
      <c r="DJ24" s="4316"/>
      <c r="DK24" s="4316"/>
      <c r="DL24" s="4316"/>
      <c r="DM24" s="4316"/>
      <c r="DN24" s="4316"/>
      <c r="DO24" s="4316"/>
      <c r="DP24" s="4316"/>
      <c r="DQ24" s="4316"/>
      <c r="DR24" s="4316"/>
      <c r="DS24" s="4316"/>
      <c r="DT24" s="4316"/>
      <c r="DU24" s="4316"/>
      <c r="DV24" s="4316"/>
      <c r="DW24" s="4316"/>
      <c r="DX24" s="4316"/>
      <c r="DY24" s="4316"/>
      <c r="DZ24" s="4316"/>
      <c r="EA24" s="4316"/>
      <c r="EB24" s="4316"/>
      <c r="EC24" s="4316"/>
      <c r="ED24" s="4316"/>
      <c r="EE24" s="4316"/>
      <c r="EF24" s="4316"/>
      <c r="EG24" s="4316"/>
      <c r="EH24" s="4316"/>
      <c r="EI24" s="4316"/>
      <c r="EJ24" s="4316"/>
      <c r="EK24" s="4316"/>
      <c r="EL24" s="4316"/>
      <c r="EM24" s="4316"/>
    </row>
    <row r="25" spans="1:143" ht="30" customHeight="1" x14ac:dyDescent="0.25">
      <c r="A25" s="4958" t="s">
        <v>1275</v>
      </c>
      <c r="B25" s="4959"/>
      <c r="C25" s="4962"/>
      <c r="D25" s="4971"/>
      <c r="E25" s="4972"/>
      <c r="F25" s="4963">
        <v>0</v>
      </c>
      <c r="G25" s="4963">
        <v>0</v>
      </c>
      <c r="H25" s="4974">
        <v>0</v>
      </c>
      <c r="I25" s="4973">
        <v>0</v>
      </c>
      <c r="J25" s="4973">
        <v>6</v>
      </c>
      <c r="K25" s="4973">
        <v>7</v>
      </c>
      <c r="L25" s="4316"/>
      <c r="M25" s="4316"/>
      <c r="N25" s="4316"/>
      <c r="O25" s="4316"/>
      <c r="P25" s="4316"/>
      <c r="Q25" s="4316"/>
      <c r="R25" s="4316"/>
      <c r="S25" s="4316"/>
      <c r="T25" s="4316"/>
      <c r="U25" s="4316"/>
      <c r="V25" s="4316"/>
      <c r="W25" s="4316"/>
      <c r="X25" s="4316"/>
      <c r="Y25" s="4316"/>
      <c r="Z25" s="4316"/>
      <c r="AA25" s="4316"/>
      <c r="AB25" s="4316"/>
      <c r="AC25" s="4316"/>
      <c r="AD25" s="4316"/>
      <c r="AE25" s="4316"/>
      <c r="AF25" s="4316"/>
      <c r="AG25" s="4316"/>
      <c r="AH25" s="4316"/>
      <c r="AI25" s="4316"/>
      <c r="AJ25" s="4316"/>
      <c r="AK25" s="4316"/>
      <c r="AL25" s="4316"/>
      <c r="AM25" s="4316"/>
      <c r="AN25" s="4316"/>
      <c r="AO25" s="4316"/>
      <c r="AP25" s="4316"/>
      <c r="AQ25" s="4316"/>
      <c r="AR25" s="4316"/>
      <c r="AS25" s="4316"/>
      <c r="AT25" s="4316"/>
      <c r="AU25" s="4316"/>
      <c r="AV25" s="4316"/>
      <c r="AW25" s="4316"/>
      <c r="AX25" s="4316"/>
      <c r="AY25" s="4316"/>
      <c r="AZ25" s="4316"/>
      <c r="BA25" s="4316"/>
      <c r="BB25" s="4316"/>
      <c r="BC25" s="4316"/>
      <c r="BD25" s="4316"/>
      <c r="BE25" s="4316"/>
      <c r="BF25" s="4316"/>
      <c r="BG25" s="4316"/>
      <c r="BH25" s="4316"/>
      <c r="BI25" s="4316"/>
      <c r="BJ25" s="4316"/>
      <c r="BK25" s="4316"/>
      <c r="BL25" s="4316"/>
      <c r="BM25" s="4316"/>
      <c r="BN25" s="4316"/>
      <c r="BO25" s="4316"/>
      <c r="BP25" s="4316"/>
      <c r="BQ25" s="4316"/>
      <c r="BR25" s="4316"/>
      <c r="BS25" s="4316"/>
      <c r="BT25" s="4316"/>
      <c r="BU25" s="4316"/>
      <c r="BV25" s="4316"/>
      <c r="BW25" s="4316"/>
      <c r="BX25" s="4316"/>
      <c r="BY25" s="4316"/>
      <c r="BZ25" s="4316"/>
      <c r="CA25" s="4316"/>
      <c r="CB25" s="4316"/>
      <c r="CC25" s="4316"/>
      <c r="CD25" s="4316"/>
      <c r="CE25" s="4316"/>
      <c r="CF25" s="4316"/>
      <c r="CG25" s="4316"/>
      <c r="CH25" s="4316"/>
      <c r="CI25" s="4316"/>
      <c r="CJ25" s="4316"/>
      <c r="CK25" s="4316"/>
      <c r="CL25" s="4316"/>
      <c r="CM25" s="4316"/>
      <c r="CN25" s="4316"/>
      <c r="CO25" s="4316"/>
      <c r="CP25" s="4316"/>
      <c r="CQ25" s="4316"/>
      <c r="CR25" s="4316"/>
      <c r="CS25" s="4316"/>
      <c r="CT25" s="4316"/>
      <c r="CU25" s="4316"/>
      <c r="CV25" s="4316"/>
      <c r="CW25" s="4316"/>
      <c r="CX25" s="4316"/>
      <c r="CY25" s="4316"/>
      <c r="CZ25" s="4316"/>
      <c r="DA25" s="4316"/>
      <c r="DB25" s="4316"/>
      <c r="DC25" s="4316"/>
      <c r="DD25" s="4316"/>
      <c r="DE25" s="4316"/>
      <c r="DF25" s="4316"/>
      <c r="DG25" s="4316"/>
      <c r="DH25" s="4316"/>
      <c r="DI25" s="4316"/>
      <c r="DJ25" s="4316"/>
      <c r="DK25" s="4316"/>
      <c r="DL25" s="4316"/>
      <c r="DM25" s="4316"/>
      <c r="DN25" s="4316"/>
      <c r="DO25" s="4316"/>
      <c r="DP25" s="4316"/>
      <c r="DQ25" s="4316"/>
      <c r="DR25" s="4316"/>
      <c r="DS25" s="4316"/>
      <c r="DT25" s="4316"/>
      <c r="DU25" s="4316"/>
      <c r="DV25" s="4316"/>
      <c r="DW25" s="4316"/>
      <c r="DX25" s="4316"/>
      <c r="DY25" s="4316"/>
      <c r="DZ25" s="4316"/>
      <c r="EA25" s="4316"/>
      <c r="EB25" s="4316"/>
      <c r="EC25" s="4316"/>
      <c r="ED25" s="4316"/>
      <c r="EE25" s="4316"/>
      <c r="EF25" s="4316"/>
      <c r="EG25" s="4316"/>
      <c r="EH25" s="4316"/>
      <c r="EI25" s="4316"/>
      <c r="EJ25" s="4316"/>
      <c r="EK25" s="4316"/>
      <c r="EL25" s="4316"/>
      <c r="EM25" s="4316"/>
    </row>
    <row r="26" spans="1:143" ht="30" customHeight="1" x14ac:dyDescent="0.25">
      <c r="A26" s="4958" t="s">
        <v>1257</v>
      </c>
      <c r="B26" s="4959"/>
      <c r="C26" s="4960">
        <v>0</v>
      </c>
      <c r="D26" s="4972">
        <v>7</v>
      </c>
      <c r="E26" s="4972">
        <v>113</v>
      </c>
      <c r="F26" s="4973">
        <v>11</v>
      </c>
      <c r="G26" s="4963">
        <v>0</v>
      </c>
      <c r="H26" s="4973">
        <v>8</v>
      </c>
      <c r="I26" s="4973">
        <v>0</v>
      </c>
      <c r="J26" s="4973">
        <v>9</v>
      </c>
      <c r="K26" s="4973">
        <v>0</v>
      </c>
      <c r="L26" s="4316"/>
      <c r="M26" s="4316"/>
      <c r="N26" s="4316"/>
      <c r="O26" s="4316"/>
      <c r="P26" s="4316"/>
      <c r="Q26" s="4316"/>
      <c r="R26" s="4316"/>
      <c r="S26" s="4316"/>
      <c r="T26" s="4316"/>
      <c r="U26" s="4316"/>
      <c r="V26" s="4316"/>
      <c r="W26" s="4316"/>
      <c r="X26" s="4316"/>
      <c r="Y26" s="4316"/>
      <c r="Z26" s="4316"/>
      <c r="AA26" s="4316"/>
      <c r="AB26" s="4316"/>
      <c r="AC26" s="4316"/>
      <c r="AD26" s="4316"/>
      <c r="AE26" s="4316"/>
      <c r="AF26" s="4316"/>
      <c r="AG26" s="4316"/>
      <c r="AH26" s="4316"/>
      <c r="AI26" s="4316"/>
      <c r="AJ26" s="4316"/>
      <c r="AK26" s="4316"/>
      <c r="AL26" s="4316"/>
      <c r="AM26" s="4316"/>
      <c r="AN26" s="4316"/>
      <c r="AO26" s="4316"/>
      <c r="AP26" s="4316"/>
      <c r="AQ26" s="4316"/>
      <c r="AR26" s="4316"/>
      <c r="AS26" s="4316"/>
      <c r="AT26" s="4316"/>
      <c r="AU26" s="4316"/>
      <c r="AV26" s="4316"/>
      <c r="AW26" s="4316"/>
      <c r="AX26" s="4316"/>
      <c r="AY26" s="4316"/>
      <c r="AZ26" s="4316"/>
      <c r="BA26" s="4316"/>
      <c r="BB26" s="4316"/>
      <c r="BC26" s="4316"/>
      <c r="BD26" s="4316"/>
      <c r="BE26" s="4316"/>
      <c r="BF26" s="4316"/>
      <c r="BG26" s="4316"/>
      <c r="BH26" s="4316"/>
      <c r="BI26" s="4316"/>
      <c r="BJ26" s="4316"/>
      <c r="BK26" s="4316"/>
      <c r="BL26" s="4316"/>
      <c r="BM26" s="4316"/>
      <c r="BN26" s="4316"/>
      <c r="BO26" s="4316"/>
      <c r="BP26" s="4316"/>
      <c r="BQ26" s="4316"/>
      <c r="BR26" s="4316"/>
      <c r="BS26" s="4316"/>
      <c r="BT26" s="4316"/>
      <c r="BU26" s="4316"/>
      <c r="BV26" s="4316"/>
      <c r="BW26" s="4316"/>
      <c r="BX26" s="4316"/>
      <c r="BY26" s="4316"/>
      <c r="BZ26" s="4316"/>
      <c r="CA26" s="4316"/>
      <c r="CB26" s="4316"/>
      <c r="CC26" s="4316"/>
      <c r="CD26" s="4316"/>
      <c r="CE26" s="4316"/>
      <c r="CF26" s="4316"/>
      <c r="CG26" s="4316"/>
      <c r="CH26" s="4316"/>
      <c r="CI26" s="4316"/>
      <c r="CJ26" s="4316"/>
      <c r="CK26" s="4316"/>
      <c r="CL26" s="4316"/>
      <c r="CM26" s="4316"/>
      <c r="CN26" s="4316"/>
      <c r="CO26" s="4316"/>
      <c r="CP26" s="4316"/>
      <c r="CQ26" s="4316"/>
      <c r="CR26" s="4316"/>
      <c r="CS26" s="4316"/>
      <c r="CT26" s="4316"/>
      <c r="CU26" s="4316"/>
      <c r="CV26" s="4316"/>
      <c r="CW26" s="4316"/>
      <c r="CX26" s="4316"/>
      <c r="CY26" s="4316"/>
      <c r="CZ26" s="4316"/>
      <c r="DA26" s="4316"/>
      <c r="DB26" s="4316"/>
      <c r="DC26" s="4316"/>
      <c r="DD26" s="4316"/>
      <c r="DE26" s="4316"/>
      <c r="DF26" s="4316"/>
      <c r="DG26" s="4316"/>
      <c r="DH26" s="4316"/>
      <c r="DI26" s="4316"/>
      <c r="DJ26" s="4316"/>
      <c r="DK26" s="4316"/>
      <c r="DL26" s="4316"/>
      <c r="DM26" s="4316"/>
      <c r="DN26" s="4316"/>
      <c r="DO26" s="4316"/>
      <c r="DP26" s="4316"/>
      <c r="DQ26" s="4316"/>
      <c r="DR26" s="4316"/>
      <c r="DS26" s="4316"/>
      <c r="DT26" s="4316"/>
      <c r="DU26" s="4316"/>
      <c r="DV26" s="4316"/>
      <c r="DW26" s="4316"/>
      <c r="DX26" s="4316"/>
      <c r="DY26" s="4316"/>
      <c r="DZ26" s="4316"/>
      <c r="EA26" s="4316"/>
      <c r="EB26" s="4316"/>
      <c r="EC26" s="4316"/>
      <c r="ED26" s="4316"/>
      <c r="EE26" s="4316"/>
      <c r="EF26" s="4316"/>
      <c r="EG26" s="4316"/>
      <c r="EH26" s="4316"/>
      <c r="EI26" s="4316"/>
      <c r="EJ26" s="4316"/>
      <c r="EK26" s="4316"/>
      <c r="EL26" s="4316"/>
      <c r="EM26" s="4316"/>
    </row>
    <row r="27" spans="1:143" ht="30" customHeight="1" x14ac:dyDescent="0.25">
      <c r="A27" s="4958" t="s">
        <v>1276</v>
      </c>
      <c r="B27" s="4959"/>
      <c r="C27" s="4962"/>
      <c r="D27" s="4971"/>
      <c r="E27" s="4972"/>
      <c r="F27" s="4963">
        <v>0</v>
      </c>
      <c r="G27" s="4963">
        <v>0</v>
      </c>
      <c r="H27" s="4963">
        <v>0</v>
      </c>
      <c r="I27" s="4973">
        <v>2</v>
      </c>
      <c r="J27" s="4973">
        <v>0</v>
      </c>
      <c r="K27" s="4973">
        <v>0</v>
      </c>
      <c r="L27" s="4316"/>
      <c r="M27" s="4316"/>
      <c r="N27" s="4316"/>
      <c r="O27" s="4316"/>
      <c r="P27" s="4316"/>
      <c r="Q27" s="4316"/>
      <c r="R27" s="4316"/>
      <c r="S27" s="4316"/>
      <c r="T27" s="4316"/>
      <c r="U27" s="4316"/>
      <c r="V27" s="4316"/>
      <c r="W27" s="4316"/>
      <c r="X27" s="4316"/>
      <c r="Y27" s="4316"/>
      <c r="Z27" s="4316"/>
      <c r="AA27" s="4316"/>
      <c r="AB27" s="4316"/>
      <c r="AC27" s="4316"/>
      <c r="AD27" s="4316"/>
      <c r="AE27" s="4316"/>
      <c r="AF27" s="4316"/>
      <c r="AG27" s="4316"/>
      <c r="AH27" s="4316"/>
      <c r="AI27" s="4316"/>
      <c r="AJ27" s="4316"/>
      <c r="AK27" s="4316"/>
      <c r="AL27" s="4316"/>
      <c r="AM27" s="4316"/>
      <c r="AN27" s="4316"/>
      <c r="AO27" s="4316"/>
      <c r="AP27" s="4316"/>
      <c r="AQ27" s="4316"/>
      <c r="AR27" s="4316"/>
      <c r="AS27" s="4316"/>
      <c r="AT27" s="4316"/>
      <c r="AU27" s="4316"/>
      <c r="AV27" s="4316"/>
      <c r="AW27" s="4316"/>
      <c r="AX27" s="4316"/>
      <c r="AY27" s="4316"/>
      <c r="AZ27" s="4316"/>
      <c r="BA27" s="4316"/>
      <c r="BB27" s="4316"/>
      <c r="BC27" s="4316"/>
      <c r="BD27" s="4316"/>
      <c r="BE27" s="4316"/>
      <c r="BF27" s="4316"/>
      <c r="BG27" s="4316"/>
      <c r="BH27" s="4316"/>
      <c r="BI27" s="4316"/>
      <c r="BJ27" s="4316"/>
      <c r="BK27" s="4316"/>
      <c r="BL27" s="4316"/>
      <c r="BM27" s="4316"/>
      <c r="BN27" s="4316"/>
      <c r="BO27" s="4316"/>
      <c r="BP27" s="4316"/>
      <c r="BQ27" s="4316"/>
      <c r="BR27" s="4316"/>
      <c r="BS27" s="4316"/>
      <c r="BT27" s="4316"/>
      <c r="BU27" s="4316"/>
      <c r="BV27" s="4316"/>
      <c r="BW27" s="4316"/>
      <c r="BX27" s="4316"/>
      <c r="BY27" s="4316"/>
      <c r="BZ27" s="4316"/>
      <c r="CA27" s="4316"/>
      <c r="CB27" s="4316"/>
      <c r="CC27" s="4316"/>
      <c r="CD27" s="4316"/>
      <c r="CE27" s="4316"/>
      <c r="CF27" s="4316"/>
      <c r="CG27" s="4316"/>
      <c r="CH27" s="4316"/>
      <c r="CI27" s="4316"/>
      <c r="CJ27" s="4316"/>
      <c r="CK27" s="4316"/>
      <c r="CL27" s="4316"/>
      <c r="CM27" s="4316"/>
      <c r="CN27" s="4316"/>
      <c r="CO27" s="4316"/>
      <c r="CP27" s="4316"/>
      <c r="CQ27" s="4316"/>
      <c r="CR27" s="4316"/>
      <c r="CS27" s="4316"/>
      <c r="CT27" s="4316"/>
      <c r="CU27" s="4316"/>
      <c r="CV27" s="4316"/>
      <c r="CW27" s="4316"/>
      <c r="CX27" s="4316"/>
      <c r="CY27" s="4316"/>
      <c r="CZ27" s="4316"/>
      <c r="DA27" s="4316"/>
      <c r="DB27" s="4316"/>
      <c r="DC27" s="4316"/>
      <c r="DD27" s="4316"/>
      <c r="DE27" s="4316"/>
      <c r="DF27" s="4316"/>
      <c r="DG27" s="4316"/>
      <c r="DH27" s="4316"/>
      <c r="DI27" s="4316"/>
      <c r="DJ27" s="4316"/>
      <c r="DK27" s="4316"/>
      <c r="DL27" s="4316"/>
      <c r="DM27" s="4316"/>
      <c r="DN27" s="4316"/>
      <c r="DO27" s="4316"/>
      <c r="DP27" s="4316"/>
      <c r="DQ27" s="4316"/>
      <c r="DR27" s="4316"/>
      <c r="DS27" s="4316"/>
      <c r="DT27" s="4316"/>
      <c r="DU27" s="4316"/>
      <c r="DV27" s="4316"/>
      <c r="DW27" s="4316"/>
      <c r="DX27" s="4316"/>
      <c r="DY27" s="4316"/>
      <c r="DZ27" s="4316"/>
      <c r="EA27" s="4316"/>
      <c r="EB27" s="4316"/>
      <c r="EC27" s="4316"/>
      <c r="ED27" s="4316"/>
      <c r="EE27" s="4316"/>
      <c r="EF27" s="4316"/>
      <c r="EG27" s="4316"/>
      <c r="EH27" s="4316"/>
      <c r="EI27" s="4316"/>
      <c r="EJ27" s="4316"/>
      <c r="EK27" s="4316"/>
      <c r="EL27" s="4316"/>
      <c r="EM27" s="4316"/>
    </row>
    <row r="28" spans="1:143" ht="30" customHeight="1" x14ac:dyDescent="0.25">
      <c r="A28" s="647" t="s">
        <v>543</v>
      </c>
      <c r="B28" s="648"/>
      <c r="C28" s="4967">
        <v>411</v>
      </c>
      <c r="D28" s="4967">
        <v>554</v>
      </c>
      <c r="E28" s="4968">
        <v>746</v>
      </c>
      <c r="F28" s="4969">
        <v>539</v>
      </c>
      <c r="G28" s="4969">
        <v>582</v>
      </c>
      <c r="H28" s="4969">
        <v>480</v>
      </c>
      <c r="I28" s="4969">
        <v>496</v>
      </c>
      <c r="J28" s="4969">
        <v>618</v>
      </c>
      <c r="K28" s="4969">
        <v>627</v>
      </c>
      <c r="L28" s="4316"/>
      <c r="M28" s="4316"/>
      <c r="N28" s="4316"/>
      <c r="O28" s="4316"/>
      <c r="P28" s="4316"/>
      <c r="Q28" s="4316"/>
      <c r="R28" s="4316"/>
      <c r="S28" s="4316"/>
      <c r="T28" s="4316"/>
      <c r="U28" s="4316"/>
      <c r="V28" s="4316"/>
      <c r="W28" s="4316"/>
      <c r="X28" s="4316"/>
      <c r="Y28" s="4316"/>
      <c r="Z28" s="4316"/>
      <c r="AA28" s="4316"/>
      <c r="AB28" s="4316"/>
      <c r="AC28" s="4316"/>
      <c r="AD28" s="4316"/>
      <c r="AE28" s="4316"/>
      <c r="AF28" s="4316"/>
      <c r="AG28" s="4316"/>
      <c r="AH28" s="4316"/>
      <c r="AI28" s="4316"/>
      <c r="AJ28" s="4316"/>
      <c r="AK28" s="4316"/>
      <c r="AL28" s="4316"/>
      <c r="AM28" s="4316"/>
      <c r="AN28" s="4316"/>
      <c r="AO28" s="4316"/>
      <c r="AP28" s="4316"/>
      <c r="AQ28" s="4316"/>
      <c r="AR28" s="4316"/>
      <c r="AS28" s="4316"/>
      <c r="AT28" s="4316"/>
      <c r="AU28" s="4316"/>
      <c r="AV28" s="4316"/>
      <c r="AW28" s="4316"/>
      <c r="AX28" s="4316"/>
      <c r="AY28" s="4316"/>
      <c r="AZ28" s="4316"/>
      <c r="BA28" s="4316"/>
      <c r="BB28" s="4316"/>
      <c r="BC28" s="4316"/>
      <c r="BD28" s="4316"/>
      <c r="BE28" s="4316"/>
      <c r="BF28" s="4316"/>
      <c r="BG28" s="4316"/>
      <c r="BH28" s="4316"/>
      <c r="BI28" s="4316"/>
      <c r="BJ28" s="4316"/>
      <c r="BK28" s="4316"/>
      <c r="BL28" s="4316"/>
      <c r="BM28" s="4316"/>
      <c r="BN28" s="4316"/>
      <c r="BO28" s="4316"/>
      <c r="BP28" s="4316"/>
      <c r="BQ28" s="4316"/>
      <c r="BR28" s="4316"/>
      <c r="BS28" s="4316"/>
      <c r="BT28" s="4316"/>
      <c r="BU28" s="4316"/>
      <c r="BV28" s="4316"/>
      <c r="BW28" s="4316"/>
      <c r="BX28" s="4316"/>
      <c r="BY28" s="4316"/>
      <c r="BZ28" s="4316"/>
      <c r="CA28" s="4316"/>
      <c r="CB28" s="4316"/>
      <c r="CC28" s="4316"/>
      <c r="CD28" s="4316"/>
      <c r="CE28" s="4316"/>
      <c r="CF28" s="4316"/>
      <c r="CG28" s="4316"/>
      <c r="CH28" s="4316"/>
      <c r="CI28" s="4316"/>
      <c r="CJ28" s="4316"/>
      <c r="CK28" s="4316"/>
      <c r="CL28" s="4316"/>
      <c r="CM28" s="4316"/>
      <c r="CN28" s="4316"/>
      <c r="CO28" s="4316"/>
      <c r="CP28" s="4316"/>
      <c r="CQ28" s="4316"/>
      <c r="CR28" s="4316"/>
      <c r="CS28" s="4316"/>
      <c r="CT28" s="4316"/>
      <c r="CU28" s="4316"/>
      <c r="CV28" s="4316"/>
      <c r="CW28" s="4316"/>
      <c r="CX28" s="4316"/>
      <c r="CY28" s="4316"/>
      <c r="CZ28" s="4316"/>
      <c r="DA28" s="4316"/>
      <c r="DB28" s="4316"/>
      <c r="DC28" s="4316"/>
      <c r="DD28" s="4316"/>
      <c r="DE28" s="4316"/>
      <c r="DF28" s="4316"/>
      <c r="DG28" s="4316"/>
      <c r="DH28" s="4316"/>
      <c r="DI28" s="4316"/>
      <c r="DJ28" s="4316"/>
      <c r="DK28" s="4316"/>
      <c r="DL28" s="4316"/>
      <c r="DM28" s="4316"/>
      <c r="DN28" s="4316"/>
      <c r="DO28" s="4316"/>
      <c r="DP28" s="4316"/>
      <c r="DQ28" s="4316"/>
      <c r="DR28" s="4316"/>
      <c r="DS28" s="4316"/>
      <c r="DT28" s="4316"/>
      <c r="DU28" s="4316"/>
      <c r="DV28" s="4316"/>
      <c r="DW28" s="4316"/>
      <c r="DX28" s="4316"/>
      <c r="DY28" s="4316"/>
      <c r="DZ28" s="4316"/>
      <c r="EA28" s="4316"/>
      <c r="EB28" s="4316"/>
      <c r="EC28" s="4316"/>
      <c r="ED28" s="4316"/>
      <c r="EE28" s="4316"/>
      <c r="EF28" s="4316"/>
      <c r="EG28" s="4316"/>
      <c r="EH28" s="4316"/>
      <c r="EI28" s="4316"/>
      <c r="EJ28" s="4316"/>
      <c r="EK28" s="4316"/>
      <c r="EL28" s="4316"/>
      <c r="EM28" s="4316"/>
    </row>
    <row r="29" spans="1:143" ht="12" customHeight="1" x14ac:dyDescent="0.25">
      <c r="A29" s="678"/>
      <c r="B29" s="678"/>
      <c r="C29" s="4970"/>
      <c r="D29" s="4970"/>
      <c r="E29" s="4970"/>
      <c r="F29" s="4970"/>
      <c r="G29" s="4970"/>
      <c r="H29" s="4316"/>
      <c r="I29" s="4316"/>
      <c r="J29" s="4316"/>
      <c r="K29" s="4316"/>
      <c r="L29" s="4316"/>
      <c r="M29" s="4316"/>
      <c r="N29" s="4316"/>
      <c r="O29" s="4316"/>
      <c r="P29" s="4316"/>
      <c r="Q29" s="4316"/>
      <c r="R29" s="4316"/>
      <c r="S29" s="4316"/>
      <c r="T29" s="4316"/>
      <c r="U29" s="4316"/>
      <c r="V29" s="4316"/>
      <c r="W29" s="4316"/>
      <c r="X29" s="4316"/>
      <c r="Y29" s="4316"/>
      <c r="Z29" s="4316"/>
      <c r="AA29" s="4316"/>
      <c r="AB29" s="4316"/>
      <c r="AC29" s="4316"/>
      <c r="AD29" s="4316"/>
      <c r="AE29" s="4316"/>
      <c r="AF29" s="4316"/>
      <c r="AG29" s="4316"/>
      <c r="AH29" s="4316"/>
      <c r="AI29" s="4316"/>
      <c r="AJ29" s="4316"/>
      <c r="AK29" s="4316"/>
      <c r="AL29" s="4316"/>
      <c r="AM29" s="4316"/>
      <c r="AN29" s="4316"/>
      <c r="AO29" s="4316"/>
      <c r="AP29" s="4316"/>
      <c r="AQ29" s="4316"/>
      <c r="AR29" s="4316"/>
      <c r="AS29" s="4316"/>
      <c r="AT29" s="4316"/>
      <c r="AU29" s="4316"/>
      <c r="AV29" s="4316"/>
      <c r="AW29" s="4316"/>
      <c r="AX29" s="4316"/>
      <c r="AY29" s="4316"/>
      <c r="AZ29" s="4316"/>
      <c r="BA29" s="4316"/>
      <c r="BB29" s="4316"/>
      <c r="BC29" s="4316"/>
      <c r="BD29" s="4316"/>
      <c r="BE29" s="4316"/>
      <c r="BF29" s="4316"/>
      <c r="BG29" s="4316"/>
      <c r="BH29" s="4316"/>
      <c r="BI29" s="4316"/>
      <c r="BJ29" s="4316"/>
      <c r="BK29" s="4316"/>
      <c r="BL29" s="4316"/>
      <c r="BM29" s="4316"/>
      <c r="BN29" s="4316"/>
      <c r="BO29" s="4316"/>
      <c r="BP29" s="4316"/>
      <c r="BQ29" s="4316"/>
      <c r="BR29" s="4316"/>
      <c r="BS29" s="4316"/>
      <c r="BT29" s="4316"/>
      <c r="BU29" s="4316"/>
      <c r="BV29" s="4316"/>
      <c r="BW29" s="4316"/>
      <c r="BX29" s="4316"/>
      <c r="BY29" s="4316"/>
      <c r="BZ29" s="4316"/>
      <c r="CA29" s="4316"/>
      <c r="CB29" s="4316"/>
      <c r="CC29" s="4316"/>
      <c r="CD29" s="4316"/>
      <c r="CE29" s="4316"/>
      <c r="CF29" s="4316"/>
      <c r="CG29" s="4316"/>
      <c r="CH29" s="4316"/>
      <c r="CI29" s="4316"/>
      <c r="CJ29" s="4316"/>
      <c r="CK29" s="4316"/>
      <c r="CL29" s="4316"/>
      <c r="CM29" s="4316"/>
      <c r="CN29" s="4316"/>
      <c r="CO29" s="4316"/>
      <c r="CP29" s="4316"/>
      <c r="CQ29" s="4316"/>
      <c r="CR29" s="4316"/>
      <c r="CS29" s="4316"/>
      <c r="CT29" s="4316"/>
      <c r="CU29" s="4316"/>
      <c r="CV29" s="4316"/>
      <c r="CW29" s="4316"/>
      <c r="CX29" s="4316"/>
      <c r="CY29" s="4316"/>
      <c r="CZ29" s="4316"/>
      <c r="DA29" s="4316"/>
      <c r="DB29" s="4316"/>
      <c r="DC29" s="4316"/>
      <c r="DD29" s="4316"/>
      <c r="DE29" s="4316"/>
      <c r="DF29" s="4316"/>
      <c r="DG29" s="4316"/>
      <c r="DH29" s="4316"/>
      <c r="DI29" s="4316"/>
      <c r="DJ29" s="4316"/>
      <c r="DK29" s="4316"/>
      <c r="DL29" s="4316"/>
      <c r="DM29" s="4316"/>
      <c r="DN29" s="4316"/>
      <c r="DO29" s="4316"/>
      <c r="DP29" s="4316"/>
      <c r="DQ29" s="4316"/>
      <c r="DR29" s="4316"/>
      <c r="DS29" s="4316"/>
      <c r="DT29" s="4316"/>
      <c r="DU29" s="4316"/>
      <c r="DV29" s="4316"/>
      <c r="DW29" s="4316"/>
      <c r="DX29" s="4316"/>
      <c r="DY29" s="4316"/>
      <c r="DZ29" s="4316"/>
      <c r="EA29" s="4316"/>
      <c r="EB29" s="4316"/>
      <c r="EC29" s="4316"/>
      <c r="ED29" s="4316"/>
      <c r="EE29" s="4316"/>
      <c r="EF29" s="4316"/>
      <c r="EG29" s="4316"/>
      <c r="EH29" s="4316"/>
      <c r="EI29" s="4316"/>
      <c r="EJ29" s="4316"/>
      <c r="EK29" s="4316"/>
      <c r="EL29" s="4316"/>
      <c r="EM29" s="4316"/>
    </row>
    <row r="30" spans="1:143" ht="22.5" customHeight="1" x14ac:dyDescent="0.25">
      <c r="A30" s="649" t="s">
        <v>1261</v>
      </c>
      <c r="H30" s="4316"/>
      <c r="I30" s="4316"/>
      <c r="J30" s="4316"/>
      <c r="K30" s="6200" t="s">
        <v>1766</v>
      </c>
      <c r="L30" s="4316"/>
      <c r="M30" s="4316"/>
      <c r="N30" s="4316"/>
      <c r="O30" s="4316"/>
      <c r="P30" s="4316"/>
      <c r="Q30" s="4316"/>
      <c r="R30" s="4316"/>
      <c r="S30" s="4316"/>
      <c r="T30" s="4316"/>
      <c r="U30" s="4316"/>
      <c r="V30" s="4316"/>
      <c r="W30" s="4316"/>
      <c r="X30" s="4316"/>
      <c r="Y30" s="4316"/>
      <c r="Z30" s="4316"/>
      <c r="AA30" s="4316"/>
      <c r="AB30" s="4316"/>
      <c r="AC30" s="4316"/>
      <c r="AD30" s="4316"/>
      <c r="AE30" s="4316"/>
      <c r="AF30" s="4316"/>
      <c r="AG30" s="4316"/>
      <c r="AH30" s="4316"/>
      <c r="AI30" s="4316"/>
      <c r="AJ30" s="4316"/>
      <c r="AK30" s="4316"/>
      <c r="AL30" s="4316"/>
      <c r="AM30" s="4316"/>
      <c r="AN30" s="4316"/>
      <c r="AO30" s="4316"/>
      <c r="AP30" s="4316"/>
      <c r="AQ30" s="4316"/>
      <c r="AR30" s="4316"/>
      <c r="AS30" s="4316"/>
      <c r="AT30" s="4316"/>
      <c r="AU30" s="4316"/>
      <c r="AV30" s="4316"/>
      <c r="AW30" s="4316"/>
      <c r="AX30" s="4316"/>
      <c r="AY30" s="4316"/>
      <c r="AZ30" s="4316"/>
      <c r="BA30" s="4316"/>
      <c r="BB30" s="4316"/>
      <c r="BC30" s="4316"/>
      <c r="BD30" s="4316"/>
      <c r="BE30" s="4316"/>
      <c r="BF30" s="4316"/>
      <c r="BG30" s="4316"/>
      <c r="BH30" s="4316"/>
      <c r="BI30" s="4316"/>
      <c r="BJ30" s="4316"/>
      <c r="BK30" s="4316"/>
      <c r="BL30" s="4316"/>
      <c r="BM30" s="4316"/>
      <c r="BN30" s="4316"/>
      <c r="BO30" s="4316"/>
      <c r="BP30" s="4316"/>
      <c r="BQ30" s="4316"/>
      <c r="BR30" s="4316"/>
      <c r="BS30" s="4316"/>
      <c r="BT30" s="4316"/>
      <c r="BU30" s="4316"/>
      <c r="BV30" s="4316"/>
      <c r="BW30" s="4316"/>
      <c r="BX30" s="4316"/>
      <c r="BY30" s="4316"/>
      <c r="BZ30" s="4316"/>
      <c r="CA30" s="4316"/>
      <c r="CB30" s="4316"/>
      <c r="CC30" s="4316"/>
      <c r="CD30" s="4316"/>
      <c r="CE30" s="4316"/>
      <c r="CF30" s="4316"/>
      <c r="CG30" s="4316"/>
      <c r="CH30" s="4316"/>
      <c r="CI30" s="4316"/>
      <c r="CJ30" s="4316"/>
      <c r="CK30" s="4316"/>
      <c r="CL30" s="4316"/>
      <c r="CM30" s="4316"/>
      <c r="CN30" s="4316"/>
      <c r="CO30" s="4316"/>
      <c r="CP30" s="4316"/>
      <c r="CQ30" s="4316"/>
      <c r="CR30" s="4316"/>
      <c r="CS30" s="4316"/>
      <c r="CT30" s="4316"/>
      <c r="CU30" s="4316"/>
      <c r="CV30" s="4316"/>
      <c r="CW30" s="4316"/>
      <c r="CX30" s="4316"/>
      <c r="CY30" s="4316"/>
      <c r="CZ30" s="4316"/>
      <c r="DA30" s="4316"/>
      <c r="DB30" s="4316"/>
      <c r="DC30" s="4316"/>
      <c r="DD30" s="4316"/>
      <c r="DE30" s="4316"/>
      <c r="DF30" s="4316"/>
      <c r="DG30" s="4316"/>
      <c r="DH30" s="4316"/>
      <c r="DI30" s="4316"/>
      <c r="DJ30" s="4316"/>
      <c r="DK30" s="4316"/>
      <c r="DL30" s="4316"/>
      <c r="DM30" s="4316"/>
      <c r="DN30" s="4316"/>
      <c r="DO30" s="4316"/>
      <c r="DP30" s="4316"/>
      <c r="DQ30" s="4316"/>
      <c r="DR30" s="4316"/>
      <c r="DS30" s="4316"/>
      <c r="DT30" s="4316"/>
      <c r="DU30" s="4316"/>
      <c r="DV30" s="4316"/>
      <c r="DW30" s="4316"/>
      <c r="DX30" s="4316"/>
      <c r="DY30" s="4316"/>
      <c r="DZ30" s="4316"/>
      <c r="EA30" s="4316"/>
      <c r="EB30" s="4316"/>
      <c r="EC30" s="4316"/>
      <c r="ED30" s="4316"/>
      <c r="EE30" s="4316"/>
      <c r="EF30" s="4316"/>
      <c r="EG30" s="4316"/>
      <c r="EH30" s="4316"/>
      <c r="EI30" s="4316"/>
      <c r="EJ30" s="4316"/>
      <c r="EK30" s="4316"/>
      <c r="EL30" s="4316"/>
      <c r="EM30" s="4316"/>
    </row>
    <row r="31" spans="1:143" ht="42.75" customHeight="1" x14ac:dyDescent="0.25">
      <c r="H31" s="4316"/>
      <c r="I31" s="4316"/>
      <c r="J31" s="4316"/>
      <c r="K31" s="4316"/>
      <c r="L31" s="4316"/>
      <c r="M31" s="4316"/>
      <c r="N31" s="4316"/>
      <c r="O31" s="4316"/>
      <c r="P31" s="4316"/>
      <c r="Q31" s="4316"/>
      <c r="R31" s="4316"/>
      <c r="S31" s="4316"/>
      <c r="T31" s="4316"/>
      <c r="U31" s="4316"/>
      <c r="V31" s="4316"/>
      <c r="W31" s="4316"/>
      <c r="X31" s="4316"/>
      <c r="Y31" s="4316"/>
      <c r="Z31" s="4316"/>
      <c r="AA31" s="4316"/>
      <c r="AB31" s="4316"/>
      <c r="AC31" s="4316"/>
      <c r="AD31" s="4316"/>
      <c r="AE31" s="4316"/>
      <c r="AF31" s="4316"/>
      <c r="AG31" s="4316"/>
      <c r="AH31" s="4316"/>
      <c r="AI31" s="4316"/>
      <c r="AJ31" s="4316"/>
      <c r="AK31" s="4316"/>
      <c r="AL31" s="4316"/>
      <c r="AM31" s="4316"/>
      <c r="AN31" s="4316"/>
      <c r="AO31" s="4316"/>
      <c r="AP31" s="4316"/>
      <c r="AQ31" s="4316"/>
      <c r="AR31" s="4316"/>
      <c r="AS31" s="4316"/>
      <c r="AT31" s="4316"/>
      <c r="AU31" s="4316"/>
      <c r="AV31" s="4316"/>
      <c r="AW31" s="4316"/>
      <c r="AX31" s="4316"/>
      <c r="AY31" s="4316"/>
      <c r="AZ31" s="4316"/>
      <c r="BA31" s="4316"/>
      <c r="BB31" s="4316"/>
      <c r="BC31" s="4316"/>
      <c r="BD31" s="4316"/>
      <c r="BE31" s="4316"/>
      <c r="BF31" s="4316"/>
      <c r="BG31" s="4316"/>
      <c r="BH31" s="4316"/>
      <c r="BI31" s="4316"/>
      <c r="BJ31" s="4316"/>
      <c r="BK31" s="4316"/>
      <c r="BL31" s="4316"/>
      <c r="BM31" s="4316"/>
      <c r="BN31" s="4316"/>
      <c r="BO31" s="4316"/>
      <c r="BP31" s="4316"/>
      <c r="BQ31" s="4316"/>
      <c r="BR31" s="4316"/>
      <c r="BS31" s="4316"/>
      <c r="BT31" s="4316"/>
      <c r="BU31" s="4316"/>
      <c r="BV31" s="4316"/>
      <c r="BW31" s="4316"/>
      <c r="BX31" s="4316"/>
      <c r="BY31" s="4316"/>
      <c r="BZ31" s="4316"/>
      <c r="CA31" s="4316"/>
      <c r="CB31" s="4316"/>
      <c r="CC31" s="4316"/>
      <c r="CD31" s="4316"/>
      <c r="CE31" s="4316"/>
      <c r="CF31" s="4316"/>
      <c r="CG31" s="4316"/>
      <c r="CH31" s="4316"/>
      <c r="CI31" s="4316"/>
      <c r="CJ31" s="4316"/>
      <c r="CK31" s="4316"/>
      <c r="CL31" s="4316"/>
      <c r="CM31" s="4316"/>
      <c r="CN31" s="4316"/>
      <c r="CO31" s="4316"/>
      <c r="CP31" s="4316"/>
      <c r="CQ31" s="4316"/>
      <c r="CR31" s="4316"/>
      <c r="CS31" s="4316"/>
      <c r="CT31" s="4316"/>
      <c r="CU31" s="4316"/>
      <c r="CV31" s="4316"/>
      <c r="CW31" s="4316"/>
      <c r="CX31" s="4316"/>
      <c r="CY31" s="4316"/>
      <c r="CZ31" s="4316"/>
      <c r="DA31" s="4316"/>
      <c r="DB31" s="4316"/>
      <c r="DC31" s="4316"/>
      <c r="DD31" s="4316"/>
      <c r="DE31" s="4316"/>
      <c r="DF31" s="4316"/>
      <c r="DG31" s="4316"/>
      <c r="DH31" s="4316"/>
      <c r="DI31" s="4316"/>
      <c r="DJ31" s="4316"/>
      <c r="DK31" s="4316"/>
      <c r="DL31" s="4316"/>
      <c r="DM31" s="4316"/>
      <c r="DN31" s="4316"/>
      <c r="DO31" s="4316"/>
      <c r="DP31" s="4316"/>
      <c r="DQ31" s="4316"/>
      <c r="DR31" s="4316"/>
      <c r="DS31" s="4316"/>
      <c r="DT31" s="4316"/>
      <c r="DU31" s="4316"/>
      <c r="DV31" s="4316"/>
      <c r="DW31" s="4316"/>
      <c r="DX31" s="4316"/>
      <c r="DY31" s="4316"/>
      <c r="DZ31" s="4316"/>
      <c r="EA31" s="4316"/>
      <c r="EB31" s="4316"/>
      <c r="EC31" s="4316"/>
      <c r="ED31" s="4316"/>
      <c r="EE31" s="4316"/>
      <c r="EF31" s="4316"/>
      <c r="EG31" s="4316"/>
      <c r="EH31" s="4316"/>
      <c r="EI31" s="4316"/>
      <c r="EJ31" s="4316"/>
      <c r="EK31" s="4316"/>
      <c r="EL31" s="4316"/>
      <c r="EM31" s="4316"/>
    </row>
    <row r="32" spans="1:143" ht="42.75" customHeight="1" x14ac:dyDescent="0.25">
      <c r="H32" s="4316"/>
      <c r="I32" s="4316"/>
      <c r="J32" s="4316"/>
      <c r="K32" s="4316"/>
      <c r="L32" s="4316"/>
      <c r="M32" s="4316"/>
      <c r="N32" s="4316"/>
      <c r="O32" s="4316"/>
      <c r="P32" s="4316"/>
      <c r="Q32" s="4316"/>
      <c r="R32" s="4316"/>
      <c r="S32" s="4316"/>
      <c r="T32" s="4316"/>
      <c r="U32" s="4316"/>
      <c r="V32" s="4316"/>
      <c r="W32" s="4316"/>
      <c r="X32" s="4316"/>
      <c r="Y32" s="4316"/>
      <c r="Z32" s="4316"/>
      <c r="AA32" s="4316"/>
      <c r="AB32" s="4316"/>
      <c r="AC32" s="4316"/>
      <c r="AD32" s="4316"/>
      <c r="AE32" s="4316"/>
      <c r="AF32" s="4316"/>
      <c r="AG32" s="4316"/>
      <c r="AH32" s="4316"/>
      <c r="AI32" s="4316"/>
      <c r="AJ32" s="4316"/>
      <c r="AK32" s="4316"/>
      <c r="AL32" s="4316"/>
      <c r="AM32" s="4316"/>
      <c r="AN32" s="4316"/>
      <c r="AO32" s="4316"/>
      <c r="AP32" s="4316"/>
      <c r="AQ32" s="4316"/>
      <c r="AR32" s="4316"/>
      <c r="AS32" s="4316"/>
      <c r="AT32" s="4316"/>
      <c r="AU32" s="4316"/>
      <c r="AV32" s="4316"/>
      <c r="AW32" s="4316"/>
      <c r="AX32" s="4316"/>
      <c r="AY32" s="4316"/>
      <c r="AZ32" s="4316"/>
      <c r="BA32" s="4316"/>
      <c r="BB32" s="4316"/>
      <c r="BC32" s="4316"/>
      <c r="BD32" s="4316"/>
      <c r="BE32" s="4316"/>
      <c r="BF32" s="4316"/>
      <c r="BG32" s="4316"/>
      <c r="BH32" s="4316"/>
      <c r="BI32" s="4316"/>
      <c r="BJ32" s="4316"/>
      <c r="BK32" s="4316"/>
      <c r="BL32" s="4316"/>
      <c r="BM32" s="4316"/>
      <c r="BN32" s="4316"/>
      <c r="BO32" s="4316"/>
      <c r="BP32" s="4316"/>
      <c r="BQ32" s="4316"/>
      <c r="BR32" s="4316"/>
      <c r="BS32" s="4316"/>
      <c r="BT32" s="4316"/>
      <c r="BU32" s="4316"/>
      <c r="BV32" s="4316"/>
      <c r="BW32" s="4316"/>
      <c r="BX32" s="4316"/>
      <c r="BY32" s="4316"/>
      <c r="BZ32" s="4316"/>
      <c r="CA32" s="4316"/>
      <c r="CB32" s="4316"/>
      <c r="CC32" s="4316"/>
      <c r="CD32" s="4316"/>
      <c r="CE32" s="4316"/>
      <c r="CF32" s="4316"/>
      <c r="CG32" s="4316"/>
      <c r="CH32" s="4316"/>
      <c r="CI32" s="4316"/>
      <c r="CJ32" s="4316"/>
      <c r="CK32" s="4316"/>
      <c r="CL32" s="4316"/>
      <c r="CM32" s="4316"/>
      <c r="CN32" s="4316"/>
      <c r="CO32" s="4316"/>
      <c r="CP32" s="4316"/>
      <c r="CQ32" s="4316"/>
      <c r="CR32" s="4316"/>
      <c r="CS32" s="4316"/>
      <c r="CT32" s="4316"/>
      <c r="CU32" s="4316"/>
      <c r="CV32" s="4316"/>
      <c r="CW32" s="4316"/>
      <c r="CX32" s="4316"/>
      <c r="CY32" s="4316"/>
      <c r="CZ32" s="4316"/>
      <c r="DA32" s="4316"/>
      <c r="DB32" s="4316"/>
      <c r="DC32" s="4316"/>
      <c r="DD32" s="4316"/>
      <c r="DE32" s="4316"/>
      <c r="DF32" s="4316"/>
      <c r="DG32" s="4316"/>
      <c r="DH32" s="4316"/>
      <c r="DI32" s="4316"/>
      <c r="DJ32" s="4316"/>
      <c r="DK32" s="4316"/>
      <c r="DL32" s="4316"/>
      <c r="DM32" s="4316"/>
      <c r="DN32" s="4316"/>
      <c r="DO32" s="4316"/>
      <c r="DP32" s="4316"/>
      <c r="DQ32" s="4316"/>
      <c r="DR32" s="4316"/>
      <c r="DS32" s="4316"/>
      <c r="DT32" s="4316"/>
      <c r="DU32" s="4316"/>
      <c r="DV32" s="4316"/>
      <c r="DW32" s="4316"/>
      <c r="DX32" s="4316"/>
      <c r="DY32" s="4316"/>
      <c r="DZ32" s="4316"/>
      <c r="EA32" s="4316"/>
      <c r="EB32" s="4316"/>
      <c r="EC32" s="4316"/>
      <c r="ED32" s="4316"/>
      <c r="EE32" s="4316"/>
      <c r="EF32" s="4316"/>
      <c r="EG32" s="4316"/>
      <c r="EH32" s="4316"/>
      <c r="EI32" s="4316"/>
      <c r="EJ32" s="4316"/>
      <c r="EK32" s="4316"/>
      <c r="EL32" s="4316"/>
      <c r="EM32" s="4316"/>
    </row>
    <row r="33" spans="1:143" x14ac:dyDescent="0.25">
      <c r="H33" s="4316"/>
      <c r="I33" s="4316"/>
      <c r="J33" s="4316"/>
      <c r="K33" s="4316"/>
      <c r="L33" s="4316"/>
      <c r="M33" s="4316"/>
      <c r="N33" s="4316"/>
      <c r="O33" s="4316"/>
      <c r="P33" s="4316"/>
      <c r="Q33" s="4316"/>
      <c r="R33" s="4316"/>
      <c r="S33" s="4316"/>
      <c r="T33" s="4316"/>
      <c r="U33" s="4316"/>
      <c r="V33" s="4316"/>
      <c r="W33" s="4316"/>
      <c r="X33" s="4316"/>
      <c r="Y33" s="4316"/>
      <c r="Z33" s="4316"/>
      <c r="AA33" s="4316"/>
      <c r="AB33" s="4316"/>
      <c r="AC33" s="4316"/>
      <c r="AD33" s="4316"/>
      <c r="AE33" s="4316"/>
      <c r="AF33" s="4316"/>
      <c r="AG33" s="4316"/>
      <c r="AH33" s="4316"/>
      <c r="AI33" s="4316"/>
      <c r="AJ33" s="4316"/>
      <c r="AK33" s="4316"/>
      <c r="AL33" s="4316"/>
      <c r="AM33" s="4316"/>
      <c r="AN33" s="4316"/>
      <c r="AO33" s="4316"/>
      <c r="AP33" s="4316"/>
      <c r="AQ33" s="4316"/>
      <c r="AR33" s="4316"/>
      <c r="AS33" s="4316"/>
      <c r="AT33" s="4316"/>
      <c r="AU33" s="4316"/>
      <c r="AV33" s="4316"/>
      <c r="AW33" s="4316"/>
      <c r="AX33" s="4316"/>
      <c r="AY33" s="4316"/>
      <c r="AZ33" s="4316"/>
      <c r="BA33" s="4316"/>
      <c r="BB33" s="4316"/>
      <c r="BC33" s="4316"/>
      <c r="BD33" s="4316"/>
      <c r="BE33" s="4316"/>
      <c r="BF33" s="4316"/>
      <c r="BG33" s="4316"/>
      <c r="BH33" s="4316"/>
      <c r="BI33" s="4316"/>
      <c r="BJ33" s="4316"/>
      <c r="BK33" s="4316"/>
      <c r="BL33" s="4316"/>
      <c r="BM33" s="4316"/>
      <c r="BN33" s="4316"/>
      <c r="BO33" s="4316"/>
      <c r="BP33" s="4316"/>
      <c r="BQ33" s="4316"/>
      <c r="BR33" s="4316"/>
      <c r="BS33" s="4316"/>
      <c r="BT33" s="4316"/>
      <c r="BU33" s="4316"/>
      <c r="BV33" s="4316"/>
      <c r="BW33" s="4316"/>
      <c r="BX33" s="4316"/>
      <c r="BY33" s="4316"/>
      <c r="BZ33" s="4316"/>
      <c r="CA33" s="4316"/>
      <c r="CB33" s="4316"/>
      <c r="CC33" s="4316"/>
      <c r="CD33" s="4316"/>
      <c r="CE33" s="4316"/>
      <c r="CF33" s="4316"/>
      <c r="CG33" s="4316"/>
      <c r="CH33" s="4316"/>
      <c r="CI33" s="4316"/>
      <c r="CJ33" s="4316"/>
      <c r="CK33" s="4316"/>
      <c r="CL33" s="4316"/>
      <c r="CM33" s="4316"/>
      <c r="CN33" s="4316"/>
      <c r="CO33" s="4316"/>
      <c r="CP33" s="4316"/>
      <c r="CQ33" s="4316"/>
      <c r="CR33" s="4316"/>
      <c r="CS33" s="4316"/>
      <c r="CT33" s="4316"/>
      <c r="CU33" s="4316"/>
      <c r="CV33" s="4316"/>
      <c r="CW33" s="4316"/>
      <c r="CX33" s="4316"/>
      <c r="CY33" s="4316"/>
      <c r="CZ33" s="4316"/>
      <c r="DA33" s="4316"/>
      <c r="DB33" s="4316"/>
      <c r="DC33" s="4316"/>
      <c r="DD33" s="4316"/>
      <c r="DE33" s="4316"/>
      <c r="DF33" s="4316"/>
      <c r="DG33" s="4316"/>
      <c r="DH33" s="4316"/>
      <c r="DI33" s="4316"/>
      <c r="DJ33" s="4316"/>
      <c r="DK33" s="4316"/>
      <c r="DL33" s="4316"/>
      <c r="DM33" s="4316"/>
      <c r="DN33" s="4316"/>
      <c r="DO33" s="4316"/>
      <c r="DP33" s="4316"/>
      <c r="DQ33" s="4316"/>
      <c r="DR33" s="4316"/>
      <c r="DS33" s="4316"/>
      <c r="DT33" s="4316"/>
      <c r="DU33" s="4316"/>
      <c r="DV33" s="4316"/>
      <c r="DW33" s="4316"/>
      <c r="DX33" s="4316"/>
      <c r="DY33" s="4316"/>
      <c r="DZ33" s="4316"/>
      <c r="EA33" s="4316"/>
      <c r="EB33" s="4316"/>
      <c r="EC33" s="4316"/>
      <c r="ED33" s="4316"/>
      <c r="EE33" s="4316"/>
      <c r="EF33" s="4316"/>
      <c r="EG33" s="4316"/>
      <c r="EH33" s="4316"/>
      <c r="EI33" s="4316"/>
      <c r="EJ33" s="4316"/>
      <c r="EK33" s="4316"/>
      <c r="EL33" s="4316"/>
      <c r="EM33" s="4316"/>
    </row>
    <row r="34" spans="1:143" ht="14.25" x14ac:dyDescent="0.2">
      <c r="A34" s="3347"/>
      <c r="B34" s="3347"/>
      <c r="C34" s="3347"/>
      <c r="D34" s="3347"/>
      <c r="E34" s="3347"/>
      <c r="F34" s="3347"/>
      <c r="G34" s="3347"/>
      <c r="H34" s="4316"/>
      <c r="I34" s="4316"/>
      <c r="J34" s="4316"/>
      <c r="K34" s="4316"/>
      <c r="L34" s="4316"/>
      <c r="M34" s="4316"/>
      <c r="N34" s="4316"/>
      <c r="O34" s="4316"/>
      <c r="P34" s="4316"/>
      <c r="Q34" s="4316"/>
      <c r="R34" s="4316"/>
      <c r="S34" s="4316"/>
      <c r="T34" s="4316"/>
      <c r="U34" s="4316"/>
      <c r="V34" s="4316"/>
      <c r="W34" s="4316"/>
      <c r="X34" s="4316"/>
      <c r="Y34" s="4316"/>
      <c r="Z34" s="4316"/>
      <c r="AA34" s="4316"/>
      <c r="AB34" s="4316"/>
      <c r="AC34" s="4316"/>
      <c r="AD34" s="4316"/>
      <c r="AE34" s="4316"/>
      <c r="AF34" s="4316"/>
      <c r="AG34" s="4316"/>
      <c r="AH34" s="4316"/>
      <c r="AI34" s="4316"/>
      <c r="AJ34" s="4316"/>
      <c r="AK34" s="4316"/>
      <c r="AL34" s="4316"/>
      <c r="AM34" s="4316"/>
      <c r="AN34" s="4316"/>
      <c r="AO34" s="4316"/>
      <c r="AP34" s="4316"/>
      <c r="AQ34" s="4316"/>
      <c r="AR34" s="4316"/>
      <c r="AS34" s="4316"/>
      <c r="AT34" s="4316"/>
      <c r="AU34" s="4316"/>
      <c r="AV34" s="4316"/>
      <c r="AW34" s="4316"/>
      <c r="AX34" s="4316"/>
      <c r="AY34" s="4316"/>
      <c r="AZ34" s="4316"/>
      <c r="BA34" s="4316"/>
      <c r="BB34" s="4316"/>
      <c r="BC34" s="4316"/>
      <c r="BD34" s="4316"/>
      <c r="BE34" s="4316"/>
      <c r="BF34" s="4316"/>
      <c r="BG34" s="4316"/>
      <c r="BH34" s="4316"/>
      <c r="BI34" s="4316"/>
      <c r="BJ34" s="4316"/>
      <c r="BK34" s="4316"/>
      <c r="BL34" s="4316"/>
      <c r="BM34" s="4316"/>
      <c r="BN34" s="4316"/>
      <c r="BO34" s="4316"/>
      <c r="BP34" s="4316"/>
      <c r="BQ34" s="4316"/>
      <c r="BR34" s="4316"/>
      <c r="BS34" s="4316"/>
      <c r="BT34" s="4316"/>
      <c r="BU34" s="4316"/>
      <c r="BV34" s="4316"/>
      <c r="BW34" s="4316"/>
      <c r="BX34" s="4316"/>
      <c r="BY34" s="4316"/>
      <c r="BZ34" s="4316"/>
      <c r="CA34" s="4316"/>
      <c r="CB34" s="4316"/>
      <c r="CC34" s="4316"/>
      <c r="CD34" s="4316"/>
      <c r="CE34" s="4316"/>
      <c r="CF34" s="4316"/>
      <c r="CG34" s="4316"/>
      <c r="CH34" s="4316"/>
      <c r="CI34" s="4316"/>
      <c r="CJ34" s="4316"/>
      <c r="CK34" s="4316"/>
      <c r="CL34" s="4316"/>
      <c r="CM34" s="4316"/>
      <c r="CN34" s="4316"/>
      <c r="CO34" s="4316"/>
      <c r="CP34" s="4316"/>
      <c r="CQ34" s="4316"/>
      <c r="CR34" s="4316"/>
      <c r="CS34" s="4316"/>
      <c r="CT34" s="4316"/>
      <c r="CU34" s="4316"/>
      <c r="CV34" s="4316"/>
      <c r="CW34" s="4316"/>
      <c r="CX34" s="4316"/>
      <c r="CY34" s="4316"/>
      <c r="CZ34" s="4316"/>
      <c r="DA34" s="4316"/>
      <c r="DB34" s="4316"/>
      <c r="DC34" s="4316"/>
      <c r="DD34" s="4316"/>
      <c r="DE34" s="4316"/>
      <c r="DF34" s="4316"/>
      <c r="DG34" s="4316"/>
      <c r="DH34" s="4316"/>
      <c r="DI34" s="4316"/>
      <c r="DJ34" s="4316"/>
      <c r="DK34" s="4316"/>
      <c r="DL34" s="4316"/>
      <c r="DM34" s="4316"/>
      <c r="DN34" s="4316"/>
      <c r="DO34" s="4316"/>
      <c r="DP34" s="4316"/>
      <c r="DQ34" s="4316"/>
      <c r="DR34" s="4316"/>
      <c r="DS34" s="4316"/>
      <c r="DT34" s="4316"/>
      <c r="DU34" s="4316"/>
      <c r="DV34" s="4316"/>
      <c r="DW34" s="4316"/>
      <c r="DX34" s="4316"/>
      <c r="DY34" s="4316"/>
      <c r="DZ34" s="4316"/>
      <c r="EA34" s="4316"/>
      <c r="EB34" s="4316"/>
      <c r="EC34" s="4316"/>
      <c r="ED34" s="4316"/>
      <c r="EE34" s="4316"/>
      <c r="EF34" s="4316"/>
      <c r="EG34" s="4316"/>
      <c r="EH34" s="4316"/>
      <c r="EI34" s="4316"/>
      <c r="EJ34" s="4316"/>
      <c r="EK34" s="4316"/>
      <c r="EL34" s="4316"/>
      <c r="EM34" s="4316"/>
    </row>
    <row r="35" spans="1:143" ht="14.25" x14ac:dyDescent="0.2">
      <c r="A35" s="3347"/>
      <c r="B35" s="3347"/>
      <c r="C35" s="3347"/>
      <c r="D35" s="3347"/>
      <c r="E35" s="3347"/>
      <c r="F35" s="3347"/>
      <c r="G35" s="3347"/>
      <c r="H35" s="4316"/>
      <c r="I35" s="4316"/>
      <c r="J35" s="4316"/>
      <c r="K35" s="4316"/>
      <c r="L35" s="4316"/>
      <c r="M35" s="4316"/>
      <c r="N35" s="4316"/>
      <c r="O35" s="4316"/>
      <c r="P35" s="4316"/>
      <c r="Q35" s="4316"/>
      <c r="R35" s="4316"/>
      <c r="S35" s="4316"/>
      <c r="T35" s="4316"/>
      <c r="U35" s="4316"/>
      <c r="V35" s="4316"/>
      <c r="W35" s="4316"/>
      <c r="X35" s="4316"/>
      <c r="Y35" s="4316"/>
      <c r="Z35" s="4316"/>
      <c r="AA35" s="4316"/>
      <c r="AB35" s="4316"/>
      <c r="AC35" s="4316"/>
      <c r="AD35" s="4316"/>
      <c r="AE35" s="4316"/>
      <c r="AF35" s="4316"/>
      <c r="AG35" s="4316"/>
      <c r="AH35" s="4316"/>
      <c r="AI35" s="4316"/>
      <c r="AJ35" s="4316"/>
      <c r="AK35" s="4316"/>
      <c r="AL35" s="4316"/>
      <c r="AM35" s="4316"/>
      <c r="AN35" s="4316"/>
      <c r="AO35" s="4316"/>
      <c r="AP35" s="4316"/>
      <c r="AQ35" s="4316"/>
      <c r="AR35" s="4316"/>
      <c r="AS35" s="4316"/>
      <c r="AT35" s="4316"/>
      <c r="AU35" s="4316"/>
      <c r="AV35" s="4316"/>
      <c r="AW35" s="4316"/>
      <c r="AX35" s="4316"/>
      <c r="AY35" s="4316"/>
      <c r="AZ35" s="4316"/>
      <c r="BA35" s="4316"/>
      <c r="BB35" s="4316"/>
      <c r="BC35" s="4316"/>
      <c r="BD35" s="4316"/>
      <c r="BE35" s="4316"/>
      <c r="BF35" s="4316"/>
      <c r="BG35" s="4316"/>
      <c r="BH35" s="4316"/>
      <c r="BI35" s="4316"/>
      <c r="BJ35" s="4316"/>
      <c r="BK35" s="4316"/>
      <c r="BL35" s="4316"/>
      <c r="BM35" s="4316"/>
      <c r="BN35" s="4316"/>
      <c r="BO35" s="4316"/>
      <c r="BP35" s="4316"/>
      <c r="BQ35" s="4316"/>
      <c r="BR35" s="4316"/>
      <c r="BS35" s="4316"/>
      <c r="BT35" s="4316"/>
      <c r="BU35" s="4316"/>
      <c r="BV35" s="4316"/>
      <c r="BW35" s="4316"/>
      <c r="BX35" s="4316"/>
      <c r="BY35" s="4316"/>
      <c r="BZ35" s="4316"/>
      <c r="CA35" s="4316"/>
      <c r="CB35" s="4316"/>
      <c r="CC35" s="4316"/>
      <c r="CD35" s="4316"/>
      <c r="CE35" s="4316"/>
      <c r="CF35" s="4316"/>
      <c r="CG35" s="4316"/>
      <c r="CH35" s="4316"/>
      <c r="CI35" s="4316"/>
      <c r="CJ35" s="4316"/>
      <c r="CK35" s="4316"/>
      <c r="CL35" s="4316"/>
      <c r="CM35" s="4316"/>
      <c r="CN35" s="4316"/>
      <c r="CO35" s="4316"/>
      <c r="CP35" s="4316"/>
      <c r="CQ35" s="4316"/>
      <c r="CR35" s="4316"/>
      <c r="CS35" s="4316"/>
      <c r="CT35" s="4316"/>
      <c r="CU35" s="4316"/>
      <c r="CV35" s="4316"/>
      <c r="CW35" s="4316"/>
      <c r="CX35" s="4316"/>
      <c r="CY35" s="4316"/>
      <c r="CZ35" s="4316"/>
      <c r="DA35" s="4316"/>
      <c r="DB35" s="4316"/>
      <c r="DC35" s="4316"/>
      <c r="DD35" s="4316"/>
      <c r="DE35" s="4316"/>
      <c r="DF35" s="4316"/>
      <c r="DG35" s="4316"/>
      <c r="DH35" s="4316"/>
      <c r="DI35" s="4316"/>
      <c r="DJ35" s="4316"/>
      <c r="DK35" s="4316"/>
      <c r="DL35" s="4316"/>
      <c r="DM35" s="4316"/>
      <c r="DN35" s="4316"/>
      <c r="DO35" s="4316"/>
      <c r="DP35" s="4316"/>
      <c r="DQ35" s="4316"/>
      <c r="DR35" s="4316"/>
      <c r="DS35" s="4316"/>
      <c r="DT35" s="4316"/>
      <c r="DU35" s="4316"/>
      <c r="DV35" s="4316"/>
      <c r="DW35" s="4316"/>
      <c r="DX35" s="4316"/>
      <c r="DY35" s="4316"/>
      <c r="DZ35" s="4316"/>
      <c r="EA35" s="4316"/>
      <c r="EB35" s="4316"/>
      <c r="EC35" s="4316"/>
      <c r="ED35" s="4316"/>
      <c r="EE35" s="4316"/>
      <c r="EF35" s="4316"/>
      <c r="EG35" s="4316"/>
      <c r="EH35" s="4316"/>
      <c r="EI35" s="4316"/>
      <c r="EJ35" s="4316"/>
      <c r="EK35" s="4316"/>
      <c r="EL35" s="4316"/>
      <c r="EM35" s="4316"/>
    </row>
    <row r="36" spans="1:143" ht="14.25" x14ac:dyDescent="0.2">
      <c r="A36" s="3347"/>
      <c r="B36" s="3347"/>
      <c r="C36" s="3347"/>
      <c r="D36" s="3347"/>
      <c r="E36" s="3347"/>
      <c r="F36" s="3347"/>
      <c r="G36" s="3347"/>
      <c r="H36" s="4316"/>
      <c r="I36" s="4316"/>
      <c r="J36" s="4316"/>
      <c r="K36" s="4316"/>
      <c r="L36" s="4316"/>
      <c r="M36" s="4316"/>
      <c r="N36" s="4316"/>
      <c r="O36" s="4316"/>
      <c r="P36" s="4316"/>
      <c r="Q36" s="4316"/>
      <c r="R36" s="4316"/>
      <c r="S36" s="4316"/>
      <c r="T36" s="4316"/>
      <c r="U36" s="4316"/>
      <c r="V36" s="4316"/>
      <c r="W36" s="4316"/>
      <c r="X36" s="4316"/>
      <c r="Y36" s="4316"/>
      <c r="Z36" s="4316"/>
      <c r="AA36" s="4316"/>
      <c r="AB36" s="4316"/>
      <c r="AC36" s="4316"/>
      <c r="AD36" s="4316"/>
      <c r="AE36" s="4316"/>
      <c r="AF36" s="4316"/>
      <c r="AG36" s="4316"/>
      <c r="AH36" s="4316"/>
      <c r="AI36" s="4316"/>
      <c r="AJ36" s="4316"/>
      <c r="AK36" s="4316"/>
      <c r="AL36" s="4316"/>
      <c r="AM36" s="4316"/>
      <c r="AN36" s="4316"/>
      <c r="AO36" s="4316"/>
      <c r="AP36" s="4316"/>
      <c r="AQ36" s="4316"/>
      <c r="AR36" s="4316"/>
      <c r="AS36" s="4316"/>
      <c r="AT36" s="4316"/>
      <c r="AU36" s="4316"/>
      <c r="AV36" s="4316"/>
      <c r="AW36" s="4316"/>
      <c r="AX36" s="4316"/>
      <c r="AY36" s="4316"/>
      <c r="AZ36" s="4316"/>
      <c r="BA36" s="4316"/>
      <c r="BB36" s="4316"/>
      <c r="BC36" s="4316"/>
      <c r="BD36" s="4316"/>
      <c r="BE36" s="4316"/>
      <c r="BF36" s="4316"/>
      <c r="BG36" s="4316"/>
      <c r="BH36" s="4316"/>
      <c r="BI36" s="4316"/>
      <c r="BJ36" s="4316"/>
      <c r="BK36" s="4316"/>
      <c r="BL36" s="4316"/>
      <c r="BM36" s="4316"/>
      <c r="BN36" s="4316"/>
      <c r="BO36" s="4316"/>
      <c r="BP36" s="4316"/>
      <c r="BQ36" s="4316"/>
      <c r="BR36" s="4316"/>
      <c r="BS36" s="4316"/>
      <c r="BT36" s="4316"/>
      <c r="BU36" s="4316"/>
      <c r="BV36" s="4316"/>
      <c r="BW36" s="4316"/>
      <c r="BX36" s="4316"/>
      <c r="BY36" s="4316"/>
      <c r="BZ36" s="4316"/>
      <c r="CA36" s="4316"/>
      <c r="CB36" s="4316"/>
      <c r="CC36" s="4316"/>
      <c r="CD36" s="4316"/>
      <c r="CE36" s="4316"/>
      <c r="CF36" s="4316"/>
      <c r="CG36" s="4316"/>
      <c r="CH36" s="4316"/>
      <c r="CI36" s="4316"/>
      <c r="CJ36" s="4316"/>
      <c r="CK36" s="4316"/>
      <c r="CL36" s="4316"/>
      <c r="CM36" s="4316"/>
      <c r="CN36" s="4316"/>
      <c r="CO36" s="4316"/>
      <c r="CP36" s="4316"/>
      <c r="CQ36" s="4316"/>
      <c r="CR36" s="4316"/>
      <c r="CS36" s="4316"/>
      <c r="CT36" s="4316"/>
      <c r="CU36" s="4316"/>
      <c r="CV36" s="4316"/>
      <c r="CW36" s="4316"/>
      <c r="CX36" s="4316"/>
      <c r="CY36" s="4316"/>
      <c r="CZ36" s="4316"/>
      <c r="DA36" s="4316"/>
      <c r="DB36" s="4316"/>
      <c r="DC36" s="4316"/>
      <c r="DD36" s="4316"/>
      <c r="DE36" s="4316"/>
      <c r="DF36" s="4316"/>
      <c r="DG36" s="4316"/>
      <c r="DH36" s="4316"/>
      <c r="DI36" s="4316"/>
      <c r="DJ36" s="4316"/>
      <c r="DK36" s="4316"/>
      <c r="DL36" s="4316"/>
      <c r="DM36" s="4316"/>
      <c r="DN36" s="4316"/>
      <c r="DO36" s="4316"/>
      <c r="DP36" s="4316"/>
      <c r="DQ36" s="4316"/>
      <c r="DR36" s="4316"/>
      <c r="DS36" s="4316"/>
      <c r="DT36" s="4316"/>
      <c r="DU36" s="4316"/>
      <c r="DV36" s="4316"/>
      <c r="DW36" s="4316"/>
      <c r="DX36" s="4316"/>
      <c r="DY36" s="4316"/>
      <c r="DZ36" s="4316"/>
      <c r="EA36" s="4316"/>
      <c r="EB36" s="4316"/>
      <c r="EC36" s="4316"/>
      <c r="ED36" s="4316"/>
      <c r="EE36" s="4316"/>
      <c r="EF36" s="4316"/>
      <c r="EG36" s="4316"/>
      <c r="EH36" s="4316"/>
      <c r="EI36" s="4316"/>
      <c r="EJ36" s="4316"/>
      <c r="EK36" s="4316"/>
      <c r="EL36" s="4316"/>
      <c r="EM36" s="4316"/>
    </row>
    <row r="37" spans="1:143" ht="14.25" x14ac:dyDescent="0.2">
      <c r="A37" s="3347"/>
      <c r="B37" s="3347"/>
      <c r="C37" s="3347"/>
      <c r="D37" s="3347"/>
      <c r="E37" s="3347"/>
      <c r="F37" s="3347"/>
      <c r="G37" s="3347"/>
      <c r="H37" s="4316"/>
      <c r="I37" s="4316"/>
      <c r="J37" s="4316"/>
      <c r="K37" s="4316"/>
      <c r="L37" s="4316"/>
      <c r="M37" s="4316"/>
      <c r="N37" s="4316"/>
      <c r="O37" s="4316"/>
      <c r="P37" s="4316"/>
      <c r="Q37" s="4316"/>
      <c r="R37" s="4316"/>
      <c r="S37" s="4316"/>
      <c r="T37" s="4316"/>
      <c r="U37" s="4316"/>
      <c r="V37" s="4316"/>
      <c r="W37" s="4316"/>
      <c r="X37" s="4316"/>
      <c r="Y37" s="4316"/>
      <c r="Z37" s="4316"/>
      <c r="AA37" s="4316"/>
      <c r="AB37" s="4316"/>
      <c r="AC37" s="4316"/>
      <c r="AD37" s="4316"/>
      <c r="AE37" s="4316"/>
      <c r="AF37" s="4316"/>
      <c r="AG37" s="4316"/>
      <c r="AH37" s="4316"/>
      <c r="AI37" s="4316"/>
      <c r="AJ37" s="4316"/>
      <c r="AK37" s="4316"/>
      <c r="AL37" s="4316"/>
      <c r="AM37" s="4316"/>
      <c r="AN37" s="4316"/>
      <c r="AO37" s="4316"/>
      <c r="AP37" s="4316"/>
      <c r="AQ37" s="4316"/>
      <c r="AR37" s="4316"/>
      <c r="AS37" s="4316"/>
      <c r="AT37" s="4316"/>
      <c r="AU37" s="4316"/>
      <c r="AV37" s="4316"/>
      <c r="AW37" s="4316"/>
      <c r="AX37" s="4316"/>
      <c r="AY37" s="4316"/>
      <c r="AZ37" s="4316"/>
      <c r="BA37" s="4316"/>
      <c r="BB37" s="4316"/>
      <c r="BC37" s="4316"/>
      <c r="BD37" s="4316"/>
      <c r="BE37" s="4316"/>
      <c r="BF37" s="4316"/>
      <c r="BG37" s="4316"/>
      <c r="BH37" s="4316"/>
      <c r="BI37" s="4316"/>
      <c r="BJ37" s="4316"/>
      <c r="BK37" s="4316"/>
      <c r="BL37" s="4316"/>
      <c r="BM37" s="4316"/>
      <c r="BN37" s="4316"/>
      <c r="BO37" s="4316"/>
      <c r="BP37" s="4316"/>
      <c r="BQ37" s="4316"/>
      <c r="BR37" s="4316"/>
      <c r="BS37" s="4316"/>
      <c r="BT37" s="4316"/>
      <c r="BU37" s="4316"/>
      <c r="BV37" s="4316"/>
      <c r="BW37" s="4316"/>
      <c r="BX37" s="4316"/>
      <c r="BY37" s="4316"/>
      <c r="BZ37" s="4316"/>
      <c r="CA37" s="4316"/>
      <c r="CB37" s="4316"/>
      <c r="CC37" s="4316"/>
      <c r="CD37" s="4316"/>
      <c r="CE37" s="4316"/>
      <c r="CF37" s="4316"/>
      <c r="CG37" s="4316"/>
      <c r="CH37" s="4316"/>
      <c r="CI37" s="4316"/>
      <c r="CJ37" s="4316"/>
      <c r="CK37" s="4316"/>
      <c r="CL37" s="4316"/>
      <c r="CM37" s="4316"/>
      <c r="CN37" s="4316"/>
      <c r="CO37" s="4316"/>
      <c r="CP37" s="4316"/>
      <c r="CQ37" s="4316"/>
      <c r="CR37" s="4316"/>
      <c r="CS37" s="4316"/>
      <c r="CT37" s="4316"/>
      <c r="CU37" s="4316"/>
      <c r="CV37" s="4316"/>
      <c r="CW37" s="4316"/>
      <c r="CX37" s="4316"/>
      <c r="CY37" s="4316"/>
      <c r="CZ37" s="4316"/>
      <c r="DA37" s="4316"/>
      <c r="DB37" s="4316"/>
      <c r="DC37" s="4316"/>
      <c r="DD37" s="4316"/>
      <c r="DE37" s="4316"/>
      <c r="DF37" s="4316"/>
      <c r="DG37" s="4316"/>
      <c r="DH37" s="4316"/>
      <c r="DI37" s="4316"/>
      <c r="DJ37" s="4316"/>
      <c r="DK37" s="4316"/>
      <c r="DL37" s="4316"/>
      <c r="DM37" s="4316"/>
      <c r="DN37" s="4316"/>
      <c r="DO37" s="4316"/>
      <c r="DP37" s="4316"/>
      <c r="DQ37" s="4316"/>
      <c r="DR37" s="4316"/>
      <c r="DS37" s="4316"/>
      <c r="DT37" s="4316"/>
      <c r="DU37" s="4316"/>
      <c r="DV37" s="4316"/>
      <c r="DW37" s="4316"/>
      <c r="DX37" s="4316"/>
      <c r="DY37" s="4316"/>
      <c r="DZ37" s="4316"/>
      <c r="EA37" s="4316"/>
      <c r="EB37" s="4316"/>
      <c r="EC37" s="4316"/>
      <c r="ED37" s="4316"/>
      <c r="EE37" s="4316"/>
      <c r="EF37" s="4316"/>
      <c r="EG37" s="4316"/>
      <c r="EH37" s="4316"/>
      <c r="EI37" s="4316"/>
      <c r="EJ37" s="4316"/>
      <c r="EK37" s="4316"/>
      <c r="EL37" s="4316"/>
      <c r="EM37" s="4316"/>
    </row>
    <row r="38" spans="1:143" ht="14.25" x14ac:dyDescent="0.2">
      <c r="A38" s="3347"/>
      <c r="B38" s="3347"/>
      <c r="C38" s="3347"/>
      <c r="D38" s="3347"/>
      <c r="E38" s="3347"/>
      <c r="F38" s="3347"/>
      <c r="G38" s="3347"/>
      <c r="H38" s="4316"/>
      <c r="I38" s="4316"/>
      <c r="J38" s="4316"/>
      <c r="K38" s="4316"/>
      <c r="L38" s="4316"/>
      <c r="M38" s="4316"/>
      <c r="N38" s="4316"/>
      <c r="O38" s="4316"/>
      <c r="P38" s="4316"/>
      <c r="Q38" s="4316"/>
      <c r="R38" s="4316"/>
      <c r="S38" s="4316"/>
      <c r="T38" s="4316"/>
      <c r="U38" s="4316"/>
      <c r="V38" s="4316"/>
      <c r="W38" s="4316"/>
      <c r="X38" s="4316"/>
      <c r="Y38" s="4316"/>
      <c r="Z38" s="4316"/>
      <c r="AA38" s="4316"/>
      <c r="AB38" s="4316"/>
      <c r="AC38" s="4316"/>
      <c r="AD38" s="4316"/>
      <c r="AE38" s="4316"/>
      <c r="AF38" s="4316"/>
      <c r="AG38" s="4316"/>
      <c r="AH38" s="4316"/>
      <c r="AI38" s="4316"/>
      <c r="AJ38" s="4316"/>
      <c r="AK38" s="4316"/>
      <c r="AL38" s="4316"/>
      <c r="AM38" s="4316"/>
      <c r="AN38" s="4316"/>
      <c r="AO38" s="4316"/>
      <c r="AP38" s="4316"/>
      <c r="AQ38" s="4316"/>
      <c r="AR38" s="4316"/>
      <c r="AS38" s="4316"/>
      <c r="AT38" s="4316"/>
      <c r="AU38" s="4316"/>
      <c r="AV38" s="4316"/>
      <c r="AW38" s="4316"/>
      <c r="AX38" s="4316"/>
      <c r="AY38" s="4316"/>
      <c r="AZ38" s="4316"/>
      <c r="BA38" s="4316"/>
      <c r="BB38" s="4316"/>
      <c r="BC38" s="4316"/>
      <c r="BD38" s="4316"/>
      <c r="BE38" s="4316"/>
      <c r="BF38" s="4316"/>
      <c r="BG38" s="4316"/>
      <c r="BH38" s="4316"/>
      <c r="BI38" s="4316"/>
      <c r="BJ38" s="4316"/>
      <c r="BK38" s="4316"/>
      <c r="BL38" s="4316"/>
      <c r="BM38" s="4316"/>
      <c r="BN38" s="4316"/>
      <c r="BO38" s="4316"/>
      <c r="BP38" s="4316"/>
      <c r="BQ38" s="4316"/>
      <c r="BR38" s="4316"/>
      <c r="BS38" s="4316"/>
      <c r="BT38" s="4316"/>
      <c r="BU38" s="4316"/>
      <c r="BV38" s="4316"/>
      <c r="BW38" s="4316"/>
      <c r="BX38" s="4316"/>
      <c r="BY38" s="4316"/>
      <c r="BZ38" s="4316"/>
      <c r="CA38" s="4316"/>
      <c r="CB38" s="4316"/>
      <c r="CC38" s="4316"/>
      <c r="CD38" s="4316"/>
      <c r="CE38" s="4316"/>
      <c r="CF38" s="4316"/>
      <c r="CG38" s="4316"/>
      <c r="CH38" s="4316"/>
      <c r="CI38" s="4316"/>
      <c r="CJ38" s="4316"/>
      <c r="CK38" s="4316"/>
      <c r="CL38" s="4316"/>
      <c r="CM38" s="4316"/>
      <c r="CN38" s="4316"/>
      <c r="CO38" s="4316"/>
      <c r="CP38" s="4316"/>
      <c r="CQ38" s="4316"/>
      <c r="CR38" s="4316"/>
      <c r="CS38" s="4316"/>
      <c r="CT38" s="4316"/>
      <c r="CU38" s="4316"/>
      <c r="CV38" s="4316"/>
      <c r="CW38" s="4316"/>
      <c r="CX38" s="4316"/>
      <c r="CY38" s="4316"/>
      <c r="CZ38" s="4316"/>
      <c r="DA38" s="4316"/>
      <c r="DB38" s="4316"/>
      <c r="DC38" s="4316"/>
      <c r="DD38" s="4316"/>
      <c r="DE38" s="4316"/>
      <c r="DF38" s="4316"/>
      <c r="DG38" s="4316"/>
      <c r="DH38" s="4316"/>
      <c r="DI38" s="4316"/>
      <c r="DJ38" s="4316"/>
      <c r="DK38" s="4316"/>
      <c r="DL38" s="4316"/>
      <c r="DM38" s="4316"/>
      <c r="DN38" s="4316"/>
      <c r="DO38" s="4316"/>
      <c r="DP38" s="4316"/>
      <c r="DQ38" s="4316"/>
      <c r="DR38" s="4316"/>
      <c r="DS38" s="4316"/>
      <c r="DT38" s="4316"/>
      <c r="DU38" s="4316"/>
      <c r="DV38" s="4316"/>
      <c r="DW38" s="4316"/>
      <c r="DX38" s="4316"/>
      <c r="DY38" s="4316"/>
      <c r="DZ38" s="4316"/>
      <c r="EA38" s="4316"/>
      <c r="EB38" s="4316"/>
      <c r="EC38" s="4316"/>
      <c r="ED38" s="4316"/>
      <c r="EE38" s="4316"/>
      <c r="EF38" s="4316"/>
      <c r="EG38" s="4316"/>
      <c r="EH38" s="4316"/>
      <c r="EI38" s="4316"/>
      <c r="EJ38" s="4316"/>
      <c r="EK38" s="4316"/>
      <c r="EL38" s="4316"/>
      <c r="EM38" s="4316"/>
    </row>
    <row r="39" spans="1:143" ht="14.25" x14ac:dyDescent="0.2">
      <c r="A39" s="3347"/>
      <c r="B39" s="3347"/>
      <c r="C39" s="3347"/>
      <c r="D39" s="3347"/>
      <c r="E39" s="3347"/>
      <c r="F39" s="3347"/>
      <c r="G39" s="3347"/>
      <c r="H39" s="4316"/>
      <c r="I39" s="4316"/>
      <c r="J39" s="4316"/>
      <c r="K39" s="4316"/>
      <c r="L39" s="4316"/>
      <c r="M39" s="4316"/>
      <c r="N39" s="4316"/>
      <c r="O39" s="4316"/>
      <c r="P39" s="4316"/>
      <c r="Q39" s="4316"/>
      <c r="R39" s="4316"/>
      <c r="S39" s="4316"/>
      <c r="T39" s="4316"/>
      <c r="U39" s="4316"/>
      <c r="V39" s="4316"/>
      <c r="W39" s="4316"/>
      <c r="X39" s="4316"/>
      <c r="Y39" s="4316"/>
      <c r="Z39" s="4316"/>
      <c r="AA39" s="4316"/>
      <c r="AB39" s="4316"/>
      <c r="AC39" s="4316"/>
      <c r="AD39" s="4316"/>
      <c r="AE39" s="4316"/>
      <c r="AF39" s="4316"/>
      <c r="AG39" s="4316"/>
      <c r="AH39" s="4316"/>
      <c r="AI39" s="4316"/>
      <c r="AJ39" s="4316"/>
      <c r="AK39" s="4316"/>
      <c r="AL39" s="4316"/>
      <c r="AM39" s="4316"/>
      <c r="AN39" s="4316"/>
      <c r="AO39" s="4316"/>
      <c r="AP39" s="4316"/>
      <c r="AQ39" s="4316"/>
      <c r="AR39" s="4316"/>
      <c r="AS39" s="4316"/>
      <c r="AT39" s="4316"/>
      <c r="AU39" s="4316"/>
      <c r="AV39" s="4316"/>
      <c r="AW39" s="4316"/>
      <c r="AX39" s="4316"/>
      <c r="AY39" s="4316"/>
      <c r="AZ39" s="4316"/>
      <c r="BA39" s="4316"/>
      <c r="BB39" s="4316"/>
      <c r="BC39" s="4316"/>
      <c r="BD39" s="4316"/>
      <c r="BE39" s="4316"/>
      <c r="BF39" s="4316"/>
      <c r="BG39" s="4316"/>
      <c r="BH39" s="4316"/>
      <c r="BI39" s="4316"/>
      <c r="BJ39" s="4316"/>
      <c r="BK39" s="4316"/>
      <c r="BL39" s="4316"/>
      <c r="BM39" s="4316"/>
      <c r="BN39" s="4316"/>
      <c r="BO39" s="4316"/>
      <c r="BP39" s="4316"/>
      <c r="BQ39" s="4316"/>
      <c r="BR39" s="4316"/>
      <c r="BS39" s="4316"/>
      <c r="BT39" s="4316"/>
      <c r="BU39" s="4316"/>
      <c r="BV39" s="4316"/>
      <c r="BW39" s="4316"/>
      <c r="BX39" s="4316"/>
      <c r="BY39" s="4316"/>
      <c r="BZ39" s="4316"/>
      <c r="CA39" s="4316"/>
      <c r="CB39" s="4316"/>
      <c r="CC39" s="4316"/>
      <c r="CD39" s="4316"/>
      <c r="CE39" s="4316"/>
      <c r="CF39" s="4316"/>
      <c r="CG39" s="4316"/>
      <c r="CH39" s="4316"/>
      <c r="CI39" s="4316"/>
      <c r="CJ39" s="4316"/>
      <c r="CK39" s="4316"/>
      <c r="CL39" s="4316"/>
      <c r="CM39" s="4316"/>
      <c r="CN39" s="4316"/>
      <c r="CO39" s="4316"/>
      <c r="CP39" s="4316"/>
      <c r="CQ39" s="4316"/>
      <c r="CR39" s="4316"/>
      <c r="CS39" s="4316"/>
      <c r="CT39" s="4316"/>
      <c r="CU39" s="4316"/>
      <c r="CV39" s="4316"/>
      <c r="CW39" s="4316"/>
      <c r="CX39" s="4316"/>
      <c r="CY39" s="4316"/>
      <c r="CZ39" s="4316"/>
      <c r="DA39" s="4316"/>
      <c r="DB39" s="4316"/>
      <c r="DC39" s="4316"/>
      <c r="DD39" s="4316"/>
      <c r="DE39" s="4316"/>
      <c r="DF39" s="4316"/>
      <c r="DG39" s="4316"/>
      <c r="DH39" s="4316"/>
      <c r="DI39" s="4316"/>
      <c r="DJ39" s="4316"/>
      <c r="DK39" s="4316"/>
      <c r="DL39" s="4316"/>
      <c r="DM39" s="4316"/>
      <c r="DN39" s="4316"/>
      <c r="DO39" s="4316"/>
      <c r="DP39" s="4316"/>
      <c r="DQ39" s="4316"/>
      <c r="DR39" s="4316"/>
      <c r="DS39" s="4316"/>
      <c r="DT39" s="4316"/>
      <c r="DU39" s="4316"/>
      <c r="DV39" s="4316"/>
      <c r="DW39" s="4316"/>
      <c r="DX39" s="4316"/>
      <c r="DY39" s="4316"/>
      <c r="DZ39" s="4316"/>
      <c r="EA39" s="4316"/>
      <c r="EB39" s="4316"/>
      <c r="EC39" s="4316"/>
      <c r="ED39" s="4316"/>
      <c r="EE39" s="4316"/>
      <c r="EF39" s="4316"/>
      <c r="EG39" s="4316"/>
      <c r="EH39" s="4316"/>
      <c r="EI39" s="4316"/>
      <c r="EJ39" s="4316"/>
      <c r="EK39" s="4316"/>
      <c r="EL39" s="4316"/>
      <c r="EM39" s="4316"/>
    </row>
    <row r="40" spans="1:143" ht="14.25" x14ac:dyDescent="0.2">
      <c r="A40" s="3347"/>
      <c r="B40" s="3347"/>
      <c r="C40" s="3347"/>
      <c r="D40" s="3347"/>
      <c r="E40" s="3347"/>
      <c r="F40" s="3347"/>
      <c r="G40" s="3347"/>
      <c r="H40" s="4316"/>
      <c r="I40" s="4316"/>
      <c r="J40" s="4316"/>
      <c r="K40" s="4316"/>
      <c r="L40" s="4316"/>
      <c r="M40" s="4316"/>
      <c r="N40" s="4316"/>
      <c r="O40" s="4316"/>
      <c r="P40" s="4316"/>
      <c r="Q40" s="4316"/>
      <c r="R40" s="4316"/>
      <c r="S40" s="4316"/>
      <c r="T40" s="4316"/>
      <c r="U40" s="4316"/>
      <c r="V40" s="4316"/>
      <c r="W40" s="4316"/>
      <c r="X40" s="4316"/>
      <c r="Y40" s="4316"/>
      <c r="Z40" s="4316"/>
      <c r="AA40" s="4316"/>
      <c r="AB40" s="4316"/>
      <c r="AC40" s="4316"/>
      <c r="AD40" s="4316"/>
      <c r="AE40" s="4316"/>
      <c r="AF40" s="4316"/>
      <c r="AG40" s="4316"/>
      <c r="AH40" s="4316"/>
      <c r="AI40" s="4316"/>
      <c r="AJ40" s="4316"/>
      <c r="AK40" s="4316"/>
      <c r="AL40" s="4316"/>
      <c r="AM40" s="4316"/>
      <c r="AN40" s="4316"/>
      <c r="AO40" s="4316"/>
      <c r="AP40" s="4316"/>
      <c r="AQ40" s="4316"/>
      <c r="AR40" s="4316"/>
      <c r="AS40" s="4316"/>
      <c r="AT40" s="4316"/>
      <c r="AU40" s="4316"/>
      <c r="AV40" s="4316"/>
      <c r="AW40" s="4316"/>
      <c r="AX40" s="4316"/>
      <c r="AY40" s="4316"/>
      <c r="AZ40" s="4316"/>
      <c r="BA40" s="4316"/>
      <c r="BB40" s="4316"/>
      <c r="BC40" s="4316"/>
      <c r="BD40" s="4316"/>
      <c r="BE40" s="4316"/>
      <c r="BF40" s="4316"/>
      <c r="BG40" s="4316"/>
      <c r="BH40" s="4316"/>
      <c r="BI40" s="4316"/>
      <c r="BJ40" s="4316"/>
      <c r="BK40" s="4316"/>
      <c r="BL40" s="4316"/>
      <c r="BM40" s="4316"/>
      <c r="BN40" s="4316"/>
      <c r="BO40" s="4316"/>
      <c r="BP40" s="4316"/>
      <c r="BQ40" s="4316"/>
      <c r="BR40" s="4316"/>
      <c r="BS40" s="4316"/>
      <c r="BT40" s="4316"/>
      <c r="BU40" s="4316"/>
      <c r="BV40" s="4316"/>
      <c r="BW40" s="4316"/>
      <c r="BX40" s="4316"/>
      <c r="BY40" s="4316"/>
      <c r="BZ40" s="4316"/>
      <c r="CA40" s="4316"/>
      <c r="CB40" s="4316"/>
      <c r="CC40" s="4316"/>
      <c r="CD40" s="4316"/>
      <c r="CE40" s="4316"/>
      <c r="CF40" s="4316"/>
      <c r="CG40" s="4316"/>
      <c r="CH40" s="4316"/>
      <c r="CI40" s="4316"/>
      <c r="CJ40" s="4316"/>
      <c r="CK40" s="4316"/>
      <c r="CL40" s="4316"/>
      <c r="CM40" s="4316"/>
      <c r="CN40" s="4316"/>
      <c r="CO40" s="4316"/>
      <c r="CP40" s="4316"/>
      <c r="CQ40" s="4316"/>
      <c r="CR40" s="4316"/>
      <c r="CS40" s="4316"/>
      <c r="CT40" s="4316"/>
      <c r="CU40" s="4316"/>
      <c r="CV40" s="4316"/>
      <c r="CW40" s="4316"/>
      <c r="CX40" s="4316"/>
      <c r="CY40" s="4316"/>
      <c r="CZ40" s="4316"/>
      <c r="DA40" s="4316"/>
      <c r="DB40" s="4316"/>
      <c r="DC40" s="4316"/>
      <c r="DD40" s="4316"/>
      <c r="DE40" s="4316"/>
      <c r="DF40" s="4316"/>
      <c r="DG40" s="4316"/>
      <c r="DH40" s="4316"/>
      <c r="DI40" s="4316"/>
      <c r="DJ40" s="4316"/>
      <c r="DK40" s="4316"/>
      <c r="DL40" s="4316"/>
      <c r="DM40" s="4316"/>
      <c r="DN40" s="4316"/>
      <c r="DO40" s="4316"/>
      <c r="DP40" s="4316"/>
      <c r="DQ40" s="4316"/>
      <c r="DR40" s="4316"/>
      <c r="DS40" s="4316"/>
      <c r="DT40" s="4316"/>
      <c r="DU40" s="4316"/>
      <c r="DV40" s="4316"/>
      <c r="DW40" s="4316"/>
      <c r="DX40" s="4316"/>
      <c r="DY40" s="4316"/>
      <c r="DZ40" s="4316"/>
      <c r="EA40" s="4316"/>
      <c r="EB40" s="4316"/>
      <c r="EC40" s="4316"/>
      <c r="ED40" s="4316"/>
      <c r="EE40" s="4316"/>
      <c r="EF40" s="4316"/>
      <c r="EG40" s="4316"/>
      <c r="EH40" s="4316"/>
      <c r="EI40" s="4316"/>
      <c r="EJ40" s="4316"/>
      <c r="EK40" s="4316"/>
      <c r="EL40" s="4316"/>
      <c r="EM40" s="4316"/>
    </row>
    <row r="41" spans="1:143" ht="14.25" x14ac:dyDescent="0.2">
      <c r="A41" s="3347"/>
      <c r="B41" s="3347"/>
      <c r="C41" s="3347"/>
      <c r="D41" s="3347"/>
      <c r="E41" s="3347"/>
      <c r="F41" s="3347"/>
      <c r="G41" s="3347"/>
      <c r="H41" s="4316"/>
      <c r="I41" s="4316"/>
      <c r="J41" s="4316"/>
      <c r="K41" s="4316"/>
      <c r="L41" s="4316"/>
      <c r="M41" s="4316"/>
      <c r="N41" s="4316"/>
      <c r="O41" s="4316"/>
      <c r="P41" s="4316"/>
      <c r="Q41" s="4316"/>
      <c r="R41" s="4316"/>
      <c r="S41" s="4316"/>
      <c r="T41" s="4316"/>
      <c r="U41" s="4316"/>
      <c r="V41" s="4316"/>
      <c r="W41" s="4316"/>
      <c r="X41" s="4316"/>
      <c r="Y41" s="4316"/>
      <c r="Z41" s="4316"/>
      <c r="AA41" s="4316"/>
      <c r="AB41" s="4316"/>
      <c r="AC41" s="4316"/>
      <c r="AD41" s="4316"/>
      <c r="AE41" s="4316"/>
      <c r="AF41" s="4316"/>
      <c r="AG41" s="4316"/>
      <c r="AH41" s="4316"/>
      <c r="AI41" s="4316"/>
      <c r="AJ41" s="4316"/>
      <c r="AK41" s="4316"/>
      <c r="AL41" s="4316"/>
      <c r="AM41" s="4316"/>
      <c r="AN41" s="4316"/>
      <c r="AO41" s="4316"/>
      <c r="AP41" s="4316"/>
      <c r="AQ41" s="4316"/>
      <c r="AR41" s="4316"/>
      <c r="AS41" s="4316"/>
      <c r="AT41" s="4316"/>
      <c r="AU41" s="4316"/>
      <c r="AV41" s="4316"/>
      <c r="AW41" s="4316"/>
      <c r="AX41" s="4316"/>
      <c r="AY41" s="4316"/>
      <c r="AZ41" s="4316"/>
      <c r="BA41" s="4316"/>
      <c r="BB41" s="4316"/>
      <c r="BC41" s="4316"/>
      <c r="BD41" s="4316"/>
      <c r="BE41" s="4316"/>
      <c r="BF41" s="4316"/>
      <c r="BG41" s="4316"/>
      <c r="BH41" s="4316"/>
      <c r="BI41" s="4316"/>
      <c r="BJ41" s="4316"/>
      <c r="BK41" s="4316"/>
      <c r="BL41" s="4316"/>
      <c r="BM41" s="4316"/>
      <c r="BN41" s="4316"/>
      <c r="BO41" s="4316"/>
      <c r="BP41" s="4316"/>
      <c r="BQ41" s="4316"/>
      <c r="BR41" s="4316"/>
      <c r="BS41" s="4316"/>
      <c r="BT41" s="4316"/>
      <c r="BU41" s="4316"/>
      <c r="BV41" s="4316"/>
      <c r="BW41" s="4316"/>
      <c r="BX41" s="4316"/>
      <c r="BY41" s="4316"/>
      <c r="BZ41" s="4316"/>
      <c r="CA41" s="4316"/>
      <c r="CB41" s="4316"/>
      <c r="CC41" s="4316"/>
      <c r="CD41" s="4316"/>
      <c r="CE41" s="4316"/>
      <c r="CF41" s="4316"/>
      <c r="CG41" s="4316"/>
      <c r="CH41" s="4316"/>
      <c r="CI41" s="4316"/>
      <c r="CJ41" s="4316"/>
      <c r="CK41" s="4316"/>
      <c r="CL41" s="4316"/>
      <c r="CM41" s="4316"/>
      <c r="CN41" s="4316"/>
      <c r="CO41" s="4316"/>
      <c r="CP41" s="4316"/>
      <c r="CQ41" s="4316"/>
      <c r="CR41" s="4316"/>
      <c r="CS41" s="4316"/>
      <c r="CT41" s="4316"/>
      <c r="CU41" s="4316"/>
      <c r="CV41" s="4316"/>
      <c r="CW41" s="4316"/>
      <c r="CX41" s="4316"/>
      <c r="CY41" s="4316"/>
      <c r="CZ41" s="4316"/>
      <c r="DA41" s="4316"/>
      <c r="DB41" s="4316"/>
      <c r="DC41" s="4316"/>
      <c r="DD41" s="4316"/>
      <c r="DE41" s="4316"/>
      <c r="DF41" s="4316"/>
      <c r="DG41" s="4316"/>
      <c r="DH41" s="4316"/>
      <c r="DI41" s="4316"/>
      <c r="DJ41" s="4316"/>
      <c r="DK41" s="4316"/>
      <c r="DL41" s="4316"/>
      <c r="DM41" s="4316"/>
      <c r="DN41" s="4316"/>
      <c r="DO41" s="4316"/>
      <c r="DP41" s="4316"/>
      <c r="DQ41" s="4316"/>
      <c r="DR41" s="4316"/>
      <c r="DS41" s="4316"/>
      <c r="DT41" s="4316"/>
      <c r="DU41" s="4316"/>
      <c r="DV41" s="4316"/>
      <c r="DW41" s="4316"/>
      <c r="DX41" s="4316"/>
      <c r="DY41" s="4316"/>
      <c r="DZ41" s="4316"/>
      <c r="EA41" s="4316"/>
      <c r="EB41" s="4316"/>
      <c r="EC41" s="4316"/>
      <c r="ED41" s="4316"/>
      <c r="EE41" s="4316"/>
      <c r="EF41" s="4316"/>
      <c r="EG41" s="4316"/>
      <c r="EH41" s="4316"/>
      <c r="EI41" s="4316"/>
      <c r="EJ41" s="4316"/>
      <c r="EK41" s="4316"/>
      <c r="EL41" s="4316"/>
      <c r="EM41" s="4316"/>
    </row>
    <row r="42" spans="1:143" ht="14.25" x14ac:dyDescent="0.2">
      <c r="A42" s="3347"/>
      <c r="B42" s="3347"/>
      <c r="C42" s="3347"/>
      <c r="D42" s="3347"/>
      <c r="E42" s="3347"/>
      <c r="F42" s="3347"/>
      <c r="G42" s="3347"/>
      <c r="H42" s="4316"/>
      <c r="I42" s="4316"/>
      <c r="J42" s="4316"/>
      <c r="K42" s="4316"/>
      <c r="L42" s="4316"/>
      <c r="M42" s="4316"/>
      <c r="N42" s="4316"/>
      <c r="O42" s="4316"/>
      <c r="P42" s="4316"/>
      <c r="Q42" s="4316"/>
      <c r="R42" s="4316"/>
      <c r="S42" s="4316"/>
      <c r="T42" s="4316"/>
      <c r="U42" s="4316"/>
      <c r="V42" s="4316"/>
      <c r="W42" s="4316"/>
      <c r="X42" s="4316"/>
      <c r="Y42" s="4316"/>
      <c r="Z42" s="4316"/>
      <c r="AA42" s="4316"/>
      <c r="AB42" s="4316"/>
      <c r="AC42" s="4316"/>
      <c r="AD42" s="4316"/>
      <c r="AE42" s="4316"/>
      <c r="AF42" s="4316"/>
      <c r="AG42" s="4316"/>
      <c r="AH42" s="4316"/>
      <c r="AI42" s="4316"/>
      <c r="AJ42" s="4316"/>
      <c r="AK42" s="4316"/>
      <c r="AL42" s="4316"/>
      <c r="AM42" s="4316"/>
      <c r="AN42" s="4316"/>
      <c r="AO42" s="4316"/>
      <c r="AP42" s="4316"/>
      <c r="AQ42" s="4316"/>
      <c r="AR42" s="4316"/>
      <c r="AS42" s="4316"/>
      <c r="AT42" s="4316"/>
      <c r="AU42" s="4316"/>
      <c r="AV42" s="4316"/>
      <c r="AW42" s="4316"/>
      <c r="AX42" s="4316"/>
      <c r="AY42" s="4316"/>
      <c r="AZ42" s="4316"/>
      <c r="BA42" s="4316"/>
      <c r="BB42" s="4316"/>
      <c r="BC42" s="4316"/>
      <c r="BD42" s="4316"/>
      <c r="BE42" s="4316"/>
      <c r="BF42" s="4316"/>
      <c r="BG42" s="4316"/>
      <c r="BH42" s="4316"/>
      <c r="BI42" s="4316"/>
      <c r="BJ42" s="4316"/>
      <c r="BK42" s="4316"/>
      <c r="BL42" s="4316"/>
      <c r="BM42" s="4316"/>
      <c r="BN42" s="4316"/>
      <c r="BO42" s="4316"/>
      <c r="BP42" s="4316"/>
      <c r="BQ42" s="4316"/>
      <c r="BR42" s="4316"/>
      <c r="BS42" s="4316"/>
      <c r="BT42" s="4316"/>
      <c r="BU42" s="4316"/>
      <c r="BV42" s="4316"/>
      <c r="BW42" s="4316"/>
      <c r="BX42" s="4316"/>
      <c r="BY42" s="4316"/>
      <c r="BZ42" s="4316"/>
      <c r="CA42" s="4316"/>
      <c r="CB42" s="4316"/>
      <c r="CC42" s="4316"/>
      <c r="CD42" s="4316"/>
      <c r="CE42" s="4316"/>
      <c r="CF42" s="4316"/>
      <c r="CG42" s="4316"/>
      <c r="CH42" s="4316"/>
      <c r="CI42" s="4316"/>
      <c r="CJ42" s="4316"/>
      <c r="CK42" s="4316"/>
      <c r="CL42" s="4316"/>
      <c r="CM42" s="4316"/>
      <c r="CN42" s="4316"/>
      <c r="CO42" s="4316"/>
      <c r="CP42" s="4316"/>
      <c r="CQ42" s="4316"/>
      <c r="CR42" s="4316"/>
      <c r="CS42" s="4316"/>
      <c r="CT42" s="4316"/>
      <c r="CU42" s="4316"/>
      <c r="CV42" s="4316"/>
      <c r="CW42" s="4316"/>
      <c r="CX42" s="4316"/>
      <c r="CY42" s="4316"/>
      <c r="CZ42" s="4316"/>
      <c r="DA42" s="4316"/>
      <c r="DB42" s="4316"/>
      <c r="DC42" s="4316"/>
      <c r="DD42" s="4316"/>
      <c r="DE42" s="4316"/>
      <c r="DF42" s="4316"/>
      <c r="DG42" s="4316"/>
      <c r="DH42" s="4316"/>
      <c r="DI42" s="4316"/>
      <c r="DJ42" s="4316"/>
      <c r="DK42" s="4316"/>
      <c r="DL42" s="4316"/>
      <c r="DM42" s="4316"/>
      <c r="DN42" s="4316"/>
      <c r="DO42" s="4316"/>
      <c r="DP42" s="4316"/>
      <c r="DQ42" s="4316"/>
      <c r="DR42" s="4316"/>
      <c r="DS42" s="4316"/>
      <c r="DT42" s="4316"/>
      <c r="DU42" s="4316"/>
      <c r="DV42" s="4316"/>
      <c r="DW42" s="4316"/>
      <c r="DX42" s="4316"/>
      <c r="DY42" s="4316"/>
      <c r="DZ42" s="4316"/>
      <c r="EA42" s="4316"/>
      <c r="EB42" s="4316"/>
      <c r="EC42" s="4316"/>
      <c r="ED42" s="4316"/>
      <c r="EE42" s="4316"/>
      <c r="EF42" s="4316"/>
      <c r="EG42" s="4316"/>
      <c r="EH42" s="4316"/>
      <c r="EI42" s="4316"/>
      <c r="EJ42" s="4316"/>
      <c r="EK42" s="4316"/>
      <c r="EL42" s="4316"/>
      <c r="EM42" s="4316"/>
    </row>
    <row r="43" spans="1:143" ht="14.25" x14ac:dyDescent="0.2">
      <c r="A43" s="3347"/>
      <c r="B43" s="3347"/>
      <c r="C43" s="3347"/>
      <c r="D43" s="3347"/>
      <c r="E43" s="3347"/>
      <c r="F43" s="3347"/>
      <c r="G43" s="3347"/>
      <c r="H43" s="4316"/>
      <c r="I43" s="4316"/>
      <c r="J43" s="4316"/>
      <c r="K43" s="4316"/>
      <c r="L43" s="4316"/>
      <c r="M43" s="4316"/>
      <c r="N43" s="4316"/>
      <c r="O43" s="4316"/>
      <c r="P43" s="4316"/>
      <c r="Q43" s="4316"/>
      <c r="R43" s="4316"/>
      <c r="S43" s="4316"/>
      <c r="T43" s="4316"/>
      <c r="U43" s="4316"/>
      <c r="V43" s="4316"/>
      <c r="W43" s="4316"/>
      <c r="X43" s="4316"/>
      <c r="Y43" s="4316"/>
      <c r="Z43" s="4316"/>
      <c r="AA43" s="4316"/>
      <c r="AB43" s="4316"/>
      <c r="AC43" s="4316"/>
      <c r="AD43" s="4316"/>
      <c r="AE43" s="4316"/>
      <c r="AF43" s="4316"/>
      <c r="AG43" s="4316"/>
      <c r="AH43" s="4316"/>
      <c r="AI43" s="4316"/>
      <c r="AJ43" s="4316"/>
      <c r="AK43" s="4316"/>
      <c r="AL43" s="4316"/>
      <c r="AM43" s="4316"/>
      <c r="AN43" s="4316"/>
      <c r="AO43" s="4316"/>
      <c r="AP43" s="4316"/>
      <c r="AQ43" s="4316"/>
      <c r="AR43" s="4316"/>
      <c r="AS43" s="4316"/>
      <c r="AT43" s="4316"/>
      <c r="AU43" s="4316"/>
      <c r="AV43" s="4316"/>
      <c r="AW43" s="4316"/>
      <c r="AX43" s="4316"/>
      <c r="AY43" s="4316"/>
      <c r="AZ43" s="4316"/>
      <c r="BA43" s="4316"/>
      <c r="BB43" s="4316"/>
      <c r="BC43" s="4316"/>
      <c r="BD43" s="4316"/>
      <c r="BE43" s="4316"/>
      <c r="BF43" s="4316"/>
      <c r="BG43" s="4316"/>
      <c r="BH43" s="4316"/>
      <c r="BI43" s="4316"/>
      <c r="BJ43" s="4316"/>
      <c r="BK43" s="4316"/>
      <c r="BL43" s="4316"/>
      <c r="BM43" s="4316"/>
      <c r="BN43" s="4316"/>
      <c r="BO43" s="4316"/>
      <c r="BP43" s="4316"/>
      <c r="BQ43" s="4316"/>
      <c r="BR43" s="4316"/>
      <c r="BS43" s="4316"/>
      <c r="BT43" s="4316"/>
      <c r="BU43" s="4316"/>
      <c r="BV43" s="4316"/>
      <c r="BW43" s="4316"/>
      <c r="BX43" s="4316"/>
      <c r="BY43" s="4316"/>
      <c r="BZ43" s="4316"/>
      <c r="CA43" s="4316"/>
      <c r="CB43" s="4316"/>
      <c r="CC43" s="4316"/>
      <c r="CD43" s="4316"/>
      <c r="CE43" s="4316"/>
      <c r="CF43" s="4316"/>
      <c r="CG43" s="4316"/>
      <c r="CH43" s="4316"/>
      <c r="CI43" s="4316"/>
      <c r="CJ43" s="4316"/>
      <c r="CK43" s="4316"/>
      <c r="CL43" s="4316"/>
      <c r="CM43" s="4316"/>
      <c r="CN43" s="4316"/>
      <c r="CO43" s="4316"/>
      <c r="CP43" s="4316"/>
      <c r="CQ43" s="4316"/>
      <c r="CR43" s="4316"/>
      <c r="CS43" s="4316"/>
      <c r="CT43" s="4316"/>
      <c r="CU43" s="4316"/>
      <c r="CV43" s="4316"/>
      <c r="CW43" s="4316"/>
      <c r="CX43" s="4316"/>
      <c r="CY43" s="4316"/>
      <c r="CZ43" s="4316"/>
      <c r="DA43" s="4316"/>
      <c r="DB43" s="4316"/>
      <c r="DC43" s="4316"/>
      <c r="DD43" s="4316"/>
      <c r="DE43" s="4316"/>
      <c r="DF43" s="4316"/>
      <c r="DG43" s="4316"/>
      <c r="DH43" s="4316"/>
      <c r="DI43" s="4316"/>
      <c r="DJ43" s="4316"/>
      <c r="DK43" s="4316"/>
      <c r="DL43" s="4316"/>
      <c r="DM43" s="4316"/>
      <c r="DN43" s="4316"/>
      <c r="DO43" s="4316"/>
      <c r="DP43" s="4316"/>
      <c r="DQ43" s="4316"/>
      <c r="DR43" s="4316"/>
      <c r="DS43" s="4316"/>
      <c r="DT43" s="4316"/>
      <c r="DU43" s="4316"/>
      <c r="DV43" s="4316"/>
      <c r="DW43" s="4316"/>
      <c r="DX43" s="4316"/>
      <c r="DY43" s="4316"/>
      <c r="DZ43" s="4316"/>
      <c r="EA43" s="4316"/>
      <c r="EB43" s="4316"/>
      <c r="EC43" s="4316"/>
      <c r="ED43" s="4316"/>
      <c r="EE43" s="4316"/>
      <c r="EF43" s="4316"/>
      <c r="EG43" s="4316"/>
      <c r="EH43" s="4316"/>
      <c r="EI43" s="4316"/>
      <c r="EJ43" s="4316"/>
      <c r="EK43" s="4316"/>
      <c r="EL43" s="4316"/>
      <c r="EM43" s="4316"/>
    </row>
    <row r="44" spans="1:143" ht="14.25" x14ac:dyDescent="0.2">
      <c r="A44" s="3347"/>
      <c r="B44" s="3347"/>
      <c r="C44" s="3347"/>
      <c r="D44" s="3347"/>
      <c r="E44" s="3347"/>
      <c r="F44" s="3347"/>
      <c r="G44" s="3347"/>
      <c r="H44" s="4316"/>
      <c r="I44" s="4316"/>
      <c r="J44" s="4316"/>
      <c r="K44" s="4316"/>
      <c r="L44" s="4316"/>
      <c r="M44" s="4316"/>
      <c r="N44" s="4316"/>
      <c r="O44" s="4316"/>
      <c r="P44" s="4316"/>
      <c r="Q44" s="4316"/>
      <c r="R44" s="4316"/>
      <c r="S44" s="4316"/>
      <c r="T44" s="4316"/>
      <c r="U44" s="4316"/>
      <c r="V44" s="4316"/>
      <c r="W44" s="4316"/>
      <c r="X44" s="4316"/>
      <c r="Y44" s="4316"/>
      <c r="Z44" s="4316"/>
      <c r="AA44" s="4316"/>
      <c r="AB44" s="4316"/>
      <c r="AC44" s="4316"/>
      <c r="AD44" s="4316"/>
      <c r="AE44" s="4316"/>
      <c r="AF44" s="4316"/>
      <c r="AG44" s="4316"/>
      <c r="AH44" s="4316"/>
      <c r="AI44" s="4316"/>
      <c r="AJ44" s="4316"/>
      <c r="AK44" s="4316"/>
      <c r="AL44" s="4316"/>
      <c r="AM44" s="4316"/>
      <c r="AN44" s="4316"/>
      <c r="AO44" s="4316"/>
      <c r="AP44" s="4316"/>
      <c r="AQ44" s="4316"/>
      <c r="AR44" s="4316"/>
      <c r="AS44" s="4316"/>
      <c r="AT44" s="4316"/>
      <c r="AU44" s="4316"/>
      <c r="AV44" s="4316"/>
      <c r="AW44" s="4316"/>
      <c r="AX44" s="4316"/>
      <c r="AY44" s="4316"/>
      <c r="AZ44" s="4316"/>
      <c r="BA44" s="4316"/>
      <c r="BB44" s="4316"/>
      <c r="BC44" s="4316"/>
      <c r="BD44" s="4316"/>
      <c r="BE44" s="4316"/>
      <c r="BF44" s="4316"/>
      <c r="BG44" s="4316"/>
      <c r="BH44" s="4316"/>
      <c r="BI44" s="4316"/>
      <c r="BJ44" s="4316"/>
      <c r="BK44" s="4316"/>
      <c r="BL44" s="4316"/>
      <c r="BM44" s="4316"/>
      <c r="BN44" s="4316"/>
      <c r="BO44" s="4316"/>
      <c r="BP44" s="4316"/>
      <c r="BQ44" s="4316"/>
      <c r="BR44" s="4316"/>
      <c r="BS44" s="4316"/>
      <c r="BT44" s="4316"/>
      <c r="BU44" s="4316"/>
      <c r="BV44" s="4316"/>
      <c r="BW44" s="4316"/>
      <c r="BX44" s="4316"/>
      <c r="BY44" s="4316"/>
      <c r="BZ44" s="4316"/>
      <c r="CA44" s="4316"/>
      <c r="CB44" s="4316"/>
      <c r="CC44" s="4316"/>
      <c r="CD44" s="4316"/>
      <c r="CE44" s="4316"/>
      <c r="CF44" s="4316"/>
      <c r="CG44" s="4316"/>
      <c r="CH44" s="4316"/>
      <c r="CI44" s="4316"/>
      <c r="CJ44" s="4316"/>
      <c r="CK44" s="4316"/>
      <c r="CL44" s="4316"/>
      <c r="CM44" s="4316"/>
      <c r="CN44" s="4316"/>
      <c r="CO44" s="4316"/>
      <c r="CP44" s="4316"/>
      <c r="CQ44" s="4316"/>
      <c r="CR44" s="4316"/>
      <c r="CS44" s="4316"/>
      <c r="CT44" s="4316"/>
      <c r="CU44" s="4316"/>
      <c r="CV44" s="4316"/>
      <c r="CW44" s="4316"/>
      <c r="CX44" s="4316"/>
      <c r="CY44" s="4316"/>
      <c r="CZ44" s="4316"/>
      <c r="DA44" s="4316"/>
      <c r="DB44" s="4316"/>
      <c r="DC44" s="4316"/>
      <c r="DD44" s="4316"/>
      <c r="DE44" s="4316"/>
      <c r="DF44" s="4316"/>
      <c r="DG44" s="4316"/>
      <c r="DH44" s="4316"/>
      <c r="DI44" s="4316"/>
      <c r="DJ44" s="4316"/>
      <c r="DK44" s="4316"/>
      <c r="DL44" s="4316"/>
      <c r="DM44" s="4316"/>
      <c r="DN44" s="4316"/>
      <c r="DO44" s="4316"/>
      <c r="DP44" s="4316"/>
      <c r="DQ44" s="4316"/>
      <c r="DR44" s="4316"/>
      <c r="DS44" s="4316"/>
      <c r="DT44" s="4316"/>
      <c r="DU44" s="4316"/>
      <c r="DV44" s="4316"/>
      <c r="DW44" s="4316"/>
      <c r="DX44" s="4316"/>
      <c r="DY44" s="4316"/>
      <c r="DZ44" s="4316"/>
      <c r="EA44" s="4316"/>
      <c r="EB44" s="4316"/>
      <c r="EC44" s="4316"/>
      <c r="ED44" s="4316"/>
      <c r="EE44" s="4316"/>
      <c r="EF44" s="4316"/>
      <c r="EG44" s="4316"/>
      <c r="EH44" s="4316"/>
      <c r="EI44" s="4316"/>
      <c r="EJ44" s="4316"/>
      <c r="EK44" s="4316"/>
      <c r="EL44" s="4316"/>
      <c r="EM44" s="4316"/>
    </row>
    <row r="45" spans="1:143" ht="14.25" x14ac:dyDescent="0.2">
      <c r="A45" s="3347"/>
      <c r="B45" s="3347"/>
      <c r="C45" s="3347"/>
      <c r="D45" s="3347"/>
      <c r="E45" s="3347"/>
      <c r="F45" s="3347"/>
      <c r="G45" s="3347"/>
      <c r="H45" s="4316"/>
      <c r="I45" s="4316"/>
      <c r="J45" s="4316"/>
      <c r="K45" s="4316"/>
      <c r="L45" s="4316"/>
      <c r="M45" s="4316"/>
      <c r="N45" s="4316"/>
      <c r="O45" s="4316"/>
      <c r="P45" s="4316"/>
      <c r="Q45" s="4316"/>
      <c r="R45" s="4316"/>
      <c r="S45" s="4316"/>
      <c r="T45" s="4316"/>
      <c r="U45" s="4316"/>
      <c r="V45" s="4316"/>
      <c r="W45" s="4316"/>
      <c r="X45" s="4316"/>
      <c r="Y45" s="4316"/>
      <c r="Z45" s="4316"/>
      <c r="AA45" s="4316"/>
      <c r="AB45" s="4316"/>
      <c r="AC45" s="4316"/>
      <c r="AD45" s="4316"/>
      <c r="AE45" s="4316"/>
      <c r="AF45" s="4316"/>
      <c r="AG45" s="4316"/>
      <c r="AH45" s="4316"/>
      <c r="AI45" s="4316"/>
      <c r="AJ45" s="4316"/>
      <c r="AK45" s="4316"/>
      <c r="AL45" s="4316"/>
      <c r="AM45" s="4316"/>
      <c r="AN45" s="4316"/>
      <c r="AO45" s="4316"/>
      <c r="AP45" s="4316"/>
      <c r="AQ45" s="4316"/>
      <c r="AR45" s="4316"/>
      <c r="AS45" s="4316"/>
      <c r="AT45" s="4316"/>
      <c r="AU45" s="4316"/>
      <c r="AV45" s="4316"/>
      <c r="AW45" s="4316"/>
      <c r="AX45" s="4316"/>
      <c r="AY45" s="4316"/>
      <c r="AZ45" s="4316"/>
      <c r="BA45" s="4316"/>
      <c r="BB45" s="4316"/>
      <c r="BC45" s="4316"/>
      <c r="BD45" s="4316"/>
      <c r="BE45" s="4316"/>
      <c r="BF45" s="4316"/>
      <c r="BG45" s="4316"/>
      <c r="BH45" s="4316"/>
      <c r="BI45" s="4316"/>
      <c r="BJ45" s="4316"/>
      <c r="BK45" s="4316"/>
      <c r="BL45" s="4316"/>
      <c r="BM45" s="4316"/>
      <c r="BN45" s="4316"/>
      <c r="BO45" s="4316"/>
      <c r="BP45" s="4316"/>
      <c r="BQ45" s="4316"/>
      <c r="BR45" s="4316"/>
      <c r="BS45" s="4316"/>
      <c r="BT45" s="4316"/>
      <c r="BU45" s="4316"/>
      <c r="BV45" s="4316"/>
      <c r="BW45" s="4316"/>
      <c r="BX45" s="4316"/>
      <c r="BY45" s="4316"/>
      <c r="BZ45" s="4316"/>
      <c r="CA45" s="4316"/>
      <c r="CB45" s="4316"/>
      <c r="CC45" s="4316"/>
      <c r="CD45" s="4316"/>
      <c r="CE45" s="4316"/>
      <c r="CF45" s="4316"/>
      <c r="CG45" s="4316"/>
      <c r="CH45" s="4316"/>
      <c r="CI45" s="4316"/>
      <c r="CJ45" s="4316"/>
      <c r="CK45" s="4316"/>
      <c r="CL45" s="4316"/>
      <c r="CM45" s="4316"/>
      <c r="CN45" s="4316"/>
      <c r="CO45" s="4316"/>
      <c r="CP45" s="4316"/>
      <c r="CQ45" s="4316"/>
      <c r="CR45" s="4316"/>
      <c r="CS45" s="4316"/>
      <c r="CT45" s="4316"/>
      <c r="CU45" s="4316"/>
      <c r="CV45" s="4316"/>
      <c r="CW45" s="4316"/>
      <c r="CX45" s="4316"/>
      <c r="CY45" s="4316"/>
      <c r="CZ45" s="4316"/>
      <c r="DA45" s="4316"/>
      <c r="DB45" s="4316"/>
      <c r="DC45" s="4316"/>
      <c r="DD45" s="4316"/>
      <c r="DE45" s="4316"/>
      <c r="DF45" s="4316"/>
      <c r="DG45" s="4316"/>
      <c r="DH45" s="4316"/>
      <c r="DI45" s="4316"/>
      <c r="DJ45" s="4316"/>
      <c r="DK45" s="4316"/>
      <c r="DL45" s="4316"/>
      <c r="DM45" s="4316"/>
      <c r="DN45" s="4316"/>
      <c r="DO45" s="4316"/>
      <c r="DP45" s="4316"/>
      <c r="DQ45" s="4316"/>
      <c r="DR45" s="4316"/>
      <c r="DS45" s="4316"/>
      <c r="DT45" s="4316"/>
      <c r="DU45" s="4316"/>
      <c r="DV45" s="4316"/>
      <c r="DW45" s="4316"/>
      <c r="DX45" s="4316"/>
      <c r="DY45" s="4316"/>
      <c r="DZ45" s="4316"/>
      <c r="EA45" s="4316"/>
      <c r="EB45" s="4316"/>
      <c r="EC45" s="4316"/>
      <c r="ED45" s="4316"/>
      <c r="EE45" s="4316"/>
      <c r="EF45" s="4316"/>
      <c r="EG45" s="4316"/>
      <c r="EH45" s="4316"/>
      <c r="EI45" s="4316"/>
      <c r="EJ45" s="4316"/>
      <c r="EK45" s="4316"/>
      <c r="EL45" s="4316"/>
      <c r="EM45" s="4316"/>
    </row>
    <row r="46" spans="1:143" ht="14.25" x14ac:dyDescent="0.2">
      <c r="A46" s="3347"/>
      <c r="B46" s="3347"/>
      <c r="C46" s="3347"/>
      <c r="D46" s="3347"/>
      <c r="E46" s="3347"/>
      <c r="F46" s="3347"/>
      <c r="G46" s="3347"/>
      <c r="H46" s="4316"/>
      <c r="I46" s="4316"/>
      <c r="J46" s="4316"/>
      <c r="K46" s="4316"/>
      <c r="L46" s="4316"/>
      <c r="M46" s="4316"/>
      <c r="N46" s="4316"/>
      <c r="O46" s="4316"/>
      <c r="P46" s="4316"/>
      <c r="Q46" s="4316"/>
      <c r="R46" s="4316"/>
      <c r="S46" s="4316"/>
      <c r="T46" s="4316"/>
      <c r="U46" s="4316"/>
      <c r="V46" s="4316"/>
      <c r="W46" s="4316"/>
      <c r="X46" s="4316"/>
      <c r="Y46" s="4316"/>
      <c r="Z46" s="4316"/>
      <c r="AA46" s="4316"/>
      <c r="AB46" s="4316"/>
      <c r="AC46" s="4316"/>
      <c r="AD46" s="4316"/>
      <c r="AE46" s="4316"/>
      <c r="AF46" s="4316"/>
      <c r="AG46" s="4316"/>
      <c r="AH46" s="4316"/>
      <c r="AI46" s="4316"/>
      <c r="AJ46" s="4316"/>
      <c r="AK46" s="4316"/>
      <c r="AL46" s="4316"/>
      <c r="AM46" s="4316"/>
      <c r="AN46" s="4316"/>
      <c r="AO46" s="4316"/>
      <c r="AP46" s="4316"/>
      <c r="AQ46" s="4316"/>
      <c r="AR46" s="4316"/>
      <c r="AS46" s="4316"/>
      <c r="AT46" s="4316"/>
      <c r="AU46" s="4316"/>
      <c r="AV46" s="4316"/>
      <c r="AW46" s="4316"/>
      <c r="AX46" s="4316"/>
      <c r="AY46" s="4316"/>
      <c r="AZ46" s="4316"/>
      <c r="BA46" s="4316"/>
      <c r="BB46" s="4316"/>
      <c r="BC46" s="4316"/>
      <c r="BD46" s="4316"/>
      <c r="BE46" s="4316"/>
      <c r="BF46" s="4316"/>
      <c r="BG46" s="4316"/>
      <c r="BH46" s="4316"/>
      <c r="BI46" s="4316"/>
      <c r="BJ46" s="4316"/>
      <c r="BK46" s="4316"/>
      <c r="BL46" s="4316"/>
      <c r="BM46" s="4316"/>
      <c r="BN46" s="4316"/>
      <c r="BO46" s="4316"/>
      <c r="BP46" s="4316"/>
      <c r="BQ46" s="4316"/>
      <c r="BR46" s="4316"/>
      <c r="BS46" s="4316"/>
      <c r="BT46" s="4316"/>
      <c r="BU46" s="4316"/>
      <c r="BV46" s="4316"/>
      <c r="BW46" s="4316"/>
      <c r="BX46" s="4316"/>
      <c r="BY46" s="4316"/>
      <c r="BZ46" s="4316"/>
      <c r="CA46" s="4316"/>
      <c r="CB46" s="4316"/>
      <c r="CC46" s="4316"/>
      <c r="CD46" s="4316"/>
      <c r="CE46" s="4316"/>
      <c r="CF46" s="4316"/>
      <c r="CG46" s="4316"/>
      <c r="CH46" s="4316"/>
      <c r="CI46" s="4316"/>
      <c r="CJ46" s="4316"/>
      <c r="CK46" s="4316"/>
      <c r="CL46" s="4316"/>
      <c r="CM46" s="4316"/>
      <c r="CN46" s="4316"/>
      <c r="CO46" s="4316"/>
      <c r="CP46" s="4316"/>
      <c r="CQ46" s="4316"/>
      <c r="CR46" s="4316"/>
      <c r="CS46" s="4316"/>
      <c r="CT46" s="4316"/>
      <c r="CU46" s="4316"/>
      <c r="CV46" s="4316"/>
      <c r="CW46" s="4316"/>
      <c r="CX46" s="4316"/>
      <c r="CY46" s="4316"/>
      <c r="CZ46" s="4316"/>
      <c r="DA46" s="4316"/>
      <c r="DB46" s="4316"/>
      <c r="DC46" s="4316"/>
      <c r="DD46" s="4316"/>
      <c r="DE46" s="4316"/>
      <c r="DF46" s="4316"/>
      <c r="DG46" s="4316"/>
      <c r="DH46" s="4316"/>
      <c r="DI46" s="4316"/>
      <c r="DJ46" s="4316"/>
      <c r="DK46" s="4316"/>
      <c r="DL46" s="4316"/>
      <c r="DM46" s="4316"/>
      <c r="DN46" s="4316"/>
      <c r="DO46" s="4316"/>
      <c r="DP46" s="4316"/>
      <c r="DQ46" s="4316"/>
      <c r="DR46" s="4316"/>
      <c r="DS46" s="4316"/>
      <c r="DT46" s="4316"/>
      <c r="DU46" s="4316"/>
      <c r="DV46" s="4316"/>
      <c r="DW46" s="4316"/>
      <c r="DX46" s="4316"/>
      <c r="DY46" s="4316"/>
      <c r="DZ46" s="4316"/>
      <c r="EA46" s="4316"/>
      <c r="EB46" s="4316"/>
      <c r="EC46" s="4316"/>
      <c r="ED46" s="4316"/>
      <c r="EE46" s="4316"/>
      <c r="EF46" s="4316"/>
      <c r="EG46" s="4316"/>
      <c r="EH46" s="4316"/>
      <c r="EI46" s="4316"/>
      <c r="EJ46" s="4316"/>
      <c r="EK46" s="4316"/>
      <c r="EL46" s="4316"/>
      <c r="EM46" s="4316"/>
    </row>
    <row r="47" spans="1:143" ht="14.25" x14ac:dyDescent="0.2">
      <c r="A47" s="3347"/>
      <c r="B47" s="3347"/>
      <c r="C47" s="3347"/>
      <c r="D47" s="3347"/>
      <c r="E47" s="3347"/>
      <c r="F47" s="3347"/>
      <c r="G47" s="3347"/>
      <c r="H47" s="4316"/>
      <c r="I47" s="4316"/>
      <c r="J47" s="4316"/>
      <c r="K47" s="4316"/>
      <c r="L47" s="4316"/>
      <c r="M47" s="4316"/>
      <c r="N47" s="4316"/>
      <c r="O47" s="4316"/>
      <c r="P47" s="4316"/>
      <c r="Q47" s="4316"/>
      <c r="R47" s="4316"/>
      <c r="S47" s="4316"/>
      <c r="T47" s="4316"/>
      <c r="U47" s="4316"/>
      <c r="V47" s="4316"/>
      <c r="W47" s="4316"/>
      <c r="X47" s="4316"/>
      <c r="Y47" s="4316"/>
      <c r="Z47" s="4316"/>
      <c r="AA47" s="4316"/>
      <c r="AB47" s="4316"/>
      <c r="AC47" s="4316"/>
      <c r="AD47" s="4316"/>
      <c r="AE47" s="4316"/>
      <c r="AF47" s="4316"/>
      <c r="AG47" s="4316"/>
      <c r="AH47" s="4316"/>
      <c r="AI47" s="4316"/>
      <c r="AJ47" s="4316"/>
      <c r="AK47" s="4316"/>
      <c r="AL47" s="4316"/>
      <c r="AM47" s="4316"/>
      <c r="AN47" s="4316"/>
      <c r="AO47" s="4316"/>
      <c r="AP47" s="4316"/>
      <c r="AQ47" s="4316"/>
      <c r="AR47" s="4316"/>
      <c r="AS47" s="4316"/>
      <c r="AT47" s="4316"/>
      <c r="AU47" s="4316"/>
      <c r="AV47" s="4316"/>
      <c r="AW47" s="4316"/>
      <c r="AX47" s="4316"/>
      <c r="AY47" s="4316"/>
      <c r="AZ47" s="4316"/>
      <c r="BA47" s="4316"/>
      <c r="BB47" s="4316"/>
      <c r="BC47" s="4316"/>
      <c r="BD47" s="4316"/>
      <c r="BE47" s="4316"/>
      <c r="BF47" s="4316"/>
      <c r="BG47" s="4316"/>
      <c r="BH47" s="4316"/>
      <c r="BI47" s="4316"/>
      <c r="BJ47" s="4316"/>
      <c r="BK47" s="4316"/>
      <c r="BL47" s="4316"/>
      <c r="BM47" s="4316"/>
      <c r="BN47" s="4316"/>
      <c r="BO47" s="4316"/>
      <c r="BP47" s="4316"/>
      <c r="BQ47" s="4316"/>
      <c r="BR47" s="4316"/>
      <c r="BS47" s="4316"/>
      <c r="BT47" s="4316"/>
      <c r="BU47" s="4316"/>
      <c r="BV47" s="4316"/>
      <c r="BW47" s="4316"/>
      <c r="BX47" s="4316"/>
      <c r="BY47" s="4316"/>
      <c r="BZ47" s="4316"/>
      <c r="CA47" s="4316"/>
      <c r="CB47" s="4316"/>
      <c r="CC47" s="4316"/>
      <c r="CD47" s="4316"/>
      <c r="CE47" s="4316"/>
      <c r="CF47" s="4316"/>
      <c r="CG47" s="4316"/>
      <c r="CH47" s="4316"/>
      <c r="CI47" s="4316"/>
      <c r="CJ47" s="4316"/>
      <c r="CK47" s="4316"/>
      <c r="CL47" s="4316"/>
      <c r="CM47" s="4316"/>
      <c r="CN47" s="4316"/>
      <c r="CO47" s="4316"/>
      <c r="CP47" s="4316"/>
      <c r="CQ47" s="4316"/>
      <c r="CR47" s="4316"/>
      <c r="CS47" s="4316"/>
      <c r="CT47" s="4316"/>
      <c r="CU47" s="4316"/>
      <c r="CV47" s="4316"/>
      <c r="CW47" s="4316"/>
      <c r="CX47" s="4316"/>
      <c r="CY47" s="4316"/>
      <c r="CZ47" s="4316"/>
      <c r="DA47" s="4316"/>
      <c r="DB47" s="4316"/>
      <c r="DC47" s="4316"/>
      <c r="DD47" s="4316"/>
      <c r="DE47" s="4316"/>
      <c r="DF47" s="4316"/>
      <c r="DG47" s="4316"/>
      <c r="DH47" s="4316"/>
      <c r="DI47" s="4316"/>
      <c r="DJ47" s="4316"/>
      <c r="DK47" s="4316"/>
      <c r="DL47" s="4316"/>
      <c r="DM47" s="4316"/>
      <c r="DN47" s="4316"/>
      <c r="DO47" s="4316"/>
      <c r="DP47" s="4316"/>
      <c r="DQ47" s="4316"/>
      <c r="DR47" s="4316"/>
      <c r="DS47" s="4316"/>
      <c r="DT47" s="4316"/>
      <c r="DU47" s="4316"/>
      <c r="DV47" s="4316"/>
      <c r="DW47" s="4316"/>
      <c r="DX47" s="4316"/>
      <c r="DY47" s="4316"/>
      <c r="DZ47" s="4316"/>
      <c r="EA47" s="4316"/>
      <c r="EB47" s="4316"/>
      <c r="EC47" s="4316"/>
      <c r="ED47" s="4316"/>
      <c r="EE47" s="4316"/>
      <c r="EF47" s="4316"/>
      <c r="EG47" s="4316"/>
      <c r="EH47" s="4316"/>
      <c r="EI47" s="4316"/>
      <c r="EJ47" s="4316"/>
      <c r="EK47" s="4316"/>
      <c r="EL47" s="4316"/>
      <c r="EM47" s="4316"/>
    </row>
    <row r="48" spans="1:143" ht="14.25" x14ac:dyDescent="0.2">
      <c r="A48" s="3347"/>
      <c r="B48" s="3347"/>
      <c r="C48" s="3347"/>
      <c r="D48" s="3347"/>
      <c r="E48" s="3347"/>
      <c r="F48" s="3347"/>
      <c r="G48" s="3347"/>
      <c r="H48" s="4316"/>
      <c r="I48" s="4316"/>
      <c r="J48" s="4316"/>
      <c r="K48" s="4316"/>
      <c r="L48" s="4316"/>
      <c r="M48" s="4316"/>
      <c r="N48" s="4316"/>
      <c r="O48" s="4316"/>
      <c r="P48" s="4316"/>
      <c r="Q48" s="4316"/>
      <c r="R48" s="4316"/>
      <c r="S48" s="4316"/>
      <c r="T48" s="4316"/>
      <c r="U48" s="4316"/>
      <c r="V48" s="4316"/>
      <c r="W48" s="4316"/>
      <c r="X48" s="4316"/>
      <c r="Y48" s="4316"/>
      <c r="Z48" s="4316"/>
      <c r="AA48" s="4316"/>
      <c r="AB48" s="4316"/>
      <c r="AC48" s="4316"/>
      <c r="AD48" s="4316"/>
      <c r="AE48" s="4316"/>
      <c r="AF48" s="4316"/>
      <c r="AG48" s="4316"/>
      <c r="AH48" s="4316"/>
      <c r="AI48" s="4316"/>
      <c r="AJ48" s="4316"/>
      <c r="AK48" s="4316"/>
      <c r="AL48" s="4316"/>
      <c r="AM48" s="4316"/>
      <c r="AN48" s="4316"/>
      <c r="AO48" s="4316"/>
      <c r="AP48" s="4316"/>
      <c r="AQ48" s="4316"/>
      <c r="AR48" s="4316"/>
      <c r="AS48" s="4316"/>
      <c r="AT48" s="4316"/>
      <c r="AU48" s="4316"/>
      <c r="AV48" s="4316"/>
      <c r="AW48" s="4316"/>
      <c r="AX48" s="4316"/>
      <c r="AY48" s="4316"/>
      <c r="AZ48" s="4316"/>
      <c r="BA48" s="4316"/>
      <c r="BB48" s="4316"/>
      <c r="BC48" s="4316"/>
      <c r="BD48" s="4316"/>
      <c r="BE48" s="4316"/>
      <c r="BF48" s="4316"/>
      <c r="BG48" s="4316"/>
      <c r="BH48" s="4316"/>
      <c r="BI48" s="4316"/>
      <c r="BJ48" s="4316"/>
      <c r="BK48" s="4316"/>
      <c r="BL48" s="4316"/>
      <c r="BM48" s="4316"/>
      <c r="BN48" s="4316"/>
      <c r="BO48" s="4316"/>
      <c r="BP48" s="4316"/>
      <c r="BQ48" s="4316"/>
      <c r="BR48" s="4316"/>
      <c r="BS48" s="4316"/>
      <c r="BT48" s="4316"/>
      <c r="BU48" s="4316"/>
      <c r="BV48" s="4316"/>
      <c r="BW48" s="4316"/>
      <c r="BX48" s="4316"/>
      <c r="BY48" s="4316"/>
      <c r="BZ48" s="4316"/>
      <c r="CA48" s="4316"/>
      <c r="CB48" s="4316"/>
      <c r="CC48" s="4316"/>
      <c r="CD48" s="4316"/>
      <c r="CE48" s="4316"/>
      <c r="CF48" s="4316"/>
      <c r="CG48" s="4316"/>
      <c r="CH48" s="4316"/>
      <c r="CI48" s="4316"/>
      <c r="CJ48" s="4316"/>
      <c r="CK48" s="4316"/>
      <c r="CL48" s="4316"/>
      <c r="CM48" s="4316"/>
      <c r="CN48" s="4316"/>
      <c r="CO48" s="4316"/>
      <c r="CP48" s="4316"/>
      <c r="CQ48" s="4316"/>
      <c r="CR48" s="4316"/>
      <c r="CS48" s="4316"/>
      <c r="CT48" s="4316"/>
      <c r="CU48" s="4316"/>
      <c r="CV48" s="4316"/>
      <c r="CW48" s="4316"/>
      <c r="CX48" s="4316"/>
      <c r="CY48" s="4316"/>
      <c r="CZ48" s="4316"/>
      <c r="DA48" s="4316"/>
      <c r="DB48" s="4316"/>
      <c r="DC48" s="4316"/>
      <c r="DD48" s="4316"/>
      <c r="DE48" s="4316"/>
      <c r="DF48" s="4316"/>
      <c r="DG48" s="4316"/>
      <c r="DH48" s="4316"/>
      <c r="DI48" s="4316"/>
      <c r="DJ48" s="4316"/>
      <c r="DK48" s="4316"/>
      <c r="DL48" s="4316"/>
      <c r="DM48" s="4316"/>
      <c r="DN48" s="4316"/>
      <c r="DO48" s="4316"/>
      <c r="DP48" s="4316"/>
      <c r="DQ48" s="4316"/>
      <c r="DR48" s="4316"/>
      <c r="DS48" s="4316"/>
      <c r="DT48" s="4316"/>
      <c r="DU48" s="4316"/>
      <c r="DV48" s="4316"/>
      <c r="DW48" s="4316"/>
      <c r="DX48" s="4316"/>
      <c r="DY48" s="4316"/>
      <c r="DZ48" s="4316"/>
      <c r="EA48" s="4316"/>
      <c r="EB48" s="4316"/>
      <c r="EC48" s="4316"/>
      <c r="ED48" s="4316"/>
      <c r="EE48" s="4316"/>
      <c r="EF48" s="4316"/>
      <c r="EG48" s="4316"/>
      <c r="EH48" s="4316"/>
      <c r="EI48" s="4316"/>
      <c r="EJ48" s="4316"/>
      <c r="EK48" s="4316"/>
      <c r="EL48" s="4316"/>
      <c r="EM48" s="4316"/>
    </row>
    <row r="49" spans="1:143" ht="14.25" x14ac:dyDescent="0.2">
      <c r="A49" s="3347"/>
      <c r="B49" s="3347"/>
      <c r="C49" s="3347"/>
      <c r="D49" s="3347"/>
      <c r="E49" s="3347"/>
      <c r="F49" s="3347"/>
      <c r="G49" s="3347"/>
      <c r="H49" s="4316"/>
      <c r="I49" s="4316"/>
      <c r="J49" s="4316"/>
      <c r="K49" s="4316"/>
      <c r="L49" s="4316"/>
      <c r="M49" s="4316"/>
      <c r="N49" s="4316"/>
      <c r="O49" s="4316"/>
      <c r="P49" s="4316"/>
      <c r="Q49" s="4316"/>
      <c r="R49" s="4316"/>
      <c r="S49" s="4316"/>
      <c r="T49" s="4316"/>
      <c r="U49" s="4316"/>
      <c r="V49" s="4316"/>
      <c r="W49" s="4316"/>
      <c r="X49" s="4316"/>
      <c r="Y49" s="4316"/>
      <c r="Z49" s="4316"/>
      <c r="AA49" s="4316"/>
      <c r="AB49" s="4316"/>
      <c r="AC49" s="4316"/>
      <c r="AD49" s="4316"/>
      <c r="AE49" s="4316"/>
      <c r="AF49" s="4316"/>
      <c r="AG49" s="4316"/>
      <c r="AH49" s="4316"/>
      <c r="AI49" s="4316"/>
      <c r="AJ49" s="4316"/>
      <c r="AK49" s="4316"/>
      <c r="AL49" s="4316"/>
      <c r="AM49" s="4316"/>
      <c r="AN49" s="4316"/>
      <c r="AO49" s="4316"/>
      <c r="AP49" s="4316"/>
      <c r="AQ49" s="4316"/>
      <c r="AR49" s="4316"/>
      <c r="AS49" s="4316"/>
      <c r="AT49" s="4316"/>
      <c r="AU49" s="4316"/>
      <c r="AV49" s="4316"/>
      <c r="AW49" s="4316"/>
      <c r="AX49" s="4316"/>
      <c r="AY49" s="4316"/>
      <c r="AZ49" s="4316"/>
      <c r="BA49" s="4316"/>
      <c r="BB49" s="4316"/>
      <c r="BC49" s="4316"/>
      <c r="BD49" s="4316"/>
      <c r="BE49" s="4316"/>
      <c r="BF49" s="4316"/>
      <c r="BG49" s="4316"/>
      <c r="BH49" s="4316"/>
      <c r="BI49" s="4316"/>
      <c r="BJ49" s="4316"/>
      <c r="BK49" s="4316"/>
      <c r="BL49" s="4316"/>
      <c r="BM49" s="4316"/>
      <c r="BN49" s="4316"/>
      <c r="BO49" s="4316"/>
      <c r="BP49" s="4316"/>
      <c r="BQ49" s="4316"/>
      <c r="BR49" s="4316"/>
      <c r="BS49" s="4316"/>
      <c r="BT49" s="4316"/>
      <c r="BU49" s="4316"/>
      <c r="BV49" s="4316"/>
      <c r="BW49" s="4316"/>
      <c r="BX49" s="4316"/>
      <c r="BY49" s="4316"/>
      <c r="BZ49" s="4316"/>
      <c r="CA49" s="4316"/>
      <c r="CB49" s="4316"/>
      <c r="CC49" s="4316"/>
      <c r="CD49" s="4316"/>
      <c r="CE49" s="4316"/>
      <c r="CF49" s="4316"/>
      <c r="CG49" s="4316"/>
      <c r="CH49" s="4316"/>
      <c r="CI49" s="4316"/>
      <c r="CJ49" s="4316"/>
      <c r="CK49" s="4316"/>
      <c r="CL49" s="4316"/>
      <c r="CM49" s="4316"/>
      <c r="CN49" s="4316"/>
      <c r="CO49" s="4316"/>
      <c r="CP49" s="4316"/>
      <c r="CQ49" s="4316"/>
      <c r="CR49" s="4316"/>
      <c r="CS49" s="4316"/>
      <c r="CT49" s="4316"/>
      <c r="CU49" s="4316"/>
      <c r="CV49" s="4316"/>
      <c r="CW49" s="4316"/>
      <c r="CX49" s="4316"/>
      <c r="CY49" s="4316"/>
      <c r="CZ49" s="4316"/>
      <c r="DA49" s="4316"/>
      <c r="DB49" s="4316"/>
      <c r="DC49" s="4316"/>
      <c r="DD49" s="4316"/>
      <c r="DE49" s="4316"/>
      <c r="DF49" s="4316"/>
      <c r="DG49" s="4316"/>
      <c r="DH49" s="4316"/>
      <c r="DI49" s="4316"/>
      <c r="DJ49" s="4316"/>
      <c r="DK49" s="4316"/>
      <c r="DL49" s="4316"/>
      <c r="DM49" s="4316"/>
      <c r="DN49" s="4316"/>
      <c r="DO49" s="4316"/>
      <c r="DP49" s="4316"/>
      <c r="DQ49" s="4316"/>
      <c r="DR49" s="4316"/>
      <c r="DS49" s="4316"/>
      <c r="DT49" s="4316"/>
      <c r="DU49" s="4316"/>
      <c r="DV49" s="4316"/>
      <c r="DW49" s="4316"/>
      <c r="DX49" s="4316"/>
      <c r="DY49" s="4316"/>
      <c r="DZ49" s="4316"/>
      <c r="EA49" s="4316"/>
      <c r="EB49" s="4316"/>
      <c r="EC49" s="4316"/>
      <c r="ED49" s="4316"/>
      <c r="EE49" s="4316"/>
      <c r="EF49" s="4316"/>
      <c r="EG49" s="4316"/>
      <c r="EH49" s="4316"/>
      <c r="EI49" s="4316"/>
      <c r="EJ49" s="4316"/>
      <c r="EK49" s="4316"/>
      <c r="EL49" s="4316"/>
      <c r="EM49" s="4316"/>
    </row>
    <row r="50" spans="1:143" ht="14.25" x14ac:dyDescent="0.2">
      <c r="A50" s="3347"/>
      <c r="B50" s="3347"/>
      <c r="C50" s="3347"/>
      <c r="D50" s="3347"/>
      <c r="E50" s="3347"/>
      <c r="F50" s="3347"/>
      <c r="G50" s="3347"/>
      <c r="H50" s="4316"/>
      <c r="I50" s="4316"/>
      <c r="J50" s="4316"/>
      <c r="K50" s="4316"/>
      <c r="L50" s="4316"/>
      <c r="M50" s="4316"/>
      <c r="N50" s="4316"/>
      <c r="O50" s="4316"/>
      <c r="P50" s="4316"/>
      <c r="Q50" s="4316"/>
      <c r="R50" s="4316"/>
      <c r="S50" s="4316"/>
      <c r="T50" s="4316"/>
      <c r="U50" s="4316"/>
      <c r="V50" s="4316"/>
      <c r="W50" s="4316"/>
      <c r="X50" s="4316"/>
      <c r="Y50" s="4316"/>
      <c r="Z50" s="4316"/>
      <c r="AA50" s="4316"/>
      <c r="AB50" s="4316"/>
      <c r="AC50" s="4316"/>
      <c r="AD50" s="4316"/>
      <c r="AE50" s="4316"/>
      <c r="AF50" s="4316"/>
      <c r="AG50" s="4316"/>
      <c r="AH50" s="4316"/>
      <c r="AI50" s="4316"/>
      <c r="AJ50" s="4316"/>
      <c r="AK50" s="4316"/>
      <c r="AL50" s="4316"/>
      <c r="AM50" s="4316"/>
      <c r="AN50" s="4316"/>
      <c r="AO50" s="4316"/>
      <c r="AP50" s="4316"/>
      <c r="AQ50" s="4316"/>
      <c r="AR50" s="4316"/>
      <c r="AS50" s="4316"/>
      <c r="AT50" s="4316"/>
      <c r="AU50" s="4316"/>
      <c r="AV50" s="4316"/>
      <c r="AW50" s="4316"/>
      <c r="AX50" s="4316"/>
      <c r="AY50" s="4316"/>
      <c r="AZ50" s="4316"/>
      <c r="BA50" s="4316"/>
      <c r="BB50" s="4316"/>
      <c r="BC50" s="4316"/>
      <c r="BD50" s="4316"/>
      <c r="BE50" s="4316"/>
      <c r="BF50" s="4316"/>
      <c r="BG50" s="4316"/>
      <c r="BH50" s="4316"/>
      <c r="BI50" s="4316"/>
      <c r="BJ50" s="4316"/>
      <c r="BK50" s="4316"/>
      <c r="BL50" s="4316"/>
      <c r="BM50" s="4316"/>
      <c r="BN50" s="4316"/>
      <c r="BO50" s="4316"/>
      <c r="BP50" s="4316"/>
      <c r="BQ50" s="4316"/>
      <c r="BR50" s="4316"/>
      <c r="BS50" s="4316"/>
      <c r="BT50" s="4316"/>
      <c r="BU50" s="4316"/>
      <c r="BV50" s="4316"/>
      <c r="BW50" s="4316"/>
      <c r="BX50" s="4316"/>
      <c r="BY50" s="4316"/>
      <c r="BZ50" s="4316"/>
      <c r="CA50" s="4316"/>
      <c r="CB50" s="4316"/>
      <c r="CC50" s="4316"/>
      <c r="CD50" s="4316"/>
      <c r="CE50" s="4316"/>
      <c r="CF50" s="4316"/>
      <c r="CG50" s="4316"/>
      <c r="CH50" s="4316"/>
      <c r="CI50" s="4316"/>
      <c r="CJ50" s="4316"/>
      <c r="CK50" s="4316"/>
      <c r="CL50" s="4316"/>
      <c r="CM50" s="4316"/>
      <c r="CN50" s="4316"/>
      <c r="CO50" s="4316"/>
      <c r="CP50" s="4316"/>
      <c r="CQ50" s="4316"/>
      <c r="CR50" s="4316"/>
      <c r="CS50" s="4316"/>
      <c r="CT50" s="4316"/>
      <c r="CU50" s="4316"/>
      <c r="CV50" s="4316"/>
      <c r="CW50" s="4316"/>
      <c r="CX50" s="4316"/>
      <c r="CY50" s="4316"/>
      <c r="CZ50" s="4316"/>
      <c r="DA50" s="4316"/>
      <c r="DB50" s="4316"/>
      <c r="DC50" s="4316"/>
      <c r="DD50" s="4316"/>
      <c r="DE50" s="4316"/>
      <c r="DF50" s="4316"/>
      <c r="DG50" s="4316"/>
      <c r="DH50" s="4316"/>
      <c r="DI50" s="4316"/>
      <c r="DJ50" s="4316"/>
      <c r="DK50" s="4316"/>
      <c r="DL50" s="4316"/>
      <c r="DM50" s="4316"/>
      <c r="DN50" s="4316"/>
      <c r="DO50" s="4316"/>
      <c r="DP50" s="4316"/>
      <c r="DQ50" s="4316"/>
      <c r="DR50" s="4316"/>
      <c r="DS50" s="4316"/>
      <c r="DT50" s="4316"/>
      <c r="DU50" s="4316"/>
      <c r="DV50" s="4316"/>
      <c r="DW50" s="4316"/>
      <c r="DX50" s="4316"/>
      <c r="DY50" s="4316"/>
      <c r="DZ50" s="4316"/>
      <c r="EA50" s="4316"/>
      <c r="EB50" s="4316"/>
      <c r="EC50" s="4316"/>
      <c r="ED50" s="4316"/>
      <c r="EE50" s="4316"/>
      <c r="EF50" s="4316"/>
      <c r="EG50" s="4316"/>
      <c r="EH50" s="4316"/>
      <c r="EI50" s="4316"/>
      <c r="EJ50" s="4316"/>
      <c r="EK50" s="4316"/>
      <c r="EL50" s="4316"/>
      <c r="EM50" s="4316"/>
    </row>
    <row r="51" spans="1:143" ht="14.25" x14ac:dyDescent="0.2">
      <c r="A51" s="3347"/>
      <c r="B51" s="3347"/>
      <c r="C51" s="3347"/>
      <c r="D51" s="3347"/>
      <c r="E51" s="3347"/>
      <c r="F51" s="3347"/>
      <c r="G51" s="3347"/>
      <c r="H51" s="4316"/>
      <c r="I51" s="4316"/>
      <c r="J51" s="4316"/>
      <c r="K51" s="4316"/>
      <c r="L51" s="4316"/>
      <c r="M51" s="4316"/>
      <c r="N51" s="4316"/>
      <c r="O51" s="4316"/>
      <c r="P51" s="4316"/>
      <c r="Q51" s="4316"/>
      <c r="R51" s="4316"/>
      <c r="S51" s="4316"/>
      <c r="T51" s="4316"/>
      <c r="U51" s="4316"/>
      <c r="V51" s="4316"/>
      <c r="W51" s="4316"/>
      <c r="X51" s="4316"/>
      <c r="Y51" s="4316"/>
      <c r="Z51" s="4316"/>
      <c r="AA51" s="4316"/>
      <c r="AB51" s="4316"/>
      <c r="AC51" s="4316"/>
      <c r="AD51" s="4316"/>
      <c r="AE51" s="4316"/>
      <c r="AF51" s="4316"/>
      <c r="AG51" s="4316"/>
      <c r="AH51" s="4316"/>
      <c r="AI51" s="4316"/>
      <c r="AJ51" s="4316"/>
      <c r="AK51" s="4316"/>
      <c r="AL51" s="4316"/>
      <c r="AM51" s="4316"/>
      <c r="AN51" s="4316"/>
      <c r="AO51" s="4316"/>
      <c r="AP51" s="4316"/>
      <c r="AQ51" s="4316"/>
      <c r="AR51" s="4316"/>
      <c r="AS51" s="4316"/>
      <c r="AT51" s="4316"/>
      <c r="AU51" s="4316"/>
      <c r="AV51" s="4316"/>
      <c r="AW51" s="4316"/>
      <c r="AX51" s="4316"/>
      <c r="AY51" s="4316"/>
      <c r="AZ51" s="4316"/>
      <c r="BA51" s="4316"/>
      <c r="BB51" s="4316"/>
      <c r="BC51" s="4316"/>
      <c r="BD51" s="4316"/>
      <c r="BE51" s="4316"/>
      <c r="BF51" s="4316"/>
      <c r="BG51" s="4316"/>
      <c r="BH51" s="4316"/>
      <c r="BI51" s="4316"/>
      <c r="BJ51" s="4316"/>
      <c r="BK51" s="4316"/>
      <c r="BL51" s="4316"/>
      <c r="BM51" s="4316"/>
      <c r="BN51" s="4316"/>
      <c r="BO51" s="4316"/>
      <c r="BP51" s="4316"/>
      <c r="BQ51" s="4316"/>
      <c r="BR51" s="4316"/>
      <c r="BS51" s="4316"/>
      <c r="BT51" s="4316"/>
      <c r="BU51" s="4316"/>
      <c r="BV51" s="4316"/>
      <c r="BW51" s="4316"/>
      <c r="BX51" s="4316"/>
      <c r="BY51" s="4316"/>
      <c r="BZ51" s="4316"/>
      <c r="CA51" s="4316"/>
      <c r="CB51" s="4316"/>
      <c r="CC51" s="4316"/>
      <c r="CD51" s="4316"/>
      <c r="CE51" s="4316"/>
      <c r="CF51" s="4316"/>
      <c r="CG51" s="4316"/>
      <c r="CH51" s="4316"/>
      <c r="CI51" s="4316"/>
      <c r="CJ51" s="4316"/>
      <c r="CK51" s="4316"/>
      <c r="CL51" s="4316"/>
      <c r="CM51" s="4316"/>
      <c r="CN51" s="4316"/>
      <c r="CO51" s="4316"/>
      <c r="CP51" s="4316"/>
      <c r="CQ51" s="4316"/>
      <c r="CR51" s="4316"/>
      <c r="CS51" s="4316"/>
      <c r="CT51" s="4316"/>
      <c r="CU51" s="4316"/>
      <c r="CV51" s="4316"/>
      <c r="CW51" s="4316"/>
      <c r="CX51" s="4316"/>
      <c r="CY51" s="4316"/>
      <c r="CZ51" s="4316"/>
      <c r="DA51" s="4316"/>
      <c r="DB51" s="4316"/>
      <c r="DC51" s="4316"/>
      <c r="DD51" s="4316"/>
      <c r="DE51" s="4316"/>
      <c r="DF51" s="4316"/>
      <c r="DG51" s="4316"/>
      <c r="DH51" s="4316"/>
      <c r="DI51" s="4316"/>
      <c r="DJ51" s="4316"/>
      <c r="DK51" s="4316"/>
      <c r="DL51" s="4316"/>
      <c r="DM51" s="4316"/>
      <c r="DN51" s="4316"/>
      <c r="DO51" s="4316"/>
      <c r="DP51" s="4316"/>
      <c r="DQ51" s="4316"/>
      <c r="DR51" s="4316"/>
      <c r="DS51" s="4316"/>
      <c r="DT51" s="4316"/>
      <c r="DU51" s="4316"/>
      <c r="DV51" s="4316"/>
      <c r="DW51" s="4316"/>
      <c r="DX51" s="4316"/>
      <c r="DY51" s="4316"/>
      <c r="DZ51" s="4316"/>
      <c r="EA51" s="4316"/>
      <c r="EB51" s="4316"/>
      <c r="EC51" s="4316"/>
      <c r="ED51" s="4316"/>
      <c r="EE51" s="4316"/>
      <c r="EF51" s="4316"/>
      <c r="EG51" s="4316"/>
      <c r="EH51" s="4316"/>
      <c r="EI51" s="4316"/>
      <c r="EJ51" s="4316"/>
      <c r="EK51" s="4316"/>
      <c r="EL51" s="4316"/>
      <c r="EM51" s="4316"/>
    </row>
    <row r="52" spans="1:143" ht="14.25" x14ac:dyDescent="0.2">
      <c r="A52" s="3347"/>
      <c r="B52" s="3347"/>
      <c r="C52" s="3347"/>
      <c r="D52" s="3347"/>
      <c r="E52" s="3347"/>
      <c r="F52" s="3347"/>
      <c r="G52" s="3347"/>
      <c r="H52" s="4316"/>
      <c r="I52" s="4316"/>
      <c r="J52" s="4316"/>
      <c r="K52" s="4316"/>
      <c r="L52" s="4316"/>
      <c r="M52" s="4316"/>
      <c r="N52" s="4316"/>
      <c r="O52" s="4316"/>
      <c r="P52" s="4316"/>
      <c r="Q52" s="4316"/>
      <c r="R52" s="4316"/>
      <c r="S52" s="4316"/>
      <c r="T52" s="4316"/>
      <c r="U52" s="4316"/>
      <c r="V52" s="4316"/>
      <c r="W52" s="4316"/>
      <c r="X52" s="4316"/>
      <c r="Y52" s="4316"/>
      <c r="Z52" s="4316"/>
      <c r="AA52" s="4316"/>
      <c r="AB52" s="4316"/>
      <c r="AC52" s="4316"/>
      <c r="AD52" s="4316"/>
      <c r="AE52" s="4316"/>
      <c r="AF52" s="4316"/>
      <c r="AG52" s="4316"/>
      <c r="AH52" s="4316"/>
      <c r="AI52" s="4316"/>
      <c r="AJ52" s="4316"/>
      <c r="AK52" s="4316"/>
      <c r="AL52" s="4316"/>
      <c r="AM52" s="4316"/>
      <c r="AN52" s="4316"/>
      <c r="AO52" s="4316"/>
      <c r="AP52" s="4316"/>
      <c r="AQ52" s="4316"/>
      <c r="AR52" s="4316"/>
      <c r="AS52" s="4316"/>
      <c r="AT52" s="4316"/>
      <c r="AU52" s="4316"/>
      <c r="AV52" s="4316"/>
      <c r="AW52" s="4316"/>
      <c r="AX52" s="4316"/>
      <c r="AY52" s="4316"/>
      <c r="AZ52" s="4316"/>
      <c r="BA52" s="4316"/>
      <c r="BB52" s="4316"/>
      <c r="BC52" s="4316"/>
      <c r="BD52" s="4316"/>
      <c r="BE52" s="4316"/>
      <c r="BF52" s="4316"/>
      <c r="BG52" s="4316"/>
      <c r="BH52" s="4316"/>
      <c r="BI52" s="4316"/>
      <c r="BJ52" s="4316"/>
      <c r="BK52" s="4316"/>
      <c r="BL52" s="4316"/>
      <c r="BM52" s="4316"/>
      <c r="BN52" s="4316"/>
      <c r="BO52" s="4316"/>
      <c r="BP52" s="4316"/>
      <c r="BQ52" s="4316"/>
      <c r="BR52" s="4316"/>
      <c r="BS52" s="4316"/>
      <c r="BT52" s="4316"/>
      <c r="BU52" s="4316"/>
      <c r="BV52" s="4316"/>
      <c r="BW52" s="4316"/>
      <c r="BX52" s="4316"/>
      <c r="BY52" s="4316"/>
      <c r="BZ52" s="4316"/>
      <c r="CA52" s="4316"/>
      <c r="CB52" s="4316"/>
      <c r="CC52" s="4316"/>
      <c r="CD52" s="4316"/>
      <c r="CE52" s="4316"/>
      <c r="CF52" s="4316"/>
      <c r="CG52" s="4316"/>
      <c r="CH52" s="4316"/>
      <c r="CI52" s="4316"/>
      <c r="CJ52" s="4316"/>
      <c r="CK52" s="4316"/>
      <c r="CL52" s="4316"/>
      <c r="CM52" s="4316"/>
      <c r="CN52" s="4316"/>
      <c r="CO52" s="4316"/>
      <c r="CP52" s="4316"/>
      <c r="CQ52" s="4316"/>
      <c r="CR52" s="4316"/>
      <c r="CS52" s="4316"/>
      <c r="CT52" s="4316"/>
      <c r="CU52" s="4316"/>
      <c r="CV52" s="4316"/>
      <c r="CW52" s="4316"/>
      <c r="CX52" s="4316"/>
      <c r="CY52" s="4316"/>
      <c r="CZ52" s="4316"/>
      <c r="DA52" s="4316"/>
      <c r="DB52" s="4316"/>
      <c r="DC52" s="4316"/>
      <c r="DD52" s="4316"/>
      <c r="DE52" s="4316"/>
      <c r="DF52" s="4316"/>
      <c r="DG52" s="4316"/>
      <c r="DH52" s="4316"/>
      <c r="DI52" s="4316"/>
      <c r="DJ52" s="4316"/>
      <c r="DK52" s="4316"/>
      <c r="DL52" s="4316"/>
      <c r="DM52" s="4316"/>
      <c r="DN52" s="4316"/>
      <c r="DO52" s="4316"/>
      <c r="DP52" s="4316"/>
      <c r="DQ52" s="4316"/>
      <c r="DR52" s="4316"/>
      <c r="DS52" s="4316"/>
      <c r="DT52" s="4316"/>
      <c r="DU52" s="4316"/>
      <c r="DV52" s="4316"/>
      <c r="DW52" s="4316"/>
      <c r="DX52" s="4316"/>
      <c r="DY52" s="4316"/>
      <c r="DZ52" s="4316"/>
      <c r="EA52" s="4316"/>
      <c r="EB52" s="4316"/>
      <c r="EC52" s="4316"/>
      <c r="ED52" s="4316"/>
      <c r="EE52" s="4316"/>
      <c r="EF52" s="4316"/>
      <c r="EG52" s="4316"/>
      <c r="EH52" s="4316"/>
      <c r="EI52" s="4316"/>
      <c r="EJ52" s="4316"/>
      <c r="EK52" s="4316"/>
      <c r="EL52" s="4316"/>
      <c r="EM52" s="4316"/>
    </row>
    <row r="53" spans="1:143" ht="14.25" x14ac:dyDescent="0.2">
      <c r="A53" s="3347"/>
      <c r="B53" s="3347"/>
      <c r="C53" s="3347"/>
      <c r="D53" s="3347"/>
      <c r="E53" s="3347"/>
      <c r="F53" s="3347"/>
      <c r="G53" s="3347"/>
      <c r="H53" s="4316"/>
      <c r="I53" s="4316"/>
      <c r="J53" s="4316"/>
      <c r="K53" s="4316"/>
      <c r="L53" s="4316"/>
      <c r="M53" s="4316"/>
      <c r="N53" s="4316"/>
      <c r="O53" s="4316"/>
      <c r="P53" s="4316"/>
      <c r="Q53" s="4316"/>
      <c r="R53" s="4316"/>
      <c r="S53" s="4316"/>
      <c r="T53" s="4316"/>
      <c r="U53" s="4316"/>
      <c r="V53" s="4316"/>
      <c r="W53" s="4316"/>
      <c r="X53" s="4316"/>
      <c r="Y53" s="4316"/>
      <c r="Z53" s="4316"/>
      <c r="AA53" s="4316"/>
      <c r="AB53" s="4316"/>
      <c r="AC53" s="4316"/>
      <c r="AD53" s="4316"/>
      <c r="AE53" s="4316"/>
      <c r="AF53" s="4316"/>
      <c r="AG53" s="4316"/>
      <c r="AH53" s="4316"/>
      <c r="AI53" s="4316"/>
      <c r="AJ53" s="4316"/>
      <c r="AK53" s="4316"/>
      <c r="AL53" s="4316"/>
      <c r="AM53" s="4316"/>
      <c r="AN53" s="4316"/>
      <c r="AO53" s="4316"/>
      <c r="AP53" s="4316"/>
      <c r="AQ53" s="4316"/>
      <c r="AR53" s="4316"/>
      <c r="AS53" s="4316"/>
      <c r="AT53" s="4316"/>
      <c r="AU53" s="4316"/>
      <c r="AV53" s="4316"/>
      <c r="AW53" s="4316"/>
      <c r="AX53" s="4316"/>
      <c r="AY53" s="4316"/>
      <c r="AZ53" s="4316"/>
      <c r="BA53" s="4316"/>
      <c r="BB53" s="4316"/>
      <c r="BC53" s="4316"/>
      <c r="BD53" s="4316"/>
      <c r="BE53" s="4316"/>
      <c r="BF53" s="4316"/>
      <c r="BG53" s="4316"/>
      <c r="BH53" s="4316"/>
      <c r="BI53" s="4316"/>
      <c r="BJ53" s="4316"/>
      <c r="BK53" s="4316"/>
      <c r="BL53" s="4316"/>
      <c r="BM53" s="4316"/>
      <c r="BN53" s="4316"/>
      <c r="BO53" s="4316"/>
      <c r="BP53" s="4316"/>
      <c r="BQ53" s="4316"/>
      <c r="BR53" s="4316"/>
      <c r="BS53" s="4316"/>
      <c r="BT53" s="4316"/>
      <c r="BU53" s="4316"/>
      <c r="BV53" s="4316"/>
      <c r="BW53" s="4316"/>
      <c r="BX53" s="4316"/>
      <c r="BY53" s="4316"/>
      <c r="BZ53" s="4316"/>
      <c r="CA53" s="4316"/>
      <c r="CB53" s="4316"/>
      <c r="CC53" s="4316"/>
      <c r="CD53" s="4316"/>
      <c r="CE53" s="4316"/>
      <c r="CF53" s="4316"/>
      <c r="CG53" s="4316"/>
      <c r="CH53" s="4316"/>
      <c r="CI53" s="4316"/>
      <c r="CJ53" s="4316"/>
      <c r="CK53" s="4316"/>
      <c r="CL53" s="4316"/>
      <c r="CM53" s="4316"/>
      <c r="CN53" s="4316"/>
      <c r="CO53" s="4316"/>
      <c r="CP53" s="4316"/>
      <c r="CQ53" s="4316"/>
      <c r="CR53" s="4316"/>
      <c r="CS53" s="4316"/>
      <c r="CT53" s="4316"/>
      <c r="CU53" s="4316"/>
      <c r="CV53" s="4316"/>
      <c r="CW53" s="4316"/>
      <c r="CX53" s="4316"/>
      <c r="CY53" s="4316"/>
      <c r="CZ53" s="4316"/>
      <c r="DA53" s="4316"/>
      <c r="DB53" s="4316"/>
      <c r="DC53" s="4316"/>
      <c r="DD53" s="4316"/>
      <c r="DE53" s="4316"/>
      <c r="DF53" s="4316"/>
      <c r="DG53" s="4316"/>
      <c r="DH53" s="4316"/>
      <c r="DI53" s="4316"/>
      <c r="DJ53" s="4316"/>
      <c r="DK53" s="4316"/>
      <c r="DL53" s="4316"/>
      <c r="DM53" s="4316"/>
      <c r="DN53" s="4316"/>
      <c r="DO53" s="4316"/>
      <c r="DP53" s="4316"/>
      <c r="DQ53" s="4316"/>
      <c r="DR53" s="4316"/>
      <c r="DS53" s="4316"/>
      <c r="DT53" s="4316"/>
      <c r="DU53" s="4316"/>
      <c r="DV53" s="4316"/>
      <c r="DW53" s="4316"/>
      <c r="DX53" s="4316"/>
      <c r="DY53" s="4316"/>
      <c r="DZ53" s="4316"/>
      <c r="EA53" s="4316"/>
      <c r="EB53" s="4316"/>
      <c r="EC53" s="4316"/>
      <c r="ED53" s="4316"/>
      <c r="EE53" s="4316"/>
      <c r="EF53" s="4316"/>
      <c r="EG53" s="4316"/>
      <c r="EH53" s="4316"/>
      <c r="EI53" s="4316"/>
      <c r="EJ53" s="4316"/>
      <c r="EK53" s="4316"/>
      <c r="EL53" s="4316"/>
      <c r="EM53" s="4316"/>
    </row>
    <row r="54" spans="1:143" ht="14.25" x14ac:dyDescent="0.2">
      <c r="A54" s="3347"/>
      <c r="B54" s="3347"/>
      <c r="C54" s="3347"/>
      <c r="D54" s="3347"/>
      <c r="E54" s="3347"/>
      <c r="F54" s="3347"/>
      <c r="G54" s="3347"/>
      <c r="H54" s="4316"/>
      <c r="I54" s="4316"/>
      <c r="J54" s="4316"/>
      <c r="K54" s="4316"/>
      <c r="L54" s="4316"/>
      <c r="M54" s="4316"/>
      <c r="N54" s="4316"/>
      <c r="O54" s="4316"/>
      <c r="P54" s="4316"/>
      <c r="Q54" s="4316"/>
      <c r="R54" s="4316"/>
      <c r="S54" s="4316"/>
      <c r="T54" s="4316"/>
      <c r="U54" s="4316"/>
      <c r="V54" s="4316"/>
      <c r="W54" s="4316"/>
      <c r="X54" s="4316"/>
      <c r="Y54" s="4316"/>
      <c r="Z54" s="4316"/>
      <c r="AA54" s="4316"/>
      <c r="AB54" s="4316"/>
      <c r="AC54" s="4316"/>
      <c r="AD54" s="4316"/>
      <c r="AE54" s="4316"/>
      <c r="AF54" s="4316"/>
      <c r="AG54" s="4316"/>
      <c r="AH54" s="4316"/>
      <c r="AI54" s="4316"/>
      <c r="AJ54" s="4316"/>
      <c r="AK54" s="4316"/>
      <c r="AL54" s="4316"/>
      <c r="AM54" s="4316"/>
      <c r="AN54" s="4316"/>
      <c r="AO54" s="4316"/>
      <c r="AP54" s="4316"/>
      <c r="AQ54" s="4316"/>
      <c r="AR54" s="4316"/>
      <c r="AS54" s="4316"/>
      <c r="AT54" s="4316"/>
      <c r="AU54" s="4316"/>
      <c r="AV54" s="4316"/>
      <c r="AW54" s="4316"/>
      <c r="AX54" s="4316"/>
      <c r="AY54" s="4316"/>
      <c r="AZ54" s="4316"/>
      <c r="BA54" s="4316"/>
      <c r="BB54" s="4316"/>
      <c r="BC54" s="4316"/>
      <c r="BD54" s="4316"/>
      <c r="BE54" s="4316"/>
      <c r="BF54" s="4316"/>
      <c r="BG54" s="4316"/>
      <c r="BH54" s="4316"/>
      <c r="BI54" s="4316"/>
      <c r="BJ54" s="4316"/>
      <c r="BK54" s="4316"/>
      <c r="BL54" s="4316"/>
      <c r="BM54" s="4316"/>
      <c r="BN54" s="4316"/>
      <c r="BO54" s="4316"/>
      <c r="BP54" s="4316"/>
      <c r="BQ54" s="4316"/>
      <c r="BR54" s="4316"/>
      <c r="BS54" s="4316"/>
      <c r="BT54" s="4316"/>
      <c r="BU54" s="4316"/>
      <c r="BV54" s="4316"/>
      <c r="BW54" s="4316"/>
      <c r="BX54" s="4316"/>
      <c r="BY54" s="4316"/>
      <c r="BZ54" s="4316"/>
      <c r="CA54" s="4316"/>
      <c r="CB54" s="4316"/>
      <c r="CC54" s="4316"/>
      <c r="CD54" s="4316"/>
      <c r="CE54" s="4316"/>
      <c r="CF54" s="4316"/>
      <c r="CG54" s="4316"/>
      <c r="CH54" s="4316"/>
      <c r="CI54" s="4316"/>
      <c r="CJ54" s="4316"/>
      <c r="CK54" s="4316"/>
      <c r="CL54" s="4316"/>
      <c r="CM54" s="4316"/>
      <c r="CN54" s="4316"/>
      <c r="CO54" s="4316"/>
      <c r="CP54" s="4316"/>
      <c r="CQ54" s="4316"/>
      <c r="CR54" s="4316"/>
      <c r="CS54" s="4316"/>
      <c r="CT54" s="4316"/>
      <c r="CU54" s="4316"/>
      <c r="CV54" s="4316"/>
      <c r="CW54" s="4316"/>
      <c r="CX54" s="4316"/>
      <c r="CY54" s="4316"/>
      <c r="CZ54" s="4316"/>
      <c r="DA54" s="4316"/>
      <c r="DB54" s="4316"/>
      <c r="DC54" s="4316"/>
      <c r="DD54" s="4316"/>
      <c r="DE54" s="4316"/>
      <c r="DF54" s="4316"/>
      <c r="DG54" s="4316"/>
      <c r="DH54" s="4316"/>
      <c r="DI54" s="4316"/>
      <c r="DJ54" s="4316"/>
      <c r="DK54" s="4316"/>
      <c r="DL54" s="4316"/>
      <c r="DM54" s="4316"/>
      <c r="DN54" s="4316"/>
      <c r="DO54" s="4316"/>
      <c r="DP54" s="4316"/>
      <c r="DQ54" s="4316"/>
      <c r="DR54" s="4316"/>
      <c r="DS54" s="4316"/>
      <c r="DT54" s="4316"/>
      <c r="DU54" s="4316"/>
      <c r="DV54" s="4316"/>
      <c r="DW54" s="4316"/>
      <c r="DX54" s="4316"/>
      <c r="DY54" s="4316"/>
      <c r="DZ54" s="4316"/>
      <c r="EA54" s="4316"/>
      <c r="EB54" s="4316"/>
      <c r="EC54" s="4316"/>
      <c r="ED54" s="4316"/>
      <c r="EE54" s="4316"/>
      <c r="EF54" s="4316"/>
      <c r="EG54" s="4316"/>
      <c r="EH54" s="4316"/>
      <c r="EI54" s="4316"/>
      <c r="EJ54" s="4316"/>
      <c r="EK54" s="4316"/>
      <c r="EL54" s="4316"/>
      <c r="EM54" s="4316"/>
    </row>
    <row r="55" spans="1:143" ht="14.25" x14ac:dyDescent="0.2">
      <c r="A55" s="3347"/>
      <c r="B55" s="3347"/>
      <c r="C55" s="3347"/>
      <c r="D55" s="3347"/>
      <c r="E55" s="3347"/>
      <c r="F55" s="3347"/>
      <c r="G55" s="3347"/>
      <c r="H55" s="4316"/>
      <c r="I55" s="4316"/>
      <c r="J55" s="4316"/>
      <c r="K55" s="4316"/>
      <c r="L55" s="4316"/>
      <c r="M55" s="4316"/>
      <c r="N55" s="4316"/>
      <c r="O55" s="4316"/>
      <c r="P55" s="4316"/>
      <c r="Q55" s="4316"/>
      <c r="R55" s="4316"/>
      <c r="S55" s="4316"/>
      <c r="T55" s="4316"/>
      <c r="U55" s="4316"/>
      <c r="V55" s="4316"/>
      <c r="W55" s="4316"/>
      <c r="X55" s="4316"/>
      <c r="Y55" s="4316"/>
      <c r="Z55" s="4316"/>
      <c r="AA55" s="4316"/>
      <c r="AB55" s="4316"/>
      <c r="AC55" s="4316"/>
      <c r="AD55" s="4316"/>
      <c r="AE55" s="4316"/>
      <c r="AF55" s="4316"/>
      <c r="AG55" s="4316"/>
      <c r="AH55" s="4316"/>
      <c r="AI55" s="4316"/>
      <c r="AJ55" s="4316"/>
      <c r="AK55" s="4316"/>
      <c r="AL55" s="4316"/>
      <c r="AM55" s="4316"/>
      <c r="AN55" s="4316"/>
      <c r="AO55" s="4316"/>
      <c r="AP55" s="4316"/>
      <c r="AQ55" s="4316"/>
      <c r="AR55" s="4316"/>
      <c r="AS55" s="4316"/>
      <c r="AT55" s="4316"/>
      <c r="AU55" s="4316"/>
      <c r="AV55" s="4316"/>
      <c r="AW55" s="4316"/>
      <c r="AX55" s="4316"/>
      <c r="AY55" s="4316"/>
      <c r="AZ55" s="4316"/>
      <c r="BA55" s="4316"/>
      <c r="BB55" s="4316"/>
      <c r="BC55" s="4316"/>
      <c r="BD55" s="4316"/>
      <c r="BE55" s="4316"/>
      <c r="BF55" s="4316"/>
      <c r="BG55" s="4316"/>
      <c r="BH55" s="4316"/>
      <c r="BI55" s="4316"/>
      <c r="BJ55" s="4316"/>
      <c r="BK55" s="4316"/>
      <c r="BL55" s="4316"/>
      <c r="BM55" s="4316"/>
      <c r="BN55" s="4316"/>
      <c r="BO55" s="4316"/>
      <c r="BP55" s="4316"/>
      <c r="BQ55" s="4316"/>
      <c r="BR55" s="4316"/>
      <c r="BS55" s="4316"/>
      <c r="BT55" s="4316"/>
      <c r="BU55" s="4316"/>
      <c r="BV55" s="4316"/>
      <c r="BW55" s="4316"/>
      <c r="BX55" s="4316"/>
      <c r="BY55" s="4316"/>
      <c r="BZ55" s="4316"/>
      <c r="CA55" s="4316"/>
      <c r="CB55" s="4316"/>
      <c r="CC55" s="4316"/>
      <c r="CD55" s="4316"/>
      <c r="CE55" s="4316"/>
      <c r="CF55" s="4316"/>
      <c r="CG55" s="4316"/>
      <c r="CH55" s="4316"/>
      <c r="CI55" s="4316"/>
      <c r="CJ55" s="4316"/>
      <c r="CK55" s="4316"/>
      <c r="CL55" s="4316"/>
      <c r="CM55" s="4316"/>
      <c r="CN55" s="4316"/>
      <c r="CO55" s="4316"/>
      <c r="CP55" s="4316"/>
      <c r="CQ55" s="4316"/>
      <c r="CR55" s="4316"/>
      <c r="CS55" s="4316"/>
      <c r="CT55" s="4316"/>
      <c r="CU55" s="4316"/>
      <c r="CV55" s="4316"/>
      <c r="CW55" s="4316"/>
      <c r="CX55" s="4316"/>
      <c r="CY55" s="4316"/>
      <c r="CZ55" s="4316"/>
      <c r="DA55" s="4316"/>
      <c r="DB55" s="4316"/>
      <c r="DC55" s="4316"/>
      <c r="DD55" s="4316"/>
      <c r="DE55" s="4316"/>
      <c r="DF55" s="4316"/>
      <c r="DG55" s="4316"/>
      <c r="DH55" s="4316"/>
      <c r="DI55" s="4316"/>
      <c r="DJ55" s="4316"/>
      <c r="DK55" s="4316"/>
      <c r="DL55" s="4316"/>
      <c r="DM55" s="4316"/>
      <c r="DN55" s="4316"/>
      <c r="DO55" s="4316"/>
      <c r="DP55" s="4316"/>
      <c r="DQ55" s="4316"/>
      <c r="DR55" s="4316"/>
      <c r="DS55" s="4316"/>
      <c r="DT55" s="4316"/>
      <c r="DU55" s="4316"/>
      <c r="DV55" s="4316"/>
      <c r="DW55" s="4316"/>
      <c r="DX55" s="4316"/>
      <c r="DY55" s="4316"/>
      <c r="DZ55" s="4316"/>
      <c r="EA55" s="4316"/>
      <c r="EB55" s="4316"/>
      <c r="EC55" s="4316"/>
      <c r="ED55" s="4316"/>
      <c r="EE55" s="4316"/>
      <c r="EF55" s="4316"/>
      <c r="EG55" s="4316"/>
      <c r="EH55" s="4316"/>
      <c r="EI55" s="4316"/>
      <c r="EJ55" s="4316"/>
      <c r="EK55" s="4316"/>
      <c r="EL55" s="4316"/>
      <c r="EM55" s="4316"/>
    </row>
    <row r="56" spans="1:143" s="3347" customFormat="1" ht="12.75" x14ac:dyDescent="0.2"/>
    <row r="57" spans="1:143" s="3347" customFormat="1" ht="12.75" x14ac:dyDescent="0.2"/>
    <row r="58" spans="1:143" s="3347" customFormat="1" ht="12.75" x14ac:dyDescent="0.2"/>
    <row r="59" spans="1:143" s="3347" customFormat="1" ht="12.75" x14ac:dyDescent="0.2"/>
    <row r="60" spans="1:143" s="3347" customFormat="1" ht="12.75" x14ac:dyDescent="0.2"/>
    <row r="61" spans="1:143" s="3347" customFormat="1" ht="12.75" x14ac:dyDescent="0.2"/>
    <row r="62" spans="1:143" s="3347" customFormat="1" ht="12.75" x14ac:dyDescent="0.2"/>
    <row r="63" spans="1:143" s="3347" customFormat="1" ht="12.75" x14ac:dyDescent="0.2"/>
    <row r="64" spans="1:143" s="3347" customFormat="1" ht="12.75" x14ac:dyDescent="0.2"/>
    <row r="65" s="3347" customFormat="1" ht="12.75" x14ac:dyDescent="0.2"/>
    <row r="66" s="3347" customFormat="1" ht="12.75" x14ac:dyDescent="0.2"/>
    <row r="67" s="3347" customFormat="1" ht="12.75" x14ac:dyDescent="0.2"/>
    <row r="68" s="3347" customFormat="1" ht="12.75" x14ac:dyDescent="0.2"/>
    <row r="69" s="3347" customFormat="1" ht="12.75" x14ac:dyDescent="0.2"/>
    <row r="70" s="3347" customFormat="1" ht="12.75" x14ac:dyDescent="0.2"/>
    <row r="71" s="3347" customFormat="1" ht="12.75" x14ac:dyDescent="0.2"/>
    <row r="72" s="3347" customFormat="1" ht="12.75" x14ac:dyDescent="0.2"/>
    <row r="73" s="3347" customFormat="1" ht="12.75" x14ac:dyDescent="0.2"/>
    <row r="74" s="3347" customFormat="1" ht="12.75" x14ac:dyDescent="0.2"/>
    <row r="75" s="3347" customFormat="1" ht="12.75" x14ac:dyDescent="0.2"/>
    <row r="76" s="3347" customFormat="1" ht="12.75" x14ac:dyDescent="0.2"/>
    <row r="77" s="3347" customFormat="1" ht="12.75" x14ac:dyDescent="0.2"/>
    <row r="78" s="3347" customFormat="1" ht="12.75" x14ac:dyDescent="0.2"/>
    <row r="79" s="3347" customFormat="1" ht="12.75" x14ac:dyDescent="0.2"/>
    <row r="80" s="3347" customFormat="1" ht="12.75" x14ac:dyDescent="0.2"/>
    <row r="81" s="3347" customFormat="1" ht="12.75" x14ac:dyDescent="0.2"/>
    <row r="82" s="3347" customFormat="1" ht="12.75" x14ac:dyDescent="0.2"/>
    <row r="83" s="3347" customFormat="1" ht="12.75" x14ac:dyDescent="0.2"/>
    <row r="84" s="3347" customFormat="1" ht="12.75" x14ac:dyDescent="0.2"/>
    <row r="85" s="3347" customFormat="1" ht="12.75" x14ac:dyDescent="0.2"/>
    <row r="86" s="3347" customFormat="1" ht="12.75" x14ac:dyDescent="0.2"/>
    <row r="87" s="3347" customFormat="1" ht="12.75" x14ac:dyDescent="0.2"/>
    <row r="88" s="3347" customFormat="1" ht="12.75" x14ac:dyDescent="0.2"/>
    <row r="89" s="3347" customFormat="1" ht="12.75" x14ac:dyDescent="0.2"/>
    <row r="90" s="3347" customFormat="1" ht="12.75" x14ac:dyDescent="0.2"/>
    <row r="91" s="3347" customFormat="1" ht="12.75" x14ac:dyDescent="0.2"/>
    <row r="92" s="3347" customFormat="1" ht="12.75" x14ac:dyDescent="0.2"/>
    <row r="93" s="3347" customFormat="1" ht="12.75" x14ac:dyDescent="0.2"/>
    <row r="94" s="3347" customFormat="1" ht="12.75" x14ac:dyDescent="0.2"/>
    <row r="95" s="3347" customFormat="1" ht="12.75" x14ac:dyDescent="0.2"/>
    <row r="96" s="3347" customFormat="1" ht="12.75" x14ac:dyDescent="0.2"/>
    <row r="97" s="3347" customFormat="1" ht="12.75" x14ac:dyDescent="0.2"/>
    <row r="98" s="3347" customFormat="1" ht="12.75" x14ac:dyDescent="0.2"/>
    <row r="99" s="3347" customFormat="1" ht="12.75" x14ac:dyDescent="0.2"/>
    <row r="100" s="3347" customFormat="1" ht="12.75" x14ac:dyDescent="0.2"/>
    <row r="101" s="3347" customFormat="1" ht="12.75" x14ac:dyDescent="0.2"/>
    <row r="102" s="3347" customFormat="1" ht="12.75" x14ac:dyDescent="0.2"/>
    <row r="103" s="3347" customFormat="1" ht="12.75" x14ac:dyDescent="0.2"/>
    <row r="104" s="3347" customFormat="1" ht="12.75" x14ac:dyDescent="0.2"/>
    <row r="105" s="3347" customFormat="1" ht="12.75" x14ac:dyDescent="0.2"/>
    <row r="106" s="3347" customFormat="1" ht="12.75" x14ac:dyDescent="0.2"/>
    <row r="107" s="3347" customFormat="1" ht="12.75" x14ac:dyDescent="0.2"/>
    <row r="108" s="3347" customFormat="1" ht="12.75" x14ac:dyDescent="0.2"/>
    <row r="109" s="3347" customFormat="1" ht="12.75" x14ac:dyDescent="0.2"/>
    <row r="110" s="3347" customFormat="1" ht="12.75" x14ac:dyDescent="0.2"/>
    <row r="111" s="3347" customFormat="1" ht="12.75" x14ac:dyDescent="0.2"/>
    <row r="112" s="3347" customFormat="1" ht="12.75" x14ac:dyDescent="0.2"/>
    <row r="113" s="3347" customFormat="1" ht="12.75" x14ac:dyDescent="0.2"/>
    <row r="114" s="3347" customFormat="1" ht="12.75" x14ac:dyDescent="0.2"/>
    <row r="115" s="3347" customFormat="1" ht="12.75" x14ac:dyDescent="0.2"/>
    <row r="116" s="3347" customFormat="1" ht="12.75" x14ac:dyDescent="0.2"/>
    <row r="117" s="3347" customFormat="1" ht="12.75" x14ac:dyDescent="0.2"/>
    <row r="118" s="3347" customFormat="1" ht="12.75" x14ac:dyDescent="0.2"/>
    <row r="119" s="3347" customFormat="1" ht="12.75" x14ac:dyDescent="0.2"/>
    <row r="120" s="3347" customFormat="1" ht="12.75" x14ac:dyDescent="0.2"/>
    <row r="121" s="3347" customFormat="1" ht="12.75" x14ac:dyDescent="0.2"/>
    <row r="122" s="3347" customFormat="1" ht="12.75" x14ac:dyDescent="0.2"/>
    <row r="123" s="3347" customFormat="1" ht="12.75" x14ac:dyDescent="0.2"/>
    <row r="124" s="3347" customFormat="1" ht="12.75" x14ac:dyDescent="0.2"/>
    <row r="125" s="3347" customFormat="1" ht="12.75" x14ac:dyDescent="0.2"/>
    <row r="126" s="3347" customFormat="1" ht="12.75" x14ac:dyDescent="0.2"/>
    <row r="127" s="3347" customFormat="1" ht="12.75" x14ac:dyDescent="0.2"/>
    <row r="128" s="3347" customFormat="1" ht="12.75" x14ac:dyDescent="0.2"/>
    <row r="129" s="3347" customFormat="1" ht="12.75" x14ac:dyDescent="0.2"/>
    <row r="130" s="3347" customFormat="1" ht="12.75" x14ac:dyDescent="0.2"/>
    <row r="131" s="3347" customFormat="1" ht="12.75" x14ac:dyDescent="0.2"/>
    <row r="132" s="3347" customFormat="1" ht="12.75" x14ac:dyDescent="0.2"/>
    <row r="133" s="3347" customFormat="1" ht="12.75" x14ac:dyDescent="0.2"/>
    <row r="134" s="3347" customFormat="1" ht="12.75" x14ac:dyDescent="0.2"/>
    <row r="135" s="3347" customFormat="1" ht="12.75" x14ac:dyDescent="0.2"/>
    <row r="136" s="3347" customFormat="1" ht="12.75" x14ac:dyDescent="0.2"/>
    <row r="137" s="3347" customFormat="1" ht="12.75" x14ac:dyDescent="0.2"/>
    <row r="138" s="3347" customFormat="1" ht="12.75" x14ac:dyDescent="0.2"/>
    <row r="139" s="3347" customFormat="1" ht="12.75" x14ac:dyDescent="0.2"/>
    <row r="140" s="3347" customFormat="1" ht="12.75" x14ac:dyDescent="0.2"/>
    <row r="141" s="3347" customFormat="1" ht="12.75" x14ac:dyDescent="0.2"/>
    <row r="142" s="3347" customFormat="1" ht="12.75" x14ac:dyDescent="0.2"/>
    <row r="143" s="3347" customFormat="1" ht="12.75" x14ac:dyDescent="0.2"/>
    <row r="144" s="3347" customFormat="1" ht="12.75" x14ac:dyDescent="0.2"/>
    <row r="145" s="3347" customFormat="1" ht="12.75" x14ac:dyDescent="0.2"/>
    <row r="146" s="3347" customFormat="1" ht="12.75" x14ac:dyDescent="0.2"/>
    <row r="147" s="3347" customFormat="1" ht="12.75" x14ac:dyDescent="0.2"/>
    <row r="148" s="3347" customFormat="1" ht="12.75" x14ac:dyDescent="0.2"/>
    <row r="149" s="3347" customFormat="1" ht="12.75" x14ac:dyDescent="0.2"/>
    <row r="150" s="3347" customFormat="1" ht="12.75" x14ac:dyDescent="0.2"/>
    <row r="151" s="3347" customFormat="1" ht="12.75" x14ac:dyDescent="0.2"/>
    <row r="152" s="3347" customFormat="1" ht="12.75" x14ac:dyDescent="0.2"/>
    <row r="153" s="3347" customFormat="1" ht="12.75" x14ac:dyDescent="0.2"/>
    <row r="154" s="3347" customFormat="1" ht="12.75" x14ac:dyDescent="0.2"/>
    <row r="155" s="3347" customFormat="1" ht="12.75" x14ac:dyDescent="0.2"/>
    <row r="156" s="3347" customFormat="1" ht="12.75" x14ac:dyDescent="0.2"/>
    <row r="157" s="3347" customFormat="1" ht="12.75" x14ac:dyDescent="0.2"/>
    <row r="158" s="3347" customFormat="1" ht="12.75" x14ac:dyDescent="0.2"/>
    <row r="159" s="3347" customFormat="1" ht="12.75" x14ac:dyDescent="0.2"/>
    <row r="160" s="3347" customFormat="1" ht="12.75" x14ac:dyDescent="0.2"/>
    <row r="161" s="3347" customFormat="1" ht="12.75" x14ac:dyDescent="0.2"/>
    <row r="162" s="3347" customFormat="1" ht="12.75" x14ac:dyDescent="0.2"/>
    <row r="163" s="3347" customFormat="1" ht="12.75" x14ac:dyDescent="0.2"/>
    <row r="164" s="3347" customFormat="1" ht="12.75" x14ac:dyDescent="0.2"/>
    <row r="165" s="3347" customFormat="1" ht="12.75" x14ac:dyDescent="0.2"/>
    <row r="166" s="3347" customFormat="1" ht="12.75" x14ac:dyDescent="0.2"/>
    <row r="167" s="3347" customFormat="1" ht="12.75" x14ac:dyDescent="0.2"/>
    <row r="168" s="3347" customFormat="1" ht="12.75" x14ac:dyDescent="0.2"/>
    <row r="169" s="3347" customFormat="1" ht="12.75" x14ac:dyDescent="0.2"/>
    <row r="170" s="3347" customFormat="1" ht="12.75" x14ac:dyDescent="0.2"/>
    <row r="171" s="3347" customFormat="1" ht="12.75" x14ac:dyDescent="0.2"/>
    <row r="172" s="3347" customFormat="1" ht="12.75" x14ac:dyDescent="0.2"/>
    <row r="173" s="3347" customFormat="1" ht="12.75" x14ac:dyDescent="0.2"/>
    <row r="174" s="3347" customFormat="1" ht="12.75" x14ac:dyDescent="0.2"/>
    <row r="175" s="3347" customFormat="1" ht="12.75" x14ac:dyDescent="0.2"/>
    <row r="176" s="3347" customFormat="1" ht="12.75" x14ac:dyDescent="0.2"/>
    <row r="177" s="3347" customFormat="1" ht="12.75" x14ac:dyDescent="0.2"/>
    <row r="178" s="3347" customFormat="1" ht="12.75" x14ac:dyDescent="0.2"/>
    <row r="179" s="3347" customFormat="1" ht="12.75" x14ac:dyDescent="0.2"/>
    <row r="180" s="3347" customFormat="1" ht="12.75" x14ac:dyDescent="0.2"/>
    <row r="181" s="3347" customFormat="1" ht="12.75" x14ac:dyDescent="0.2"/>
    <row r="182" s="3347" customFormat="1" ht="12.75" x14ac:dyDescent="0.2"/>
    <row r="183" s="3347" customFormat="1" ht="12.75" x14ac:dyDescent="0.2"/>
    <row r="184" s="3347" customFormat="1" ht="12.75" x14ac:dyDescent="0.2"/>
    <row r="185" s="3347" customFormat="1" ht="12.75" x14ac:dyDescent="0.2"/>
    <row r="186" s="3347" customFormat="1" ht="12.75" x14ac:dyDescent="0.2"/>
    <row r="187" s="3347" customFormat="1" ht="12.75" x14ac:dyDescent="0.2"/>
    <row r="188" s="3347" customFormat="1" ht="12.75" x14ac:dyDescent="0.2"/>
    <row r="189" s="3347" customFormat="1" ht="12.75" x14ac:dyDescent="0.2"/>
    <row r="190" s="3347" customFormat="1" ht="12.75" x14ac:dyDescent="0.2"/>
    <row r="191" s="3347" customFormat="1" ht="12.75" x14ac:dyDescent="0.2"/>
    <row r="192" s="3347" customFormat="1" ht="12.75" x14ac:dyDescent="0.2"/>
    <row r="193" s="3347" customFormat="1" ht="12.75" x14ac:dyDescent="0.2"/>
    <row r="194" s="3347" customFormat="1" ht="12.75" x14ac:dyDescent="0.2"/>
    <row r="195" s="3347" customFormat="1" ht="12.75" x14ac:dyDescent="0.2"/>
    <row r="196" s="3347" customFormat="1" ht="12.75" x14ac:dyDescent="0.2"/>
    <row r="197" s="3347" customFormat="1" ht="12.75" x14ac:dyDescent="0.2"/>
    <row r="198" s="3347" customFormat="1" ht="12.75" x14ac:dyDescent="0.2"/>
    <row r="199" s="3347" customFormat="1" ht="12.75" x14ac:dyDescent="0.2"/>
    <row r="200" s="3347" customFormat="1" ht="12.75" x14ac:dyDescent="0.2"/>
    <row r="201" s="3347" customFormat="1" ht="12.75" x14ac:dyDescent="0.2"/>
    <row r="202" s="3347" customFormat="1" ht="12.75" x14ac:dyDescent="0.2"/>
    <row r="203" s="3347" customFormat="1" ht="12.75" x14ac:dyDescent="0.2"/>
    <row r="204" s="3347" customFormat="1" ht="12.75" x14ac:dyDescent="0.2"/>
    <row r="205" s="3347" customFormat="1" ht="12.75" x14ac:dyDescent="0.2"/>
    <row r="206" s="3347" customFormat="1" ht="12.75" x14ac:dyDescent="0.2"/>
    <row r="207" s="3347" customFormat="1" ht="12.75" x14ac:dyDescent="0.2"/>
    <row r="208" s="3347" customFormat="1" ht="12.75" x14ac:dyDescent="0.2"/>
    <row r="209" s="3347" customFormat="1" ht="12.75" x14ac:dyDescent="0.2"/>
    <row r="210" s="3347" customFormat="1" ht="12.75" x14ac:dyDescent="0.2"/>
    <row r="211" s="3347" customFormat="1" ht="12.75" x14ac:dyDescent="0.2"/>
    <row r="212" s="3347" customFormat="1" ht="12.75" x14ac:dyDescent="0.2"/>
    <row r="213" s="3347" customFormat="1" ht="12.75" x14ac:dyDescent="0.2"/>
    <row r="214" s="3347" customFormat="1" ht="12.75" x14ac:dyDescent="0.2"/>
    <row r="215" s="3347" customFormat="1" ht="12.75" x14ac:dyDescent="0.2"/>
    <row r="216" s="3347" customFormat="1" ht="12.75" x14ac:dyDescent="0.2"/>
    <row r="217" s="3347" customFormat="1" ht="12.75" x14ac:dyDescent="0.2"/>
    <row r="218" s="3347" customFormat="1" ht="12.75" x14ac:dyDescent="0.2"/>
    <row r="219" s="3347" customFormat="1" ht="12.75" x14ac:dyDescent="0.2"/>
    <row r="220" s="3347" customFormat="1" ht="12.75" x14ac:dyDescent="0.2"/>
    <row r="221" s="3347" customFormat="1" ht="12.75" x14ac:dyDescent="0.2"/>
    <row r="222" s="3347" customFormat="1" ht="12.75" x14ac:dyDescent="0.2"/>
    <row r="223" s="3347" customFormat="1" ht="12.75" x14ac:dyDescent="0.2"/>
    <row r="224" s="3347" customFormat="1" ht="12.75" x14ac:dyDescent="0.2"/>
    <row r="225" s="3347" customFormat="1" ht="12.75" x14ac:dyDescent="0.2"/>
    <row r="226" s="3347" customFormat="1" ht="12.75" x14ac:dyDescent="0.2"/>
    <row r="227" s="3347" customFormat="1" ht="12.75" x14ac:dyDescent="0.2"/>
    <row r="228" s="3347" customFormat="1" ht="12.75" x14ac:dyDescent="0.2"/>
    <row r="229" s="3347" customFormat="1" ht="12.75" x14ac:dyDescent="0.2"/>
    <row r="230" s="3347" customFormat="1" ht="12.75" x14ac:dyDescent="0.2"/>
    <row r="231" s="3347" customFormat="1" ht="12.75" x14ac:dyDescent="0.2"/>
    <row r="232" s="3347" customFormat="1" ht="12.75" x14ac:dyDescent="0.2"/>
    <row r="233" s="3347" customFormat="1" ht="12.75" x14ac:dyDescent="0.2"/>
    <row r="234" s="3347" customFormat="1" ht="12.75" x14ac:dyDescent="0.2"/>
    <row r="235" s="3347" customFormat="1" ht="12.75" x14ac:dyDescent="0.2"/>
  </sheetData>
  <mergeCells count="3">
    <mergeCell ref="A5:B5"/>
    <mergeCell ref="A20:B20"/>
    <mergeCell ref="A1:B1"/>
  </mergeCells>
  <hyperlinks>
    <hyperlink ref="A1" location="Content!A1" display="Back to Table of Contents"/>
    <hyperlink ref="K30" location="'T 4.59-4.60-pg 149'!A1" display="Back to Top"/>
  </hyperlinks>
  <pageMargins left="0.8" right="0" top="0.5" bottom="0.5" header="0.3" footer="0.25"/>
  <pageSetup paperSize="9" orientation="portrait" r:id="rId1"/>
  <headerFooter alignWithMargins="0">
    <oddHeader>&amp;C&amp;"Times New Roman,Regular"&amp;11- 149 -</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1"/>
  <sheetViews>
    <sheetView zoomScaleNormal="100" workbookViewId="0">
      <selection sqref="A1:C1"/>
    </sheetView>
  </sheetViews>
  <sheetFormatPr defaultRowHeight="15.75" x14ac:dyDescent="0.25"/>
  <cols>
    <col min="1" max="1" width="23.42578125" style="4978" customWidth="1"/>
    <col min="2" max="4" width="7.140625" style="4978" customWidth="1"/>
    <col min="5" max="5" width="7.140625" style="4999" customWidth="1"/>
    <col min="6" max="10" width="7.140625" style="4978" customWidth="1"/>
    <col min="11" max="256" width="9.140625" style="4978"/>
    <col min="257" max="257" width="23.42578125" style="4978" customWidth="1"/>
    <col min="258" max="266" width="7.140625" style="4978" customWidth="1"/>
    <col min="267" max="512" width="9.140625" style="4978"/>
    <col min="513" max="513" width="23.42578125" style="4978" customWidth="1"/>
    <col min="514" max="522" width="7.140625" style="4978" customWidth="1"/>
    <col min="523" max="768" width="9.140625" style="4978"/>
    <col min="769" max="769" width="23.42578125" style="4978" customWidth="1"/>
    <col min="770" max="778" width="7.140625" style="4978" customWidth="1"/>
    <col min="779" max="1024" width="9.140625" style="4978"/>
    <col min="1025" max="1025" width="23.42578125" style="4978" customWidth="1"/>
    <col min="1026" max="1034" width="7.140625" style="4978" customWidth="1"/>
    <col min="1035" max="1280" width="9.140625" style="4978"/>
    <col min="1281" max="1281" width="23.42578125" style="4978" customWidth="1"/>
    <col min="1282" max="1290" width="7.140625" style="4978" customWidth="1"/>
    <col min="1291" max="1536" width="9.140625" style="4978"/>
    <col min="1537" max="1537" width="23.42578125" style="4978" customWidth="1"/>
    <col min="1538" max="1546" width="7.140625" style="4978" customWidth="1"/>
    <col min="1547" max="1792" width="9.140625" style="4978"/>
    <col min="1793" max="1793" width="23.42578125" style="4978" customWidth="1"/>
    <col min="1794" max="1802" width="7.140625" style="4978" customWidth="1"/>
    <col min="1803" max="2048" width="9.140625" style="4978"/>
    <col min="2049" max="2049" width="23.42578125" style="4978" customWidth="1"/>
    <col min="2050" max="2058" width="7.140625" style="4978" customWidth="1"/>
    <col min="2059" max="2304" width="9.140625" style="4978"/>
    <col min="2305" max="2305" width="23.42578125" style="4978" customWidth="1"/>
    <col min="2306" max="2314" width="7.140625" style="4978" customWidth="1"/>
    <col min="2315" max="2560" width="9.140625" style="4978"/>
    <col min="2561" max="2561" width="23.42578125" style="4978" customWidth="1"/>
    <col min="2562" max="2570" width="7.140625" style="4978" customWidth="1"/>
    <col min="2571" max="2816" width="9.140625" style="4978"/>
    <col min="2817" max="2817" width="23.42578125" style="4978" customWidth="1"/>
    <col min="2818" max="2826" width="7.140625" style="4978" customWidth="1"/>
    <col min="2827" max="3072" width="9.140625" style="4978"/>
    <col min="3073" max="3073" width="23.42578125" style="4978" customWidth="1"/>
    <col min="3074" max="3082" width="7.140625" style="4978" customWidth="1"/>
    <col min="3083" max="3328" width="9.140625" style="4978"/>
    <col min="3329" max="3329" width="23.42578125" style="4978" customWidth="1"/>
    <col min="3330" max="3338" width="7.140625" style="4978" customWidth="1"/>
    <col min="3339" max="3584" width="9.140625" style="4978"/>
    <col min="3585" max="3585" width="23.42578125" style="4978" customWidth="1"/>
    <col min="3586" max="3594" width="7.140625" style="4978" customWidth="1"/>
    <col min="3595" max="3840" width="9.140625" style="4978"/>
    <col min="3841" max="3841" width="23.42578125" style="4978" customWidth="1"/>
    <col min="3842" max="3850" width="7.140625" style="4978" customWidth="1"/>
    <col min="3851" max="4096" width="9.140625" style="4978"/>
    <col min="4097" max="4097" width="23.42578125" style="4978" customWidth="1"/>
    <col min="4098" max="4106" width="7.140625" style="4978" customWidth="1"/>
    <col min="4107" max="4352" width="9.140625" style="4978"/>
    <col min="4353" max="4353" width="23.42578125" style="4978" customWidth="1"/>
    <col min="4354" max="4362" width="7.140625" style="4978" customWidth="1"/>
    <col min="4363" max="4608" width="9.140625" style="4978"/>
    <col min="4609" max="4609" width="23.42578125" style="4978" customWidth="1"/>
    <col min="4610" max="4618" width="7.140625" style="4978" customWidth="1"/>
    <col min="4619" max="4864" width="9.140625" style="4978"/>
    <col min="4865" max="4865" width="23.42578125" style="4978" customWidth="1"/>
    <col min="4866" max="4874" width="7.140625" style="4978" customWidth="1"/>
    <col min="4875" max="5120" width="9.140625" style="4978"/>
    <col min="5121" max="5121" width="23.42578125" style="4978" customWidth="1"/>
    <col min="5122" max="5130" width="7.140625" style="4978" customWidth="1"/>
    <col min="5131" max="5376" width="9.140625" style="4978"/>
    <col min="5377" max="5377" width="23.42578125" style="4978" customWidth="1"/>
    <col min="5378" max="5386" width="7.140625" style="4978" customWidth="1"/>
    <col min="5387" max="5632" width="9.140625" style="4978"/>
    <col min="5633" max="5633" width="23.42578125" style="4978" customWidth="1"/>
    <col min="5634" max="5642" width="7.140625" style="4978" customWidth="1"/>
    <col min="5643" max="5888" width="9.140625" style="4978"/>
    <col min="5889" max="5889" width="23.42578125" style="4978" customWidth="1"/>
    <col min="5890" max="5898" width="7.140625" style="4978" customWidth="1"/>
    <col min="5899" max="6144" width="9.140625" style="4978"/>
    <col min="6145" max="6145" width="23.42578125" style="4978" customWidth="1"/>
    <col min="6146" max="6154" width="7.140625" style="4978" customWidth="1"/>
    <col min="6155" max="6400" width="9.140625" style="4978"/>
    <col min="6401" max="6401" width="23.42578125" style="4978" customWidth="1"/>
    <col min="6402" max="6410" width="7.140625" style="4978" customWidth="1"/>
    <col min="6411" max="6656" width="9.140625" style="4978"/>
    <col min="6657" max="6657" width="23.42578125" style="4978" customWidth="1"/>
    <col min="6658" max="6666" width="7.140625" style="4978" customWidth="1"/>
    <col min="6667" max="6912" width="9.140625" style="4978"/>
    <col min="6913" max="6913" width="23.42578125" style="4978" customWidth="1"/>
    <col min="6914" max="6922" width="7.140625" style="4978" customWidth="1"/>
    <col min="6923" max="7168" width="9.140625" style="4978"/>
    <col min="7169" max="7169" width="23.42578125" style="4978" customWidth="1"/>
    <col min="7170" max="7178" width="7.140625" style="4978" customWidth="1"/>
    <col min="7179" max="7424" width="9.140625" style="4978"/>
    <col min="7425" max="7425" width="23.42578125" style="4978" customWidth="1"/>
    <col min="7426" max="7434" width="7.140625" style="4978" customWidth="1"/>
    <col min="7435" max="7680" width="9.140625" style="4978"/>
    <col min="7681" max="7681" width="23.42578125" style="4978" customWidth="1"/>
    <col min="7682" max="7690" width="7.140625" style="4978" customWidth="1"/>
    <col min="7691" max="7936" width="9.140625" style="4978"/>
    <col min="7937" max="7937" width="23.42578125" style="4978" customWidth="1"/>
    <col min="7938" max="7946" width="7.140625" style="4978" customWidth="1"/>
    <col min="7947" max="8192" width="9.140625" style="4978"/>
    <col min="8193" max="8193" width="23.42578125" style="4978" customWidth="1"/>
    <col min="8194" max="8202" width="7.140625" style="4978" customWidth="1"/>
    <col min="8203" max="8448" width="9.140625" style="4978"/>
    <col min="8449" max="8449" width="23.42578125" style="4978" customWidth="1"/>
    <col min="8450" max="8458" width="7.140625" style="4978" customWidth="1"/>
    <col min="8459" max="8704" width="9.140625" style="4978"/>
    <col min="8705" max="8705" width="23.42578125" style="4978" customWidth="1"/>
    <col min="8706" max="8714" width="7.140625" style="4978" customWidth="1"/>
    <col min="8715" max="8960" width="9.140625" style="4978"/>
    <col min="8961" max="8961" width="23.42578125" style="4978" customWidth="1"/>
    <col min="8962" max="8970" width="7.140625" style="4978" customWidth="1"/>
    <col min="8971" max="9216" width="9.140625" style="4978"/>
    <col min="9217" max="9217" width="23.42578125" style="4978" customWidth="1"/>
    <col min="9218" max="9226" width="7.140625" style="4978" customWidth="1"/>
    <col min="9227" max="9472" width="9.140625" style="4978"/>
    <col min="9473" max="9473" width="23.42578125" style="4978" customWidth="1"/>
    <col min="9474" max="9482" width="7.140625" style="4978" customWidth="1"/>
    <col min="9483" max="9728" width="9.140625" style="4978"/>
    <col min="9729" max="9729" width="23.42578125" style="4978" customWidth="1"/>
    <col min="9730" max="9738" width="7.140625" style="4978" customWidth="1"/>
    <col min="9739" max="9984" width="9.140625" style="4978"/>
    <col min="9985" max="9985" width="23.42578125" style="4978" customWidth="1"/>
    <col min="9986" max="9994" width="7.140625" style="4978" customWidth="1"/>
    <col min="9995" max="10240" width="9.140625" style="4978"/>
    <col min="10241" max="10241" width="23.42578125" style="4978" customWidth="1"/>
    <col min="10242" max="10250" width="7.140625" style="4978" customWidth="1"/>
    <col min="10251" max="10496" width="9.140625" style="4978"/>
    <col min="10497" max="10497" width="23.42578125" style="4978" customWidth="1"/>
    <col min="10498" max="10506" width="7.140625" style="4978" customWidth="1"/>
    <col min="10507" max="10752" width="9.140625" style="4978"/>
    <col min="10753" max="10753" width="23.42578125" style="4978" customWidth="1"/>
    <col min="10754" max="10762" width="7.140625" style="4978" customWidth="1"/>
    <col min="10763" max="11008" width="9.140625" style="4978"/>
    <col min="11009" max="11009" width="23.42578125" style="4978" customWidth="1"/>
    <col min="11010" max="11018" width="7.140625" style="4978" customWidth="1"/>
    <col min="11019" max="11264" width="9.140625" style="4978"/>
    <col min="11265" max="11265" width="23.42578125" style="4978" customWidth="1"/>
    <col min="11266" max="11274" width="7.140625" style="4978" customWidth="1"/>
    <col min="11275" max="11520" width="9.140625" style="4978"/>
    <col min="11521" max="11521" width="23.42578125" style="4978" customWidth="1"/>
    <col min="11522" max="11530" width="7.140625" style="4978" customWidth="1"/>
    <col min="11531" max="11776" width="9.140625" style="4978"/>
    <col min="11777" max="11777" width="23.42578125" style="4978" customWidth="1"/>
    <col min="11778" max="11786" width="7.140625" style="4978" customWidth="1"/>
    <col min="11787" max="12032" width="9.140625" style="4978"/>
    <col min="12033" max="12033" width="23.42578125" style="4978" customWidth="1"/>
    <col min="12034" max="12042" width="7.140625" style="4978" customWidth="1"/>
    <col min="12043" max="12288" width="9.140625" style="4978"/>
    <col min="12289" max="12289" width="23.42578125" style="4978" customWidth="1"/>
    <col min="12290" max="12298" width="7.140625" style="4978" customWidth="1"/>
    <col min="12299" max="12544" width="9.140625" style="4978"/>
    <col min="12545" max="12545" width="23.42578125" style="4978" customWidth="1"/>
    <col min="12546" max="12554" width="7.140625" style="4978" customWidth="1"/>
    <col min="12555" max="12800" width="9.140625" style="4978"/>
    <col min="12801" max="12801" width="23.42578125" style="4978" customWidth="1"/>
    <col min="12802" max="12810" width="7.140625" style="4978" customWidth="1"/>
    <col min="12811" max="13056" width="9.140625" style="4978"/>
    <col min="13057" max="13057" width="23.42578125" style="4978" customWidth="1"/>
    <col min="13058" max="13066" width="7.140625" style="4978" customWidth="1"/>
    <col min="13067" max="13312" width="9.140625" style="4978"/>
    <col min="13313" max="13313" width="23.42578125" style="4978" customWidth="1"/>
    <col min="13314" max="13322" width="7.140625" style="4978" customWidth="1"/>
    <col min="13323" max="13568" width="9.140625" style="4978"/>
    <col min="13569" max="13569" width="23.42578125" style="4978" customWidth="1"/>
    <col min="13570" max="13578" width="7.140625" style="4978" customWidth="1"/>
    <col min="13579" max="13824" width="9.140625" style="4978"/>
    <col min="13825" max="13825" width="23.42578125" style="4978" customWidth="1"/>
    <col min="13826" max="13834" width="7.140625" style="4978" customWidth="1"/>
    <col min="13835" max="14080" width="9.140625" style="4978"/>
    <col min="14081" max="14081" width="23.42578125" style="4978" customWidth="1"/>
    <col min="14082" max="14090" width="7.140625" style="4978" customWidth="1"/>
    <col min="14091" max="14336" width="9.140625" style="4978"/>
    <col min="14337" max="14337" width="23.42578125" style="4978" customWidth="1"/>
    <col min="14338" max="14346" width="7.140625" style="4978" customWidth="1"/>
    <col min="14347" max="14592" width="9.140625" style="4978"/>
    <col min="14593" max="14593" width="23.42578125" style="4978" customWidth="1"/>
    <col min="14594" max="14602" width="7.140625" style="4978" customWidth="1"/>
    <col min="14603" max="14848" width="9.140625" style="4978"/>
    <col min="14849" max="14849" width="23.42578125" style="4978" customWidth="1"/>
    <col min="14850" max="14858" width="7.140625" style="4978" customWidth="1"/>
    <col min="14859" max="15104" width="9.140625" style="4978"/>
    <col min="15105" max="15105" width="23.42578125" style="4978" customWidth="1"/>
    <col min="15106" max="15114" width="7.140625" style="4978" customWidth="1"/>
    <col min="15115" max="15360" width="9.140625" style="4978"/>
    <col min="15361" max="15361" width="23.42578125" style="4978" customWidth="1"/>
    <col min="15362" max="15370" width="7.140625" style="4978" customWidth="1"/>
    <col min="15371" max="15616" width="9.140625" style="4978"/>
    <col min="15617" max="15617" width="23.42578125" style="4978" customWidth="1"/>
    <col min="15618" max="15626" width="7.140625" style="4978" customWidth="1"/>
    <col min="15627" max="15872" width="9.140625" style="4978"/>
    <col min="15873" max="15873" width="23.42578125" style="4978" customWidth="1"/>
    <col min="15874" max="15882" width="7.140625" style="4978" customWidth="1"/>
    <col min="15883" max="16128" width="9.140625" style="4978"/>
    <col min="16129" max="16129" width="23.42578125" style="4978" customWidth="1"/>
    <col min="16130" max="16138" width="7.140625" style="4978" customWidth="1"/>
    <col min="16139" max="16384" width="9.140625" style="4978"/>
  </cols>
  <sheetData>
    <row r="1" spans="1:8" x14ac:dyDescent="0.25">
      <c r="A1" s="6123" t="s">
        <v>1738</v>
      </c>
    </row>
    <row r="2" spans="1:8" s="4976" customFormat="1" ht="23.25" customHeight="1" x14ac:dyDescent="0.25">
      <c r="A2" s="4975" t="s">
        <v>1277</v>
      </c>
      <c r="B2" s="4975"/>
    </row>
    <row r="3" spans="1:8" ht="12.75" customHeight="1" x14ac:dyDescent="0.25">
      <c r="A3" s="4977"/>
      <c r="B3" s="4977"/>
      <c r="C3" s="4977"/>
      <c r="D3" s="4977"/>
      <c r="E3" s="4976"/>
      <c r="F3" s="4977"/>
    </row>
    <row r="4" spans="1:8" ht="23.25" customHeight="1" x14ac:dyDescent="0.25">
      <c r="A4" s="7096" t="s">
        <v>308</v>
      </c>
      <c r="B4" s="4979"/>
      <c r="C4" s="4979"/>
      <c r="D4" s="7099" t="s">
        <v>1278</v>
      </c>
      <c r="E4" s="7100"/>
      <c r="F4" s="7101"/>
      <c r="G4" s="4980"/>
      <c r="H4" s="4977"/>
    </row>
    <row r="5" spans="1:8" ht="32.25" customHeight="1" x14ac:dyDescent="0.25">
      <c r="A5" s="7097"/>
      <c r="B5" s="4980"/>
      <c r="C5" s="4980"/>
      <c r="D5" s="7102" t="s">
        <v>290</v>
      </c>
      <c r="E5" s="7104" t="s">
        <v>1279</v>
      </c>
      <c r="F5" s="7102" t="s">
        <v>1280</v>
      </c>
      <c r="G5" s="4977"/>
    </row>
    <row r="6" spans="1:8" ht="33.75" customHeight="1" x14ac:dyDescent="0.25">
      <c r="A6" s="7098"/>
      <c r="B6" s="4980"/>
      <c r="C6" s="4981"/>
      <c r="D6" s="7103"/>
      <c r="E6" s="7105"/>
      <c r="F6" s="7103"/>
      <c r="G6" s="4977"/>
    </row>
    <row r="7" spans="1:8" ht="33" customHeight="1" x14ac:dyDescent="0.25">
      <c r="A7" s="4982" t="s">
        <v>484</v>
      </c>
      <c r="B7" s="4983"/>
      <c r="C7" s="4984"/>
      <c r="D7" s="4985">
        <v>23</v>
      </c>
      <c r="E7" s="4985">
        <v>7</v>
      </c>
      <c r="F7" s="4985">
        <v>16</v>
      </c>
      <c r="G7" s="4977"/>
    </row>
    <row r="8" spans="1:8" ht="33" customHeight="1" x14ac:dyDescent="0.25">
      <c r="A8" s="4982" t="s">
        <v>485</v>
      </c>
      <c r="B8" s="4984"/>
      <c r="C8" s="4984"/>
      <c r="D8" s="4986">
        <v>19</v>
      </c>
      <c r="E8" s="4986">
        <v>6</v>
      </c>
      <c r="F8" s="4986">
        <v>13</v>
      </c>
      <c r="G8" s="4977"/>
    </row>
    <row r="9" spans="1:8" ht="33" customHeight="1" x14ac:dyDescent="0.25">
      <c r="A9" s="4982" t="s">
        <v>486</v>
      </c>
      <c r="B9" s="4984"/>
      <c r="C9" s="4984"/>
      <c r="D9" s="4986">
        <v>17</v>
      </c>
      <c r="E9" s="4986">
        <v>5</v>
      </c>
      <c r="F9" s="4986">
        <v>12</v>
      </c>
      <c r="G9" s="4977"/>
    </row>
    <row r="10" spans="1:8" ht="33" customHeight="1" x14ac:dyDescent="0.25">
      <c r="A10" s="4982" t="s">
        <v>1281</v>
      </c>
      <c r="B10" s="4987"/>
      <c r="C10" s="4984"/>
      <c r="D10" s="4986">
        <v>11</v>
      </c>
      <c r="E10" s="4986">
        <v>4</v>
      </c>
      <c r="F10" s="4986">
        <v>7</v>
      </c>
      <c r="G10" s="4977"/>
    </row>
    <row r="11" spans="1:8" ht="30.75" customHeight="1" x14ac:dyDescent="0.25">
      <c r="A11" s="4988" t="s">
        <v>324</v>
      </c>
      <c r="B11" s="4989"/>
      <c r="C11" s="4989"/>
      <c r="D11" s="4985">
        <v>70</v>
      </c>
      <c r="E11" s="4985">
        <v>22</v>
      </c>
      <c r="F11" s="4985">
        <v>48</v>
      </c>
      <c r="G11" s="4977"/>
    </row>
    <row r="12" spans="1:8" ht="33" customHeight="1" x14ac:dyDescent="0.25">
      <c r="A12" s="4990" t="s">
        <v>325</v>
      </c>
      <c r="B12" s="4987"/>
      <c r="C12" s="4987"/>
      <c r="D12" s="4991">
        <v>1</v>
      </c>
      <c r="E12" s="4991">
        <v>0</v>
      </c>
      <c r="F12" s="4991">
        <v>1</v>
      </c>
      <c r="G12" s="4977"/>
    </row>
    <row r="13" spans="1:8" ht="33" customHeight="1" x14ac:dyDescent="0.25">
      <c r="A13" s="4992" t="s">
        <v>522</v>
      </c>
      <c r="B13" s="4987"/>
      <c r="C13" s="4993"/>
      <c r="D13" s="4991">
        <v>71</v>
      </c>
      <c r="E13" s="4991">
        <v>22</v>
      </c>
      <c r="F13" s="4991">
        <v>49</v>
      </c>
      <c r="G13" s="4977"/>
    </row>
    <row r="14" spans="1:8" ht="8.25" customHeight="1" x14ac:dyDescent="0.25">
      <c r="A14" s="4994"/>
      <c r="B14" s="4994"/>
      <c r="C14" s="4995"/>
      <c r="D14" s="4995"/>
      <c r="E14" s="4975"/>
      <c r="F14" s="4996"/>
      <c r="G14" s="4997"/>
    </row>
    <row r="15" spans="1:8" ht="18.75" customHeight="1" x14ac:dyDescent="0.25">
      <c r="A15" s="4998" t="s">
        <v>1282</v>
      </c>
      <c r="B15" s="4977"/>
      <c r="C15" s="4995"/>
      <c r="D15" s="4995"/>
      <c r="E15" s="4976"/>
      <c r="F15" s="4977"/>
    </row>
    <row r="16" spans="1:8" ht="18" customHeight="1" x14ac:dyDescent="0.25">
      <c r="A16" s="4998" t="s">
        <v>1283</v>
      </c>
    </row>
    <row r="17" spans="1:30" ht="17.25" customHeight="1" x14ac:dyDescent="0.25">
      <c r="B17" s="5000"/>
    </row>
    <row r="18" spans="1:30" s="835" customFormat="1" ht="21" customHeight="1" x14ac:dyDescent="0.25">
      <c r="A18" s="835" t="s">
        <v>1284</v>
      </c>
      <c r="B18" s="832"/>
      <c r="C18" s="832"/>
      <c r="D18" s="832"/>
      <c r="E18" s="834"/>
      <c r="F18" s="834"/>
      <c r="G18" s="834"/>
      <c r="H18" s="834"/>
      <c r="I18" s="834"/>
      <c r="J18" s="834"/>
      <c r="K18" s="834"/>
      <c r="L18" s="834"/>
      <c r="M18" s="834"/>
      <c r="N18" s="834"/>
      <c r="O18" s="834"/>
      <c r="P18" s="834"/>
      <c r="Q18" s="834"/>
      <c r="R18" s="834"/>
      <c r="S18" s="834"/>
      <c r="T18" s="834"/>
      <c r="U18" s="834"/>
      <c r="V18" s="834"/>
      <c r="W18" s="834"/>
      <c r="X18" s="834"/>
      <c r="Y18" s="834"/>
      <c r="Z18" s="834"/>
      <c r="AA18" s="834"/>
      <c r="AB18" s="834"/>
      <c r="AC18" s="834"/>
      <c r="AD18" s="834"/>
    </row>
    <row r="19" spans="1:30" s="835" customFormat="1" ht="12.75" customHeight="1" x14ac:dyDescent="0.25">
      <c r="B19" s="832"/>
      <c r="C19" s="832"/>
      <c r="D19" s="832"/>
      <c r="E19" s="834"/>
      <c r="F19" s="834"/>
      <c r="G19" s="834"/>
      <c r="H19" s="834"/>
      <c r="I19" s="834"/>
      <c r="J19" s="834"/>
      <c r="K19" s="834"/>
      <c r="L19" s="834"/>
      <c r="M19" s="834"/>
      <c r="N19" s="834"/>
      <c r="O19" s="834"/>
      <c r="P19" s="834"/>
      <c r="Q19" s="834"/>
      <c r="R19" s="834"/>
      <c r="S19" s="834"/>
      <c r="T19" s="834"/>
      <c r="U19" s="834"/>
      <c r="V19" s="834"/>
      <c r="W19" s="834"/>
      <c r="X19" s="834"/>
      <c r="Y19" s="834"/>
      <c r="Z19" s="834"/>
      <c r="AA19" s="834"/>
      <c r="AB19" s="834"/>
      <c r="AC19" s="834"/>
      <c r="AD19" s="834"/>
    </row>
    <row r="20" spans="1:30" s="835" customFormat="1" ht="15.75" customHeight="1" x14ac:dyDescent="0.25">
      <c r="A20" s="5001" t="s">
        <v>505</v>
      </c>
      <c r="B20" s="832"/>
      <c r="C20" s="832"/>
      <c r="D20" s="832"/>
      <c r="E20" s="834"/>
      <c r="F20" s="834"/>
      <c r="G20" s="834"/>
      <c r="H20" s="834"/>
      <c r="I20" s="834"/>
      <c r="J20" s="834"/>
      <c r="K20" s="834"/>
      <c r="L20" s="834"/>
      <c r="M20" s="834"/>
      <c r="N20" s="834"/>
      <c r="O20" s="834"/>
      <c r="P20" s="834"/>
      <c r="Q20" s="834"/>
      <c r="R20" s="834"/>
      <c r="S20" s="834"/>
      <c r="T20" s="834"/>
      <c r="U20" s="834"/>
      <c r="V20" s="834"/>
      <c r="W20" s="834"/>
      <c r="X20" s="834"/>
      <c r="Y20" s="834"/>
      <c r="Z20" s="834"/>
      <c r="AA20" s="834"/>
      <c r="AB20" s="834"/>
      <c r="AC20" s="834"/>
      <c r="AD20" s="834"/>
    </row>
    <row r="21" spans="1:30" s="835" customFormat="1" ht="15.75" customHeight="1" x14ac:dyDescent="0.25">
      <c r="A21" s="6402" t="s">
        <v>308</v>
      </c>
      <c r="B21" s="6405">
        <v>2015</v>
      </c>
      <c r="C21" s="6406"/>
      <c r="D21" s="6407"/>
      <c r="E21" s="6405">
        <v>2016</v>
      </c>
      <c r="F21" s="6406"/>
      <c r="G21" s="6407"/>
      <c r="H21" s="6405">
        <v>2017</v>
      </c>
      <c r="I21" s="6406"/>
      <c r="J21" s="6407"/>
      <c r="K21" s="834"/>
      <c r="L21" s="834"/>
      <c r="M21" s="834"/>
      <c r="N21" s="834"/>
      <c r="O21" s="834"/>
      <c r="P21" s="834"/>
      <c r="Q21" s="834"/>
      <c r="R21" s="834"/>
      <c r="S21" s="834"/>
      <c r="T21" s="834"/>
      <c r="U21" s="834"/>
      <c r="V21" s="834"/>
      <c r="W21" s="834"/>
      <c r="X21" s="834"/>
      <c r="Y21" s="834"/>
      <c r="Z21" s="834"/>
      <c r="AA21" s="834"/>
      <c r="AB21" s="834"/>
      <c r="AC21" s="834"/>
      <c r="AD21" s="834"/>
    </row>
    <row r="22" spans="1:30" s="835" customFormat="1" ht="29.25" customHeight="1" x14ac:dyDescent="0.25">
      <c r="A22" s="6403"/>
      <c r="B22" s="6408"/>
      <c r="C22" s="6409"/>
      <c r="D22" s="6410"/>
      <c r="E22" s="6408"/>
      <c r="F22" s="6409"/>
      <c r="G22" s="6410"/>
      <c r="H22" s="6408"/>
      <c r="I22" s="6409"/>
      <c r="J22" s="6410"/>
      <c r="K22" s="834"/>
      <c r="L22" s="834"/>
      <c r="M22" s="834"/>
      <c r="N22" s="834"/>
      <c r="O22" s="834"/>
      <c r="P22" s="834"/>
      <c r="Q22" s="834"/>
      <c r="R22" s="834"/>
      <c r="S22" s="834"/>
      <c r="T22" s="834"/>
      <c r="U22" s="834"/>
      <c r="V22" s="834"/>
      <c r="W22" s="834"/>
      <c r="X22" s="834"/>
      <c r="Y22" s="834"/>
      <c r="Z22" s="834"/>
      <c r="AA22" s="834"/>
      <c r="AB22" s="834"/>
      <c r="AC22" s="834"/>
      <c r="AD22" s="834"/>
    </row>
    <row r="23" spans="1:30" s="835" customFormat="1" ht="33" customHeight="1" x14ac:dyDescent="0.25">
      <c r="A23" s="6404"/>
      <c r="B23" s="839" t="s">
        <v>290</v>
      </c>
      <c r="C23" s="837" t="s">
        <v>221</v>
      </c>
      <c r="D23" s="840" t="s">
        <v>223</v>
      </c>
      <c r="E23" s="839" t="s">
        <v>290</v>
      </c>
      <c r="F23" s="837" t="s">
        <v>221</v>
      </c>
      <c r="G23" s="840" t="s">
        <v>223</v>
      </c>
      <c r="H23" s="839" t="s">
        <v>290</v>
      </c>
      <c r="I23" s="837" t="s">
        <v>221</v>
      </c>
      <c r="J23" s="840" t="s">
        <v>223</v>
      </c>
      <c r="K23" s="834"/>
      <c r="L23" s="834"/>
      <c r="M23" s="834"/>
      <c r="N23" s="834"/>
      <c r="O23" s="834"/>
      <c r="P23" s="834"/>
      <c r="Q23" s="834"/>
      <c r="R23" s="834"/>
      <c r="S23" s="834"/>
      <c r="T23" s="834"/>
      <c r="U23" s="834"/>
      <c r="V23" s="834"/>
      <c r="W23" s="834"/>
      <c r="X23" s="834"/>
      <c r="Y23" s="834"/>
      <c r="Z23" s="834"/>
      <c r="AA23" s="834"/>
      <c r="AB23" s="834"/>
      <c r="AC23" s="834"/>
      <c r="AD23" s="834"/>
    </row>
    <row r="24" spans="1:30" s="835" customFormat="1" ht="33" customHeight="1" x14ac:dyDescent="0.25">
      <c r="A24" s="5002" t="s">
        <v>484</v>
      </c>
      <c r="B24" s="5003">
        <v>664</v>
      </c>
      <c r="C24" s="5004">
        <v>404</v>
      </c>
      <c r="D24" s="5005">
        <v>260</v>
      </c>
      <c r="E24" s="5003">
        <v>581</v>
      </c>
      <c r="F24" s="5004">
        <v>371</v>
      </c>
      <c r="G24" s="5005">
        <v>210</v>
      </c>
      <c r="H24" s="5003">
        <v>726</v>
      </c>
      <c r="I24" s="5004">
        <v>451</v>
      </c>
      <c r="J24" s="5005">
        <v>275</v>
      </c>
      <c r="K24" s="834"/>
      <c r="L24" s="834"/>
      <c r="M24" s="834"/>
      <c r="N24" s="834"/>
      <c r="O24" s="834"/>
      <c r="P24" s="834"/>
      <c r="Q24" s="834"/>
      <c r="R24" s="834"/>
      <c r="S24" s="834"/>
      <c r="T24" s="834"/>
      <c r="U24" s="834"/>
      <c r="V24" s="834"/>
      <c r="W24" s="834"/>
      <c r="X24" s="834"/>
      <c r="Y24" s="834"/>
      <c r="Z24" s="834"/>
      <c r="AA24" s="834"/>
      <c r="AB24" s="834"/>
      <c r="AC24" s="834"/>
      <c r="AD24" s="834"/>
    </row>
    <row r="25" spans="1:30" s="835" customFormat="1" ht="33" customHeight="1" x14ac:dyDescent="0.25">
      <c r="A25" s="5002" t="s">
        <v>485</v>
      </c>
      <c r="B25" s="5006">
        <v>784</v>
      </c>
      <c r="C25" s="5007">
        <v>524</v>
      </c>
      <c r="D25" s="5008">
        <v>260</v>
      </c>
      <c r="E25" s="5006">
        <v>817</v>
      </c>
      <c r="F25" s="5007">
        <v>535</v>
      </c>
      <c r="G25" s="5008">
        <v>282</v>
      </c>
      <c r="H25" s="5006">
        <v>829</v>
      </c>
      <c r="I25" s="5007">
        <v>570</v>
      </c>
      <c r="J25" s="5008">
        <v>259</v>
      </c>
      <c r="K25" s="834"/>
      <c r="L25" s="834"/>
      <c r="M25" s="834"/>
      <c r="N25" s="834"/>
      <c r="O25" s="834"/>
      <c r="P25" s="834"/>
      <c r="Q25" s="834"/>
      <c r="R25" s="834"/>
      <c r="S25" s="834"/>
      <c r="T25" s="834"/>
      <c r="U25" s="834"/>
      <c r="V25" s="834"/>
      <c r="W25" s="834"/>
      <c r="X25" s="834"/>
      <c r="Y25" s="834"/>
      <c r="Z25" s="834"/>
      <c r="AA25" s="834"/>
      <c r="AB25" s="834"/>
      <c r="AC25" s="834"/>
      <c r="AD25" s="834"/>
    </row>
    <row r="26" spans="1:30" s="835" customFormat="1" ht="33" customHeight="1" x14ac:dyDescent="0.25">
      <c r="A26" s="5002" t="s">
        <v>486</v>
      </c>
      <c r="B26" s="5006">
        <v>419</v>
      </c>
      <c r="C26" s="5007">
        <v>274</v>
      </c>
      <c r="D26" s="5008">
        <v>145</v>
      </c>
      <c r="E26" s="5006">
        <v>499</v>
      </c>
      <c r="F26" s="5007">
        <v>314</v>
      </c>
      <c r="G26" s="5008">
        <v>185</v>
      </c>
      <c r="H26" s="5006">
        <v>584</v>
      </c>
      <c r="I26" s="5007">
        <v>376</v>
      </c>
      <c r="J26" s="5008">
        <v>208</v>
      </c>
      <c r="K26" s="834"/>
      <c r="L26" s="834"/>
      <c r="M26" s="834"/>
      <c r="N26" s="834"/>
      <c r="O26" s="834"/>
      <c r="P26" s="834"/>
      <c r="Q26" s="834"/>
      <c r="R26" s="834"/>
      <c r="S26" s="834"/>
      <c r="T26" s="834"/>
      <c r="U26" s="834"/>
      <c r="V26" s="834"/>
      <c r="W26" s="834"/>
      <c r="X26" s="834"/>
      <c r="Y26" s="834"/>
      <c r="Z26" s="834"/>
      <c r="AA26" s="834"/>
      <c r="AB26" s="834"/>
      <c r="AC26" s="834"/>
      <c r="AD26" s="834"/>
    </row>
    <row r="27" spans="1:30" s="5001" customFormat="1" ht="33" customHeight="1" x14ac:dyDescent="0.25">
      <c r="A27" s="5009" t="s">
        <v>1281</v>
      </c>
      <c r="B27" s="5006">
        <v>396</v>
      </c>
      <c r="C27" s="5007">
        <v>249</v>
      </c>
      <c r="D27" s="5008">
        <v>147</v>
      </c>
      <c r="E27" s="5006">
        <v>565</v>
      </c>
      <c r="F27" s="5007">
        <v>349</v>
      </c>
      <c r="G27" s="5008">
        <v>216</v>
      </c>
      <c r="H27" s="5006">
        <v>401</v>
      </c>
      <c r="I27" s="5007">
        <v>249</v>
      </c>
      <c r="J27" s="5008">
        <v>152</v>
      </c>
      <c r="K27" s="834"/>
      <c r="L27" s="5010"/>
      <c r="M27" s="5010"/>
      <c r="N27" s="5010"/>
      <c r="O27" s="5010"/>
      <c r="P27" s="5010"/>
      <c r="Q27" s="5010"/>
      <c r="R27" s="5010"/>
      <c r="S27" s="5010"/>
      <c r="T27" s="5010"/>
      <c r="U27" s="5010"/>
      <c r="V27" s="5010"/>
      <c r="W27" s="5010"/>
      <c r="X27" s="5010"/>
      <c r="Y27" s="5010"/>
      <c r="Z27" s="5010"/>
      <c r="AA27" s="5010"/>
      <c r="AB27" s="5010"/>
      <c r="AC27" s="5010"/>
      <c r="AD27" s="5010"/>
    </row>
    <row r="28" spans="1:30" ht="33" customHeight="1" x14ac:dyDescent="0.25">
      <c r="A28" s="5011" t="s">
        <v>495</v>
      </c>
      <c r="B28" s="5003">
        <v>2263</v>
      </c>
      <c r="C28" s="5004">
        <v>1451</v>
      </c>
      <c r="D28" s="5005">
        <v>812</v>
      </c>
      <c r="E28" s="5003">
        <v>2462</v>
      </c>
      <c r="F28" s="5004">
        <v>1569</v>
      </c>
      <c r="G28" s="5005">
        <v>893</v>
      </c>
      <c r="H28" s="5003">
        <v>2540</v>
      </c>
      <c r="I28" s="5004">
        <v>1646</v>
      </c>
      <c r="J28" s="5005">
        <v>894</v>
      </c>
      <c r="K28" s="5010"/>
    </row>
    <row r="29" spans="1:30" ht="33" customHeight="1" x14ac:dyDescent="0.25">
      <c r="A29" s="5012" t="s">
        <v>489</v>
      </c>
      <c r="B29" s="5013">
        <v>38</v>
      </c>
      <c r="C29" s="5014">
        <v>26</v>
      </c>
      <c r="D29" s="5015">
        <v>12</v>
      </c>
      <c r="E29" s="5013">
        <v>53</v>
      </c>
      <c r="F29" s="5014">
        <v>37</v>
      </c>
      <c r="G29" s="5015">
        <v>16</v>
      </c>
      <c r="H29" s="5013">
        <v>54</v>
      </c>
      <c r="I29" s="5014">
        <v>35</v>
      </c>
      <c r="J29" s="5015">
        <v>19</v>
      </c>
      <c r="K29" s="859"/>
    </row>
    <row r="30" spans="1:30" ht="33" customHeight="1" x14ac:dyDescent="0.25">
      <c r="A30" s="5016" t="s">
        <v>496</v>
      </c>
      <c r="B30" s="5013">
        <v>2301</v>
      </c>
      <c r="C30" s="5014">
        <v>1477</v>
      </c>
      <c r="D30" s="5015">
        <v>824</v>
      </c>
      <c r="E30" s="5013">
        <v>2515</v>
      </c>
      <c r="F30" s="5014">
        <v>1606</v>
      </c>
      <c r="G30" s="5015">
        <v>909</v>
      </c>
      <c r="H30" s="5013">
        <v>2594</v>
      </c>
      <c r="I30" s="5014">
        <v>1681</v>
      </c>
      <c r="J30" s="5015">
        <v>913</v>
      </c>
      <c r="K30" s="5017"/>
    </row>
    <row r="31" spans="1:30" x14ac:dyDescent="0.25">
      <c r="I31" s="6495" t="s">
        <v>1766</v>
      </c>
      <c r="J31" s="6495"/>
    </row>
  </sheetData>
  <mergeCells count="10">
    <mergeCell ref="I31:J31"/>
    <mergeCell ref="H21:J22"/>
    <mergeCell ref="A4:A6"/>
    <mergeCell ref="D4:F4"/>
    <mergeCell ref="D5:D6"/>
    <mergeCell ref="E5:E6"/>
    <mergeCell ref="F5:F6"/>
    <mergeCell ref="A21:A23"/>
    <mergeCell ref="B21:D22"/>
    <mergeCell ref="E21:G22"/>
  </mergeCells>
  <hyperlinks>
    <hyperlink ref="A1" location="Content!A1" display="Back to Table of Contents"/>
    <hyperlink ref="I31:J31" location="'T5.1-2-Pg153'!A1" display="Back to Top"/>
  </hyperlinks>
  <pageMargins left="0.75" right="0" top="0.65" bottom="0.5" header="0.38" footer="0.25"/>
  <pageSetup paperSize="9" scale="97" orientation="portrait" r:id="rId1"/>
  <headerFooter>
    <oddHeader>&amp;C- 153 -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5"/>
  <sheetViews>
    <sheetView workbookViewId="0">
      <selection sqref="A1:C1"/>
    </sheetView>
  </sheetViews>
  <sheetFormatPr defaultRowHeight="15" x14ac:dyDescent="0.25"/>
  <cols>
    <col min="1" max="1" width="17" style="520" bestFit="1" customWidth="1"/>
    <col min="2" max="6" width="12.140625" style="520" customWidth="1"/>
    <col min="7" max="256" width="9.140625" style="507"/>
    <col min="257" max="257" width="17" style="507" bestFit="1" customWidth="1"/>
    <col min="258" max="262" width="12.140625" style="507" customWidth="1"/>
    <col min="263" max="512" width="9.140625" style="507"/>
    <col min="513" max="513" width="17" style="507" bestFit="1" customWidth="1"/>
    <col min="514" max="518" width="12.140625" style="507" customWidth="1"/>
    <col min="519" max="768" width="9.140625" style="507"/>
    <col min="769" max="769" width="17" style="507" bestFit="1" customWidth="1"/>
    <col min="770" max="774" width="12.140625" style="507" customWidth="1"/>
    <col min="775" max="1024" width="9.140625" style="507"/>
    <col min="1025" max="1025" width="17" style="507" bestFit="1" customWidth="1"/>
    <col min="1026" max="1030" width="12.140625" style="507" customWidth="1"/>
    <col min="1031" max="1280" width="9.140625" style="507"/>
    <col min="1281" max="1281" width="17" style="507" bestFit="1" customWidth="1"/>
    <col min="1282" max="1286" width="12.140625" style="507" customWidth="1"/>
    <col min="1287" max="1536" width="9.140625" style="507"/>
    <col min="1537" max="1537" width="17" style="507" bestFit="1" customWidth="1"/>
    <col min="1538" max="1542" width="12.140625" style="507" customWidth="1"/>
    <col min="1543" max="1792" width="9.140625" style="507"/>
    <col min="1793" max="1793" width="17" style="507" bestFit="1" customWidth="1"/>
    <col min="1794" max="1798" width="12.140625" style="507" customWidth="1"/>
    <col min="1799" max="2048" width="9.140625" style="507"/>
    <col min="2049" max="2049" width="17" style="507" bestFit="1" customWidth="1"/>
    <col min="2050" max="2054" width="12.140625" style="507" customWidth="1"/>
    <col min="2055" max="2304" width="9.140625" style="507"/>
    <col min="2305" max="2305" width="17" style="507" bestFit="1" customWidth="1"/>
    <col min="2306" max="2310" width="12.140625" style="507" customWidth="1"/>
    <col min="2311" max="2560" width="9.140625" style="507"/>
    <col min="2561" max="2561" width="17" style="507" bestFit="1" customWidth="1"/>
    <col min="2562" max="2566" width="12.140625" style="507" customWidth="1"/>
    <col min="2567" max="2816" width="9.140625" style="507"/>
    <col min="2817" max="2817" width="17" style="507" bestFit="1" customWidth="1"/>
    <col min="2818" max="2822" width="12.140625" style="507" customWidth="1"/>
    <col min="2823" max="3072" width="9.140625" style="507"/>
    <col min="3073" max="3073" width="17" style="507" bestFit="1" customWidth="1"/>
    <col min="3074" max="3078" width="12.140625" style="507" customWidth="1"/>
    <col min="3079" max="3328" width="9.140625" style="507"/>
    <col min="3329" max="3329" width="17" style="507" bestFit="1" customWidth="1"/>
    <col min="3330" max="3334" width="12.140625" style="507" customWidth="1"/>
    <col min="3335" max="3584" width="9.140625" style="507"/>
    <col min="3585" max="3585" width="17" style="507" bestFit="1" customWidth="1"/>
    <col min="3586" max="3590" width="12.140625" style="507" customWidth="1"/>
    <col min="3591" max="3840" width="9.140625" style="507"/>
    <col min="3841" max="3841" width="17" style="507" bestFit="1" customWidth="1"/>
    <col min="3842" max="3846" width="12.140625" style="507" customWidth="1"/>
    <col min="3847" max="4096" width="9.140625" style="507"/>
    <col min="4097" max="4097" width="17" style="507" bestFit="1" customWidth="1"/>
    <col min="4098" max="4102" width="12.140625" style="507" customWidth="1"/>
    <col min="4103" max="4352" width="9.140625" style="507"/>
    <col min="4353" max="4353" width="17" style="507" bestFit="1" customWidth="1"/>
    <col min="4354" max="4358" width="12.140625" style="507" customWidth="1"/>
    <col min="4359" max="4608" width="9.140625" style="507"/>
    <col min="4609" max="4609" width="17" style="507" bestFit="1" customWidth="1"/>
    <col min="4610" max="4614" width="12.140625" style="507" customWidth="1"/>
    <col min="4615" max="4864" width="9.140625" style="507"/>
    <col min="4865" max="4865" width="17" style="507" bestFit="1" customWidth="1"/>
    <col min="4866" max="4870" width="12.140625" style="507" customWidth="1"/>
    <col min="4871" max="5120" width="9.140625" style="507"/>
    <col min="5121" max="5121" width="17" style="507" bestFit="1" customWidth="1"/>
    <col min="5122" max="5126" width="12.140625" style="507" customWidth="1"/>
    <col min="5127" max="5376" width="9.140625" style="507"/>
    <col min="5377" max="5377" width="17" style="507" bestFit="1" customWidth="1"/>
    <col min="5378" max="5382" width="12.140625" style="507" customWidth="1"/>
    <col min="5383" max="5632" width="9.140625" style="507"/>
    <col min="5633" max="5633" width="17" style="507" bestFit="1" customWidth="1"/>
    <col min="5634" max="5638" width="12.140625" style="507" customWidth="1"/>
    <col min="5639" max="5888" width="9.140625" style="507"/>
    <col min="5889" max="5889" width="17" style="507" bestFit="1" customWidth="1"/>
    <col min="5890" max="5894" width="12.140625" style="507" customWidth="1"/>
    <col min="5895" max="6144" width="9.140625" style="507"/>
    <col min="6145" max="6145" width="17" style="507" bestFit="1" customWidth="1"/>
    <col min="6146" max="6150" width="12.140625" style="507" customWidth="1"/>
    <col min="6151" max="6400" width="9.140625" style="507"/>
    <col min="6401" max="6401" width="17" style="507" bestFit="1" customWidth="1"/>
    <col min="6402" max="6406" width="12.140625" style="507" customWidth="1"/>
    <col min="6407" max="6656" width="9.140625" style="507"/>
    <col min="6657" max="6657" width="17" style="507" bestFit="1" customWidth="1"/>
    <col min="6658" max="6662" width="12.140625" style="507" customWidth="1"/>
    <col min="6663" max="6912" width="9.140625" style="507"/>
    <col min="6913" max="6913" width="17" style="507" bestFit="1" customWidth="1"/>
    <col min="6914" max="6918" width="12.140625" style="507" customWidth="1"/>
    <col min="6919" max="7168" width="9.140625" style="507"/>
    <col min="7169" max="7169" width="17" style="507" bestFit="1" customWidth="1"/>
    <col min="7170" max="7174" width="12.140625" style="507" customWidth="1"/>
    <col min="7175" max="7424" width="9.140625" style="507"/>
    <col min="7425" max="7425" width="17" style="507" bestFit="1" customWidth="1"/>
    <col min="7426" max="7430" width="12.140625" style="507" customWidth="1"/>
    <col min="7431" max="7680" width="9.140625" style="507"/>
    <col min="7681" max="7681" width="17" style="507" bestFit="1" customWidth="1"/>
    <col min="7682" max="7686" width="12.140625" style="507" customWidth="1"/>
    <col min="7687" max="7936" width="9.140625" style="507"/>
    <col min="7937" max="7937" width="17" style="507" bestFit="1" customWidth="1"/>
    <col min="7938" max="7942" width="12.140625" style="507" customWidth="1"/>
    <col min="7943" max="8192" width="9.140625" style="507"/>
    <col min="8193" max="8193" width="17" style="507" bestFit="1" customWidth="1"/>
    <col min="8194" max="8198" width="12.140625" style="507" customWidth="1"/>
    <col min="8199" max="8448" width="9.140625" style="507"/>
    <col min="8449" max="8449" width="17" style="507" bestFit="1" customWidth="1"/>
    <col min="8450" max="8454" width="12.140625" style="507" customWidth="1"/>
    <col min="8455" max="8704" width="9.140625" style="507"/>
    <col min="8705" max="8705" width="17" style="507" bestFit="1" customWidth="1"/>
    <col min="8706" max="8710" width="12.140625" style="507" customWidth="1"/>
    <col min="8711" max="8960" width="9.140625" style="507"/>
    <col min="8961" max="8961" width="17" style="507" bestFit="1" customWidth="1"/>
    <col min="8962" max="8966" width="12.140625" style="507" customWidth="1"/>
    <col min="8967" max="9216" width="9.140625" style="507"/>
    <col min="9217" max="9217" width="17" style="507" bestFit="1" customWidth="1"/>
    <col min="9218" max="9222" width="12.140625" style="507" customWidth="1"/>
    <col min="9223" max="9472" width="9.140625" style="507"/>
    <col min="9473" max="9473" width="17" style="507" bestFit="1" customWidth="1"/>
    <col min="9474" max="9478" width="12.140625" style="507" customWidth="1"/>
    <col min="9479" max="9728" width="9.140625" style="507"/>
    <col min="9729" max="9729" width="17" style="507" bestFit="1" customWidth="1"/>
    <col min="9730" max="9734" width="12.140625" style="507" customWidth="1"/>
    <col min="9735" max="9984" width="9.140625" style="507"/>
    <col min="9985" max="9985" width="17" style="507" bestFit="1" customWidth="1"/>
    <col min="9986" max="9990" width="12.140625" style="507" customWidth="1"/>
    <col min="9991" max="10240" width="9.140625" style="507"/>
    <col min="10241" max="10241" width="17" style="507" bestFit="1" customWidth="1"/>
    <col min="10242" max="10246" width="12.140625" style="507" customWidth="1"/>
    <col min="10247" max="10496" width="9.140625" style="507"/>
    <col min="10497" max="10497" width="17" style="507" bestFit="1" customWidth="1"/>
    <col min="10498" max="10502" width="12.140625" style="507" customWidth="1"/>
    <col min="10503" max="10752" width="9.140625" style="507"/>
    <col min="10753" max="10753" width="17" style="507" bestFit="1" customWidth="1"/>
    <col min="10754" max="10758" width="12.140625" style="507" customWidth="1"/>
    <col min="10759" max="11008" width="9.140625" style="507"/>
    <col min="11009" max="11009" width="17" style="507" bestFit="1" customWidth="1"/>
    <col min="11010" max="11014" width="12.140625" style="507" customWidth="1"/>
    <col min="11015" max="11264" width="9.140625" style="507"/>
    <col min="11265" max="11265" width="17" style="507" bestFit="1" customWidth="1"/>
    <col min="11266" max="11270" width="12.140625" style="507" customWidth="1"/>
    <col min="11271" max="11520" width="9.140625" style="507"/>
    <col min="11521" max="11521" width="17" style="507" bestFit="1" customWidth="1"/>
    <col min="11522" max="11526" width="12.140625" style="507" customWidth="1"/>
    <col min="11527" max="11776" width="9.140625" style="507"/>
    <col min="11777" max="11777" width="17" style="507" bestFit="1" customWidth="1"/>
    <col min="11778" max="11782" width="12.140625" style="507" customWidth="1"/>
    <col min="11783" max="12032" width="9.140625" style="507"/>
    <col min="12033" max="12033" width="17" style="507" bestFit="1" customWidth="1"/>
    <col min="12034" max="12038" width="12.140625" style="507" customWidth="1"/>
    <col min="12039" max="12288" width="9.140625" style="507"/>
    <col min="12289" max="12289" width="17" style="507" bestFit="1" customWidth="1"/>
    <col min="12290" max="12294" width="12.140625" style="507" customWidth="1"/>
    <col min="12295" max="12544" width="9.140625" style="507"/>
    <col min="12545" max="12545" width="17" style="507" bestFit="1" customWidth="1"/>
    <col min="12546" max="12550" width="12.140625" style="507" customWidth="1"/>
    <col min="12551" max="12800" width="9.140625" style="507"/>
    <col min="12801" max="12801" width="17" style="507" bestFit="1" customWidth="1"/>
    <col min="12802" max="12806" width="12.140625" style="507" customWidth="1"/>
    <col min="12807" max="13056" width="9.140625" style="507"/>
    <col min="13057" max="13057" width="17" style="507" bestFit="1" customWidth="1"/>
    <col min="13058" max="13062" width="12.140625" style="507" customWidth="1"/>
    <col min="13063" max="13312" width="9.140625" style="507"/>
    <col min="13313" max="13313" width="17" style="507" bestFit="1" customWidth="1"/>
    <col min="13314" max="13318" width="12.140625" style="507" customWidth="1"/>
    <col min="13319" max="13568" width="9.140625" style="507"/>
    <col min="13569" max="13569" width="17" style="507" bestFit="1" customWidth="1"/>
    <col min="13570" max="13574" width="12.140625" style="507" customWidth="1"/>
    <col min="13575" max="13824" width="9.140625" style="507"/>
    <col min="13825" max="13825" width="17" style="507" bestFit="1" customWidth="1"/>
    <col min="13826" max="13830" width="12.140625" style="507" customWidth="1"/>
    <col min="13831" max="14080" width="9.140625" style="507"/>
    <col min="14081" max="14081" width="17" style="507" bestFit="1" customWidth="1"/>
    <col min="14082" max="14086" width="12.140625" style="507" customWidth="1"/>
    <col min="14087" max="14336" width="9.140625" style="507"/>
    <col min="14337" max="14337" width="17" style="507" bestFit="1" customWidth="1"/>
    <col min="14338" max="14342" width="12.140625" style="507" customWidth="1"/>
    <col min="14343" max="14592" width="9.140625" style="507"/>
    <col min="14593" max="14593" width="17" style="507" bestFit="1" customWidth="1"/>
    <col min="14594" max="14598" width="12.140625" style="507" customWidth="1"/>
    <col min="14599" max="14848" width="9.140625" style="507"/>
    <col min="14849" max="14849" width="17" style="507" bestFit="1" customWidth="1"/>
    <col min="14850" max="14854" width="12.140625" style="507" customWidth="1"/>
    <col min="14855" max="15104" width="9.140625" style="507"/>
    <col min="15105" max="15105" width="17" style="507" bestFit="1" customWidth="1"/>
    <col min="15106" max="15110" width="12.140625" style="507" customWidth="1"/>
    <col min="15111" max="15360" width="9.140625" style="507"/>
    <col min="15361" max="15361" width="17" style="507" bestFit="1" customWidth="1"/>
    <col min="15362" max="15366" width="12.140625" style="507" customWidth="1"/>
    <col min="15367" max="15616" width="9.140625" style="507"/>
    <col min="15617" max="15617" width="17" style="507" bestFit="1" customWidth="1"/>
    <col min="15618" max="15622" width="12.140625" style="507" customWidth="1"/>
    <col min="15623" max="15872" width="9.140625" style="507"/>
    <col min="15873" max="15873" width="17" style="507" bestFit="1" customWidth="1"/>
    <col min="15874" max="15878" width="12.140625" style="507" customWidth="1"/>
    <col min="15879" max="16128" width="9.140625" style="507"/>
    <col min="16129" max="16129" width="17" style="507" bestFit="1" customWidth="1"/>
    <col min="16130" max="16134" width="12.140625" style="507" customWidth="1"/>
    <col min="16135" max="16384" width="9.140625" style="507"/>
  </cols>
  <sheetData>
    <row r="1" spans="1:6" x14ac:dyDescent="0.25">
      <c r="A1" s="6229" t="s">
        <v>1738</v>
      </c>
      <c r="B1" s="6229"/>
    </row>
    <row r="2" spans="1:6" s="493" customFormat="1" ht="23.25" customHeight="1" x14ac:dyDescent="0.25">
      <c r="A2" s="491" t="s">
        <v>369</v>
      </c>
      <c r="B2" s="492"/>
      <c r="C2" s="492"/>
      <c r="D2" s="492"/>
      <c r="E2" s="492"/>
      <c r="F2" s="492"/>
    </row>
    <row r="3" spans="1:6" s="493" customFormat="1" ht="21" customHeight="1" x14ac:dyDescent="0.25">
      <c r="A3" s="6304" t="s">
        <v>354</v>
      </c>
      <c r="B3" s="6304"/>
      <c r="C3" s="6304"/>
      <c r="D3" s="494"/>
      <c r="E3" s="495"/>
      <c r="F3" s="495"/>
    </row>
    <row r="4" spans="1:6" s="501" customFormat="1" ht="30.75" customHeight="1" x14ac:dyDescent="0.25">
      <c r="A4" s="496"/>
      <c r="B4" s="497">
        <v>3</v>
      </c>
      <c r="C4" s="498">
        <v>4</v>
      </c>
      <c r="D4" s="499">
        <v>5</v>
      </c>
      <c r="E4" s="500" t="s">
        <v>370</v>
      </c>
      <c r="F4" s="500" t="s">
        <v>371</v>
      </c>
    </row>
    <row r="5" spans="1:6" ht="30.75" hidden="1" customHeight="1" x14ac:dyDescent="0.25">
      <c r="A5" s="502">
        <v>2006</v>
      </c>
      <c r="B5" s="503">
        <v>81.900000000000006</v>
      </c>
      <c r="C5" s="504">
        <v>88.8</v>
      </c>
      <c r="D5" s="505">
        <v>110.99523557437799</v>
      </c>
      <c r="E5" s="506">
        <v>85.3</v>
      </c>
      <c r="F5" s="506">
        <v>101.4</v>
      </c>
    </row>
    <row r="6" spans="1:6" ht="30.75" hidden="1" customHeight="1" x14ac:dyDescent="0.25">
      <c r="A6" s="502">
        <v>2007</v>
      </c>
      <c r="B6" s="503">
        <v>84.8</v>
      </c>
      <c r="C6" s="504">
        <v>87.3</v>
      </c>
      <c r="D6" s="505">
        <v>104.63334742180896</v>
      </c>
      <c r="E6" s="508">
        <v>86</v>
      </c>
      <c r="F6" s="508">
        <v>98.2</v>
      </c>
    </row>
    <row r="7" spans="1:6" ht="29.1" hidden="1" customHeight="1" x14ac:dyDescent="0.25">
      <c r="A7" s="509">
        <v>2008</v>
      </c>
      <c r="B7" s="510">
        <v>86.2</v>
      </c>
      <c r="C7" s="511">
        <v>88.8</v>
      </c>
      <c r="D7" s="512">
        <v>103.34644636768948</v>
      </c>
      <c r="E7" s="513">
        <v>87.5</v>
      </c>
      <c r="F7" s="513">
        <v>96.7</v>
      </c>
    </row>
    <row r="8" spans="1:6" ht="25.5" customHeight="1" x14ac:dyDescent="0.25">
      <c r="A8" s="509">
        <v>2012</v>
      </c>
      <c r="B8" s="514">
        <v>98.5</v>
      </c>
      <c r="C8" s="515">
        <v>97.1</v>
      </c>
      <c r="D8" s="516">
        <v>82.862211709047912</v>
      </c>
      <c r="E8" s="517">
        <v>97.8</v>
      </c>
      <c r="F8" s="517">
        <v>89.9</v>
      </c>
    </row>
    <row r="9" spans="1:6" ht="25.5" customHeight="1" x14ac:dyDescent="0.25">
      <c r="A9" s="509">
        <v>2013</v>
      </c>
      <c r="B9" s="514">
        <v>95.3</v>
      </c>
      <c r="C9" s="515">
        <v>96.8</v>
      </c>
      <c r="D9" s="516">
        <v>93.690411125280875</v>
      </c>
      <c r="E9" s="517">
        <v>96.1</v>
      </c>
      <c r="F9" s="517">
        <v>95.2</v>
      </c>
    </row>
    <row r="10" spans="1:6" ht="25.5" customHeight="1" x14ac:dyDescent="0.25">
      <c r="A10" s="509">
        <v>2014</v>
      </c>
      <c r="B10" s="514">
        <v>96.1</v>
      </c>
      <c r="C10" s="515">
        <v>92.3</v>
      </c>
      <c r="D10" s="516">
        <v>95.04</v>
      </c>
      <c r="E10" s="517">
        <v>94.1</v>
      </c>
      <c r="F10" s="517">
        <v>93.7</v>
      </c>
    </row>
    <row r="11" spans="1:6" ht="25.5" customHeight="1" x14ac:dyDescent="0.25">
      <c r="A11" s="509">
        <v>2015</v>
      </c>
      <c r="B11" s="510">
        <v>93.6</v>
      </c>
      <c r="C11" s="511">
        <v>94.8</v>
      </c>
      <c r="D11" s="512">
        <v>94.6</v>
      </c>
      <c r="E11" s="513">
        <v>94.2</v>
      </c>
      <c r="F11" s="513">
        <v>94.7</v>
      </c>
    </row>
    <row r="12" spans="1:6" ht="25.5" customHeight="1" x14ac:dyDescent="0.25">
      <c r="A12" s="509">
        <v>2016</v>
      </c>
      <c r="B12" s="510">
        <v>91.7</v>
      </c>
      <c r="C12" s="511">
        <v>90.7</v>
      </c>
      <c r="D12" s="512">
        <v>98</v>
      </c>
      <c r="E12" s="513">
        <v>91.2</v>
      </c>
      <c r="F12" s="513">
        <v>94.3</v>
      </c>
    </row>
    <row r="13" spans="1:6" ht="25.5" customHeight="1" x14ac:dyDescent="0.25">
      <c r="A13" s="509">
        <v>2017</v>
      </c>
      <c r="B13" s="510">
        <v>91.8</v>
      </c>
      <c r="C13" s="511">
        <v>89.6</v>
      </c>
      <c r="D13" s="512">
        <v>98.3</v>
      </c>
      <c r="E13" s="513">
        <v>90.7</v>
      </c>
      <c r="F13" s="518">
        <v>94</v>
      </c>
    </row>
    <row r="14" spans="1:6" ht="15" customHeight="1" x14ac:dyDescent="0.25">
      <c r="A14" s="495"/>
      <c r="B14" s="519"/>
      <c r="C14" s="519"/>
      <c r="D14" s="519"/>
      <c r="E14" s="519"/>
      <c r="F14" s="519"/>
    </row>
    <row r="15" spans="1:6" ht="21" customHeight="1" x14ac:dyDescent="0.25">
      <c r="A15" s="6304" t="s">
        <v>355</v>
      </c>
      <c r="B15" s="6304"/>
      <c r="C15" s="6304"/>
      <c r="D15" s="494"/>
    </row>
    <row r="16" spans="1:6" s="501" customFormat="1" ht="34.5" customHeight="1" x14ac:dyDescent="0.25">
      <c r="A16" s="496"/>
      <c r="B16" s="497">
        <v>3</v>
      </c>
      <c r="C16" s="498">
        <v>4</v>
      </c>
      <c r="D16" s="499">
        <v>5</v>
      </c>
      <c r="E16" s="500" t="s">
        <v>370</v>
      </c>
      <c r="F16" s="500" t="s">
        <v>371</v>
      </c>
    </row>
    <row r="17" spans="1:6" s="501" customFormat="1" ht="30.75" hidden="1" customHeight="1" x14ac:dyDescent="0.25">
      <c r="A17" s="509">
        <v>2006</v>
      </c>
      <c r="B17" s="510">
        <v>83.1</v>
      </c>
      <c r="C17" s="511">
        <v>88.4</v>
      </c>
      <c r="D17" s="512">
        <v>111.06752127306885</v>
      </c>
      <c r="E17" s="513">
        <v>85.7</v>
      </c>
      <c r="F17" s="513">
        <v>101.4</v>
      </c>
    </row>
    <row r="18" spans="1:6" s="501" customFormat="1" ht="29.25" hidden="1" customHeight="1" x14ac:dyDescent="0.25">
      <c r="A18" s="509">
        <v>2007</v>
      </c>
      <c r="B18" s="510">
        <v>86.1</v>
      </c>
      <c r="C18" s="521">
        <v>87</v>
      </c>
      <c r="D18" s="512">
        <v>105.00386185589761</v>
      </c>
      <c r="E18" s="513">
        <v>86.6</v>
      </c>
      <c r="F18" s="513">
        <v>98.2</v>
      </c>
    </row>
    <row r="19" spans="1:6" s="501" customFormat="1" ht="29.1" hidden="1" customHeight="1" x14ac:dyDescent="0.25">
      <c r="A19" s="509">
        <v>2008</v>
      </c>
      <c r="B19" s="510">
        <v>87.7</v>
      </c>
      <c r="C19" s="511">
        <v>88.6</v>
      </c>
      <c r="D19" s="512">
        <v>103.35287350024653</v>
      </c>
      <c r="E19" s="513">
        <v>88.2</v>
      </c>
      <c r="F19" s="513">
        <v>96.5</v>
      </c>
    </row>
    <row r="20" spans="1:6" s="501" customFormat="1" ht="25.5" customHeight="1" x14ac:dyDescent="0.25">
      <c r="A20" s="509">
        <v>2012</v>
      </c>
      <c r="B20" s="522">
        <v>98.6</v>
      </c>
      <c r="C20" s="515">
        <v>96.8</v>
      </c>
      <c r="D20" s="516">
        <v>83.562581689176568</v>
      </c>
      <c r="E20" s="517">
        <v>97.7</v>
      </c>
      <c r="F20" s="517">
        <v>90.1</v>
      </c>
    </row>
    <row r="21" spans="1:6" s="501" customFormat="1" ht="25.5" customHeight="1" x14ac:dyDescent="0.25">
      <c r="A21" s="509">
        <v>2013</v>
      </c>
      <c r="B21" s="522">
        <v>95.6</v>
      </c>
      <c r="C21" s="515">
        <v>96.4</v>
      </c>
      <c r="D21" s="516">
        <v>94.389059304703466</v>
      </c>
      <c r="E21" s="523" t="s">
        <v>372</v>
      </c>
      <c r="F21" s="517">
        <v>95.4</v>
      </c>
    </row>
    <row r="22" spans="1:6" s="501" customFormat="1" ht="25.5" customHeight="1" x14ac:dyDescent="0.25">
      <c r="A22" s="509">
        <v>2014</v>
      </c>
      <c r="B22" s="522">
        <v>96</v>
      </c>
      <c r="C22" s="515">
        <v>92.3</v>
      </c>
      <c r="D22" s="516">
        <v>95.722248337922238</v>
      </c>
      <c r="E22" s="524">
        <v>94.1</v>
      </c>
      <c r="F22" s="523" t="s">
        <v>373</v>
      </c>
    </row>
    <row r="23" spans="1:6" s="501" customFormat="1" ht="25.5" customHeight="1" x14ac:dyDescent="0.25">
      <c r="A23" s="509">
        <v>2015</v>
      </c>
      <c r="B23" s="525">
        <v>93.5</v>
      </c>
      <c r="C23" s="526" t="s">
        <v>373</v>
      </c>
      <c r="D23" s="512">
        <v>95.5</v>
      </c>
      <c r="E23" s="513">
        <v>93.8</v>
      </c>
      <c r="F23" s="524">
        <v>94.8</v>
      </c>
    </row>
    <row r="24" spans="1:6" s="501" customFormat="1" ht="25.5" customHeight="1" x14ac:dyDescent="0.25">
      <c r="A24" s="509">
        <v>2016</v>
      </c>
      <c r="B24" s="525">
        <v>91.4</v>
      </c>
      <c r="C24" s="526">
        <v>90.1</v>
      </c>
      <c r="D24" s="512">
        <v>98.7</v>
      </c>
      <c r="E24" s="513">
        <v>90.7</v>
      </c>
      <c r="F24" s="524">
        <v>94.4</v>
      </c>
    </row>
    <row r="25" spans="1:6" s="501" customFormat="1" ht="25.5" customHeight="1" x14ac:dyDescent="0.25">
      <c r="A25" s="509">
        <v>2017</v>
      </c>
      <c r="B25" s="525">
        <v>91.6</v>
      </c>
      <c r="C25" s="526">
        <v>89.7</v>
      </c>
      <c r="D25" s="512">
        <v>98.6</v>
      </c>
      <c r="E25" s="513">
        <v>90.6</v>
      </c>
      <c r="F25" s="524">
        <v>94.3</v>
      </c>
    </row>
    <row r="26" spans="1:6" ht="15" customHeight="1" x14ac:dyDescent="0.25">
      <c r="A26" s="495"/>
      <c r="B26" s="519"/>
      <c r="C26" s="519"/>
      <c r="D26" s="519"/>
      <c r="E26" s="519"/>
      <c r="F26" s="519"/>
    </row>
    <row r="27" spans="1:6" ht="21" customHeight="1" x14ac:dyDescent="0.25">
      <c r="A27" s="6304" t="s">
        <v>356</v>
      </c>
      <c r="B27" s="6304"/>
      <c r="C27" s="6304"/>
      <c r="D27" s="494"/>
      <c r="E27" s="519"/>
      <c r="F27" s="519"/>
    </row>
    <row r="28" spans="1:6" s="501" customFormat="1" ht="30.75" customHeight="1" x14ac:dyDescent="0.25">
      <c r="A28" s="527"/>
      <c r="B28" s="497">
        <v>3</v>
      </c>
      <c r="C28" s="498">
        <v>4</v>
      </c>
      <c r="D28" s="499">
        <v>5</v>
      </c>
      <c r="E28" s="500" t="s">
        <v>370</v>
      </c>
      <c r="F28" s="500" t="s">
        <v>371</v>
      </c>
    </row>
    <row r="29" spans="1:6" s="501" customFormat="1" ht="30.75" hidden="1" customHeight="1" x14ac:dyDescent="0.25">
      <c r="A29" s="509">
        <v>2006</v>
      </c>
      <c r="B29" s="525">
        <v>53.8</v>
      </c>
      <c r="C29" s="521">
        <v>96</v>
      </c>
      <c r="D29" s="512">
        <v>109.34343434343434</v>
      </c>
      <c r="E29" s="518">
        <v>74.3</v>
      </c>
      <c r="F29" s="518">
        <v>103.2</v>
      </c>
    </row>
    <row r="30" spans="1:6" s="501" customFormat="1" ht="29.25" hidden="1" customHeight="1" x14ac:dyDescent="0.25">
      <c r="A30" s="509">
        <v>2007</v>
      </c>
      <c r="B30" s="525">
        <v>56.5</v>
      </c>
      <c r="C30" s="521">
        <v>92.8</v>
      </c>
      <c r="D30" s="512">
        <v>96.259351620947626</v>
      </c>
      <c r="E30" s="518">
        <v>74.5</v>
      </c>
      <c r="F30" s="518">
        <v>97.2</v>
      </c>
    </row>
    <row r="31" spans="1:6" s="501" customFormat="1" ht="29.1" hidden="1" customHeight="1" x14ac:dyDescent="0.25">
      <c r="A31" s="509">
        <v>2008</v>
      </c>
      <c r="B31" s="525">
        <v>55.1</v>
      </c>
      <c r="C31" s="521">
        <v>92.6</v>
      </c>
      <c r="D31" s="512">
        <v>103.20197044334975</v>
      </c>
      <c r="E31" s="518">
        <v>73.400000000000006</v>
      </c>
      <c r="F31" s="518">
        <v>100.6</v>
      </c>
    </row>
    <row r="32" spans="1:6" s="501" customFormat="1" ht="25.5" customHeight="1" x14ac:dyDescent="0.25">
      <c r="A32" s="509">
        <v>2012</v>
      </c>
      <c r="B32" s="522">
        <v>96.7</v>
      </c>
      <c r="C32" s="528">
        <v>102.8</v>
      </c>
      <c r="D32" s="516">
        <v>69.513641755634637</v>
      </c>
      <c r="E32" s="524">
        <v>99.9</v>
      </c>
      <c r="F32" s="524">
        <v>85.9</v>
      </c>
    </row>
    <row r="33" spans="1:13" s="501" customFormat="1" ht="25.5" customHeight="1" x14ac:dyDescent="0.25">
      <c r="A33" s="509">
        <v>2013</v>
      </c>
      <c r="B33" s="522">
        <v>89</v>
      </c>
      <c r="C33" s="528">
        <v>104.6</v>
      </c>
      <c r="D33" s="516">
        <v>80.341880341880341</v>
      </c>
      <c r="E33" s="524">
        <v>96.7</v>
      </c>
      <c r="F33" s="524">
        <v>91.8</v>
      </c>
      <c r="I33" s="501" t="s">
        <v>374</v>
      </c>
    </row>
    <row r="34" spans="1:13" s="501" customFormat="1" ht="25.5" customHeight="1" x14ac:dyDescent="0.25">
      <c r="A34" s="509">
        <v>2014</v>
      </c>
      <c r="B34" s="522">
        <v>98.6</v>
      </c>
      <c r="C34" s="528">
        <v>91.2</v>
      </c>
      <c r="D34" s="516">
        <v>81.198910081743875</v>
      </c>
      <c r="E34" s="524">
        <v>94.6</v>
      </c>
      <c r="F34" s="524">
        <v>86.3</v>
      </c>
    </row>
    <row r="35" spans="1:13" s="501" customFormat="1" ht="25.5" customHeight="1" x14ac:dyDescent="0.25">
      <c r="A35" s="509">
        <v>2015</v>
      </c>
      <c r="B35" s="525">
        <v>95.1</v>
      </c>
      <c r="C35" s="521">
        <v>110.6</v>
      </c>
      <c r="D35" s="512">
        <v>77.3</v>
      </c>
      <c r="E35" s="518">
        <v>102.2</v>
      </c>
      <c r="F35" s="518">
        <v>92.4</v>
      </c>
    </row>
    <row r="36" spans="1:13" s="501" customFormat="1" ht="25.5" customHeight="1" x14ac:dyDescent="0.25">
      <c r="A36" s="509">
        <v>2016</v>
      </c>
      <c r="B36" s="525">
        <v>98.1</v>
      </c>
      <c r="C36" s="521">
        <v>102.7</v>
      </c>
      <c r="D36" s="512">
        <v>81.900000000000006</v>
      </c>
      <c r="E36" s="518">
        <v>100.5</v>
      </c>
      <c r="F36" s="518">
        <v>93.1</v>
      </c>
    </row>
    <row r="37" spans="1:13" s="501" customFormat="1" ht="25.5" customHeight="1" x14ac:dyDescent="0.25">
      <c r="A37" s="509">
        <v>2017</v>
      </c>
      <c r="B37" s="525">
        <v>93.8</v>
      </c>
      <c r="C37" s="521">
        <v>88.2</v>
      </c>
      <c r="D37" s="512">
        <v>91</v>
      </c>
      <c r="E37" s="518">
        <v>91.1</v>
      </c>
      <c r="F37" s="518">
        <v>89.7</v>
      </c>
    </row>
    <row r="38" spans="1:13" ht="34.5" customHeight="1" x14ac:dyDescent="0.2">
      <c r="A38" s="6305" t="s">
        <v>375</v>
      </c>
      <c r="B38" s="6305"/>
      <c r="C38" s="6305"/>
      <c r="D38" s="6305"/>
      <c r="E38" s="6305"/>
      <c r="F38" s="6305"/>
    </row>
    <row r="39" spans="1:13" ht="27" customHeight="1" x14ac:dyDescent="0.2">
      <c r="A39" s="6303" t="s">
        <v>376</v>
      </c>
      <c r="B39" s="6303"/>
      <c r="C39" s="6303"/>
      <c r="D39" s="6303"/>
      <c r="E39" s="6303"/>
      <c r="F39" s="6303"/>
      <c r="G39" s="432"/>
      <c r="H39" s="432"/>
      <c r="I39" s="432"/>
      <c r="J39" s="372"/>
      <c r="K39" s="529" t="s">
        <v>73</v>
      </c>
      <c r="L39" s="372"/>
      <c r="M39" s="372"/>
    </row>
    <row r="40" spans="1:13" s="531" customFormat="1" x14ac:dyDescent="0.25">
      <c r="A40" s="530"/>
      <c r="B40" s="530"/>
      <c r="C40" s="530"/>
      <c r="D40" s="530"/>
      <c r="E40" s="530"/>
      <c r="F40" s="530"/>
    </row>
    <row r="41" spans="1:13" s="531" customFormat="1" x14ac:dyDescent="0.25">
      <c r="A41" s="530"/>
      <c r="B41" s="530"/>
      <c r="C41" s="530"/>
      <c r="D41" s="530"/>
      <c r="E41" s="530"/>
      <c r="F41" s="530"/>
    </row>
    <row r="42" spans="1:13" s="531" customFormat="1" x14ac:dyDescent="0.25">
      <c r="A42" s="530"/>
      <c r="B42" s="530"/>
      <c r="C42" s="530"/>
      <c r="D42" s="530"/>
      <c r="E42" s="530"/>
      <c r="F42" s="530"/>
    </row>
    <row r="43" spans="1:13" s="531" customFormat="1" x14ac:dyDescent="0.25">
      <c r="A43" s="530"/>
      <c r="B43" s="530"/>
      <c r="C43" s="530"/>
      <c r="D43" s="530"/>
      <c r="E43" s="530"/>
      <c r="F43" s="530"/>
    </row>
    <row r="44" spans="1:13" s="531" customFormat="1" x14ac:dyDescent="0.25">
      <c r="A44" s="530"/>
      <c r="B44" s="530"/>
      <c r="C44" s="530"/>
      <c r="D44" s="530"/>
      <c r="E44" s="530"/>
      <c r="F44" s="530"/>
    </row>
    <row r="45" spans="1:13" s="531" customFormat="1" x14ac:dyDescent="0.25">
      <c r="A45" s="530"/>
      <c r="B45" s="530"/>
      <c r="C45" s="530"/>
      <c r="D45" s="530"/>
      <c r="E45" s="530"/>
      <c r="F45" s="530"/>
    </row>
    <row r="46" spans="1:13" s="531" customFormat="1" x14ac:dyDescent="0.25">
      <c r="A46" s="530"/>
      <c r="B46" s="530"/>
      <c r="C46" s="530"/>
      <c r="D46" s="530"/>
      <c r="E46" s="530"/>
      <c r="F46" s="530"/>
    </row>
    <row r="47" spans="1:13" s="531" customFormat="1" x14ac:dyDescent="0.25">
      <c r="A47" s="530"/>
      <c r="B47" s="530"/>
      <c r="C47" s="530"/>
      <c r="D47" s="530"/>
      <c r="E47" s="530"/>
      <c r="F47" s="530"/>
    </row>
    <row r="48" spans="1:13" s="531" customFormat="1" x14ac:dyDescent="0.25">
      <c r="A48" s="530"/>
      <c r="B48" s="530"/>
      <c r="C48" s="530"/>
      <c r="D48" s="530"/>
      <c r="E48" s="530"/>
      <c r="F48" s="530"/>
    </row>
    <row r="49" spans="1:6" s="531" customFormat="1" x14ac:dyDescent="0.25">
      <c r="A49" s="530"/>
      <c r="B49" s="530"/>
      <c r="C49" s="530"/>
      <c r="D49" s="530"/>
      <c r="E49" s="530"/>
      <c r="F49" s="530"/>
    </row>
    <row r="50" spans="1:6" s="531" customFormat="1" x14ac:dyDescent="0.25">
      <c r="A50" s="530"/>
      <c r="B50" s="530"/>
      <c r="C50" s="530"/>
      <c r="D50" s="530"/>
      <c r="E50" s="530"/>
      <c r="F50" s="530"/>
    </row>
    <row r="51" spans="1:6" s="531" customFormat="1" x14ac:dyDescent="0.25">
      <c r="A51" s="530"/>
      <c r="B51" s="530"/>
      <c r="C51" s="530"/>
      <c r="D51" s="530"/>
      <c r="E51" s="530"/>
      <c r="F51" s="530"/>
    </row>
    <row r="52" spans="1:6" s="531" customFormat="1" x14ac:dyDescent="0.25">
      <c r="A52" s="530"/>
      <c r="B52" s="530"/>
      <c r="C52" s="530"/>
      <c r="D52" s="530"/>
      <c r="E52" s="530"/>
      <c r="F52" s="530"/>
    </row>
    <row r="53" spans="1:6" s="531" customFormat="1" x14ac:dyDescent="0.25">
      <c r="A53" s="530"/>
      <c r="B53" s="530"/>
      <c r="C53" s="530"/>
      <c r="D53" s="530"/>
      <c r="E53" s="530"/>
      <c r="F53" s="530"/>
    </row>
    <row r="54" spans="1:6" s="531" customFormat="1" x14ac:dyDescent="0.25">
      <c r="A54" s="530"/>
      <c r="B54" s="530"/>
      <c r="C54" s="530"/>
      <c r="D54" s="530"/>
      <c r="E54" s="530"/>
      <c r="F54" s="530"/>
    </row>
    <row r="55" spans="1:6" s="531" customFormat="1" x14ac:dyDescent="0.25">
      <c r="A55" s="530"/>
      <c r="B55" s="530"/>
      <c r="C55" s="530"/>
      <c r="D55" s="530"/>
      <c r="E55" s="530"/>
      <c r="F55" s="530"/>
    </row>
    <row r="56" spans="1:6" s="531" customFormat="1" x14ac:dyDescent="0.25">
      <c r="A56" s="530"/>
      <c r="B56" s="530"/>
      <c r="C56" s="530"/>
      <c r="D56" s="530"/>
      <c r="E56" s="530"/>
      <c r="F56" s="530"/>
    </row>
    <row r="57" spans="1:6" s="531" customFormat="1" x14ac:dyDescent="0.25">
      <c r="A57" s="530"/>
      <c r="B57" s="530"/>
      <c r="C57" s="530"/>
      <c r="D57" s="530"/>
      <c r="E57" s="530"/>
      <c r="F57" s="530"/>
    </row>
    <row r="58" spans="1:6" s="531" customFormat="1" x14ac:dyDescent="0.25">
      <c r="A58" s="530"/>
      <c r="B58" s="530"/>
      <c r="C58" s="530"/>
      <c r="D58" s="530"/>
      <c r="E58" s="530"/>
      <c r="F58" s="530"/>
    </row>
    <row r="59" spans="1:6" s="531" customFormat="1" x14ac:dyDescent="0.25">
      <c r="A59" s="530"/>
      <c r="B59" s="530"/>
      <c r="C59" s="530"/>
      <c r="D59" s="530"/>
      <c r="E59" s="530"/>
      <c r="F59" s="530"/>
    </row>
    <row r="60" spans="1:6" s="531" customFormat="1" x14ac:dyDescent="0.25">
      <c r="A60" s="530"/>
      <c r="B60" s="530"/>
      <c r="C60" s="530"/>
      <c r="D60" s="530"/>
      <c r="E60" s="530"/>
      <c r="F60" s="530"/>
    </row>
    <row r="61" spans="1:6" s="531" customFormat="1" x14ac:dyDescent="0.25">
      <c r="A61" s="530"/>
      <c r="B61" s="530"/>
      <c r="C61" s="530"/>
      <c r="D61" s="530"/>
      <c r="E61" s="530"/>
      <c r="F61" s="530"/>
    </row>
    <row r="62" spans="1:6" s="531" customFormat="1" x14ac:dyDescent="0.25">
      <c r="A62" s="530"/>
      <c r="B62" s="530"/>
      <c r="C62" s="530"/>
      <c r="D62" s="530"/>
      <c r="E62" s="530"/>
      <c r="F62" s="530"/>
    </row>
    <row r="63" spans="1:6" s="531" customFormat="1" x14ac:dyDescent="0.25">
      <c r="A63" s="530"/>
      <c r="B63" s="530"/>
      <c r="C63" s="530"/>
      <c r="D63" s="530"/>
      <c r="E63" s="530"/>
      <c r="F63" s="530"/>
    </row>
    <row r="64" spans="1:6" s="531" customFormat="1" x14ac:dyDescent="0.25">
      <c r="A64" s="530"/>
      <c r="B64" s="530"/>
      <c r="C64" s="530"/>
      <c r="D64" s="530"/>
      <c r="E64" s="530"/>
      <c r="F64" s="530"/>
    </row>
    <row r="65" spans="1:6" s="531" customFormat="1" x14ac:dyDescent="0.25">
      <c r="A65" s="530"/>
      <c r="B65" s="530"/>
      <c r="C65" s="530"/>
      <c r="D65" s="530"/>
      <c r="E65" s="530"/>
      <c r="F65" s="530"/>
    </row>
    <row r="66" spans="1:6" s="531" customFormat="1" x14ac:dyDescent="0.25">
      <c r="A66" s="530"/>
      <c r="B66" s="530"/>
      <c r="C66" s="530"/>
      <c r="D66" s="530"/>
      <c r="E66" s="530"/>
      <c r="F66" s="530"/>
    </row>
    <row r="67" spans="1:6" s="531" customFormat="1" x14ac:dyDescent="0.25">
      <c r="A67" s="530"/>
      <c r="B67" s="530"/>
      <c r="C67" s="530"/>
      <c r="D67" s="530"/>
      <c r="E67" s="530"/>
      <c r="F67" s="530"/>
    </row>
    <row r="68" spans="1:6" s="531" customFormat="1" x14ac:dyDescent="0.25">
      <c r="A68" s="530"/>
      <c r="B68" s="530"/>
      <c r="C68" s="530"/>
      <c r="D68" s="530"/>
      <c r="E68" s="530"/>
      <c r="F68" s="530"/>
    </row>
    <row r="69" spans="1:6" s="531" customFormat="1" x14ac:dyDescent="0.25">
      <c r="A69" s="530"/>
      <c r="B69" s="530"/>
      <c r="C69" s="530"/>
      <c r="D69" s="530"/>
      <c r="E69" s="530"/>
      <c r="F69" s="530"/>
    </row>
    <row r="70" spans="1:6" s="531" customFormat="1" x14ac:dyDescent="0.25">
      <c r="A70" s="530"/>
      <c r="B70" s="530"/>
      <c r="C70" s="530"/>
      <c r="D70" s="530"/>
      <c r="E70" s="530"/>
      <c r="F70" s="530"/>
    </row>
    <row r="71" spans="1:6" s="531" customFormat="1" x14ac:dyDescent="0.25">
      <c r="A71" s="530"/>
      <c r="B71" s="530"/>
      <c r="C71" s="530"/>
      <c r="D71" s="530"/>
      <c r="E71" s="530"/>
      <c r="F71" s="530"/>
    </row>
    <row r="72" spans="1:6" s="531" customFormat="1" x14ac:dyDescent="0.25">
      <c r="A72" s="530"/>
      <c r="B72" s="530"/>
      <c r="C72" s="530"/>
      <c r="D72" s="530"/>
      <c r="E72" s="530"/>
      <c r="F72" s="530"/>
    </row>
    <row r="73" spans="1:6" s="531" customFormat="1" x14ac:dyDescent="0.25">
      <c r="A73" s="530"/>
      <c r="B73" s="530"/>
      <c r="C73" s="530"/>
      <c r="D73" s="530"/>
      <c r="E73" s="530"/>
      <c r="F73" s="530"/>
    </row>
    <row r="74" spans="1:6" s="531" customFormat="1" x14ac:dyDescent="0.25">
      <c r="A74" s="530"/>
      <c r="B74" s="530"/>
      <c r="C74" s="530"/>
      <c r="D74" s="530"/>
      <c r="E74" s="530"/>
      <c r="F74" s="530"/>
    </row>
    <row r="75" spans="1:6" s="531" customFormat="1" x14ac:dyDescent="0.25">
      <c r="A75" s="530"/>
      <c r="B75" s="530"/>
      <c r="C75" s="530"/>
      <c r="D75" s="530"/>
      <c r="E75" s="530"/>
      <c r="F75" s="530"/>
    </row>
  </sheetData>
  <mergeCells count="6">
    <mergeCell ref="A39:F39"/>
    <mergeCell ref="A1:B1"/>
    <mergeCell ref="A3:C3"/>
    <mergeCell ref="A15:C15"/>
    <mergeCell ref="A27:C27"/>
    <mergeCell ref="A38:F38"/>
  </mergeCells>
  <hyperlinks>
    <hyperlink ref="A1" location="Content!A1" display="Back to Table of Contents"/>
  </hyperlinks>
  <pageMargins left="0.99" right="0.52" top="0.75" bottom="0.37" header="0.5" footer="0.25"/>
  <pageSetup paperSize="9" orientation="portrait" horizontalDpi="4294967294" verticalDpi="4294967294" r:id="rId1"/>
  <headerFooter>
    <oddHeader xml:space="preserve">&amp;C- 32 -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zoomScaleNormal="100" workbookViewId="0">
      <selection sqref="A1:C1"/>
    </sheetView>
  </sheetViews>
  <sheetFormatPr defaultRowHeight="15.75" x14ac:dyDescent="0.25"/>
  <cols>
    <col min="1" max="1" width="11" style="5021" customWidth="1"/>
    <col min="2" max="2" width="9.7109375" style="5021" customWidth="1"/>
    <col min="3" max="3" width="9.5703125" style="5021" customWidth="1"/>
    <col min="4" max="5" width="10" style="5021" customWidth="1"/>
    <col min="6" max="6" width="8.42578125" style="5021" customWidth="1"/>
    <col min="7" max="7" width="10.85546875" style="5021" customWidth="1"/>
    <col min="8" max="9" width="9.140625" style="5021"/>
    <col min="10" max="10" width="7.7109375" style="5021" customWidth="1"/>
    <col min="11" max="256" width="9.140625" style="5021"/>
    <col min="257" max="257" width="11" style="5021" customWidth="1"/>
    <col min="258" max="258" width="9.7109375" style="5021" customWidth="1"/>
    <col min="259" max="259" width="9.5703125" style="5021" customWidth="1"/>
    <col min="260" max="261" width="10" style="5021" customWidth="1"/>
    <col min="262" max="262" width="8.42578125" style="5021" customWidth="1"/>
    <col min="263" max="263" width="10.85546875" style="5021" customWidth="1"/>
    <col min="264" max="265" width="9.140625" style="5021"/>
    <col min="266" max="266" width="7.7109375" style="5021" customWidth="1"/>
    <col min="267" max="512" width="9.140625" style="5021"/>
    <col min="513" max="513" width="11" style="5021" customWidth="1"/>
    <col min="514" max="514" width="9.7109375" style="5021" customWidth="1"/>
    <col min="515" max="515" width="9.5703125" style="5021" customWidth="1"/>
    <col min="516" max="517" width="10" style="5021" customWidth="1"/>
    <col min="518" max="518" width="8.42578125" style="5021" customWidth="1"/>
    <col min="519" max="519" width="10.85546875" style="5021" customWidth="1"/>
    <col min="520" max="521" width="9.140625" style="5021"/>
    <col min="522" max="522" width="7.7109375" style="5021" customWidth="1"/>
    <col min="523" max="768" width="9.140625" style="5021"/>
    <col min="769" max="769" width="11" style="5021" customWidth="1"/>
    <col min="770" max="770" width="9.7109375" style="5021" customWidth="1"/>
    <col min="771" max="771" width="9.5703125" style="5021" customWidth="1"/>
    <col min="772" max="773" width="10" style="5021" customWidth="1"/>
    <col min="774" max="774" width="8.42578125" style="5021" customWidth="1"/>
    <col min="775" max="775" width="10.85546875" style="5021" customWidth="1"/>
    <col min="776" max="777" width="9.140625" style="5021"/>
    <col min="778" max="778" width="7.7109375" style="5021" customWidth="1"/>
    <col min="779" max="1024" width="9.140625" style="5021"/>
    <col min="1025" max="1025" width="11" style="5021" customWidth="1"/>
    <col min="1026" max="1026" width="9.7109375" style="5021" customWidth="1"/>
    <col min="1027" max="1027" width="9.5703125" style="5021" customWidth="1"/>
    <col min="1028" max="1029" width="10" style="5021" customWidth="1"/>
    <col min="1030" max="1030" width="8.42578125" style="5021" customWidth="1"/>
    <col min="1031" max="1031" width="10.85546875" style="5021" customWidth="1"/>
    <col min="1032" max="1033" width="9.140625" style="5021"/>
    <col min="1034" max="1034" width="7.7109375" style="5021" customWidth="1"/>
    <col min="1035" max="1280" width="9.140625" style="5021"/>
    <col min="1281" max="1281" width="11" style="5021" customWidth="1"/>
    <col min="1282" max="1282" width="9.7109375" style="5021" customWidth="1"/>
    <col min="1283" max="1283" width="9.5703125" style="5021" customWidth="1"/>
    <col min="1284" max="1285" width="10" style="5021" customWidth="1"/>
    <col min="1286" max="1286" width="8.42578125" style="5021" customWidth="1"/>
    <col min="1287" max="1287" width="10.85546875" style="5021" customWidth="1"/>
    <col min="1288" max="1289" width="9.140625" style="5021"/>
    <col min="1290" max="1290" width="7.7109375" style="5021" customWidth="1"/>
    <col min="1291" max="1536" width="9.140625" style="5021"/>
    <col min="1537" max="1537" width="11" style="5021" customWidth="1"/>
    <col min="1538" max="1538" width="9.7109375" style="5021" customWidth="1"/>
    <col min="1539" max="1539" width="9.5703125" style="5021" customWidth="1"/>
    <col min="1540" max="1541" width="10" style="5021" customWidth="1"/>
    <col min="1542" max="1542" width="8.42578125" style="5021" customWidth="1"/>
    <col min="1543" max="1543" width="10.85546875" style="5021" customWidth="1"/>
    <col min="1544" max="1545" width="9.140625" style="5021"/>
    <col min="1546" max="1546" width="7.7109375" style="5021" customWidth="1"/>
    <col min="1547" max="1792" width="9.140625" style="5021"/>
    <col min="1793" max="1793" width="11" style="5021" customWidth="1"/>
    <col min="1794" max="1794" width="9.7109375" style="5021" customWidth="1"/>
    <col min="1795" max="1795" width="9.5703125" style="5021" customWidth="1"/>
    <col min="1796" max="1797" width="10" style="5021" customWidth="1"/>
    <col min="1798" max="1798" width="8.42578125" style="5021" customWidth="1"/>
    <col min="1799" max="1799" width="10.85546875" style="5021" customWidth="1"/>
    <col min="1800" max="1801" width="9.140625" style="5021"/>
    <col min="1802" max="1802" width="7.7109375" style="5021" customWidth="1"/>
    <col min="1803" max="2048" width="9.140625" style="5021"/>
    <col min="2049" max="2049" width="11" style="5021" customWidth="1"/>
    <col min="2050" max="2050" width="9.7109375" style="5021" customWidth="1"/>
    <col min="2051" max="2051" width="9.5703125" style="5021" customWidth="1"/>
    <col min="2052" max="2053" width="10" style="5021" customWidth="1"/>
    <col min="2054" max="2054" width="8.42578125" style="5021" customWidth="1"/>
    <col min="2055" max="2055" width="10.85546875" style="5021" customWidth="1"/>
    <col min="2056" max="2057" width="9.140625" style="5021"/>
    <col min="2058" max="2058" width="7.7109375" style="5021" customWidth="1"/>
    <col min="2059" max="2304" width="9.140625" style="5021"/>
    <col min="2305" max="2305" width="11" style="5021" customWidth="1"/>
    <col min="2306" max="2306" width="9.7109375" style="5021" customWidth="1"/>
    <col min="2307" max="2307" width="9.5703125" style="5021" customWidth="1"/>
    <col min="2308" max="2309" width="10" style="5021" customWidth="1"/>
    <col min="2310" max="2310" width="8.42578125" style="5021" customWidth="1"/>
    <col min="2311" max="2311" width="10.85546875" style="5021" customWidth="1"/>
    <col min="2312" max="2313" width="9.140625" style="5021"/>
    <col min="2314" max="2314" width="7.7109375" style="5021" customWidth="1"/>
    <col min="2315" max="2560" width="9.140625" style="5021"/>
    <col min="2561" max="2561" width="11" style="5021" customWidth="1"/>
    <col min="2562" max="2562" width="9.7109375" style="5021" customWidth="1"/>
    <col min="2563" max="2563" width="9.5703125" style="5021" customWidth="1"/>
    <col min="2564" max="2565" width="10" style="5021" customWidth="1"/>
    <col min="2566" max="2566" width="8.42578125" style="5021" customWidth="1"/>
    <col min="2567" max="2567" width="10.85546875" style="5021" customWidth="1"/>
    <col min="2568" max="2569" width="9.140625" style="5021"/>
    <col min="2570" max="2570" width="7.7109375" style="5021" customWidth="1"/>
    <col min="2571" max="2816" width="9.140625" style="5021"/>
    <col min="2817" max="2817" width="11" style="5021" customWidth="1"/>
    <col min="2818" max="2818" width="9.7109375" style="5021" customWidth="1"/>
    <col min="2819" max="2819" width="9.5703125" style="5021" customWidth="1"/>
    <col min="2820" max="2821" width="10" style="5021" customWidth="1"/>
    <col min="2822" max="2822" width="8.42578125" style="5021" customWidth="1"/>
    <col min="2823" max="2823" width="10.85546875" style="5021" customWidth="1"/>
    <col min="2824" max="2825" width="9.140625" style="5021"/>
    <col min="2826" max="2826" width="7.7109375" style="5021" customWidth="1"/>
    <col min="2827" max="3072" width="9.140625" style="5021"/>
    <col min="3073" max="3073" width="11" style="5021" customWidth="1"/>
    <col min="3074" max="3074" width="9.7109375" style="5021" customWidth="1"/>
    <col min="3075" max="3075" width="9.5703125" style="5021" customWidth="1"/>
    <col min="3076" max="3077" width="10" style="5021" customWidth="1"/>
    <col min="3078" max="3078" width="8.42578125" style="5021" customWidth="1"/>
    <col min="3079" max="3079" width="10.85546875" style="5021" customWidth="1"/>
    <col min="3080" max="3081" width="9.140625" style="5021"/>
    <col min="3082" max="3082" width="7.7109375" style="5021" customWidth="1"/>
    <col min="3083" max="3328" width="9.140625" style="5021"/>
    <col min="3329" max="3329" width="11" style="5021" customWidth="1"/>
    <col min="3330" max="3330" width="9.7109375" style="5021" customWidth="1"/>
    <col min="3331" max="3331" width="9.5703125" style="5021" customWidth="1"/>
    <col min="3332" max="3333" width="10" style="5021" customWidth="1"/>
    <col min="3334" max="3334" width="8.42578125" style="5021" customWidth="1"/>
    <col min="3335" max="3335" width="10.85546875" style="5021" customWidth="1"/>
    <col min="3336" max="3337" width="9.140625" style="5021"/>
    <col min="3338" max="3338" width="7.7109375" style="5021" customWidth="1"/>
    <col min="3339" max="3584" width="9.140625" style="5021"/>
    <col min="3585" max="3585" width="11" style="5021" customWidth="1"/>
    <col min="3586" max="3586" width="9.7109375" style="5021" customWidth="1"/>
    <col min="3587" max="3587" width="9.5703125" style="5021" customWidth="1"/>
    <col min="3588" max="3589" width="10" style="5021" customWidth="1"/>
    <col min="3590" max="3590" width="8.42578125" style="5021" customWidth="1"/>
    <col min="3591" max="3591" width="10.85546875" style="5021" customWidth="1"/>
    <col min="3592" max="3593" width="9.140625" style="5021"/>
    <col min="3594" max="3594" width="7.7109375" style="5021" customWidth="1"/>
    <col min="3595" max="3840" width="9.140625" style="5021"/>
    <col min="3841" max="3841" width="11" style="5021" customWidth="1"/>
    <col min="3842" max="3842" width="9.7109375" style="5021" customWidth="1"/>
    <col min="3843" max="3843" width="9.5703125" style="5021" customWidth="1"/>
    <col min="3844" max="3845" width="10" style="5021" customWidth="1"/>
    <col min="3846" max="3846" width="8.42578125" style="5021" customWidth="1"/>
    <col min="3847" max="3847" width="10.85546875" style="5021" customWidth="1"/>
    <col min="3848" max="3849" width="9.140625" style="5021"/>
    <col min="3850" max="3850" width="7.7109375" style="5021" customWidth="1"/>
    <col min="3851" max="4096" width="9.140625" style="5021"/>
    <col min="4097" max="4097" width="11" style="5021" customWidth="1"/>
    <col min="4098" max="4098" width="9.7109375" style="5021" customWidth="1"/>
    <col min="4099" max="4099" width="9.5703125" style="5021" customWidth="1"/>
    <col min="4100" max="4101" width="10" style="5021" customWidth="1"/>
    <col min="4102" max="4102" width="8.42578125" style="5021" customWidth="1"/>
    <col min="4103" max="4103" width="10.85546875" style="5021" customWidth="1"/>
    <col min="4104" max="4105" width="9.140625" style="5021"/>
    <col min="4106" max="4106" width="7.7109375" style="5021" customWidth="1"/>
    <col min="4107" max="4352" width="9.140625" style="5021"/>
    <col min="4353" max="4353" width="11" style="5021" customWidth="1"/>
    <col min="4354" max="4354" width="9.7109375" style="5021" customWidth="1"/>
    <col min="4355" max="4355" width="9.5703125" style="5021" customWidth="1"/>
    <col min="4356" max="4357" width="10" style="5021" customWidth="1"/>
    <col min="4358" max="4358" width="8.42578125" style="5021" customWidth="1"/>
    <col min="4359" max="4359" width="10.85546875" style="5021" customWidth="1"/>
    <col min="4360" max="4361" width="9.140625" style="5021"/>
    <col min="4362" max="4362" width="7.7109375" style="5021" customWidth="1"/>
    <col min="4363" max="4608" width="9.140625" style="5021"/>
    <col min="4609" max="4609" width="11" style="5021" customWidth="1"/>
    <col min="4610" max="4610" width="9.7109375" style="5021" customWidth="1"/>
    <col min="4611" max="4611" width="9.5703125" style="5021" customWidth="1"/>
    <col min="4612" max="4613" width="10" style="5021" customWidth="1"/>
    <col min="4614" max="4614" width="8.42578125" style="5021" customWidth="1"/>
    <col min="4615" max="4615" width="10.85546875" style="5021" customWidth="1"/>
    <col min="4616" max="4617" width="9.140625" style="5021"/>
    <col min="4618" max="4618" width="7.7109375" style="5021" customWidth="1"/>
    <col min="4619" max="4864" width="9.140625" style="5021"/>
    <col min="4865" max="4865" width="11" style="5021" customWidth="1"/>
    <col min="4866" max="4866" width="9.7109375" style="5021" customWidth="1"/>
    <col min="4867" max="4867" width="9.5703125" style="5021" customWidth="1"/>
    <col min="4868" max="4869" width="10" style="5021" customWidth="1"/>
    <col min="4870" max="4870" width="8.42578125" style="5021" customWidth="1"/>
    <col min="4871" max="4871" width="10.85546875" style="5021" customWidth="1"/>
    <col min="4872" max="4873" width="9.140625" style="5021"/>
    <col min="4874" max="4874" width="7.7109375" style="5021" customWidth="1"/>
    <col min="4875" max="5120" width="9.140625" style="5021"/>
    <col min="5121" max="5121" width="11" style="5021" customWidth="1"/>
    <col min="5122" max="5122" width="9.7109375" style="5021" customWidth="1"/>
    <col min="5123" max="5123" width="9.5703125" style="5021" customWidth="1"/>
    <col min="5124" max="5125" width="10" style="5021" customWidth="1"/>
    <col min="5126" max="5126" width="8.42578125" style="5021" customWidth="1"/>
    <col min="5127" max="5127" width="10.85546875" style="5021" customWidth="1"/>
    <col min="5128" max="5129" width="9.140625" style="5021"/>
    <col min="5130" max="5130" width="7.7109375" style="5021" customWidth="1"/>
    <col min="5131" max="5376" width="9.140625" style="5021"/>
    <col min="5377" max="5377" width="11" style="5021" customWidth="1"/>
    <col min="5378" max="5378" width="9.7109375" style="5021" customWidth="1"/>
    <col min="5379" max="5379" width="9.5703125" style="5021" customWidth="1"/>
    <col min="5380" max="5381" width="10" style="5021" customWidth="1"/>
    <col min="5382" max="5382" width="8.42578125" style="5021" customWidth="1"/>
    <col min="5383" max="5383" width="10.85546875" style="5021" customWidth="1"/>
    <col min="5384" max="5385" width="9.140625" style="5021"/>
    <col min="5386" max="5386" width="7.7109375" style="5021" customWidth="1"/>
    <col min="5387" max="5632" width="9.140625" style="5021"/>
    <col min="5633" max="5633" width="11" style="5021" customWidth="1"/>
    <col min="5634" max="5634" width="9.7109375" style="5021" customWidth="1"/>
    <col min="5635" max="5635" width="9.5703125" style="5021" customWidth="1"/>
    <col min="5636" max="5637" width="10" style="5021" customWidth="1"/>
    <col min="5638" max="5638" width="8.42578125" style="5021" customWidth="1"/>
    <col min="5639" max="5639" width="10.85546875" style="5021" customWidth="1"/>
    <col min="5640" max="5641" width="9.140625" style="5021"/>
    <col min="5642" max="5642" width="7.7109375" style="5021" customWidth="1"/>
    <col min="5643" max="5888" width="9.140625" style="5021"/>
    <col min="5889" max="5889" width="11" style="5021" customWidth="1"/>
    <col min="5890" max="5890" width="9.7109375" style="5021" customWidth="1"/>
    <col min="5891" max="5891" width="9.5703125" style="5021" customWidth="1"/>
    <col min="5892" max="5893" width="10" style="5021" customWidth="1"/>
    <col min="5894" max="5894" width="8.42578125" style="5021" customWidth="1"/>
    <col min="5895" max="5895" width="10.85546875" style="5021" customWidth="1"/>
    <col min="5896" max="5897" width="9.140625" style="5021"/>
    <col min="5898" max="5898" width="7.7109375" style="5021" customWidth="1"/>
    <col min="5899" max="6144" width="9.140625" style="5021"/>
    <col min="6145" max="6145" width="11" style="5021" customWidth="1"/>
    <col min="6146" max="6146" width="9.7109375" style="5021" customWidth="1"/>
    <col min="6147" max="6147" width="9.5703125" style="5021" customWidth="1"/>
    <col min="6148" max="6149" width="10" style="5021" customWidth="1"/>
    <col min="6150" max="6150" width="8.42578125" style="5021" customWidth="1"/>
    <col min="6151" max="6151" width="10.85546875" style="5021" customWidth="1"/>
    <col min="6152" max="6153" width="9.140625" style="5021"/>
    <col min="6154" max="6154" width="7.7109375" style="5021" customWidth="1"/>
    <col min="6155" max="6400" width="9.140625" style="5021"/>
    <col min="6401" max="6401" width="11" style="5021" customWidth="1"/>
    <col min="6402" max="6402" width="9.7109375" style="5021" customWidth="1"/>
    <col min="6403" max="6403" width="9.5703125" style="5021" customWidth="1"/>
    <col min="6404" max="6405" width="10" style="5021" customWidth="1"/>
    <col min="6406" max="6406" width="8.42578125" style="5021" customWidth="1"/>
    <col min="6407" max="6407" width="10.85546875" style="5021" customWidth="1"/>
    <col min="6408" max="6409" width="9.140625" style="5021"/>
    <col min="6410" max="6410" width="7.7109375" style="5021" customWidth="1"/>
    <col min="6411" max="6656" width="9.140625" style="5021"/>
    <col min="6657" max="6657" width="11" style="5021" customWidth="1"/>
    <col min="6658" max="6658" width="9.7109375" style="5021" customWidth="1"/>
    <col min="6659" max="6659" width="9.5703125" style="5021" customWidth="1"/>
    <col min="6660" max="6661" width="10" style="5021" customWidth="1"/>
    <col min="6662" max="6662" width="8.42578125" style="5021" customWidth="1"/>
    <col min="6663" max="6663" width="10.85546875" style="5021" customWidth="1"/>
    <col min="6664" max="6665" width="9.140625" style="5021"/>
    <col min="6666" max="6666" width="7.7109375" style="5021" customWidth="1"/>
    <col min="6667" max="6912" width="9.140625" style="5021"/>
    <col min="6913" max="6913" width="11" style="5021" customWidth="1"/>
    <col min="6914" max="6914" width="9.7109375" style="5021" customWidth="1"/>
    <col min="6915" max="6915" width="9.5703125" style="5021" customWidth="1"/>
    <col min="6916" max="6917" width="10" style="5021" customWidth="1"/>
    <col min="6918" max="6918" width="8.42578125" style="5021" customWidth="1"/>
    <col min="6919" max="6919" width="10.85546875" style="5021" customWidth="1"/>
    <col min="6920" max="6921" width="9.140625" style="5021"/>
    <col min="6922" max="6922" width="7.7109375" style="5021" customWidth="1"/>
    <col min="6923" max="7168" width="9.140625" style="5021"/>
    <col min="7169" max="7169" width="11" style="5021" customWidth="1"/>
    <col min="7170" max="7170" width="9.7109375" style="5021" customWidth="1"/>
    <col min="7171" max="7171" width="9.5703125" style="5021" customWidth="1"/>
    <col min="7172" max="7173" width="10" style="5021" customWidth="1"/>
    <col min="7174" max="7174" width="8.42578125" style="5021" customWidth="1"/>
    <col min="7175" max="7175" width="10.85546875" style="5021" customWidth="1"/>
    <col min="7176" max="7177" width="9.140625" style="5021"/>
    <col min="7178" max="7178" width="7.7109375" style="5021" customWidth="1"/>
    <col min="7179" max="7424" width="9.140625" style="5021"/>
    <col min="7425" max="7425" width="11" style="5021" customWidth="1"/>
    <col min="7426" max="7426" width="9.7109375" style="5021" customWidth="1"/>
    <col min="7427" max="7427" width="9.5703125" style="5021" customWidth="1"/>
    <col min="7428" max="7429" width="10" style="5021" customWidth="1"/>
    <col min="7430" max="7430" width="8.42578125" style="5021" customWidth="1"/>
    <col min="7431" max="7431" width="10.85546875" style="5021" customWidth="1"/>
    <col min="7432" max="7433" width="9.140625" style="5021"/>
    <col min="7434" max="7434" width="7.7109375" style="5021" customWidth="1"/>
    <col min="7435" max="7680" width="9.140625" style="5021"/>
    <col min="7681" max="7681" width="11" style="5021" customWidth="1"/>
    <col min="7682" max="7682" width="9.7109375" style="5021" customWidth="1"/>
    <col min="7683" max="7683" width="9.5703125" style="5021" customWidth="1"/>
    <col min="7684" max="7685" width="10" style="5021" customWidth="1"/>
    <col min="7686" max="7686" width="8.42578125" style="5021" customWidth="1"/>
    <col min="7687" max="7687" width="10.85546875" style="5021" customWidth="1"/>
    <col min="7688" max="7689" width="9.140625" style="5021"/>
    <col min="7690" max="7690" width="7.7109375" style="5021" customWidth="1"/>
    <col min="7691" max="7936" width="9.140625" style="5021"/>
    <col min="7937" max="7937" width="11" style="5021" customWidth="1"/>
    <col min="7938" max="7938" width="9.7109375" style="5021" customWidth="1"/>
    <col min="7939" max="7939" width="9.5703125" style="5021" customWidth="1"/>
    <col min="7940" max="7941" width="10" style="5021" customWidth="1"/>
    <col min="7942" max="7942" width="8.42578125" style="5021" customWidth="1"/>
    <col min="7943" max="7943" width="10.85546875" style="5021" customWidth="1"/>
    <col min="7944" max="7945" width="9.140625" style="5021"/>
    <col min="7946" max="7946" width="7.7109375" style="5021" customWidth="1"/>
    <col min="7947" max="8192" width="9.140625" style="5021"/>
    <col min="8193" max="8193" width="11" style="5021" customWidth="1"/>
    <col min="8194" max="8194" width="9.7109375" style="5021" customWidth="1"/>
    <col min="8195" max="8195" width="9.5703125" style="5021" customWidth="1"/>
    <col min="8196" max="8197" width="10" style="5021" customWidth="1"/>
    <col min="8198" max="8198" width="8.42578125" style="5021" customWidth="1"/>
    <col min="8199" max="8199" width="10.85546875" style="5021" customWidth="1"/>
    <col min="8200" max="8201" width="9.140625" style="5021"/>
    <col min="8202" max="8202" width="7.7109375" style="5021" customWidth="1"/>
    <col min="8203" max="8448" width="9.140625" style="5021"/>
    <col min="8449" max="8449" width="11" style="5021" customWidth="1"/>
    <col min="8450" max="8450" width="9.7109375" style="5021" customWidth="1"/>
    <col min="8451" max="8451" width="9.5703125" style="5021" customWidth="1"/>
    <col min="8452" max="8453" width="10" style="5021" customWidth="1"/>
    <col min="8454" max="8454" width="8.42578125" style="5021" customWidth="1"/>
    <col min="8455" max="8455" width="10.85546875" style="5021" customWidth="1"/>
    <col min="8456" max="8457" width="9.140625" style="5021"/>
    <col min="8458" max="8458" width="7.7109375" style="5021" customWidth="1"/>
    <col min="8459" max="8704" width="9.140625" style="5021"/>
    <col min="8705" max="8705" width="11" style="5021" customWidth="1"/>
    <col min="8706" max="8706" width="9.7109375" style="5021" customWidth="1"/>
    <col min="8707" max="8707" width="9.5703125" style="5021" customWidth="1"/>
    <col min="8708" max="8709" width="10" style="5021" customWidth="1"/>
    <col min="8710" max="8710" width="8.42578125" style="5021" customWidth="1"/>
    <col min="8711" max="8711" width="10.85546875" style="5021" customWidth="1"/>
    <col min="8712" max="8713" width="9.140625" style="5021"/>
    <col min="8714" max="8714" width="7.7109375" style="5021" customWidth="1"/>
    <col min="8715" max="8960" width="9.140625" style="5021"/>
    <col min="8961" max="8961" width="11" style="5021" customWidth="1"/>
    <col min="8962" max="8962" width="9.7109375" style="5021" customWidth="1"/>
    <col min="8963" max="8963" width="9.5703125" style="5021" customWidth="1"/>
    <col min="8964" max="8965" width="10" style="5021" customWidth="1"/>
    <col min="8966" max="8966" width="8.42578125" style="5021" customWidth="1"/>
    <col min="8967" max="8967" width="10.85546875" style="5021" customWidth="1"/>
    <col min="8968" max="8969" width="9.140625" style="5021"/>
    <col min="8970" max="8970" width="7.7109375" style="5021" customWidth="1"/>
    <col min="8971" max="9216" width="9.140625" style="5021"/>
    <col min="9217" max="9217" width="11" style="5021" customWidth="1"/>
    <col min="9218" max="9218" width="9.7109375" style="5021" customWidth="1"/>
    <col min="9219" max="9219" width="9.5703125" style="5021" customWidth="1"/>
    <col min="9220" max="9221" width="10" style="5021" customWidth="1"/>
    <col min="9222" max="9222" width="8.42578125" style="5021" customWidth="1"/>
    <col min="9223" max="9223" width="10.85546875" style="5021" customWidth="1"/>
    <col min="9224" max="9225" width="9.140625" style="5021"/>
    <col min="9226" max="9226" width="7.7109375" style="5021" customWidth="1"/>
    <col min="9227" max="9472" width="9.140625" style="5021"/>
    <col min="9473" max="9473" width="11" style="5021" customWidth="1"/>
    <col min="9474" max="9474" width="9.7109375" style="5021" customWidth="1"/>
    <col min="9475" max="9475" width="9.5703125" style="5021" customWidth="1"/>
    <col min="9476" max="9477" width="10" style="5021" customWidth="1"/>
    <col min="9478" max="9478" width="8.42578125" style="5021" customWidth="1"/>
    <col min="9479" max="9479" width="10.85546875" style="5021" customWidth="1"/>
    <col min="9480" max="9481" width="9.140625" style="5021"/>
    <col min="9482" max="9482" width="7.7109375" style="5021" customWidth="1"/>
    <col min="9483" max="9728" width="9.140625" style="5021"/>
    <col min="9729" max="9729" width="11" style="5021" customWidth="1"/>
    <col min="9730" max="9730" width="9.7109375" style="5021" customWidth="1"/>
    <col min="9731" max="9731" width="9.5703125" style="5021" customWidth="1"/>
    <col min="9732" max="9733" width="10" style="5021" customWidth="1"/>
    <col min="9734" max="9734" width="8.42578125" style="5021" customWidth="1"/>
    <col min="9735" max="9735" width="10.85546875" style="5021" customWidth="1"/>
    <col min="9736" max="9737" width="9.140625" style="5021"/>
    <col min="9738" max="9738" width="7.7109375" style="5021" customWidth="1"/>
    <col min="9739" max="9984" width="9.140625" style="5021"/>
    <col min="9985" max="9985" width="11" style="5021" customWidth="1"/>
    <col min="9986" max="9986" width="9.7109375" style="5021" customWidth="1"/>
    <col min="9987" max="9987" width="9.5703125" style="5021" customWidth="1"/>
    <col min="9988" max="9989" width="10" style="5021" customWidth="1"/>
    <col min="9990" max="9990" width="8.42578125" style="5021" customWidth="1"/>
    <col min="9991" max="9991" width="10.85546875" style="5021" customWidth="1"/>
    <col min="9992" max="9993" width="9.140625" style="5021"/>
    <col min="9994" max="9994" width="7.7109375" style="5021" customWidth="1"/>
    <col min="9995" max="10240" width="9.140625" style="5021"/>
    <col min="10241" max="10241" width="11" style="5021" customWidth="1"/>
    <col min="10242" max="10242" width="9.7109375" style="5021" customWidth="1"/>
    <col min="10243" max="10243" width="9.5703125" style="5021" customWidth="1"/>
    <col min="10244" max="10245" width="10" style="5021" customWidth="1"/>
    <col min="10246" max="10246" width="8.42578125" style="5021" customWidth="1"/>
    <col min="10247" max="10247" width="10.85546875" style="5021" customWidth="1"/>
    <col min="10248" max="10249" width="9.140625" style="5021"/>
    <col min="10250" max="10250" width="7.7109375" style="5021" customWidth="1"/>
    <col min="10251" max="10496" width="9.140625" style="5021"/>
    <col min="10497" max="10497" width="11" style="5021" customWidth="1"/>
    <col min="10498" max="10498" width="9.7109375" style="5021" customWidth="1"/>
    <col min="10499" max="10499" width="9.5703125" style="5021" customWidth="1"/>
    <col min="10500" max="10501" width="10" style="5021" customWidth="1"/>
    <col min="10502" max="10502" width="8.42578125" style="5021" customWidth="1"/>
    <col min="10503" max="10503" width="10.85546875" style="5021" customWidth="1"/>
    <col min="10504" max="10505" width="9.140625" style="5021"/>
    <col min="10506" max="10506" width="7.7109375" style="5021" customWidth="1"/>
    <col min="10507" max="10752" width="9.140625" style="5021"/>
    <col min="10753" max="10753" width="11" style="5021" customWidth="1"/>
    <col min="10754" max="10754" width="9.7109375" style="5021" customWidth="1"/>
    <col min="10755" max="10755" width="9.5703125" style="5021" customWidth="1"/>
    <col min="10756" max="10757" width="10" style="5021" customWidth="1"/>
    <col min="10758" max="10758" width="8.42578125" style="5021" customWidth="1"/>
    <col min="10759" max="10759" width="10.85546875" style="5021" customWidth="1"/>
    <col min="10760" max="10761" width="9.140625" style="5021"/>
    <col min="10762" max="10762" width="7.7109375" style="5021" customWidth="1"/>
    <col min="10763" max="11008" width="9.140625" style="5021"/>
    <col min="11009" max="11009" width="11" style="5021" customWidth="1"/>
    <col min="11010" max="11010" width="9.7109375" style="5021" customWidth="1"/>
    <col min="11011" max="11011" width="9.5703125" style="5021" customWidth="1"/>
    <col min="11012" max="11013" width="10" style="5021" customWidth="1"/>
    <col min="11014" max="11014" width="8.42578125" style="5021" customWidth="1"/>
    <col min="11015" max="11015" width="10.85546875" style="5021" customWidth="1"/>
    <col min="11016" max="11017" width="9.140625" style="5021"/>
    <col min="11018" max="11018" width="7.7109375" style="5021" customWidth="1"/>
    <col min="11019" max="11264" width="9.140625" style="5021"/>
    <col min="11265" max="11265" width="11" style="5021" customWidth="1"/>
    <col min="11266" max="11266" width="9.7109375" style="5021" customWidth="1"/>
    <col min="11267" max="11267" width="9.5703125" style="5021" customWidth="1"/>
    <col min="11268" max="11269" width="10" style="5021" customWidth="1"/>
    <col min="11270" max="11270" width="8.42578125" style="5021" customWidth="1"/>
    <col min="11271" max="11271" width="10.85546875" style="5021" customWidth="1"/>
    <col min="11272" max="11273" width="9.140625" style="5021"/>
    <col min="11274" max="11274" width="7.7109375" style="5021" customWidth="1"/>
    <col min="11275" max="11520" width="9.140625" style="5021"/>
    <col min="11521" max="11521" width="11" style="5021" customWidth="1"/>
    <col min="11522" max="11522" width="9.7109375" style="5021" customWidth="1"/>
    <col min="11523" max="11523" width="9.5703125" style="5021" customWidth="1"/>
    <col min="11524" max="11525" width="10" style="5021" customWidth="1"/>
    <col min="11526" max="11526" width="8.42578125" style="5021" customWidth="1"/>
    <col min="11527" max="11527" width="10.85546875" style="5021" customWidth="1"/>
    <col min="11528" max="11529" width="9.140625" style="5021"/>
    <col min="11530" max="11530" width="7.7109375" style="5021" customWidth="1"/>
    <col min="11531" max="11776" width="9.140625" style="5021"/>
    <col min="11777" max="11777" width="11" style="5021" customWidth="1"/>
    <col min="11778" max="11778" width="9.7109375" style="5021" customWidth="1"/>
    <col min="11779" max="11779" width="9.5703125" style="5021" customWidth="1"/>
    <col min="11780" max="11781" width="10" style="5021" customWidth="1"/>
    <col min="11782" max="11782" width="8.42578125" style="5021" customWidth="1"/>
    <col min="11783" max="11783" width="10.85546875" style="5021" customWidth="1"/>
    <col min="11784" max="11785" width="9.140625" style="5021"/>
    <col min="11786" max="11786" width="7.7109375" style="5021" customWidth="1"/>
    <col min="11787" max="12032" width="9.140625" style="5021"/>
    <col min="12033" max="12033" width="11" style="5021" customWidth="1"/>
    <col min="12034" max="12034" width="9.7109375" style="5021" customWidth="1"/>
    <col min="12035" max="12035" width="9.5703125" style="5021" customWidth="1"/>
    <col min="12036" max="12037" width="10" style="5021" customWidth="1"/>
    <col min="12038" max="12038" width="8.42578125" style="5021" customWidth="1"/>
    <col min="12039" max="12039" width="10.85546875" style="5021" customWidth="1"/>
    <col min="12040" max="12041" width="9.140625" style="5021"/>
    <col min="12042" max="12042" width="7.7109375" style="5021" customWidth="1"/>
    <col min="12043" max="12288" width="9.140625" style="5021"/>
    <col min="12289" max="12289" width="11" style="5021" customWidth="1"/>
    <col min="12290" max="12290" width="9.7109375" style="5021" customWidth="1"/>
    <col min="12291" max="12291" width="9.5703125" style="5021" customWidth="1"/>
    <col min="12292" max="12293" width="10" style="5021" customWidth="1"/>
    <col min="12294" max="12294" width="8.42578125" style="5021" customWidth="1"/>
    <col min="12295" max="12295" width="10.85546875" style="5021" customWidth="1"/>
    <col min="12296" max="12297" width="9.140625" style="5021"/>
    <col min="12298" max="12298" width="7.7109375" style="5021" customWidth="1"/>
    <col min="12299" max="12544" width="9.140625" style="5021"/>
    <col min="12545" max="12545" width="11" style="5021" customWidth="1"/>
    <col min="12546" max="12546" width="9.7109375" style="5021" customWidth="1"/>
    <col min="12547" max="12547" width="9.5703125" style="5021" customWidth="1"/>
    <col min="12548" max="12549" width="10" style="5021" customWidth="1"/>
    <col min="12550" max="12550" width="8.42578125" style="5021" customWidth="1"/>
    <col min="12551" max="12551" width="10.85546875" style="5021" customWidth="1"/>
    <col min="12552" max="12553" width="9.140625" style="5021"/>
    <col min="12554" max="12554" width="7.7109375" style="5021" customWidth="1"/>
    <col min="12555" max="12800" width="9.140625" style="5021"/>
    <col min="12801" max="12801" width="11" style="5021" customWidth="1"/>
    <col min="12802" max="12802" width="9.7109375" style="5021" customWidth="1"/>
    <col min="12803" max="12803" width="9.5703125" style="5021" customWidth="1"/>
    <col min="12804" max="12805" width="10" style="5021" customWidth="1"/>
    <col min="12806" max="12806" width="8.42578125" style="5021" customWidth="1"/>
    <col min="12807" max="12807" width="10.85546875" style="5021" customWidth="1"/>
    <col min="12808" max="12809" width="9.140625" style="5021"/>
    <col min="12810" max="12810" width="7.7109375" style="5021" customWidth="1"/>
    <col min="12811" max="13056" width="9.140625" style="5021"/>
    <col min="13057" max="13057" width="11" style="5021" customWidth="1"/>
    <col min="13058" max="13058" width="9.7109375" style="5021" customWidth="1"/>
    <col min="13059" max="13059" width="9.5703125" style="5021" customWidth="1"/>
    <col min="13060" max="13061" width="10" style="5021" customWidth="1"/>
    <col min="13062" max="13062" width="8.42578125" style="5021" customWidth="1"/>
    <col min="13063" max="13063" width="10.85546875" style="5021" customWidth="1"/>
    <col min="13064" max="13065" width="9.140625" style="5021"/>
    <col min="13066" max="13066" width="7.7109375" style="5021" customWidth="1"/>
    <col min="13067" max="13312" width="9.140625" style="5021"/>
    <col min="13313" max="13313" width="11" style="5021" customWidth="1"/>
    <col min="13314" max="13314" width="9.7109375" style="5021" customWidth="1"/>
    <col min="13315" max="13315" width="9.5703125" style="5021" customWidth="1"/>
    <col min="13316" max="13317" width="10" style="5021" customWidth="1"/>
    <col min="13318" max="13318" width="8.42578125" style="5021" customWidth="1"/>
    <col min="13319" max="13319" width="10.85546875" style="5021" customWidth="1"/>
    <col min="13320" max="13321" width="9.140625" style="5021"/>
    <col min="13322" max="13322" width="7.7109375" style="5021" customWidth="1"/>
    <col min="13323" max="13568" width="9.140625" style="5021"/>
    <col min="13569" max="13569" width="11" style="5021" customWidth="1"/>
    <col min="13570" max="13570" width="9.7109375" style="5021" customWidth="1"/>
    <col min="13571" max="13571" width="9.5703125" style="5021" customWidth="1"/>
    <col min="13572" max="13573" width="10" style="5021" customWidth="1"/>
    <col min="13574" max="13574" width="8.42578125" style="5021" customWidth="1"/>
    <col min="13575" max="13575" width="10.85546875" style="5021" customWidth="1"/>
    <col min="13576" max="13577" width="9.140625" style="5021"/>
    <col min="13578" max="13578" width="7.7109375" style="5021" customWidth="1"/>
    <col min="13579" max="13824" width="9.140625" style="5021"/>
    <col min="13825" max="13825" width="11" style="5021" customWidth="1"/>
    <col min="13826" max="13826" width="9.7109375" style="5021" customWidth="1"/>
    <col min="13827" max="13827" width="9.5703125" style="5021" customWidth="1"/>
    <col min="13828" max="13829" width="10" style="5021" customWidth="1"/>
    <col min="13830" max="13830" width="8.42578125" style="5021" customWidth="1"/>
    <col min="13831" max="13831" width="10.85546875" style="5021" customWidth="1"/>
    <col min="13832" max="13833" width="9.140625" style="5021"/>
    <col min="13834" max="13834" width="7.7109375" style="5021" customWidth="1"/>
    <col min="13835" max="14080" width="9.140625" style="5021"/>
    <col min="14081" max="14081" width="11" style="5021" customWidth="1"/>
    <col min="14082" max="14082" width="9.7109375" style="5021" customWidth="1"/>
    <col min="14083" max="14083" width="9.5703125" style="5021" customWidth="1"/>
    <col min="14084" max="14085" width="10" style="5021" customWidth="1"/>
    <col min="14086" max="14086" width="8.42578125" style="5021" customWidth="1"/>
    <col min="14087" max="14087" width="10.85546875" style="5021" customWidth="1"/>
    <col min="14088" max="14089" width="9.140625" style="5021"/>
    <col min="14090" max="14090" width="7.7109375" style="5021" customWidth="1"/>
    <col min="14091" max="14336" width="9.140625" style="5021"/>
    <col min="14337" max="14337" width="11" style="5021" customWidth="1"/>
    <col min="14338" max="14338" width="9.7109375" style="5021" customWidth="1"/>
    <col min="14339" max="14339" width="9.5703125" style="5021" customWidth="1"/>
    <col min="14340" max="14341" width="10" style="5021" customWidth="1"/>
    <col min="14342" max="14342" width="8.42578125" style="5021" customWidth="1"/>
    <col min="14343" max="14343" width="10.85546875" style="5021" customWidth="1"/>
    <col min="14344" max="14345" width="9.140625" style="5021"/>
    <col min="14346" max="14346" width="7.7109375" style="5021" customWidth="1"/>
    <col min="14347" max="14592" width="9.140625" style="5021"/>
    <col min="14593" max="14593" width="11" style="5021" customWidth="1"/>
    <col min="14594" max="14594" width="9.7109375" style="5021" customWidth="1"/>
    <col min="14595" max="14595" width="9.5703125" style="5021" customWidth="1"/>
    <col min="14596" max="14597" width="10" style="5021" customWidth="1"/>
    <col min="14598" max="14598" width="8.42578125" style="5021" customWidth="1"/>
    <col min="14599" max="14599" width="10.85546875" style="5021" customWidth="1"/>
    <col min="14600" max="14601" width="9.140625" style="5021"/>
    <col min="14602" max="14602" width="7.7109375" style="5021" customWidth="1"/>
    <col min="14603" max="14848" width="9.140625" style="5021"/>
    <col min="14849" max="14849" width="11" style="5021" customWidth="1"/>
    <col min="14850" max="14850" width="9.7109375" style="5021" customWidth="1"/>
    <col min="14851" max="14851" width="9.5703125" style="5021" customWidth="1"/>
    <col min="14852" max="14853" width="10" style="5021" customWidth="1"/>
    <col min="14854" max="14854" width="8.42578125" style="5021" customWidth="1"/>
    <col min="14855" max="14855" width="10.85546875" style="5021" customWidth="1"/>
    <col min="14856" max="14857" width="9.140625" style="5021"/>
    <col min="14858" max="14858" width="7.7109375" style="5021" customWidth="1"/>
    <col min="14859" max="15104" width="9.140625" style="5021"/>
    <col min="15105" max="15105" width="11" style="5021" customWidth="1"/>
    <col min="15106" max="15106" width="9.7109375" style="5021" customWidth="1"/>
    <col min="15107" max="15107" width="9.5703125" style="5021" customWidth="1"/>
    <col min="15108" max="15109" width="10" style="5021" customWidth="1"/>
    <col min="15110" max="15110" width="8.42578125" style="5021" customWidth="1"/>
    <col min="15111" max="15111" width="10.85546875" style="5021" customWidth="1"/>
    <col min="15112" max="15113" width="9.140625" style="5021"/>
    <col min="15114" max="15114" width="7.7109375" style="5021" customWidth="1"/>
    <col min="15115" max="15360" width="9.140625" style="5021"/>
    <col min="15361" max="15361" width="11" style="5021" customWidth="1"/>
    <col min="15362" max="15362" width="9.7109375" style="5021" customWidth="1"/>
    <col min="15363" max="15363" width="9.5703125" style="5021" customWidth="1"/>
    <col min="15364" max="15365" width="10" style="5021" customWidth="1"/>
    <col min="15366" max="15366" width="8.42578125" style="5021" customWidth="1"/>
    <col min="15367" max="15367" width="10.85546875" style="5021" customWidth="1"/>
    <col min="15368" max="15369" width="9.140625" style="5021"/>
    <col min="15370" max="15370" width="7.7109375" style="5021" customWidth="1"/>
    <col min="15371" max="15616" width="9.140625" style="5021"/>
    <col min="15617" max="15617" width="11" style="5021" customWidth="1"/>
    <col min="15618" max="15618" width="9.7109375" style="5021" customWidth="1"/>
    <col min="15619" max="15619" width="9.5703125" style="5021" customWidth="1"/>
    <col min="15620" max="15621" width="10" style="5021" customWidth="1"/>
    <col min="15622" max="15622" width="8.42578125" style="5021" customWidth="1"/>
    <col min="15623" max="15623" width="10.85546875" style="5021" customWidth="1"/>
    <col min="15624" max="15625" width="9.140625" style="5021"/>
    <col min="15626" max="15626" width="7.7109375" style="5021" customWidth="1"/>
    <col min="15627" max="15872" width="9.140625" style="5021"/>
    <col min="15873" max="15873" width="11" style="5021" customWidth="1"/>
    <col min="15874" max="15874" width="9.7109375" style="5021" customWidth="1"/>
    <col min="15875" max="15875" width="9.5703125" style="5021" customWidth="1"/>
    <col min="15876" max="15877" width="10" style="5021" customWidth="1"/>
    <col min="15878" max="15878" width="8.42578125" style="5021" customWidth="1"/>
    <col min="15879" max="15879" width="10.85546875" style="5021" customWidth="1"/>
    <col min="15880" max="15881" width="9.140625" style="5021"/>
    <col min="15882" max="15882" width="7.7109375" style="5021" customWidth="1"/>
    <col min="15883" max="16128" width="9.140625" style="5021"/>
    <col min="16129" max="16129" width="11" style="5021" customWidth="1"/>
    <col min="16130" max="16130" width="9.7109375" style="5021" customWidth="1"/>
    <col min="16131" max="16131" width="9.5703125" style="5021" customWidth="1"/>
    <col min="16132" max="16133" width="10" style="5021" customWidth="1"/>
    <col min="16134" max="16134" width="8.42578125" style="5021" customWidth="1"/>
    <col min="16135" max="16135" width="10.85546875" style="5021" customWidth="1"/>
    <col min="16136" max="16137" width="9.140625" style="5021"/>
    <col min="16138" max="16138" width="7.7109375" style="5021" customWidth="1"/>
    <col min="16139" max="16384" width="9.140625" style="5021"/>
  </cols>
  <sheetData>
    <row r="1" spans="1:10" x14ac:dyDescent="0.25">
      <c r="A1" s="6229" t="s">
        <v>1738</v>
      </c>
      <c r="B1" s="6229"/>
      <c r="C1" s="6229"/>
    </row>
    <row r="2" spans="1:10" ht="21.75" customHeight="1" x14ac:dyDescent="0.25">
      <c r="A2" s="5018" t="s">
        <v>1285</v>
      </c>
      <c r="B2" s="5019"/>
      <c r="C2" s="5019"/>
      <c r="D2" s="5019"/>
      <c r="E2" s="5020"/>
      <c r="F2" s="5020"/>
      <c r="G2" s="5020"/>
      <c r="H2" s="5020"/>
      <c r="I2" s="5020"/>
      <c r="J2" s="5020"/>
    </row>
    <row r="3" spans="1:10" ht="15.75" customHeight="1" x14ac:dyDescent="0.25">
      <c r="A3" s="5018" t="s">
        <v>1286</v>
      </c>
      <c r="B3" s="5018"/>
      <c r="C3" s="5018"/>
      <c r="D3" s="5018"/>
      <c r="E3" s="5020"/>
      <c r="F3" s="5020"/>
      <c r="G3" s="5020"/>
      <c r="H3" s="5020"/>
      <c r="I3" s="5020"/>
      <c r="J3" s="5020"/>
    </row>
    <row r="4" spans="1:10" ht="15.75" customHeight="1" x14ac:dyDescent="0.25">
      <c r="A4" s="5001" t="s">
        <v>505</v>
      </c>
      <c r="B4" s="5018"/>
      <c r="C4" s="5018"/>
      <c r="D4" s="5018"/>
      <c r="E4" s="5020"/>
      <c r="F4" s="5020"/>
      <c r="G4" s="5020"/>
      <c r="H4" s="5020"/>
      <c r="I4" s="5020"/>
      <c r="J4" s="5020"/>
    </row>
    <row r="5" spans="1:10" ht="38.25" customHeight="1" x14ac:dyDescent="0.25">
      <c r="A5" s="7106" t="s">
        <v>423</v>
      </c>
      <c r="B5" s="7108">
        <v>2015</v>
      </c>
      <c r="C5" s="7109"/>
      <c r="D5" s="7110"/>
      <c r="E5" s="7108">
        <v>2016</v>
      </c>
      <c r="F5" s="7109"/>
      <c r="G5" s="7110"/>
      <c r="H5" s="7111">
        <v>2017</v>
      </c>
      <c r="I5" s="7111"/>
      <c r="J5" s="7111"/>
    </row>
    <row r="6" spans="1:10" ht="36.75" customHeight="1" x14ac:dyDescent="0.25">
      <c r="A6" s="7107"/>
      <c r="B6" s="5022" t="s">
        <v>290</v>
      </c>
      <c r="C6" s="5023" t="s">
        <v>1287</v>
      </c>
      <c r="D6" s="5024" t="s">
        <v>1288</v>
      </c>
      <c r="E6" s="5022" t="s">
        <v>290</v>
      </c>
      <c r="F6" s="5023" t="s">
        <v>1287</v>
      </c>
      <c r="G6" s="5024" t="s">
        <v>1288</v>
      </c>
      <c r="H6" s="5022" t="s">
        <v>290</v>
      </c>
      <c r="I6" s="5023" t="s">
        <v>1287</v>
      </c>
      <c r="J6" s="5024" t="s">
        <v>1288</v>
      </c>
    </row>
    <row r="7" spans="1:10" ht="30" customHeight="1" x14ac:dyDescent="0.25">
      <c r="A7" s="5025">
        <v>3</v>
      </c>
      <c r="B7" s="5026">
        <v>7</v>
      </c>
      <c r="C7" s="5027">
        <v>5</v>
      </c>
      <c r="D7" s="5028">
        <v>2</v>
      </c>
      <c r="E7" s="5026">
        <v>21</v>
      </c>
      <c r="F7" s="5027">
        <v>17</v>
      </c>
      <c r="G7" s="5028">
        <v>4</v>
      </c>
      <c r="H7" s="5026">
        <v>11</v>
      </c>
      <c r="I7" s="5027">
        <v>9</v>
      </c>
      <c r="J7" s="5028">
        <v>2</v>
      </c>
    </row>
    <row r="8" spans="1:10" ht="30" customHeight="1" x14ac:dyDescent="0.25">
      <c r="A8" s="5029">
        <v>4</v>
      </c>
      <c r="B8" s="5030">
        <v>26</v>
      </c>
      <c r="C8" s="5031">
        <v>11</v>
      </c>
      <c r="D8" s="5032">
        <v>15</v>
      </c>
      <c r="E8" s="5030">
        <v>19</v>
      </c>
      <c r="F8" s="5031">
        <v>11</v>
      </c>
      <c r="G8" s="5032">
        <v>8</v>
      </c>
      <c r="H8" s="5030">
        <v>17</v>
      </c>
      <c r="I8" s="5031">
        <v>10</v>
      </c>
      <c r="J8" s="5032">
        <v>7</v>
      </c>
    </row>
    <row r="9" spans="1:10" ht="30" customHeight="1" x14ac:dyDescent="0.25">
      <c r="A9" s="5029">
        <v>5</v>
      </c>
      <c r="B9" s="5030">
        <v>67</v>
      </c>
      <c r="C9" s="5031">
        <v>49</v>
      </c>
      <c r="D9" s="5032">
        <v>18</v>
      </c>
      <c r="E9" s="5030">
        <v>58</v>
      </c>
      <c r="F9" s="5031">
        <v>36</v>
      </c>
      <c r="G9" s="5032">
        <v>22</v>
      </c>
      <c r="H9" s="5030">
        <v>45</v>
      </c>
      <c r="I9" s="5031">
        <v>31</v>
      </c>
      <c r="J9" s="5032">
        <v>14</v>
      </c>
    </row>
    <row r="10" spans="1:10" ht="30" customHeight="1" x14ac:dyDescent="0.25">
      <c r="A10" s="5029">
        <v>6</v>
      </c>
      <c r="B10" s="5030">
        <v>72</v>
      </c>
      <c r="C10" s="5031">
        <v>50</v>
      </c>
      <c r="D10" s="5032">
        <v>22</v>
      </c>
      <c r="E10" s="5030">
        <v>107</v>
      </c>
      <c r="F10" s="5031">
        <v>70</v>
      </c>
      <c r="G10" s="5032">
        <v>37</v>
      </c>
      <c r="H10" s="5030">
        <v>118</v>
      </c>
      <c r="I10" s="5031">
        <v>77</v>
      </c>
      <c r="J10" s="5032">
        <v>41</v>
      </c>
    </row>
    <row r="11" spans="1:10" ht="30" customHeight="1" x14ac:dyDescent="0.25">
      <c r="A11" s="5029">
        <v>7</v>
      </c>
      <c r="B11" s="5030">
        <v>103</v>
      </c>
      <c r="C11" s="5031">
        <v>60</v>
      </c>
      <c r="D11" s="5032">
        <v>43</v>
      </c>
      <c r="E11" s="5030">
        <v>113</v>
      </c>
      <c r="F11" s="5031">
        <v>77</v>
      </c>
      <c r="G11" s="5032">
        <v>36</v>
      </c>
      <c r="H11" s="5030">
        <v>144</v>
      </c>
      <c r="I11" s="5031">
        <v>94</v>
      </c>
      <c r="J11" s="5032">
        <v>50</v>
      </c>
    </row>
    <row r="12" spans="1:10" ht="30" customHeight="1" x14ac:dyDescent="0.25">
      <c r="A12" s="5029">
        <v>8</v>
      </c>
      <c r="B12" s="5030">
        <v>148</v>
      </c>
      <c r="C12" s="5031">
        <v>102</v>
      </c>
      <c r="D12" s="5032">
        <v>46</v>
      </c>
      <c r="E12" s="5030">
        <v>184</v>
      </c>
      <c r="F12" s="5031">
        <v>122</v>
      </c>
      <c r="G12" s="5032">
        <v>62</v>
      </c>
      <c r="H12" s="5030">
        <v>163</v>
      </c>
      <c r="I12" s="5031">
        <v>106</v>
      </c>
      <c r="J12" s="5032">
        <v>57</v>
      </c>
    </row>
    <row r="13" spans="1:10" ht="30" customHeight="1" x14ac:dyDescent="0.25">
      <c r="A13" s="5029">
        <v>9</v>
      </c>
      <c r="B13" s="5030">
        <v>179</v>
      </c>
      <c r="C13" s="5031">
        <v>120</v>
      </c>
      <c r="D13" s="5032">
        <v>59</v>
      </c>
      <c r="E13" s="5030">
        <v>182</v>
      </c>
      <c r="F13" s="5031">
        <v>123</v>
      </c>
      <c r="G13" s="5032">
        <v>59</v>
      </c>
      <c r="H13" s="5030">
        <v>188</v>
      </c>
      <c r="I13" s="5031">
        <v>133</v>
      </c>
      <c r="J13" s="5032">
        <v>55</v>
      </c>
    </row>
    <row r="14" spans="1:10" ht="30" customHeight="1" x14ac:dyDescent="0.25">
      <c r="A14" s="5029">
        <v>10</v>
      </c>
      <c r="B14" s="5030">
        <v>191</v>
      </c>
      <c r="C14" s="5031">
        <v>121</v>
      </c>
      <c r="D14" s="5032">
        <v>70</v>
      </c>
      <c r="E14" s="5030">
        <v>227</v>
      </c>
      <c r="F14" s="5031">
        <v>151</v>
      </c>
      <c r="G14" s="5032">
        <v>76</v>
      </c>
      <c r="H14" s="5030">
        <v>240</v>
      </c>
      <c r="I14" s="5031">
        <v>164</v>
      </c>
      <c r="J14" s="5032">
        <v>76</v>
      </c>
    </row>
    <row r="15" spans="1:10" ht="30" customHeight="1" x14ac:dyDescent="0.25">
      <c r="A15" s="5029">
        <v>11</v>
      </c>
      <c r="B15" s="5030">
        <v>203</v>
      </c>
      <c r="C15" s="5031">
        <v>147</v>
      </c>
      <c r="D15" s="5032">
        <v>56</v>
      </c>
      <c r="E15" s="5030">
        <v>222</v>
      </c>
      <c r="F15" s="5031">
        <v>134</v>
      </c>
      <c r="G15" s="5032">
        <v>88</v>
      </c>
      <c r="H15" s="5030">
        <v>260</v>
      </c>
      <c r="I15" s="5031">
        <v>176</v>
      </c>
      <c r="J15" s="5032">
        <v>84</v>
      </c>
    </row>
    <row r="16" spans="1:10" ht="30" customHeight="1" x14ac:dyDescent="0.25">
      <c r="A16" s="5029">
        <v>12</v>
      </c>
      <c r="B16" s="5030">
        <v>182</v>
      </c>
      <c r="C16" s="5031">
        <v>117</v>
      </c>
      <c r="D16" s="5032">
        <v>65</v>
      </c>
      <c r="E16" s="5030">
        <v>214</v>
      </c>
      <c r="F16" s="5031">
        <v>139</v>
      </c>
      <c r="G16" s="5032">
        <v>75</v>
      </c>
      <c r="H16" s="5030">
        <v>267</v>
      </c>
      <c r="I16" s="5031">
        <v>173</v>
      </c>
      <c r="J16" s="5032">
        <v>94</v>
      </c>
    </row>
    <row r="17" spans="1:10" ht="30" customHeight="1" x14ac:dyDescent="0.25">
      <c r="A17" s="5029">
        <v>13</v>
      </c>
      <c r="B17" s="5030">
        <v>154</v>
      </c>
      <c r="C17" s="5031">
        <v>109</v>
      </c>
      <c r="D17" s="5032">
        <v>45</v>
      </c>
      <c r="E17" s="5030">
        <v>181</v>
      </c>
      <c r="F17" s="5031">
        <v>116</v>
      </c>
      <c r="G17" s="5032">
        <v>65</v>
      </c>
      <c r="H17" s="5030">
        <v>211</v>
      </c>
      <c r="I17" s="5031">
        <v>137</v>
      </c>
      <c r="J17" s="5032">
        <v>74</v>
      </c>
    </row>
    <row r="18" spans="1:10" ht="30" customHeight="1" x14ac:dyDescent="0.25">
      <c r="A18" s="5029">
        <v>14</v>
      </c>
      <c r="B18" s="5030">
        <v>165</v>
      </c>
      <c r="C18" s="5031">
        <v>104</v>
      </c>
      <c r="D18" s="5032">
        <v>61</v>
      </c>
      <c r="E18" s="5030">
        <v>158</v>
      </c>
      <c r="F18" s="5031">
        <v>105</v>
      </c>
      <c r="G18" s="5032">
        <v>53</v>
      </c>
      <c r="H18" s="5030">
        <v>173</v>
      </c>
      <c r="I18" s="5031">
        <v>100</v>
      </c>
      <c r="J18" s="5032">
        <v>73</v>
      </c>
    </row>
    <row r="19" spans="1:10" ht="30" customHeight="1" x14ac:dyDescent="0.25">
      <c r="A19" s="5029">
        <v>15</v>
      </c>
      <c r="B19" s="5030">
        <v>153</v>
      </c>
      <c r="C19" s="5031">
        <v>102</v>
      </c>
      <c r="D19" s="5032">
        <v>51</v>
      </c>
      <c r="E19" s="5030">
        <v>175</v>
      </c>
      <c r="F19" s="5031">
        <v>110</v>
      </c>
      <c r="G19" s="5032">
        <v>65</v>
      </c>
      <c r="H19" s="5030">
        <v>157</v>
      </c>
      <c r="I19" s="5031">
        <v>93</v>
      </c>
      <c r="J19" s="5032">
        <v>64</v>
      </c>
    </row>
    <row r="20" spans="1:10" ht="30" customHeight="1" x14ac:dyDescent="0.25">
      <c r="A20" s="5029">
        <v>16</v>
      </c>
      <c r="B20" s="5030">
        <v>122</v>
      </c>
      <c r="C20" s="5031">
        <v>85</v>
      </c>
      <c r="D20" s="5032">
        <v>37</v>
      </c>
      <c r="E20" s="5030">
        <v>138</v>
      </c>
      <c r="F20" s="5031">
        <v>82</v>
      </c>
      <c r="G20" s="5032">
        <v>56</v>
      </c>
      <c r="H20" s="5030">
        <v>156</v>
      </c>
      <c r="I20" s="5031">
        <v>99</v>
      </c>
      <c r="J20" s="5032">
        <v>57</v>
      </c>
    </row>
    <row r="21" spans="1:10" ht="30" customHeight="1" x14ac:dyDescent="0.25">
      <c r="A21" s="5029">
        <v>17</v>
      </c>
      <c r="B21" s="5030">
        <v>89</v>
      </c>
      <c r="C21" s="5031">
        <v>47</v>
      </c>
      <c r="D21" s="5032">
        <v>42</v>
      </c>
      <c r="E21" s="5030">
        <v>103</v>
      </c>
      <c r="F21" s="5031">
        <v>67</v>
      </c>
      <c r="G21" s="5032">
        <v>36</v>
      </c>
      <c r="H21" s="5030">
        <v>111</v>
      </c>
      <c r="I21" s="5031">
        <v>76</v>
      </c>
      <c r="J21" s="5032">
        <v>35</v>
      </c>
    </row>
    <row r="22" spans="1:10" ht="30" customHeight="1" x14ac:dyDescent="0.25">
      <c r="A22" s="5029">
        <v>18</v>
      </c>
      <c r="B22" s="5030">
        <v>88</v>
      </c>
      <c r="C22" s="5031">
        <v>55</v>
      </c>
      <c r="D22" s="5032">
        <v>33</v>
      </c>
      <c r="E22" s="5030">
        <v>95</v>
      </c>
      <c r="F22" s="5031">
        <v>54</v>
      </c>
      <c r="G22" s="5032">
        <v>41</v>
      </c>
      <c r="H22" s="5030">
        <v>76</v>
      </c>
      <c r="I22" s="5031">
        <v>39</v>
      </c>
      <c r="J22" s="5032">
        <v>37</v>
      </c>
    </row>
    <row r="23" spans="1:10" ht="30" customHeight="1" x14ac:dyDescent="0.25">
      <c r="A23" s="5029">
        <v>19</v>
      </c>
      <c r="B23" s="5030">
        <v>63</v>
      </c>
      <c r="C23" s="5031">
        <v>40</v>
      </c>
      <c r="D23" s="5032">
        <v>23</v>
      </c>
      <c r="E23" s="5030">
        <v>85</v>
      </c>
      <c r="F23" s="5031">
        <v>56</v>
      </c>
      <c r="G23" s="5032">
        <v>29</v>
      </c>
      <c r="H23" s="5030">
        <v>44</v>
      </c>
      <c r="I23" s="5031">
        <v>25</v>
      </c>
      <c r="J23" s="5032">
        <v>19</v>
      </c>
    </row>
    <row r="24" spans="1:10" ht="30" customHeight="1" x14ac:dyDescent="0.25">
      <c r="A24" s="5029">
        <v>20</v>
      </c>
      <c r="B24" s="5030">
        <v>75</v>
      </c>
      <c r="C24" s="5031">
        <v>37</v>
      </c>
      <c r="D24" s="5032">
        <v>38</v>
      </c>
      <c r="E24" s="5030">
        <v>78</v>
      </c>
      <c r="F24" s="5031">
        <v>45</v>
      </c>
      <c r="G24" s="5032">
        <v>33</v>
      </c>
      <c r="H24" s="5030">
        <v>120</v>
      </c>
      <c r="I24" s="5031">
        <v>81</v>
      </c>
      <c r="J24" s="5032">
        <v>39</v>
      </c>
    </row>
    <row r="25" spans="1:10" ht="35.25" customHeight="1" x14ac:dyDescent="0.25">
      <c r="A25" s="5033" t="s">
        <v>1289</v>
      </c>
      <c r="B25" s="5034">
        <v>214</v>
      </c>
      <c r="C25" s="5035">
        <v>116</v>
      </c>
      <c r="D25" s="5036">
        <v>98</v>
      </c>
      <c r="E25" s="5034">
        <v>155</v>
      </c>
      <c r="F25" s="5035">
        <v>91</v>
      </c>
      <c r="G25" s="5036">
        <v>64</v>
      </c>
      <c r="H25" s="5034">
        <v>93</v>
      </c>
      <c r="I25" s="5035">
        <v>58</v>
      </c>
      <c r="J25" s="5036">
        <v>35</v>
      </c>
    </row>
    <row r="26" spans="1:10" ht="45" customHeight="1" x14ac:dyDescent="0.25">
      <c r="A26" s="5037" t="s">
        <v>290</v>
      </c>
      <c r="B26" s="5038">
        <v>2301</v>
      </c>
      <c r="C26" s="5039">
        <v>1477</v>
      </c>
      <c r="D26" s="5040">
        <v>824</v>
      </c>
      <c r="E26" s="5038">
        <v>2515</v>
      </c>
      <c r="F26" s="5039">
        <v>1606</v>
      </c>
      <c r="G26" s="5040">
        <v>909</v>
      </c>
      <c r="H26" s="5038">
        <v>2594</v>
      </c>
      <c r="I26" s="5039">
        <v>1681</v>
      </c>
      <c r="J26" s="5040">
        <v>913</v>
      </c>
    </row>
    <row r="27" spans="1:10" ht="18.75" x14ac:dyDescent="0.25">
      <c r="A27" s="5041"/>
    </row>
  </sheetData>
  <mergeCells count="5">
    <mergeCell ref="A5:A6"/>
    <mergeCell ref="B5:D5"/>
    <mergeCell ref="E5:G5"/>
    <mergeCell ref="H5:J5"/>
    <mergeCell ref="A1:C1"/>
  </mergeCells>
  <hyperlinks>
    <hyperlink ref="A1" location="Content!A1" display="Back to Table of Contents"/>
  </hyperlinks>
  <pageMargins left="0.24" right="0.2" top="0.65" bottom="0.31" header="0.4" footer="0.25"/>
  <pageSetup paperSize="9" orientation="portrait" r:id="rId1"/>
  <headerFooter>
    <oddHeader>&amp;C- 154 -</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workbookViewId="0">
      <selection sqref="A1:C1"/>
    </sheetView>
  </sheetViews>
  <sheetFormatPr defaultRowHeight="15.75" x14ac:dyDescent="0.25"/>
  <cols>
    <col min="1" max="1" width="31.5703125" style="5046" customWidth="1"/>
    <col min="2" max="2" width="7.140625" style="5046" customWidth="1"/>
    <col min="3" max="3" width="7" style="5046" customWidth="1"/>
    <col min="4" max="4" width="7.5703125" style="5082" customWidth="1"/>
    <col min="5" max="6" width="6.5703125" style="5082" customWidth="1"/>
    <col min="7" max="7" width="6.7109375" style="5046" customWidth="1"/>
    <col min="8" max="8" width="7.140625" style="5046" customWidth="1"/>
    <col min="9" max="9" width="7" style="5046" customWidth="1"/>
    <col min="10" max="10" width="7.5703125" style="5046" customWidth="1"/>
    <col min="11" max="11" width="9" style="5046" customWidth="1"/>
    <col min="12" max="12" width="9.5703125" style="5046" bestFit="1" customWidth="1"/>
    <col min="13" max="256" width="9.140625" style="5046"/>
    <col min="257" max="257" width="31.5703125" style="5046" customWidth="1"/>
    <col min="258" max="258" width="7.140625" style="5046" customWidth="1"/>
    <col min="259" max="259" width="7" style="5046" customWidth="1"/>
    <col min="260" max="260" width="7.5703125" style="5046" customWidth="1"/>
    <col min="261" max="262" width="6.5703125" style="5046" customWidth="1"/>
    <col min="263" max="263" width="6.7109375" style="5046" customWidth="1"/>
    <col min="264" max="264" width="7.140625" style="5046" customWidth="1"/>
    <col min="265" max="265" width="7" style="5046" customWidth="1"/>
    <col min="266" max="266" width="7.5703125" style="5046" customWidth="1"/>
    <col min="267" max="267" width="9" style="5046" customWidth="1"/>
    <col min="268" max="268" width="9.5703125" style="5046" bestFit="1" customWidth="1"/>
    <col min="269" max="512" width="9.140625" style="5046"/>
    <col min="513" max="513" width="31.5703125" style="5046" customWidth="1"/>
    <col min="514" max="514" width="7.140625" style="5046" customWidth="1"/>
    <col min="515" max="515" width="7" style="5046" customWidth="1"/>
    <col min="516" max="516" width="7.5703125" style="5046" customWidth="1"/>
    <col min="517" max="518" width="6.5703125" style="5046" customWidth="1"/>
    <col min="519" max="519" width="6.7109375" style="5046" customWidth="1"/>
    <col min="520" max="520" width="7.140625" style="5046" customWidth="1"/>
    <col min="521" max="521" width="7" style="5046" customWidth="1"/>
    <col min="522" max="522" width="7.5703125" style="5046" customWidth="1"/>
    <col min="523" max="523" width="9" style="5046" customWidth="1"/>
    <col min="524" max="524" width="9.5703125" style="5046" bestFit="1" customWidth="1"/>
    <col min="525" max="768" width="9.140625" style="5046"/>
    <col min="769" max="769" width="31.5703125" style="5046" customWidth="1"/>
    <col min="770" max="770" width="7.140625" style="5046" customWidth="1"/>
    <col min="771" max="771" width="7" style="5046" customWidth="1"/>
    <col min="772" max="772" width="7.5703125" style="5046" customWidth="1"/>
    <col min="773" max="774" width="6.5703125" style="5046" customWidth="1"/>
    <col min="775" max="775" width="6.7109375" style="5046" customWidth="1"/>
    <col min="776" max="776" width="7.140625" style="5046" customWidth="1"/>
    <col min="777" max="777" width="7" style="5046" customWidth="1"/>
    <col min="778" max="778" width="7.5703125" style="5046" customWidth="1"/>
    <col min="779" max="779" width="9" style="5046" customWidth="1"/>
    <col min="780" max="780" width="9.5703125" style="5046" bestFit="1" customWidth="1"/>
    <col min="781" max="1024" width="9.140625" style="5046"/>
    <col min="1025" max="1025" width="31.5703125" style="5046" customWidth="1"/>
    <col min="1026" max="1026" width="7.140625" style="5046" customWidth="1"/>
    <col min="1027" max="1027" width="7" style="5046" customWidth="1"/>
    <col min="1028" max="1028" width="7.5703125" style="5046" customWidth="1"/>
    <col min="1029" max="1030" width="6.5703125" style="5046" customWidth="1"/>
    <col min="1031" max="1031" width="6.7109375" style="5046" customWidth="1"/>
    <col min="1032" max="1032" width="7.140625" style="5046" customWidth="1"/>
    <col min="1033" max="1033" width="7" style="5046" customWidth="1"/>
    <col min="1034" max="1034" width="7.5703125" style="5046" customWidth="1"/>
    <col min="1035" max="1035" width="9" style="5046" customWidth="1"/>
    <col min="1036" max="1036" width="9.5703125" style="5046" bestFit="1" customWidth="1"/>
    <col min="1037" max="1280" width="9.140625" style="5046"/>
    <col min="1281" max="1281" width="31.5703125" style="5046" customWidth="1"/>
    <col min="1282" max="1282" width="7.140625" style="5046" customWidth="1"/>
    <col min="1283" max="1283" width="7" style="5046" customWidth="1"/>
    <col min="1284" max="1284" width="7.5703125" style="5046" customWidth="1"/>
    <col min="1285" max="1286" width="6.5703125" style="5046" customWidth="1"/>
    <col min="1287" max="1287" width="6.7109375" style="5046" customWidth="1"/>
    <col min="1288" max="1288" width="7.140625" style="5046" customWidth="1"/>
    <col min="1289" max="1289" width="7" style="5046" customWidth="1"/>
    <col min="1290" max="1290" width="7.5703125" style="5046" customWidth="1"/>
    <col min="1291" max="1291" width="9" style="5046" customWidth="1"/>
    <col min="1292" max="1292" width="9.5703125" style="5046" bestFit="1" customWidth="1"/>
    <col min="1293" max="1536" width="9.140625" style="5046"/>
    <col min="1537" max="1537" width="31.5703125" style="5046" customWidth="1"/>
    <col min="1538" max="1538" width="7.140625" style="5046" customWidth="1"/>
    <col min="1539" max="1539" width="7" style="5046" customWidth="1"/>
    <col min="1540" max="1540" width="7.5703125" style="5046" customWidth="1"/>
    <col min="1541" max="1542" width="6.5703125" style="5046" customWidth="1"/>
    <col min="1543" max="1543" width="6.7109375" style="5046" customWidth="1"/>
    <col min="1544" max="1544" width="7.140625" style="5046" customWidth="1"/>
    <col min="1545" max="1545" width="7" style="5046" customWidth="1"/>
    <col min="1546" max="1546" width="7.5703125" style="5046" customWidth="1"/>
    <col min="1547" max="1547" width="9" style="5046" customWidth="1"/>
    <col min="1548" max="1548" width="9.5703125" style="5046" bestFit="1" customWidth="1"/>
    <col min="1549" max="1792" width="9.140625" style="5046"/>
    <col min="1793" max="1793" width="31.5703125" style="5046" customWidth="1"/>
    <col min="1794" max="1794" width="7.140625" style="5046" customWidth="1"/>
    <col min="1795" max="1795" width="7" style="5046" customWidth="1"/>
    <col min="1796" max="1796" width="7.5703125" style="5046" customWidth="1"/>
    <col min="1797" max="1798" width="6.5703125" style="5046" customWidth="1"/>
    <col min="1799" max="1799" width="6.7109375" style="5046" customWidth="1"/>
    <col min="1800" max="1800" width="7.140625" style="5046" customWidth="1"/>
    <col min="1801" max="1801" width="7" style="5046" customWidth="1"/>
    <col min="1802" max="1802" width="7.5703125" style="5046" customWidth="1"/>
    <col min="1803" max="1803" width="9" style="5046" customWidth="1"/>
    <col min="1804" max="1804" width="9.5703125" style="5046" bestFit="1" customWidth="1"/>
    <col min="1805" max="2048" width="9.140625" style="5046"/>
    <col min="2049" max="2049" width="31.5703125" style="5046" customWidth="1"/>
    <col min="2050" max="2050" width="7.140625" style="5046" customWidth="1"/>
    <col min="2051" max="2051" width="7" style="5046" customWidth="1"/>
    <col min="2052" max="2052" width="7.5703125" style="5046" customWidth="1"/>
    <col min="2053" max="2054" width="6.5703125" style="5046" customWidth="1"/>
    <col min="2055" max="2055" width="6.7109375" style="5046" customWidth="1"/>
    <col min="2056" max="2056" width="7.140625" style="5046" customWidth="1"/>
    <col min="2057" max="2057" width="7" style="5046" customWidth="1"/>
    <col min="2058" max="2058" width="7.5703125" style="5046" customWidth="1"/>
    <col min="2059" max="2059" width="9" style="5046" customWidth="1"/>
    <col min="2060" max="2060" width="9.5703125" style="5046" bestFit="1" customWidth="1"/>
    <col min="2061" max="2304" width="9.140625" style="5046"/>
    <col min="2305" max="2305" width="31.5703125" style="5046" customWidth="1"/>
    <col min="2306" max="2306" width="7.140625" style="5046" customWidth="1"/>
    <col min="2307" max="2307" width="7" style="5046" customWidth="1"/>
    <col min="2308" max="2308" width="7.5703125" style="5046" customWidth="1"/>
    <col min="2309" max="2310" width="6.5703125" style="5046" customWidth="1"/>
    <col min="2311" max="2311" width="6.7109375" style="5046" customWidth="1"/>
    <col min="2312" max="2312" width="7.140625" style="5046" customWidth="1"/>
    <col min="2313" max="2313" width="7" style="5046" customWidth="1"/>
    <col min="2314" max="2314" width="7.5703125" style="5046" customWidth="1"/>
    <col min="2315" max="2315" width="9" style="5046" customWidth="1"/>
    <col min="2316" max="2316" width="9.5703125" style="5046" bestFit="1" customWidth="1"/>
    <col min="2317" max="2560" width="9.140625" style="5046"/>
    <col min="2561" max="2561" width="31.5703125" style="5046" customWidth="1"/>
    <col min="2562" max="2562" width="7.140625" style="5046" customWidth="1"/>
    <col min="2563" max="2563" width="7" style="5046" customWidth="1"/>
    <col min="2564" max="2564" width="7.5703125" style="5046" customWidth="1"/>
    <col min="2565" max="2566" width="6.5703125" style="5046" customWidth="1"/>
    <col min="2567" max="2567" width="6.7109375" style="5046" customWidth="1"/>
    <col min="2568" max="2568" width="7.140625" style="5046" customWidth="1"/>
    <col min="2569" max="2569" width="7" style="5046" customWidth="1"/>
    <col min="2570" max="2570" width="7.5703125" style="5046" customWidth="1"/>
    <col min="2571" max="2571" width="9" style="5046" customWidth="1"/>
    <col min="2572" max="2572" width="9.5703125" style="5046" bestFit="1" customWidth="1"/>
    <col min="2573" max="2816" width="9.140625" style="5046"/>
    <col min="2817" max="2817" width="31.5703125" style="5046" customWidth="1"/>
    <col min="2818" max="2818" width="7.140625" style="5046" customWidth="1"/>
    <col min="2819" max="2819" width="7" style="5046" customWidth="1"/>
    <col min="2820" max="2820" width="7.5703125" style="5046" customWidth="1"/>
    <col min="2821" max="2822" width="6.5703125" style="5046" customWidth="1"/>
    <col min="2823" max="2823" width="6.7109375" style="5046" customWidth="1"/>
    <col min="2824" max="2824" width="7.140625" style="5046" customWidth="1"/>
    <col min="2825" max="2825" width="7" style="5046" customWidth="1"/>
    <col min="2826" max="2826" width="7.5703125" style="5046" customWidth="1"/>
    <col min="2827" max="2827" width="9" style="5046" customWidth="1"/>
    <col min="2828" max="2828" width="9.5703125" style="5046" bestFit="1" customWidth="1"/>
    <col min="2829" max="3072" width="9.140625" style="5046"/>
    <col min="3073" max="3073" width="31.5703125" style="5046" customWidth="1"/>
    <col min="3074" max="3074" width="7.140625" style="5046" customWidth="1"/>
    <col min="3075" max="3075" width="7" style="5046" customWidth="1"/>
    <col min="3076" max="3076" width="7.5703125" style="5046" customWidth="1"/>
    <col min="3077" max="3078" width="6.5703125" style="5046" customWidth="1"/>
    <col min="3079" max="3079" width="6.7109375" style="5046" customWidth="1"/>
    <col min="3080" max="3080" width="7.140625" style="5046" customWidth="1"/>
    <col min="3081" max="3081" width="7" style="5046" customWidth="1"/>
    <col min="3082" max="3082" width="7.5703125" style="5046" customWidth="1"/>
    <col min="3083" max="3083" width="9" style="5046" customWidth="1"/>
    <col min="3084" max="3084" width="9.5703125" style="5046" bestFit="1" customWidth="1"/>
    <col min="3085" max="3328" width="9.140625" style="5046"/>
    <col min="3329" max="3329" width="31.5703125" style="5046" customWidth="1"/>
    <col min="3330" max="3330" width="7.140625" style="5046" customWidth="1"/>
    <col min="3331" max="3331" width="7" style="5046" customWidth="1"/>
    <col min="3332" max="3332" width="7.5703125" style="5046" customWidth="1"/>
    <col min="3333" max="3334" width="6.5703125" style="5046" customWidth="1"/>
    <col min="3335" max="3335" width="6.7109375" style="5046" customWidth="1"/>
    <col min="3336" max="3336" width="7.140625" style="5046" customWidth="1"/>
    <col min="3337" max="3337" width="7" style="5046" customWidth="1"/>
    <col min="3338" max="3338" width="7.5703125" style="5046" customWidth="1"/>
    <col min="3339" max="3339" width="9" style="5046" customWidth="1"/>
    <col min="3340" max="3340" width="9.5703125" style="5046" bestFit="1" customWidth="1"/>
    <col min="3341" max="3584" width="9.140625" style="5046"/>
    <col min="3585" max="3585" width="31.5703125" style="5046" customWidth="1"/>
    <col min="3586" max="3586" width="7.140625" style="5046" customWidth="1"/>
    <col min="3587" max="3587" width="7" style="5046" customWidth="1"/>
    <col min="3588" max="3588" width="7.5703125" style="5046" customWidth="1"/>
    <col min="3589" max="3590" width="6.5703125" style="5046" customWidth="1"/>
    <col min="3591" max="3591" width="6.7109375" style="5046" customWidth="1"/>
    <col min="3592" max="3592" width="7.140625" style="5046" customWidth="1"/>
    <col min="3593" max="3593" width="7" style="5046" customWidth="1"/>
    <col min="3594" max="3594" width="7.5703125" style="5046" customWidth="1"/>
    <col min="3595" max="3595" width="9" style="5046" customWidth="1"/>
    <col min="3596" max="3596" width="9.5703125" style="5046" bestFit="1" customWidth="1"/>
    <col min="3597" max="3840" width="9.140625" style="5046"/>
    <col min="3841" max="3841" width="31.5703125" style="5046" customWidth="1"/>
    <col min="3842" max="3842" width="7.140625" style="5046" customWidth="1"/>
    <col min="3843" max="3843" width="7" style="5046" customWidth="1"/>
    <col min="3844" max="3844" width="7.5703125" style="5046" customWidth="1"/>
    <col min="3845" max="3846" width="6.5703125" style="5046" customWidth="1"/>
    <col min="3847" max="3847" width="6.7109375" style="5046" customWidth="1"/>
    <col min="3848" max="3848" width="7.140625" style="5046" customWidth="1"/>
    <col min="3849" max="3849" width="7" style="5046" customWidth="1"/>
    <col min="3850" max="3850" width="7.5703125" style="5046" customWidth="1"/>
    <col min="3851" max="3851" width="9" style="5046" customWidth="1"/>
    <col min="3852" max="3852" width="9.5703125" style="5046" bestFit="1" customWidth="1"/>
    <col min="3853" max="4096" width="9.140625" style="5046"/>
    <col min="4097" max="4097" width="31.5703125" style="5046" customWidth="1"/>
    <col min="4098" max="4098" width="7.140625" style="5046" customWidth="1"/>
    <col min="4099" max="4099" width="7" style="5046" customWidth="1"/>
    <col min="4100" max="4100" width="7.5703125" style="5046" customWidth="1"/>
    <col min="4101" max="4102" width="6.5703125" style="5046" customWidth="1"/>
    <col min="4103" max="4103" width="6.7109375" style="5046" customWidth="1"/>
    <col min="4104" max="4104" width="7.140625" style="5046" customWidth="1"/>
    <col min="4105" max="4105" width="7" style="5046" customWidth="1"/>
    <col min="4106" max="4106" width="7.5703125" style="5046" customWidth="1"/>
    <col min="4107" max="4107" width="9" style="5046" customWidth="1"/>
    <col min="4108" max="4108" width="9.5703125" style="5046" bestFit="1" customWidth="1"/>
    <col min="4109" max="4352" width="9.140625" style="5046"/>
    <col min="4353" max="4353" width="31.5703125" style="5046" customWidth="1"/>
    <col min="4354" max="4354" width="7.140625" style="5046" customWidth="1"/>
    <col min="4355" max="4355" width="7" style="5046" customWidth="1"/>
    <col min="4356" max="4356" width="7.5703125" style="5046" customWidth="1"/>
    <col min="4357" max="4358" width="6.5703125" style="5046" customWidth="1"/>
    <col min="4359" max="4359" width="6.7109375" style="5046" customWidth="1"/>
    <col min="4360" max="4360" width="7.140625" style="5046" customWidth="1"/>
    <col min="4361" max="4361" width="7" style="5046" customWidth="1"/>
    <col min="4362" max="4362" width="7.5703125" style="5046" customWidth="1"/>
    <col min="4363" max="4363" width="9" style="5046" customWidth="1"/>
    <col min="4364" max="4364" width="9.5703125" style="5046" bestFit="1" customWidth="1"/>
    <col min="4365" max="4608" width="9.140625" style="5046"/>
    <col min="4609" max="4609" width="31.5703125" style="5046" customWidth="1"/>
    <col min="4610" max="4610" width="7.140625" style="5046" customWidth="1"/>
    <col min="4611" max="4611" width="7" style="5046" customWidth="1"/>
    <col min="4612" max="4612" width="7.5703125" style="5046" customWidth="1"/>
    <col min="4613" max="4614" width="6.5703125" style="5046" customWidth="1"/>
    <col min="4615" max="4615" width="6.7109375" style="5046" customWidth="1"/>
    <col min="4616" max="4616" width="7.140625" style="5046" customWidth="1"/>
    <col min="4617" max="4617" width="7" style="5046" customWidth="1"/>
    <col min="4618" max="4618" width="7.5703125" style="5046" customWidth="1"/>
    <col min="4619" max="4619" width="9" style="5046" customWidth="1"/>
    <col min="4620" max="4620" width="9.5703125" style="5046" bestFit="1" customWidth="1"/>
    <col min="4621" max="4864" width="9.140625" style="5046"/>
    <col min="4865" max="4865" width="31.5703125" style="5046" customWidth="1"/>
    <col min="4866" max="4866" width="7.140625" style="5046" customWidth="1"/>
    <col min="4867" max="4867" width="7" style="5046" customWidth="1"/>
    <col min="4868" max="4868" width="7.5703125" style="5046" customWidth="1"/>
    <col min="4869" max="4870" width="6.5703125" style="5046" customWidth="1"/>
    <col min="4871" max="4871" width="6.7109375" style="5046" customWidth="1"/>
    <col min="4872" max="4872" width="7.140625" style="5046" customWidth="1"/>
    <col min="4873" max="4873" width="7" style="5046" customWidth="1"/>
    <col min="4874" max="4874" width="7.5703125" style="5046" customWidth="1"/>
    <col min="4875" max="4875" width="9" style="5046" customWidth="1"/>
    <col min="4876" max="4876" width="9.5703125" style="5046" bestFit="1" customWidth="1"/>
    <col min="4877" max="5120" width="9.140625" style="5046"/>
    <col min="5121" max="5121" width="31.5703125" style="5046" customWidth="1"/>
    <col min="5122" max="5122" width="7.140625" style="5046" customWidth="1"/>
    <col min="5123" max="5123" width="7" style="5046" customWidth="1"/>
    <col min="5124" max="5124" width="7.5703125" style="5046" customWidth="1"/>
    <col min="5125" max="5126" width="6.5703125" style="5046" customWidth="1"/>
    <col min="5127" max="5127" width="6.7109375" style="5046" customWidth="1"/>
    <col min="5128" max="5128" width="7.140625" style="5046" customWidth="1"/>
    <col min="5129" max="5129" width="7" style="5046" customWidth="1"/>
    <col min="5130" max="5130" width="7.5703125" style="5046" customWidth="1"/>
    <col min="5131" max="5131" width="9" style="5046" customWidth="1"/>
    <col min="5132" max="5132" width="9.5703125" style="5046" bestFit="1" customWidth="1"/>
    <col min="5133" max="5376" width="9.140625" style="5046"/>
    <col min="5377" max="5377" width="31.5703125" style="5046" customWidth="1"/>
    <col min="5378" max="5378" width="7.140625" style="5046" customWidth="1"/>
    <col min="5379" max="5379" width="7" style="5046" customWidth="1"/>
    <col min="5380" max="5380" width="7.5703125" style="5046" customWidth="1"/>
    <col min="5381" max="5382" width="6.5703125" style="5046" customWidth="1"/>
    <col min="5383" max="5383" width="6.7109375" style="5046" customWidth="1"/>
    <col min="5384" max="5384" width="7.140625" style="5046" customWidth="1"/>
    <col min="5385" max="5385" width="7" style="5046" customWidth="1"/>
    <col min="5386" max="5386" width="7.5703125" style="5046" customWidth="1"/>
    <col min="5387" max="5387" width="9" style="5046" customWidth="1"/>
    <col min="5388" max="5388" width="9.5703125" style="5046" bestFit="1" customWidth="1"/>
    <col min="5389" max="5632" width="9.140625" style="5046"/>
    <col min="5633" max="5633" width="31.5703125" style="5046" customWidth="1"/>
    <col min="5634" max="5634" width="7.140625" style="5046" customWidth="1"/>
    <col min="5635" max="5635" width="7" style="5046" customWidth="1"/>
    <col min="5636" max="5636" width="7.5703125" style="5046" customWidth="1"/>
    <col min="5637" max="5638" width="6.5703125" style="5046" customWidth="1"/>
    <col min="5639" max="5639" width="6.7109375" style="5046" customWidth="1"/>
    <col min="5640" max="5640" width="7.140625" style="5046" customWidth="1"/>
    <col min="5641" max="5641" width="7" style="5046" customWidth="1"/>
    <col min="5642" max="5642" width="7.5703125" style="5046" customWidth="1"/>
    <col min="5643" max="5643" width="9" style="5046" customWidth="1"/>
    <col min="5644" max="5644" width="9.5703125" style="5046" bestFit="1" customWidth="1"/>
    <col min="5645" max="5888" width="9.140625" style="5046"/>
    <col min="5889" max="5889" width="31.5703125" style="5046" customWidth="1"/>
    <col min="5890" max="5890" width="7.140625" style="5046" customWidth="1"/>
    <col min="5891" max="5891" width="7" style="5046" customWidth="1"/>
    <col min="5892" max="5892" width="7.5703125" style="5046" customWidth="1"/>
    <col min="5893" max="5894" width="6.5703125" style="5046" customWidth="1"/>
    <col min="5895" max="5895" width="6.7109375" style="5046" customWidth="1"/>
    <col min="5896" max="5896" width="7.140625" style="5046" customWidth="1"/>
    <col min="5897" max="5897" width="7" style="5046" customWidth="1"/>
    <col min="5898" max="5898" width="7.5703125" style="5046" customWidth="1"/>
    <col min="5899" max="5899" width="9" style="5046" customWidth="1"/>
    <col min="5900" max="5900" width="9.5703125" style="5046" bestFit="1" customWidth="1"/>
    <col min="5901" max="6144" width="9.140625" style="5046"/>
    <col min="6145" max="6145" width="31.5703125" style="5046" customWidth="1"/>
    <col min="6146" max="6146" width="7.140625" style="5046" customWidth="1"/>
    <col min="6147" max="6147" width="7" style="5046" customWidth="1"/>
    <col min="6148" max="6148" width="7.5703125" style="5046" customWidth="1"/>
    <col min="6149" max="6150" width="6.5703125" style="5046" customWidth="1"/>
    <col min="6151" max="6151" width="6.7109375" style="5046" customWidth="1"/>
    <col min="6152" max="6152" width="7.140625" style="5046" customWidth="1"/>
    <col min="6153" max="6153" width="7" style="5046" customWidth="1"/>
    <col min="6154" max="6154" width="7.5703125" style="5046" customWidth="1"/>
    <col min="6155" max="6155" width="9" style="5046" customWidth="1"/>
    <col min="6156" max="6156" width="9.5703125" style="5046" bestFit="1" customWidth="1"/>
    <col min="6157" max="6400" width="9.140625" style="5046"/>
    <col min="6401" max="6401" width="31.5703125" style="5046" customWidth="1"/>
    <col min="6402" max="6402" width="7.140625" style="5046" customWidth="1"/>
    <col min="6403" max="6403" width="7" style="5046" customWidth="1"/>
    <col min="6404" max="6404" width="7.5703125" style="5046" customWidth="1"/>
    <col min="6405" max="6406" width="6.5703125" style="5046" customWidth="1"/>
    <col min="6407" max="6407" width="6.7109375" style="5046" customWidth="1"/>
    <col min="6408" max="6408" width="7.140625" style="5046" customWidth="1"/>
    <col min="6409" max="6409" width="7" style="5046" customWidth="1"/>
    <col min="6410" max="6410" width="7.5703125" style="5046" customWidth="1"/>
    <col min="6411" max="6411" width="9" style="5046" customWidth="1"/>
    <col min="6412" max="6412" width="9.5703125" style="5046" bestFit="1" customWidth="1"/>
    <col min="6413" max="6656" width="9.140625" style="5046"/>
    <col min="6657" max="6657" width="31.5703125" style="5046" customWidth="1"/>
    <col min="6658" max="6658" width="7.140625" style="5046" customWidth="1"/>
    <col min="6659" max="6659" width="7" style="5046" customWidth="1"/>
    <col min="6660" max="6660" width="7.5703125" style="5046" customWidth="1"/>
    <col min="6661" max="6662" width="6.5703125" style="5046" customWidth="1"/>
    <col min="6663" max="6663" width="6.7109375" style="5046" customWidth="1"/>
    <col min="6664" max="6664" width="7.140625" style="5046" customWidth="1"/>
    <col min="6665" max="6665" width="7" style="5046" customWidth="1"/>
    <col min="6666" max="6666" width="7.5703125" style="5046" customWidth="1"/>
    <col min="6667" max="6667" width="9" style="5046" customWidth="1"/>
    <col min="6668" max="6668" width="9.5703125" style="5046" bestFit="1" customWidth="1"/>
    <col min="6669" max="6912" width="9.140625" style="5046"/>
    <col min="6913" max="6913" width="31.5703125" style="5046" customWidth="1"/>
    <col min="6914" max="6914" width="7.140625" style="5046" customWidth="1"/>
    <col min="6915" max="6915" width="7" style="5046" customWidth="1"/>
    <col min="6916" max="6916" width="7.5703125" style="5046" customWidth="1"/>
    <col min="6917" max="6918" width="6.5703125" style="5046" customWidth="1"/>
    <col min="6919" max="6919" width="6.7109375" style="5046" customWidth="1"/>
    <col min="6920" max="6920" width="7.140625" style="5046" customWidth="1"/>
    <col min="6921" max="6921" width="7" style="5046" customWidth="1"/>
    <col min="6922" max="6922" width="7.5703125" style="5046" customWidth="1"/>
    <col min="6923" max="6923" width="9" style="5046" customWidth="1"/>
    <col min="6924" max="6924" width="9.5703125" style="5046" bestFit="1" customWidth="1"/>
    <col min="6925" max="7168" width="9.140625" style="5046"/>
    <col min="7169" max="7169" width="31.5703125" style="5046" customWidth="1"/>
    <col min="7170" max="7170" width="7.140625" style="5046" customWidth="1"/>
    <col min="7171" max="7171" width="7" style="5046" customWidth="1"/>
    <col min="7172" max="7172" width="7.5703125" style="5046" customWidth="1"/>
    <col min="7173" max="7174" width="6.5703125" style="5046" customWidth="1"/>
    <col min="7175" max="7175" width="6.7109375" style="5046" customWidth="1"/>
    <col min="7176" max="7176" width="7.140625" style="5046" customWidth="1"/>
    <col min="7177" max="7177" width="7" style="5046" customWidth="1"/>
    <col min="7178" max="7178" width="7.5703125" style="5046" customWidth="1"/>
    <col min="7179" max="7179" width="9" style="5046" customWidth="1"/>
    <col min="7180" max="7180" width="9.5703125" style="5046" bestFit="1" customWidth="1"/>
    <col min="7181" max="7424" width="9.140625" style="5046"/>
    <col min="7425" max="7425" width="31.5703125" style="5046" customWidth="1"/>
    <col min="7426" max="7426" width="7.140625" style="5046" customWidth="1"/>
    <col min="7427" max="7427" width="7" style="5046" customWidth="1"/>
    <col min="7428" max="7428" width="7.5703125" style="5046" customWidth="1"/>
    <col min="7429" max="7430" width="6.5703125" style="5046" customWidth="1"/>
    <col min="7431" max="7431" width="6.7109375" style="5046" customWidth="1"/>
    <col min="7432" max="7432" width="7.140625" style="5046" customWidth="1"/>
    <col min="7433" max="7433" width="7" style="5046" customWidth="1"/>
    <col min="7434" max="7434" width="7.5703125" style="5046" customWidth="1"/>
    <col min="7435" max="7435" width="9" style="5046" customWidth="1"/>
    <col min="7436" max="7436" width="9.5703125" style="5046" bestFit="1" customWidth="1"/>
    <col min="7437" max="7680" width="9.140625" style="5046"/>
    <col min="7681" max="7681" width="31.5703125" style="5046" customWidth="1"/>
    <col min="7682" max="7682" width="7.140625" style="5046" customWidth="1"/>
    <col min="7683" max="7683" width="7" style="5046" customWidth="1"/>
    <col min="7684" max="7684" width="7.5703125" style="5046" customWidth="1"/>
    <col min="7685" max="7686" width="6.5703125" style="5046" customWidth="1"/>
    <col min="7687" max="7687" width="6.7109375" style="5046" customWidth="1"/>
    <col min="7688" max="7688" width="7.140625" style="5046" customWidth="1"/>
    <col min="7689" max="7689" width="7" style="5046" customWidth="1"/>
    <col min="7690" max="7690" width="7.5703125" style="5046" customWidth="1"/>
    <col min="7691" max="7691" width="9" style="5046" customWidth="1"/>
    <col min="7692" max="7692" width="9.5703125" style="5046" bestFit="1" customWidth="1"/>
    <col min="7693" max="7936" width="9.140625" style="5046"/>
    <col min="7937" max="7937" width="31.5703125" style="5046" customWidth="1"/>
    <col min="7938" max="7938" width="7.140625" style="5046" customWidth="1"/>
    <col min="7939" max="7939" width="7" style="5046" customWidth="1"/>
    <col min="7940" max="7940" width="7.5703125" style="5046" customWidth="1"/>
    <col min="7941" max="7942" width="6.5703125" style="5046" customWidth="1"/>
    <col min="7943" max="7943" width="6.7109375" style="5046" customWidth="1"/>
    <col min="7944" max="7944" width="7.140625" style="5046" customWidth="1"/>
    <col min="7945" max="7945" width="7" style="5046" customWidth="1"/>
    <col min="7946" max="7946" width="7.5703125" style="5046" customWidth="1"/>
    <col min="7947" max="7947" width="9" style="5046" customWidth="1"/>
    <col min="7948" max="7948" width="9.5703125" style="5046" bestFit="1" customWidth="1"/>
    <col min="7949" max="8192" width="9.140625" style="5046"/>
    <col min="8193" max="8193" width="31.5703125" style="5046" customWidth="1"/>
    <col min="8194" max="8194" width="7.140625" style="5046" customWidth="1"/>
    <col min="8195" max="8195" width="7" style="5046" customWidth="1"/>
    <col min="8196" max="8196" width="7.5703125" style="5046" customWidth="1"/>
    <col min="8197" max="8198" width="6.5703125" style="5046" customWidth="1"/>
    <col min="8199" max="8199" width="6.7109375" style="5046" customWidth="1"/>
    <col min="8200" max="8200" width="7.140625" style="5046" customWidth="1"/>
    <col min="8201" max="8201" width="7" style="5046" customWidth="1"/>
    <col min="8202" max="8202" width="7.5703125" style="5046" customWidth="1"/>
    <col min="8203" max="8203" width="9" style="5046" customWidth="1"/>
    <col min="8204" max="8204" width="9.5703125" style="5046" bestFit="1" customWidth="1"/>
    <col min="8205" max="8448" width="9.140625" style="5046"/>
    <col min="8449" max="8449" width="31.5703125" style="5046" customWidth="1"/>
    <col min="8450" max="8450" width="7.140625" style="5046" customWidth="1"/>
    <col min="8451" max="8451" width="7" style="5046" customWidth="1"/>
    <col min="8452" max="8452" width="7.5703125" style="5046" customWidth="1"/>
    <col min="8453" max="8454" width="6.5703125" style="5046" customWidth="1"/>
    <col min="8455" max="8455" width="6.7109375" style="5046" customWidth="1"/>
    <col min="8456" max="8456" width="7.140625" style="5046" customWidth="1"/>
    <col min="8457" max="8457" width="7" style="5046" customWidth="1"/>
    <col min="8458" max="8458" width="7.5703125" style="5046" customWidth="1"/>
    <col min="8459" max="8459" width="9" style="5046" customWidth="1"/>
    <col min="8460" max="8460" width="9.5703125" style="5046" bestFit="1" customWidth="1"/>
    <col min="8461" max="8704" width="9.140625" style="5046"/>
    <col min="8705" max="8705" width="31.5703125" style="5046" customWidth="1"/>
    <col min="8706" max="8706" width="7.140625" style="5046" customWidth="1"/>
    <col min="8707" max="8707" width="7" style="5046" customWidth="1"/>
    <col min="8708" max="8708" width="7.5703125" style="5046" customWidth="1"/>
    <col min="8709" max="8710" width="6.5703125" style="5046" customWidth="1"/>
    <col min="8711" max="8711" width="6.7109375" style="5046" customWidth="1"/>
    <col min="8712" max="8712" width="7.140625" style="5046" customWidth="1"/>
    <col min="8713" max="8713" width="7" style="5046" customWidth="1"/>
    <col min="8714" max="8714" width="7.5703125" style="5046" customWidth="1"/>
    <col min="8715" max="8715" width="9" style="5046" customWidth="1"/>
    <col min="8716" max="8716" width="9.5703125" style="5046" bestFit="1" customWidth="1"/>
    <col min="8717" max="8960" width="9.140625" style="5046"/>
    <col min="8961" max="8961" width="31.5703125" style="5046" customWidth="1"/>
    <col min="8962" max="8962" width="7.140625" style="5046" customWidth="1"/>
    <col min="8963" max="8963" width="7" style="5046" customWidth="1"/>
    <col min="8964" max="8964" width="7.5703125" style="5046" customWidth="1"/>
    <col min="8965" max="8966" width="6.5703125" style="5046" customWidth="1"/>
    <col min="8967" max="8967" width="6.7109375" style="5046" customWidth="1"/>
    <col min="8968" max="8968" width="7.140625" style="5046" customWidth="1"/>
    <col min="8969" max="8969" width="7" style="5046" customWidth="1"/>
    <col min="8970" max="8970" width="7.5703125" style="5046" customWidth="1"/>
    <col min="8971" max="8971" width="9" style="5046" customWidth="1"/>
    <col min="8972" max="8972" width="9.5703125" style="5046" bestFit="1" customWidth="1"/>
    <col min="8973" max="9216" width="9.140625" style="5046"/>
    <col min="9217" max="9217" width="31.5703125" style="5046" customWidth="1"/>
    <col min="9218" max="9218" width="7.140625" style="5046" customWidth="1"/>
    <col min="9219" max="9219" width="7" style="5046" customWidth="1"/>
    <col min="9220" max="9220" width="7.5703125" style="5046" customWidth="1"/>
    <col min="9221" max="9222" width="6.5703125" style="5046" customWidth="1"/>
    <col min="9223" max="9223" width="6.7109375" style="5046" customWidth="1"/>
    <col min="9224" max="9224" width="7.140625" style="5046" customWidth="1"/>
    <col min="9225" max="9225" width="7" style="5046" customWidth="1"/>
    <col min="9226" max="9226" width="7.5703125" style="5046" customWidth="1"/>
    <col min="9227" max="9227" width="9" style="5046" customWidth="1"/>
    <col min="9228" max="9228" width="9.5703125" style="5046" bestFit="1" customWidth="1"/>
    <col min="9229" max="9472" width="9.140625" style="5046"/>
    <col min="9473" max="9473" width="31.5703125" style="5046" customWidth="1"/>
    <col min="9474" max="9474" width="7.140625" style="5046" customWidth="1"/>
    <col min="9475" max="9475" width="7" style="5046" customWidth="1"/>
    <col min="9476" max="9476" width="7.5703125" style="5046" customWidth="1"/>
    <col min="9477" max="9478" width="6.5703125" style="5046" customWidth="1"/>
    <col min="9479" max="9479" width="6.7109375" style="5046" customWidth="1"/>
    <col min="9480" max="9480" width="7.140625" style="5046" customWidth="1"/>
    <col min="9481" max="9481" width="7" style="5046" customWidth="1"/>
    <col min="9482" max="9482" width="7.5703125" style="5046" customWidth="1"/>
    <col min="9483" max="9483" width="9" style="5046" customWidth="1"/>
    <col min="9484" max="9484" width="9.5703125" style="5046" bestFit="1" customWidth="1"/>
    <col min="9485" max="9728" width="9.140625" style="5046"/>
    <col min="9729" max="9729" width="31.5703125" style="5046" customWidth="1"/>
    <col min="9730" max="9730" width="7.140625" style="5046" customWidth="1"/>
    <col min="9731" max="9731" width="7" style="5046" customWidth="1"/>
    <col min="9732" max="9732" width="7.5703125" style="5046" customWidth="1"/>
    <col min="9733" max="9734" width="6.5703125" style="5046" customWidth="1"/>
    <col min="9735" max="9735" width="6.7109375" style="5046" customWidth="1"/>
    <col min="9736" max="9736" width="7.140625" style="5046" customWidth="1"/>
    <col min="9737" max="9737" width="7" style="5046" customWidth="1"/>
    <col min="9738" max="9738" width="7.5703125" style="5046" customWidth="1"/>
    <col min="9739" max="9739" width="9" style="5046" customWidth="1"/>
    <col min="9740" max="9740" width="9.5703125" style="5046" bestFit="1" customWidth="1"/>
    <col min="9741" max="9984" width="9.140625" style="5046"/>
    <col min="9985" max="9985" width="31.5703125" style="5046" customWidth="1"/>
    <col min="9986" max="9986" width="7.140625" style="5046" customWidth="1"/>
    <col min="9987" max="9987" width="7" style="5046" customWidth="1"/>
    <col min="9988" max="9988" width="7.5703125" style="5046" customWidth="1"/>
    <col min="9989" max="9990" width="6.5703125" style="5046" customWidth="1"/>
    <col min="9991" max="9991" width="6.7109375" style="5046" customWidth="1"/>
    <col min="9992" max="9992" width="7.140625" style="5046" customWidth="1"/>
    <col min="9993" max="9993" width="7" style="5046" customWidth="1"/>
    <col min="9994" max="9994" width="7.5703125" style="5046" customWidth="1"/>
    <col min="9995" max="9995" width="9" style="5046" customWidth="1"/>
    <col min="9996" max="9996" width="9.5703125" style="5046" bestFit="1" customWidth="1"/>
    <col min="9997" max="10240" width="9.140625" style="5046"/>
    <col min="10241" max="10241" width="31.5703125" style="5046" customWidth="1"/>
    <col min="10242" max="10242" width="7.140625" style="5046" customWidth="1"/>
    <col min="10243" max="10243" width="7" style="5046" customWidth="1"/>
    <col min="10244" max="10244" width="7.5703125" style="5046" customWidth="1"/>
    <col min="10245" max="10246" width="6.5703125" style="5046" customWidth="1"/>
    <col min="10247" max="10247" width="6.7109375" style="5046" customWidth="1"/>
    <col min="10248" max="10248" width="7.140625" style="5046" customWidth="1"/>
    <col min="10249" max="10249" width="7" style="5046" customWidth="1"/>
    <col min="10250" max="10250" width="7.5703125" style="5046" customWidth="1"/>
    <col min="10251" max="10251" width="9" style="5046" customWidth="1"/>
    <col min="10252" max="10252" width="9.5703125" style="5046" bestFit="1" customWidth="1"/>
    <col min="10253" max="10496" width="9.140625" style="5046"/>
    <col min="10497" max="10497" width="31.5703125" style="5046" customWidth="1"/>
    <col min="10498" max="10498" width="7.140625" style="5046" customWidth="1"/>
    <col min="10499" max="10499" width="7" style="5046" customWidth="1"/>
    <col min="10500" max="10500" width="7.5703125" style="5046" customWidth="1"/>
    <col min="10501" max="10502" width="6.5703125" style="5046" customWidth="1"/>
    <col min="10503" max="10503" width="6.7109375" style="5046" customWidth="1"/>
    <col min="10504" max="10504" width="7.140625" style="5046" customWidth="1"/>
    <col min="10505" max="10505" width="7" style="5046" customWidth="1"/>
    <col min="10506" max="10506" width="7.5703125" style="5046" customWidth="1"/>
    <col min="10507" max="10507" width="9" style="5046" customWidth="1"/>
    <col min="10508" max="10508" width="9.5703125" style="5046" bestFit="1" customWidth="1"/>
    <col min="10509" max="10752" width="9.140625" style="5046"/>
    <col min="10753" max="10753" width="31.5703125" style="5046" customWidth="1"/>
    <col min="10754" max="10754" width="7.140625" style="5046" customWidth="1"/>
    <col min="10755" max="10755" width="7" style="5046" customWidth="1"/>
    <col min="10756" max="10756" width="7.5703125" style="5046" customWidth="1"/>
    <col min="10757" max="10758" width="6.5703125" style="5046" customWidth="1"/>
    <col min="10759" max="10759" width="6.7109375" style="5046" customWidth="1"/>
    <col min="10760" max="10760" width="7.140625" style="5046" customWidth="1"/>
    <col min="10761" max="10761" width="7" style="5046" customWidth="1"/>
    <col min="10762" max="10762" width="7.5703125" style="5046" customWidth="1"/>
    <col min="10763" max="10763" width="9" style="5046" customWidth="1"/>
    <col min="10764" max="10764" width="9.5703125" style="5046" bestFit="1" customWidth="1"/>
    <col min="10765" max="11008" width="9.140625" style="5046"/>
    <col min="11009" max="11009" width="31.5703125" style="5046" customWidth="1"/>
    <col min="11010" max="11010" width="7.140625" style="5046" customWidth="1"/>
    <col min="11011" max="11011" width="7" style="5046" customWidth="1"/>
    <col min="11012" max="11012" width="7.5703125" style="5046" customWidth="1"/>
    <col min="11013" max="11014" width="6.5703125" style="5046" customWidth="1"/>
    <col min="11015" max="11015" width="6.7109375" style="5046" customWidth="1"/>
    <col min="11016" max="11016" width="7.140625" style="5046" customWidth="1"/>
    <col min="11017" max="11017" width="7" style="5046" customWidth="1"/>
    <col min="11018" max="11018" width="7.5703125" style="5046" customWidth="1"/>
    <col min="11019" max="11019" width="9" style="5046" customWidth="1"/>
    <col min="11020" max="11020" width="9.5703125" style="5046" bestFit="1" customWidth="1"/>
    <col min="11021" max="11264" width="9.140625" style="5046"/>
    <col min="11265" max="11265" width="31.5703125" style="5046" customWidth="1"/>
    <col min="11266" max="11266" width="7.140625" style="5046" customWidth="1"/>
    <col min="11267" max="11267" width="7" style="5046" customWidth="1"/>
    <col min="11268" max="11268" width="7.5703125" style="5046" customWidth="1"/>
    <col min="11269" max="11270" width="6.5703125" style="5046" customWidth="1"/>
    <col min="11271" max="11271" width="6.7109375" style="5046" customWidth="1"/>
    <col min="11272" max="11272" width="7.140625" style="5046" customWidth="1"/>
    <col min="11273" max="11273" width="7" style="5046" customWidth="1"/>
    <col min="11274" max="11274" width="7.5703125" style="5046" customWidth="1"/>
    <col min="11275" max="11275" width="9" style="5046" customWidth="1"/>
    <col min="11276" max="11276" width="9.5703125" style="5046" bestFit="1" customWidth="1"/>
    <col min="11277" max="11520" width="9.140625" style="5046"/>
    <col min="11521" max="11521" width="31.5703125" style="5046" customWidth="1"/>
    <col min="11522" max="11522" width="7.140625" style="5046" customWidth="1"/>
    <col min="11523" max="11523" width="7" style="5046" customWidth="1"/>
    <col min="11524" max="11524" width="7.5703125" style="5046" customWidth="1"/>
    <col min="11525" max="11526" width="6.5703125" style="5046" customWidth="1"/>
    <col min="11527" max="11527" width="6.7109375" style="5046" customWidth="1"/>
    <col min="11528" max="11528" width="7.140625" style="5046" customWidth="1"/>
    <col min="11529" max="11529" width="7" style="5046" customWidth="1"/>
    <col min="11530" max="11530" width="7.5703125" style="5046" customWidth="1"/>
    <col min="11531" max="11531" width="9" style="5046" customWidth="1"/>
    <col min="11532" max="11532" width="9.5703125" style="5046" bestFit="1" customWidth="1"/>
    <col min="11533" max="11776" width="9.140625" style="5046"/>
    <col min="11777" max="11777" width="31.5703125" style="5046" customWidth="1"/>
    <col min="11778" max="11778" width="7.140625" style="5046" customWidth="1"/>
    <col min="11779" max="11779" width="7" style="5046" customWidth="1"/>
    <col min="11780" max="11780" width="7.5703125" style="5046" customWidth="1"/>
    <col min="11781" max="11782" width="6.5703125" style="5046" customWidth="1"/>
    <col min="11783" max="11783" width="6.7109375" style="5046" customWidth="1"/>
    <col min="11784" max="11784" width="7.140625" style="5046" customWidth="1"/>
    <col min="11785" max="11785" width="7" style="5046" customWidth="1"/>
    <col min="11786" max="11786" width="7.5703125" style="5046" customWidth="1"/>
    <col min="11787" max="11787" width="9" style="5046" customWidth="1"/>
    <col min="11788" max="11788" width="9.5703125" style="5046" bestFit="1" customWidth="1"/>
    <col min="11789" max="12032" width="9.140625" style="5046"/>
    <col min="12033" max="12033" width="31.5703125" style="5046" customWidth="1"/>
    <col min="12034" max="12034" width="7.140625" style="5046" customWidth="1"/>
    <col min="12035" max="12035" width="7" style="5046" customWidth="1"/>
    <col min="12036" max="12036" width="7.5703125" style="5046" customWidth="1"/>
    <col min="12037" max="12038" width="6.5703125" style="5046" customWidth="1"/>
    <col min="12039" max="12039" width="6.7109375" style="5046" customWidth="1"/>
    <col min="12040" max="12040" width="7.140625" style="5046" customWidth="1"/>
    <col min="12041" max="12041" width="7" style="5046" customWidth="1"/>
    <col min="12042" max="12042" width="7.5703125" style="5046" customWidth="1"/>
    <col min="12043" max="12043" width="9" style="5046" customWidth="1"/>
    <col min="12044" max="12044" width="9.5703125" style="5046" bestFit="1" customWidth="1"/>
    <col min="12045" max="12288" width="9.140625" style="5046"/>
    <col min="12289" max="12289" width="31.5703125" style="5046" customWidth="1"/>
    <col min="12290" max="12290" width="7.140625" style="5046" customWidth="1"/>
    <col min="12291" max="12291" width="7" style="5046" customWidth="1"/>
    <col min="12292" max="12292" width="7.5703125" style="5046" customWidth="1"/>
    <col min="12293" max="12294" width="6.5703125" style="5046" customWidth="1"/>
    <col min="12295" max="12295" width="6.7109375" style="5046" customWidth="1"/>
    <col min="12296" max="12296" width="7.140625" style="5046" customWidth="1"/>
    <col min="12297" max="12297" width="7" style="5046" customWidth="1"/>
    <col min="12298" max="12298" width="7.5703125" style="5046" customWidth="1"/>
    <col min="12299" max="12299" width="9" style="5046" customWidth="1"/>
    <col min="12300" max="12300" width="9.5703125" style="5046" bestFit="1" customWidth="1"/>
    <col min="12301" max="12544" width="9.140625" style="5046"/>
    <col min="12545" max="12545" width="31.5703125" style="5046" customWidth="1"/>
    <col min="12546" max="12546" width="7.140625" style="5046" customWidth="1"/>
    <col min="12547" max="12547" width="7" style="5046" customWidth="1"/>
    <col min="12548" max="12548" width="7.5703125" style="5046" customWidth="1"/>
    <col min="12549" max="12550" width="6.5703125" style="5046" customWidth="1"/>
    <col min="12551" max="12551" width="6.7109375" style="5046" customWidth="1"/>
    <col min="12552" max="12552" width="7.140625" style="5046" customWidth="1"/>
    <col min="12553" max="12553" width="7" style="5046" customWidth="1"/>
    <col min="12554" max="12554" width="7.5703125" style="5046" customWidth="1"/>
    <col min="12555" max="12555" width="9" style="5046" customWidth="1"/>
    <col min="12556" max="12556" width="9.5703125" style="5046" bestFit="1" customWidth="1"/>
    <col min="12557" max="12800" width="9.140625" style="5046"/>
    <col min="12801" max="12801" width="31.5703125" style="5046" customWidth="1"/>
    <col min="12802" max="12802" width="7.140625" style="5046" customWidth="1"/>
    <col min="12803" max="12803" width="7" style="5046" customWidth="1"/>
    <col min="12804" max="12804" width="7.5703125" style="5046" customWidth="1"/>
    <col min="12805" max="12806" width="6.5703125" style="5046" customWidth="1"/>
    <col min="12807" max="12807" width="6.7109375" style="5046" customWidth="1"/>
    <col min="12808" max="12808" width="7.140625" style="5046" customWidth="1"/>
    <col min="12809" max="12809" width="7" style="5046" customWidth="1"/>
    <col min="12810" max="12810" width="7.5703125" style="5046" customWidth="1"/>
    <col min="12811" max="12811" width="9" style="5046" customWidth="1"/>
    <col min="12812" max="12812" width="9.5703125" style="5046" bestFit="1" customWidth="1"/>
    <col min="12813" max="13056" width="9.140625" style="5046"/>
    <col min="13057" max="13057" width="31.5703125" style="5046" customWidth="1"/>
    <col min="13058" max="13058" width="7.140625" style="5046" customWidth="1"/>
    <col min="13059" max="13059" width="7" style="5046" customWidth="1"/>
    <col min="13060" max="13060" width="7.5703125" style="5046" customWidth="1"/>
    <col min="13061" max="13062" width="6.5703125" style="5046" customWidth="1"/>
    <col min="13063" max="13063" width="6.7109375" style="5046" customWidth="1"/>
    <col min="13064" max="13064" width="7.140625" style="5046" customWidth="1"/>
    <col min="13065" max="13065" width="7" style="5046" customWidth="1"/>
    <col min="13066" max="13066" width="7.5703125" style="5046" customWidth="1"/>
    <col min="13067" max="13067" width="9" style="5046" customWidth="1"/>
    <col min="13068" max="13068" width="9.5703125" style="5046" bestFit="1" customWidth="1"/>
    <col min="13069" max="13312" width="9.140625" style="5046"/>
    <col min="13313" max="13313" width="31.5703125" style="5046" customWidth="1"/>
    <col min="13314" max="13314" width="7.140625" style="5046" customWidth="1"/>
    <col min="13315" max="13315" width="7" style="5046" customWidth="1"/>
    <col min="13316" max="13316" width="7.5703125" style="5046" customWidth="1"/>
    <col min="13317" max="13318" width="6.5703125" style="5046" customWidth="1"/>
    <col min="13319" max="13319" width="6.7109375" style="5046" customWidth="1"/>
    <col min="13320" max="13320" width="7.140625" style="5046" customWidth="1"/>
    <col min="13321" max="13321" width="7" style="5046" customWidth="1"/>
    <col min="13322" max="13322" width="7.5703125" style="5046" customWidth="1"/>
    <col min="13323" max="13323" width="9" style="5046" customWidth="1"/>
    <col min="13324" max="13324" width="9.5703125" style="5046" bestFit="1" customWidth="1"/>
    <col min="13325" max="13568" width="9.140625" style="5046"/>
    <col min="13569" max="13569" width="31.5703125" style="5046" customWidth="1"/>
    <col min="13570" max="13570" width="7.140625" style="5046" customWidth="1"/>
    <col min="13571" max="13571" width="7" style="5046" customWidth="1"/>
    <col min="13572" max="13572" width="7.5703125" style="5046" customWidth="1"/>
    <col min="13573" max="13574" width="6.5703125" style="5046" customWidth="1"/>
    <col min="13575" max="13575" width="6.7109375" style="5046" customWidth="1"/>
    <col min="13576" max="13576" width="7.140625" style="5046" customWidth="1"/>
    <col min="13577" max="13577" width="7" style="5046" customWidth="1"/>
    <col min="13578" max="13578" width="7.5703125" style="5046" customWidth="1"/>
    <col min="13579" max="13579" width="9" style="5046" customWidth="1"/>
    <col min="13580" max="13580" width="9.5703125" style="5046" bestFit="1" customWidth="1"/>
    <col min="13581" max="13824" width="9.140625" style="5046"/>
    <col min="13825" max="13825" width="31.5703125" style="5046" customWidth="1"/>
    <col min="13826" max="13826" width="7.140625" style="5046" customWidth="1"/>
    <col min="13827" max="13827" width="7" style="5046" customWidth="1"/>
    <col min="13828" max="13828" width="7.5703125" style="5046" customWidth="1"/>
    <col min="13829" max="13830" width="6.5703125" style="5046" customWidth="1"/>
    <col min="13831" max="13831" width="6.7109375" style="5046" customWidth="1"/>
    <col min="13832" max="13832" width="7.140625" style="5046" customWidth="1"/>
    <col min="13833" max="13833" width="7" style="5046" customWidth="1"/>
    <col min="13834" max="13834" width="7.5703125" style="5046" customWidth="1"/>
    <col min="13835" max="13835" width="9" style="5046" customWidth="1"/>
    <col min="13836" max="13836" width="9.5703125" style="5046" bestFit="1" customWidth="1"/>
    <col min="13837" max="14080" width="9.140625" style="5046"/>
    <col min="14081" max="14081" width="31.5703125" style="5046" customWidth="1"/>
    <col min="14082" max="14082" width="7.140625" style="5046" customWidth="1"/>
    <col min="14083" max="14083" width="7" style="5046" customWidth="1"/>
    <col min="14084" max="14084" width="7.5703125" style="5046" customWidth="1"/>
    <col min="14085" max="14086" width="6.5703125" style="5046" customWidth="1"/>
    <col min="14087" max="14087" width="6.7109375" style="5046" customWidth="1"/>
    <col min="14088" max="14088" width="7.140625" style="5046" customWidth="1"/>
    <col min="14089" max="14089" width="7" style="5046" customWidth="1"/>
    <col min="14090" max="14090" width="7.5703125" style="5046" customWidth="1"/>
    <col min="14091" max="14091" width="9" style="5046" customWidth="1"/>
    <col min="14092" max="14092" width="9.5703125" style="5046" bestFit="1" customWidth="1"/>
    <col min="14093" max="14336" width="9.140625" style="5046"/>
    <col min="14337" max="14337" width="31.5703125" style="5046" customWidth="1"/>
    <col min="14338" max="14338" width="7.140625" style="5046" customWidth="1"/>
    <col min="14339" max="14339" width="7" style="5046" customWidth="1"/>
    <col min="14340" max="14340" width="7.5703125" style="5046" customWidth="1"/>
    <col min="14341" max="14342" width="6.5703125" style="5046" customWidth="1"/>
    <col min="14343" max="14343" width="6.7109375" style="5046" customWidth="1"/>
    <col min="14344" max="14344" width="7.140625" style="5046" customWidth="1"/>
    <col min="14345" max="14345" width="7" style="5046" customWidth="1"/>
    <col min="14346" max="14346" width="7.5703125" style="5046" customWidth="1"/>
    <col min="14347" max="14347" width="9" style="5046" customWidth="1"/>
    <col min="14348" max="14348" width="9.5703125" style="5046" bestFit="1" customWidth="1"/>
    <col min="14349" max="14592" width="9.140625" style="5046"/>
    <col min="14593" max="14593" width="31.5703125" style="5046" customWidth="1"/>
    <col min="14594" max="14594" width="7.140625" style="5046" customWidth="1"/>
    <col min="14595" max="14595" width="7" style="5046" customWidth="1"/>
    <col min="14596" max="14596" width="7.5703125" style="5046" customWidth="1"/>
    <col min="14597" max="14598" width="6.5703125" style="5046" customWidth="1"/>
    <col min="14599" max="14599" width="6.7109375" style="5046" customWidth="1"/>
    <col min="14600" max="14600" width="7.140625" style="5046" customWidth="1"/>
    <col min="14601" max="14601" width="7" style="5046" customWidth="1"/>
    <col min="14602" max="14602" width="7.5703125" style="5046" customWidth="1"/>
    <col min="14603" max="14603" width="9" style="5046" customWidth="1"/>
    <col min="14604" max="14604" width="9.5703125" style="5046" bestFit="1" customWidth="1"/>
    <col min="14605" max="14848" width="9.140625" style="5046"/>
    <col min="14849" max="14849" width="31.5703125" style="5046" customWidth="1"/>
    <col min="14850" max="14850" width="7.140625" style="5046" customWidth="1"/>
    <col min="14851" max="14851" width="7" style="5046" customWidth="1"/>
    <col min="14852" max="14852" width="7.5703125" style="5046" customWidth="1"/>
    <col min="14853" max="14854" width="6.5703125" style="5046" customWidth="1"/>
    <col min="14855" max="14855" width="6.7109375" style="5046" customWidth="1"/>
    <col min="14856" max="14856" width="7.140625" style="5046" customWidth="1"/>
    <col min="14857" max="14857" width="7" style="5046" customWidth="1"/>
    <col min="14858" max="14858" width="7.5703125" style="5046" customWidth="1"/>
    <col min="14859" max="14859" width="9" style="5046" customWidth="1"/>
    <col min="14860" max="14860" width="9.5703125" style="5046" bestFit="1" customWidth="1"/>
    <col min="14861" max="15104" width="9.140625" style="5046"/>
    <col min="15105" max="15105" width="31.5703125" style="5046" customWidth="1"/>
    <col min="15106" max="15106" width="7.140625" style="5046" customWidth="1"/>
    <col min="15107" max="15107" width="7" style="5046" customWidth="1"/>
    <col min="15108" max="15108" width="7.5703125" style="5046" customWidth="1"/>
    <col min="15109" max="15110" width="6.5703125" style="5046" customWidth="1"/>
    <col min="15111" max="15111" width="6.7109375" style="5046" customWidth="1"/>
    <col min="15112" max="15112" width="7.140625" style="5046" customWidth="1"/>
    <col min="15113" max="15113" width="7" style="5046" customWidth="1"/>
    <col min="15114" max="15114" width="7.5703125" style="5046" customWidth="1"/>
    <col min="15115" max="15115" width="9" style="5046" customWidth="1"/>
    <col min="15116" max="15116" width="9.5703125" style="5046" bestFit="1" customWidth="1"/>
    <col min="15117" max="15360" width="9.140625" style="5046"/>
    <col min="15361" max="15361" width="31.5703125" style="5046" customWidth="1"/>
    <col min="15362" max="15362" width="7.140625" style="5046" customWidth="1"/>
    <col min="15363" max="15363" width="7" style="5046" customWidth="1"/>
    <col min="15364" max="15364" width="7.5703125" style="5046" customWidth="1"/>
    <col min="15365" max="15366" width="6.5703125" style="5046" customWidth="1"/>
    <col min="15367" max="15367" width="6.7109375" style="5046" customWidth="1"/>
    <col min="15368" max="15368" width="7.140625" style="5046" customWidth="1"/>
    <col min="15369" max="15369" width="7" style="5046" customWidth="1"/>
    <col min="15370" max="15370" width="7.5703125" style="5046" customWidth="1"/>
    <col min="15371" max="15371" width="9" style="5046" customWidth="1"/>
    <col min="15372" max="15372" width="9.5703125" style="5046" bestFit="1" customWidth="1"/>
    <col min="15373" max="15616" width="9.140625" style="5046"/>
    <col min="15617" max="15617" width="31.5703125" style="5046" customWidth="1"/>
    <col min="15618" max="15618" width="7.140625" style="5046" customWidth="1"/>
    <col min="15619" max="15619" width="7" style="5046" customWidth="1"/>
    <col min="15620" max="15620" width="7.5703125" style="5046" customWidth="1"/>
    <col min="15621" max="15622" width="6.5703125" style="5046" customWidth="1"/>
    <col min="15623" max="15623" width="6.7109375" style="5046" customWidth="1"/>
    <col min="15624" max="15624" width="7.140625" style="5046" customWidth="1"/>
    <col min="15625" max="15625" width="7" style="5046" customWidth="1"/>
    <col min="15626" max="15626" width="7.5703125" style="5046" customWidth="1"/>
    <col min="15627" max="15627" width="9" style="5046" customWidth="1"/>
    <col min="15628" max="15628" width="9.5703125" style="5046" bestFit="1" customWidth="1"/>
    <col min="15629" max="15872" width="9.140625" style="5046"/>
    <col min="15873" max="15873" width="31.5703125" style="5046" customWidth="1"/>
    <col min="15874" max="15874" width="7.140625" style="5046" customWidth="1"/>
    <col min="15875" max="15875" width="7" style="5046" customWidth="1"/>
    <col min="15876" max="15876" width="7.5703125" style="5046" customWidth="1"/>
    <col min="15877" max="15878" width="6.5703125" style="5046" customWidth="1"/>
    <col min="15879" max="15879" width="6.7109375" style="5046" customWidth="1"/>
    <col min="15880" max="15880" width="7.140625" style="5046" customWidth="1"/>
    <col min="15881" max="15881" width="7" style="5046" customWidth="1"/>
    <col min="15882" max="15882" width="7.5703125" style="5046" customWidth="1"/>
    <col min="15883" max="15883" width="9" style="5046" customWidth="1"/>
    <col min="15884" max="15884" width="9.5703125" style="5046" bestFit="1" customWidth="1"/>
    <col min="15885" max="16128" width="9.140625" style="5046"/>
    <col min="16129" max="16129" width="31.5703125" style="5046" customWidth="1"/>
    <col min="16130" max="16130" width="7.140625" style="5046" customWidth="1"/>
    <col min="16131" max="16131" width="7" style="5046" customWidth="1"/>
    <col min="16132" max="16132" width="7.5703125" style="5046" customWidth="1"/>
    <col min="16133" max="16134" width="6.5703125" style="5046" customWidth="1"/>
    <col min="16135" max="16135" width="6.7109375" style="5046" customWidth="1"/>
    <col min="16136" max="16136" width="7.140625" style="5046" customWidth="1"/>
    <col min="16137" max="16137" width="7" style="5046" customWidth="1"/>
    <col min="16138" max="16138" width="7.5703125" style="5046" customWidth="1"/>
    <col min="16139" max="16139" width="9" style="5046" customWidth="1"/>
    <col min="16140" max="16140" width="9.5703125" style="5046" bestFit="1" customWidth="1"/>
    <col min="16141" max="16384" width="9.140625" style="5046"/>
  </cols>
  <sheetData>
    <row r="1" spans="1:12" x14ac:dyDescent="0.25">
      <c r="A1" s="6123" t="s">
        <v>1738</v>
      </c>
    </row>
    <row r="2" spans="1:12" s="5043" customFormat="1" ht="23.25" customHeight="1" x14ac:dyDescent="0.25">
      <c r="A2" s="7132" t="s">
        <v>1290</v>
      </c>
      <c r="B2" s="7132"/>
      <c r="C2" s="7132"/>
      <c r="D2" s="7132"/>
      <c r="E2" s="7132"/>
      <c r="F2" s="7132"/>
      <c r="G2" s="7132"/>
      <c r="H2" s="7132"/>
      <c r="I2" s="7132"/>
      <c r="J2" s="7132"/>
      <c r="K2" s="5042"/>
    </row>
    <row r="3" spans="1:12" ht="19.5" customHeight="1" x14ac:dyDescent="0.25">
      <c r="A3" s="7133" t="s">
        <v>1291</v>
      </c>
      <c r="B3" s="7133"/>
      <c r="C3" s="7133"/>
      <c r="D3" s="5044"/>
      <c r="E3" s="5044"/>
      <c r="F3" s="5044"/>
      <c r="G3" s="5044"/>
      <c r="H3" s="5044"/>
      <c r="I3" s="5044"/>
      <c r="J3" s="5044"/>
      <c r="K3" s="5044"/>
      <c r="L3" s="5045"/>
    </row>
    <row r="4" spans="1:12" ht="12.75" customHeight="1" x14ac:dyDescent="0.25">
      <c r="A4" s="5047"/>
      <c r="B4" s="5048"/>
      <c r="C4" s="5048"/>
      <c r="D4" s="5048"/>
      <c r="E4" s="5047"/>
      <c r="F4" s="5047"/>
      <c r="G4" s="5047"/>
      <c r="H4" s="5049"/>
      <c r="I4" s="5049"/>
      <c r="J4" s="5049"/>
      <c r="K4" s="5049"/>
      <c r="L4" s="5045"/>
    </row>
    <row r="5" spans="1:12" ht="25.5" customHeight="1" x14ac:dyDescent="0.25">
      <c r="A5" s="5050" t="s">
        <v>1292</v>
      </c>
      <c r="B5" s="7134" t="s">
        <v>290</v>
      </c>
      <c r="C5" s="7135"/>
      <c r="D5" s="7136" t="s">
        <v>1287</v>
      </c>
      <c r="E5" s="7137"/>
      <c r="F5" s="7135" t="s">
        <v>1288</v>
      </c>
      <c r="G5" s="7138"/>
      <c r="H5" s="5049"/>
      <c r="I5" s="5049"/>
      <c r="J5" s="5049"/>
      <c r="K5" s="5049"/>
    </row>
    <row r="6" spans="1:12" ht="25.5" customHeight="1" x14ac:dyDescent="0.25">
      <c r="A6" s="5051" t="s">
        <v>1293</v>
      </c>
      <c r="B6" s="7122">
        <v>220</v>
      </c>
      <c r="C6" s="7123"/>
      <c r="D6" s="7124">
        <v>179</v>
      </c>
      <c r="E6" s="7125"/>
      <c r="F6" s="7123">
        <v>41</v>
      </c>
      <c r="G6" s="7126"/>
      <c r="H6" s="5049"/>
      <c r="I6" s="5052"/>
      <c r="J6" s="5049"/>
      <c r="K6" s="5049"/>
      <c r="L6" s="5053"/>
    </row>
    <row r="7" spans="1:12" ht="25.5" customHeight="1" x14ac:dyDescent="0.25">
      <c r="A7" s="5051" t="s">
        <v>1294</v>
      </c>
      <c r="B7" s="7122">
        <v>86</v>
      </c>
      <c r="C7" s="7123"/>
      <c r="D7" s="7124">
        <v>56</v>
      </c>
      <c r="E7" s="7125"/>
      <c r="F7" s="7123">
        <v>30</v>
      </c>
      <c r="G7" s="7126"/>
      <c r="H7" s="5049"/>
      <c r="I7" s="5052"/>
      <c r="J7" s="5049"/>
      <c r="K7" s="5049"/>
      <c r="L7" s="5053"/>
    </row>
    <row r="8" spans="1:12" ht="36.75" customHeight="1" x14ac:dyDescent="0.25">
      <c r="A8" s="5051" t="s">
        <v>1295</v>
      </c>
      <c r="B8" s="7122">
        <v>198</v>
      </c>
      <c r="C8" s="7123"/>
      <c r="D8" s="7124">
        <v>99</v>
      </c>
      <c r="E8" s="7125"/>
      <c r="F8" s="7123">
        <v>99</v>
      </c>
      <c r="G8" s="7126"/>
      <c r="H8" s="5049"/>
      <c r="I8" s="5052"/>
      <c r="J8" s="5049"/>
      <c r="K8" s="5049"/>
      <c r="L8" s="5053"/>
    </row>
    <row r="9" spans="1:12" ht="36.75" customHeight="1" x14ac:dyDescent="0.25">
      <c r="A9" s="5051" t="s">
        <v>1296</v>
      </c>
      <c r="B9" s="7122">
        <v>144</v>
      </c>
      <c r="C9" s="7123"/>
      <c r="D9" s="7124">
        <v>117</v>
      </c>
      <c r="E9" s="7125"/>
      <c r="F9" s="7123">
        <v>27</v>
      </c>
      <c r="G9" s="7126"/>
      <c r="H9" s="5049"/>
      <c r="I9" s="5052"/>
      <c r="J9" s="5049"/>
      <c r="K9" s="5049"/>
      <c r="L9" s="5053"/>
    </row>
    <row r="10" spans="1:12" ht="36.75" customHeight="1" x14ac:dyDescent="0.25">
      <c r="A10" s="5051" t="s">
        <v>1297</v>
      </c>
      <c r="B10" s="7122">
        <v>161</v>
      </c>
      <c r="C10" s="7123"/>
      <c r="D10" s="7124">
        <v>77</v>
      </c>
      <c r="E10" s="7125"/>
      <c r="F10" s="7123">
        <v>84</v>
      </c>
      <c r="G10" s="7126"/>
      <c r="H10" s="5049"/>
      <c r="I10" s="5052"/>
      <c r="J10" s="5049"/>
      <c r="K10" s="5049"/>
      <c r="L10" s="5053"/>
    </row>
    <row r="11" spans="1:12" ht="36.75" customHeight="1" x14ac:dyDescent="0.25">
      <c r="A11" s="5051" t="s">
        <v>1298</v>
      </c>
      <c r="B11" s="7122">
        <v>182</v>
      </c>
      <c r="C11" s="7123"/>
      <c r="D11" s="7124">
        <v>118</v>
      </c>
      <c r="E11" s="7125"/>
      <c r="F11" s="7123">
        <v>64</v>
      </c>
      <c r="G11" s="7126"/>
      <c r="H11" s="5049"/>
      <c r="I11" s="5052"/>
      <c r="J11" s="5049"/>
      <c r="K11" s="5049"/>
      <c r="L11" s="5053"/>
    </row>
    <row r="12" spans="1:12" ht="36.75" customHeight="1" x14ac:dyDescent="0.25">
      <c r="A12" s="5051" t="s">
        <v>1299</v>
      </c>
      <c r="B12" s="7122">
        <v>845</v>
      </c>
      <c r="C12" s="7123"/>
      <c r="D12" s="7124">
        <v>557</v>
      </c>
      <c r="E12" s="7125"/>
      <c r="F12" s="7123">
        <v>288</v>
      </c>
      <c r="G12" s="7126"/>
      <c r="H12" s="5049"/>
      <c r="I12" s="5052"/>
      <c r="J12" s="5049"/>
      <c r="K12" s="5049"/>
      <c r="L12" s="5053"/>
    </row>
    <row r="13" spans="1:12" ht="36.75" customHeight="1" x14ac:dyDescent="0.25">
      <c r="A13" s="5051" t="s">
        <v>1300</v>
      </c>
      <c r="B13" s="7122">
        <v>208</v>
      </c>
      <c r="C13" s="7123"/>
      <c r="D13" s="7124">
        <v>128</v>
      </c>
      <c r="E13" s="7125"/>
      <c r="F13" s="7123">
        <v>80</v>
      </c>
      <c r="G13" s="7126"/>
      <c r="H13" s="5049"/>
      <c r="I13" s="5052"/>
      <c r="J13" s="5049"/>
      <c r="K13" s="5049"/>
      <c r="L13" s="5053"/>
    </row>
    <row r="14" spans="1:12" ht="36.75" customHeight="1" x14ac:dyDescent="0.25">
      <c r="A14" s="5051" t="s">
        <v>1301</v>
      </c>
      <c r="B14" s="7122">
        <v>117</v>
      </c>
      <c r="C14" s="7123"/>
      <c r="D14" s="7124">
        <v>75</v>
      </c>
      <c r="E14" s="7125"/>
      <c r="F14" s="7123">
        <v>42</v>
      </c>
      <c r="G14" s="7126"/>
      <c r="H14" s="5049"/>
      <c r="I14" s="5052"/>
      <c r="J14" s="5049"/>
      <c r="K14" s="5049"/>
      <c r="L14" s="5053"/>
    </row>
    <row r="15" spans="1:12" ht="36.75" customHeight="1" x14ac:dyDescent="0.25">
      <c r="A15" s="5051" t="s">
        <v>1302</v>
      </c>
      <c r="B15" s="7122">
        <v>167</v>
      </c>
      <c r="C15" s="7123"/>
      <c r="D15" s="7124">
        <v>96</v>
      </c>
      <c r="E15" s="7125"/>
      <c r="F15" s="7123">
        <v>71</v>
      </c>
      <c r="G15" s="7126"/>
      <c r="H15" s="5049"/>
      <c r="I15" s="5052"/>
      <c r="J15" s="5049"/>
      <c r="K15" s="5049"/>
      <c r="L15" s="5053"/>
    </row>
    <row r="16" spans="1:12" ht="36.75" customHeight="1" x14ac:dyDescent="0.25">
      <c r="A16" s="5054" t="s">
        <v>297</v>
      </c>
      <c r="B16" s="7127">
        <v>266</v>
      </c>
      <c r="C16" s="7128"/>
      <c r="D16" s="7129">
        <v>179</v>
      </c>
      <c r="E16" s="7130"/>
      <c r="F16" s="7128">
        <v>87</v>
      </c>
      <c r="G16" s="7131"/>
      <c r="H16" s="5049"/>
      <c r="I16" s="5052"/>
      <c r="J16" s="5049"/>
      <c r="K16" s="5049"/>
      <c r="L16" s="5053"/>
    </row>
    <row r="17" spans="1:11" ht="39.75" customHeight="1" x14ac:dyDescent="0.25">
      <c r="A17" s="5055" t="s">
        <v>290</v>
      </c>
      <c r="B17" s="7115">
        <v>2594</v>
      </c>
      <c r="C17" s="7116"/>
      <c r="D17" s="7117">
        <v>1681</v>
      </c>
      <c r="E17" s="7118"/>
      <c r="F17" s="7116">
        <v>913</v>
      </c>
      <c r="G17" s="7119"/>
      <c r="H17" s="5049"/>
      <c r="I17" s="5056"/>
      <c r="J17" s="5049"/>
      <c r="K17" s="5049"/>
    </row>
    <row r="18" spans="1:11" s="5060" customFormat="1" ht="28.5" customHeight="1" x14ac:dyDescent="0.25">
      <c r="A18" s="5057"/>
      <c r="B18" s="5058"/>
      <c r="C18" s="5059"/>
      <c r="D18" s="5058"/>
      <c r="E18"/>
      <c r="F18" s="5057"/>
      <c r="G18" s="5057"/>
      <c r="H18" s="5049"/>
      <c r="I18" s="5049"/>
      <c r="J18" s="5049"/>
      <c r="K18" s="5049"/>
    </row>
    <row r="19" spans="1:11" ht="16.5" customHeight="1" x14ac:dyDescent="0.25">
      <c r="A19" s="5061" t="s">
        <v>1303</v>
      </c>
      <c r="B19" s="5062"/>
      <c r="C19" s="5059"/>
      <c r="D19" s="5059"/>
      <c r="E19" s="5063"/>
      <c r="F19" s="5063"/>
      <c r="G19" s="5063"/>
      <c r="H19" s="5064"/>
      <c r="I19" s="5064"/>
      <c r="J19" s="5064"/>
      <c r="K19" s="5064"/>
    </row>
    <row r="20" spans="1:11" ht="12.75" customHeight="1" x14ac:dyDescent="0.25">
      <c r="A20" s="5065"/>
      <c r="B20" s="5062"/>
      <c r="C20" s="5059"/>
      <c r="D20" s="5059"/>
      <c r="E20" s="5057"/>
      <c r="F20" s="5057"/>
      <c r="G20" s="5057"/>
      <c r="H20" s="5049"/>
      <c r="I20" s="5049"/>
      <c r="J20" s="5049"/>
      <c r="K20" s="5049"/>
    </row>
    <row r="21" spans="1:11" ht="25.5" customHeight="1" x14ac:dyDescent="0.25">
      <c r="A21" s="7120" t="s">
        <v>285</v>
      </c>
      <c r="B21" s="7112">
        <v>2015</v>
      </c>
      <c r="C21" s="7113"/>
      <c r="D21" s="7114"/>
      <c r="E21" s="7112">
        <v>2016</v>
      </c>
      <c r="F21" s="7113"/>
      <c r="G21" s="7114"/>
      <c r="H21" s="7112">
        <v>2017</v>
      </c>
      <c r="I21" s="7113"/>
      <c r="J21" s="7114"/>
      <c r="K21" s="5049"/>
    </row>
    <row r="22" spans="1:11" ht="34.5" customHeight="1" x14ac:dyDescent="0.25">
      <c r="A22" s="7121"/>
      <c r="B22" s="5066" t="s">
        <v>290</v>
      </c>
      <c r="C22" s="5023" t="s">
        <v>221</v>
      </c>
      <c r="D22" s="5024" t="s">
        <v>223</v>
      </c>
      <c r="E22" s="5066" t="s">
        <v>290</v>
      </c>
      <c r="F22" s="5023" t="s">
        <v>221</v>
      </c>
      <c r="G22" s="5024" t="s">
        <v>223</v>
      </c>
      <c r="H22" s="5066" t="s">
        <v>290</v>
      </c>
      <c r="I22" s="5023" t="s">
        <v>221</v>
      </c>
      <c r="J22" s="5024" t="s">
        <v>223</v>
      </c>
      <c r="K22" s="5049"/>
    </row>
    <row r="23" spans="1:11" ht="37.5" customHeight="1" x14ac:dyDescent="0.25">
      <c r="A23" s="5067" t="s">
        <v>1304</v>
      </c>
      <c r="B23" s="5068">
        <v>387</v>
      </c>
      <c r="C23" s="5069">
        <v>52</v>
      </c>
      <c r="D23" s="5070">
        <v>335</v>
      </c>
      <c r="E23" s="5068">
        <v>404</v>
      </c>
      <c r="F23" s="5069">
        <v>55</v>
      </c>
      <c r="G23" s="5070">
        <v>349</v>
      </c>
      <c r="H23" s="5068">
        <v>411</v>
      </c>
      <c r="I23" s="5069">
        <v>47</v>
      </c>
      <c r="J23" s="5070">
        <v>364</v>
      </c>
      <c r="K23" s="5049"/>
    </row>
    <row r="24" spans="1:11" ht="37.5" customHeight="1" x14ac:dyDescent="0.25">
      <c r="A24" s="5071" t="s">
        <v>1305</v>
      </c>
      <c r="B24" s="5072">
        <v>199</v>
      </c>
      <c r="C24" s="5073">
        <v>54</v>
      </c>
      <c r="D24" s="5074">
        <v>145</v>
      </c>
      <c r="E24" s="5072">
        <v>252</v>
      </c>
      <c r="F24" s="5073">
        <v>66</v>
      </c>
      <c r="G24" s="5074">
        <v>186</v>
      </c>
      <c r="H24" s="5072">
        <v>258</v>
      </c>
      <c r="I24" s="5073">
        <v>62</v>
      </c>
      <c r="J24" s="5074">
        <v>196</v>
      </c>
      <c r="K24" s="5049"/>
    </row>
    <row r="25" spans="1:11" ht="37.5" customHeight="1" x14ac:dyDescent="0.25">
      <c r="A25" s="5075" t="s">
        <v>1306</v>
      </c>
      <c r="B25" s="5076">
        <v>108</v>
      </c>
      <c r="C25" s="5077">
        <v>36</v>
      </c>
      <c r="D25" s="5078">
        <v>72</v>
      </c>
      <c r="E25" s="5076">
        <v>42</v>
      </c>
      <c r="F25" s="5077">
        <v>10</v>
      </c>
      <c r="G25" s="5078">
        <v>32</v>
      </c>
      <c r="H25" s="5076">
        <v>64</v>
      </c>
      <c r="I25" s="5077">
        <v>25</v>
      </c>
      <c r="J25" s="5078">
        <v>39</v>
      </c>
      <c r="K25" s="5049"/>
    </row>
    <row r="26" spans="1:11" ht="39.75" customHeight="1" x14ac:dyDescent="0.25">
      <c r="A26" s="5055" t="s">
        <v>290</v>
      </c>
      <c r="B26" s="5066">
        <v>694</v>
      </c>
      <c r="C26" s="5079">
        <v>142</v>
      </c>
      <c r="D26" s="5080">
        <v>552</v>
      </c>
      <c r="E26" s="5066">
        <v>698</v>
      </c>
      <c r="F26" s="5079">
        <v>131</v>
      </c>
      <c r="G26" s="5080">
        <v>567</v>
      </c>
      <c r="H26" s="5066">
        <v>733</v>
      </c>
      <c r="I26" s="5079">
        <v>134</v>
      </c>
      <c r="J26" s="5080">
        <v>599</v>
      </c>
      <c r="K26" s="5049"/>
    </row>
    <row r="27" spans="1:11" x14ac:dyDescent="0.25">
      <c r="A27" s="5049"/>
      <c r="B27" s="5081"/>
      <c r="C27" s="5081"/>
      <c r="D27" s="5081"/>
      <c r="E27" s="5049"/>
      <c r="F27" s="5049"/>
      <c r="G27" s="5049"/>
      <c r="H27" s="5049"/>
      <c r="I27" s="5049"/>
      <c r="J27" s="6186" t="s">
        <v>1766</v>
      </c>
      <c r="K27" s="5049"/>
    </row>
  </sheetData>
  <mergeCells count="45">
    <mergeCell ref="B6:C6"/>
    <mergeCell ref="D6:E6"/>
    <mergeCell ref="F6:G6"/>
    <mergeCell ref="A2:J2"/>
    <mergeCell ref="A3:C3"/>
    <mergeCell ref="B5:C5"/>
    <mergeCell ref="D5:E5"/>
    <mergeCell ref="F5:G5"/>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B12:C12"/>
    <mergeCell ref="D12:E12"/>
    <mergeCell ref="F12:G12"/>
    <mergeCell ref="B13:C13"/>
    <mergeCell ref="D13:E13"/>
    <mergeCell ref="F13:G13"/>
    <mergeCell ref="B14:C14"/>
    <mergeCell ref="D14:E14"/>
    <mergeCell ref="F14:G14"/>
    <mergeCell ref="B15:C15"/>
    <mergeCell ref="D15:E15"/>
    <mergeCell ref="F15:G15"/>
    <mergeCell ref="B16:C16"/>
    <mergeCell ref="D16:E16"/>
    <mergeCell ref="F16:G16"/>
    <mergeCell ref="H21:J21"/>
    <mergeCell ref="B17:C17"/>
    <mergeCell ref="D17:E17"/>
    <mergeCell ref="F17:G17"/>
    <mergeCell ref="A21:A22"/>
    <mergeCell ref="B21:D21"/>
    <mergeCell ref="E21:G21"/>
  </mergeCells>
  <hyperlinks>
    <hyperlink ref="A1" location="Content!A1" display="Back to Table of Contents"/>
    <hyperlink ref="J27" location="'T5.4-5-Pg155'!A1" display="Back to Top"/>
  </hyperlinks>
  <pageMargins left="0.6" right="0" top="0.75" bottom="0.43" header="0.38" footer="0.19"/>
  <pageSetup paperSize="9" orientation="portrait" r:id="rId1"/>
  <headerFooter>
    <oddHeader xml:space="preserve">&amp;C- 155 -
</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8"/>
  <sheetViews>
    <sheetView workbookViewId="0">
      <selection sqref="A1:C1"/>
    </sheetView>
  </sheetViews>
  <sheetFormatPr defaultRowHeight="15" x14ac:dyDescent="0.25"/>
  <cols>
    <col min="1" max="1" width="21" style="5083" customWidth="1"/>
    <col min="2" max="2" width="6.85546875" style="5083" hidden="1" customWidth="1"/>
    <col min="3" max="3" width="8" style="5083" hidden="1" customWidth="1"/>
    <col min="4" max="4" width="6.85546875" style="5083" hidden="1" customWidth="1"/>
    <col min="5" max="7" width="7.85546875" style="5083" hidden="1" customWidth="1"/>
    <col min="8" max="22" width="7.85546875" style="5083" customWidth="1"/>
    <col min="23" max="23" width="3.42578125" style="432" customWidth="1"/>
    <col min="24" max="24" width="6.7109375" style="5083" customWidth="1"/>
    <col min="25" max="16384" width="9.140625" style="5083"/>
  </cols>
  <sheetData>
    <row r="1" spans="1:23" ht="15.75" x14ac:dyDescent="0.25">
      <c r="A1" s="6229" t="s">
        <v>1738</v>
      </c>
      <c r="B1" s="6229"/>
      <c r="C1" s="6229"/>
      <c r="D1" s="6229"/>
      <c r="E1" s="6229"/>
      <c r="F1" s="6229"/>
      <c r="G1" s="6229"/>
      <c r="H1" s="6229"/>
      <c r="W1" s="576"/>
    </row>
    <row r="2" spans="1:23" ht="21" customHeight="1" x14ac:dyDescent="0.25">
      <c r="A2" s="5084" t="s">
        <v>1307</v>
      </c>
    </row>
    <row r="3" spans="1:23" ht="12.75" customHeight="1" x14ac:dyDescent="0.25">
      <c r="B3" s="5085"/>
      <c r="C3" s="5085"/>
      <c r="D3" s="5085"/>
      <c r="W3" s="437"/>
    </row>
    <row r="4" spans="1:23" ht="18" customHeight="1" x14ac:dyDescent="0.25">
      <c r="B4" s="7140">
        <v>2006</v>
      </c>
      <c r="C4" s="7141"/>
      <c r="D4" s="7142"/>
      <c r="E4" s="7140">
        <v>2011</v>
      </c>
      <c r="F4" s="7141"/>
      <c r="G4" s="7142"/>
      <c r="H4" s="7140">
        <v>2012</v>
      </c>
      <c r="I4" s="7141"/>
      <c r="J4" s="7142"/>
      <c r="K4" s="7140">
        <v>2013</v>
      </c>
      <c r="L4" s="7141"/>
      <c r="M4" s="7142"/>
      <c r="N4" s="7140" t="s">
        <v>1308</v>
      </c>
      <c r="O4" s="7141"/>
      <c r="P4" s="7142"/>
      <c r="Q4" s="7140">
        <v>2015</v>
      </c>
      <c r="R4" s="7141"/>
      <c r="S4" s="7142"/>
      <c r="T4" s="7140">
        <v>2016</v>
      </c>
      <c r="U4" s="7141"/>
      <c r="V4" s="7142"/>
      <c r="W4" s="437"/>
    </row>
    <row r="5" spans="1:23" ht="19.5" customHeight="1" x14ac:dyDescent="0.25">
      <c r="A5" s="5086"/>
      <c r="B5" s="5087" t="s">
        <v>221</v>
      </c>
      <c r="C5" s="5088" t="s">
        <v>223</v>
      </c>
      <c r="D5" s="5089" t="s">
        <v>290</v>
      </c>
      <c r="E5" s="5087" t="s">
        <v>221</v>
      </c>
      <c r="F5" s="5088" t="s">
        <v>223</v>
      </c>
      <c r="G5" s="5089" t="s">
        <v>290</v>
      </c>
      <c r="H5" s="5087" t="s">
        <v>221</v>
      </c>
      <c r="I5" s="5088" t="s">
        <v>223</v>
      </c>
      <c r="J5" s="5089" t="s">
        <v>290</v>
      </c>
      <c r="K5" s="5087" t="s">
        <v>221</v>
      </c>
      <c r="L5" s="5088" t="s">
        <v>223</v>
      </c>
      <c r="M5" s="5089" t="s">
        <v>290</v>
      </c>
      <c r="N5" s="5087" t="s">
        <v>221</v>
      </c>
      <c r="O5" s="5088" t="s">
        <v>223</v>
      </c>
      <c r="P5" s="5089" t="s">
        <v>290</v>
      </c>
      <c r="Q5" s="5087" t="s">
        <v>221</v>
      </c>
      <c r="R5" s="5088" t="s">
        <v>223</v>
      </c>
      <c r="S5" s="5089" t="s">
        <v>290</v>
      </c>
      <c r="T5" s="5087" t="s">
        <v>221</v>
      </c>
      <c r="U5" s="5088" t="s">
        <v>223</v>
      </c>
      <c r="V5" s="5089" t="s">
        <v>290</v>
      </c>
      <c r="W5" s="437"/>
    </row>
    <row r="6" spans="1:23" ht="27.75" customHeight="1" x14ac:dyDescent="0.25">
      <c r="A6" s="5090" t="s">
        <v>355</v>
      </c>
      <c r="B6" s="5091">
        <v>0.3</v>
      </c>
      <c r="C6" s="5092">
        <v>0.4</v>
      </c>
      <c r="D6" s="5093">
        <v>0.4</v>
      </c>
      <c r="E6" s="5094">
        <v>0.4</v>
      </c>
      <c r="F6" s="5095">
        <v>0.4</v>
      </c>
      <c r="G6" s="5096">
        <v>0.4</v>
      </c>
      <c r="H6" s="5094">
        <v>0.9</v>
      </c>
      <c r="I6" s="5095">
        <v>0.4</v>
      </c>
      <c r="J6" s="5096">
        <v>0.7</v>
      </c>
      <c r="K6" s="5094">
        <v>0.8</v>
      </c>
      <c r="L6" s="5095">
        <v>0.7</v>
      </c>
      <c r="M6" s="5096">
        <v>0.8</v>
      </c>
      <c r="N6" s="5094">
        <v>0.5</v>
      </c>
      <c r="O6" s="5095">
        <v>0.6</v>
      </c>
      <c r="P6" s="5096">
        <v>0.5</v>
      </c>
      <c r="Q6" s="5094">
        <v>0.8</v>
      </c>
      <c r="R6" s="5095">
        <v>0.5</v>
      </c>
      <c r="S6" s="5096">
        <v>0.6</v>
      </c>
      <c r="T6" s="5094">
        <v>0.9</v>
      </c>
      <c r="U6" s="5095">
        <v>0.8</v>
      </c>
      <c r="V6" s="5096">
        <v>0.9</v>
      </c>
      <c r="W6" s="437"/>
    </row>
    <row r="7" spans="1:23" ht="27.75" customHeight="1" x14ac:dyDescent="0.25">
      <c r="A7" s="5090" t="s">
        <v>356</v>
      </c>
      <c r="B7" s="5091">
        <v>1.2</v>
      </c>
      <c r="C7" s="5092">
        <v>0.9</v>
      </c>
      <c r="D7" s="5093">
        <v>0.9</v>
      </c>
      <c r="E7" s="5094">
        <v>2.1</v>
      </c>
      <c r="F7" s="5095">
        <v>0.5</v>
      </c>
      <c r="G7" s="5096">
        <v>1.4</v>
      </c>
      <c r="H7" s="5094">
        <v>0.8</v>
      </c>
      <c r="I7" s="5095">
        <v>0.4</v>
      </c>
      <c r="J7" s="5096">
        <v>0.6</v>
      </c>
      <c r="K7" s="5094">
        <v>0.6</v>
      </c>
      <c r="L7" s="5095">
        <v>1.3</v>
      </c>
      <c r="M7" s="5096">
        <v>0.8</v>
      </c>
      <c r="N7" s="5094">
        <v>1.3</v>
      </c>
      <c r="O7" s="5095">
        <v>0.4</v>
      </c>
      <c r="P7" s="5096">
        <v>0.8</v>
      </c>
      <c r="Q7" s="5094">
        <v>2.1</v>
      </c>
      <c r="R7" s="5095">
        <v>1.5</v>
      </c>
      <c r="S7" s="5096">
        <v>1.8</v>
      </c>
      <c r="T7" s="5094">
        <v>2.2999999999999998</v>
      </c>
      <c r="U7" s="5095">
        <v>2.4</v>
      </c>
      <c r="V7" s="5096">
        <v>2.2999999999999998</v>
      </c>
      <c r="W7" s="437"/>
    </row>
    <row r="8" spans="1:23" ht="27.75" customHeight="1" x14ac:dyDescent="0.25">
      <c r="A8" s="5097" t="s">
        <v>354</v>
      </c>
      <c r="B8" s="5098">
        <v>0.3</v>
      </c>
      <c r="C8" s="5099">
        <v>0.4</v>
      </c>
      <c r="D8" s="5100">
        <v>0.4</v>
      </c>
      <c r="E8" s="5101">
        <v>0.5</v>
      </c>
      <c r="F8" s="5102">
        <v>0.4</v>
      </c>
      <c r="G8" s="5103">
        <v>0.4</v>
      </c>
      <c r="H8" s="5101">
        <v>0.9</v>
      </c>
      <c r="I8" s="5102">
        <v>0.4</v>
      </c>
      <c r="J8" s="5103">
        <v>0.7</v>
      </c>
      <c r="K8" s="5101">
        <v>0.7</v>
      </c>
      <c r="L8" s="5102">
        <v>0.7</v>
      </c>
      <c r="M8" s="5103">
        <v>0.7</v>
      </c>
      <c r="N8" s="5101">
        <v>0.5</v>
      </c>
      <c r="O8" s="5102">
        <v>0.6</v>
      </c>
      <c r="P8" s="5103">
        <v>0.5</v>
      </c>
      <c r="Q8" s="5101">
        <v>0.8</v>
      </c>
      <c r="R8" s="5102">
        <v>0.5</v>
      </c>
      <c r="S8" s="5103">
        <v>0.7</v>
      </c>
      <c r="T8" s="5101">
        <v>0.9</v>
      </c>
      <c r="U8" s="5102">
        <v>0.7</v>
      </c>
      <c r="V8" s="5103">
        <v>0.8</v>
      </c>
      <c r="W8" s="437"/>
    </row>
    <row r="9" spans="1:23" ht="16.5" customHeight="1" x14ac:dyDescent="0.25">
      <c r="A9" s="5104" t="s">
        <v>1309</v>
      </c>
      <c r="M9" s="5105"/>
    </row>
    <row r="10" spans="1:23" ht="13.5" customHeight="1" x14ac:dyDescent="0.25">
      <c r="W10" s="437"/>
    </row>
    <row r="11" spans="1:23" ht="15.75" x14ac:dyDescent="0.25">
      <c r="A11" s="5084" t="s">
        <v>1310</v>
      </c>
      <c r="W11" s="437"/>
    </row>
    <row r="12" spans="1:23" ht="12.75" customHeight="1" x14ac:dyDescent="0.25">
      <c r="B12" s="5085"/>
      <c r="C12" s="5085"/>
      <c r="D12" s="5085"/>
      <c r="W12" s="437"/>
    </row>
    <row r="13" spans="1:23" ht="21.75" customHeight="1" x14ac:dyDescent="0.25">
      <c r="B13" s="7140">
        <v>2006</v>
      </c>
      <c r="C13" s="7141"/>
      <c r="D13" s="7142"/>
      <c r="E13" s="7140">
        <v>2011</v>
      </c>
      <c r="F13" s="7141"/>
      <c r="G13" s="7142"/>
      <c r="H13" s="7140">
        <v>2012</v>
      </c>
      <c r="I13" s="7141"/>
      <c r="J13" s="7142"/>
      <c r="K13" s="7140">
        <v>2013</v>
      </c>
      <c r="L13" s="7141"/>
      <c r="M13" s="7142"/>
      <c r="N13" s="7140">
        <v>2014</v>
      </c>
      <c r="O13" s="7141"/>
      <c r="P13" s="7142"/>
      <c r="Q13" s="7140">
        <v>2015</v>
      </c>
      <c r="R13" s="7141"/>
      <c r="S13" s="7142"/>
      <c r="T13" s="7140">
        <v>2016</v>
      </c>
      <c r="U13" s="7141"/>
      <c r="V13" s="7142"/>
      <c r="W13" s="437"/>
    </row>
    <row r="14" spans="1:23" ht="21.75" customHeight="1" x14ac:dyDescent="0.25">
      <c r="A14" s="5086"/>
      <c r="B14" s="5087" t="s">
        <v>221</v>
      </c>
      <c r="C14" s="5088" t="s">
        <v>223</v>
      </c>
      <c r="D14" s="5089" t="s">
        <v>290</v>
      </c>
      <c r="E14" s="5087" t="s">
        <v>221</v>
      </c>
      <c r="F14" s="5088" t="s">
        <v>223</v>
      </c>
      <c r="G14" s="5089" t="s">
        <v>290</v>
      </c>
      <c r="H14" s="5087" t="s">
        <v>221</v>
      </c>
      <c r="I14" s="5088" t="s">
        <v>223</v>
      </c>
      <c r="J14" s="5089" t="s">
        <v>290</v>
      </c>
      <c r="K14" s="5087" t="s">
        <v>221</v>
      </c>
      <c r="L14" s="5088" t="s">
        <v>223</v>
      </c>
      <c r="M14" s="5089" t="s">
        <v>290</v>
      </c>
      <c r="N14" s="5087" t="s">
        <v>221</v>
      </c>
      <c r="O14" s="5088" t="s">
        <v>223</v>
      </c>
      <c r="P14" s="5089" t="s">
        <v>290</v>
      </c>
      <c r="Q14" s="5087" t="s">
        <v>221</v>
      </c>
      <c r="R14" s="5088" t="s">
        <v>223</v>
      </c>
      <c r="S14" s="5089" t="s">
        <v>290</v>
      </c>
      <c r="T14" s="5087" t="s">
        <v>221</v>
      </c>
      <c r="U14" s="5088" t="s">
        <v>223</v>
      </c>
      <c r="V14" s="5089" t="s">
        <v>290</v>
      </c>
      <c r="W14" s="437"/>
    </row>
    <row r="15" spans="1:23" ht="26.25" customHeight="1" x14ac:dyDescent="0.25">
      <c r="A15" s="5090" t="s">
        <v>355</v>
      </c>
      <c r="B15" s="5091">
        <v>7.1</v>
      </c>
      <c r="C15" s="5092">
        <v>6.3</v>
      </c>
      <c r="D15" s="5093">
        <v>6.7</v>
      </c>
      <c r="E15" s="5094">
        <v>5.2</v>
      </c>
      <c r="F15" s="5095">
        <v>3.7</v>
      </c>
      <c r="G15" s="5096">
        <v>4.4000000000000004</v>
      </c>
      <c r="H15" s="5094">
        <v>6.6</v>
      </c>
      <c r="I15" s="5095">
        <v>4.5</v>
      </c>
      <c r="J15" s="5096">
        <v>5.5</v>
      </c>
      <c r="K15" s="5094">
        <v>5.8</v>
      </c>
      <c r="L15" s="5095">
        <v>3.5</v>
      </c>
      <c r="M15" s="5096">
        <v>4.5999999999999996</v>
      </c>
      <c r="N15" s="5094">
        <v>4.0999999999999996</v>
      </c>
      <c r="O15" s="5095">
        <v>2.2999999999999998</v>
      </c>
      <c r="P15" s="5096">
        <v>3.2</v>
      </c>
      <c r="Q15" s="5094">
        <v>6.8</v>
      </c>
      <c r="R15" s="5095">
        <v>4.8</v>
      </c>
      <c r="S15" s="5096">
        <v>5.8</v>
      </c>
      <c r="T15" s="5094">
        <v>6.3</v>
      </c>
      <c r="U15" s="5095">
        <v>4.5</v>
      </c>
      <c r="V15" s="5096">
        <v>5.3</v>
      </c>
      <c r="W15" s="437"/>
    </row>
    <row r="16" spans="1:23" ht="26.25" customHeight="1" x14ac:dyDescent="0.25">
      <c r="A16" s="5090" t="s">
        <v>356</v>
      </c>
      <c r="B16" s="5094">
        <v>10</v>
      </c>
      <c r="C16" s="5092">
        <v>9.9</v>
      </c>
      <c r="D16" s="5093">
        <v>9.9</v>
      </c>
      <c r="E16" s="5094">
        <v>2.2000000000000002</v>
      </c>
      <c r="F16" s="5095">
        <v>0</v>
      </c>
      <c r="G16" s="5096">
        <v>0.8</v>
      </c>
      <c r="H16" s="5094">
        <v>7.6</v>
      </c>
      <c r="I16" s="5106">
        <v>6.4</v>
      </c>
      <c r="J16" s="5096">
        <v>7</v>
      </c>
      <c r="K16" s="5094">
        <v>11.6</v>
      </c>
      <c r="L16" s="5095">
        <v>9.6</v>
      </c>
      <c r="M16" s="5096">
        <v>10.5</v>
      </c>
      <c r="N16" s="5094">
        <v>2.7</v>
      </c>
      <c r="O16" s="5095">
        <v>2.5</v>
      </c>
      <c r="P16" s="5096">
        <v>2.6</v>
      </c>
      <c r="Q16" s="5094">
        <v>5.6</v>
      </c>
      <c r="R16" s="5095">
        <v>3.5</v>
      </c>
      <c r="S16" s="5096">
        <v>4.5</v>
      </c>
      <c r="T16" s="5094">
        <v>12.5</v>
      </c>
      <c r="U16" s="5095">
        <v>10.4</v>
      </c>
      <c r="V16" s="5096">
        <v>11.4</v>
      </c>
      <c r="W16" s="437"/>
    </row>
    <row r="17" spans="1:23" ht="26.25" customHeight="1" x14ac:dyDescent="0.25">
      <c r="A17" s="5097" t="s">
        <v>354</v>
      </c>
      <c r="B17" s="5098">
        <v>7.2</v>
      </c>
      <c r="C17" s="5099">
        <v>6.4</v>
      </c>
      <c r="D17" s="5100">
        <v>6.8</v>
      </c>
      <c r="E17" s="5101">
        <v>5.0999999999999996</v>
      </c>
      <c r="F17" s="5102">
        <v>3.6</v>
      </c>
      <c r="G17" s="5103">
        <v>4.3</v>
      </c>
      <c r="H17" s="5101">
        <v>6.6</v>
      </c>
      <c r="I17" s="5102">
        <v>4.5999999999999996</v>
      </c>
      <c r="J17" s="5103">
        <v>5.6</v>
      </c>
      <c r="K17" s="5101">
        <v>6</v>
      </c>
      <c r="L17" s="5102">
        <v>3.7</v>
      </c>
      <c r="M17" s="5103">
        <v>4.8</v>
      </c>
      <c r="N17" s="5094">
        <v>4.0999999999999996</v>
      </c>
      <c r="O17" s="5102">
        <v>2.2999999999999998</v>
      </c>
      <c r="P17" s="5103">
        <v>3.1</v>
      </c>
      <c r="Q17" s="5094">
        <v>6.8</v>
      </c>
      <c r="R17" s="5102">
        <v>4.7</v>
      </c>
      <c r="S17" s="5103">
        <v>5.7</v>
      </c>
      <c r="T17" s="5094">
        <v>6.6</v>
      </c>
      <c r="U17" s="5102">
        <v>4.7</v>
      </c>
      <c r="V17" s="5103">
        <v>5.6</v>
      </c>
      <c r="W17" s="1596"/>
    </row>
    <row r="18" spans="1:23" ht="27" customHeight="1" x14ac:dyDescent="0.25">
      <c r="A18" s="7139" t="s">
        <v>1311</v>
      </c>
      <c r="B18" s="7139"/>
      <c r="C18" s="7139"/>
      <c r="D18" s="7139"/>
      <c r="E18" s="7139"/>
      <c r="F18" s="7139"/>
      <c r="G18" s="7139"/>
      <c r="H18" s="7139"/>
      <c r="I18" s="7139"/>
      <c r="J18" s="7139"/>
      <c r="K18" s="7139"/>
      <c r="L18" s="7139"/>
      <c r="M18" s="7139"/>
      <c r="N18" s="7139"/>
      <c r="O18" s="7139"/>
      <c r="P18" s="7139"/>
      <c r="Q18" s="7139"/>
      <c r="R18" s="7139"/>
      <c r="S18" s="7139"/>
      <c r="T18" s="7139"/>
      <c r="U18" s="7139"/>
      <c r="V18" s="7139"/>
      <c r="W18" s="437"/>
    </row>
    <row r="19" spans="1:23" ht="9" customHeight="1" x14ac:dyDescent="0.25">
      <c r="A19" s="5104"/>
      <c r="M19" s="5105"/>
    </row>
    <row r="20" spans="1:23" ht="15.75" x14ac:dyDescent="0.25">
      <c r="A20" s="5084" t="s">
        <v>1312</v>
      </c>
    </row>
    <row r="21" spans="1:23" ht="12" customHeight="1" x14ac:dyDescent="0.25">
      <c r="B21" s="5085"/>
      <c r="C21" s="5085"/>
      <c r="D21" s="5085"/>
    </row>
    <row r="22" spans="1:23" ht="18.75" customHeight="1" x14ac:dyDescent="0.25">
      <c r="B22" s="7140">
        <v>2006</v>
      </c>
      <c r="C22" s="7141"/>
      <c r="D22" s="7142"/>
      <c r="E22" s="7140">
        <v>2011</v>
      </c>
      <c r="F22" s="7141"/>
      <c r="G22" s="7142"/>
      <c r="H22" s="7140">
        <v>2012</v>
      </c>
      <c r="I22" s="7141"/>
      <c r="J22" s="7142"/>
      <c r="K22" s="7140">
        <v>2013</v>
      </c>
      <c r="L22" s="7141"/>
      <c r="M22" s="7142"/>
      <c r="N22" s="7140">
        <v>2014</v>
      </c>
      <c r="O22" s="7141"/>
      <c r="P22" s="7142"/>
      <c r="Q22" s="7140">
        <v>2015</v>
      </c>
      <c r="R22" s="7141"/>
      <c r="S22" s="7142"/>
      <c r="T22" s="7140">
        <v>2016</v>
      </c>
      <c r="U22" s="7141"/>
      <c r="V22" s="7142"/>
    </row>
    <row r="23" spans="1:23" ht="18.75" customHeight="1" x14ac:dyDescent="0.25">
      <c r="A23" s="5086"/>
      <c r="B23" s="5087" t="s">
        <v>221</v>
      </c>
      <c r="C23" s="5088" t="s">
        <v>223</v>
      </c>
      <c r="D23" s="5089" t="s">
        <v>290</v>
      </c>
      <c r="E23" s="5087" t="s">
        <v>221</v>
      </c>
      <c r="F23" s="5088" t="s">
        <v>223</v>
      </c>
      <c r="G23" s="5089" t="s">
        <v>290</v>
      </c>
      <c r="H23" s="5087" t="s">
        <v>221</v>
      </c>
      <c r="I23" s="5088" t="s">
        <v>223</v>
      </c>
      <c r="J23" s="5089" t="s">
        <v>290</v>
      </c>
      <c r="K23" s="5087" t="s">
        <v>221</v>
      </c>
      <c r="L23" s="5088" t="s">
        <v>223</v>
      </c>
      <c r="M23" s="5089" t="s">
        <v>290</v>
      </c>
      <c r="N23" s="5087" t="s">
        <v>221</v>
      </c>
      <c r="O23" s="5088" t="s">
        <v>223</v>
      </c>
      <c r="P23" s="5089" t="s">
        <v>290</v>
      </c>
      <c r="Q23" s="5087" t="s">
        <v>221</v>
      </c>
      <c r="R23" s="5088" t="s">
        <v>223</v>
      </c>
      <c r="S23" s="5089" t="s">
        <v>290</v>
      </c>
      <c r="T23" s="5087" t="s">
        <v>221</v>
      </c>
      <c r="U23" s="5088" t="s">
        <v>223</v>
      </c>
      <c r="V23" s="5089" t="s">
        <v>290</v>
      </c>
    </row>
    <row r="24" spans="1:23" ht="28.5" customHeight="1" x14ac:dyDescent="0.25">
      <c r="A24" s="5090" t="s">
        <v>355</v>
      </c>
      <c r="B24" s="5091">
        <v>9.6</v>
      </c>
      <c r="C24" s="5092">
        <v>12.3</v>
      </c>
      <c r="D24" s="5093">
        <v>10.7</v>
      </c>
      <c r="E24" s="5094">
        <v>9</v>
      </c>
      <c r="F24" s="5095">
        <v>9.6</v>
      </c>
      <c r="G24" s="5096">
        <v>9.1999999999999993</v>
      </c>
      <c r="H24" s="5094">
        <v>17.2</v>
      </c>
      <c r="I24" s="5095">
        <v>18.5</v>
      </c>
      <c r="J24" s="5096">
        <v>17.7</v>
      </c>
      <c r="K24" s="5094">
        <v>17.5</v>
      </c>
      <c r="L24" s="5095">
        <v>22</v>
      </c>
      <c r="M24" s="5096">
        <v>19.100000000000001</v>
      </c>
      <c r="N24" s="5094">
        <v>7.7</v>
      </c>
      <c r="O24" s="5095">
        <v>13.3</v>
      </c>
      <c r="P24" s="5096">
        <v>9.6999999999999993</v>
      </c>
      <c r="Q24" s="5094">
        <v>9.3000000000000007</v>
      </c>
      <c r="R24" s="5095">
        <v>14.9</v>
      </c>
      <c r="S24" s="5096">
        <v>11.2</v>
      </c>
      <c r="T24" s="5094">
        <v>9.6999999999999993</v>
      </c>
      <c r="U24" s="5095">
        <v>11.5</v>
      </c>
      <c r="V24" s="5096">
        <v>10.3</v>
      </c>
    </row>
    <row r="25" spans="1:23" ht="28.5" customHeight="1" x14ac:dyDescent="0.25">
      <c r="A25" s="5090" t="s">
        <v>356</v>
      </c>
      <c r="B25" s="5091">
        <v>8.9</v>
      </c>
      <c r="C25" s="5092">
        <v>10.6</v>
      </c>
      <c r="D25" s="5093">
        <v>9.6</v>
      </c>
      <c r="E25" s="5094">
        <v>0</v>
      </c>
      <c r="F25" s="5095">
        <v>1.2</v>
      </c>
      <c r="G25" s="5096">
        <v>0</v>
      </c>
      <c r="H25" s="5094">
        <v>8.1999999999999993</v>
      </c>
      <c r="I25" s="5095">
        <v>4.4000000000000004</v>
      </c>
      <c r="J25" s="5096">
        <v>7</v>
      </c>
      <c r="K25" s="5094">
        <v>4.0999999999999996</v>
      </c>
      <c r="L25" s="5095">
        <v>10.5</v>
      </c>
      <c r="M25" s="5096">
        <v>6.3</v>
      </c>
      <c r="N25" s="5094">
        <v>5.3</v>
      </c>
      <c r="O25" s="5095">
        <v>7.6</v>
      </c>
      <c r="P25" s="5096">
        <v>6.1</v>
      </c>
      <c r="Q25" s="5094">
        <v>1.3</v>
      </c>
      <c r="R25" s="5095">
        <v>0</v>
      </c>
      <c r="S25" s="5096">
        <v>0.4</v>
      </c>
      <c r="T25" s="5094">
        <v>6.8</v>
      </c>
      <c r="U25" s="5095">
        <v>6.5</v>
      </c>
      <c r="V25" s="5096">
        <v>6.7</v>
      </c>
    </row>
    <row r="26" spans="1:23" ht="28.5" customHeight="1" x14ac:dyDescent="0.25">
      <c r="A26" s="5097" t="s">
        <v>354</v>
      </c>
      <c r="B26" s="5098">
        <v>9.6</v>
      </c>
      <c r="C26" s="5099">
        <v>12.2</v>
      </c>
      <c r="D26" s="5100">
        <v>10.6</v>
      </c>
      <c r="E26" s="5101">
        <v>7.8</v>
      </c>
      <c r="F26" s="5102">
        <v>8.8000000000000007</v>
      </c>
      <c r="G26" s="5103">
        <v>8.1999999999999993</v>
      </c>
      <c r="H26" s="5101">
        <v>16.600000000000001</v>
      </c>
      <c r="I26" s="5102">
        <v>17.8</v>
      </c>
      <c r="J26" s="5103">
        <v>17.100000000000001</v>
      </c>
      <c r="K26" s="5101">
        <v>16.899999999999999</v>
      </c>
      <c r="L26" s="5102">
        <v>21.6</v>
      </c>
      <c r="M26" s="5103">
        <v>18.600000000000001</v>
      </c>
      <c r="N26" s="5101">
        <v>7.6</v>
      </c>
      <c r="O26" s="5102">
        <v>13.1</v>
      </c>
      <c r="P26" s="5103">
        <v>9.6</v>
      </c>
      <c r="Q26" s="5101">
        <v>8.6999999999999993</v>
      </c>
      <c r="R26" s="5102">
        <v>14</v>
      </c>
      <c r="S26" s="5103">
        <v>10.6</v>
      </c>
      <c r="T26" s="5101">
        <v>9.6</v>
      </c>
      <c r="U26" s="5102">
        <v>11.3</v>
      </c>
      <c r="V26" s="5103">
        <v>10.199999999999999</v>
      </c>
    </row>
    <row r="27" spans="1:23" x14ac:dyDescent="0.25">
      <c r="A27" s="5107"/>
    </row>
    <row r="28" spans="1:23" x14ac:dyDescent="0.25">
      <c r="V28" s="6186" t="s">
        <v>1766</v>
      </c>
    </row>
  </sheetData>
  <mergeCells count="23">
    <mergeCell ref="A1:H1"/>
    <mergeCell ref="T4:V4"/>
    <mergeCell ref="B13:D13"/>
    <mergeCell ref="E13:G13"/>
    <mergeCell ref="H13:J13"/>
    <mergeCell ref="K13:M13"/>
    <mergeCell ref="N13:P13"/>
    <mergeCell ref="Q13:S13"/>
    <mergeCell ref="T13:V13"/>
    <mergeCell ref="B4:D4"/>
    <mergeCell ref="E4:G4"/>
    <mergeCell ref="H4:J4"/>
    <mergeCell ref="K4:M4"/>
    <mergeCell ref="N4:P4"/>
    <mergeCell ref="Q4:S4"/>
    <mergeCell ref="A18:V18"/>
    <mergeCell ref="B22:D22"/>
    <mergeCell ref="E22:G22"/>
    <mergeCell ref="H22:J22"/>
    <mergeCell ref="K22:M22"/>
    <mergeCell ref="N22:P22"/>
    <mergeCell ref="Q22:S22"/>
    <mergeCell ref="T22:V22"/>
  </mergeCells>
  <hyperlinks>
    <hyperlink ref="A1" location="Content!A1" display="Back to Table of Contents"/>
    <hyperlink ref="V28" location="'T6.1-2-3-pg159'!A1" display="Back to Top"/>
  </hyperlinks>
  <pageMargins left="0.5" right="0" top="0.65" bottom="0.28000000000000003" header="0.45" footer="0.35"/>
  <pageSetup paperSize="9" scale="94"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workbookViewId="0">
      <selection sqref="A1:C1"/>
    </sheetView>
  </sheetViews>
  <sheetFormatPr defaultRowHeight="15" x14ac:dyDescent="0.25"/>
  <cols>
    <col min="1" max="1" width="19" style="5083" customWidth="1"/>
    <col min="2" max="16384" width="9.140625" style="5083"/>
  </cols>
  <sheetData>
    <row r="1" spans="1:8" x14ac:dyDescent="0.25">
      <c r="A1" s="6229" t="s">
        <v>1738</v>
      </c>
      <c r="B1" s="6229"/>
    </row>
    <row r="2" spans="1:8" ht="23.25" customHeight="1" x14ac:dyDescent="0.25">
      <c r="A2" s="5108" t="s">
        <v>1313</v>
      </c>
      <c r="B2" s="5109"/>
      <c r="C2" s="5109"/>
      <c r="D2" s="5109"/>
      <c r="E2" s="5109"/>
      <c r="F2" s="5109"/>
      <c r="G2" s="5109"/>
      <c r="H2" s="5109"/>
    </row>
    <row r="3" spans="1:8" x14ac:dyDescent="0.25">
      <c r="A3" s="5110"/>
      <c r="B3" s="5110"/>
      <c r="C3" s="5110"/>
      <c r="D3" s="5110"/>
      <c r="E3" s="5110"/>
      <c r="F3" s="5110"/>
      <c r="G3" s="5110"/>
      <c r="H3" s="5110"/>
    </row>
    <row r="4" spans="1:8" ht="21.75" customHeight="1" x14ac:dyDescent="0.25">
      <c r="A4" s="5110"/>
      <c r="B4" s="7143" t="s">
        <v>513</v>
      </c>
      <c r="C4" s="7144"/>
      <c r="D4" s="7144"/>
      <c r="E4" s="7144"/>
      <c r="F4" s="7144"/>
      <c r="G4" s="7144"/>
      <c r="H4" s="7145"/>
    </row>
    <row r="5" spans="1:8" ht="18" customHeight="1" x14ac:dyDescent="0.25">
      <c r="A5" s="5110"/>
      <c r="B5" s="5111">
        <v>7</v>
      </c>
      <c r="C5" s="5112">
        <v>8</v>
      </c>
      <c r="D5" s="5113">
        <v>9</v>
      </c>
      <c r="E5" s="5112">
        <v>10</v>
      </c>
      <c r="F5" s="5113">
        <v>11</v>
      </c>
      <c r="G5" s="5112">
        <v>12</v>
      </c>
      <c r="H5" s="5114">
        <v>13</v>
      </c>
    </row>
    <row r="6" spans="1:8" ht="22.5" customHeight="1" x14ac:dyDescent="0.25">
      <c r="A6" s="5115" t="s">
        <v>290</v>
      </c>
      <c r="B6" s="5110"/>
      <c r="C6" s="5110"/>
      <c r="D6" s="5110"/>
      <c r="E6" s="5110"/>
      <c r="F6" s="5110"/>
      <c r="G6" s="5110"/>
      <c r="H6" s="5116"/>
    </row>
    <row r="7" spans="1:8" ht="22.5" customHeight="1" x14ac:dyDescent="0.25">
      <c r="A7" s="5117" t="s">
        <v>1314</v>
      </c>
      <c r="B7" s="5118">
        <v>98</v>
      </c>
      <c r="C7" s="5119">
        <v>94</v>
      </c>
      <c r="D7" s="5120">
        <v>90</v>
      </c>
      <c r="E7" s="5119">
        <v>78</v>
      </c>
      <c r="F7" s="5120">
        <v>50</v>
      </c>
      <c r="G7" s="5121">
        <v>86</v>
      </c>
      <c r="H7" s="5122" t="s">
        <v>241</v>
      </c>
    </row>
    <row r="8" spans="1:8" ht="22.5" customHeight="1" x14ac:dyDescent="0.25">
      <c r="A8" s="5123" t="s">
        <v>1315</v>
      </c>
      <c r="B8" s="5111">
        <v>2</v>
      </c>
      <c r="C8" s="5112">
        <v>4</v>
      </c>
      <c r="D8" s="5113">
        <v>9</v>
      </c>
      <c r="E8" s="5124">
        <v>17</v>
      </c>
      <c r="F8" s="5113">
        <v>24</v>
      </c>
      <c r="G8" s="5125">
        <v>8</v>
      </c>
      <c r="H8" s="5126">
        <v>14</v>
      </c>
    </row>
    <row r="9" spans="1:8" ht="22.5" customHeight="1" x14ac:dyDescent="0.25">
      <c r="A9" s="5127" t="s">
        <v>1316</v>
      </c>
      <c r="B9" s="5128" t="s">
        <v>302</v>
      </c>
      <c r="C9" s="5129">
        <v>2</v>
      </c>
      <c r="D9" s="5129">
        <v>1</v>
      </c>
      <c r="E9" s="5129">
        <v>5</v>
      </c>
      <c r="F9" s="5130">
        <v>26</v>
      </c>
      <c r="G9" s="5125">
        <v>6</v>
      </c>
      <c r="H9" s="5122" t="s">
        <v>241</v>
      </c>
    </row>
    <row r="10" spans="1:8" ht="22.5" customHeight="1" x14ac:dyDescent="0.25">
      <c r="A10" s="5115" t="s">
        <v>221</v>
      </c>
      <c r="B10" s="5131"/>
      <c r="C10" s="5131"/>
      <c r="D10" s="5131"/>
      <c r="E10" s="5131"/>
      <c r="F10" s="5131"/>
      <c r="G10" s="5131"/>
      <c r="H10" s="5116"/>
    </row>
    <row r="11" spans="1:8" ht="23.25" customHeight="1" x14ac:dyDescent="0.25">
      <c r="A11" s="5117" t="s">
        <v>1314</v>
      </c>
      <c r="B11" s="5118">
        <v>97</v>
      </c>
      <c r="C11" s="5119">
        <v>93</v>
      </c>
      <c r="D11" s="5120">
        <v>87</v>
      </c>
      <c r="E11" s="5119">
        <v>76</v>
      </c>
      <c r="F11" s="5120">
        <v>44</v>
      </c>
      <c r="G11" s="5121">
        <v>82</v>
      </c>
      <c r="H11" s="5122" t="s">
        <v>241</v>
      </c>
    </row>
    <row r="12" spans="1:8" ht="23.25" customHeight="1" x14ac:dyDescent="0.25">
      <c r="A12" s="5123" t="s">
        <v>1315</v>
      </c>
      <c r="B12" s="5111">
        <v>2</v>
      </c>
      <c r="C12" s="5112">
        <v>5</v>
      </c>
      <c r="D12" s="5113">
        <v>11</v>
      </c>
      <c r="E12" s="5112">
        <v>18</v>
      </c>
      <c r="F12" s="5113">
        <v>26</v>
      </c>
      <c r="G12" s="5125">
        <v>11</v>
      </c>
      <c r="H12" s="5126">
        <v>17</v>
      </c>
    </row>
    <row r="13" spans="1:8" ht="23.25" customHeight="1" x14ac:dyDescent="0.25">
      <c r="A13" s="5127" t="s">
        <v>1316</v>
      </c>
      <c r="B13" s="5132">
        <v>1</v>
      </c>
      <c r="C13" s="5133">
        <v>2</v>
      </c>
      <c r="D13" s="5134">
        <v>2</v>
      </c>
      <c r="E13" s="5129">
        <v>6</v>
      </c>
      <c r="F13" s="5130">
        <v>30</v>
      </c>
      <c r="G13" s="5125">
        <v>7</v>
      </c>
      <c r="H13" s="5122" t="s">
        <v>241</v>
      </c>
    </row>
    <row r="14" spans="1:8" ht="21.75" customHeight="1" x14ac:dyDescent="0.25">
      <c r="A14" s="5115" t="s">
        <v>223</v>
      </c>
      <c r="B14" s="5131"/>
      <c r="C14" s="5131"/>
      <c r="D14" s="5131"/>
      <c r="E14" s="5131"/>
      <c r="F14" s="5131"/>
      <c r="G14" s="5131"/>
      <c r="H14" s="5116"/>
    </row>
    <row r="15" spans="1:8" ht="21.75" customHeight="1" x14ac:dyDescent="0.25">
      <c r="A15" s="5117" t="s">
        <v>1314</v>
      </c>
      <c r="B15" s="5118">
        <v>99</v>
      </c>
      <c r="C15" s="5119">
        <v>94</v>
      </c>
      <c r="D15" s="5120">
        <v>92</v>
      </c>
      <c r="E15" s="5119">
        <v>81</v>
      </c>
      <c r="F15" s="5120">
        <v>55</v>
      </c>
      <c r="G15" s="5121">
        <v>90</v>
      </c>
      <c r="H15" s="5122" t="s">
        <v>241</v>
      </c>
    </row>
    <row r="16" spans="1:8" ht="21.75" customHeight="1" x14ac:dyDescent="0.25">
      <c r="A16" s="5123" t="s">
        <v>1315</v>
      </c>
      <c r="B16" s="5111">
        <v>1</v>
      </c>
      <c r="C16" s="5112">
        <v>4</v>
      </c>
      <c r="D16" s="5113">
        <v>7</v>
      </c>
      <c r="E16" s="5112">
        <v>15</v>
      </c>
      <c r="F16" s="5113">
        <v>23</v>
      </c>
      <c r="G16" s="5125">
        <v>5</v>
      </c>
      <c r="H16" s="5135">
        <v>12</v>
      </c>
    </row>
    <row r="17" spans="1:8" ht="21.75" customHeight="1" x14ac:dyDescent="0.25">
      <c r="A17" s="5127" t="s">
        <v>1316</v>
      </c>
      <c r="B17" s="5134" t="s">
        <v>302</v>
      </c>
      <c r="C17" s="5134">
        <v>2</v>
      </c>
      <c r="D17" s="5134">
        <v>1</v>
      </c>
      <c r="E17" s="5129">
        <v>4</v>
      </c>
      <c r="F17" s="5130">
        <v>22</v>
      </c>
      <c r="G17" s="5133">
        <v>5</v>
      </c>
      <c r="H17" s="5136" t="s">
        <v>241</v>
      </c>
    </row>
    <row r="18" spans="1:8" x14ac:dyDescent="0.25">
      <c r="A18" s="5110"/>
      <c r="B18" s="5131"/>
      <c r="C18" s="5131"/>
      <c r="D18" s="5131"/>
      <c r="E18" s="5131"/>
      <c r="F18" s="5131"/>
      <c r="G18" s="5131"/>
      <c r="H18" s="5110"/>
    </row>
    <row r="19" spans="1:8" x14ac:dyDescent="0.25">
      <c r="A19" s="5110"/>
      <c r="B19" s="5110"/>
      <c r="C19" s="5110"/>
      <c r="D19" s="5110"/>
      <c r="E19" s="5110"/>
      <c r="F19" s="5110"/>
      <c r="G19" s="5110"/>
      <c r="H19" s="5110"/>
    </row>
    <row r="20" spans="1:8" ht="22.5" customHeight="1" x14ac:dyDescent="0.25">
      <c r="A20" s="5108" t="s">
        <v>1317</v>
      </c>
      <c r="B20" s="5109"/>
      <c r="C20" s="5109"/>
      <c r="D20" s="5109"/>
      <c r="E20" s="5109"/>
      <c r="F20" s="5109"/>
      <c r="G20" s="5109"/>
      <c r="H20" s="5109"/>
    </row>
    <row r="21" spans="1:8" x14ac:dyDescent="0.25">
      <c r="A21" s="5110"/>
      <c r="B21" s="5110"/>
      <c r="C21" s="5110"/>
      <c r="D21" s="5110"/>
      <c r="E21" s="5110"/>
      <c r="F21" s="5110"/>
      <c r="G21" s="5110"/>
      <c r="H21" s="5110"/>
    </row>
    <row r="22" spans="1:8" ht="21" customHeight="1" x14ac:dyDescent="0.25">
      <c r="A22" s="5110"/>
      <c r="B22" s="7143" t="s">
        <v>513</v>
      </c>
      <c r="C22" s="7144"/>
      <c r="D22" s="7144"/>
      <c r="E22" s="7144"/>
      <c r="F22" s="7144"/>
      <c r="G22" s="7144"/>
      <c r="H22" s="7145"/>
    </row>
    <row r="23" spans="1:8" ht="21" customHeight="1" x14ac:dyDescent="0.25">
      <c r="A23" s="5110"/>
      <c r="B23" s="5111">
        <v>7</v>
      </c>
      <c r="C23" s="5112">
        <v>8</v>
      </c>
      <c r="D23" s="5113">
        <v>9</v>
      </c>
      <c r="E23" s="5112">
        <v>10</v>
      </c>
      <c r="F23" s="5113">
        <v>11</v>
      </c>
      <c r="G23" s="5112">
        <v>12</v>
      </c>
      <c r="H23" s="5114">
        <v>13</v>
      </c>
    </row>
    <row r="24" spans="1:8" ht="20.25" customHeight="1" x14ac:dyDescent="0.25">
      <c r="A24" s="5115" t="s">
        <v>290</v>
      </c>
      <c r="B24" s="5110"/>
      <c r="C24" s="5110"/>
      <c r="D24" s="5110"/>
      <c r="E24" s="5110"/>
      <c r="F24" s="5110"/>
      <c r="G24" s="5110"/>
      <c r="H24" s="5116"/>
    </row>
    <row r="25" spans="1:8" ht="21" customHeight="1" x14ac:dyDescent="0.25">
      <c r="A25" s="5117" t="s">
        <v>1314</v>
      </c>
      <c r="B25" s="5118">
        <v>98</v>
      </c>
      <c r="C25" s="5119">
        <v>97</v>
      </c>
      <c r="D25" s="5120">
        <v>87</v>
      </c>
      <c r="E25" s="5119">
        <v>79</v>
      </c>
      <c r="F25" s="5120">
        <v>49</v>
      </c>
      <c r="G25" s="5121">
        <v>88</v>
      </c>
      <c r="H25" s="5122" t="s">
        <v>241</v>
      </c>
    </row>
    <row r="26" spans="1:8" ht="21" customHeight="1" x14ac:dyDescent="0.25">
      <c r="A26" s="5123" t="s">
        <v>1315</v>
      </c>
      <c r="B26" s="5111">
        <v>1</v>
      </c>
      <c r="C26" s="5112">
        <v>3</v>
      </c>
      <c r="D26" s="5113">
        <v>10</v>
      </c>
      <c r="E26" s="5124">
        <v>17</v>
      </c>
      <c r="F26" s="5113">
        <v>25</v>
      </c>
      <c r="G26" s="5125">
        <v>6</v>
      </c>
      <c r="H26" s="5126">
        <v>15</v>
      </c>
    </row>
    <row r="27" spans="1:8" ht="21" customHeight="1" x14ac:dyDescent="0.25">
      <c r="A27" s="5127" t="s">
        <v>1316</v>
      </c>
      <c r="B27" s="5128">
        <v>1</v>
      </c>
      <c r="C27" s="5129" t="s">
        <v>302</v>
      </c>
      <c r="D27" s="5129">
        <v>3</v>
      </c>
      <c r="E27" s="5129">
        <v>4</v>
      </c>
      <c r="F27" s="5130">
        <v>26</v>
      </c>
      <c r="G27" s="5125">
        <v>6</v>
      </c>
      <c r="H27" s="5122" t="s">
        <v>241</v>
      </c>
    </row>
    <row r="28" spans="1:8" ht="20.25" customHeight="1" x14ac:dyDescent="0.25">
      <c r="A28" s="5115" t="s">
        <v>221</v>
      </c>
      <c r="B28" s="5131"/>
      <c r="C28" s="5131"/>
      <c r="D28" s="5131"/>
      <c r="E28" s="5131"/>
      <c r="F28" s="5131"/>
      <c r="G28" s="5131"/>
      <c r="H28" s="5116"/>
    </row>
    <row r="29" spans="1:8" ht="22.5" customHeight="1" x14ac:dyDescent="0.25">
      <c r="A29" s="5117" t="s">
        <v>1314</v>
      </c>
      <c r="B29" s="5118">
        <v>97</v>
      </c>
      <c r="C29" s="5119">
        <v>96</v>
      </c>
      <c r="D29" s="5120">
        <v>85</v>
      </c>
      <c r="E29" s="5119">
        <v>76</v>
      </c>
      <c r="F29" s="5120">
        <v>44</v>
      </c>
      <c r="G29" s="5121">
        <v>84</v>
      </c>
      <c r="H29" s="5122" t="s">
        <v>241</v>
      </c>
    </row>
    <row r="30" spans="1:8" ht="22.5" customHeight="1" x14ac:dyDescent="0.25">
      <c r="A30" s="5123" t="s">
        <v>1315</v>
      </c>
      <c r="B30" s="5111">
        <v>2</v>
      </c>
      <c r="C30" s="5112">
        <v>4</v>
      </c>
      <c r="D30" s="5113">
        <v>12</v>
      </c>
      <c r="E30" s="5112">
        <v>19</v>
      </c>
      <c r="F30" s="5113">
        <v>27</v>
      </c>
      <c r="G30" s="5125">
        <v>8</v>
      </c>
      <c r="H30" s="5126">
        <v>17</v>
      </c>
    </row>
    <row r="31" spans="1:8" ht="22.5" customHeight="1" x14ac:dyDescent="0.25">
      <c r="A31" s="5127" t="s">
        <v>1316</v>
      </c>
      <c r="B31" s="5132">
        <v>1</v>
      </c>
      <c r="C31" s="5133" t="s">
        <v>302</v>
      </c>
      <c r="D31" s="5134">
        <v>3</v>
      </c>
      <c r="E31" s="5129">
        <v>5</v>
      </c>
      <c r="F31" s="5130">
        <v>29</v>
      </c>
      <c r="G31" s="5125">
        <v>8</v>
      </c>
      <c r="H31" s="5122" t="s">
        <v>241</v>
      </c>
    </row>
    <row r="32" spans="1:8" ht="19.5" customHeight="1" x14ac:dyDescent="0.25">
      <c r="A32" s="5115" t="s">
        <v>223</v>
      </c>
      <c r="B32" s="5131"/>
      <c r="C32" s="5131"/>
      <c r="D32" s="5131"/>
      <c r="E32" s="5131"/>
      <c r="F32" s="5131"/>
      <c r="G32" s="5131"/>
      <c r="H32" s="5116"/>
    </row>
    <row r="33" spans="1:8" ht="24" customHeight="1" x14ac:dyDescent="0.25">
      <c r="A33" s="5117" t="s">
        <v>1314</v>
      </c>
      <c r="B33" s="5118">
        <v>98</v>
      </c>
      <c r="C33" s="5119">
        <v>97</v>
      </c>
      <c r="D33" s="5120">
        <v>90</v>
      </c>
      <c r="E33" s="5119">
        <v>81</v>
      </c>
      <c r="F33" s="5120">
        <v>54</v>
      </c>
      <c r="G33" s="5121">
        <v>91</v>
      </c>
      <c r="H33" s="5122" t="s">
        <v>241</v>
      </c>
    </row>
    <row r="34" spans="1:8" ht="24" customHeight="1" x14ac:dyDescent="0.25">
      <c r="A34" s="5123" t="s">
        <v>1315</v>
      </c>
      <c r="B34" s="5111">
        <v>1</v>
      </c>
      <c r="C34" s="5112">
        <v>3</v>
      </c>
      <c r="D34" s="5113">
        <v>8</v>
      </c>
      <c r="E34" s="5112">
        <v>14</v>
      </c>
      <c r="F34" s="5113">
        <v>23</v>
      </c>
      <c r="G34" s="5125">
        <v>5</v>
      </c>
      <c r="H34" s="5135">
        <v>13</v>
      </c>
    </row>
    <row r="35" spans="1:8" ht="24" customHeight="1" x14ac:dyDescent="0.25">
      <c r="A35" s="5137" t="s">
        <v>1316</v>
      </c>
      <c r="B35" s="5134">
        <v>1</v>
      </c>
      <c r="C35" s="5134" t="s">
        <v>302</v>
      </c>
      <c r="D35" s="5138">
        <v>2</v>
      </c>
      <c r="E35" s="5129">
        <v>4</v>
      </c>
      <c r="F35" s="5130">
        <v>23</v>
      </c>
      <c r="G35" s="5133">
        <v>4</v>
      </c>
      <c r="H35" s="5136" t="s">
        <v>241</v>
      </c>
    </row>
    <row r="36" spans="1:8" ht="12" customHeight="1" x14ac:dyDescent="0.25">
      <c r="A36" s="5107"/>
      <c r="B36" s="5139"/>
      <c r="C36" s="5139"/>
      <c r="D36" s="5139"/>
      <c r="E36" s="5139"/>
      <c r="F36" s="5139"/>
      <c r="G36" s="5139"/>
    </row>
    <row r="37" spans="1:8" x14ac:dyDescent="0.25">
      <c r="A37" s="5140" t="s">
        <v>1318</v>
      </c>
      <c r="H37" s="6186" t="s">
        <v>1766</v>
      </c>
    </row>
  </sheetData>
  <mergeCells count="3">
    <mergeCell ref="B4:H4"/>
    <mergeCell ref="B22:H22"/>
    <mergeCell ref="A1:B1"/>
  </mergeCells>
  <hyperlinks>
    <hyperlink ref="A1" location="Content!A1" display="Back to Table of Contents"/>
    <hyperlink ref="H37" location="'T6.4-5 Rep-pg 160'!A1" display="Back to Top"/>
  </hyperlinks>
  <printOptions horizontalCentered="1"/>
  <pageMargins left="0.4" right="0.65" top="0.5" bottom="0.5" header="0.5" footer="0.25"/>
  <pageSetup paperSize="9" orientation="portrait" r:id="rId1"/>
  <headerFooter>
    <oddHeader>&amp;C- 160 -</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topLeftCell="A22" workbookViewId="0">
      <selection sqref="A1:C1"/>
    </sheetView>
  </sheetViews>
  <sheetFormatPr defaultRowHeight="15" x14ac:dyDescent="0.25"/>
  <cols>
    <col min="1" max="1" width="19" style="6101" customWidth="1"/>
    <col min="2" max="16384" width="9.140625" style="6101"/>
  </cols>
  <sheetData>
    <row r="1" spans="1:8" x14ac:dyDescent="0.25">
      <c r="A1" s="6229" t="s">
        <v>1738</v>
      </c>
      <c r="B1" s="6229"/>
    </row>
    <row r="2" spans="1:8" ht="23.25" customHeight="1" x14ac:dyDescent="0.25">
      <c r="A2" s="6099" t="s">
        <v>1319</v>
      </c>
      <c r="B2" s="6100"/>
      <c r="C2" s="6100"/>
      <c r="D2" s="6100"/>
      <c r="E2" s="6100"/>
      <c r="F2" s="6100"/>
      <c r="G2" s="6100"/>
      <c r="H2" s="6100"/>
    </row>
    <row r="3" spans="1:8" ht="12" customHeight="1" x14ac:dyDescent="0.25"/>
    <row r="4" spans="1:8" ht="21" customHeight="1" x14ac:dyDescent="0.25">
      <c r="B4" s="7146" t="s">
        <v>513</v>
      </c>
      <c r="C4" s="7147"/>
      <c r="D4" s="7147"/>
      <c r="E4" s="7147"/>
      <c r="F4" s="7147"/>
      <c r="G4" s="7147"/>
      <c r="H4" s="7148"/>
    </row>
    <row r="5" spans="1:8" ht="18" customHeight="1" x14ac:dyDescent="0.25">
      <c r="B5" s="6102">
        <v>7</v>
      </c>
      <c r="C5" s="6103">
        <v>8</v>
      </c>
      <c r="D5" s="6104">
        <v>9</v>
      </c>
      <c r="E5" s="6103">
        <v>10</v>
      </c>
      <c r="F5" s="6104">
        <v>11</v>
      </c>
      <c r="G5" s="6103">
        <v>12</v>
      </c>
      <c r="H5" s="6105">
        <v>13</v>
      </c>
    </row>
    <row r="6" spans="1:8" ht="22.5" customHeight="1" x14ac:dyDescent="0.25">
      <c r="A6" s="6106" t="s">
        <v>290</v>
      </c>
      <c r="H6" s="6107"/>
    </row>
    <row r="7" spans="1:8" ht="22.5" customHeight="1" x14ac:dyDescent="0.25">
      <c r="A7" s="6108" t="s">
        <v>1314</v>
      </c>
      <c r="B7" s="6109">
        <v>98</v>
      </c>
      <c r="C7" s="6110">
        <v>94</v>
      </c>
      <c r="D7" s="6111">
        <v>91</v>
      </c>
      <c r="E7" s="6110">
        <v>79</v>
      </c>
      <c r="F7" s="6111">
        <v>50</v>
      </c>
      <c r="G7" s="6110">
        <v>86</v>
      </c>
      <c r="H7" s="5122" t="s">
        <v>241</v>
      </c>
    </row>
    <row r="8" spans="1:8" ht="22.5" customHeight="1" x14ac:dyDescent="0.25">
      <c r="A8" s="6112" t="s">
        <v>1315</v>
      </c>
      <c r="B8" s="6102">
        <v>1</v>
      </c>
      <c r="C8" s="6103">
        <v>4</v>
      </c>
      <c r="D8" s="6104">
        <v>8</v>
      </c>
      <c r="E8" s="6103">
        <v>16</v>
      </c>
      <c r="F8" s="6104">
        <v>24</v>
      </c>
      <c r="G8" s="6103">
        <v>8</v>
      </c>
      <c r="H8" s="6105">
        <v>14</v>
      </c>
    </row>
    <row r="9" spans="1:8" ht="22.5" customHeight="1" x14ac:dyDescent="0.25">
      <c r="A9" s="6113" t="s">
        <v>1316</v>
      </c>
      <c r="B9" s="6114">
        <v>1</v>
      </c>
      <c r="C9" s="6115">
        <v>2</v>
      </c>
      <c r="D9" s="6116">
        <v>1</v>
      </c>
      <c r="E9" s="6117">
        <v>5</v>
      </c>
      <c r="F9" s="6118">
        <v>26</v>
      </c>
      <c r="G9" s="6103">
        <v>6</v>
      </c>
      <c r="H9" s="5122" t="s">
        <v>241</v>
      </c>
    </row>
    <row r="10" spans="1:8" ht="22.5" customHeight="1" x14ac:dyDescent="0.25">
      <c r="A10" s="6106" t="s">
        <v>221</v>
      </c>
      <c r="B10" s="5171"/>
      <c r="C10" s="5171"/>
      <c r="D10" s="5171"/>
      <c r="E10" s="5171"/>
      <c r="F10" s="5171"/>
      <c r="G10" s="5171"/>
      <c r="H10" s="6107"/>
    </row>
    <row r="11" spans="1:8" ht="23.25" customHeight="1" x14ac:dyDescent="0.25">
      <c r="A11" s="6108" t="s">
        <v>1314</v>
      </c>
      <c r="B11" s="5154">
        <v>97</v>
      </c>
      <c r="C11" s="5155">
        <v>94</v>
      </c>
      <c r="D11" s="5156">
        <v>88</v>
      </c>
      <c r="E11" s="5155">
        <v>77</v>
      </c>
      <c r="F11" s="5156">
        <v>44</v>
      </c>
      <c r="G11" s="5155">
        <v>82</v>
      </c>
      <c r="H11" s="5122" t="s">
        <v>241</v>
      </c>
    </row>
    <row r="12" spans="1:8" ht="23.25" customHeight="1" x14ac:dyDescent="0.25">
      <c r="A12" s="6112" t="s">
        <v>1315</v>
      </c>
      <c r="B12" s="5157">
        <v>2</v>
      </c>
      <c r="C12" s="5158">
        <v>4</v>
      </c>
      <c r="D12" s="5159">
        <v>10</v>
      </c>
      <c r="E12" s="5158">
        <v>18</v>
      </c>
      <c r="F12" s="5159">
        <v>26</v>
      </c>
      <c r="G12" s="5158">
        <v>11</v>
      </c>
      <c r="H12" s="5160">
        <v>17</v>
      </c>
    </row>
    <row r="13" spans="1:8" ht="23.25" customHeight="1" x14ac:dyDescent="0.25">
      <c r="A13" s="6113" t="s">
        <v>1316</v>
      </c>
      <c r="B13" s="5161">
        <v>1</v>
      </c>
      <c r="C13" s="6103">
        <v>2</v>
      </c>
      <c r="D13" s="5162">
        <v>2</v>
      </c>
      <c r="E13" s="5163">
        <v>5</v>
      </c>
      <c r="F13" s="5164">
        <v>30</v>
      </c>
      <c r="G13" s="5158">
        <v>7</v>
      </c>
      <c r="H13" s="5122" t="s">
        <v>241</v>
      </c>
    </row>
    <row r="14" spans="1:8" ht="21.75" customHeight="1" x14ac:dyDescent="0.25">
      <c r="A14" s="6106" t="s">
        <v>223</v>
      </c>
      <c r="B14" s="5171"/>
      <c r="C14" s="5171"/>
      <c r="D14" s="5171"/>
      <c r="E14" s="5171"/>
      <c r="F14" s="5171"/>
      <c r="G14" s="5171"/>
      <c r="H14" s="6107"/>
    </row>
    <row r="15" spans="1:8" ht="21.75" customHeight="1" x14ac:dyDescent="0.25">
      <c r="A15" s="6108" t="s">
        <v>1314</v>
      </c>
      <c r="B15" s="5154">
        <v>99</v>
      </c>
      <c r="C15" s="5155">
        <v>94</v>
      </c>
      <c r="D15" s="5156">
        <v>92</v>
      </c>
      <c r="E15" s="5155">
        <v>81</v>
      </c>
      <c r="F15" s="5156">
        <v>56</v>
      </c>
      <c r="G15" s="5155">
        <v>90</v>
      </c>
      <c r="H15" s="5122" t="s">
        <v>241</v>
      </c>
    </row>
    <row r="16" spans="1:8" ht="21.75" customHeight="1" x14ac:dyDescent="0.25">
      <c r="A16" s="6112" t="s">
        <v>1315</v>
      </c>
      <c r="B16" s="5157">
        <v>1</v>
      </c>
      <c r="C16" s="5158">
        <v>4</v>
      </c>
      <c r="D16" s="5159">
        <v>7</v>
      </c>
      <c r="E16" s="5158">
        <v>15</v>
      </c>
      <c r="F16" s="5159">
        <v>22</v>
      </c>
      <c r="G16" s="5158">
        <v>5</v>
      </c>
      <c r="H16" s="5160">
        <v>11</v>
      </c>
    </row>
    <row r="17" spans="1:11" ht="21.75" customHeight="1" x14ac:dyDescent="0.25">
      <c r="A17" s="6119" t="s">
        <v>1316</v>
      </c>
      <c r="B17" s="6114" t="s">
        <v>302</v>
      </c>
      <c r="C17" s="6115">
        <v>2</v>
      </c>
      <c r="D17" s="5165">
        <v>1</v>
      </c>
      <c r="E17" s="5163">
        <v>4</v>
      </c>
      <c r="F17" s="5164">
        <v>22</v>
      </c>
      <c r="G17" s="5158">
        <v>5</v>
      </c>
      <c r="H17" s="5136" t="s">
        <v>241</v>
      </c>
    </row>
    <row r="18" spans="1:11" x14ac:dyDescent="0.25">
      <c r="B18" s="5171"/>
      <c r="C18" s="5171"/>
      <c r="D18" s="5171"/>
      <c r="E18" s="5171"/>
      <c r="F18" s="5171"/>
      <c r="G18" s="5171"/>
    </row>
    <row r="19" spans="1:11" ht="8.25" customHeight="1" x14ac:dyDescent="0.25"/>
    <row r="20" spans="1:11" ht="12.75" customHeight="1" x14ac:dyDescent="0.25"/>
    <row r="21" spans="1:11" ht="19.5" customHeight="1" x14ac:dyDescent="0.25">
      <c r="A21" s="6099" t="s">
        <v>1320</v>
      </c>
      <c r="B21" s="6100"/>
      <c r="C21" s="6100"/>
      <c r="D21" s="6100"/>
      <c r="E21" s="6100"/>
      <c r="F21" s="6100"/>
      <c r="G21" s="6100"/>
      <c r="H21" s="6100"/>
    </row>
    <row r="22" spans="1:11" ht="12" customHeight="1" x14ac:dyDescent="0.25"/>
    <row r="23" spans="1:11" ht="21.75" customHeight="1" x14ac:dyDescent="0.25">
      <c r="B23" s="7146" t="s">
        <v>513</v>
      </c>
      <c r="C23" s="7147"/>
      <c r="D23" s="7147"/>
      <c r="E23" s="7147"/>
      <c r="F23" s="7147"/>
      <c r="G23" s="7147"/>
      <c r="H23" s="7148"/>
    </row>
    <row r="24" spans="1:11" ht="20.25" customHeight="1" x14ac:dyDescent="0.25">
      <c r="B24" s="6102">
        <v>7</v>
      </c>
      <c r="C24" s="6103">
        <v>8</v>
      </c>
      <c r="D24" s="6104">
        <v>9</v>
      </c>
      <c r="E24" s="6103">
        <v>10</v>
      </c>
      <c r="F24" s="6104">
        <v>11</v>
      </c>
      <c r="G24" s="6103">
        <v>12</v>
      </c>
      <c r="H24" s="6105">
        <v>13</v>
      </c>
    </row>
    <row r="25" spans="1:11" ht="20.25" customHeight="1" x14ac:dyDescent="0.25">
      <c r="A25" s="6106" t="s">
        <v>290</v>
      </c>
      <c r="H25" s="6107"/>
    </row>
    <row r="26" spans="1:11" ht="21" customHeight="1" x14ac:dyDescent="0.25">
      <c r="A26" s="6108" t="s">
        <v>1314</v>
      </c>
      <c r="B26" s="6109">
        <v>98</v>
      </c>
      <c r="C26" s="6110">
        <v>97</v>
      </c>
      <c r="D26" s="6111">
        <v>88</v>
      </c>
      <c r="E26" s="6110">
        <v>80</v>
      </c>
      <c r="F26" s="6111">
        <v>49</v>
      </c>
      <c r="G26" s="6110">
        <v>89</v>
      </c>
      <c r="H26" s="5122" t="s">
        <v>241</v>
      </c>
    </row>
    <row r="27" spans="1:11" ht="21" customHeight="1" x14ac:dyDescent="0.25">
      <c r="A27" s="6112" t="s">
        <v>1315</v>
      </c>
      <c r="B27" s="6102">
        <v>1</v>
      </c>
      <c r="C27" s="6103">
        <v>3</v>
      </c>
      <c r="D27" s="6104">
        <v>9</v>
      </c>
      <c r="E27" s="6103">
        <v>16</v>
      </c>
      <c r="F27" s="6104">
        <v>25</v>
      </c>
      <c r="G27" s="6103">
        <v>6</v>
      </c>
      <c r="H27" s="6105">
        <v>15</v>
      </c>
    </row>
    <row r="28" spans="1:11" ht="21" customHeight="1" x14ac:dyDescent="0.25">
      <c r="A28" s="6113" t="s">
        <v>1316</v>
      </c>
      <c r="B28" s="6120">
        <v>1</v>
      </c>
      <c r="C28" s="6115" t="s">
        <v>302</v>
      </c>
      <c r="D28" s="6116">
        <v>3</v>
      </c>
      <c r="E28" s="6117">
        <v>4</v>
      </c>
      <c r="F28" s="6118">
        <v>26</v>
      </c>
      <c r="G28" s="6103">
        <v>5</v>
      </c>
      <c r="H28" s="5122" t="s">
        <v>241</v>
      </c>
    </row>
    <row r="29" spans="1:11" ht="20.25" customHeight="1" x14ac:dyDescent="0.25">
      <c r="A29" s="6106" t="s">
        <v>221</v>
      </c>
      <c r="B29" s="5171"/>
      <c r="C29" s="5171"/>
      <c r="D29" s="5171"/>
      <c r="E29" s="5171"/>
      <c r="F29" s="5171"/>
      <c r="G29" s="5171"/>
      <c r="H29" s="6107"/>
      <c r="K29" s="5166"/>
    </row>
    <row r="30" spans="1:11" ht="22.5" customHeight="1" x14ac:dyDescent="0.25">
      <c r="A30" s="6108" t="s">
        <v>1314</v>
      </c>
      <c r="B30" s="5154">
        <v>98</v>
      </c>
      <c r="C30" s="5155">
        <v>97</v>
      </c>
      <c r="D30" s="5156">
        <v>86</v>
      </c>
      <c r="E30" s="5155">
        <v>77</v>
      </c>
      <c r="F30" s="5156">
        <v>44</v>
      </c>
      <c r="G30" s="5155">
        <v>85</v>
      </c>
      <c r="H30" s="5122" t="s">
        <v>241</v>
      </c>
    </row>
    <row r="31" spans="1:11" ht="22.5" customHeight="1" x14ac:dyDescent="0.25">
      <c r="A31" s="6112" t="s">
        <v>1315</v>
      </c>
      <c r="B31" s="5157">
        <v>2</v>
      </c>
      <c r="C31" s="5158">
        <v>3</v>
      </c>
      <c r="D31" s="5159">
        <v>11</v>
      </c>
      <c r="E31" s="5158">
        <v>19</v>
      </c>
      <c r="F31" s="5159">
        <v>27</v>
      </c>
      <c r="G31" s="5158">
        <v>8</v>
      </c>
      <c r="H31" s="5160">
        <v>17</v>
      </c>
    </row>
    <row r="32" spans="1:11" ht="22.5" customHeight="1" x14ac:dyDescent="0.25">
      <c r="A32" s="6113" t="s">
        <v>1316</v>
      </c>
      <c r="B32" s="5161" t="s">
        <v>302</v>
      </c>
      <c r="C32" s="6103" t="s">
        <v>302</v>
      </c>
      <c r="D32" s="5162">
        <v>3</v>
      </c>
      <c r="E32" s="5163">
        <v>4</v>
      </c>
      <c r="F32" s="5164">
        <v>29</v>
      </c>
      <c r="G32" s="5158">
        <v>7</v>
      </c>
      <c r="H32" s="5122" t="s">
        <v>241</v>
      </c>
    </row>
    <row r="33" spans="1:8" ht="19.5" customHeight="1" x14ac:dyDescent="0.25">
      <c r="A33" s="6106" t="s">
        <v>223</v>
      </c>
      <c r="B33" s="5171"/>
      <c r="C33" s="5171"/>
      <c r="D33" s="5171"/>
      <c r="E33" s="5171"/>
      <c r="F33" s="5171"/>
      <c r="G33" s="5171"/>
      <c r="H33" s="6107"/>
    </row>
    <row r="34" spans="1:8" ht="24" customHeight="1" x14ac:dyDescent="0.25">
      <c r="A34" s="6108" t="s">
        <v>1314</v>
      </c>
      <c r="B34" s="5154">
        <v>98</v>
      </c>
      <c r="C34" s="5155">
        <v>97</v>
      </c>
      <c r="D34" s="5156">
        <v>91</v>
      </c>
      <c r="E34" s="5155">
        <v>82</v>
      </c>
      <c r="F34" s="5156">
        <v>55</v>
      </c>
      <c r="G34" s="5155">
        <v>91</v>
      </c>
      <c r="H34" s="5122" t="s">
        <v>241</v>
      </c>
    </row>
    <row r="35" spans="1:8" ht="24" customHeight="1" x14ac:dyDescent="0.25">
      <c r="A35" s="6112" t="s">
        <v>1315</v>
      </c>
      <c r="B35" s="5157">
        <v>1</v>
      </c>
      <c r="C35" s="5158">
        <v>3</v>
      </c>
      <c r="D35" s="5159">
        <v>7</v>
      </c>
      <c r="E35" s="5158">
        <v>14</v>
      </c>
      <c r="F35" s="5159">
        <v>23</v>
      </c>
      <c r="G35" s="5158">
        <v>5</v>
      </c>
      <c r="H35" s="5160">
        <v>13</v>
      </c>
    </row>
    <row r="36" spans="1:8" ht="24" customHeight="1" x14ac:dyDescent="0.25">
      <c r="A36" s="6119" t="s">
        <v>1316</v>
      </c>
      <c r="B36" s="6121">
        <v>1</v>
      </c>
      <c r="C36" s="6115" t="s">
        <v>302</v>
      </c>
      <c r="D36" s="5165">
        <v>2</v>
      </c>
      <c r="E36" s="5163">
        <v>4</v>
      </c>
      <c r="F36" s="5164">
        <v>22</v>
      </c>
      <c r="G36" s="5158">
        <v>4</v>
      </c>
      <c r="H36" s="5136" t="s">
        <v>241</v>
      </c>
    </row>
    <row r="37" spans="1:8" ht="9.75" customHeight="1" x14ac:dyDescent="0.25">
      <c r="A37" s="6122"/>
      <c r="B37" s="5171"/>
      <c r="C37" s="5171"/>
      <c r="D37" s="5171"/>
      <c r="E37" s="5171"/>
      <c r="F37" s="5171"/>
      <c r="G37" s="5171"/>
    </row>
    <row r="38" spans="1:8" x14ac:dyDescent="0.25">
      <c r="A38" s="5140" t="s">
        <v>1318</v>
      </c>
      <c r="H38" s="6186" t="s">
        <v>1766</v>
      </c>
    </row>
  </sheetData>
  <mergeCells count="3">
    <mergeCell ref="B4:H4"/>
    <mergeCell ref="B23:H23"/>
    <mergeCell ref="A1:B1"/>
  </mergeCells>
  <hyperlinks>
    <hyperlink ref="A1" location="Content!A1" display="Back to Table of Contents"/>
    <hyperlink ref="H38" location="'T6.6-7 Mau-pg161'!A1" display="Back to Top"/>
  </hyperlinks>
  <printOptions horizontalCentered="1"/>
  <pageMargins left="0.65" right="0.4" top="0.5" bottom="0.5" header="0.5" footer="0.25"/>
  <pageSetup paperSize="9" orientation="portrait" r:id="rId1"/>
  <headerFooter>
    <oddHeader>&amp;C- 161 -</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workbookViewId="0">
      <selection sqref="A1:C1"/>
    </sheetView>
  </sheetViews>
  <sheetFormatPr defaultRowHeight="15" x14ac:dyDescent="0.25"/>
  <cols>
    <col min="1" max="1" width="19" style="5143" customWidth="1"/>
    <col min="2" max="2" width="10.28515625" style="5143" bestFit="1" customWidth="1"/>
    <col min="3" max="16384" width="9.140625" style="5143"/>
  </cols>
  <sheetData>
    <row r="1" spans="1:8" x14ac:dyDescent="0.25">
      <c r="A1" s="6229" t="s">
        <v>1738</v>
      </c>
      <c r="B1" s="6229"/>
    </row>
    <row r="2" spans="1:8" ht="21.75" customHeight="1" x14ac:dyDescent="0.25">
      <c r="A2" s="5141" t="s">
        <v>1321</v>
      </c>
      <c r="B2" s="5142"/>
      <c r="C2" s="5142"/>
      <c r="D2" s="5142"/>
      <c r="E2" s="5142"/>
      <c r="F2" s="5142"/>
      <c r="G2" s="5142"/>
      <c r="H2" s="5142"/>
    </row>
    <row r="3" spans="1:8" ht="12.75" customHeight="1" x14ac:dyDescent="0.25"/>
    <row r="4" spans="1:8" ht="21.75" customHeight="1" x14ac:dyDescent="0.25">
      <c r="B4" s="7149" t="s">
        <v>513</v>
      </c>
      <c r="C4" s="7150"/>
      <c r="D4" s="7150"/>
      <c r="E4" s="7150"/>
      <c r="F4" s="7150"/>
      <c r="G4" s="7150"/>
      <c r="H4" s="7151"/>
    </row>
    <row r="5" spans="1:8" ht="18" customHeight="1" x14ac:dyDescent="0.25">
      <c r="B5" s="5144">
        <v>7</v>
      </c>
      <c r="C5" s="5145">
        <v>8</v>
      </c>
      <c r="D5" s="5146">
        <v>9</v>
      </c>
      <c r="E5" s="5145">
        <v>10</v>
      </c>
      <c r="F5" s="5146">
        <v>11</v>
      </c>
      <c r="G5" s="5145">
        <v>12</v>
      </c>
      <c r="H5" s="5147">
        <v>13</v>
      </c>
    </row>
    <row r="6" spans="1:8" ht="22.5" customHeight="1" x14ac:dyDescent="0.25">
      <c r="A6" s="5148" t="s">
        <v>290</v>
      </c>
      <c r="H6" s="5149"/>
    </row>
    <row r="7" spans="1:8" ht="22.5" customHeight="1" x14ac:dyDescent="0.25">
      <c r="A7" s="5150" t="s">
        <v>1314</v>
      </c>
      <c r="B7" s="5154">
        <v>98</v>
      </c>
      <c r="C7" s="5155">
        <v>89</v>
      </c>
      <c r="D7" s="5156">
        <v>71</v>
      </c>
      <c r="E7" s="5155">
        <v>62</v>
      </c>
      <c r="F7" s="5156">
        <v>40</v>
      </c>
      <c r="G7" s="5155">
        <v>75</v>
      </c>
      <c r="H7" s="5122" t="s">
        <v>241</v>
      </c>
    </row>
    <row r="8" spans="1:8" ht="22.5" customHeight="1" x14ac:dyDescent="0.25">
      <c r="A8" s="5151" t="s">
        <v>1315</v>
      </c>
      <c r="B8" s="5157">
        <v>2</v>
      </c>
      <c r="C8" s="5158">
        <v>10</v>
      </c>
      <c r="D8" s="5159">
        <v>25</v>
      </c>
      <c r="E8" s="5158">
        <v>28</v>
      </c>
      <c r="F8" s="5159">
        <v>35</v>
      </c>
      <c r="G8" s="5158">
        <v>15</v>
      </c>
      <c r="H8" s="5160">
        <v>29</v>
      </c>
    </row>
    <row r="9" spans="1:8" ht="22.5" customHeight="1" x14ac:dyDescent="0.25">
      <c r="A9" s="5152" t="s">
        <v>1316</v>
      </c>
      <c r="B9" s="5168" t="s">
        <v>302</v>
      </c>
      <c r="C9" s="5169">
        <v>1</v>
      </c>
      <c r="D9" s="5170">
        <v>4</v>
      </c>
      <c r="E9" s="5163">
        <v>10</v>
      </c>
      <c r="F9" s="5164">
        <v>25</v>
      </c>
      <c r="G9" s="5163">
        <v>10</v>
      </c>
      <c r="H9" s="5122" t="s">
        <v>241</v>
      </c>
    </row>
    <row r="10" spans="1:8" ht="22.5" customHeight="1" x14ac:dyDescent="0.25">
      <c r="A10" s="5148" t="s">
        <v>221</v>
      </c>
      <c r="B10" s="5171"/>
      <c r="C10" s="5171"/>
      <c r="D10" s="5171"/>
      <c r="E10" s="5171"/>
      <c r="F10" s="5171"/>
      <c r="G10" s="5171"/>
      <c r="H10" s="5149"/>
    </row>
    <row r="11" spans="1:8" ht="23.25" customHeight="1" x14ac:dyDescent="0.25">
      <c r="A11" s="5150" t="s">
        <v>1314</v>
      </c>
      <c r="B11" s="5154">
        <v>99</v>
      </c>
      <c r="C11" s="5155">
        <v>87</v>
      </c>
      <c r="D11" s="5156">
        <v>66</v>
      </c>
      <c r="E11" s="5155">
        <v>55</v>
      </c>
      <c r="F11" s="5156">
        <v>43</v>
      </c>
      <c r="G11" s="5155">
        <v>62</v>
      </c>
      <c r="H11" s="5122" t="s">
        <v>241</v>
      </c>
    </row>
    <row r="12" spans="1:8" ht="23.25" customHeight="1" x14ac:dyDescent="0.25">
      <c r="A12" s="5151" t="s">
        <v>1315</v>
      </c>
      <c r="B12" s="5157">
        <v>1</v>
      </c>
      <c r="C12" s="5158">
        <v>10</v>
      </c>
      <c r="D12" s="5159">
        <v>29</v>
      </c>
      <c r="E12" s="5158">
        <v>32</v>
      </c>
      <c r="F12" s="5159">
        <v>33</v>
      </c>
      <c r="G12" s="5158">
        <v>21</v>
      </c>
      <c r="H12" s="5160">
        <v>32</v>
      </c>
    </row>
    <row r="13" spans="1:8" ht="23.25" customHeight="1" x14ac:dyDescent="0.25">
      <c r="A13" s="5152" t="s">
        <v>1316</v>
      </c>
      <c r="B13" s="5168" t="s">
        <v>302</v>
      </c>
      <c r="C13" s="5169">
        <v>3</v>
      </c>
      <c r="D13" s="5170">
        <v>5</v>
      </c>
      <c r="E13" s="5163">
        <v>13</v>
      </c>
      <c r="F13" s="5164">
        <v>24</v>
      </c>
      <c r="G13" s="5163">
        <v>17</v>
      </c>
      <c r="H13" s="5122" t="s">
        <v>241</v>
      </c>
    </row>
    <row r="14" spans="1:8" ht="21.75" customHeight="1" x14ac:dyDescent="0.25">
      <c r="A14" s="5148" t="s">
        <v>223</v>
      </c>
      <c r="B14" s="5153"/>
      <c r="C14" s="5153"/>
      <c r="D14" s="5153"/>
      <c r="E14" s="5153"/>
      <c r="F14" s="5153"/>
      <c r="G14" s="5153"/>
      <c r="H14" s="5149"/>
    </row>
    <row r="15" spans="1:8" ht="21.75" customHeight="1" x14ac:dyDescent="0.25">
      <c r="A15" s="5150" t="s">
        <v>1314</v>
      </c>
      <c r="B15" s="5154">
        <v>97</v>
      </c>
      <c r="C15" s="5155">
        <v>92</v>
      </c>
      <c r="D15" s="5156">
        <v>76</v>
      </c>
      <c r="E15" s="5155">
        <v>68</v>
      </c>
      <c r="F15" s="5156">
        <v>38</v>
      </c>
      <c r="G15" s="5155">
        <v>87</v>
      </c>
      <c r="H15" s="5122" t="s">
        <v>241</v>
      </c>
    </row>
    <row r="16" spans="1:8" ht="21.75" customHeight="1" x14ac:dyDescent="0.25">
      <c r="A16" s="5151" t="s">
        <v>1315</v>
      </c>
      <c r="B16" s="5157">
        <v>3</v>
      </c>
      <c r="C16" s="5158">
        <v>8</v>
      </c>
      <c r="D16" s="5159">
        <v>21</v>
      </c>
      <c r="E16" s="5158">
        <v>24</v>
      </c>
      <c r="F16" s="5159">
        <v>36</v>
      </c>
      <c r="G16" s="5158">
        <v>10</v>
      </c>
      <c r="H16" s="5160">
        <v>27</v>
      </c>
    </row>
    <row r="17" spans="1:8" ht="21.75" customHeight="1" x14ac:dyDescent="0.25">
      <c r="A17" s="5152" t="s">
        <v>1316</v>
      </c>
      <c r="B17" s="5168" t="s">
        <v>302</v>
      </c>
      <c r="C17" s="5169" t="s">
        <v>302</v>
      </c>
      <c r="D17" s="5164">
        <v>3</v>
      </c>
      <c r="E17" s="5163">
        <v>8</v>
      </c>
      <c r="F17" s="5164">
        <v>26</v>
      </c>
      <c r="G17" s="5163">
        <v>3</v>
      </c>
      <c r="H17" s="5136" t="s">
        <v>241</v>
      </c>
    </row>
    <row r="18" spans="1:8" x14ac:dyDescent="0.25">
      <c r="B18" s="5153"/>
      <c r="C18" s="5153"/>
      <c r="D18" s="5153"/>
      <c r="E18" s="5153"/>
      <c r="F18" s="5153"/>
      <c r="G18" s="5153"/>
    </row>
    <row r="21" spans="1:8" ht="15.75" x14ac:dyDescent="0.25">
      <c r="A21" s="5141" t="s">
        <v>1322</v>
      </c>
      <c r="B21" s="5142"/>
      <c r="C21" s="5142"/>
      <c r="D21" s="5142"/>
      <c r="E21" s="5142"/>
      <c r="F21" s="5142"/>
      <c r="G21" s="5142"/>
      <c r="H21" s="5142"/>
    </row>
    <row r="22" spans="1:8" ht="12.75" customHeight="1" x14ac:dyDescent="0.25"/>
    <row r="23" spans="1:8" ht="20.25" customHeight="1" x14ac:dyDescent="0.25">
      <c r="B23" s="7149" t="s">
        <v>513</v>
      </c>
      <c r="C23" s="7150"/>
      <c r="D23" s="7150"/>
      <c r="E23" s="7150"/>
      <c r="F23" s="7150"/>
      <c r="G23" s="7150"/>
      <c r="H23" s="7151"/>
    </row>
    <row r="24" spans="1:8" ht="20.25" customHeight="1" x14ac:dyDescent="0.25">
      <c r="B24" s="5144">
        <v>7</v>
      </c>
      <c r="C24" s="5145">
        <v>8</v>
      </c>
      <c r="D24" s="5146">
        <v>9</v>
      </c>
      <c r="E24" s="5145">
        <v>10</v>
      </c>
      <c r="F24" s="5146">
        <v>11</v>
      </c>
      <c r="G24" s="5145">
        <v>12</v>
      </c>
      <c r="H24" s="5147">
        <v>13</v>
      </c>
    </row>
    <row r="25" spans="1:8" ht="20.25" customHeight="1" x14ac:dyDescent="0.25">
      <c r="A25" s="5148" t="s">
        <v>290</v>
      </c>
      <c r="H25" s="5149"/>
    </row>
    <row r="26" spans="1:8" ht="21" customHeight="1" x14ac:dyDescent="0.25">
      <c r="A26" s="5150" t="s">
        <v>1314</v>
      </c>
      <c r="B26" s="5154">
        <v>85</v>
      </c>
      <c r="C26" s="5155">
        <v>85</v>
      </c>
      <c r="D26" s="5156">
        <v>68</v>
      </c>
      <c r="E26" s="5155">
        <v>65</v>
      </c>
      <c r="F26" s="5156">
        <v>38</v>
      </c>
      <c r="G26" s="5155">
        <v>71</v>
      </c>
      <c r="H26" s="5122" t="s">
        <v>241</v>
      </c>
    </row>
    <row r="27" spans="1:8" ht="21" customHeight="1" x14ac:dyDescent="0.25">
      <c r="A27" s="5151" t="s">
        <v>1315</v>
      </c>
      <c r="B27" s="5157">
        <v>4</v>
      </c>
      <c r="C27" s="5158">
        <v>7</v>
      </c>
      <c r="D27" s="5159">
        <v>21</v>
      </c>
      <c r="E27" s="5158">
        <v>23</v>
      </c>
      <c r="F27" s="5159">
        <v>39</v>
      </c>
      <c r="G27" s="5158">
        <v>16</v>
      </c>
      <c r="H27" s="5160">
        <v>17</v>
      </c>
    </row>
    <row r="28" spans="1:8" ht="21" customHeight="1" x14ac:dyDescent="0.25">
      <c r="A28" s="5152" t="s">
        <v>1316</v>
      </c>
      <c r="B28" s="5168">
        <v>11</v>
      </c>
      <c r="C28" s="5169">
        <v>7</v>
      </c>
      <c r="D28" s="5170">
        <v>11</v>
      </c>
      <c r="E28" s="5163">
        <v>12</v>
      </c>
      <c r="F28" s="5164">
        <v>23</v>
      </c>
      <c r="G28" s="5163">
        <v>13</v>
      </c>
      <c r="H28" s="5122" t="s">
        <v>241</v>
      </c>
    </row>
    <row r="29" spans="1:8" ht="20.25" customHeight="1" x14ac:dyDescent="0.25">
      <c r="A29" s="5148" t="s">
        <v>221</v>
      </c>
      <c r="B29" s="5171"/>
      <c r="C29" s="5171"/>
      <c r="D29" s="5171"/>
      <c r="E29" s="5171"/>
      <c r="F29" s="5171"/>
      <c r="G29" s="5171"/>
      <c r="H29" s="5149"/>
    </row>
    <row r="30" spans="1:8" ht="22.5" customHeight="1" x14ac:dyDescent="0.25">
      <c r="A30" s="5150" t="s">
        <v>1314</v>
      </c>
      <c r="B30" s="5154">
        <v>84</v>
      </c>
      <c r="C30" s="5155">
        <v>82</v>
      </c>
      <c r="D30" s="5156">
        <v>62</v>
      </c>
      <c r="E30" s="5155">
        <v>60</v>
      </c>
      <c r="F30" s="5156">
        <v>38</v>
      </c>
      <c r="G30" s="5155">
        <v>55</v>
      </c>
      <c r="H30" s="5122" t="s">
        <v>241</v>
      </c>
    </row>
    <row r="31" spans="1:8" ht="22.5" customHeight="1" x14ac:dyDescent="0.25">
      <c r="A31" s="5151" t="s">
        <v>1315</v>
      </c>
      <c r="B31" s="5157">
        <v>6</v>
      </c>
      <c r="C31" s="5158">
        <v>8</v>
      </c>
      <c r="D31" s="5159">
        <v>26</v>
      </c>
      <c r="E31" s="5158">
        <v>25</v>
      </c>
      <c r="F31" s="5159">
        <v>43</v>
      </c>
      <c r="G31" s="5158">
        <v>22</v>
      </c>
      <c r="H31" s="5160">
        <v>15</v>
      </c>
    </row>
    <row r="32" spans="1:8" ht="22.5" customHeight="1" x14ac:dyDescent="0.25">
      <c r="A32" s="5152" t="s">
        <v>1316</v>
      </c>
      <c r="B32" s="5168">
        <v>9</v>
      </c>
      <c r="C32" s="5169">
        <v>9</v>
      </c>
      <c r="D32" s="5170">
        <v>11</v>
      </c>
      <c r="E32" s="5163">
        <v>15</v>
      </c>
      <c r="F32" s="5164">
        <v>20</v>
      </c>
      <c r="G32" s="5163">
        <v>23</v>
      </c>
      <c r="H32" s="5122" t="s">
        <v>241</v>
      </c>
    </row>
    <row r="33" spans="1:8" ht="19.5" customHeight="1" x14ac:dyDescent="0.25">
      <c r="A33" s="5148" t="s">
        <v>223</v>
      </c>
      <c r="B33" s="5153"/>
      <c r="C33" s="5153"/>
      <c r="D33" s="5153"/>
      <c r="E33" s="5153"/>
      <c r="F33" s="5153"/>
      <c r="G33" s="5153"/>
      <c r="H33" s="5149"/>
    </row>
    <row r="34" spans="1:8" ht="24" customHeight="1" x14ac:dyDescent="0.25">
      <c r="A34" s="5150" t="s">
        <v>1314</v>
      </c>
      <c r="B34" s="5154">
        <v>86</v>
      </c>
      <c r="C34" s="5155">
        <v>88</v>
      </c>
      <c r="D34" s="5156">
        <v>73</v>
      </c>
      <c r="E34" s="5155">
        <v>69</v>
      </c>
      <c r="F34" s="5156">
        <v>38</v>
      </c>
      <c r="G34" s="5155">
        <v>86</v>
      </c>
      <c r="H34" s="5122" t="s">
        <v>241</v>
      </c>
    </row>
    <row r="35" spans="1:8" ht="24" customHeight="1" x14ac:dyDescent="0.25">
      <c r="A35" s="5151" t="s">
        <v>1315</v>
      </c>
      <c r="B35" s="5157">
        <v>2</v>
      </c>
      <c r="C35" s="5158">
        <v>6</v>
      </c>
      <c r="D35" s="5159">
        <v>17</v>
      </c>
      <c r="E35" s="5158">
        <v>21</v>
      </c>
      <c r="F35" s="5159">
        <v>36</v>
      </c>
      <c r="G35" s="5158">
        <v>10</v>
      </c>
      <c r="H35" s="5160">
        <v>19</v>
      </c>
    </row>
    <row r="36" spans="1:8" ht="24" customHeight="1" x14ac:dyDescent="0.25">
      <c r="A36" s="5152" t="s">
        <v>1316</v>
      </c>
      <c r="B36" s="5168">
        <v>12</v>
      </c>
      <c r="C36" s="5169">
        <v>6</v>
      </c>
      <c r="D36" s="5164">
        <v>10</v>
      </c>
      <c r="E36" s="5163">
        <v>10</v>
      </c>
      <c r="F36" s="5164">
        <v>26</v>
      </c>
      <c r="G36" s="5163">
        <v>3</v>
      </c>
      <c r="H36" s="5136" t="s">
        <v>241</v>
      </c>
    </row>
    <row r="37" spans="1:8" ht="13.5" customHeight="1" x14ac:dyDescent="0.25">
      <c r="A37" s="5167"/>
      <c r="B37" s="5153"/>
      <c r="C37" s="5153"/>
      <c r="D37" s="5153"/>
      <c r="E37" s="5153"/>
      <c r="F37" s="5153"/>
      <c r="G37" s="5153"/>
    </row>
    <row r="38" spans="1:8" x14ac:dyDescent="0.25">
      <c r="A38" s="5140" t="s">
        <v>1318</v>
      </c>
      <c r="H38" s="6186" t="s">
        <v>1766</v>
      </c>
    </row>
  </sheetData>
  <mergeCells count="3">
    <mergeCell ref="B4:H4"/>
    <mergeCell ref="B23:H23"/>
    <mergeCell ref="A1:B1"/>
  </mergeCells>
  <hyperlinks>
    <hyperlink ref="A1" location="Content!A1" display="Back to Table of Contents"/>
    <hyperlink ref="H38" location="'T6.8-9 Rod-pg 162'!A1" display="Back to Top"/>
  </hyperlinks>
  <printOptions horizontalCentered="1"/>
  <pageMargins left="0.4" right="0.65" top="0.5" bottom="0.5" header="0.5" footer="0.25"/>
  <pageSetup paperSize="9" orientation="portrait" r:id="rId1"/>
  <headerFooter>
    <oddHeader>&amp;C- 162 -</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zoomScaleNormal="100" workbookViewId="0">
      <selection sqref="A1:C1"/>
    </sheetView>
  </sheetViews>
  <sheetFormatPr defaultRowHeight="15" x14ac:dyDescent="0.25"/>
  <cols>
    <col min="1" max="1" width="2.42578125" style="5143" customWidth="1"/>
    <col min="2" max="2" width="48.140625" style="5210" customWidth="1"/>
    <col min="3" max="6" width="14.5703125" style="5211" customWidth="1"/>
    <col min="7" max="8" width="14.5703125" style="5143" customWidth="1"/>
    <col min="9" max="9" width="9.140625" style="5143"/>
    <col min="10" max="10" width="9.140625" style="5195"/>
    <col min="11" max="256" width="9.140625" style="5143"/>
    <col min="257" max="257" width="0.7109375" style="5143" customWidth="1"/>
    <col min="258" max="258" width="48.140625" style="5143" customWidth="1"/>
    <col min="259" max="264" width="14.5703125" style="5143" customWidth="1"/>
    <col min="265" max="512" width="9.140625" style="5143"/>
    <col min="513" max="513" width="0.7109375" style="5143" customWidth="1"/>
    <col min="514" max="514" width="48.140625" style="5143" customWidth="1"/>
    <col min="515" max="520" width="14.5703125" style="5143" customWidth="1"/>
    <col min="521" max="768" width="9.140625" style="5143"/>
    <col min="769" max="769" width="0.7109375" style="5143" customWidth="1"/>
    <col min="770" max="770" width="48.140625" style="5143" customWidth="1"/>
    <col min="771" max="776" width="14.5703125" style="5143" customWidth="1"/>
    <col min="777" max="1024" width="9.140625" style="5143"/>
    <col min="1025" max="1025" width="0.7109375" style="5143" customWidth="1"/>
    <col min="1026" max="1026" width="48.140625" style="5143" customWidth="1"/>
    <col min="1027" max="1032" width="14.5703125" style="5143" customWidth="1"/>
    <col min="1033" max="1280" width="9.140625" style="5143"/>
    <col min="1281" max="1281" width="0.7109375" style="5143" customWidth="1"/>
    <col min="1282" max="1282" width="48.140625" style="5143" customWidth="1"/>
    <col min="1283" max="1288" width="14.5703125" style="5143" customWidth="1"/>
    <col min="1289" max="1536" width="9.140625" style="5143"/>
    <col min="1537" max="1537" width="0.7109375" style="5143" customWidth="1"/>
    <col min="1538" max="1538" width="48.140625" style="5143" customWidth="1"/>
    <col min="1539" max="1544" width="14.5703125" style="5143" customWidth="1"/>
    <col min="1545" max="1792" width="9.140625" style="5143"/>
    <col min="1793" max="1793" width="0.7109375" style="5143" customWidth="1"/>
    <col min="1794" max="1794" width="48.140625" style="5143" customWidth="1"/>
    <col min="1795" max="1800" width="14.5703125" style="5143" customWidth="1"/>
    <col min="1801" max="2048" width="9.140625" style="5143"/>
    <col min="2049" max="2049" width="0.7109375" style="5143" customWidth="1"/>
    <col min="2050" max="2050" width="48.140625" style="5143" customWidth="1"/>
    <col min="2051" max="2056" width="14.5703125" style="5143" customWidth="1"/>
    <col min="2057" max="2304" width="9.140625" style="5143"/>
    <col min="2305" max="2305" width="0.7109375" style="5143" customWidth="1"/>
    <col min="2306" max="2306" width="48.140625" style="5143" customWidth="1"/>
    <col min="2307" max="2312" width="14.5703125" style="5143" customWidth="1"/>
    <col min="2313" max="2560" width="9.140625" style="5143"/>
    <col min="2561" max="2561" width="0.7109375" style="5143" customWidth="1"/>
    <col min="2562" max="2562" width="48.140625" style="5143" customWidth="1"/>
    <col min="2563" max="2568" width="14.5703125" style="5143" customWidth="1"/>
    <col min="2569" max="2816" width="9.140625" style="5143"/>
    <col min="2817" max="2817" width="0.7109375" style="5143" customWidth="1"/>
    <col min="2818" max="2818" width="48.140625" style="5143" customWidth="1"/>
    <col min="2819" max="2824" width="14.5703125" style="5143" customWidth="1"/>
    <col min="2825" max="3072" width="9.140625" style="5143"/>
    <col min="3073" max="3073" width="0.7109375" style="5143" customWidth="1"/>
    <col min="3074" max="3074" width="48.140625" style="5143" customWidth="1"/>
    <col min="3075" max="3080" width="14.5703125" style="5143" customWidth="1"/>
    <col min="3081" max="3328" width="9.140625" style="5143"/>
    <col min="3329" max="3329" width="0.7109375" style="5143" customWidth="1"/>
    <col min="3330" max="3330" width="48.140625" style="5143" customWidth="1"/>
    <col min="3331" max="3336" width="14.5703125" style="5143" customWidth="1"/>
    <col min="3337" max="3584" width="9.140625" style="5143"/>
    <col min="3585" max="3585" width="0.7109375" style="5143" customWidth="1"/>
    <col min="3586" max="3586" width="48.140625" style="5143" customWidth="1"/>
    <col min="3587" max="3592" width="14.5703125" style="5143" customWidth="1"/>
    <col min="3593" max="3840" width="9.140625" style="5143"/>
    <col min="3841" max="3841" width="0.7109375" style="5143" customWidth="1"/>
    <col min="3842" max="3842" width="48.140625" style="5143" customWidth="1"/>
    <col min="3843" max="3848" width="14.5703125" style="5143" customWidth="1"/>
    <col min="3849" max="4096" width="9.140625" style="5143"/>
    <col min="4097" max="4097" width="0.7109375" style="5143" customWidth="1"/>
    <col min="4098" max="4098" width="48.140625" style="5143" customWidth="1"/>
    <col min="4099" max="4104" width="14.5703125" style="5143" customWidth="1"/>
    <col min="4105" max="4352" width="9.140625" style="5143"/>
    <col min="4353" max="4353" width="0.7109375" style="5143" customWidth="1"/>
    <col min="4354" max="4354" width="48.140625" style="5143" customWidth="1"/>
    <col min="4355" max="4360" width="14.5703125" style="5143" customWidth="1"/>
    <col min="4361" max="4608" width="9.140625" style="5143"/>
    <col min="4609" max="4609" width="0.7109375" style="5143" customWidth="1"/>
    <col min="4610" max="4610" width="48.140625" style="5143" customWidth="1"/>
    <col min="4611" max="4616" width="14.5703125" style="5143" customWidth="1"/>
    <col min="4617" max="4864" width="9.140625" style="5143"/>
    <col min="4865" max="4865" width="0.7109375" style="5143" customWidth="1"/>
    <col min="4866" max="4866" width="48.140625" style="5143" customWidth="1"/>
    <col min="4867" max="4872" width="14.5703125" style="5143" customWidth="1"/>
    <col min="4873" max="5120" width="9.140625" style="5143"/>
    <col min="5121" max="5121" width="0.7109375" style="5143" customWidth="1"/>
    <col min="5122" max="5122" width="48.140625" style="5143" customWidth="1"/>
    <col min="5123" max="5128" width="14.5703125" style="5143" customWidth="1"/>
    <col min="5129" max="5376" width="9.140625" style="5143"/>
    <col min="5377" max="5377" width="0.7109375" style="5143" customWidth="1"/>
    <col min="5378" max="5378" width="48.140625" style="5143" customWidth="1"/>
    <col min="5379" max="5384" width="14.5703125" style="5143" customWidth="1"/>
    <col min="5385" max="5632" width="9.140625" style="5143"/>
    <col min="5633" max="5633" width="0.7109375" style="5143" customWidth="1"/>
    <col min="5634" max="5634" width="48.140625" style="5143" customWidth="1"/>
    <col min="5635" max="5640" width="14.5703125" style="5143" customWidth="1"/>
    <col min="5641" max="5888" width="9.140625" style="5143"/>
    <col min="5889" max="5889" width="0.7109375" style="5143" customWidth="1"/>
    <col min="5890" max="5890" width="48.140625" style="5143" customWidth="1"/>
    <col min="5891" max="5896" width="14.5703125" style="5143" customWidth="1"/>
    <col min="5897" max="6144" width="9.140625" style="5143"/>
    <col min="6145" max="6145" width="0.7109375" style="5143" customWidth="1"/>
    <col min="6146" max="6146" width="48.140625" style="5143" customWidth="1"/>
    <col min="6147" max="6152" width="14.5703125" style="5143" customWidth="1"/>
    <col min="6153" max="6400" width="9.140625" style="5143"/>
    <col min="6401" max="6401" width="0.7109375" style="5143" customWidth="1"/>
    <col min="6402" max="6402" width="48.140625" style="5143" customWidth="1"/>
    <col min="6403" max="6408" width="14.5703125" style="5143" customWidth="1"/>
    <col min="6409" max="6656" width="9.140625" style="5143"/>
    <col min="6657" max="6657" width="0.7109375" style="5143" customWidth="1"/>
    <col min="6658" max="6658" width="48.140625" style="5143" customWidth="1"/>
    <col min="6659" max="6664" width="14.5703125" style="5143" customWidth="1"/>
    <col min="6665" max="6912" width="9.140625" style="5143"/>
    <col min="6913" max="6913" width="0.7109375" style="5143" customWidth="1"/>
    <col min="6914" max="6914" width="48.140625" style="5143" customWidth="1"/>
    <col min="6915" max="6920" width="14.5703125" style="5143" customWidth="1"/>
    <col min="6921" max="7168" width="9.140625" style="5143"/>
    <col min="7169" max="7169" width="0.7109375" style="5143" customWidth="1"/>
    <col min="7170" max="7170" width="48.140625" style="5143" customWidth="1"/>
    <col min="7171" max="7176" width="14.5703125" style="5143" customWidth="1"/>
    <col min="7177" max="7424" width="9.140625" style="5143"/>
    <col min="7425" max="7425" width="0.7109375" style="5143" customWidth="1"/>
    <col min="7426" max="7426" width="48.140625" style="5143" customWidth="1"/>
    <col min="7427" max="7432" width="14.5703125" style="5143" customWidth="1"/>
    <col min="7433" max="7680" width="9.140625" style="5143"/>
    <col min="7681" max="7681" width="0.7109375" style="5143" customWidth="1"/>
    <col min="7682" max="7682" width="48.140625" style="5143" customWidth="1"/>
    <col min="7683" max="7688" width="14.5703125" style="5143" customWidth="1"/>
    <col min="7689" max="7936" width="9.140625" style="5143"/>
    <col min="7937" max="7937" width="0.7109375" style="5143" customWidth="1"/>
    <col min="7938" max="7938" width="48.140625" style="5143" customWidth="1"/>
    <col min="7939" max="7944" width="14.5703125" style="5143" customWidth="1"/>
    <col min="7945" max="8192" width="9.140625" style="5143"/>
    <col min="8193" max="8193" width="0.7109375" style="5143" customWidth="1"/>
    <col min="8194" max="8194" width="48.140625" style="5143" customWidth="1"/>
    <col min="8195" max="8200" width="14.5703125" style="5143" customWidth="1"/>
    <col min="8201" max="8448" width="9.140625" style="5143"/>
    <col min="8449" max="8449" width="0.7109375" style="5143" customWidth="1"/>
    <col min="8450" max="8450" width="48.140625" style="5143" customWidth="1"/>
    <col min="8451" max="8456" width="14.5703125" style="5143" customWidth="1"/>
    <col min="8457" max="8704" width="9.140625" style="5143"/>
    <col min="8705" max="8705" width="0.7109375" style="5143" customWidth="1"/>
    <col min="8706" max="8706" width="48.140625" style="5143" customWidth="1"/>
    <col min="8707" max="8712" width="14.5703125" style="5143" customWidth="1"/>
    <col min="8713" max="8960" width="9.140625" style="5143"/>
    <col min="8961" max="8961" width="0.7109375" style="5143" customWidth="1"/>
    <col min="8962" max="8962" width="48.140625" style="5143" customWidth="1"/>
    <col min="8963" max="8968" width="14.5703125" style="5143" customWidth="1"/>
    <col min="8969" max="9216" width="9.140625" style="5143"/>
    <col min="9217" max="9217" width="0.7109375" style="5143" customWidth="1"/>
    <col min="9218" max="9218" width="48.140625" style="5143" customWidth="1"/>
    <col min="9219" max="9224" width="14.5703125" style="5143" customWidth="1"/>
    <col min="9225" max="9472" width="9.140625" style="5143"/>
    <col min="9473" max="9473" width="0.7109375" style="5143" customWidth="1"/>
    <col min="9474" max="9474" width="48.140625" style="5143" customWidth="1"/>
    <col min="9475" max="9480" width="14.5703125" style="5143" customWidth="1"/>
    <col min="9481" max="9728" width="9.140625" style="5143"/>
    <col min="9729" max="9729" width="0.7109375" style="5143" customWidth="1"/>
    <col min="9730" max="9730" width="48.140625" style="5143" customWidth="1"/>
    <col min="9731" max="9736" width="14.5703125" style="5143" customWidth="1"/>
    <col min="9737" max="9984" width="9.140625" style="5143"/>
    <col min="9985" max="9985" width="0.7109375" style="5143" customWidth="1"/>
    <col min="9986" max="9986" width="48.140625" style="5143" customWidth="1"/>
    <col min="9987" max="9992" width="14.5703125" style="5143" customWidth="1"/>
    <col min="9993" max="10240" width="9.140625" style="5143"/>
    <col min="10241" max="10241" width="0.7109375" style="5143" customWidth="1"/>
    <col min="10242" max="10242" width="48.140625" style="5143" customWidth="1"/>
    <col min="10243" max="10248" width="14.5703125" style="5143" customWidth="1"/>
    <col min="10249" max="10496" width="9.140625" style="5143"/>
    <col min="10497" max="10497" width="0.7109375" style="5143" customWidth="1"/>
    <col min="10498" max="10498" width="48.140625" style="5143" customWidth="1"/>
    <col min="10499" max="10504" width="14.5703125" style="5143" customWidth="1"/>
    <col min="10505" max="10752" width="9.140625" style="5143"/>
    <col min="10753" max="10753" width="0.7109375" style="5143" customWidth="1"/>
    <col min="10754" max="10754" width="48.140625" style="5143" customWidth="1"/>
    <col min="10755" max="10760" width="14.5703125" style="5143" customWidth="1"/>
    <col min="10761" max="11008" width="9.140625" style="5143"/>
    <col min="11009" max="11009" width="0.7109375" style="5143" customWidth="1"/>
    <col min="11010" max="11010" width="48.140625" style="5143" customWidth="1"/>
    <col min="11011" max="11016" width="14.5703125" style="5143" customWidth="1"/>
    <col min="11017" max="11264" width="9.140625" style="5143"/>
    <col min="11265" max="11265" width="0.7109375" style="5143" customWidth="1"/>
    <col min="11266" max="11266" width="48.140625" style="5143" customWidth="1"/>
    <col min="11267" max="11272" width="14.5703125" style="5143" customWidth="1"/>
    <col min="11273" max="11520" width="9.140625" style="5143"/>
    <col min="11521" max="11521" width="0.7109375" style="5143" customWidth="1"/>
    <col min="11522" max="11522" width="48.140625" style="5143" customWidth="1"/>
    <col min="11523" max="11528" width="14.5703125" style="5143" customWidth="1"/>
    <col min="11529" max="11776" width="9.140625" style="5143"/>
    <col min="11777" max="11777" width="0.7109375" style="5143" customWidth="1"/>
    <col min="11778" max="11778" width="48.140625" style="5143" customWidth="1"/>
    <col min="11779" max="11784" width="14.5703125" style="5143" customWidth="1"/>
    <col min="11785" max="12032" width="9.140625" style="5143"/>
    <col min="12033" max="12033" width="0.7109375" style="5143" customWidth="1"/>
    <col min="12034" max="12034" width="48.140625" style="5143" customWidth="1"/>
    <col min="12035" max="12040" width="14.5703125" style="5143" customWidth="1"/>
    <col min="12041" max="12288" width="9.140625" style="5143"/>
    <col min="12289" max="12289" width="0.7109375" style="5143" customWidth="1"/>
    <col min="12290" max="12290" width="48.140625" style="5143" customWidth="1"/>
    <col min="12291" max="12296" width="14.5703125" style="5143" customWidth="1"/>
    <col min="12297" max="12544" width="9.140625" style="5143"/>
    <col min="12545" max="12545" width="0.7109375" style="5143" customWidth="1"/>
    <col min="12546" max="12546" width="48.140625" style="5143" customWidth="1"/>
    <col min="12547" max="12552" width="14.5703125" style="5143" customWidth="1"/>
    <col min="12553" max="12800" width="9.140625" style="5143"/>
    <col min="12801" max="12801" width="0.7109375" style="5143" customWidth="1"/>
    <col min="12802" max="12802" width="48.140625" style="5143" customWidth="1"/>
    <col min="12803" max="12808" width="14.5703125" style="5143" customWidth="1"/>
    <col min="12809" max="13056" width="9.140625" style="5143"/>
    <col min="13057" max="13057" width="0.7109375" style="5143" customWidth="1"/>
    <col min="13058" max="13058" width="48.140625" style="5143" customWidth="1"/>
    <col min="13059" max="13064" width="14.5703125" style="5143" customWidth="1"/>
    <col min="13065" max="13312" width="9.140625" style="5143"/>
    <col min="13313" max="13313" width="0.7109375" style="5143" customWidth="1"/>
    <col min="13314" max="13314" width="48.140625" style="5143" customWidth="1"/>
    <col min="13315" max="13320" width="14.5703125" style="5143" customWidth="1"/>
    <col min="13321" max="13568" width="9.140625" style="5143"/>
    <col min="13569" max="13569" width="0.7109375" style="5143" customWidth="1"/>
    <col min="13570" max="13570" width="48.140625" style="5143" customWidth="1"/>
    <col min="13571" max="13576" width="14.5703125" style="5143" customWidth="1"/>
    <col min="13577" max="13824" width="9.140625" style="5143"/>
    <col min="13825" max="13825" width="0.7109375" style="5143" customWidth="1"/>
    <col min="13826" max="13826" width="48.140625" style="5143" customWidth="1"/>
    <col min="13827" max="13832" width="14.5703125" style="5143" customWidth="1"/>
    <col min="13833" max="14080" width="9.140625" style="5143"/>
    <col min="14081" max="14081" width="0.7109375" style="5143" customWidth="1"/>
    <col min="14082" max="14082" width="48.140625" style="5143" customWidth="1"/>
    <col min="14083" max="14088" width="14.5703125" style="5143" customWidth="1"/>
    <col min="14089" max="14336" width="9.140625" style="5143"/>
    <col min="14337" max="14337" width="0.7109375" style="5143" customWidth="1"/>
    <col min="14338" max="14338" width="48.140625" style="5143" customWidth="1"/>
    <col min="14339" max="14344" width="14.5703125" style="5143" customWidth="1"/>
    <col min="14345" max="14592" width="9.140625" style="5143"/>
    <col min="14593" max="14593" width="0.7109375" style="5143" customWidth="1"/>
    <col min="14594" max="14594" width="48.140625" style="5143" customWidth="1"/>
    <col min="14595" max="14600" width="14.5703125" style="5143" customWidth="1"/>
    <col min="14601" max="14848" width="9.140625" style="5143"/>
    <col min="14849" max="14849" width="0.7109375" style="5143" customWidth="1"/>
    <col min="14850" max="14850" width="48.140625" style="5143" customWidth="1"/>
    <col min="14851" max="14856" width="14.5703125" style="5143" customWidth="1"/>
    <col min="14857" max="15104" width="9.140625" style="5143"/>
    <col min="15105" max="15105" width="0.7109375" style="5143" customWidth="1"/>
    <col min="15106" max="15106" width="48.140625" style="5143" customWidth="1"/>
    <col min="15107" max="15112" width="14.5703125" style="5143" customWidth="1"/>
    <col min="15113" max="15360" width="9.140625" style="5143"/>
    <col min="15361" max="15361" width="0.7109375" style="5143" customWidth="1"/>
    <col min="15362" max="15362" width="48.140625" style="5143" customWidth="1"/>
    <col min="15363" max="15368" width="14.5703125" style="5143" customWidth="1"/>
    <col min="15369" max="15616" width="9.140625" style="5143"/>
    <col min="15617" max="15617" width="0.7109375" style="5143" customWidth="1"/>
    <col min="15618" max="15618" width="48.140625" style="5143" customWidth="1"/>
    <col min="15619" max="15624" width="14.5703125" style="5143" customWidth="1"/>
    <col min="15625" max="15872" width="9.140625" style="5143"/>
    <col min="15873" max="15873" width="0.7109375" style="5143" customWidth="1"/>
    <col min="15874" max="15874" width="48.140625" style="5143" customWidth="1"/>
    <col min="15875" max="15880" width="14.5703125" style="5143" customWidth="1"/>
    <col min="15881" max="16128" width="9.140625" style="5143"/>
    <col min="16129" max="16129" width="0.7109375" style="5143" customWidth="1"/>
    <col min="16130" max="16130" width="48.140625" style="5143" customWidth="1"/>
    <col min="16131" max="16136" width="14.5703125" style="5143" customWidth="1"/>
    <col min="16137" max="16384" width="9.140625" style="5143"/>
  </cols>
  <sheetData>
    <row r="1" spans="1:11" x14ac:dyDescent="0.25">
      <c r="A1" s="6229" t="s">
        <v>1738</v>
      </c>
      <c r="B1" s="6229"/>
    </row>
    <row r="2" spans="1:11" s="5173" customFormat="1" ht="22.5" customHeight="1" x14ac:dyDescent="0.25">
      <c r="A2" s="5172" t="s">
        <v>1323</v>
      </c>
      <c r="C2" s="5174"/>
      <c r="D2" s="5174"/>
      <c r="E2" s="5175"/>
      <c r="F2" s="5174"/>
    </row>
    <row r="3" spans="1:11" s="5153" customFormat="1" ht="11.25" customHeight="1" x14ac:dyDescent="0.2">
      <c r="B3" s="5176"/>
      <c r="C3" s="5177"/>
      <c r="D3" s="5177"/>
      <c r="E3" s="5177"/>
      <c r="F3" s="5177"/>
    </row>
    <row r="4" spans="1:11" s="5153" customFormat="1" ht="24" customHeight="1" x14ac:dyDescent="0.25">
      <c r="A4" s="5178"/>
      <c r="B4" s="5179" t="s">
        <v>1324</v>
      </c>
      <c r="C4" s="7152" t="s">
        <v>211</v>
      </c>
      <c r="D4" s="7153"/>
      <c r="E4" s="7152" t="s">
        <v>1325</v>
      </c>
      <c r="F4" s="7153"/>
      <c r="G4" s="7152" t="s">
        <v>1326</v>
      </c>
      <c r="H4" s="7153"/>
      <c r="I4" s="5180"/>
      <c r="K4" s="5181"/>
    </row>
    <row r="5" spans="1:11" s="5153" customFormat="1" ht="18.75" customHeight="1" x14ac:dyDescent="0.25">
      <c r="A5" s="5182"/>
      <c r="B5" s="5183"/>
      <c r="C5" s="5184" t="s">
        <v>548</v>
      </c>
      <c r="D5" s="5184" t="s">
        <v>216</v>
      </c>
      <c r="E5" s="5184" t="s">
        <v>548</v>
      </c>
      <c r="F5" s="5184" t="s">
        <v>216</v>
      </c>
      <c r="G5" s="5184" t="s">
        <v>548</v>
      </c>
      <c r="H5" s="5184" t="s">
        <v>216</v>
      </c>
      <c r="I5" s="5180"/>
      <c r="K5" s="5181"/>
    </row>
    <row r="6" spans="1:11" s="5153" customFormat="1" ht="18.75" customHeight="1" x14ac:dyDescent="0.25">
      <c r="A6" s="5182"/>
      <c r="B6" s="5185" t="s">
        <v>1327</v>
      </c>
      <c r="C6" s="5186">
        <v>883</v>
      </c>
      <c r="D6" s="5187"/>
      <c r="E6" s="5186">
        <v>318</v>
      </c>
      <c r="F6" s="5187"/>
      <c r="G6" s="5186">
        <v>176</v>
      </c>
      <c r="H6" s="5187"/>
      <c r="I6" s="5180"/>
      <c r="J6" s="5188"/>
      <c r="K6" s="5181"/>
    </row>
    <row r="7" spans="1:11" s="5153" customFormat="1" ht="30.75" customHeight="1" x14ac:dyDescent="0.25">
      <c r="A7" s="5148"/>
      <c r="B7" s="5189" t="s">
        <v>1328</v>
      </c>
      <c r="C7" s="5190">
        <v>474</v>
      </c>
      <c r="D7" s="5191">
        <v>54</v>
      </c>
      <c r="E7" s="5190">
        <v>318</v>
      </c>
      <c r="F7" s="5192">
        <v>100</v>
      </c>
      <c r="G7" s="5190">
        <v>176</v>
      </c>
      <c r="H7" s="5192">
        <v>100</v>
      </c>
      <c r="I7" s="5180"/>
      <c r="K7" s="5181"/>
    </row>
    <row r="8" spans="1:11" ht="30.75" customHeight="1" x14ac:dyDescent="0.25">
      <c r="A8" s="5193"/>
      <c r="B8" s="5189" t="s">
        <v>1329</v>
      </c>
      <c r="C8" s="5190">
        <v>1114</v>
      </c>
      <c r="D8" s="5194" t="s">
        <v>302</v>
      </c>
      <c r="E8" s="5190">
        <v>4963</v>
      </c>
      <c r="F8" s="5194" t="s">
        <v>302</v>
      </c>
      <c r="G8" s="5190">
        <v>8972</v>
      </c>
      <c r="H8" s="5194" t="s">
        <v>302</v>
      </c>
    </row>
    <row r="9" spans="1:11" ht="30.75" customHeight="1" x14ac:dyDescent="0.25">
      <c r="A9" s="5196"/>
      <c r="B9" s="5197" t="s">
        <v>1330</v>
      </c>
      <c r="C9" s="5198">
        <v>529</v>
      </c>
      <c r="D9" s="5199" t="s">
        <v>302</v>
      </c>
      <c r="E9" s="5198">
        <v>4161</v>
      </c>
      <c r="F9" s="5199" t="s">
        <v>302</v>
      </c>
      <c r="G9" s="5198">
        <v>7017</v>
      </c>
      <c r="H9" s="5199" t="s">
        <v>302</v>
      </c>
    </row>
    <row r="10" spans="1:11" ht="30.75" customHeight="1" x14ac:dyDescent="0.25">
      <c r="A10" s="5200"/>
      <c r="B10" s="5201" t="s">
        <v>1331</v>
      </c>
      <c r="C10" s="5202">
        <v>259</v>
      </c>
      <c r="D10" s="5203" t="s">
        <v>302</v>
      </c>
      <c r="E10" s="5202">
        <v>601</v>
      </c>
      <c r="F10" s="5203" t="s">
        <v>302</v>
      </c>
      <c r="G10" s="5202">
        <v>1039</v>
      </c>
      <c r="H10" s="5203" t="s">
        <v>302</v>
      </c>
    </row>
    <row r="11" spans="1:11" ht="30.75" customHeight="1" x14ac:dyDescent="0.25">
      <c r="A11" s="5204"/>
      <c r="B11" s="5205" t="s">
        <v>1332</v>
      </c>
      <c r="C11" s="5206">
        <v>326</v>
      </c>
      <c r="D11" s="5207" t="s">
        <v>302</v>
      </c>
      <c r="E11" s="5206">
        <v>201</v>
      </c>
      <c r="F11" s="5207" t="s">
        <v>302</v>
      </c>
      <c r="G11" s="5206">
        <v>916</v>
      </c>
      <c r="H11" s="5207" t="s">
        <v>302</v>
      </c>
    </row>
    <row r="12" spans="1:11" ht="30.75" customHeight="1" x14ac:dyDescent="0.25">
      <c r="A12" s="5193"/>
      <c r="B12" s="5189" t="s">
        <v>1333</v>
      </c>
      <c r="C12" s="5190">
        <v>216</v>
      </c>
      <c r="D12" s="5191">
        <v>24</v>
      </c>
      <c r="E12" s="5190">
        <v>303</v>
      </c>
      <c r="F12" s="5192">
        <v>95</v>
      </c>
      <c r="G12" s="5190">
        <v>176</v>
      </c>
      <c r="H12" s="5192">
        <v>100</v>
      </c>
      <c r="I12" s="5143" t="s">
        <v>73</v>
      </c>
    </row>
    <row r="13" spans="1:11" ht="30.75" customHeight="1" x14ac:dyDescent="0.25">
      <c r="A13" s="5193"/>
      <c r="B13" s="5189" t="s">
        <v>1334</v>
      </c>
      <c r="C13" s="5190">
        <v>136</v>
      </c>
      <c r="D13" s="5191">
        <v>15</v>
      </c>
      <c r="E13" s="5208">
        <v>110</v>
      </c>
      <c r="F13" s="5192">
        <v>35</v>
      </c>
      <c r="G13" s="5190">
        <v>165</v>
      </c>
      <c r="H13" s="5192">
        <v>94</v>
      </c>
    </row>
    <row r="14" spans="1:11" ht="30.75" customHeight="1" x14ac:dyDescent="0.25">
      <c r="A14" s="5209"/>
      <c r="B14" s="5189" t="s">
        <v>1335</v>
      </c>
      <c r="C14" s="5190">
        <v>29</v>
      </c>
      <c r="D14" s="5191">
        <v>3</v>
      </c>
      <c r="E14" s="5190">
        <v>21</v>
      </c>
      <c r="F14" s="5192">
        <v>7</v>
      </c>
      <c r="G14" s="5190">
        <v>80</v>
      </c>
      <c r="H14" s="5192">
        <v>45</v>
      </c>
    </row>
    <row r="15" spans="1:11" ht="30.75" customHeight="1" x14ac:dyDescent="0.25">
      <c r="A15" s="5209"/>
      <c r="B15" s="5189" t="s">
        <v>1336</v>
      </c>
      <c r="C15" s="5190">
        <v>386</v>
      </c>
      <c r="D15" s="5191">
        <v>44</v>
      </c>
      <c r="E15" s="5190">
        <v>317</v>
      </c>
      <c r="F15" s="5192">
        <v>100</v>
      </c>
      <c r="G15" s="5208">
        <v>172</v>
      </c>
      <c r="H15" s="5192">
        <v>98</v>
      </c>
    </row>
    <row r="16" spans="1:11" s="5142" customFormat="1" ht="30.75" customHeight="1" x14ac:dyDescent="0.25">
      <c r="A16" s="5209"/>
      <c r="B16" s="5189" t="s">
        <v>1337</v>
      </c>
      <c r="C16" s="5190">
        <v>716</v>
      </c>
      <c r="D16" s="5191">
        <v>81</v>
      </c>
      <c r="E16" s="5190">
        <v>297</v>
      </c>
      <c r="F16" s="5192">
        <v>93</v>
      </c>
      <c r="G16" s="5190">
        <v>156</v>
      </c>
      <c r="H16" s="5192">
        <v>89</v>
      </c>
    </row>
    <row r="17" spans="1:8" s="5142" customFormat="1" ht="30.75" customHeight="1" x14ac:dyDescent="0.25">
      <c r="A17" s="5209"/>
      <c r="B17" s="5189" t="s">
        <v>1338</v>
      </c>
      <c r="C17" s="5190">
        <v>582</v>
      </c>
      <c r="D17" s="5191">
        <v>66</v>
      </c>
      <c r="E17" s="5190">
        <v>259</v>
      </c>
      <c r="F17" s="5192">
        <v>81</v>
      </c>
      <c r="G17" s="5190">
        <v>153</v>
      </c>
      <c r="H17" s="5192">
        <v>87</v>
      </c>
    </row>
    <row r="18" spans="1:8" ht="30.75" customHeight="1" x14ac:dyDescent="0.25">
      <c r="A18" s="5193"/>
      <c r="B18" s="5189" t="s">
        <v>1339</v>
      </c>
      <c r="C18" s="5190">
        <v>813</v>
      </c>
      <c r="D18" s="5191">
        <v>92</v>
      </c>
      <c r="E18" s="5190">
        <v>318</v>
      </c>
      <c r="F18" s="5192">
        <v>100</v>
      </c>
      <c r="G18" s="5190">
        <v>169</v>
      </c>
      <c r="H18" s="5192">
        <v>96</v>
      </c>
    </row>
    <row r="19" spans="1:8" ht="30.75" customHeight="1" x14ac:dyDescent="0.25">
      <c r="A19" s="5193"/>
      <c r="B19" s="5189" t="s">
        <v>1340</v>
      </c>
      <c r="C19" s="5190">
        <v>258</v>
      </c>
      <c r="D19" s="5191">
        <v>29</v>
      </c>
      <c r="E19" s="5190">
        <v>311</v>
      </c>
      <c r="F19" s="5192">
        <v>98</v>
      </c>
      <c r="G19" s="5190">
        <v>154</v>
      </c>
      <c r="H19" s="5192">
        <v>88</v>
      </c>
    </row>
    <row r="20" spans="1:8" ht="10.5" customHeight="1" x14ac:dyDescent="0.25"/>
    <row r="21" spans="1:8" ht="18" customHeight="1" x14ac:dyDescent="0.25">
      <c r="B21" s="5143" t="s">
        <v>1341</v>
      </c>
    </row>
    <row r="22" spans="1:8" ht="18" customHeight="1" x14ac:dyDescent="0.25">
      <c r="B22" s="5212" t="s">
        <v>1342</v>
      </c>
    </row>
    <row r="23" spans="1:8" ht="18" customHeight="1" x14ac:dyDescent="0.25">
      <c r="B23" s="5143" t="s">
        <v>1343</v>
      </c>
    </row>
  </sheetData>
  <mergeCells count="4">
    <mergeCell ref="C4:D4"/>
    <mergeCell ref="E4:F4"/>
    <mergeCell ref="G4:H4"/>
    <mergeCell ref="A1:B1"/>
  </mergeCells>
  <hyperlinks>
    <hyperlink ref="A1" location="Content!A1" display="Back to Table of Contents"/>
  </hyperlinks>
  <printOptions horizontalCentered="1"/>
  <pageMargins left="0.35" right="0" top="0.5" bottom="0.2" header="0.3" footer="0.35"/>
  <pageSetup paperSize="9" scale="96"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zoomScaleNormal="100" workbookViewId="0">
      <pane xSplit="2" ySplit="4" topLeftCell="C5" activePane="bottomRight" state="frozen"/>
      <selection sqref="A1:C1"/>
      <selection pane="topRight" sqref="A1:C1"/>
      <selection pane="bottomLeft" sqref="A1:C1"/>
      <selection pane="bottomRight" sqref="A1:C1"/>
    </sheetView>
  </sheetViews>
  <sheetFormatPr defaultRowHeight="12.75" x14ac:dyDescent="0.2"/>
  <cols>
    <col min="1" max="1" width="9.28515625" style="2698" customWidth="1"/>
    <col min="2" max="2" width="25.140625" style="2698" customWidth="1"/>
    <col min="3" max="11" width="7" style="2698" customWidth="1"/>
    <col min="12" max="256" width="9.140625" style="2698"/>
    <col min="257" max="257" width="9.28515625" style="2698" customWidth="1"/>
    <col min="258" max="258" width="25.140625" style="2698" customWidth="1"/>
    <col min="259" max="267" width="7" style="2698" customWidth="1"/>
    <col min="268" max="512" width="9.140625" style="2698"/>
    <col min="513" max="513" width="9.28515625" style="2698" customWidth="1"/>
    <col min="514" max="514" width="25.140625" style="2698" customWidth="1"/>
    <col min="515" max="523" width="7" style="2698" customWidth="1"/>
    <col min="524" max="768" width="9.140625" style="2698"/>
    <col min="769" max="769" width="9.28515625" style="2698" customWidth="1"/>
    <col min="770" max="770" width="25.140625" style="2698" customWidth="1"/>
    <col min="771" max="779" width="7" style="2698" customWidth="1"/>
    <col min="780" max="1024" width="9.140625" style="2698"/>
    <col min="1025" max="1025" width="9.28515625" style="2698" customWidth="1"/>
    <col min="1026" max="1026" width="25.140625" style="2698" customWidth="1"/>
    <col min="1027" max="1035" width="7" style="2698" customWidth="1"/>
    <col min="1036" max="1280" width="9.140625" style="2698"/>
    <col min="1281" max="1281" width="9.28515625" style="2698" customWidth="1"/>
    <col min="1282" max="1282" width="25.140625" style="2698" customWidth="1"/>
    <col min="1283" max="1291" width="7" style="2698" customWidth="1"/>
    <col min="1292" max="1536" width="9.140625" style="2698"/>
    <col min="1537" max="1537" width="9.28515625" style="2698" customWidth="1"/>
    <col min="1538" max="1538" width="25.140625" style="2698" customWidth="1"/>
    <col min="1539" max="1547" width="7" style="2698" customWidth="1"/>
    <col min="1548" max="1792" width="9.140625" style="2698"/>
    <col min="1793" max="1793" width="9.28515625" style="2698" customWidth="1"/>
    <col min="1794" max="1794" width="25.140625" style="2698" customWidth="1"/>
    <col min="1795" max="1803" width="7" style="2698" customWidth="1"/>
    <col min="1804" max="2048" width="9.140625" style="2698"/>
    <col min="2049" max="2049" width="9.28515625" style="2698" customWidth="1"/>
    <col min="2050" max="2050" width="25.140625" style="2698" customWidth="1"/>
    <col min="2051" max="2059" width="7" style="2698" customWidth="1"/>
    <col min="2060" max="2304" width="9.140625" style="2698"/>
    <col min="2305" max="2305" width="9.28515625" style="2698" customWidth="1"/>
    <col min="2306" max="2306" width="25.140625" style="2698" customWidth="1"/>
    <col min="2307" max="2315" width="7" style="2698" customWidth="1"/>
    <col min="2316" max="2560" width="9.140625" style="2698"/>
    <col min="2561" max="2561" width="9.28515625" style="2698" customWidth="1"/>
    <col min="2562" max="2562" width="25.140625" style="2698" customWidth="1"/>
    <col min="2563" max="2571" width="7" style="2698" customWidth="1"/>
    <col min="2572" max="2816" width="9.140625" style="2698"/>
    <col min="2817" max="2817" width="9.28515625" style="2698" customWidth="1"/>
    <col min="2818" max="2818" width="25.140625" style="2698" customWidth="1"/>
    <col min="2819" max="2827" width="7" style="2698" customWidth="1"/>
    <col min="2828" max="3072" width="9.140625" style="2698"/>
    <col min="3073" max="3073" width="9.28515625" style="2698" customWidth="1"/>
    <col min="3074" max="3074" width="25.140625" style="2698" customWidth="1"/>
    <col min="3075" max="3083" width="7" style="2698" customWidth="1"/>
    <col min="3084" max="3328" width="9.140625" style="2698"/>
    <col min="3329" max="3329" width="9.28515625" style="2698" customWidth="1"/>
    <col min="3330" max="3330" width="25.140625" style="2698" customWidth="1"/>
    <col min="3331" max="3339" width="7" style="2698" customWidth="1"/>
    <col min="3340" max="3584" width="9.140625" style="2698"/>
    <col min="3585" max="3585" width="9.28515625" style="2698" customWidth="1"/>
    <col min="3586" max="3586" width="25.140625" style="2698" customWidth="1"/>
    <col min="3587" max="3595" width="7" style="2698" customWidth="1"/>
    <col min="3596" max="3840" width="9.140625" style="2698"/>
    <col min="3841" max="3841" width="9.28515625" style="2698" customWidth="1"/>
    <col min="3842" max="3842" width="25.140625" style="2698" customWidth="1"/>
    <col min="3843" max="3851" width="7" style="2698" customWidth="1"/>
    <col min="3852" max="4096" width="9.140625" style="2698"/>
    <col min="4097" max="4097" width="9.28515625" style="2698" customWidth="1"/>
    <col min="4098" max="4098" width="25.140625" style="2698" customWidth="1"/>
    <col min="4099" max="4107" width="7" style="2698" customWidth="1"/>
    <col min="4108" max="4352" width="9.140625" style="2698"/>
    <col min="4353" max="4353" width="9.28515625" style="2698" customWidth="1"/>
    <col min="4354" max="4354" width="25.140625" style="2698" customWidth="1"/>
    <col min="4355" max="4363" width="7" style="2698" customWidth="1"/>
    <col min="4364" max="4608" width="9.140625" style="2698"/>
    <col min="4609" max="4609" width="9.28515625" style="2698" customWidth="1"/>
    <col min="4610" max="4610" width="25.140625" style="2698" customWidth="1"/>
    <col min="4611" max="4619" width="7" style="2698" customWidth="1"/>
    <col min="4620" max="4864" width="9.140625" style="2698"/>
    <col min="4865" max="4865" width="9.28515625" style="2698" customWidth="1"/>
    <col min="4866" max="4866" width="25.140625" style="2698" customWidth="1"/>
    <col min="4867" max="4875" width="7" style="2698" customWidth="1"/>
    <col min="4876" max="5120" width="9.140625" style="2698"/>
    <col min="5121" max="5121" width="9.28515625" style="2698" customWidth="1"/>
    <col min="5122" max="5122" width="25.140625" style="2698" customWidth="1"/>
    <col min="5123" max="5131" width="7" style="2698" customWidth="1"/>
    <col min="5132" max="5376" width="9.140625" style="2698"/>
    <col min="5377" max="5377" width="9.28515625" style="2698" customWidth="1"/>
    <col min="5378" max="5378" width="25.140625" style="2698" customWidth="1"/>
    <col min="5379" max="5387" width="7" style="2698" customWidth="1"/>
    <col min="5388" max="5632" width="9.140625" style="2698"/>
    <col min="5633" max="5633" width="9.28515625" style="2698" customWidth="1"/>
    <col min="5634" max="5634" width="25.140625" style="2698" customWidth="1"/>
    <col min="5635" max="5643" width="7" style="2698" customWidth="1"/>
    <col min="5644" max="5888" width="9.140625" style="2698"/>
    <col min="5889" max="5889" width="9.28515625" style="2698" customWidth="1"/>
    <col min="5890" max="5890" width="25.140625" style="2698" customWidth="1"/>
    <col min="5891" max="5899" width="7" style="2698" customWidth="1"/>
    <col min="5900" max="6144" width="9.140625" style="2698"/>
    <col min="6145" max="6145" width="9.28515625" style="2698" customWidth="1"/>
    <col min="6146" max="6146" width="25.140625" style="2698" customWidth="1"/>
    <col min="6147" max="6155" width="7" style="2698" customWidth="1"/>
    <col min="6156" max="6400" width="9.140625" style="2698"/>
    <col min="6401" max="6401" width="9.28515625" style="2698" customWidth="1"/>
    <col min="6402" max="6402" width="25.140625" style="2698" customWidth="1"/>
    <col min="6403" max="6411" width="7" style="2698" customWidth="1"/>
    <col min="6412" max="6656" width="9.140625" style="2698"/>
    <col min="6657" max="6657" width="9.28515625" style="2698" customWidth="1"/>
    <col min="6658" max="6658" width="25.140625" style="2698" customWidth="1"/>
    <col min="6659" max="6667" width="7" style="2698" customWidth="1"/>
    <col min="6668" max="6912" width="9.140625" style="2698"/>
    <col min="6913" max="6913" width="9.28515625" style="2698" customWidth="1"/>
    <col min="6914" max="6914" width="25.140625" style="2698" customWidth="1"/>
    <col min="6915" max="6923" width="7" style="2698" customWidth="1"/>
    <col min="6924" max="7168" width="9.140625" style="2698"/>
    <col min="7169" max="7169" width="9.28515625" style="2698" customWidth="1"/>
    <col min="7170" max="7170" width="25.140625" style="2698" customWidth="1"/>
    <col min="7171" max="7179" width="7" style="2698" customWidth="1"/>
    <col min="7180" max="7424" width="9.140625" style="2698"/>
    <col min="7425" max="7425" width="9.28515625" style="2698" customWidth="1"/>
    <col min="7426" max="7426" width="25.140625" style="2698" customWidth="1"/>
    <col min="7427" max="7435" width="7" style="2698" customWidth="1"/>
    <col min="7436" max="7680" width="9.140625" style="2698"/>
    <col min="7681" max="7681" width="9.28515625" style="2698" customWidth="1"/>
    <col min="7682" max="7682" width="25.140625" style="2698" customWidth="1"/>
    <col min="7683" max="7691" width="7" style="2698" customWidth="1"/>
    <col min="7692" max="7936" width="9.140625" style="2698"/>
    <col min="7937" max="7937" width="9.28515625" style="2698" customWidth="1"/>
    <col min="7938" max="7938" width="25.140625" style="2698" customWidth="1"/>
    <col min="7939" max="7947" width="7" style="2698" customWidth="1"/>
    <col min="7948" max="8192" width="9.140625" style="2698"/>
    <col min="8193" max="8193" width="9.28515625" style="2698" customWidth="1"/>
    <col min="8194" max="8194" width="25.140625" style="2698" customWidth="1"/>
    <col min="8195" max="8203" width="7" style="2698" customWidth="1"/>
    <col min="8204" max="8448" width="9.140625" style="2698"/>
    <col min="8449" max="8449" width="9.28515625" style="2698" customWidth="1"/>
    <col min="8450" max="8450" width="25.140625" style="2698" customWidth="1"/>
    <col min="8451" max="8459" width="7" style="2698" customWidth="1"/>
    <col min="8460" max="8704" width="9.140625" style="2698"/>
    <col min="8705" max="8705" width="9.28515625" style="2698" customWidth="1"/>
    <col min="8706" max="8706" width="25.140625" style="2698" customWidth="1"/>
    <col min="8707" max="8715" width="7" style="2698" customWidth="1"/>
    <col min="8716" max="8960" width="9.140625" style="2698"/>
    <col min="8961" max="8961" width="9.28515625" style="2698" customWidth="1"/>
    <col min="8962" max="8962" width="25.140625" style="2698" customWidth="1"/>
    <col min="8963" max="8971" width="7" style="2698" customWidth="1"/>
    <col min="8972" max="9216" width="9.140625" style="2698"/>
    <col min="9217" max="9217" width="9.28515625" style="2698" customWidth="1"/>
    <col min="9218" max="9218" width="25.140625" style="2698" customWidth="1"/>
    <col min="9219" max="9227" width="7" style="2698" customWidth="1"/>
    <col min="9228" max="9472" width="9.140625" style="2698"/>
    <col min="9473" max="9473" width="9.28515625" style="2698" customWidth="1"/>
    <col min="9474" max="9474" width="25.140625" style="2698" customWidth="1"/>
    <col min="9475" max="9483" width="7" style="2698" customWidth="1"/>
    <col min="9484" max="9728" width="9.140625" style="2698"/>
    <col min="9729" max="9729" width="9.28515625" style="2698" customWidth="1"/>
    <col min="9730" max="9730" width="25.140625" style="2698" customWidth="1"/>
    <col min="9731" max="9739" width="7" style="2698" customWidth="1"/>
    <col min="9740" max="9984" width="9.140625" style="2698"/>
    <col min="9985" max="9985" width="9.28515625" style="2698" customWidth="1"/>
    <col min="9986" max="9986" width="25.140625" style="2698" customWidth="1"/>
    <col min="9987" max="9995" width="7" style="2698" customWidth="1"/>
    <col min="9996" max="10240" width="9.140625" style="2698"/>
    <col min="10241" max="10241" width="9.28515625" style="2698" customWidth="1"/>
    <col min="10242" max="10242" width="25.140625" style="2698" customWidth="1"/>
    <col min="10243" max="10251" width="7" style="2698" customWidth="1"/>
    <col min="10252" max="10496" width="9.140625" style="2698"/>
    <col min="10497" max="10497" width="9.28515625" style="2698" customWidth="1"/>
    <col min="10498" max="10498" width="25.140625" style="2698" customWidth="1"/>
    <col min="10499" max="10507" width="7" style="2698" customWidth="1"/>
    <col min="10508" max="10752" width="9.140625" style="2698"/>
    <col min="10753" max="10753" width="9.28515625" style="2698" customWidth="1"/>
    <col min="10754" max="10754" width="25.140625" style="2698" customWidth="1"/>
    <col min="10755" max="10763" width="7" style="2698" customWidth="1"/>
    <col min="10764" max="11008" width="9.140625" style="2698"/>
    <col min="11009" max="11009" width="9.28515625" style="2698" customWidth="1"/>
    <col min="11010" max="11010" width="25.140625" style="2698" customWidth="1"/>
    <col min="11011" max="11019" width="7" style="2698" customWidth="1"/>
    <col min="11020" max="11264" width="9.140625" style="2698"/>
    <col min="11265" max="11265" width="9.28515625" style="2698" customWidth="1"/>
    <col min="11266" max="11266" width="25.140625" style="2698" customWidth="1"/>
    <col min="11267" max="11275" width="7" style="2698" customWidth="1"/>
    <col min="11276" max="11520" width="9.140625" style="2698"/>
    <col min="11521" max="11521" width="9.28515625" style="2698" customWidth="1"/>
    <col min="11522" max="11522" width="25.140625" style="2698" customWidth="1"/>
    <col min="11523" max="11531" width="7" style="2698" customWidth="1"/>
    <col min="11532" max="11776" width="9.140625" style="2698"/>
    <col min="11777" max="11777" width="9.28515625" style="2698" customWidth="1"/>
    <col min="11778" max="11778" width="25.140625" style="2698" customWidth="1"/>
    <col min="11779" max="11787" width="7" style="2698" customWidth="1"/>
    <col min="11788" max="12032" width="9.140625" style="2698"/>
    <col min="12033" max="12033" width="9.28515625" style="2698" customWidth="1"/>
    <col min="12034" max="12034" width="25.140625" style="2698" customWidth="1"/>
    <col min="12035" max="12043" width="7" style="2698" customWidth="1"/>
    <col min="12044" max="12288" width="9.140625" style="2698"/>
    <col min="12289" max="12289" width="9.28515625" style="2698" customWidth="1"/>
    <col min="12290" max="12290" width="25.140625" style="2698" customWidth="1"/>
    <col min="12291" max="12299" width="7" style="2698" customWidth="1"/>
    <col min="12300" max="12544" width="9.140625" style="2698"/>
    <col min="12545" max="12545" width="9.28515625" style="2698" customWidth="1"/>
    <col min="12546" max="12546" width="25.140625" style="2698" customWidth="1"/>
    <col min="12547" max="12555" width="7" style="2698" customWidth="1"/>
    <col min="12556" max="12800" width="9.140625" style="2698"/>
    <col min="12801" max="12801" width="9.28515625" style="2698" customWidth="1"/>
    <col min="12802" max="12802" width="25.140625" style="2698" customWidth="1"/>
    <col min="12803" max="12811" width="7" style="2698" customWidth="1"/>
    <col min="12812" max="13056" width="9.140625" style="2698"/>
    <col min="13057" max="13057" width="9.28515625" style="2698" customWidth="1"/>
    <col min="13058" max="13058" width="25.140625" style="2698" customWidth="1"/>
    <col min="13059" max="13067" width="7" style="2698" customWidth="1"/>
    <col min="13068" max="13312" width="9.140625" style="2698"/>
    <col min="13313" max="13313" width="9.28515625" style="2698" customWidth="1"/>
    <col min="13314" max="13314" width="25.140625" style="2698" customWidth="1"/>
    <col min="13315" max="13323" width="7" style="2698" customWidth="1"/>
    <col min="13324" max="13568" width="9.140625" style="2698"/>
    <col min="13569" max="13569" width="9.28515625" style="2698" customWidth="1"/>
    <col min="13570" max="13570" width="25.140625" style="2698" customWidth="1"/>
    <col min="13571" max="13579" width="7" style="2698" customWidth="1"/>
    <col min="13580" max="13824" width="9.140625" style="2698"/>
    <col min="13825" max="13825" width="9.28515625" style="2698" customWidth="1"/>
    <col min="13826" max="13826" width="25.140625" style="2698" customWidth="1"/>
    <col min="13827" max="13835" width="7" style="2698" customWidth="1"/>
    <col min="13836" max="14080" width="9.140625" style="2698"/>
    <col min="14081" max="14081" width="9.28515625" style="2698" customWidth="1"/>
    <col min="14082" max="14082" width="25.140625" style="2698" customWidth="1"/>
    <col min="14083" max="14091" width="7" style="2698" customWidth="1"/>
    <col min="14092" max="14336" width="9.140625" style="2698"/>
    <col min="14337" max="14337" width="9.28515625" style="2698" customWidth="1"/>
    <col min="14338" max="14338" width="25.140625" style="2698" customWidth="1"/>
    <col min="14339" max="14347" width="7" style="2698" customWidth="1"/>
    <col min="14348" max="14592" width="9.140625" style="2698"/>
    <col min="14593" max="14593" width="9.28515625" style="2698" customWidth="1"/>
    <col min="14594" max="14594" width="25.140625" style="2698" customWidth="1"/>
    <col min="14595" max="14603" width="7" style="2698" customWidth="1"/>
    <col min="14604" max="14848" width="9.140625" style="2698"/>
    <col min="14849" max="14849" width="9.28515625" style="2698" customWidth="1"/>
    <col min="14850" max="14850" width="25.140625" style="2698" customWidth="1"/>
    <col min="14851" max="14859" width="7" style="2698" customWidth="1"/>
    <col min="14860" max="15104" width="9.140625" style="2698"/>
    <col min="15105" max="15105" width="9.28515625" style="2698" customWidth="1"/>
    <col min="15106" max="15106" width="25.140625" style="2698" customWidth="1"/>
    <col min="15107" max="15115" width="7" style="2698" customWidth="1"/>
    <col min="15116" max="15360" width="9.140625" style="2698"/>
    <col min="15361" max="15361" width="9.28515625" style="2698" customWidth="1"/>
    <col min="15362" max="15362" width="25.140625" style="2698" customWidth="1"/>
    <col min="15363" max="15371" width="7" style="2698" customWidth="1"/>
    <col min="15372" max="15616" width="9.140625" style="2698"/>
    <col min="15617" max="15617" width="9.28515625" style="2698" customWidth="1"/>
    <col min="15618" max="15618" width="25.140625" style="2698" customWidth="1"/>
    <col min="15619" max="15627" width="7" style="2698" customWidth="1"/>
    <col min="15628" max="15872" width="9.140625" style="2698"/>
    <col min="15873" max="15873" width="9.28515625" style="2698" customWidth="1"/>
    <col min="15874" max="15874" width="25.140625" style="2698" customWidth="1"/>
    <col min="15875" max="15883" width="7" style="2698" customWidth="1"/>
    <col min="15884" max="16128" width="9.140625" style="2698"/>
    <col min="16129" max="16129" width="9.28515625" style="2698" customWidth="1"/>
    <col min="16130" max="16130" width="25.140625" style="2698" customWidth="1"/>
    <col min="16131" max="16139" width="7" style="2698" customWidth="1"/>
    <col min="16140" max="16384" width="9.140625" style="2698"/>
  </cols>
  <sheetData>
    <row r="1" spans="1:11" ht="15" x14ac:dyDescent="0.2">
      <c r="A1" s="6229" t="s">
        <v>1738</v>
      </c>
      <c r="B1" s="6229"/>
    </row>
    <row r="2" spans="1:11" s="2739" customFormat="1" ht="21" customHeight="1" x14ac:dyDescent="0.25">
      <c r="A2" s="4351" t="s">
        <v>1344</v>
      </c>
      <c r="B2" s="4351"/>
      <c r="C2" s="5213"/>
      <c r="D2" s="5213"/>
      <c r="E2" s="5213"/>
      <c r="F2" s="5213"/>
      <c r="G2" s="4351"/>
      <c r="H2" s="5213"/>
      <c r="I2" s="4351"/>
      <c r="J2" s="4351"/>
      <c r="K2" s="4351"/>
    </row>
    <row r="3" spans="1:11" ht="10.5" customHeight="1" x14ac:dyDescent="0.2">
      <c r="A3" s="3991"/>
      <c r="B3" s="3991"/>
      <c r="C3" s="3991"/>
      <c r="D3" s="3991"/>
      <c r="E3" s="3991"/>
      <c r="F3" s="3991"/>
      <c r="G3" s="3991"/>
      <c r="H3" s="3991"/>
      <c r="I3" s="5214"/>
      <c r="J3" s="5214"/>
      <c r="K3" s="5214"/>
    </row>
    <row r="4" spans="1:11" s="4" customFormat="1" ht="21.75" customHeight="1" x14ac:dyDescent="0.25">
      <c r="A4" s="6670" t="s">
        <v>1345</v>
      </c>
      <c r="B4" s="6671"/>
      <c r="C4" s="6763" t="s">
        <v>1244</v>
      </c>
      <c r="D4" s="6888"/>
      <c r="E4" s="6764"/>
      <c r="F4" s="7154" t="s">
        <v>1245</v>
      </c>
      <c r="G4" s="7155"/>
      <c r="H4" s="7156"/>
      <c r="I4" s="7154" t="s">
        <v>290</v>
      </c>
      <c r="J4" s="7155"/>
      <c r="K4" s="7156"/>
    </row>
    <row r="5" spans="1:11" s="4" customFormat="1" ht="15" customHeight="1" x14ac:dyDescent="0.25">
      <c r="A5" s="6672"/>
      <c r="B5" s="6673"/>
      <c r="C5" s="4189" t="s">
        <v>361</v>
      </c>
      <c r="D5" s="4190" t="s">
        <v>362</v>
      </c>
      <c r="E5" s="5215" t="s">
        <v>360</v>
      </c>
      <c r="F5" s="4189" t="s">
        <v>361</v>
      </c>
      <c r="G5" s="4190" t="s">
        <v>362</v>
      </c>
      <c r="H5" s="5215" t="s">
        <v>360</v>
      </c>
      <c r="I5" s="4189" t="s">
        <v>361</v>
      </c>
      <c r="J5" s="4190" t="s">
        <v>362</v>
      </c>
      <c r="K5" s="4191" t="s">
        <v>360</v>
      </c>
    </row>
    <row r="6" spans="1:11" s="4" customFormat="1" ht="36.75" customHeight="1" x14ac:dyDescent="0.25">
      <c r="A6" s="5216" t="s">
        <v>1346</v>
      </c>
      <c r="B6" s="5217"/>
      <c r="C6" s="5218">
        <v>2768</v>
      </c>
      <c r="D6" s="5219">
        <v>4484</v>
      </c>
      <c r="E6" s="5220">
        <v>7252</v>
      </c>
      <c r="F6" s="5218">
        <v>1067</v>
      </c>
      <c r="G6" s="5219">
        <v>803</v>
      </c>
      <c r="H6" s="5220">
        <v>1870</v>
      </c>
      <c r="I6" s="5218">
        <v>3835</v>
      </c>
      <c r="J6" s="5221">
        <v>5287</v>
      </c>
      <c r="K6" s="5222">
        <v>9122</v>
      </c>
    </row>
    <row r="7" spans="1:11" s="4" customFormat="1" ht="27" customHeight="1" x14ac:dyDescent="0.25">
      <c r="A7" s="5223" t="s">
        <v>1347</v>
      </c>
      <c r="B7" s="5224" t="s">
        <v>1053</v>
      </c>
      <c r="C7" s="5225">
        <v>93</v>
      </c>
      <c r="D7" s="5226">
        <v>233</v>
      </c>
      <c r="E7" s="5227">
        <v>326</v>
      </c>
      <c r="F7" s="5228">
        <v>98</v>
      </c>
      <c r="G7" s="5226">
        <v>35</v>
      </c>
      <c r="H7" s="5227">
        <v>133</v>
      </c>
      <c r="I7" s="5225">
        <v>191</v>
      </c>
      <c r="J7" s="5226">
        <v>268</v>
      </c>
      <c r="K7" s="5227">
        <v>459</v>
      </c>
    </row>
    <row r="8" spans="1:11" s="4" customFormat="1" ht="30.75" customHeight="1" x14ac:dyDescent="0.25">
      <c r="A8" s="5229" t="s">
        <v>604</v>
      </c>
      <c r="B8" s="5224" t="s">
        <v>1348</v>
      </c>
      <c r="C8" s="5225">
        <v>1062</v>
      </c>
      <c r="D8" s="5226">
        <v>538</v>
      </c>
      <c r="E8" s="5227">
        <v>1600</v>
      </c>
      <c r="F8" s="5228">
        <v>159</v>
      </c>
      <c r="G8" s="5226">
        <v>91</v>
      </c>
      <c r="H8" s="5227">
        <v>250</v>
      </c>
      <c r="I8" s="5225">
        <v>1221</v>
      </c>
      <c r="J8" s="5226">
        <v>629</v>
      </c>
      <c r="K8" s="5230">
        <v>1850</v>
      </c>
    </row>
    <row r="9" spans="1:11" s="4" customFormat="1" ht="31.5" customHeight="1" x14ac:dyDescent="0.25">
      <c r="A9" s="5229"/>
      <c r="B9" s="5224" t="s">
        <v>1349</v>
      </c>
      <c r="C9" s="5225">
        <v>750</v>
      </c>
      <c r="D9" s="5226">
        <v>1827</v>
      </c>
      <c r="E9" s="5227">
        <v>2577</v>
      </c>
      <c r="F9" s="5228">
        <v>297</v>
      </c>
      <c r="G9" s="5226">
        <v>381</v>
      </c>
      <c r="H9" s="5227">
        <v>678</v>
      </c>
      <c r="I9" s="5225">
        <v>1047</v>
      </c>
      <c r="J9" s="5226">
        <v>2208</v>
      </c>
      <c r="K9" s="5227">
        <v>3255</v>
      </c>
    </row>
    <row r="10" spans="1:11" s="4" customFormat="1" ht="28.5" customHeight="1" x14ac:dyDescent="0.25">
      <c r="A10" s="5229"/>
      <c r="B10" s="5224" t="s">
        <v>843</v>
      </c>
      <c r="C10" s="5225">
        <v>342</v>
      </c>
      <c r="D10" s="5226">
        <v>619</v>
      </c>
      <c r="E10" s="5227">
        <v>961</v>
      </c>
      <c r="F10" s="5228">
        <v>30</v>
      </c>
      <c r="G10" s="5226">
        <v>42</v>
      </c>
      <c r="H10" s="5227">
        <v>72</v>
      </c>
      <c r="I10" s="5225">
        <v>372</v>
      </c>
      <c r="J10" s="5226">
        <v>661</v>
      </c>
      <c r="K10" s="5227">
        <v>1033</v>
      </c>
    </row>
    <row r="11" spans="1:11" s="4" customFormat="1" ht="35.25" customHeight="1" x14ac:dyDescent="0.25">
      <c r="A11" s="5229"/>
      <c r="B11" s="5231" t="s">
        <v>1350</v>
      </c>
      <c r="C11" s="5225">
        <v>292</v>
      </c>
      <c r="D11" s="5226">
        <v>1109</v>
      </c>
      <c r="E11" s="5227">
        <v>1401</v>
      </c>
      <c r="F11" s="5228">
        <v>43</v>
      </c>
      <c r="G11" s="5226">
        <v>82</v>
      </c>
      <c r="H11" s="5227">
        <v>125</v>
      </c>
      <c r="I11" s="5225">
        <v>335</v>
      </c>
      <c r="J11" s="5226">
        <v>1191</v>
      </c>
      <c r="K11" s="5227">
        <v>1526</v>
      </c>
    </row>
    <row r="12" spans="1:11" s="4" customFormat="1" ht="48" customHeight="1" x14ac:dyDescent="0.25">
      <c r="A12" s="5229"/>
      <c r="B12" s="5231" t="s">
        <v>1351</v>
      </c>
      <c r="C12" s="5225">
        <v>147</v>
      </c>
      <c r="D12" s="5226">
        <v>85</v>
      </c>
      <c r="E12" s="5227">
        <v>232</v>
      </c>
      <c r="F12" s="5228">
        <v>16</v>
      </c>
      <c r="G12" s="5226">
        <v>7</v>
      </c>
      <c r="H12" s="5227">
        <v>23</v>
      </c>
      <c r="I12" s="5225">
        <v>163</v>
      </c>
      <c r="J12" s="5226">
        <v>92</v>
      </c>
      <c r="K12" s="5227">
        <v>255</v>
      </c>
    </row>
    <row r="13" spans="1:11" s="4" customFormat="1" ht="41.25" customHeight="1" x14ac:dyDescent="0.25">
      <c r="A13" s="5229"/>
      <c r="B13" s="4358" t="s">
        <v>1352</v>
      </c>
      <c r="C13" s="5225">
        <v>82</v>
      </c>
      <c r="D13" s="5226">
        <v>73</v>
      </c>
      <c r="E13" s="5227">
        <v>155</v>
      </c>
      <c r="F13" s="5228">
        <v>424</v>
      </c>
      <c r="G13" s="5226">
        <v>165</v>
      </c>
      <c r="H13" s="5227">
        <v>589</v>
      </c>
      <c r="I13" s="5225">
        <v>506</v>
      </c>
      <c r="J13" s="5226">
        <v>238</v>
      </c>
      <c r="K13" s="5227">
        <v>744</v>
      </c>
    </row>
    <row r="14" spans="1:11" s="4" customFormat="1" ht="36.75" customHeight="1" x14ac:dyDescent="0.25">
      <c r="A14" s="5232" t="s">
        <v>1353</v>
      </c>
      <c r="B14" s="5233"/>
      <c r="C14" s="5234">
        <v>136</v>
      </c>
      <c r="D14" s="5235">
        <v>124</v>
      </c>
      <c r="E14" s="5236">
        <v>260</v>
      </c>
      <c r="F14" s="5237">
        <v>0</v>
      </c>
      <c r="G14" s="5238">
        <v>0</v>
      </c>
      <c r="H14" s="5239">
        <v>0</v>
      </c>
      <c r="I14" s="5234">
        <v>136</v>
      </c>
      <c r="J14" s="5235">
        <v>124</v>
      </c>
      <c r="K14" s="5240">
        <v>260</v>
      </c>
    </row>
    <row r="15" spans="1:11" s="4" customFormat="1" ht="36.75" customHeight="1" x14ac:dyDescent="0.25">
      <c r="A15" s="7157" t="s">
        <v>1354</v>
      </c>
      <c r="B15" s="7158"/>
      <c r="C15" s="5234">
        <v>1158</v>
      </c>
      <c r="D15" s="5235">
        <v>1278</v>
      </c>
      <c r="E15" s="5236">
        <v>2436</v>
      </c>
      <c r="F15" s="5234">
        <v>654</v>
      </c>
      <c r="G15" s="5235">
        <v>619</v>
      </c>
      <c r="H15" s="5236">
        <v>1273</v>
      </c>
      <c r="I15" s="5234">
        <v>1812</v>
      </c>
      <c r="J15" s="5235">
        <v>1897</v>
      </c>
      <c r="K15" s="5241">
        <v>3709</v>
      </c>
    </row>
    <row r="16" spans="1:11" s="4" customFormat="1" ht="34.5" customHeight="1" x14ac:dyDescent="0.25">
      <c r="A16" s="5242" t="s">
        <v>1355</v>
      </c>
      <c r="B16" s="4358" t="s">
        <v>1356</v>
      </c>
      <c r="C16" s="5225">
        <v>368</v>
      </c>
      <c r="D16" s="5226">
        <v>628</v>
      </c>
      <c r="E16" s="5228">
        <v>996</v>
      </c>
      <c r="F16" s="5225">
        <v>329</v>
      </c>
      <c r="G16" s="5226">
        <v>422</v>
      </c>
      <c r="H16" s="5228">
        <v>751</v>
      </c>
      <c r="I16" s="5225">
        <v>697</v>
      </c>
      <c r="J16" s="5226">
        <v>1050</v>
      </c>
      <c r="K16" s="5243">
        <v>1747</v>
      </c>
    </row>
    <row r="17" spans="1:11" s="4" customFormat="1" ht="34.5" customHeight="1" x14ac:dyDescent="0.25">
      <c r="A17" s="5229"/>
      <c r="B17" s="4358" t="s">
        <v>1357</v>
      </c>
      <c r="C17" s="5225">
        <v>563</v>
      </c>
      <c r="D17" s="5226">
        <v>216</v>
      </c>
      <c r="E17" s="5228">
        <v>779</v>
      </c>
      <c r="F17" s="5225">
        <v>187</v>
      </c>
      <c r="G17" s="5226">
        <v>64</v>
      </c>
      <c r="H17" s="5228">
        <v>251</v>
      </c>
      <c r="I17" s="5225">
        <v>750</v>
      </c>
      <c r="J17" s="5226">
        <v>280</v>
      </c>
      <c r="K17" s="5243">
        <v>1030</v>
      </c>
    </row>
    <row r="18" spans="1:11" s="4" customFormat="1" ht="34.5" customHeight="1" x14ac:dyDescent="0.25">
      <c r="A18" s="5229"/>
      <c r="B18" s="4358" t="s">
        <v>1358</v>
      </c>
      <c r="C18" s="5225">
        <v>211</v>
      </c>
      <c r="D18" s="5226">
        <v>412</v>
      </c>
      <c r="E18" s="5228">
        <v>623</v>
      </c>
      <c r="F18" s="5225">
        <v>79</v>
      </c>
      <c r="G18" s="5226">
        <v>94</v>
      </c>
      <c r="H18" s="5228">
        <v>173</v>
      </c>
      <c r="I18" s="5225">
        <v>290</v>
      </c>
      <c r="J18" s="5226">
        <v>506</v>
      </c>
      <c r="K18" s="5243">
        <v>796</v>
      </c>
    </row>
    <row r="19" spans="1:11" s="4" customFormat="1" ht="34.5" customHeight="1" x14ac:dyDescent="0.25">
      <c r="A19" s="5229"/>
      <c r="B19" s="4358" t="s">
        <v>1359</v>
      </c>
      <c r="C19" s="5225">
        <v>16</v>
      </c>
      <c r="D19" s="5226">
        <v>22</v>
      </c>
      <c r="E19" s="5228">
        <v>38</v>
      </c>
      <c r="F19" s="5225">
        <v>59</v>
      </c>
      <c r="G19" s="5226">
        <v>39</v>
      </c>
      <c r="H19" s="5228">
        <v>98</v>
      </c>
      <c r="I19" s="5225">
        <v>75</v>
      </c>
      <c r="J19" s="5226">
        <v>61</v>
      </c>
      <c r="K19" s="5243">
        <v>136</v>
      </c>
    </row>
    <row r="20" spans="1:11" s="3" customFormat="1" ht="36.75" customHeight="1" x14ac:dyDescent="0.2">
      <c r="A20" s="5244" t="s">
        <v>1360</v>
      </c>
      <c r="B20" s="5233"/>
      <c r="C20" s="5234">
        <v>363</v>
      </c>
      <c r="D20" s="5235">
        <v>1456</v>
      </c>
      <c r="E20" s="5236">
        <v>1819</v>
      </c>
      <c r="F20" s="5234">
        <v>299</v>
      </c>
      <c r="G20" s="5235">
        <v>914</v>
      </c>
      <c r="H20" s="5236">
        <v>1213</v>
      </c>
      <c r="I20" s="5234">
        <v>662</v>
      </c>
      <c r="J20" s="5235">
        <v>2370</v>
      </c>
      <c r="K20" s="5240">
        <v>3032</v>
      </c>
    </row>
    <row r="21" spans="1:11" s="3" customFormat="1" ht="36.75" customHeight="1" x14ac:dyDescent="0.2">
      <c r="A21" s="5244" t="s">
        <v>1361</v>
      </c>
      <c r="B21" s="5233"/>
      <c r="C21" s="5234">
        <v>65</v>
      </c>
      <c r="D21" s="5235">
        <v>343</v>
      </c>
      <c r="E21" s="5236">
        <v>408</v>
      </c>
      <c r="F21" s="5234">
        <v>576</v>
      </c>
      <c r="G21" s="5235">
        <v>1033</v>
      </c>
      <c r="H21" s="5236">
        <v>1609</v>
      </c>
      <c r="I21" s="5234">
        <v>641</v>
      </c>
      <c r="J21" s="5235">
        <v>1376</v>
      </c>
      <c r="K21" s="5241">
        <v>2017</v>
      </c>
    </row>
    <row r="22" spans="1:11" s="3" customFormat="1" ht="36.75" customHeight="1" x14ac:dyDescent="0.2">
      <c r="A22" s="7157" t="s">
        <v>1362</v>
      </c>
      <c r="B22" s="7158"/>
      <c r="C22" s="5234">
        <v>47</v>
      </c>
      <c r="D22" s="5235">
        <v>102</v>
      </c>
      <c r="E22" s="5236">
        <v>149</v>
      </c>
      <c r="F22" s="5234">
        <v>1927</v>
      </c>
      <c r="G22" s="5235">
        <v>3652</v>
      </c>
      <c r="H22" s="5236">
        <v>5579</v>
      </c>
      <c r="I22" s="5234">
        <v>1974</v>
      </c>
      <c r="J22" s="5235">
        <v>3754</v>
      </c>
      <c r="K22" s="5241">
        <v>5728</v>
      </c>
    </row>
    <row r="23" spans="1:11" s="4" customFormat="1" ht="33" customHeight="1" x14ac:dyDescent="0.25">
      <c r="A23" s="5244" t="s">
        <v>1363</v>
      </c>
      <c r="B23" s="5233"/>
      <c r="C23" s="5236">
        <v>409</v>
      </c>
      <c r="D23" s="5235">
        <v>262</v>
      </c>
      <c r="E23" s="5240">
        <v>671</v>
      </c>
      <c r="F23" s="5236">
        <v>153</v>
      </c>
      <c r="G23" s="5235">
        <v>57</v>
      </c>
      <c r="H23" s="5236">
        <v>210</v>
      </c>
      <c r="I23" s="5234">
        <v>562</v>
      </c>
      <c r="J23" s="5235">
        <v>319</v>
      </c>
      <c r="K23" s="5241">
        <v>881</v>
      </c>
    </row>
    <row r="24" spans="1:11" s="3" customFormat="1" ht="33" customHeight="1" x14ac:dyDescent="0.2">
      <c r="A24" s="5244" t="s">
        <v>1364</v>
      </c>
      <c r="B24" s="5233"/>
      <c r="C24" s="5234">
        <v>565</v>
      </c>
      <c r="D24" s="5235">
        <v>715</v>
      </c>
      <c r="E24" s="5236">
        <v>1280</v>
      </c>
      <c r="F24" s="5245">
        <v>0</v>
      </c>
      <c r="G24" s="5246">
        <v>0</v>
      </c>
      <c r="H24" s="5247">
        <v>0</v>
      </c>
      <c r="I24" s="5234">
        <v>565</v>
      </c>
      <c r="J24" s="5235">
        <v>715</v>
      </c>
      <c r="K24" s="5241">
        <v>1280</v>
      </c>
    </row>
    <row r="25" spans="1:11" s="6" customFormat="1" ht="33" customHeight="1" x14ac:dyDescent="0.25">
      <c r="A25" s="7159" t="s">
        <v>290</v>
      </c>
      <c r="B25" s="7160"/>
      <c r="C25" s="5248">
        <v>5511</v>
      </c>
      <c r="D25" s="5249">
        <v>8764</v>
      </c>
      <c r="E25" s="5250">
        <v>14275</v>
      </c>
      <c r="F25" s="5248">
        <v>4676</v>
      </c>
      <c r="G25" s="5249">
        <v>7078</v>
      </c>
      <c r="H25" s="5250">
        <v>11754</v>
      </c>
      <c r="I25" s="5248">
        <v>10187</v>
      </c>
      <c r="J25" s="5249">
        <v>15842</v>
      </c>
      <c r="K25" s="5251">
        <v>26029</v>
      </c>
    </row>
    <row r="26" spans="1:11" s="6" customFormat="1" ht="15" customHeight="1" x14ac:dyDescent="0.25">
      <c r="A26" s="5252"/>
      <c r="B26" s="5252"/>
      <c r="C26" s="5252"/>
      <c r="D26" s="5252"/>
      <c r="E26" s="5252"/>
      <c r="F26" s="5253"/>
      <c r="G26" s="5253"/>
      <c r="H26" s="5253"/>
      <c r="I26" s="5253"/>
      <c r="J26" s="5253"/>
      <c r="K26" s="5253"/>
    </row>
    <row r="27" spans="1:11" ht="19.5" customHeight="1" x14ac:dyDescent="0.2">
      <c r="A27" s="3991"/>
      <c r="B27" s="3991"/>
      <c r="C27" s="3991"/>
      <c r="D27" s="3991" t="s">
        <v>1365</v>
      </c>
      <c r="E27" s="3457"/>
      <c r="F27" s="3991" t="s">
        <v>1366</v>
      </c>
      <c r="G27" s="3991"/>
      <c r="H27" s="3991" t="s">
        <v>364</v>
      </c>
      <c r="I27" s="3991"/>
      <c r="J27" s="3991"/>
      <c r="K27" s="3991"/>
    </row>
  </sheetData>
  <mergeCells count="8">
    <mergeCell ref="I4:K4"/>
    <mergeCell ref="A15:B15"/>
    <mergeCell ref="A22:B22"/>
    <mergeCell ref="A25:B25"/>
    <mergeCell ref="A1:B1"/>
    <mergeCell ref="A4:B5"/>
    <mergeCell ref="C4:E4"/>
    <mergeCell ref="F4:H4"/>
  </mergeCells>
  <hyperlinks>
    <hyperlink ref="A1" location="Content!A1" display="Back to Table of Contents"/>
  </hyperlinks>
  <pageMargins left="0.5" right="0" top="0.5" bottom="0.42" header="0.3" footer="0.25"/>
  <pageSetup paperSize="9" scale="99" orientation="portrait" r:id="rId1"/>
  <headerFooter alignWithMargins="0">
    <oddHeader>&amp;C&amp;"Times New Roman,Regular"&amp;11- 169 -</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2"/>
  <sheetViews>
    <sheetView zoomScaleNormal="100" workbookViewId="0">
      <selection sqref="A1:C1"/>
    </sheetView>
  </sheetViews>
  <sheetFormatPr defaultColWidth="8" defaultRowHeight="15.75" x14ac:dyDescent="0.25"/>
  <cols>
    <col min="1" max="1" width="17.5703125" style="5254" customWidth="1"/>
    <col min="2" max="2" width="6.5703125" style="5255" customWidth="1"/>
    <col min="3" max="3" width="6.85546875" style="5254" customWidth="1"/>
    <col min="4" max="4" width="8.28515625" style="5255" customWidth="1"/>
    <col min="5" max="5" width="7.42578125" style="5254" customWidth="1"/>
    <col min="6" max="6" width="7.85546875" style="5255" customWidth="1"/>
    <col min="7" max="7" width="7.42578125" style="5254" customWidth="1"/>
    <col min="8" max="8" width="6.85546875" style="5255" customWidth="1"/>
    <col min="9" max="9" width="7" style="5254" customWidth="1"/>
    <col min="10" max="10" width="8.42578125" style="5255" customWidth="1"/>
    <col min="11" max="11" width="10" style="5254" customWidth="1"/>
    <col min="12" max="13" width="8.42578125" style="5254" customWidth="1"/>
    <col min="14" max="15" width="8.28515625" style="5254" customWidth="1"/>
    <col min="16" max="16" width="8.140625" style="5254" customWidth="1"/>
    <col min="17" max="18" width="8.28515625" style="5254" customWidth="1"/>
    <col min="19" max="19" width="8" style="5254"/>
    <col min="20" max="20" width="9.7109375" style="5254" customWidth="1"/>
    <col min="21" max="256" width="8" style="5254"/>
    <col min="257" max="257" width="17.5703125" style="5254" customWidth="1"/>
    <col min="258" max="258" width="6.5703125" style="5254" customWidth="1"/>
    <col min="259" max="259" width="6.85546875" style="5254" customWidth="1"/>
    <col min="260" max="260" width="8.28515625" style="5254" customWidth="1"/>
    <col min="261" max="261" width="7.42578125" style="5254" customWidth="1"/>
    <col min="262" max="262" width="7.85546875" style="5254" customWidth="1"/>
    <col min="263" max="263" width="7.42578125" style="5254" customWidth="1"/>
    <col min="264" max="264" width="6.85546875" style="5254" customWidth="1"/>
    <col min="265" max="265" width="7" style="5254" customWidth="1"/>
    <col min="266" max="266" width="8.42578125" style="5254" customWidth="1"/>
    <col min="267" max="267" width="10" style="5254" customWidth="1"/>
    <col min="268" max="269" width="8.42578125" style="5254" customWidth="1"/>
    <col min="270" max="271" width="8.28515625" style="5254" customWidth="1"/>
    <col min="272" max="272" width="8.140625" style="5254" customWidth="1"/>
    <col min="273" max="274" width="8.28515625" style="5254" customWidth="1"/>
    <col min="275" max="275" width="8" style="5254"/>
    <col min="276" max="276" width="9.7109375" style="5254" customWidth="1"/>
    <col min="277" max="512" width="8" style="5254"/>
    <col min="513" max="513" width="17.5703125" style="5254" customWidth="1"/>
    <col min="514" max="514" width="6.5703125" style="5254" customWidth="1"/>
    <col min="515" max="515" width="6.85546875" style="5254" customWidth="1"/>
    <col min="516" max="516" width="8.28515625" style="5254" customWidth="1"/>
    <col min="517" max="517" width="7.42578125" style="5254" customWidth="1"/>
    <col min="518" max="518" width="7.85546875" style="5254" customWidth="1"/>
    <col min="519" max="519" width="7.42578125" style="5254" customWidth="1"/>
    <col min="520" max="520" width="6.85546875" style="5254" customWidth="1"/>
    <col min="521" max="521" width="7" style="5254" customWidth="1"/>
    <col min="522" max="522" width="8.42578125" style="5254" customWidth="1"/>
    <col min="523" max="523" width="10" style="5254" customWidth="1"/>
    <col min="524" max="525" width="8.42578125" style="5254" customWidth="1"/>
    <col min="526" max="527" width="8.28515625" style="5254" customWidth="1"/>
    <col min="528" max="528" width="8.140625" style="5254" customWidth="1"/>
    <col min="529" max="530" width="8.28515625" style="5254" customWidth="1"/>
    <col min="531" max="531" width="8" style="5254"/>
    <col min="532" max="532" width="9.7109375" style="5254" customWidth="1"/>
    <col min="533" max="768" width="8" style="5254"/>
    <col min="769" max="769" width="17.5703125" style="5254" customWidth="1"/>
    <col min="770" max="770" width="6.5703125" style="5254" customWidth="1"/>
    <col min="771" max="771" width="6.85546875" style="5254" customWidth="1"/>
    <col min="772" max="772" width="8.28515625" style="5254" customWidth="1"/>
    <col min="773" max="773" width="7.42578125" style="5254" customWidth="1"/>
    <col min="774" max="774" width="7.85546875" style="5254" customWidth="1"/>
    <col min="775" max="775" width="7.42578125" style="5254" customWidth="1"/>
    <col min="776" max="776" width="6.85546875" style="5254" customWidth="1"/>
    <col min="777" max="777" width="7" style="5254" customWidth="1"/>
    <col min="778" max="778" width="8.42578125" style="5254" customWidth="1"/>
    <col min="779" max="779" width="10" style="5254" customWidth="1"/>
    <col min="780" max="781" width="8.42578125" style="5254" customWidth="1"/>
    <col min="782" max="783" width="8.28515625" style="5254" customWidth="1"/>
    <col min="784" max="784" width="8.140625" style="5254" customWidth="1"/>
    <col min="785" max="786" width="8.28515625" style="5254" customWidth="1"/>
    <col min="787" max="787" width="8" style="5254"/>
    <col min="788" max="788" width="9.7109375" style="5254" customWidth="1"/>
    <col min="789" max="1024" width="8" style="5254"/>
    <col min="1025" max="1025" width="17.5703125" style="5254" customWidth="1"/>
    <col min="1026" max="1026" width="6.5703125" style="5254" customWidth="1"/>
    <col min="1027" max="1027" width="6.85546875" style="5254" customWidth="1"/>
    <col min="1028" max="1028" width="8.28515625" style="5254" customWidth="1"/>
    <col min="1029" max="1029" width="7.42578125" style="5254" customWidth="1"/>
    <col min="1030" max="1030" width="7.85546875" style="5254" customWidth="1"/>
    <col min="1031" max="1031" width="7.42578125" style="5254" customWidth="1"/>
    <col min="1032" max="1032" width="6.85546875" style="5254" customWidth="1"/>
    <col min="1033" max="1033" width="7" style="5254" customWidth="1"/>
    <col min="1034" max="1034" width="8.42578125" style="5254" customWidth="1"/>
    <col min="1035" max="1035" width="10" style="5254" customWidth="1"/>
    <col min="1036" max="1037" width="8.42578125" style="5254" customWidth="1"/>
    <col min="1038" max="1039" width="8.28515625" style="5254" customWidth="1"/>
    <col min="1040" max="1040" width="8.140625" style="5254" customWidth="1"/>
    <col min="1041" max="1042" width="8.28515625" style="5254" customWidth="1"/>
    <col min="1043" max="1043" width="8" style="5254"/>
    <col min="1044" max="1044" width="9.7109375" style="5254" customWidth="1"/>
    <col min="1045" max="1280" width="8" style="5254"/>
    <col min="1281" max="1281" width="17.5703125" style="5254" customWidth="1"/>
    <col min="1282" max="1282" width="6.5703125" style="5254" customWidth="1"/>
    <col min="1283" max="1283" width="6.85546875" style="5254" customWidth="1"/>
    <col min="1284" max="1284" width="8.28515625" style="5254" customWidth="1"/>
    <col min="1285" max="1285" width="7.42578125" style="5254" customWidth="1"/>
    <col min="1286" max="1286" width="7.85546875" style="5254" customWidth="1"/>
    <col min="1287" max="1287" width="7.42578125" style="5254" customWidth="1"/>
    <col min="1288" max="1288" width="6.85546875" style="5254" customWidth="1"/>
    <col min="1289" max="1289" width="7" style="5254" customWidth="1"/>
    <col min="1290" max="1290" width="8.42578125" style="5254" customWidth="1"/>
    <col min="1291" max="1291" width="10" style="5254" customWidth="1"/>
    <col min="1292" max="1293" width="8.42578125" style="5254" customWidth="1"/>
    <col min="1294" max="1295" width="8.28515625" style="5254" customWidth="1"/>
    <col min="1296" max="1296" width="8.140625" style="5254" customWidth="1"/>
    <col min="1297" max="1298" width="8.28515625" style="5254" customWidth="1"/>
    <col min="1299" max="1299" width="8" style="5254"/>
    <col min="1300" max="1300" width="9.7109375" style="5254" customWidth="1"/>
    <col min="1301" max="1536" width="8" style="5254"/>
    <col min="1537" max="1537" width="17.5703125" style="5254" customWidth="1"/>
    <col min="1538" max="1538" width="6.5703125" style="5254" customWidth="1"/>
    <col min="1539" max="1539" width="6.85546875" style="5254" customWidth="1"/>
    <col min="1540" max="1540" width="8.28515625" style="5254" customWidth="1"/>
    <col min="1541" max="1541" width="7.42578125" style="5254" customWidth="1"/>
    <col min="1542" max="1542" width="7.85546875" style="5254" customWidth="1"/>
    <col min="1543" max="1543" width="7.42578125" style="5254" customWidth="1"/>
    <col min="1544" max="1544" width="6.85546875" style="5254" customWidth="1"/>
    <col min="1545" max="1545" width="7" style="5254" customWidth="1"/>
    <col min="1546" max="1546" width="8.42578125" style="5254" customWidth="1"/>
    <col min="1547" max="1547" width="10" style="5254" customWidth="1"/>
    <col min="1548" max="1549" width="8.42578125" style="5254" customWidth="1"/>
    <col min="1550" max="1551" width="8.28515625" style="5254" customWidth="1"/>
    <col min="1552" max="1552" width="8.140625" style="5254" customWidth="1"/>
    <col min="1553" max="1554" width="8.28515625" style="5254" customWidth="1"/>
    <col min="1555" max="1555" width="8" style="5254"/>
    <col min="1556" max="1556" width="9.7109375" style="5254" customWidth="1"/>
    <col min="1557" max="1792" width="8" style="5254"/>
    <col min="1793" max="1793" width="17.5703125" style="5254" customWidth="1"/>
    <col min="1794" max="1794" width="6.5703125" style="5254" customWidth="1"/>
    <col min="1795" max="1795" width="6.85546875" style="5254" customWidth="1"/>
    <col min="1796" max="1796" width="8.28515625" style="5254" customWidth="1"/>
    <col min="1797" max="1797" width="7.42578125" style="5254" customWidth="1"/>
    <col min="1798" max="1798" width="7.85546875" style="5254" customWidth="1"/>
    <col min="1799" max="1799" width="7.42578125" style="5254" customWidth="1"/>
    <col min="1800" max="1800" width="6.85546875" style="5254" customWidth="1"/>
    <col min="1801" max="1801" width="7" style="5254" customWidth="1"/>
    <col min="1802" max="1802" width="8.42578125" style="5254" customWidth="1"/>
    <col min="1803" max="1803" width="10" style="5254" customWidth="1"/>
    <col min="1804" max="1805" width="8.42578125" style="5254" customWidth="1"/>
    <col min="1806" max="1807" width="8.28515625" style="5254" customWidth="1"/>
    <col min="1808" max="1808" width="8.140625" style="5254" customWidth="1"/>
    <col min="1809" max="1810" width="8.28515625" style="5254" customWidth="1"/>
    <col min="1811" max="1811" width="8" style="5254"/>
    <col min="1812" max="1812" width="9.7109375" style="5254" customWidth="1"/>
    <col min="1813" max="2048" width="8" style="5254"/>
    <col min="2049" max="2049" width="17.5703125" style="5254" customWidth="1"/>
    <col min="2050" max="2050" width="6.5703125" style="5254" customWidth="1"/>
    <col min="2051" max="2051" width="6.85546875" style="5254" customWidth="1"/>
    <col min="2052" max="2052" width="8.28515625" style="5254" customWidth="1"/>
    <col min="2053" max="2053" width="7.42578125" style="5254" customWidth="1"/>
    <col min="2054" max="2054" width="7.85546875" style="5254" customWidth="1"/>
    <col min="2055" max="2055" width="7.42578125" style="5254" customWidth="1"/>
    <col min="2056" max="2056" width="6.85546875" style="5254" customWidth="1"/>
    <col min="2057" max="2057" width="7" style="5254" customWidth="1"/>
    <col min="2058" max="2058" width="8.42578125" style="5254" customWidth="1"/>
    <col min="2059" max="2059" width="10" style="5254" customWidth="1"/>
    <col min="2060" max="2061" width="8.42578125" style="5254" customWidth="1"/>
    <col min="2062" max="2063" width="8.28515625" style="5254" customWidth="1"/>
    <col min="2064" max="2064" width="8.140625" style="5254" customWidth="1"/>
    <col min="2065" max="2066" width="8.28515625" style="5254" customWidth="1"/>
    <col min="2067" max="2067" width="8" style="5254"/>
    <col min="2068" max="2068" width="9.7109375" style="5254" customWidth="1"/>
    <col min="2069" max="2304" width="8" style="5254"/>
    <col min="2305" max="2305" width="17.5703125" style="5254" customWidth="1"/>
    <col min="2306" max="2306" width="6.5703125" style="5254" customWidth="1"/>
    <col min="2307" max="2307" width="6.85546875" style="5254" customWidth="1"/>
    <col min="2308" max="2308" width="8.28515625" style="5254" customWidth="1"/>
    <col min="2309" max="2309" width="7.42578125" style="5254" customWidth="1"/>
    <col min="2310" max="2310" width="7.85546875" style="5254" customWidth="1"/>
    <col min="2311" max="2311" width="7.42578125" style="5254" customWidth="1"/>
    <col min="2312" max="2312" width="6.85546875" style="5254" customWidth="1"/>
    <col min="2313" max="2313" width="7" style="5254" customWidth="1"/>
    <col min="2314" max="2314" width="8.42578125" style="5254" customWidth="1"/>
    <col min="2315" max="2315" width="10" style="5254" customWidth="1"/>
    <col min="2316" max="2317" width="8.42578125" style="5254" customWidth="1"/>
    <col min="2318" max="2319" width="8.28515625" style="5254" customWidth="1"/>
    <col min="2320" max="2320" width="8.140625" style="5254" customWidth="1"/>
    <col min="2321" max="2322" width="8.28515625" style="5254" customWidth="1"/>
    <col min="2323" max="2323" width="8" style="5254"/>
    <col min="2324" max="2324" width="9.7109375" style="5254" customWidth="1"/>
    <col min="2325" max="2560" width="8" style="5254"/>
    <col min="2561" max="2561" width="17.5703125" style="5254" customWidth="1"/>
    <col min="2562" max="2562" width="6.5703125" style="5254" customWidth="1"/>
    <col min="2563" max="2563" width="6.85546875" style="5254" customWidth="1"/>
    <col min="2564" max="2564" width="8.28515625" style="5254" customWidth="1"/>
    <col min="2565" max="2565" width="7.42578125" style="5254" customWidth="1"/>
    <col min="2566" max="2566" width="7.85546875" style="5254" customWidth="1"/>
    <col min="2567" max="2567" width="7.42578125" style="5254" customWidth="1"/>
    <col min="2568" max="2568" width="6.85546875" style="5254" customWidth="1"/>
    <col min="2569" max="2569" width="7" style="5254" customWidth="1"/>
    <col min="2570" max="2570" width="8.42578125" style="5254" customWidth="1"/>
    <col min="2571" max="2571" width="10" style="5254" customWidth="1"/>
    <col min="2572" max="2573" width="8.42578125" style="5254" customWidth="1"/>
    <col min="2574" max="2575" width="8.28515625" style="5254" customWidth="1"/>
    <col min="2576" max="2576" width="8.140625" style="5254" customWidth="1"/>
    <col min="2577" max="2578" width="8.28515625" style="5254" customWidth="1"/>
    <col min="2579" max="2579" width="8" style="5254"/>
    <col min="2580" max="2580" width="9.7109375" style="5254" customWidth="1"/>
    <col min="2581" max="2816" width="8" style="5254"/>
    <col min="2817" max="2817" width="17.5703125" style="5254" customWidth="1"/>
    <col min="2818" max="2818" width="6.5703125" style="5254" customWidth="1"/>
    <col min="2819" max="2819" width="6.85546875" style="5254" customWidth="1"/>
    <col min="2820" max="2820" width="8.28515625" style="5254" customWidth="1"/>
    <col min="2821" max="2821" width="7.42578125" style="5254" customWidth="1"/>
    <col min="2822" max="2822" width="7.85546875" style="5254" customWidth="1"/>
    <col min="2823" max="2823" width="7.42578125" style="5254" customWidth="1"/>
    <col min="2824" max="2824" width="6.85546875" style="5254" customWidth="1"/>
    <col min="2825" max="2825" width="7" style="5254" customWidth="1"/>
    <col min="2826" max="2826" width="8.42578125" style="5254" customWidth="1"/>
    <col min="2827" max="2827" width="10" style="5254" customWidth="1"/>
    <col min="2828" max="2829" width="8.42578125" style="5254" customWidth="1"/>
    <col min="2830" max="2831" width="8.28515625" style="5254" customWidth="1"/>
    <col min="2832" max="2832" width="8.140625" style="5254" customWidth="1"/>
    <col min="2833" max="2834" width="8.28515625" style="5254" customWidth="1"/>
    <col min="2835" max="2835" width="8" style="5254"/>
    <col min="2836" max="2836" width="9.7109375" style="5254" customWidth="1"/>
    <col min="2837" max="3072" width="8" style="5254"/>
    <col min="3073" max="3073" width="17.5703125" style="5254" customWidth="1"/>
    <col min="3074" max="3074" width="6.5703125" style="5254" customWidth="1"/>
    <col min="3075" max="3075" width="6.85546875" style="5254" customWidth="1"/>
    <col min="3076" max="3076" width="8.28515625" style="5254" customWidth="1"/>
    <col min="3077" max="3077" width="7.42578125" style="5254" customWidth="1"/>
    <col min="3078" max="3078" width="7.85546875" style="5254" customWidth="1"/>
    <col min="3079" max="3079" width="7.42578125" style="5254" customWidth="1"/>
    <col min="3080" max="3080" width="6.85546875" style="5254" customWidth="1"/>
    <col min="3081" max="3081" width="7" style="5254" customWidth="1"/>
    <col min="3082" max="3082" width="8.42578125" style="5254" customWidth="1"/>
    <col min="3083" max="3083" width="10" style="5254" customWidth="1"/>
    <col min="3084" max="3085" width="8.42578125" style="5254" customWidth="1"/>
    <col min="3086" max="3087" width="8.28515625" style="5254" customWidth="1"/>
    <col min="3088" max="3088" width="8.140625" style="5254" customWidth="1"/>
    <col min="3089" max="3090" width="8.28515625" style="5254" customWidth="1"/>
    <col min="3091" max="3091" width="8" style="5254"/>
    <col min="3092" max="3092" width="9.7109375" style="5254" customWidth="1"/>
    <col min="3093" max="3328" width="8" style="5254"/>
    <col min="3329" max="3329" width="17.5703125" style="5254" customWidth="1"/>
    <col min="3330" max="3330" width="6.5703125" style="5254" customWidth="1"/>
    <col min="3331" max="3331" width="6.85546875" style="5254" customWidth="1"/>
    <col min="3332" max="3332" width="8.28515625" style="5254" customWidth="1"/>
    <col min="3333" max="3333" width="7.42578125" style="5254" customWidth="1"/>
    <col min="3334" max="3334" width="7.85546875" style="5254" customWidth="1"/>
    <col min="3335" max="3335" width="7.42578125" style="5254" customWidth="1"/>
    <col min="3336" max="3336" width="6.85546875" style="5254" customWidth="1"/>
    <col min="3337" max="3337" width="7" style="5254" customWidth="1"/>
    <col min="3338" max="3338" width="8.42578125" style="5254" customWidth="1"/>
    <col min="3339" max="3339" width="10" style="5254" customWidth="1"/>
    <col min="3340" max="3341" width="8.42578125" style="5254" customWidth="1"/>
    <col min="3342" max="3343" width="8.28515625" style="5254" customWidth="1"/>
    <col min="3344" max="3344" width="8.140625" style="5254" customWidth="1"/>
    <col min="3345" max="3346" width="8.28515625" style="5254" customWidth="1"/>
    <col min="3347" max="3347" width="8" style="5254"/>
    <col min="3348" max="3348" width="9.7109375" style="5254" customWidth="1"/>
    <col min="3349" max="3584" width="8" style="5254"/>
    <col min="3585" max="3585" width="17.5703125" style="5254" customWidth="1"/>
    <col min="3586" max="3586" width="6.5703125" style="5254" customWidth="1"/>
    <col min="3587" max="3587" width="6.85546875" style="5254" customWidth="1"/>
    <col min="3588" max="3588" width="8.28515625" style="5254" customWidth="1"/>
    <col min="3589" max="3589" width="7.42578125" style="5254" customWidth="1"/>
    <col min="3590" max="3590" width="7.85546875" style="5254" customWidth="1"/>
    <col min="3591" max="3591" width="7.42578125" style="5254" customWidth="1"/>
    <col min="3592" max="3592" width="6.85546875" style="5254" customWidth="1"/>
    <col min="3593" max="3593" width="7" style="5254" customWidth="1"/>
    <col min="3594" max="3594" width="8.42578125" style="5254" customWidth="1"/>
    <col min="3595" max="3595" width="10" style="5254" customWidth="1"/>
    <col min="3596" max="3597" width="8.42578125" style="5254" customWidth="1"/>
    <col min="3598" max="3599" width="8.28515625" style="5254" customWidth="1"/>
    <col min="3600" max="3600" width="8.140625" style="5254" customWidth="1"/>
    <col min="3601" max="3602" width="8.28515625" style="5254" customWidth="1"/>
    <col min="3603" max="3603" width="8" style="5254"/>
    <col min="3604" max="3604" width="9.7109375" style="5254" customWidth="1"/>
    <col min="3605" max="3840" width="8" style="5254"/>
    <col min="3841" max="3841" width="17.5703125" style="5254" customWidth="1"/>
    <col min="3842" max="3842" width="6.5703125" style="5254" customWidth="1"/>
    <col min="3843" max="3843" width="6.85546875" style="5254" customWidth="1"/>
    <col min="3844" max="3844" width="8.28515625" style="5254" customWidth="1"/>
    <col min="3845" max="3845" width="7.42578125" style="5254" customWidth="1"/>
    <col min="3846" max="3846" width="7.85546875" style="5254" customWidth="1"/>
    <col min="3847" max="3847" width="7.42578125" style="5254" customWidth="1"/>
    <col min="3848" max="3848" width="6.85546875" style="5254" customWidth="1"/>
    <col min="3849" max="3849" width="7" style="5254" customWidth="1"/>
    <col min="3850" max="3850" width="8.42578125" style="5254" customWidth="1"/>
    <col min="3851" max="3851" width="10" style="5254" customWidth="1"/>
    <col min="3852" max="3853" width="8.42578125" style="5254" customWidth="1"/>
    <col min="3854" max="3855" width="8.28515625" style="5254" customWidth="1"/>
    <col min="3856" max="3856" width="8.140625" style="5254" customWidth="1"/>
    <col min="3857" max="3858" width="8.28515625" style="5254" customWidth="1"/>
    <col min="3859" max="3859" width="8" style="5254"/>
    <col min="3860" max="3860" width="9.7109375" style="5254" customWidth="1"/>
    <col min="3861" max="4096" width="8" style="5254"/>
    <col min="4097" max="4097" width="17.5703125" style="5254" customWidth="1"/>
    <col min="4098" max="4098" width="6.5703125" style="5254" customWidth="1"/>
    <col min="4099" max="4099" width="6.85546875" style="5254" customWidth="1"/>
    <col min="4100" max="4100" width="8.28515625" style="5254" customWidth="1"/>
    <col min="4101" max="4101" width="7.42578125" style="5254" customWidth="1"/>
    <col min="4102" max="4102" width="7.85546875" style="5254" customWidth="1"/>
    <col min="4103" max="4103" width="7.42578125" style="5254" customWidth="1"/>
    <col min="4104" max="4104" width="6.85546875" style="5254" customWidth="1"/>
    <col min="4105" max="4105" width="7" style="5254" customWidth="1"/>
    <col min="4106" max="4106" width="8.42578125" style="5254" customWidth="1"/>
    <col min="4107" max="4107" width="10" style="5254" customWidth="1"/>
    <col min="4108" max="4109" width="8.42578125" style="5254" customWidth="1"/>
    <col min="4110" max="4111" width="8.28515625" style="5254" customWidth="1"/>
    <col min="4112" max="4112" width="8.140625" style="5254" customWidth="1"/>
    <col min="4113" max="4114" width="8.28515625" style="5254" customWidth="1"/>
    <col min="4115" max="4115" width="8" style="5254"/>
    <col min="4116" max="4116" width="9.7109375" style="5254" customWidth="1"/>
    <col min="4117" max="4352" width="8" style="5254"/>
    <col min="4353" max="4353" width="17.5703125" style="5254" customWidth="1"/>
    <col min="4354" max="4354" width="6.5703125" style="5254" customWidth="1"/>
    <col min="4355" max="4355" width="6.85546875" style="5254" customWidth="1"/>
    <col min="4356" max="4356" width="8.28515625" style="5254" customWidth="1"/>
    <col min="4357" max="4357" width="7.42578125" style="5254" customWidth="1"/>
    <col min="4358" max="4358" width="7.85546875" style="5254" customWidth="1"/>
    <col min="4359" max="4359" width="7.42578125" style="5254" customWidth="1"/>
    <col min="4360" max="4360" width="6.85546875" style="5254" customWidth="1"/>
    <col min="4361" max="4361" width="7" style="5254" customWidth="1"/>
    <col min="4362" max="4362" width="8.42578125" style="5254" customWidth="1"/>
    <col min="4363" max="4363" width="10" style="5254" customWidth="1"/>
    <col min="4364" max="4365" width="8.42578125" style="5254" customWidth="1"/>
    <col min="4366" max="4367" width="8.28515625" style="5254" customWidth="1"/>
    <col min="4368" max="4368" width="8.140625" style="5254" customWidth="1"/>
    <col min="4369" max="4370" width="8.28515625" style="5254" customWidth="1"/>
    <col min="4371" max="4371" width="8" style="5254"/>
    <col min="4372" max="4372" width="9.7109375" style="5254" customWidth="1"/>
    <col min="4373" max="4608" width="8" style="5254"/>
    <col min="4609" max="4609" width="17.5703125" style="5254" customWidth="1"/>
    <col min="4610" max="4610" width="6.5703125" style="5254" customWidth="1"/>
    <col min="4611" max="4611" width="6.85546875" style="5254" customWidth="1"/>
    <col min="4612" max="4612" width="8.28515625" style="5254" customWidth="1"/>
    <col min="4613" max="4613" width="7.42578125" style="5254" customWidth="1"/>
    <col min="4614" max="4614" width="7.85546875" style="5254" customWidth="1"/>
    <col min="4615" max="4615" width="7.42578125" style="5254" customWidth="1"/>
    <col min="4616" max="4616" width="6.85546875" style="5254" customWidth="1"/>
    <col min="4617" max="4617" width="7" style="5254" customWidth="1"/>
    <col min="4618" max="4618" width="8.42578125" style="5254" customWidth="1"/>
    <col min="4619" max="4619" width="10" style="5254" customWidth="1"/>
    <col min="4620" max="4621" width="8.42578125" style="5254" customWidth="1"/>
    <col min="4622" max="4623" width="8.28515625" style="5254" customWidth="1"/>
    <col min="4624" max="4624" width="8.140625" style="5254" customWidth="1"/>
    <col min="4625" max="4626" width="8.28515625" style="5254" customWidth="1"/>
    <col min="4627" max="4627" width="8" style="5254"/>
    <col min="4628" max="4628" width="9.7109375" style="5254" customWidth="1"/>
    <col min="4629" max="4864" width="8" style="5254"/>
    <col min="4865" max="4865" width="17.5703125" style="5254" customWidth="1"/>
    <col min="4866" max="4866" width="6.5703125" style="5254" customWidth="1"/>
    <col min="4867" max="4867" width="6.85546875" style="5254" customWidth="1"/>
    <col min="4868" max="4868" width="8.28515625" style="5254" customWidth="1"/>
    <col min="4869" max="4869" width="7.42578125" style="5254" customWidth="1"/>
    <col min="4870" max="4870" width="7.85546875" style="5254" customWidth="1"/>
    <col min="4871" max="4871" width="7.42578125" style="5254" customWidth="1"/>
    <col min="4872" max="4872" width="6.85546875" style="5254" customWidth="1"/>
    <col min="4873" max="4873" width="7" style="5254" customWidth="1"/>
    <col min="4874" max="4874" width="8.42578125" style="5254" customWidth="1"/>
    <col min="4875" max="4875" width="10" style="5254" customWidth="1"/>
    <col min="4876" max="4877" width="8.42578125" style="5254" customWidth="1"/>
    <col min="4878" max="4879" width="8.28515625" style="5254" customWidth="1"/>
    <col min="4880" max="4880" width="8.140625" style="5254" customWidth="1"/>
    <col min="4881" max="4882" width="8.28515625" style="5254" customWidth="1"/>
    <col min="4883" max="4883" width="8" style="5254"/>
    <col min="4884" max="4884" width="9.7109375" style="5254" customWidth="1"/>
    <col min="4885" max="5120" width="8" style="5254"/>
    <col min="5121" max="5121" width="17.5703125" style="5254" customWidth="1"/>
    <col min="5122" max="5122" width="6.5703125" style="5254" customWidth="1"/>
    <col min="5123" max="5123" width="6.85546875" style="5254" customWidth="1"/>
    <col min="5124" max="5124" width="8.28515625" style="5254" customWidth="1"/>
    <col min="5125" max="5125" width="7.42578125" style="5254" customWidth="1"/>
    <col min="5126" max="5126" width="7.85546875" style="5254" customWidth="1"/>
    <col min="5127" max="5127" width="7.42578125" style="5254" customWidth="1"/>
    <col min="5128" max="5128" width="6.85546875" style="5254" customWidth="1"/>
    <col min="5129" max="5129" width="7" style="5254" customWidth="1"/>
    <col min="5130" max="5130" width="8.42578125" style="5254" customWidth="1"/>
    <col min="5131" max="5131" width="10" style="5254" customWidth="1"/>
    <col min="5132" max="5133" width="8.42578125" style="5254" customWidth="1"/>
    <col min="5134" max="5135" width="8.28515625" style="5254" customWidth="1"/>
    <col min="5136" max="5136" width="8.140625" style="5254" customWidth="1"/>
    <col min="5137" max="5138" width="8.28515625" style="5254" customWidth="1"/>
    <col min="5139" max="5139" width="8" style="5254"/>
    <col min="5140" max="5140" width="9.7109375" style="5254" customWidth="1"/>
    <col min="5141" max="5376" width="8" style="5254"/>
    <col min="5377" max="5377" width="17.5703125" style="5254" customWidth="1"/>
    <col min="5378" max="5378" width="6.5703125" style="5254" customWidth="1"/>
    <col min="5379" max="5379" width="6.85546875" style="5254" customWidth="1"/>
    <col min="5380" max="5380" width="8.28515625" style="5254" customWidth="1"/>
    <col min="5381" max="5381" width="7.42578125" style="5254" customWidth="1"/>
    <col min="5382" max="5382" width="7.85546875" style="5254" customWidth="1"/>
    <col min="5383" max="5383" width="7.42578125" style="5254" customWidth="1"/>
    <col min="5384" max="5384" width="6.85546875" style="5254" customWidth="1"/>
    <col min="5385" max="5385" width="7" style="5254" customWidth="1"/>
    <col min="5386" max="5386" width="8.42578125" style="5254" customWidth="1"/>
    <col min="5387" max="5387" width="10" style="5254" customWidth="1"/>
    <col min="5388" max="5389" width="8.42578125" style="5254" customWidth="1"/>
    <col min="5390" max="5391" width="8.28515625" style="5254" customWidth="1"/>
    <col min="5392" max="5392" width="8.140625" style="5254" customWidth="1"/>
    <col min="5393" max="5394" width="8.28515625" style="5254" customWidth="1"/>
    <col min="5395" max="5395" width="8" style="5254"/>
    <col min="5396" max="5396" width="9.7109375" style="5254" customWidth="1"/>
    <col min="5397" max="5632" width="8" style="5254"/>
    <col min="5633" max="5633" width="17.5703125" style="5254" customWidth="1"/>
    <col min="5634" max="5634" width="6.5703125" style="5254" customWidth="1"/>
    <col min="5635" max="5635" width="6.85546875" style="5254" customWidth="1"/>
    <col min="5636" max="5636" width="8.28515625" style="5254" customWidth="1"/>
    <col min="5637" max="5637" width="7.42578125" style="5254" customWidth="1"/>
    <col min="5638" max="5638" width="7.85546875" style="5254" customWidth="1"/>
    <col min="5639" max="5639" width="7.42578125" style="5254" customWidth="1"/>
    <col min="5640" max="5640" width="6.85546875" style="5254" customWidth="1"/>
    <col min="5641" max="5641" width="7" style="5254" customWidth="1"/>
    <col min="5642" max="5642" width="8.42578125" style="5254" customWidth="1"/>
    <col min="5643" max="5643" width="10" style="5254" customWidth="1"/>
    <col min="5644" max="5645" width="8.42578125" style="5254" customWidth="1"/>
    <col min="5646" max="5647" width="8.28515625" style="5254" customWidth="1"/>
    <col min="5648" max="5648" width="8.140625" style="5254" customWidth="1"/>
    <col min="5649" max="5650" width="8.28515625" style="5254" customWidth="1"/>
    <col min="5651" max="5651" width="8" style="5254"/>
    <col min="5652" max="5652" width="9.7109375" style="5254" customWidth="1"/>
    <col min="5653" max="5888" width="8" style="5254"/>
    <col min="5889" max="5889" width="17.5703125" style="5254" customWidth="1"/>
    <col min="5890" max="5890" width="6.5703125" style="5254" customWidth="1"/>
    <col min="5891" max="5891" width="6.85546875" style="5254" customWidth="1"/>
    <col min="5892" max="5892" width="8.28515625" style="5254" customWidth="1"/>
    <col min="5893" max="5893" width="7.42578125" style="5254" customWidth="1"/>
    <col min="5894" max="5894" width="7.85546875" style="5254" customWidth="1"/>
    <col min="5895" max="5895" width="7.42578125" style="5254" customWidth="1"/>
    <col min="5896" max="5896" width="6.85546875" style="5254" customWidth="1"/>
    <col min="5897" max="5897" width="7" style="5254" customWidth="1"/>
    <col min="5898" max="5898" width="8.42578125" style="5254" customWidth="1"/>
    <col min="5899" max="5899" width="10" style="5254" customWidth="1"/>
    <col min="5900" max="5901" width="8.42578125" style="5254" customWidth="1"/>
    <col min="5902" max="5903" width="8.28515625" style="5254" customWidth="1"/>
    <col min="5904" max="5904" width="8.140625" style="5254" customWidth="1"/>
    <col min="5905" max="5906" width="8.28515625" style="5254" customWidth="1"/>
    <col min="5907" max="5907" width="8" style="5254"/>
    <col min="5908" max="5908" width="9.7109375" style="5254" customWidth="1"/>
    <col min="5909" max="6144" width="8" style="5254"/>
    <col min="6145" max="6145" width="17.5703125" style="5254" customWidth="1"/>
    <col min="6146" max="6146" width="6.5703125" style="5254" customWidth="1"/>
    <col min="6147" max="6147" width="6.85546875" style="5254" customWidth="1"/>
    <col min="6148" max="6148" width="8.28515625" style="5254" customWidth="1"/>
    <col min="6149" max="6149" width="7.42578125" style="5254" customWidth="1"/>
    <col min="6150" max="6150" width="7.85546875" style="5254" customWidth="1"/>
    <col min="6151" max="6151" width="7.42578125" style="5254" customWidth="1"/>
    <col min="6152" max="6152" width="6.85546875" style="5254" customWidth="1"/>
    <col min="6153" max="6153" width="7" style="5254" customWidth="1"/>
    <col min="6154" max="6154" width="8.42578125" style="5254" customWidth="1"/>
    <col min="6155" max="6155" width="10" style="5254" customWidth="1"/>
    <col min="6156" max="6157" width="8.42578125" style="5254" customWidth="1"/>
    <col min="6158" max="6159" width="8.28515625" style="5254" customWidth="1"/>
    <col min="6160" max="6160" width="8.140625" style="5254" customWidth="1"/>
    <col min="6161" max="6162" width="8.28515625" style="5254" customWidth="1"/>
    <col min="6163" max="6163" width="8" style="5254"/>
    <col min="6164" max="6164" width="9.7109375" style="5254" customWidth="1"/>
    <col min="6165" max="6400" width="8" style="5254"/>
    <col min="6401" max="6401" width="17.5703125" style="5254" customWidth="1"/>
    <col min="6402" max="6402" width="6.5703125" style="5254" customWidth="1"/>
    <col min="6403" max="6403" width="6.85546875" style="5254" customWidth="1"/>
    <col min="6404" max="6404" width="8.28515625" style="5254" customWidth="1"/>
    <col min="6405" max="6405" width="7.42578125" style="5254" customWidth="1"/>
    <col min="6406" max="6406" width="7.85546875" style="5254" customWidth="1"/>
    <col min="6407" max="6407" width="7.42578125" style="5254" customWidth="1"/>
    <col min="6408" max="6408" width="6.85546875" style="5254" customWidth="1"/>
    <col min="6409" max="6409" width="7" style="5254" customWidth="1"/>
    <col min="6410" max="6410" width="8.42578125" style="5254" customWidth="1"/>
    <col min="6411" max="6411" width="10" style="5254" customWidth="1"/>
    <col min="6412" max="6413" width="8.42578125" style="5254" customWidth="1"/>
    <col min="6414" max="6415" width="8.28515625" style="5254" customWidth="1"/>
    <col min="6416" max="6416" width="8.140625" style="5254" customWidth="1"/>
    <col min="6417" max="6418" width="8.28515625" style="5254" customWidth="1"/>
    <col min="6419" max="6419" width="8" style="5254"/>
    <col min="6420" max="6420" width="9.7109375" style="5254" customWidth="1"/>
    <col min="6421" max="6656" width="8" style="5254"/>
    <col min="6657" max="6657" width="17.5703125" style="5254" customWidth="1"/>
    <col min="6658" max="6658" width="6.5703125" style="5254" customWidth="1"/>
    <col min="6659" max="6659" width="6.85546875" style="5254" customWidth="1"/>
    <col min="6660" max="6660" width="8.28515625" style="5254" customWidth="1"/>
    <col min="6661" max="6661" width="7.42578125" style="5254" customWidth="1"/>
    <col min="6662" max="6662" width="7.85546875" style="5254" customWidth="1"/>
    <col min="6663" max="6663" width="7.42578125" style="5254" customWidth="1"/>
    <col min="6664" max="6664" width="6.85546875" style="5254" customWidth="1"/>
    <col min="6665" max="6665" width="7" style="5254" customWidth="1"/>
    <col min="6666" max="6666" width="8.42578125" style="5254" customWidth="1"/>
    <col min="6667" max="6667" width="10" style="5254" customWidth="1"/>
    <col min="6668" max="6669" width="8.42578125" style="5254" customWidth="1"/>
    <col min="6670" max="6671" width="8.28515625" style="5254" customWidth="1"/>
    <col min="6672" max="6672" width="8.140625" style="5254" customWidth="1"/>
    <col min="6673" max="6674" width="8.28515625" style="5254" customWidth="1"/>
    <col min="6675" max="6675" width="8" style="5254"/>
    <col min="6676" max="6676" width="9.7109375" style="5254" customWidth="1"/>
    <col min="6677" max="6912" width="8" style="5254"/>
    <col min="6913" max="6913" width="17.5703125" style="5254" customWidth="1"/>
    <col min="6914" max="6914" width="6.5703125" style="5254" customWidth="1"/>
    <col min="6915" max="6915" width="6.85546875" style="5254" customWidth="1"/>
    <col min="6916" max="6916" width="8.28515625" style="5254" customWidth="1"/>
    <col min="6917" max="6917" width="7.42578125" style="5254" customWidth="1"/>
    <col min="6918" max="6918" width="7.85546875" style="5254" customWidth="1"/>
    <col min="6919" max="6919" width="7.42578125" style="5254" customWidth="1"/>
    <col min="6920" max="6920" width="6.85546875" style="5254" customWidth="1"/>
    <col min="6921" max="6921" width="7" style="5254" customWidth="1"/>
    <col min="6922" max="6922" width="8.42578125" style="5254" customWidth="1"/>
    <col min="6923" max="6923" width="10" style="5254" customWidth="1"/>
    <col min="6924" max="6925" width="8.42578125" style="5254" customWidth="1"/>
    <col min="6926" max="6927" width="8.28515625" style="5254" customWidth="1"/>
    <col min="6928" max="6928" width="8.140625" style="5254" customWidth="1"/>
    <col min="6929" max="6930" width="8.28515625" style="5254" customWidth="1"/>
    <col min="6931" max="6931" width="8" style="5254"/>
    <col min="6932" max="6932" width="9.7109375" style="5254" customWidth="1"/>
    <col min="6933" max="7168" width="8" style="5254"/>
    <col min="7169" max="7169" width="17.5703125" style="5254" customWidth="1"/>
    <col min="7170" max="7170" width="6.5703125" style="5254" customWidth="1"/>
    <col min="7171" max="7171" width="6.85546875" style="5254" customWidth="1"/>
    <col min="7172" max="7172" width="8.28515625" style="5254" customWidth="1"/>
    <col min="7173" max="7173" width="7.42578125" style="5254" customWidth="1"/>
    <col min="7174" max="7174" width="7.85546875" style="5254" customWidth="1"/>
    <col min="7175" max="7175" width="7.42578125" style="5254" customWidth="1"/>
    <col min="7176" max="7176" width="6.85546875" style="5254" customWidth="1"/>
    <col min="7177" max="7177" width="7" style="5254" customWidth="1"/>
    <col min="7178" max="7178" width="8.42578125" style="5254" customWidth="1"/>
    <col min="7179" max="7179" width="10" style="5254" customWidth="1"/>
    <col min="7180" max="7181" width="8.42578125" style="5254" customWidth="1"/>
    <col min="7182" max="7183" width="8.28515625" style="5254" customWidth="1"/>
    <col min="7184" max="7184" width="8.140625" style="5254" customWidth="1"/>
    <col min="7185" max="7186" width="8.28515625" style="5254" customWidth="1"/>
    <col min="7187" max="7187" width="8" style="5254"/>
    <col min="7188" max="7188" width="9.7109375" style="5254" customWidth="1"/>
    <col min="7189" max="7424" width="8" style="5254"/>
    <col min="7425" max="7425" width="17.5703125" style="5254" customWidth="1"/>
    <col min="7426" max="7426" width="6.5703125" style="5254" customWidth="1"/>
    <col min="7427" max="7427" width="6.85546875" style="5254" customWidth="1"/>
    <col min="7428" max="7428" width="8.28515625" style="5254" customWidth="1"/>
    <col min="7429" max="7429" width="7.42578125" style="5254" customWidth="1"/>
    <col min="7430" max="7430" width="7.85546875" style="5254" customWidth="1"/>
    <col min="7431" max="7431" width="7.42578125" style="5254" customWidth="1"/>
    <col min="7432" max="7432" width="6.85546875" style="5254" customWidth="1"/>
    <col min="7433" max="7433" width="7" style="5254" customWidth="1"/>
    <col min="7434" max="7434" width="8.42578125" style="5254" customWidth="1"/>
    <col min="7435" max="7435" width="10" style="5254" customWidth="1"/>
    <col min="7436" max="7437" width="8.42578125" style="5254" customWidth="1"/>
    <col min="7438" max="7439" width="8.28515625" style="5254" customWidth="1"/>
    <col min="7440" max="7440" width="8.140625" style="5254" customWidth="1"/>
    <col min="7441" max="7442" width="8.28515625" style="5254" customWidth="1"/>
    <col min="7443" max="7443" width="8" style="5254"/>
    <col min="7444" max="7444" width="9.7109375" style="5254" customWidth="1"/>
    <col min="7445" max="7680" width="8" style="5254"/>
    <col min="7681" max="7681" width="17.5703125" style="5254" customWidth="1"/>
    <col min="7682" max="7682" width="6.5703125" style="5254" customWidth="1"/>
    <col min="7683" max="7683" width="6.85546875" style="5254" customWidth="1"/>
    <col min="7684" max="7684" width="8.28515625" style="5254" customWidth="1"/>
    <col min="7685" max="7685" width="7.42578125" style="5254" customWidth="1"/>
    <col min="7686" max="7686" width="7.85546875" style="5254" customWidth="1"/>
    <col min="7687" max="7687" width="7.42578125" style="5254" customWidth="1"/>
    <col min="7688" max="7688" width="6.85546875" style="5254" customWidth="1"/>
    <col min="7689" max="7689" width="7" style="5254" customWidth="1"/>
    <col min="7690" max="7690" width="8.42578125" style="5254" customWidth="1"/>
    <col min="7691" max="7691" width="10" style="5254" customWidth="1"/>
    <col min="7692" max="7693" width="8.42578125" style="5254" customWidth="1"/>
    <col min="7694" max="7695" width="8.28515625" style="5254" customWidth="1"/>
    <col min="7696" max="7696" width="8.140625" style="5254" customWidth="1"/>
    <col min="7697" max="7698" width="8.28515625" style="5254" customWidth="1"/>
    <col min="7699" max="7699" width="8" style="5254"/>
    <col min="7700" max="7700" width="9.7109375" style="5254" customWidth="1"/>
    <col min="7701" max="7936" width="8" style="5254"/>
    <col min="7937" max="7937" width="17.5703125" style="5254" customWidth="1"/>
    <col min="7938" max="7938" width="6.5703125" style="5254" customWidth="1"/>
    <col min="7939" max="7939" width="6.85546875" style="5254" customWidth="1"/>
    <col min="7940" max="7940" width="8.28515625" style="5254" customWidth="1"/>
    <col min="7941" max="7941" width="7.42578125" style="5254" customWidth="1"/>
    <col min="7942" max="7942" width="7.85546875" style="5254" customWidth="1"/>
    <col min="7943" max="7943" width="7.42578125" style="5254" customWidth="1"/>
    <col min="7944" max="7944" width="6.85546875" style="5254" customWidth="1"/>
    <col min="7945" max="7945" width="7" style="5254" customWidth="1"/>
    <col min="7946" max="7946" width="8.42578125" style="5254" customWidth="1"/>
    <col min="7947" max="7947" width="10" style="5254" customWidth="1"/>
    <col min="7948" max="7949" width="8.42578125" style="5254" customWidth="1"/>
    <col min="7950" max="7951" width="8.28515625" style="5254" customWidth="1"/>
    <col min="7952" max="7952" width="8.140625" style="5254" customWidth="1"/>
    <col min="7953" max="7954" width="8.28515625" style="5254" customWidth="1"/>
    <col min="7955" max="7955" width="8" style="5254"/>
    <col min="7956" max="7956" width="9.7109375" style="5254" customWidth="1"/>
    <col min="7957" max="8192" width="8" style="5254"/>
    <col min="8193" max="8193" width="17.5703125" style="5254" customWidth="1"/>
    <col min="8194" max="8194" width="6.5703125" style="5254" customWidth="1"/>
    <col min="8195" max="8195" width="6.85546875" style="5254" customWidth="1"/>
    <col min="8196" max="8196" width="8.28515625" style="5254" customWidth="1"/>
    <col min="8197" max="8197" width="7.42578125" style="5254" customWidth="1"/>
    <col min="8198" max="8198" width="7.85546875" style="5254" customWidth="1"/>
    <col min="8199" max="8199" width="7.42578125" style="5254" customWidth="1"/>
    <col min="8200" max="8200" width="6.85546875" style="5254" customWidth="1"/>
    <col min="8201" max="8201" width="7" style="5254" customWidth="1"/>
    <col min="8202" max="8202" width="8.42578125" style="5254" customWidth="1"/>
    <col min="8203" max="8203" width="10" style="5254" customWidth="1"/>
    <col min="8204" max="8205" width="8.42578125" style="5254" customWidth="1"/>
    <col min="8206" max="8207" width="8.28515625" style="5254" customWidth="1"/>
    <col min="8208" max="8208" width="8.140625" style="5254" customWidth="1"/>
    <col min="8209" max="8210" width="8.28515625" style="5254" customWidth="1"/>
    <col min="8211" max="8211" width="8" style="5254"/>
    <col min="8212" max="8212" width="9.7109375" style="5254" customWidth="1"/>
    <col min="8213" max="8448" width="8" style="5254"/>
    <col min="8449" max="8449" width="17.5703125" style="5254" customWidth="1"/>
    <col min="8450" max="8450" width="6.5703125" style="5254" customWidth="1"/>
    <col min="8451" max="8451" width="6.85546875" style="5254" customWidth="1"/>
    <col min="8452" max="8452" width="8.28515625" style="5254" customWidth="1"/>
    <col min="8453" max="8453" width="7.42578125" style="5254" customWidth="1"/>
    <col min="8454" max="8454" width="7.85546875" style="5254" customWidth="1"/>
    <col min="8455" max="8455" width="7.42578125" style="5254" customWidth="1"/>
    <col min="8456" max="8456" width="6.85546875" style="5254" customWidth="1"/>
    <col min="8457" max="8457" width="7" style="5254" customWidth="1"/>
    <col min="8458" max="8458" width="8.42578125" style="5254" customWidth="1"/>
    <col min="8459" max="8459" width="10" style="5254" customWidth="1"/>
    <col min="8460" max="8461" width="8.42578125" style="5254" customWidth="1"/>
    <col min="8462" max="8463" width="8.28515625" style="5254" customWidth="1"/>
    <col min="8464" max="8464" width="8.140625" style="5254" customWidth="1"/>
    <col min="8465" max="8466" width="8.28515625" style="5254" customWidth="1"/>
    <col min="8467" max="8467" width="8" style="5254"/>
    <col min="8468" max="8468" width="9.7109375" style="5254" customWidth="1"/>
    <col min="8469" max="8704" width="8" style="5254"/>
    <col min="8705" max="8705" width="17.5703125" style="5254" customWidth="1"/>
    <col min="8706" max="8706" width="6.5703125" style="5254" customWidth="1"/>
    <col min="8707" max="8707" width="6.85546875" style="5254" customWidth="1"/>
    <col min="8708" max="8708" width="8.28515625" style="5254" customWidth="1"/>
    <col min="8709" max="8709" width="7.42578125" style="5254" customWidth="1"/>
    <col min="8710" max="8710" width="7.85546875" style="5254" customWidth="1"/>
    <col min="8711" max="8711" width="7.42578125" style="5254" customWidth="1"/>
    <col min="8712" max="8712" width="6.85546875" style="5254" customWidth="1"/>
    <col min="8713" max="8713" width="7" style="5254" customWidth="1"/>
    <col min="8714" max="8714" width="8.42578125" style="5254" customWidth="1"/>
    <col min="8715" max="8715" width="10" style="5254" customWidth="1"/>
    <col min="8716" max="8717" width="8.42578125" style="5254" customWidth="1"/>
    <col min="8718" max="8719" width="8.28515625" style="5254" customWidth="1"/>
    <col min="8720" max="8720" width="8.140625" style="5254" customWidth="1"/>
    <col min="8721" max="8722" width="8.28515625" style="5254" customWidth="1"/>
    <col min="8723" max="8723" width="8" style="5254"/>
    <col min="8724" max="8724" width="9.7109375" style="5254" customWidth="1"/>
    <col min="8725" max="8960" width="8" style="5254"/>
    <col min="8961" max="8961" width="17.5703125" style="5254" customWidth="1"/>
    <col min="8962" max="8962" width="6.5703125" style="5254" customWidth="1"/>
    <col min="8963" max="8963" width="6.85546875" style="5254" customWidth="1"/>
    <col min="8964" max="8964" width="8.28515625" style="5254" customWidth="1"/>
    <col min="8965" max="8965" width="7.42578125" style="5254" customWidth="1"/>
    <col min="8966" max="8966" width="7.85546875" style="5254" customWidth="1"/>
    <col min="8967" max="8967" width="7.42578125" style="5254" customWidth="1"/>
    <col min="8968" max="8968" width="6.85546875" style="5254" customWidth="1"/>
    <col min="8969" max="8969" width="7" style="5254" customWidth="1"/>
    <col min="8970" max="8970" width="8.42578125" style="5254" customWidth="1"/>
    <col min="8971" max="8971" width="10" style="5254" customWidth="1"/>
    <col min="8972" max="8973" width="8.42578125" style="5254" customWidth="1"/>
    <col min="8974" max="8975" width="8.28515625" style="5254" customWidth="1"/>
    <col min="8976" max="8976" width="8.140625" style="5254" customWidth="1"/>
    <col min="8977" max="8978" width="8.28515625" style="5254" customWidth="1"/>
    <col min="8979" max="8979" width="8" style="5254"/>
    <col min="8980" max="8980" width="9.7109375" style="5254" customWidth="1"/>
    <col min="8981" max="9216" width="8" style="5254"/>
    <col min="9217" max="9217" width="17.5703125" style="5254" customWidth="1"/>
    <col min="9218" max="9218" width="6.5703125" style="5254" customWidth="1"/>
    <col min="9219" max="9219" width="6.85546875" style="5254" customWidth="1"/>
    <col min="9220" max="9220" width="8.28515625" style="5254" customWidth="1"/>
    <col min="9221" max="9221" width="7.42578125" style="5254" customWidth="1"/>
    <col min="9222" max="9222" width="7.85546875" style="5254" customWidth="1"/>
    <col min="9223" max="9223" width="7.42578125" style="5254" customWidth="1"/>
    <col min="9224" max="9224" width="6.85546875" style="5254" customWidth="1"/>
    <col min="9225" max="9225" width="7" style="5254" customWidth="1"/>
    <col min="9226" max="9226" width="8.42578125" style="5254" customWidth="1"/>
    <col min="9227" max="9227" width="10" style="5254" customWidth="1"/>
    <col min="9228" max="9229" width="8.42578125" style="5254" customWidth="1"/>
    <col min="9230" max="9231" width="8.28515625" style="5254" customWidth="1"/>
    <col min="9232" max="9232" width="8.140625" style="5254" customWidth="1"/>
    <col min="9233" max="9234" width="8.28515625" style="5254" customWidth="1"/>
    <col min="9235" max="9235" width="8" style="5254"/>
    <col min="9236" max="9236" width="9.7109375" style="5254" customWidth="1"/>
    <col min="9237" max="9472" width="8" style="5254"/>
    <col min="9473" max="9473" width="17.5703125" style="5254" customWidth="1"/>
    <col min="9474" max="9474" width="6.5703125" style="5254" customWidth="1"/>
    <col min="9475" max="9475" width="6.85546875" style="5254" customWidth="1"/>
    <col min="9476" max="9476" width="8.28515625" style="5254" customWidth="1"/>
    <col min="9477" max="9477" width="7.42578125" style="5254" customWidth="1"/>
    <col min="9478" max="9478" width="7.85546875" style="5254" customWidth="1"/>
    <col min="9479" max="9479" width="7.42578125" style="5254" customWidth="1"/>
    <col min="9480" max="9480" width="6.85546875" style="5254" customWidth="1"/>
    <col min="9481" max="9481" width="7" style="5254" customWidth="1"/>
    <col min="9482" max="9482" width="8.42578125" style="5254" customWidth="1"/>
    <col min="9483" max="9483" width="10" style="5254" customWidth="1"/>
    <col min="9484" max="9485" width="8.42578125" style="5254" customWidth="1"/>
    <col min="9486" max="9487" width="8.28515625" style="5254" customWidth="1"/>
    <col min="9488" max="9488" width="8.140625" style="5254" customWidth="1"/>
    <col min="9489" max="9490" width="8.28515625" style="5254" customWidth="1"/>
    <col min="9491" max="9491" width="8" style="5254"/>
    <col min="9492" max="9492" width="9.7109375" style="5254" customWidth="1"/>
    <col min="9493" max="9728" width="8" style="5254"/>
    <col min="9729" max="9729" width="17.5703125" style="5254" customWidth="1"/>
    <col min="9730" max="9730" width="6.5703125" style="5254" customWidth="1"/>
    <col min="9731" max="9731" width="6.85546875" style="5254" customWidth="1"/>
    <col min="9732" max="9732" width="8.28515625" style="5254" customWidth="1"/>
    <col min="9733" max="9733" width="7.42578125" style="5254" customWidth="1"/>
    <col min="9734" max="9734" width="7.85546875" style="5254" customWidth="1"/>
    <col min="9735" max="9735" width="7.42578125" style="5254" customWidth="1"/>
    <col min="9736" max="9736" width="6.85546875" style="5254" customWidth="1"/>
    <col min="9737" max="9737" width="7" style="5254" customWidth="1"/>
    <col min="9738" max="9738" width="8.42578125" style="5254" customWidth="1"/>
    <col min="9739" max="9739" width="10" style="5254" customWidth="1"/>
    <col min="9740" max="9741" width="8.42578125" style="5254" customWidth="1"/>
    <col min="9742" max="9743" width="8.28515625" style="5254" customWidth="1"/>
    <col min="9744" max="9744" width="8.140625" style="5254" customWidth="1"/>
    <col min="9745" max="9746" width="8.28515625" style="5254" customWidth="1"/>
    <col min="9747" max="9747" width="8" style="5254"/>
    <col min="9748" max="9748" width="9.7109375" style="5254" customWidth="1"/>
    <col min="9749" max="9984" width="8" style="5254"/>
    <col min="9985" max="9985" width="17.5703125" style="5254" customWidth="1"/>
    <col min="9986" max="9986" width="6.5703125" style="5254" customWidth="1"/>
    <col min="9987" max="9987" width="6.85546875" style="5254" customWidth="1"/>
    <col min="9988" max="9988" width="8.28515625" style="5254" customWidth="1"/>
    <col min="9989" max="9989" width="7.42578125" style="5254" customWidth="1"/>
    <col min="9990" max="9990" width="7.85546875" style="5254" customWidth="1"/>
    <col min="9991" max="9991" width="7.42578125" style="5254" customWidth="1"/>
    <col min="9992" max="9992" width="6.85546875" style="5254" customWidth="1"/>
    <col min="9993" max="9993" width="7" style="5254" customWidth="1"/>
    <col min="9994" max="9994" width="8.42578125" style="5254" customWidth="1"/>
    <col min="9995" max="9995" width="10" style="5254" customWidth="1"/>
    <col min="9996" max="9997" width="8.42578125" style="5254" customWidth="1"/>
    <col min="9998" max="9999" width="8.28515625" style="5254" customWidth="1"/>
    <col min="10000" max="10000" width="8.140625" style="5254" customWidth="1"/>
    <col min="10001" max="10002" width="8.28515625" style="5254" customWidth="1"/>
    <col min="10003" max="10003" width="8" style="5254"/>
    <col min="10004" max="10004" width="9.7109375" style="5254" customWidth="1"/>
    <col min="10005" max="10240" width="8" style="5254"/>
    <col min="10241" max="10241" width="17.5703125" style="5254" customWidth="1"/>
    <col min="10242" max="10242" width="6.5703125" style="5254" customWidth="1"/>
    <col min="10243" max="10243" width="6.85546875" style="5254" customWidth="1"/>
    <col min="10244" max="10244" width="8.28515625" style="5254" customWidth="1"/>
    <col min="10245" max="10245" width="7.42578125" style="5254" customWidth="1"/>
    <col min="10246" max="10246" width="7.85546875" style="5254" customWidth="1"/>
    <col min="10247" max="10247" width="7.42578125" style="5254" customWidth="1"/>
    <col min="10248" max="10248" width="6.85546875" style="5254" customWidth="1"/>
    <col min="10249" max="10249" width="7" style="5254" customWidth="1"/>
    <col min="10250" max="10250" width="8.42578125" style="5254" customWidth="1"/>
    <col min="10251" max="10251" width="10" style="5254" customWidth="1"/>
    <col min="10252" max="10253" width="8.42578125" style="5254" customWidth="1"/>
    <col min="10254" max="10255" width="8.28515625" style="5254" customWidth="1"/>
    <col min="10256" max="10256" width="8.140625" style="5254" customWidth="1"/>
    <col min="10257" max="10258" width="8.28515625" style="5254" customWidth="1"/>
    <col min="10259" max="10259" width="8" style="5254"/>
    <col min="10260" max="10260" width="9.7109375" style="5254" customWidth="1"/>
    <col min="10261" max="10496" width="8" style="5254"/>
    <col min="10497" max="10497" width="17.5703125" style="5254" customWidth="1"/>
    <col min="10498" max="10498" width="6.5703125" style="5254" customWidth="1"/>
    <col min="10499" max="10499" width="6.85546875" style="5254" customWidth="1"/>
    <col min="10500" max="10500" width="8.28515625" style="5254" customWidth="1"/>
    <col min="10501" max="10501" width="7.42578125" style="5254" customWidth="1"/>
    <col min="10502" max="10502" width="7.85546875" style="5254" customWidth="1"/>
    <col min="10503" max="10503" width="7.42578125" style="5254" customWidth="1"/>
    <col min="10504" max="10504" width="6.85546875" style="5254" customWidth="1"/>
    <col min="10505" max="10505" width="7" style="5254" customWidth="1"/>
    <col min="10506" max="10506" width="8.42578125" style="5254" customWidth="1"/>
    <col min="10507" max="10507" width="10" style="5254" customWidth="1"/>
    <col min="10508" max="10509" width="8.42578125" style="5254" customWidth="1"/>
    <col min="10510" max="10511" width="8.28515625" style="5254" customWidth="1"/>
    <col min="10512" max="10512" width="8.140625" style="5254" customWidth="1"/>
    <col min="10513" max="10514" width="8.28515625" style="5254" customWidth="1"/>
    <col min="10515" max="10515" width="8" style="5254"/>
    <col min="10516" max="10516" width="9.7109375" style="5254" customWidth="1"/>
    <col min="10517" max="10752" width="8" style="5254"/>
    <col min="10753" max="10753" width="17.5703125" style="5254" customWidth="1"/>
    <col min="10754" max="10754" width="6.5703125" style="5254" customWidth="1"/>
    <col min="10755" max="10755" width="6.85546875" style="5254" customWidth="1"/>
    <col min="10756" max="10756" width="8.28515625" style="5254" customWidth="1"/>
    <col min="10757" max="10757" width="7.42578125" style="5254" customWidth="1"/>
    <col min="10758" max="10758" width="7.85546875" style="5254" customWidth="1"/>
    <col min="10759" max="10759" width="7.42578125" style="5254" customWidth="1"/>
    <col min="10760" max="10760" width="6.85546875" style="5254" customWidth="1"/>
    <col min="10761" max="10761" width="7" style="5254" customWidth="1"/>
    <col min="10762" max="10762" width="8.42578125" style="5254" customWidth="1"/>
    <col min="10763" max="10763" width="10" style="5254" customWidth="1"/>
    <col min="10764" max="10765" width="8.42578125" style="5254" customWidth="1"/>
    <col min="10766" max="10767" width="8.28515625" style="5254" customWidth="1"/>
    <col min="10768" max="10768" width="8.140625" style="5254" customWidth="1"/>
    <col min="10769" max="10770" width="8.28515625" style="5254" customWidth="1"/>
    <col min="10771" max="10771" width="8" style="5254"/>
    <col min="10772" max="10772" width="9.7109375" style="5254" customWidth="1"/>
    <col min="10773" max="11008" width="8" style="5254"/>
    <col min="11009" max="11009" width="17.5703125" style="5254" customWidth="1"/>
    <col min="11010" max="11010" width="6.5703125" style="5254" customWidth="1"/>
    <col min="11011" max="11011" width="6.85546875" style="5254" customWidth="1"/>
    <col min="11012" max="11012" width="8.28515625" style="5254" customWidth="1"/>
    <col min="11013" max="11013" width="7.42578125" style="5254" customWidth="1"/>
    <col min="11014" max="11014" width="7.85546875" style="5254" customWidth="1"/>
    <col min="11015" max="11015" width="7.42578125" style="5254" customWidth="1"/>
    <col min="11016" max="11016" width="6.85546875" style="5254" customWidth="1"/>
    <col min="11017" max="11017" width="7" style="5254" customWidth="1"/>
    <col min="11018" max="11018" width="8.42578125" style="5254" customWidth="1"/>
    <col min="11019" max="11019" width="10" style="5254" customWidth="1"/>
    <col min="11020" max="11021" width="8.42578125" style="5254" customWidth="1"/>
    <col min="11022" max="11023" width="8.28515625" style="5254" customWidth="1"/>
    <col min="11024" max="11024" width="8.140625" style="5254" customWidth="1"/>
    <col min="11025" max="11026" width="8.28515625" style="5254" customWidth="1"/>
    <col min="11027" max="11027" width="8" style="5254"/>
    <col min="11028" max="11028" width="9.7109375" style="5254" customWidth="1"/>
    <col min="11029" max="11264" width="8" style="5254"/>
    <col min="11265" max="11265" width="17.5703125" style="5254" customWidth="1"/>
    <col min="11266" max="11266" width="6.5703125" style="5254" customWidth="1"/>
    <col min="11267" max="11267" width="6.85546875" style="5254" customWidth="1"/>
    <col min="11268" max="11268" width="8.28515625" style="5254" customWidth="1"/>
    <col min="11269" max="11269" width="7.42578125" style="5254" customWidth="1"/>
    <col min="11270" max="11270" width="7.85546875" style="5254" customWidth="1"/>
    <col min="11271" max="11271" width="7.42578125" style="5254" customWidth="1"/>
    <col min="11272" max="11272" width="6.85546875" style="5254" customWidth="1"/>
    <col min="11273" max="11273" width="7" style="5254" customWidth="1"/>
    <col min="11274" max="11274" width="8.42578125" style="5254" customWidth="1"/>
    <col min="11275" max="11275" width="10" style="5254" customWidth="1"/>
    <col min="11276" max="11277" width="8.42578125" style="5254" customWidth="1"/>
    <col min="11278" max="11279" width="8.28515625" style="5254" customWidth="1"/>
    <col min="11280" max="11280" width="8.140625" style="5254" customWidth="1"/>
    <col min="11281" max="11282" width="8.28515625" style="5254" customWidth="1"/>
    <col min="11283" max="11283" width="8" style="5254"/>
    <col min="11284" max="11284" width="9.7109375" style="5254" customWidth="1"/>
    <col min="11285" max="11520" width="8" style="5254"/>
    <col min="11521" max="11521" width="17.5703125" style="5254" customWidth="1"/>
    <col min="11522" max="11522" width="6.5703125" style="5254" customWidth="1"/>
    <col min="11523" max="11523" width="6.85546875" style="5254" customWidth="1"/>
    <col min="11524" max="11524" width="8.28515625" style="5254" customWidth="1"/>
    <col min="11525" max="11525" width="7.42578125" style="5254" customWidth="1"/>
    <col min="11526" max="11526" width="7.85546875" style="5254" customWidth="1"/>
    <col min="11527" max="11527" width="7.42578125" style="5254" customWidth="1"/>
    <col min="11528" max="11528" width="6.85546875" style="5254" customWidth="1"/>
    <col min="11529" max="11529" width="7" style="5254" customWidth="1"/>
    <col min="11530" max="11530" width="8.42578125" style="5254" customWidth="1"/>
    <col min="11531" max="11531" width="10" style="5254" customWidth="1"/>
    <col min="11532" max="11533" width="8.42578125" style="5254" customWidth="1"/>
    <col min="11534" max="11535" width="8.28515625" style="5254" customWidth="1"/>
    <col min="11536" max="11536" width="8.140625" style="5254" customWidth="1"/>
    <col min="11537" max="11538" width="8.28515625" style="5254" customWidth="1"/>
    <col min="11539" max="11539" width="8" style="5254"/>
    <col min="11540" max="11540" width="9.7109375" style="5254" customWidth="1"/>
    <col min="11541" max="11776" width="8" style="5254"/>
    <col min="11777" max="11777" width="17.5703125" style="5254" customWidth="1"/>
    <col min="11778" max="11778" width="6.5703125" style="5254" customWidth="1"/>
    <col min="11779" max="11779" width="6.85546875" style="5254" customWidth="1"/>
    <col min="11780" max="11780" width="8.28515625" style="5254" customWidth="1"/>
    <col min="11781" max="11781" width="7.42578125" style="5254" customWidth="1"/>
    <col min="11782" max="11782" width="7.85546875" style="5254" customWidth="1"/>
    <col min="11783" max="11783" width="7.42578125" style="5254" customWidth="1"/>
    <col min="11784" max="11784" width="6.85546875" style="5254" customWidth="1"/>
    <col min="11785" max="11785" width="7" style="5254" customWidth="1"/>
    <col min="11786" max="11786" width="8.42578125" style="5254" customWidth="1"/>
    <col min="11787" max="11787" width="10" style="5254" customWidth="1"/>
    <col min="11788" max="11789" width="8.42578125" style="5254" customWidth="1"/>
    <col min="11790" max="11791" width="8.28515625" style="5254" customWidth="1"/>
    <col min="11792" max="11792" width="8.140625" style="5254" customWidth="1"/>
    <col min="11793" max="11794" width="8.28515625" style="5254" customWidth="1"/>
    <col min="11795" max="11795" width="8" style="5254"/>
    <col min="11796" max="11796" width="9.7109375" style="5254" customWidth="1"/>
    <col min="11797" max="12032" width="8" style="5254"/>
    <col min="12033" max="12033" width="17.5703125" style="5254" customWidth="1"/>
    <col min="12034" max="12034" width="6.5703125" style="5254" customWidth="1"/>
    <col min="12035" max="12035" width="6.85546875" style="5254" customWidth="1"/>
    <col min="12036" max="12036" width="8.28515625" style="5254" customWidth="1"/>
    <col min="12037" max="12037" width="7.42578125" style="5254" customWidth="1"/>
    <col min="12038" max="12038" width="7.85546875" style="5254" customWidth="1"/>
    <col min="12039" max="12039" width="7.42578125" style="5254" customWidth="1"/>
    <col min="12040" max="12040" width="6.85546875" style="5254" customWidth="1"/>
    <col min="12041" max="12041" width="7" style="5254" customWidth="1"/>
    <col min="12042" max="12042" width="8.42578125" style="5254" customWidth="1"/>
    <col min="12043" max="12043" width="10" style="5254" customWidth="1"/>
    <col min="12044" max="12045" width="8.42578125" style="5254" customWidth="1"/>
    <col min="12046" max="12047" width="8.28515625" style="5254" customWidth="1"/>
    <col min="12048" max="12048" width="8.140625" style="5254" customWidth="1"/>
    <col min="12049" max="12050" width="8.28515625" style="5254" customWidth="1"/>
    <col min="12051" max="12051" width="8" style="5254"/>
    <col min="12052" max="12052" width="9.7109375" style="5254" customWidth="1"/>
    <col min="12053" max="12288" width="8" style="5254"/>
    <col min="12289" max="12289" width="17.5703125" style="5254" customWidth="1"/>
    <col min="12290" max="12290" width="6.5703125" style="5254" customWidth="1"/>
    <col min="12291" max="12291" width="6.85546875" style="5254" customWidth="1"/>
    <col min="12292" max="12292" width="8.28515625" style="5254" customWidth="1"/>
    <col min="12293" max="12293" width="7.42578125" style="5254" customWidth="1"/>
    <col min="12294" max="12294" width="7.85546875" style="5254" customWidth="1"/>
    <col min="12295" max="12295" width="7.42578125" style="5254" customWidth="1"/>
    <col min="12296" max="12296" width="6.85546875" style="5254" customWidth="1"/>
    <col min="12297" max="12297" width="7" style="5254" customWidth="1"/>
    <col min="12298" max="12298" width="8.42578125" style="5254" customWidth="1"/>
    <col min="12299" max="12299" width="10" style="5254" customWidth="1"/>
    <col min="12300" max="12301" width="8.42578125" style="5254" customWidth="1"/>
    <col min="12302" max="12303" width="8.28515625" style="5254" customWidth="1"/>
    <col min="12304" max="12304" width="8.140625" style="5254" customWidth="1"/>
    <col min="12305" max="12306" width="8.28515625" style="5254" customWidth="1"/>
    <col min="12307" max="12307" width="8" style="5254"/>
    <col min="12308" max="12308" width="9.7109375" style="5254" customWidth="1"/>
    <col min="12309" max="12544" width="8" style="5254"/>
    <col min="12545" max="12545" width="17.5703125" style="5254" customWidth="1"/>
    <col min="12546" max="12546" width="6.5703125" style="5254" customWidth="1"/>
    <col min="12547" max="12547" width="6.85546875" style="5254" customWidth="1"/>
    <col min="12548" max="12548" width="8.28515625" style="5254" customWidth="1"/>
    <col min="12549" max="12549" width="7.42578125" style="5254" customWidth="1"/>
    <col min="12550" max="12550" width="7.85546875" style="5254" customWidth="1"/>
    <col min="12551" max="12551" width="7.42578125" style="5254" customWidth="1"/>
    <col min="12552" max="12552" width="6.85546875" style="5254" customWidth="1"/>
    <col min="12553" max="12553" width="7" style="5254" customWidth="1"/>
    <col min="12554" max="12554" width="8.42578125" style="5254" customWidth="1"/>
    <col min="12555" max="12555" width="10" style="5254" customWidth="1"/>
    <col min="12556" max="12557" width="8.42578125" style="5254" customWidth="1"/>
    <col min="12558" max="12559" width="8.28515625" style="5254" customWidth="1"/>
    <col min="12560" max="12560" width="8.140625" style="5254" customWidth="1"/>
    <col min="12561" max="12562" width="8.28515625" style="5254" customWidth="1"/>
    <col min="12563" max="12563" width="8" style="5254"/>
    <col min="12564" max="12564" width="9.7109375" style="5254" customWidth="1"/>
    <col min="12565" max="12800" width="8" style="5254"/>
    <col min="12801" max="12801" width="17.5703125" style="5254" customWidth="1"/>
    <col min="12802" max="12802" width="6.5703125" style="5254" customWidth="1"/>
    <col min="12803" max="12803" width="6.85546875" style="5254" customWidth="1"/>
    <col min="12804" max="12804" width="8.28515625" style="5254" customWidth="1"/>
    <col min="12805" max="12805" width="7.42578125" style="5254" customWidth="1"/>
    <col min="12806" max="12806" width="7.85546875" style="5254" customWidth="1"/>
    <col min="12807" max="12807" width="7.42578125" style="5254" customWidth="1"/>
    <col min="12808" max="12808" width="6.85546875" style="5254" customWidth="1"/>
    <col min="12809" max="12809" width="7" style="5254" customWidth="1"/>
    <col min="12810" max="12810" width="8.42578125" style="5254" customWidth="1"/>
    <col min="12811" max="12811" width="10" style="5254" customWidth="1"/>
    <col min="12812" max="12813" width="8.42578125" style="5254" customWidth="1"/>
    <col min="12814" max="12815" width="8.28515625" style="5254" customWidth="1"/>
    <col min="12816" max="12816" width="8.140625" style="5254" customWidth="1"/>
    <col min="12817" max="12818" width="8.28515625" style="5254" customWidth="1"/>
    <col min="12819" max="12819" width="8" style="5254"/>
    <col min="12820" max="12820" width="9.7109375" style="5254" customWidth="1"/>
    <col min="12821" max="13056" width="8" style="5254"/>
    <col min="13057" max="13057" width="17.5703125" style="5254" customWidth="1"/>
    <col min="13058" max="13058" width="6.5703125" style="5254" customWidth="1"/>
    <col min="13059" max="13059" width="6.85546875" style="5254" customWidth="1"/>
    <col min="13060" max="13060" width="8.28515625" style="5254" customWidth="1"/>
    <col min="13061" max="13061" width="7.42578125" style="5254" customWidth="1"/>
    <col min="13062" max="13062" width="7.85546875" style="5254" customWidth="1"/>
    <col min="13063" max="13063" width="7.42578125" style="5254" customWidth="1"/>
    <col min="13064" max="13064" width="6.85546875" style="5254" customWidth="1"/>
    <col min="13065" max="13065" width="7" style="5254" customWidth="1"/>
    <col min="13066" max="13066" width="8.42578125" style="5254" customWidth="1"/>
    <col min="13067" max="13067" width="10" style="5254" customWidth="1"/>
    <col min="13068" max="13069" width="8.42578125" style="5254" customWidth="1"/>
    <col min="13070" max="13071" width="8.28515625" style="5254" customWidth="1"/>
    <col min="13072" max="13072" width="8.140625" style="5254" customWidth="1"/>
    <col min="13073" max="13074" width="8.28515625" style="5254" customWidth="1"/>
    <col min="13075" max="13075" width="8" style="5254"/>
    <col min="13076" max="13076" width="9.7109375" style="5254" customWidth="1"/>
    <col min="13077" max="13312" width="8" style="5254"/>
    <col min="13313" max="13313" width="17.5703125" style="5254" customWidth="1"/>
    <col min="13314" max="13314" width="6.5703125" style="5254" customWidth="1"/>
    <col min="13315" max="13315" width="6.85546875" style="5254" customWidth="1"/>
    <col min="13316" max="13316" width="8.28515625" style="5254" customWidth="1"/>
    <col min="13317" max="13317" width="7.42578125" style="5254" customWidth="1"/>
    <col min="13318" max="13318" width="7.85546875" style="5254" customWidth="1"/>
    <col min="13319" max="13319" width="7.42578125" style="5254" customWidth="1"/>
    <col min="13320" max="13320" width="6.85546875" style="5254" customWidth="1"/>
    <col min="13321" max="13321" width="7" style="5254" customWidth="1"/>
    <col min="13322" max="13322" width="8.42578125" style="5254" customWidth="1"/>
    <col min="13323" max="13323" width="10" style="5254" customWidth="1"/>
    <col min="13324" max="13325" width="8.42578125" style="5254" customWidth="1"/>
    <col min="13326" max="13327" width="8.28515625" style="5254" customWidth="1"/>
    <col min="13328" max="13328" width="8.140625" style="5254" customWidth="1"/>
    <col min="13329" max="13330" width="8.28515625" style="5254" customWidth="1"/>
    <col min="13331" max="13331" width="8" style="5254"/>
    <col min="13332" max="13332" width="9.7109375" style="5254" customWidth="1"/>
    <col min="13333" max="13568" width="8" style="5254"/>
    <col min="13569" max="13569" width="17.5703125" style="5254" customWidth="1"/>
    <col min="13570" max="13570" width="6.5703125" style="5254" customWidth="1"/>
    <col min="13571" max="13571" width="6.85546875" style="5254" customWidth="1"/>
    <col min="13572" max="13572" width="8.28515625" style="5254" customWidth="1"/>
    <col min="13573" max="13573" width="7.42578125" style="5254" customWidth="1"/>
    <col min="13574" max="13574" width="7.85546875" style="5254" customWidth="1"/>
    <col min="13575" max="13575" width="7.42578125" style="5254" customWidth="1"/>
    <col min="13576" max="13576" width="6.85546875" style="5254" customWidth="1"/>
    <col min="13577" max="13577" width="7" style="5254" customWidth="1"/>
    <col min="13578" max="13578" width="8.42578125" style="5254" customWidth="1"/>
    <col min="13579" max="13579" width="10" style="5254" customWidth="1"/>
    <col min="13580" max="13581" width="8.42578125" style="5254" customWidth="1"/>
    <col min="13582" max="13583" width="8.28515625" style="5254" customWidth="1"/>
    <col min="13584" max="13584" width="8.140625" style="5254" customWidth="1"/>
    <col min="13585" max="13586" width="8.28515625" style="5254" customWidth="1"/>
    <col min="13587" max="13587" width="8" style="5254"/>
    <col min="13588" max="13588" width="9.7109375" style="5254" customWidth="1"/>
    <col min="13589" max="13824" width="8" style="5254"/>
    <col min="13825" max="13825" width="17.5703125" style="5254" customWidth="1"/>
    <col min="13826" max="13826" width="6.5703125" style="5254" customWidth="1"/>
    <col min="13827" max="13827" width="6.85546875" style="5254" customWidth="1"/>
    <col min="13828" max="13828" width="8.28515625" style="5254" customWidth="1"/>
    <col min="13829" max="13829" width="7.42578125" style="5254" customWidth="1"/>
    <col min="13830" max="13830" width="7.85546875" style="5254" customWidth="1"/>
    <col min="13831" max="13831" width="7.42578125" style="5254" customWidth="1"/>
    <col min="13832" max="13832" width="6.85546875" style="5254" customWidth="1"/>
    <col min="13833" max="13833" width="7" style="5254" customWidth="1"/>
    <col min="13834" max="13834" width="8.42578125" style="5254" customWidth="1"/>
    <col min="13835" max="13835" width="10" style="5254" customWidth="1"/>
    <col min="13836" max="13837" width="8.42578125" style="5254" customWidth="1"/>
    <col min="13838" max="13839" width="8.28515625" style="5254" customWidth="1"/>
    <col min="13840" max="13840" width="8.140625" style="5254" customWidth="1"/>
    <col min="13841" max="13842" width="8.28515625" style="5254" customWidth="1"/>
    <col min="13843" max="13843" width="8" style="5254"/>
    <col min="13844" max="13844" width="9.7109375" style="5254" customWidth="1"/>
    <col min="13845" max="14080" width="8" style="5254"/>
    <col min="14081" max="14081" width="17.5703125" style="5254" customWidth="1"/>
    <col min="14082" max="14082" width="6.5703125" style="5254" customWidth="1"/>
    <col min="14083" max="14083" width="6.85546875" style="5254" customWidth="1"/>
    <col min="14084" max="14084" width="8.28515625" style="5254" customWidth="1"/>
    <col min="14085" max="14085" width="7.42578125" style="5254" customWidth="1"/>
    <col min="14086" max="14086" width="7.85546875" style="5254" customWidth="1"/>
    <col min="14087" max="14087" width="7.42578125" style="5254" customWidth="1"/>
    <col min="14088" max="14088" width="6.85546875" style="5254" customWidth="1"/>
    <col min="14089" max="14089" width="7" style="5254" customWidth="1"/>
    <col min="14090" max="14090" width="8.42578125" style="5254" customWidth="1"/>
    <col min="14091" max="14091" width="10" style="5254" customWidth="1"/>
    <col min="14092" max="14093" width="8.42578125" style="5254" customWidth="1"/>
    <col min="14094" max="14095" width="8.28515625" style="5254" customWidth="1"/>
    <col min="14096" max="14096" width="8.140625" style="5254" customWidth="1"/>
    <col min="14097" max="14098" width="8.28515625" style="5254" customWidth="1"/>
    <col min="14099" max="14099" width="8" style="5254"/>
    <col min="14100" max="14100" width="9.7109375" style="5254" customWidth="1"/>
    <col min="14101" max="14336" width="8" style="5254"/>
    <col min="14337" max="14337" width="17.5703125" style="5254" customWidth="1"/>
    <col min="14338" max="14338" width="6.5703125" style="5254" customWidth="1"/>
    <col min="14339" max="14339" width="6.85546875" style="5254" customWidth="1"/>
    <col min="14340" max="14340" width="8.28515625" style="5254" customWidth="1"/>
    <col min="14341" max="14341" width="7.42578125" style="5254" customWidth="1"/>
    <col min="14342" max="14342" width="7.85546875" style="5254" customWidth="1"/>
    <col min="14343" max="14343" width="7.42578125" style="5254" customWidth="1"/>
    <col min="14344" max="14344" width="6.85546875" style="5254" customWidth="1"/>
    <col min="14345" max="14345" width="7" style="5254" customWidth="1"/>
    <col min="14346" max="14346" width="8.42578125" style="5254" customWidth="1"/>
    <col min="14347" max="14347" width="10" style="5254" customWidth="1"/>
    <col min="14348" max="14349" width="8.42578125" style="5254" customWidth="1"/>
    <col min="14350" max="14351" width="8.28515625" style="5254" customWidth="1"/>
    <col min="14352" max="14352" width="8.140625" style="5254" customWidth="1"/>
    <col min="14353" max="14354" width="8.28515625" style="5254" customWidth="1"/>
    <col min="14355" max="14355" width="8" style="5254"/>
    <col min="14356" max="14356" width="9.7109375" style="5254" customWidth="1"/>
    <col min="14357" max="14592" width="8" style="5254"/>
    <col min="14593" max="14593" width="17.5703125" style="5254" customWidth="1"/>
    <col min="14594" max="14594" width="6.5703125" style="5254" customWidth="1"/>
    <col min="14595" max="14595" width="6.85546875" style="5254" customWidth="1"/>
    <col min="14596" max="14596" width="8.28515625" style="5254" customWidth="1"/>
    <col min="14597" max="14597" width="7.42578125" style="5254" customWidth="1"/>
    <col min="14598" max="14598" width="7.85546875" style="5254" customWidth="1"/>
    <col min="14599" max="14599" width="7.42578125" style="5254" customWidth="1"/>
    <col min="14600" max="14600" width="6.85546875" style="5254" customWidth="1"/>
    <col min="14601" max="14601" width="7" style="5254" customWidth="1"/>
    <col min="14602" max="14602" width="8.42578125" style="5254" customWidth="1"/>
    <col min="14603" max="14603" width="10" style="5254" customWidth="1"/>
    <col min="14604" max="14605" width="8.42578125" style="5254" customWidth="1"/>
    <col min="14606" max="14607" width="8.28515625" style="5254" customWidth="1"/>
    <col min="14608" max="14608" width="8.140625" style="5254" customWidth="1"/>
    <col min="14609" max="14610" width="8.28515625" style="5254" customWidth="1"/>
    <col min="14611" max="14611" width="8" style="5254"/>
    <col min="14612" max="14612" width="9.7109375" style="5254" customWidth="1"/>
    <col min="14613" max="14848" width="8" style="5254"/>
    <col min="14849" max="14849" width="17.5703125" style="5254" customWidth="1"/>
    <col min="14850" max="14850" width="6.5703125" style="5254" customWidth="1"/>
    <col min="14851" max="14851" width="6.85546875" style="5254" customWidth="1"/>
    <col min="14852" max="14852" width="8.28515625" style="5254" customWidth="1"/>
    <col min="14853" max="14853" width="7.42578125" style="5254" customWidth="1"/>
    <col min="14854" max="14854" width="7.85546875" style="5254" customWidth="1"/>
    <col min="14855" max="14855" width="7.42578125" style="5254" customWidth="1"/>
    <col min="14856" max="14856" width="6.85546875" style="5254" customWidth="1"/>
    <col min="14857" max="14857" width="7" style="5254" customWidth="1"/>
    <col min="14858" max="14858" width="8.42578125" style="5254" customWidth="1"/>
    <col min="14859" max="14859" width="10" style="5254" customWidth="1"/>
    <col min="14860" max="14861" width="8.42578125" style="5254" customWidth="1"/>
    <col min="14862" max="14863" width="8.28515625" style="5254" customWidth="1"/>
    <col min="14864" max="14864" width="8.140625" style="5254" customWidth="1"/>
    <col min="14865" max="14866" width="8.28515625" style="5254" customWidth="1"/>
    <col min="14867" max="14867" width="8" style="5254"/>
    <col min="14868" max="14868" width="9.7109375" style="5254" customWidth="1"/>
    <col min="14869" max="15104" width="8" style="5254"/>
    <col min="15105" max="15105" width="17.5703125" style="5254" customWidth="1"/>
    <col min="15106" max="15106" width="6.5703125" style="5254" customWidth="1"/>
    <col min="15107" max="15107" width="6.85546875" style="5254" customWidth="1"/>
    <col min="15108" max="15108" width="8.28515625" style="5254" customWidth="1"/>
    <col min="15109" max="15109" width="7.42578125" style="5254" customWidth="1"/>
    <col min="15110" max="15110" width="7.85546875" style="5254" customWidth="1"/>
    <col min="15111" max="15111" width="7.42578125" style="5254" customWidth="1"/>
    <col min="15112" max="15112" width="6.85546875" style="5254" customWidth="1"/>
    <col min="15113" max="15113" width="7" style="5254" customWidth="1"/>
    <col min="15114" max="15114" width="8.42578125" style="5254" customWidth="1"/>
    <col min="15115" max="15115" width="10" style="5254" customWidth="1"/>
    <col min="15116" max="15117" width="8.42578125" style="5254" customWidth="1"/>
    <col min="15118" max="15119" width="8.28515625" style="5254" customWidth="1"/>
    <col min="15120" max="15120" width="8.140625" style="5254" customWidth="1"/>
    <col min="15121" max="15122" width="8.28515625" style="5254" customWidth="1"/>
    <col min="15123" max="15123" width="8" style="5254"/>
    <col min="15124" max="15124" width="9.7109375" style="5254" customWidth="1"/>
    <col min="15125" max="15360" width="8" style="5254"/>
    <col min="15361" max="15361" width="17.5703125" style="5254" customWidth="1"/>
    <col min="15362" max="15362" width="6.5703125" style="5254" customWidth="1"/>
    <col min="15363" max="15363" width="6.85546875" style="5254" customWidth="1"/>
    <col min="15364" max="15364" width="8.28515625" style="5254" customWidth="1"/>
    <col min="15365" max="15365" width="7.42578125" style="5254" customWidth="1"/>
    <col min="15366" max="15366" width="7.85546875" style="5254" customWidth="1"/>
    <col min="15367" max="15367" width="7.42578125" style="5254" customWidth="1"/>
    <col min="15368" max="15368" width="6.85546875" style="5254" customWidth="1"/>
    <col min="15369" max="15369" width="7" style="5254" customWidth="1"/>
    <col min="15370" max="15370" width="8.42578125" style="5254" customWidth="1"/>
    <col min="15371" max="15371" width="10" style="5254" customWidth="1"/>
    <col min="15372" max="15373" width="8.42578125" style="5254" customWidth="1"/>
    <col min="15374" max="15375" width="8.28515625" style="5254" customWidth="1"/>
    <col min="15376" max="15376" width="8.140625" style="5254" customWidth="1"/>
    <col min="15377" max="15378" width="8.28515625" style="5254" customWidth="1"/>
    <col min="15379" max="15379" width="8" style="5254"/>
    <col min="15380" max="15380" width="9.7109375" style="5254" customWidth="1"/>
    <col min="15381" max="15616" width="8" style="5254"/>
    <col min="15617" max="15617" width="17.5703125" style="5254" customWidth="1"/>
    <col min="15618" max="15618" width="6.5703125" style="5254" customWidth="1"/>
    <col min="15619" max="15619" width="6.85546875" style="5254" customWidth="1"/>
    <col min="15620" max="15620" width="8.28515625" style="5254" customWidth="1"/>
    <col min="15621" max="15621" width="7.42578125" style="5254" customWidth="1"/>
    <col min="15622" max="15622" width="7.85546875" style="5254" customWidth="1"/>
    <col min="15623" max="15623" width="7.42578125" style="5254" customWidth="1"/>
    <col min="15624" max="15624" width="6.85546875" style="5254" customWidth="1"/>
    <col min="15625" max="15625" width="7" style="5254" customWidth="1"/>
    <col min="15626" max="15626" width="8.42578125" style="5254" customWidth="1"/>
    <col min="15627" max="15627" width="10" style="5254" customWidth="1"/>
    <col min="15628" max="15629" width="8.42578125" style="5254" customWidth="1"/>
    <col min="15630" max="15631" width="8.28515625" style="5254" customWidth="1"/>
    <col min="15632" max="15632" width="8.140625" style="5254" customWidth="1"/>
    <col min="15633" max="15634" width="8.28515625" style="5254" customWidth="1"/>
    <col min="15635" max="15635" width="8" style="5254"/>
    <col min="15636" max="15636" width="9.7109375" style="5254" customWidth="1"/>
    <col min="15637" max="15872" width="8" style="5254"/>
    <col min="15873" max="15873" width="17.5703125" style="5254" customWidth="1"/>
    <col min="15874" max="15874" width="6.5703125" style="5254" customWidth="1"/>
    <col min="15875" max="15875" width="6.85546875" style="5254" customWidth="1"/>
    <col min="15876" max="15876" width="8.28515625" style="5254" customWidth="1"/>
    <col min="15877" max="15877" width="7.42578125" style="5254" customWidth="1"/>
    <col min="15878" max="15878" width="7.85546875" style="5254" customWidth="1"/>
    <col min="15879" max="15879" width="7.42578125" style="5254" customWidth="1"/>
    <col min="15880" max="15880" width="6.85546875" style="5254" customWidth="1"/>
    <col min="15881" max="15881" width="7" style="5254" customWidth="1"/>
    <col min="15882" max="15882" width="8.42578125" style="5254" customWidth="1"/>
    <col min="15883" max="15883" width="10" style="5254" customWidth="1"/>
    <col min="15884" max="15885" width="8.42578125" style="5254" customWidth="1"/>
    <col min="15886" max="15887" width="8.28515625" style="5254" customWidth="1"/>
    <col min="15888" max="15888" width="8.140625" style="5254" customWidth="1"/>
    <col min="15889" max="15890" width="8.28515625" style="5254" customWidth="1"/>
    <col min="15891" max="15891" width="8" style="5254"/>
    <col min="15892" max="15892" width="9.7109375" style="5254" customWidth="1"/>
    <col min="15893" max="16128" width="8" style="5254"/>
    <col min="16129" max="16129" width="17.5703125" style="5254" customWidth="1"/>
    <col min="16130" max="16130" width="6.5703125" style="5254" customWidth="1"/>
    <col min="16131" max="16131" width="6.85546875" style="5254" customWidth="1"/>
    <col min="16132" max="16132" width="8.28515625" style="5254" customWidth="1"/>
    <col min="16133" max="16133" width="7.42578125" style="5254" customWidth="1"/>
    <col min="16134" max="16134" width="7.85546875" style="5254" customWidth="1"/>
    <col min="16135" max="16135" width="7.42578125" style="5254" customWidth="1"/>
    <col min="16136" max="16136" width="6.85546875" style="5254" customWidth="1"/>
    <col min="16137" max="16137" width="7" style="5254" customWidth="1"/>
    <col min="16138" max="16138" width="8.42578125" style="5254" customWidth="1"/>
    <col min="16139" max="16139" width="10" style="5254" customWidth="1"/>
    <col min="16140" max="16141" width="8.42578125" style="5254" customWidth="1"/>
    <col min="16142" max="16143" width="8.28515625" style="5254" customWidth="1"/>
    <col min="16144" max="16144" width="8.140625" style="5254" customWidth="1"/>
    <col min="16145" max="16146" width="8.28515625" style="5254" customWidth="1"/>
    <col min="16147" max="16147" width="8" style="5254"/>
    <col min="16148" max="16148" width="9.7109375" style="5254" customWidth="1"/>
    <col min="16149" max="16384" width="8" style="5254"/>
  </cols>
  <sheetData>
    <row r="1" spans="1:20" x14ac:dyDescent="0.25">
      <c r="A1" s="6229" t="s">
        <v>1738</v>
      </c>
      <c r="B1" s="6229"/>
    </row>
    <row r="2" spans="1:20" ht="23.25" customHeight="1" x14ac:dyDescent="0.25">
      <c r="A2" s="5254" t="s">
        <v>1367</v>
      </c>
      <c r="S2" s="5256"/>
    </row>
    <row r="3" spans="1:20" ht="12.75" customHeight="1" x14ac:dyDescent="0.25">
      <c r="B3" s="5257"/>
      <c r="C3" s="5258"/>
      <c r="D3" s="5257"/>
      <c r="E3" s="5258"/>
      <c r="F3" s="5257"/>
      <c r="G3" s="5258"/>
    </row>
    <row r="4" spans="1:20" s="5259" customFormat="1" ht="27" customHeight="1" x14ac:dyDescent="0.25">
      <c r="A4" s="7161" t="s">
        <v>1249</v>
      </c>
      <c r="B4" s="7163" t="s">
        <v>1368</v>
      </c>
      <c r="C4" s="7164"/>
      <c r="D4" s="7163" t="s">
        <v>1369</v>
      </c>
      <c r="E4" s="7167"/>
      <c r="F4" s="7163" t="s">
        <v>1370</v>
      </c>
      <c r="G4" s="7167"/>
      <c r="H4" s="7163" t="s">
        <v>1371</v>
      </c>
      <c r="I4" s="7167"/>
      <c r="J4" s="7174" t="s">
        <v>1372</v>
      </c>
      <c r="K4" s="7181"/>
      <c r="L4" s="7170" t="s">
        <v>1373</v>
      </c>
      <c r="M4" s="7171"/>
      <c r="N4" s="7174" t="s">
        <v>1374</v>
      </c>
      <c r="O4" s="7164"/>
      <c r="P4" s="7175" t="s">
        <v>1375</v>
      </c>
      <c r="Q4" s="7176"/>
    </row>
    <row r="5" spans="1:20" s="5259" customFormat="1" ht="45.75" customHeight="1" x14ac:dyDescent="0.25">
      <c r="A5" s="7162"/>
      <c r="B5" s="7165"/>
      <c r="C5" s="7166"/>
      <c r="D5" s="7168"/>
      <c r="E5" s="7169"/>
      <c r="F5" s="7168"/>
      <c r="G5" s="7169"/>
      <c r="H5" s="7168"/>
      <c r="I5" s="7169"/>
      <c r="J5" s="7182"/>
      <c r="K5" s="7183"/>
      <c r="L5" s="7172"/>
      <c r="M5" s="7173"/>
      <c r="N5" s="7165"/>
      <c r="O5" s="7166"/>
      <c r="P5" s="7177"/>
      <c r="Q5" s="7178"/>
    </row>
    <row r="6" spans="1:20" s="5262" customFormat="1" ht="19.5" customHeight="1" x14ac:dyDescent="0.25">
      <c r="A6" s="7179" t="s">
        <v>1376</v>
      </c>
      <c r="B6" s="5260" t="s">
        <v>1377</v>
      </c>
      <c r="C6" s="5260" t="s">
        <v>1378</v>
      </c>
      <c r="D6" s="5260" t="s">
        <v>1377</v>
      </c>
      <c r="E6" s="5260" t="s">
        <v>1378</v>
      </c>
      <c r="F6" s="5260" t="s">
        <v>1377</v>
      </c>
      <c r="G6" s="5260" t="s">
        <v>1378</v>
      </c>
      <c r="H6" s="5260" t="s">
        <v>1377</v>
      </c>
      <c r="I6" s="5260" t="s">
        <v>1378</v>
      </c>
      <c r="J6" s="5260" t="s">
        <v>1377</v>
      </c>
      <c r="K6" s="5260" t="s">
        <v>1378</v>
      </c>
      <c r="L6" s="5260" t="s">
        <v>1377</v>
      </c>
      <c r="M6" s="5260" t="s">
        <v>1378</v>
      </c>
      <c r="N6" s="5260" t="s">
        <v>1377</v>
      </c>
      <c r="O6" s="5260" t="s">
        <v>1378</v>
      </c>
      <c r="P6" s="5260" t="s">
        <v>1377</v>
      </c>
      <c r="Q6" s="5260" t="s">
        <v>1378</v>
      </c>
      <c r="R6" s="5261"/>
    </row>
    <row r="7" spans="1:20" s="5262" customFormat="1" ht="19.5" customHeight="1" x14ac:dyDescent="0.25">
      <c r="A7" s="7180"/>
      <c r="B7" s="5263">
        <v>2017</v>
      </c>
      <c r="C7" s="5263">
        <v>2018</v>
      </c>
      <c r="D7" s="5263">
        <v>2017</v>
      </c>
      <c r="E7" s="5263">
        <v>2018</v>
      </c>
      <c r="F7" s="5263">
        <v>2017</v>
      </c>
      <c r="G7" s="5263">
        <v>2018</v>
      </c>
      <c r="H7" s="5263">
        <v>2017</v>
      </c>
      <c r="I7" s="5263">
        <v>2018</v>
      </c>
      <c r="J7" s="5263">
        <v>2017</v>
      </c>
      <c r="K7" s="5263">
        <v>2018</v>
      </c>
      <c r="L7" s="5263">
        <v>2017</v>
      </c>
      <c r="M7" s="5263">
        <v>2018</v>
      </c>
      <c r="N7" s="5263">
        <v>2017</v>
      </c>
      <c r="O7" s="5263">
        <v>2018</v>
      </c>
      <c r="P7" s="5263">
        <v>2017</v>
      </c>
      <c r="Q7" s="5263">
        <v>2018</v>
      </c>
      <c r="R7" s="5261"/>
    </row>
    <row r="8" spans="1:20" s="5259" customFormat="1" ht="25.5" customHeight="1" x14ac:dyDescent="0.25">
      <c r="A8" s="5264" t="s">
        <v>1379</v>
      </c>
      <c r="B8" s="5265">
        <v>22</v>
      </c>
      <c r="C8" s="5265">
        <v>27</v>
      </c>
      <c r="D8" s="5266">
        <v>55</v>
      </c>
      <c r="E8" s="5266">
        <v>48</v>
      </c>
      <c r="F8" s="5266">
        <v>21</v>
      </c>
      <c r="G8" s="5266">
        <v>23</v>
      </c>
      <c r="H8" s="5267">
        <v>48</v>
      </c>
      <c r="I8" s="5267">
        <v>48</v>
      </c>
      <c r="J8" s="5265">
        <v>17</v>
      </c>
      <c r="K8" s="5265">
        <v>17</v>
      </c>
      <c r="L8" s="5265">
        <v>1</v>
      </c>
      <c r="M8" s="5265">
        <v>11</v>
      </c>
      <c r="N8" s="5267">
        <v>1</v>
      </c>
      <c r="O8" s="5267">
        <v>2</v>
      </c>
      <c r="P8" s="5268">
        <v>165</v>
      </c>
      <c r="Q8" s="5268">
        <v>176</v>
      </c>
      <c r="R8" s="5269"/>
      <c r="T8" s="5270"/>
    </row>
    <row r="9" spans="1:20" s="5259" customFormat="1" ht="22.5" customHeight="1" x14ac:dyDescent="0.25">
      <c r="A9" s="5271" t="s">
        <v>1380</v>
      </c>
      <c r="B9" s="5272">
        <v>21</v>
      </c>
      <c r="C9" s="5272">
        <v>23</v>
      </c>
      <c r="D9" s="5272">
        <v>201</v>
      </c>
      <c r="E9" s="5272">
        <v>192</v>
      </c>
      <c r="F9" s="5272">
        <v>471</v>
      </c>
      <c r="G9" s="5272">
        <v>337</v>
      </c>
      <c r="H9" s="5273">
        <v>55</v>
      </c>
      <c r="I9" s="5273">
        <v>75</v>
      </c>
      <c r="J9" s="5272">
        <v>91</v>
      </c>
      <c r="K9" s="5272">
        <v>68</v>
      </c>
      <c r="L9" s="5272">
        <v>13</v>
      </c>
      <c r="M9" s="5272">
        <v>13</v>
      </c>
      <c r="N9" s="5272">
        <v>96</v>
      </c>
      <c r="O9" s="5272">
        <v>49</v>
      </c>
      <c r="P9" s="5274">
        <v>948</v>
      </c>
      <c r="Q9" s="5274">
        <v>757</v>
      </c>
      <c r="R9" s="5269"/>
      <c r="T9" s="5270"/>
    </row>
    <row r="10" spans="1:20" s="5259" customFormat="1" ht="20.25" customHeight="1" x14ac:dyDescent="0.25">
      <c r="A10" s="5271" t="s">
        <v>1381</v>
      </c>
      <c r="B10" s="5272">
        <v>320</v>
      </c>
      <c r="C10" s="5272">
        <v>327</v>
      </c>
      <c r="D10" s="5272">
        <v>2054</v>
      </c>
      <c r="E10" s="5272">
        <v>1609</v>
      </c>
      <c r="F10" s="5272">
        <v>3126</v>
      </c>
      <c r="G10" s="5272">
        <v>2862</v>
      </c>
      <c r="H10" s="5273">
        <v>841</v>
      </c>
      <c r="I10" s="5273">
        <v>852</v>
      </c>
      <c r="J10" s="5272">
        <v>1601</v>
      </c>
      <c r="K10" s="5272">
        <v>1310</v>
      </c>
      <c r="L10" s="5272">
        <v>52</v>
      </c>
      <c r="M10" s="5272">
        <v>231</v>
      </c>
      <c r="N10" s="5272">
        <v>387</v>
      </c>
      <c r="O10" s="5272">
        <v>109</v>
      </c>
      <c r="P10" s="5274">
        <v>8381</v>
      </c>
      <c r="Q10" s="5274">
        <v>7300</v>
      </c>
      <c r="R10" s="5275"/>
      <c r="T10" s="5270"/>
    </row>
    <row r="11" spans="1:20" s="5259" customFormat="1" ht="21.75" customHeight="1" x14ac:dyDescent="0.25">
      <c r="A11" s="5271" t="s">
        <v>1382</v>
      </c>
      <c r="B11" s="5276">
        <v>0</v>
      </c>
      <c r="C11" s="5276">
        <v>0</v>
      </c>
      <c r="D11" s="5277">
        <v>0</v>
      </c>
      <c r="E11" s="5277">
        <v>0</v>
      </c>
      <c r="F11" s="5277">
        <v>0</v>
      </c>
      <c r="G11" s="5277">
        <v>0</v>
      </c>
      <c r="H11" s="5277">
        <v>0</v>
      </c>
      <c r="I11" s="5277">
        <v>0</v>
      </c>
      <c r="J11" s="5277">
        <v>0</v>
      </c>
      <c r="K11" s="5277">
        <v>0</v>
      </c>
      <c r="L11" s="5278">
        <v>0</v>
      </c>
      <c r="M11" s="5278">
        <v>0</v>
      </c>
      <c r="N11" s="5277">
        <v>0</v>
      </c>
      <c r="O11" s="5277">
        <v>6</v>
      </c>
      <c r="P11" s="5274">
        <v>0</v>
      </c>
      <c r="Q11" s="5274">
        <v>6</v>
      </c>
      <c r="R11" s="5269"/>
      <c r="T11" s="5279"/>
    </row>
    <row r="12" spans="1:20" s="5259" customFormat="1" ht="22.5" customHeight="1" x14ac:dyDescent="0.25">
      <c r="A12" s="5271" t="s">
        <v>1383</v>
      </c>
      <c r="B12" s="5276">
        <v>0</v>
      </c>
      <c r="C12" s="5276">
        <v>0</v>
      </c>
      <c r="D12" s="5277">
        <v>0</v>
      </c>
      <c r="E12" s="5277">
        <v>0</v>
      </c>
      <c r="F12" s="5277">
        <v>0</v>
      </c>
      <c r="G12" s="5277">
        <v>17</v>
      </c>
      <c r="H12" s="5277">
        <v>0</v>
      </c>
      <c r="I12" s="5277">
        <v>0</v>
      </c>
      <c r="J12" s="5277">
        <v>0</v>
      </c>
      <c r="K12" s="5277">
        <v>122</v>
      </c>
      <c r="L12" s="5278">
        <v>0</v>
      </c>
      <c r="M12" s="5278">
        <v>0</v>
      </c>
      <c r="N12" s="5277">
        <v>0</v>
      </c>
      <c r="O12" s="5277">
        <v>142</v>
      </c>
      <c r="P12" s="5274">
        <v>0</v>
      </c>
      <c r="Q12" s="5274">
        <v>281</v>
      </c>
      <c r="R12" s="5269"/>
      <c r="T12" s="5279"/>
    </row>
    <row r="13" spans="1:20" s="5259" customFormat="1" ht="24.75" customHeight="1" x14ac:dyDescent="0.25">
      <c r="A13" s="5271" t="s">
        <v>1384</v>
      </c>
      <c r="B13" s="5272">
        <v>59</v>
      </c>
      <c r="C13" s="5272">
        <v>82</v>
      </c>
      <c r="D13" s="5272">
        <v>21</v>
      </c>
      <c r="E13" s="5272">
        <v>1</v>
      </c>
      <c r="F13" s="5272">
        <v>26</v>
      </c>
      <c r="G13" s="5272">
        <v>16</v>
      </c>
      <c r="H13" s="5273">
        <v>73</v>
      </c>
      <c r="I13" s="5273">
        <v>58</v>
      </c>
      <c r="J13" s="5277">
        <v>0</v>
      </c>
      <c r="K13" s="5277">
        <v>0</v>
      </c>
      <c r="L13" s="5278">
        <v>0</v>
      </c>
      <c r="M13" s="5278">
        <v>0</v>
      </c>
      <c r="N13" s="5272">
        <v>28</v>
      </c>
      <c r="O13" s="5272">
        <v>5</v>
      </c>
      <c r="P13" s="5274">
        <v>207</v>
      </c>
      <c r="Q13" s="5274">
        <v>162</v>
      </c>
      <c r="R13" s="5269"/>
      <c r="T13" s="5270"/>
    </row>
    <row r="14" spans="1:20" s="5259" customFormat="1" ht="21.75" customHeight="1" x14ac:dyDescent="0.25">
      <c r="A14" s="5271" t="s">
        <v>1385</v>
      </c>
      <c r="B14" s="5276">
        <v>0</v>
      </c>
      <c r="C14" s="5276">
        <v>0</v>
      </c>
      <c r="D14" s="5280">
        <v>0</v>
      </c>
      <c r="E14" s="5280">
        <v>0</v>
      </c>
      <c r="F14" s="5277">
        <v>0</v>
      </c>
      <c r="G14" s="5277">
        <v>0</v>
      </c>
      <c r="H14" s="5277">
        <v>0</v>
      </c>
      <c r="I14" s="5277">
        <v>0</v>
      </c>
      <c r="J14" s="5272">
        <v>11</v>
      </c>
      <c r="K14" s="5272">
        <v>9</v>
      </c>
      <c r="L14" s="5278">
        <v>0</v>
      </c>
      <c r="M14" s="5278">
        <v>0</v>
      </c>
      <c r="N14" s="5272">
        <v>86</v>
      </c>
      <c r="O14" s="5272">
        <v>431</v>
      </c>
      <c r="P14" s="5274">
        <v>97</v>
      </c>
      <c r="Q14" s="5274">
        <v>440</v>
      </c>
      <c r="R14" s="5269"/>
      <c r="T14" s="5270"/>
    </row>
    <row r="15" spans="1:20" s="5259" customFormat="1" ht="25.5" customHeight="1" x14ac:dyDescent="0.25">
      <c r="A15" s="5281" t="s">
        <v>543</v>
      </c>
      <c r="B15" s="5282">
        <v>422</v>
      </c>
      <c r="C15" s="5282">
        <v>459</v>
      </c>
      <c r="D15" s="5282">
        <v>2331</v>
      </c>
      <c r="E15" s="5282">
        <v>1850</v>
      </c>
      <c r="F15" s="5282">
        <v>3644</v>
      </c>
      <c r="G15" s="5282">
        <v>3255</v>
      </c>
      <c r="H15" s="5283">
        <v>1017</v>
      </c>
      <c r="I15" s="5283">
        <v>1033</v>
      </c>
      <c r="J15" s="5284">
        <v>1720</v>
      </c>
      <c r="K15" s="5285">
        <v>1526</v>
      </c>
      <c r="L15" s="5285">
        <v>66</v>
      </c>
      <c r="M15" s="5285">
        <v>255</v>
      </c>
      <c r="N15" s="5285">
        <v>598</v>
      </c>
      <c r="O15" s="5285">
        <v>744</v>
      </c>
      <c r="P15" s="5285">
        <v>9798</v>
      </c>
      <c r="Q15" s="5285">
        <v>9122</v>
      </c>
    </row>
    <row r="16" spans="1:20" s="5259" customFormat="1" ht="23.25" customHeight="1" x14ac:dyDescent="0.25">
      <c r="A16" s="5286"/>
      <c r="B16" s="5287"/>
      <c r="C16" s="5288"/>
      <c r="D16" s="5287"/>
      <c r="E16" s="5288"/>
      <c r="F16" s="5287"/>
      <c r="G16" s="5288"/>
      <c r="H16" s="5287"/>
      <c r="I16" s="5288"/>
      <c r="J16" s="5287"/>
      <c r="K16" s="5288"/>
      <c r="L16" s="5289"/>
      <c r="M16" s="5288"/>
      <c r="N16" s="5289"/>
      <c r="O16" s="5288"/>
      <c r="P16" s="5289"/>
      <c r="Q16" s="5290"/>
    </row>
    <row r="17" spans="1:25" s="5259" customFormat="1" ht="19.5" customHeight="1" x14ac:dyDescent="0.25">
      <c r="A17" s="7179" t="s">
        <v>1386</v>
      </c>
      <c r="B17" s="5291" t="s">
        <v>1377</v>
      </c>
      <c r="C17" s="5260" t="s">
        <v>1378</v>
      </c>
      <c r="D17" s="5291" t="s">
        <v>1377</v>
      </c>
      <c r="E17" s="5260" t="s">
        <v>1378</v>
      </c>
      <c r="F17" s="5291" t="s">
        <v>1377</v>
      </c>
      <c r="G17" s="5260" t="s">
        <v>1378</v>
      </c>
      <c r="H17" s="5291" t="s">
        <v>1377</v>
      </c>
      <c r="I17" s="5260" t="s">
        <v>1378</v>
      </c>
      <c r="J17" s="5291" t="s">
        <v>1377</v>
      </c>
      <c r="K17" s="5260" t="s">
        <v>1378</v>
      </c>
      <c r="L17" s="5291" t="s">
        <v>1377</v>
      </c>
      <c r="M17" s="5260" t="s">
        <v>1378</v>
      </c>
      <c r="N17" s="5291" t="s">
        <v>1377</v>
      </c>
      <c r="O17" s="5260" t="s">
        <v>1378</v>
      </c>
      <c r="P17" s="5291" t="s">
        <v>1377</v>
      </c>
      <c r="Q17" s="5260" t="s">
        <v>1378</v>
      </c>
      <c r="R17" s="5269"/>
      <c r="S17" s="5269"/>
      <c r="T17" s="5269"/>
    </row>
    <row r="18" spans="1:25" s="5259" customFormat="1" ht="19.5" customHeight="1" x14ac:dyDescent="0.25">
      <c r="A18" s="7180"/>
      <c r="B18" s="5292">
        <v>2017</v>
      </c>
      <c r="C18" s="5263">
        <v>2018</v>
      </c>
      <c r="D18" s="5292">
        <v>2017</v>
      </c>
      <c r="E18" s="5263">
        <v>2018</v>
      </c>
      <c r="F18" s="5292">
        <v>2017</v>
      </c>
      <c r="G18" s="5263">
        <v>2018</v>
      </c>
      <c r="H18" s="5292">
        <v>2017</v>
      </c>
      <c r="I18" s="5263">
        <v>2018</v>
      </c>
      <c r="J18" s="5292">
        <v>2017</v>
      </c>
      <c r="K18" s="5263">
        <v>2018</v>
      </c>
      <c r="L18" s="5292">
        <v>2017</v>
      </c>
      <c r="M18" s="5263">
        <v>2018</v>
      </c>
      <c r="N18" s="5292">
        <v>2017</v>
      </c>
      <c r="O18" s="5263">
        <v>2018</v>
      </c>
      <c r="P18" s="5292">
        <v>2017</v>
      </c>
      <c r="Q18" s="5263">
        <v>2018</v>
      </c>
      <c r="R18" s="5269"/>
      <c r="S18" s="5269"/>
      <c r="T18" s="5269"/>
    </row>
    <row r="19" spans="1:25" s="5259" customFormat="1" ht="24.75" customHeight="1" x14ac:dyDescent="0.25">
      <c r="A19" s="5264" t="s">
        <v>1379</v>
      </c>
      <c r="B19" s="5277">
        <v>0</v>
      </c>
      <c r="C19" s="5277">
        <v>12</v>
      </c>
      <c r="D19" s="5265">
        <v>1</v>
      </c>
      <c r="E19" s="5265">
        <v>20</v>
      </c>
      <c r="F19" s="5277">
        <v>0</v>
      </c>
      <c r="G19" s="5277">
        <v>11</v>
      </c>
      <c r="H19" s="5293">
        <v>0</v>
      </c>
      <c r="I19" s="5293">
        <v>23</v>
      </c>
      <c r="J19" s="5277">
        <v>0</v>
      </c>
      <c r="K19" s="5277">
        <v>5</v>
      </c>
      <c r="L19" s="5277">
        <v>1</v>
      </c>
      <c r="M19" s="5277">
        <v>7</v>
      </c>
      <c r="N19" s="5277">
        <v>0</v>
      </c>
      <c r="O19" s="5277">
        <v>2</v>
      </c>
      <c r="P19" s="5268">
        <v>2</v>
      </c>
      <c r="Q19" s="5268">
        <v>80</v>
      </c>
      <c r="R19" s="5269"/>
      <c r="S19" s="5259" t="s">
        <v>1387</v>
      </c>
    </row>
    <row r="20" spans="1:25" s="5259" customFormat="1" ht="25.5" customHeight="1" x14ac:dyDescent="0.25">
      <c r="A20" s="5271" t="s">
        <v>1388</v>
      </c>
      <c r="B20" s="5273">
        <v>13</v>
      </c>
      <c r="C20" s="5273">
        <v>12</v>
      </c>
      <c r="D20" s="5272">
        <v>95</v>
      </c>
      <c r="E20" s="5272">
        <v>53</v>
      </c>
      <c r="F20" s="5272">
        <v>147</v>
      </c>
      <c r="G20" s="5272">
        <v>174</v>
      </c>
      <c r="H20" s="5272">
        <v>44</v>
      </c>
      <c r="I20" s="5272">
        <v>73</v>
      </c>
      <c r="J20" s="5272">
        <v>16</v>
      </c>
      <c r="K20" s="5272">
        <v>41</v>
      </c>
      <c r="L20" s="5278">
        <v>0</v>
      </c>
      <c r="M20" s="5278">
        <v>13</v>
      </c>
      <c r="N20" s="5273">
        <v>30</v>
      </c>
      <c r="O20" s="5273">
        <v>18</v>
      </c>
      <c r="P20" s="5274">
        <v>345</v>
      </c>
      <c r="Q20" s="5274">
        <v>384</v>
      </c>
      <c r="R20" s="5269"/>
    </row>
    <row r="21" spans="1:25" s="5259" customFormat="1" ht="22.5" customHeight="1" x14ac:dyDescent="0.25">
      <c r="A21" s="5271" t="s">
        <v>1381</v>
      </c>
      <c r="B21" s="5273">
        <v>99</v>
      </c>
      <c r="C21" s="5273">
        <v>119</v>
      </c>
      <c r="D21" s="5272">
        <v>584</v>
      </c>
      <c r="E21" s="5272">
        <v>301</v>
      </c>
      <c r="F21" s="5272">
        <v>856</v>
      </c>
      <c r="G21" s="5272">
        <v>959</v>
      </c>
      <c r="H21" s="5272">
        <v>253</v>
      </c>
      <c r="I21" s="5272">
        <v>266</v>
      </c>
      <c r="J21" s="5272">
        <v>543</v>
      </c>
      <c r="K21" s="5272">
        <v>435</v>
      </c>
      <c r="L21" s="5273">
        <v>52</v>
      </c>
      <c r="M21" s="5273">
        <v>231</v>
      </c>
      <c r="N21" s="5273">
        <v>125</v>
      </c>
      <c r="O21" s="5273">
        <v>48</v>
      </c>
      <c r="P21" s="5274">
        <v>2512</v>
      </c>
      <c r="Q21" s="5274">
        <v>2359</v>
      </c>
      <c r="R21" s="5269"/>
    </row>
    <row r="22" spans="1:25" s="5259" customFormat="1" ht="21.75" customHeight="1" x14ac:dyDescent="0.25">
      <c r="A22" s="5271" t="s">
        <v>1389</v>
      </c>
      <c r="B22" s="5277">
        <v>0</v>
      </c>
      <c r="C22" s="5277">
        <v>0</v>
      </c>
      <c r="D22" s="5277">
        <v>0</v>
      </c>
      <c r="E22" s="5277">
        <v>0</v>
      </c>
      <c r="F22" s="5277">
        <v>0</v>
      </c>
      <c r="G22" s="5277">
        <v>0</v>
      </c>
      <c r="H22" s="5277">
        <v>0</v>
      </c>
      <c r="I22" s="5277">
        <v>0</v>
      </c>
      <c r="J22" s="5277">
        <v>0</v>
      </c>
      <c r="K22" s="5277">
        <v>0</v>
      </c>
      <c r="L22" s="5277">
        <v>0</v>
      </c>
      <c r="M22" s="5277">
        <v>0</v>
      </c>
      <c r="N22" s="5277">
        <v>0</v>
      </c>
      <c r="O22" s="5273">
        <v>6</v>
      </c>
      <c r="P22" s="5274">
        <v>0</v>
      </c>
      <c r="Q22" s="5274">
        <v>6</v>
      </c>
      <c r="R22" s="5269"/>
    </row>
    <row r="23" spans="1:25" s="5259" customFormat="1" ht="21" customHeight="1" x14ac:dyDescent="0.25">
      <c r="A23" s="5271" t="s">
        <v>1383</v>
      </c>
      <c r="B23" s="5277">
        <v>0</v>
      </c>
      <c r="C23" s="5277">
        <v>0</v>
      </c>
      <c r="D23" s="5277">
        <v>0</v>
      </c>
      <c r="E23" s="5277">
        <v>0</v>
      </c>
      <c r="F23" s="5277">
        <v>0</v>
      </c>
      <c r="G23" s="5277">
        <v>0</v>
      </c>
      <c r="H23" s="5278">
        <v>0</v>
      </c>
      <c r="I23" s="5278">
        <v>0</v>
      </c>
      <c r="J23" s="5277">
        <v>0</v>
      </c>
      <c r="K23" s="5277">
        <v>50</v>
      </c>
      <c r="L23" s="5277">
        <v>0</v>
      </c>
      <c r="M23" s="5277">
        <v>0</v>
      </c>
      <c r="N23" s="5277">
        <v>0</v>
      </c>
      <c r="O23" s="5277">
        <v>54</v>
      </c>
      <c r="P23" s="5274">
        <v>0</v>
      </c>
      <c r="Q23" s="5274">
        <v>104</v>
      </c>
      <c r="R23" s="5269"/>
    </row>
    <row r="24" spans="1:25" s="5259" customFormat="1" ht="21.75" customHeight="1" x14ac:dyDescent="0.25">
      <c r="A24" s="5271" t="s">
        <v>1384</v>
      </c>
      <c r="B24" s="5277">
        <v>0</v>
      </c>
      <c r="C24" s="5277">
        <v>24</v>
      </c>
      <c r="D24" s="5277">
        <v>0</v>
      </c>
      <c r="E24" s="5277">
        <v>0</v>
      </c>
      <c r="F24" s="5277">
        <v>0</v>
      </c>
      <c r="G24" s="5277">
        <v>15</v>
      </c>
      <c r="H24" s="5272">
        <v>30</v>
      </c>
      <c r="I24" s="5272">
        <v>18</v>
      </c>
      <c r="J24" s="5277">
        <v>0</v>
      </c>
      <c r="K24" s="5277">
        <v>0</v>
      </c>
      <c r="L24" s="5277">
        <v>0</v>
      </c>
      <c r="M24" s="5277">
        <v>0</v>
      </c>
      <c r="N24" s="5277">
        <v>0</v>
      </c>
      <c r="O24" s="5277">
        <v>0</v>
      </c>
      <c r="P24" s="5274">
        <v>30</v>
      </c>
      <c r="Q24" s="5274">
        <v>57</v>
      </c>
      <c r="R24" s="5269"/>
      <c r="S24" s="5259" t="s">
        <v>1390</v>
      </c>
    </row>
    <row r="25" spans="1:25" s="5259" customFormat="1" ht="21.75" customHeight="1" x14ac:dyDescent="0.25">
      <c r="A25" s="5271" t="s">
        <v>1385</v>
      </c>
      <c r="B25" s="5277">
        <v>0</v>
      </c>
      <c r="C25" s="5277">
        <v>0</v>
      </c>
      <c r="D25" s="5277">
        <v>0</v>
      </c>
      <c r="E25" s="5277">
        <v>0</v>
      </c>
      <c r="F25" s="5277">
        <v>0</v>
      </c>
      <c r="G25" s="5277">
        <v>0</v>
      </c>
      <c r="H25" s="5277">
        <v>0</v>
      </c>
      <c r="I25" s="5277">
        <v>0</v>
      </c>
      <c r="J25" s="5294">
        <v>11</v>
      </c>
      <c r="K25" s="5295">
        <v>0</v>
      </c>
      <c r="L25" s="5296">
        <v>0</v>
      </c>
      <c r="M25" s="5296">
        <v>0</v>
      </c>
      <c r="N25" s="5296">
        <v>0</v>
      </c>
      <c r="O25" s="5296">
        <v>431</v>
      </c>
      <c r="P25" s="5297">
        <v>11</v>
      </c>
      <c r="Q25" s="5297">
        <v>431</v>
      </c>
      <c r="R25" s="5269"/>
      <c r="S25" s="5259" t="s">
        <v>1391</v>
      </c>
    </row>
    <row r="26" spans="1:25" s="5259" customFormat="1" ht="25.5" customHeight="1" x14ac:dyDescent="0.25">
      <c r="A26" s="5281" t="s">
        <v>543</v>
      </c>
      <c r="B26" s="5283">
        <v>112</v>
      </c>
      <c r="C26" s="5283">
        <v>167</v>
      </c>
      <c r="D26" s="5282">
        <v>680</v>
      </c>
      <c r="E26" s="5282">
        <v>374</v>
      </c>
      <c r="F26" s="5282">
        <v>1003</v>
      </c>
      <c r="G26" s="5282">
        <v>1159</v>
      </c>
      <c r="H26" s="5282">
        <v>327</v>
      </c>
      <c r="I26" s="5282">
        <v>380</v>
      </c>
      <c r="J26" s="5282">
        <v>570</v>
      </c>
      <c r="K26" s="5298">
        <v>531</v>
      </c>
      <c r="L26" s="5299">
        <v>53</v>
      </c>
      <c r="M26" s="5299">
        <v>251</v>
      </c>
      <c r="N26" s="5299">
        <v>155</v>
      </c>
      <c r="O26" s="5299">
        <v>559</v>
      </c>
      <c r="P26" s="5297">
        <v>2900</v>
      </c>
      <c r="Q26" s="5297">
        <v>3421</v>
      </c>
      <c r="R26" s="5269"/>
    </row>
    <row r="27" spans="1:25" s="5259" customFormat="1" ht="11.25" customHeight="1" x14ac:dyDescent="0.25">
      <c r="A27" s="5300"/>
      <c r="B27" s="5301"/>
      <c r="C27" s="5302"/>
      <c r="D27" s="5301"/>
      <c r="E27" s="5302"/>
      <c r="F27" s="5301"/>
      <c r="G27" s="5302"/>
      <c r="H27" s="5301"/>
      <c r="I27" s="5302"/>
      <c r="J27" s="5301"/>
      <c r="K27" s="5302"/>
      <c r="L27" s="5302"/>
      <c r="M27" s="5302"/>
      <c r="N27" s="5302"/>
      <c r="O27" s="5302"/>
      <c r="P27" s="5302"/>
      <c r="Q27" s="5302"/>
      <c r="R27" s="5269"/>
    </row>
    <row r="28" spans="1:25" ht="19.5" customHeight="1" x14ac:dyDescent="0.25">
      <c r="A28" s="5303"/>
      <c r="B28" s="5304"/>
      <c r="C28" s="5305"/>
      <c r="D28" s="5304"/>
      <c r="E28" s="5306"/>
      <c r="F28" s="5304"/>
      <c r="G28" s="5306"/>
      <c r="H28" s="5304"/>
      <c r="I28" s="5306"/>
      <c r="J28" s="5304"/>
      <c r="K28" s="5306"/>
      <c r="L28" s="5306"/>
      <c r="M28" s="5306"/>
      <c r="N28" s="5306"/>
      <c r="O28" s="5306"/>
      <c r="P28" s="5307"/>
      <c r="Q28" s="5306"/>
      <c r="R28" s="5303"/>
    </row>
    <row r="29" spans="1:25" s="5259" customFormat="1" ht="11.25" customHeight="1" x14ac:dyDescent="0.25">
      <c r="A29" s="5269"/>
      <c r="B29" s="5301"/>
      <c r="C29" s="5302"/>
      <c r="D29" s="5301"/>
      <c r="E29" s="5302"/>
      <c r="F29" s="5301"/>
      <c r="G29" s="5302"/>
      <c r="H29" s="5301"/>
      <c r="I29" s="5302"/>
      <c r="J29" s="5301"/>
      <c r="K29" s="5275"/>
      <c r="L29" s="5275"/>
      <c r="M29" s="5275"/>
      <c r="N29" s="5302"/>
      <c r="O29" s="5275"/>
      <c r="P29" s="5302"/>
      <c r="Q29" s="5302"/>
      <c r="R29" s="5269"/>
      <c r="S29" s="5269"/>
      <c r="T29" s="5269"/>
    </row>
    <row r="30" spans="1:25" ht="15.75" customHeight="1" x14ac:dyDescent="0.25">
      <c r="B30" s="5308"/>
      <c r="C30" s="5309"/>
      <c r="E30" s="5310"/>
      <c r="F30" s="5311"/>
      <c r="G30" s="5310"/>
      <c r="H30" s="5311"/>
      <c r="I30" s="5310"/>
      <c r="J30" s="5308"/>
      <c r="K30" s="5310"/>
      <c r="L30" s="5310"/>
      <c r="M30" s="5310"/>
      <c r="O30" s="5310"/>
      <c r="P30" s="5310"/>
      <c r="Q30" s="5310"/>
      <c r="R30" s="5259"/>
      <c r="S30" s="5259"/>
      <c r="T30" s="5259"/>
      <c r="U30" s="5259"/>
      <c r="V30" s="5259"/>
      <c r="W30" s="5259"/>
      <c r="X30" s="5259"/>
      <c r="Y30" s="5259"/>
    </row>
    <row r="31" spans="1:25" ht="16.5" x14ac:dyDescent="0.25">
      <c r="A31" s="5310"/>
      <c r="B31" s="5308"/>
      <c r="C31" s="5309"/>
      <c r="D31" s="5308"/>
      <c r="E31" s="5308"/>
      <c r="F31" s="5308"/>
      <c r="G31" s="5310"/>
      <c r="H31" s="5308"/>
      <c r="I31" s="5310"/>
      <c r="J31" s="5308"/>
      <c r="N31" s="5310"/>
      <c r="P31" s="5312"/>
      <c r="Q31" s="5310"/>
      <c r="R31" s="5259"/>
      <c r="S31" s="5259"/>
      <c r="T31" s="5259"/>
      <c r="U31" s="5259"/>
      <c r="V31" s="5259"/>
      <c r="W31" s="5259"/>
      <c r="X31" s="5259"/>
      <c r="Y31" s="5259"/>
    </row>
    <row r="32" spans="1:25" ht="16.5" x14ac:dyDescent="0.25">
      <c r="A32" s="5310"/>
      <c r="B32" s="5308"/>
      <c r="J32" s="5308"/>
      <c r="K32" s="5309"/>
      <c r="L32" s="5309"/>
      <c r="M32" s="5309"/>
      <c r="N32" s="5310"/>
      <c r="O32" s="5309"/>
      <c r="P32" s="5310"/>
      <c r="Q32" s="5310"/>
      <c r="R32" s="5259"/>
      <c r="S32" s="5259"/>
      <c r="T32" s="5259"/>
      <c r="U32" s="5259"/>
      <c r="V32" s="5259"/>
      <c r="W32" s="5259"/>
      <c r="X32" s="5259"/>
      <c r="Y32" s="5259"/>
    </row>
    <row r="33" spans="1:25" x14ac:dyDescent="0.25">
      <c r="A33" s="5310"/>
      <c r="B33" s="5308"/>
      <c r="C33" s="5310"/>
      <c r="D33" s="5308"/>
      <c r="E33" s="5310"/>
      <c r="G33" s="5310"/>
      <c r="H33" s="5308"/>
      <c r="I33" s="5310"/>
      <c r="J33" s="5308"/>
      <c r="K33" s="5310"/>
      <c r="L33" s="5310"/>
      <c r="M33" s="5310"/>
      <c r="N33" s="5310"/>
      <c r="O33" s="5310"/>
      <c r="P33" s="5310"/>
      <c r="Q33" s="5310"/>
      <c r="R33" s="5259"/>
      <c r="S33" s="5259"/>
      <c r="T33" s="5259"/>
      <c r="U33" s="5259"/>
      <c r="V33" s="5259"/>
      <c r="W33" s="5259"/>
      <c r="X33" s="5259"/>
      <c r="Y33" s="5259"/>
    </row>
    <row r="34" spans="1:25" x14ac:dyDescent="0.25">
      <c r="A34" s="5310"/>
      <c r="B34" s="5308"/>
      <c r="C34" s="5310"/>
      <c r="D34" s="5308"/>
      <c r="E34" s="5310"/>
      <c r="F34" s="5308"/>
      <c r="G34" s="5310"/>
      <c r="H34" s="5308"/>
      <c r="I34" s="5310"/>
      <c r="J34" s="5308"/>
      <c r="K34" s="5310"/>
      <c r="L34" s="5310"/>
      <c r="M34" s="5310"/>
      <c r="N34" s="5310"/>
      <c r="O34" s="5310"/>
      <c r="P34" s="5310"/>
      <c r="Q34" s="5310"/>
      <c r="R34" s="5259"/>
      <c r="S34" s="5259"/>
      <c r="T34" s="5259"/>
      <c r="U34" s="5259"/>
      <c r="V34" s="5259"/>
      <c r="W34" s="5259"/>
      <c r="X34" s="5259"/>
      <c r="Y34" s="5259"/>
    </row>
    <row r="35" spans="1:25" x14ac:dyDescent="0.25">
      <c r="A35" s="5310"/>
      <c r="B35" s="5308"/>
      <c r="C35" s="5310"/>
      <c r="D35" s="5308"/>
      <c r="E35" s="5310"/>
      <c r="F35" s="5308"/>
      <c r="G35" s="5310"/>
      <c r="H35" s="5308"/>
      <c r="I35" s="5310"/>
      <c r="J35" s="5308"/>
      <c r="K35" s="5310"/>
      <c r="L35" s="5310"/>
      <c r="M35" s="5310"/>
      <c r="N35" s="5310"/>
      <c r="O35" s="5310"/>
      <c r="P35" s="5310"/>
      <c r="Q35" s="5310"/>
      <c r="R35" s="5259"/>
      <c r="S35" s="5259"/>
      <c r="T35" s="5259"/>
      <c r="U35" s="5259"/>
      <c r="V35" s="5259"/>
      <c r="W35" s="5259"/>
      <c r="X35" s="5259"/>
      <c r="Y35" s="5259"/>
    </row>
    <row r="36" spans="1:25" x14ac:dyDescent="0.25">
      <c r="A36" s="5310"/>
      <c r="B36" s="5308"/>
      <c r="C36" s="5310"/>
      <c r="D36" s="5308"/>
      <c r="E36" s="5310"/>
      <c r="F36" s="5308"/>
      <c r="G36" s="5310"/>
      <c r="H36" s="5308"/>
      <c r="I36" s="5310"/>
      <c r="J36" s="5308"/>
      <c r="K36" s="5310"/>
      <c r="L36" s="5310"/>
      <c r="M36" s="5310"/>
      <c r="N36" s="5310"/>
      <c r="O36" s="5310"/>
      <c r="P36" s="5310"/>
      <c r="Q36" s="5310"/>
      <c r="R36" s="5259"/>
      <c r="S36" s="5259"/>
      <c r="T36" s="5259"/>
      <c r="U36" s="5259"/>
      <c r="V36" s="5259"/>
      <c r="W36" s="5259"/>
      <c r="X36" s="5259"/>
      <c r="Y36" s="5259"/>
    </row>
    <row r="37" spans="1:25" x14ac:dyDescent="0.25">
      <c r="A37" s="5310"/>
      <c r="B37" s="5308"/>
      <c r="C37" s="5310"/>
      <c r="D37" s="5308"/>
      <c r="E37" s="5310"/>
      <c r="F37" s="5308"/>
      <c r="G37" s="5310"/>
      <c r="H37" s="5308"/>
      <c r="I37" s="5310"/>
      <c r="J37" s="5308"/>
      <c r="K37" s="5310"/>
      <c r="L37" s="5310"/>
      <c r="M37" s="5310"/>
      <c r="N37" s="5310"/>
      <c r="O37" s="5310"/>
      <c r="P37" s="5310"/>
      <c r="Q37" s="5310"/>
      <c r="R37" s="5259"/>
      <c r="S37" s="5259"/>
      <c r="T37" s="5259"/>
      <c r="U37" s="5259"/>
      <c r="V37" s="5259"/>
      <c r="W37" s="5259"/>
      <c r="X37" s="5259"/>
      <c r="Y37" s="5259"/>
    </row>
    <row r="38" spans="1:25" x14ac:dyDescent="0.25">
      <c r="A38" s="5310"/>
      <c r="B38" s="5308"/>
      <c r="C38" s="5310"/>
      <c r="D38" s="5308"/>
      <c r="E38" s="5310"/>
      <c r="F38" s="5308"/>
      <c r="G38" s="5310"/>
      <c r="H38" s="5308"/>
      <c r="I38" s="5310"/>
      <c r="J38" s="5308"/>
      <c r="K38" s="5310"/>
      <c r="L38" s="5310"/>
      <c r="M38" s="5310"/>
      <c r="N38" s="5310"/>
      <c r="O38" s="5310"/>
      <c r="P38" s="5310"/>
      <c r="Q38" s="5310"/>
      <c r="R38" s="5259"/>
      <c r="S38" s="5259"/>
      <c r="T38" s="5259"/>
      <c r="U38" s="5259"/>
      <c r="V38" s="5259"/>
      <c r="W38" s="5259"/>
      <c r="X38" s="5259"/>
      <c r="Y38" s="5259"/>
    </row>
    <row r="39" spans="1:25" x14ac:dyDescent="0.25">
      <c r="A39" s="5310"/>
      <c r="B39" s="5308"/>
      <c r="C39" s="5310"/>
      <c r="D39" s="5308"/>
      <c r="E39" s="5310"/>
      <c r="F39" s="5308"/>
      <c r="G39" s="5310"/>
      <c r="H39" s="5308"/>
      <c r="I39" s="5310"/>
      <c r="J39" s="5308"/>
      <c r="K39" s="5310"/>
      <c r="L39" s="5310"/>
      <c r="M39" s="5310"/>
      <c r="N39" s="5310"/>
      <c r="O39" s="5310"/>
      <c r="P39" s="5310"/>
      <c r="Q39" s="5310"/>
      <c r="R39" s="5259"/>
      <c r="S39" s="5259"/>
      <c r="T39" s="5259"/>
      <c r="U39" s="5259"/>
      <c r="V39" s="5259"/>
      <c r="W39" s="5259"/>
      <c r="X39" s="5259"/>
      <c r="Y39" s="5259"/>
    </row>
    <row r="40" spans="1:25" x14ac:dyDescent="0.25">
      <c r="A40" s="5310"/>
      <c r="B40" s="5308"/>
      <c r="C40" s="5310"/>
      <c r="D40" s="5308"/>
      <c r="E40" s="5310"/>
      <c r="F40" s="5308"/>
      <c r="G40" s="5310"/>
      <c r="H40" s="5308"/>
      <c r="I40" s="5310"/>
      <c r="J40" s="5308"/>
      <c r="K40" s="5310"/>
      <c r="L40" s="5310"/>
      <c r="M40" s="5310"/>
      <c r="N40" s="5310"/>
      <c r="O40" s="5310"/>
      <c r="P40" s="5310"/>
      <c r="Q40" s="5310"/>
      <c r="R40" s="5259"/>
      <c r="S40" s="5259"/>
      <c r="T40" s="5259"/>
      <c r="U40" s="5259"/>
      <c r="V40" s="5259"/>
      <c r="W40" s="5259"/>
      <c r="X40" s="5259"/>
      <c r="Y40" s="5259"/>
    </row>
    <row r="41" spans="1:25" x14ac:dyDescent="0.25">
      <c r="A41" s="5310"/>
      <c r="B41" s="5308"/>
      <c r="C41" s="5310"/>
      <c r="D41" s="5308"/>
      <c r="E41" s="5310"/>
      <c r="F41" s="5308"/>
      <c r="G41" s="5310"/>
      <c r="H41" s="5308"/>
      <c r="I41" s="5310"/>
      <c r="J41" s="5308"/>
      <c r="K41" s="5310"/>
      <c r="L41" s="5310"/>
      <c r="M41" s="5310"/>
      <c r="N41" s="5310"/>
      <c r="O41" s="5310"/>
      <c r="P41" s="5310"/>
      <c r="Q41" s="5310"/>
      <c r="R41" s="5259"/>
      <c r="S41" s="5259"/>
      <c r="T41" s="5259"/>
      <c r="U41" s="5259"/>
      <c r="V41" s="5259"/>
      <c r="W41" s="5259"/>
      <c r="X41" s="5259"/>
      <c r="Y41" s="5259"/>
    </row>
    <row r="42" spans="1:25" x14ac:dyDescent="0.25">
      <c r="A42" s="5310"/>
      <c r="B42" s="5308"/>
      <c r="C42" s="5310"/>
      <c r="D42" s="5308"/>
      <c r="E42" s="5310"/>
      <c r="F42" s="5308"/>
      <c r="G42" s="5310"/>
      <c r="H42" s="5308"/>
      <c r="I42" s="5310"/>
      <c r="J42" s="5308"/>
      <c r="K42" s="5310"/>
      <c r="L42" s="5310"/>
      <c r="M42" s="5310"/>
      <c r="N42" s="5310"/>
      <c r="O42" s="5310"/>
      <c r="P42" s="5310"/>
      <c r="Q42" s="5310"/>
      <c r="R42" s="5259"/>
      <c r="S42" s="5259"/>
      <c r="T42" s="5259"/>
      <c r="U42" s="5259"/>
      <c r="V42" s="5259"/>
      <c r="W42" s="5259"/>
      <c r="X42" s="5259"/>
      <c r="Y42" s="5259"/>
    </row>
    <row r="43" spans="1:25" x14ac:dyDescent="0.25">
      <c r="A43" s="5310"/>
      <c r="B43" s="5308"/>
      <c r="C43" s="5310"/>
      <c r="D43" s="5308"/>
      <c r="E43" s="5310"/>
      <c r="F43" s="5308"/>
      <c r="G43" s="5310"/>
      <c r="H43" s="5308"/>
      <c r="I43" s="5310"/>
      <c r="J43" s="5308"/>
      <c r="K43" s="5310"/>
      <c r="L43" s="5310"/>
      <c r="M43" s="5310"/>
      <c r="N43" s="5310"/>
      <c r="O43" s="5310"/>
      <c r="P43" s="5310"/>
      <c r="Q43" s="5310"/>
      <c r="R43" s="5259"/>
      <c r="S43" s="5259"/>
      <c r="T43" s="5259"/>
      <c r="U43" s="5259"/>
      <c r="V43" s="5259"/>
      <c r="W43" s="5259"/>
      <c r="X43" s="5259"/>
      <c r="Y43" s="5259"/>
    </row>
    <row r="44" spans="1:25" x14ac:dyDescent="0.25">
      <c r="A44" s="5310"/>
      <c r="B44" s="5308"/>
      <c r="C44" s="5310"/>
      <c r="D44" s="5308"/>
      <c r="E44" s="5310"/>
      <c r="F44" s="5308"/>
      <c r="G44" s="5310"/>
      <c r="H44" s="5308"/>
      <c r="I44" s="5310"/>
      <c r="J44" s="5308"/>
      <c r="K44" s="5310"/>
      <c r="L44" s="5310"/>
      <c r="M44" s="5310"/>
      <c r="N44" s="5310"/>
      <c r="O44" s="5310"/>
      <c r="P44" s="5310"/>
      <c r="Q44" s="5310"/>
      <c r="R44" s="5259"/>
      <c r="S44" s="5259"/>
      <c r="T44" s="5259"/>
      <c r="U44" s="5259"/>
      <c r="V44" s="5259"/>
      <c r="W44" s="5259"/>
      <c r="X44" s="5259"/>
      <c r="Y44" s="5259"/>
    </row>
    <row r="45" spans="1:25" x14ac:dyDescent="0.25">
      <c r="A45" s="5310"/>
      <c r="B45" s="5308"/>
      <c r="C45" s="5310"/>
      <c r="D45" s="5308"/>
      <c r="E45" s="5310"/>
      <c r="F45" s="5308"/>
      <c r="G45" s="5310"/>
      <c r="H45" s="5308"/>
      <c r="I45" s="5310"/>
      <c r="J45" s="5308"/>
      <c r="K45" s="5310"/>
      <c r="L45" s="5310"/>
      <c r="M45" s="5310"/>
      <c r="N45" s="5310"/>
      <c r="O45" s="5310"/>
      <c r="P45" s="5310"/>
      <c r="Q45" s="5310"/>
      <c r="R45" s="5259"/>
      <c r="S45" s="5259"/>
      <c r="T45" s="5259"/>
      <c r="U45" s="5259"/>
      <c r="V45" s="5259"/>
      <c r="W45" s="5259"/>
      <c r="X45" s="5259"/>
      <c r="Y45" s="5259"/>
    </row>
    <row r="46" spans="1:25" x14ac:dyDescent="0.25">
      <c r="A46" s="5310"/>
      <c r="B46" s="5308"/>
      <c r="C46" s="5310"/>
      <c r="D46" s="5308"/>
      <c r="E46" s="5310"/>
      <c r="F46" s="5308"/>
      <c r="G46" s="5310"/>
      <c r="H46" s="5308"/>
      <c r="I46" s="5310"/>
      <c r="J46" s="5308"/>
      <c r="K46" s="5310"/>
      <c r="L46" s="5310"/>
      <c r="M46" s="5310"/>
      <c r="N46" s="5310"/>
      <c r="O46" s="5310"/>
      <c r="P46" s="5310"/>
      <c r="Q46" s="5310"/>
      <c r="R46" s="5259"/>
      <c r="S46" s="5259"/>
      <c r="T46" s="5259"/>
      <c r="U46" s="5259"/>
      <c r="V46" s="5259"/>
      <c r="W46" s="5259"/>
      <c r="X46" s="5259"/>
      <c r="Y46" s="5259"/>
    </row>
    <row r="47" spans="1:25" x14ac:dyDescent="0.25">
      <c r="A47" s="5310"/>
      <c r="B47" s="5308"/>
      <c r="C47" s="5310"/>
      <c r="D47" s="5308"/>
      <c r="E47" s="5310"/>
      <c r="F47" s="5308"/>
      <c r="G47" s="5310"/>
      <c r="H47" s="5308"/>
      <c r="I47" s="5310"/>
      <c r="J47" s="5308"/>
      <c r="K47" s="5310"/>
      <c r="L47" s="5310"/>
      <c r="M47" s="5310"/>
      <c r="N47" s="5310"/>
      <c r="O47" s="5310"/>
      <c r="P47" s="5310"/>
      <c r="Q47" s="5310"/>
      <c r="R47" s="5259"/>
      <c r="S47" s="5259"/>
      <c r="T47" s="5259"/>
      <c r="U47" s="5259"/>
      <c r="V47" s="5259"/>
      <c r="W47" s="5259"/>
      <c r="X47" s="5259"/>
      <c r="Y47" s="5259"/>
    </row>
    <row r="48" spans="1:25" x14ac:dyDescent="0.25">
      <c r="A48" s="5310"/>
      <c r="B48" s="5308"/>
      <c r="C48" s="5310"/>
      <c r="D48" s="5308"/>
      <c r="E48" s="5310"/>
      <c r="F48" s="5308"/>
      <c r="G48" s="5310"/>
      <c r="H48" s="5308"/>
      <c r="I48" s="5310"/>
      <c r="J48" s="5308"/>
      <c r="K48" s="5310"/>
      <c r="L48" s="5310"/>
      <c r="M48" s="5310"/>
      <c r="N48" s="5310"/>
      <c r="O48" s="5310"/>
      <c r="P48" s="5310"/>
      <c r="Q48" s="5310"/>
      <c r="R48" s="5259"/>
      <c r="S48" s="5259"/>
      <c r="T48" s="5259"/>
      <c r="U48" s="5259"/>
      <c r="V48" s="5259"/>
      <c r="W48" s="5259"/>
      <c r="X48" s="5259"/>
      <c r="Y48" s="5259"/>
    </row>
    <row r="49" spans="1:25" x14ac:dyDescent="0.25">
      <c r="A49" s="5259"/>
      <c r="B49" s="5313"/>
      <c r="C49" s="5259"/>
      <c r="D49" s="5313"/>
      <c r="E49" s="5259"/>
      <c r="F49" s="5313"/>
      <c r="G49" s="5259"/>
      <c r="H49" s="5313"/>
      <c r="I49" s="5259"/>
      <c r="J49" s="5313"/>
      <c r="K49" s="5259"/>
      <c r="L49" s="5259"/>
      <c r="M49" s="5259"/>
      <c r="N49" s="5259"/>
      <c r="O49" s="5259"/>
      <c r="P49" s="5259"/>
      <c r="Q49" s="5259"/>
      <c r="R49" s="5259"/>
      <c r="S49" s="5259"/>
      <c r="T49" s="5259"/>
      <c r="U49" s="5259"/>
      <c r="V49" s="5259"/>
      <c r="W49" s="5259"/>
      <c r="X49" s="5259"/>
      <c r="Y49" s="5259"/>
    </row>
    <row r="50" spans="1:25" x14ac:dyDescent="0.25">
      <c r="A50" s="5259"/>
      <c r="B50" s="5313"/>
      <c r="C50" s="5259"/>
      <c r="D50" s="5313"/>
      <c r="E50" s="5259"/>
      <c r="F50" s="5313"/>
      <c r="G50" s="5259"/>
      <c r="H50" s="5313"/>
      <c r="I50" s="5259"/>
      <c r="J50" s="5313"/>
      <c r="K50" s="5259"/>
      <c r="L50" s="5259"/>
      <c r="M50" s="5259"/>
      <c r="N50" s="5259"/>
      <c r="O50" s="5259"/>
      <c r="P50" s="5259"/>
      <c r="Q50" s="5259"/>
      <c r="R50" s="5259"/>
      <c r="S50" s="5259"/>
      <c r="T50" s="5259"/>
      <c r="U50" s="5259"/>
      <c r="V50" s="5259"/>
      <c r="W50" s="5259"/>
      <c r="X50" s="5259"/>
      <c r="Y50" s="5259"/>
    </row>
    <row r="51" spans="1:25" x14ac:dyDescent="0.25">
      <c r="A51" s="5259"/>
      <c r="B51" s="5313"/>
      <c r="C51" s="5259"/>
      <c r="D51" s="5313"/>
      <c r="E51" s="5259"/>
      <c r="F51" s="5313"/>
      <c r="G51" s="5259"/>
      <c r="H51" s="5313"/>
      <c r="I51" s="5259"/>
      <c r="J51" s="5313"/>
      <c r="K51" s="5259"/>
      <c r="L51" s="5259"/>
      <c r="M51" s="5259"/>
      <c r="N51" s="5259"/>
      <c r="O51" s="5259"/>
      <c r="P51" s="5259"/>
      <c r="Q51" s="5259"/>
      <c r="R51" s="5259"/>
      <c r="S51" s="5259"/>
      <c r="T51" s="5259"/>
      <c r="U51" s="5259"/>
      <c r="V51" s="5259"/>
      <c r="W51" s="5259"/>
      <c r="X51" s="5259"/>
      <c r="Y51" s="5259"/>
    </row>
    <row r="52" spans="1:25" x14ac:dyDescent="0.25">
      <c r="A52" s="5259"/>
      <c r="B52" s="5313"/>
      <c r="C52" s="5259"/>
      <c r="D52" s="5313"/>
      <c r="E52" s="5259"/>
      <c r="F52" s="5313"/>
      <c r="G52" s="5259"/>
      <c r="H52" s="5313"/>
      <c r="I52" s="5259"/>
      <c r="J52" s="5313"/>
      <c r="K52" s="5259"/>
      <c r="L52" s="5259"/>
      <c r="M52" s="5259"/>
      <c r="N52" s="5259"/>
      <c r="O52" s="5259"/>
      <c r="P52" s="5259"/>
      <c r="Q52" s="5259"/>
      <c r="R52" s="5259"/>
      <c r="S52" s="5259"/>
      <c r="T52" s="5259"/>
      <c r="U52" s="5259"/>
      <c r="V52" s="5259"/>
      <c r="W52" s="5259"/>
      <c r="X52" s="5259"/>
      <c r="Y52" s="5259"/>
    </row>
    <row r="53" spans="1:25" x14ac:dyDescent="0.25">
      <c r="A53" s="5259"/>
      <c r="B53" s="5313"/>
      <c r="C53" s="5259"/>
      <c r="D53" s="5313"/>
      <c r="E53" s="5259"/>
      <c r="F53" s="5313"/>
      <c r="G53" s="5259"/>
      <c r="H53" s="5313"/>
      <c r="I53" s="5259"/>
      <c r="J53" s="5313"/>
      <c r="K53" s="5259"/>
      <c r="L53" s="5259"/>
      <c r="M53" s="5259"/>
      <c r="N53" s="5259"/>
      <c r="O53" s="5259"/>
      <c r="P53" s="5259"/>
      <c r="Q53" s="5259"/>
      <c r="R53" s="5259"/>
      <c r="S53" s="5259"/>
      <c r="T53" s="5259"/>
      <c r="U53" s="5259"/>
      <c r="V53" s="5259"/>
      <c r="W53" s="5259"/>
      <c r="X53" s="5259"/>
      <c r="Y53" s="5259"/>
    </row>
    <row r="54" spans="1:25" x14ac:dyDescent="0.25">
      <c r="A54" s="5259"/>
      <c r="B54" s="5313"/>
      <c r="C54" s="5259"/>
      <c r="D54" s="5313"/>
      <c r="E54" s="5259"/>
      <c r="F54" s="5313"/>
      <c r="G54" s="5259"/>
      <c r="H54" s="5313"/>
      <c r="I54" s="5259"/>
      <c r="J54" s="5313"/>
      <c r="K54" s="5259"/>
      <c r="L54" s="5259"/>
      <c r="M54" s="5259"/>
      <c r="N54" s="5259"/>
      <c r="O54" s="5259"/>
      <c r="P54" s="5259"/>
      <c r="Q54" s="5259"/>
      <c r="R54" s="5259"/>
      <c r="S54" s="5259"/>
      <c r="T54" s="5259"/>
      <c r="U54" s="5259"/>
      <c r="V54" s="5259"/>
      <c r="W54" s="5259"/>
      <c r="X54" s="5259"/>
      <c r="Y54" s="5259"/>
    </row>
    <row r="55" spans="1:25" x14ac:dyDescent="0.25">
      <c r="A55" s="5259"/>
      <c r="B55" s="5313"/>
      <c r="C55" s="5259"/>
      <c r="D55" s="5313"/>
      <c r="E55" s="5259"/>
      <c r="F55" s="5313"/>
      <c r="G55" s="5259"/>
      <c r="H55" s="5313"/>
      <c r="I55" s="5259"/>
      <c r="J55" s="5313"/>
      <c r="K55" s="5259"/>
      <c r="L55" s="5259"/>
      <c r="M55" s="5259"/>
      <c r="N55" s="5259"/>
      <c r="O55" s="5259"/>
      <c r="P55" s="5259"/>
      <c r="Q55" s="5259"/>
      <c r="R55" s="5259"/>
      <c r="S55" s="5259"/>
      <c r="T55" s="5259"/>
      <c r="U55" s="5259"/>
      <c r="V55" s="5259"/>
      <c r="W55" s="5259"/>
      <c r="X55" s="5259"/>
      <c r="Y55" s="5259"/>
    </row>
    <row r="56" spans="1:25" x14ac:dyDescent="0.25">
      <c r="A56" s="5259"/>
      <c r="B56" s="5313"/>
      <c r="C56" s="5259"/>
      <c r="D56" s="5313"/>
      <c r="E56" s="5259"/>
      <c r="F56" s="5313"/>
      <c r="G56" s="5259"/>
      <c r="H56" s="5313"/>
      <c r="I56" s="5259"/>
      <c r="J56" s="5313"/>
      <c r="K56" s="5259"/>
      <c r="L56" s="5259"/>
      <c r="M56" s="5259"/>
      <c r="N56" s="5259"/>
      <c r="O56" s="5259"/>
      <c r="P56" s="5259"/>
      <c r="Q56" s="5259"/>
      <c r="R56" s="5259"/>
      <c r="S56" s="5259"/>
      <c r="T56" s="5259"/>
      <c r="U56" s="5259"/>
      <c r="V56" s="5259"/>
      <c r="W56" s="5259"/>
      <c r="X56" s="5259"/>
      <c r="Y56" s="5259"/>
    </row>
    <row r="57" spans="1:25" x14ac:dyDescent="0.25">
      <c r="A57" s="5259"/>
      <c r="B57" s="5313"/>
      <c r="C57" s="5259"/>
      <c r="D57" s="5313"/>
      <c r="E57" s="5259"/>
      <c r="F57" s="5313"/>
      <c r="G57" s="5259"/>
      <c r="H57" s="5313"/>
      <c r="I57" s="5259"/>
      <c r="J57" s="5313"/>
      <c r="K57" s="5259"/>
      <c r="L57" s="5259"/>
      <c r="M57" s="5259"/>
      <c r="N57" s="5259"/>
      <c r="O57" s="5259"/>
      <c r="P57" s="5259"/>
      <c r="Q57" s="5259"/>
      <c r="R57" s="5259"/>
      <c r="S57" s="5259"/>
      <c r="T57" s="5259"/>
      <c r="U57" s="5259"/>
      <c r="V57" s="5259"/>
      <c r="W57" s="5259"/>
      <c r="X57" s="5259"/>
      <c r="Y57" s="5259"/>
    </row>
    <row r="58" spans="1:25" x14ac:dyDescent="0.25">
      <c r="A58" s="5259"/>
      <c r="B58" s="5313"/>
      <c r="C58" s="5259"/>
      <c r="D58" s="5313"/>
      <c r="E58" s="5259"/>
      <c r="F58" s="5313"/>
      <c r="G58" s="5259"/>
      <c r="H58" s="5313"/>
      <c r="I58" s="5259"/>
      <c r="J58" s="5313"/>
      <c r="K58" s="5259"/>
      <c r="L58" s="5259"/>
      <c r="M58" s="5259"/>
      <c r="N58" s="5259"/>
      <c r="O58" s="5259"/>
      <c r="P58" s="5259"/>
      <c r="Q58" s="5259"/>
      <c r="R58" s="5259"/>
      <c r="S58" s="5259"/>
      <c r="T58" s="5259"/>
      <c r="U58" s="5259"/>
      <c r="V58" s="5259"/>
      <c r="W58" s="5259"/>
      <c r="X58" s="5259"/>
      <c r="Y58" s="5259"/>
    </row>
    <row r="59" spans="1:25" x14ac:dyDescent="0.25">
      <c r="A59" s="5259"/>
      <c r="B59" s="5313"/>
      <c r="C59" s="5259"/>
      <c r="D59" s="5313"/>
      <c r="E59" s="5259"/>
      <c r="F59" s="5313"/>
      <c r="G59" s="5259"/>
      <c r="H59" s="5313"/>
      <c r="I59" s="5259"/>
      <c r="J59" s="5313"/>
      <c r="K59" s="5259"/>
      <c r="L59" s="5259"/>
      <c r="M59" s="5259"/>
      <c r="N59" s="5259"/>
      <c r="O59" s="5259"/>
      <c r="P59" s="5259"/>
      <c r="Q59" s="5259"/>
      <c r="R59" s="5259"/>
      <c r="S59" s="5259"/>
      <c r="T59" s="5259"/>
      <c r="U59" s="5259"/>
      <c r="V59" s="5259"/>
      <c r="W59" s="5259"/>
      <c r="X59" s="5259"/>
      <c r="Y59" s="5259"/>
    </row>
    <row r="60" spans="1:25" x14ac:dyDescent="0.25">
      <c r="A60" s="5259"/>
      <c r="B60" s="5313"/>
      <c r="C60" s="5259"/>
      <c r="D60" s="5313"/>
      <c r="E60" s="5259"/>
      <c r="F60" s="5313"/>
      <c r="G60" s="5259"/>
      <c r="H60" s="5313"/>
      <c r="I60" s="5259"/>
      <c r="J60" s="5313"/>
      <c r="K60" s="5259"/>
      <c r="L60" s="5259"/>
      <c r="M60" s="5259"/>
      <c r="N60" s="5259"/>
      <c r="O60" s="5259"/>
      <c r="P60" s="5259"/>
      <c r="Q60" s="5259"/>
      <c r="R60" s="5259"/>
      <c r="S60" s="5259"/>
      <c r="T60" s="5259"/>
      <c r="U60" s="5259"/>
      <c r="V60" s="5259"/>
      <c r="W60" s="5259"/>
      <c r="X60" s="5259"/>
      <c r="Y60" s="5259"/>
    </row>
    <row r="61" spans="1:25" x14ac:dyDescent="0.25">
      <c r="A61" s="5259"/>
      <c r="B61" s="5313"/>
      <c r="C61" s="5259"/>
      <c r="D61" s="5313"/>
      <c r="E61" s="5259"/>
      <c r="F61" s="5313"/>
      <c r="G61" s="5259"/>
      <c r="H61" s="5313"/>
      <c r="I61" s="5259"/>
      <c r="J61" s="5313"/>
      <c r="K61" s="5259"/>
      <c r="L61" s="5259"/>
      <c r="M61" s="5259"/>
      <c r="N61" s="5259"/>
      <c r="O61" s="5259"/>
      <c r="P61" s="5259"/>
      <c r="Q61" s="5259"/>
      <c r="R61" s="5259"/>
      <c r="S61" s="5259"/>
      <c r="T61" s="5259"/>
      <c r="U61" s="5259"/>
      <c r="V61" s="5259"/>
      <c r="W61" s="5259"/>
      <c r="X61" s="5259"/>
      <c r="Y61" s="5259"/>
    </row>
    <row r="62" spans="1:25" x14ac:dyDescent="0.25">
      <c r="A62" s="5259"/>
      <c r="B62" s="5313"/>
      <c r="C62" s="5259"/>
      <c r="D62" s="5313"/>
      <c r="E62" s="5259"/>
      <c r="F62" s="5313"/>
      <c r="G62" s="5259"/>
      <c r="H62" s="5313"/>
      <c r="I62" s="5259"/>
      <c r="J62" s="5313"/>
      <c r="K62" s="5259"/>
      <c r="L62" s="5259"/>
      <c r="M62" s="5259"/>
      <c r="N62" s="5259"/>
      <c r="O62" s="5259"/>
      <c r="P62" s="5259"/>
      <c r="Q62" s="5259"/>
      <c r="R62" s="5259"/>
      <c r="S62" s="5259"/>
      <c r="T62" s="5259"/>
      <c r="U62" s="5259"/>
      <c r="V62" s="5259"/>
      <c r="W62" s="5259"/>
      <c r="X62" s="5259"/>
      <c r="Y62" s="5259"/>
    </row>
    <row r="63" spans="1:25" x14ac:dyDescent="0.25">
      <c r="A63" s="5259"/>
      <c r="B63" s="5313"/>
      <c r="C63" s="5259"/>
      <c r="D63" s="5313"/>
      <c r="E63" s="5259"/>
      <c r="F63" s="5313"/>
      <c r="G63" s="5259"/>
      <c r="H63" s="5313"/>
      <c r="I63" s="5259"/>
      <c r="J63" s="5313"/>
      <c r="K63" s="5259"/>
      <c r="L63" s="5259"/>
      <c r="M63" s="5259"/>
      <c r="N63" s="5259"/>
      <c r="O63" s="5259"/>
      <c r="P63" s="5259"/>
      <c r="Q63" s="5259"/>
      <c r="R63" s="5259"/>
      <c r="S63" s="5259"/>
      <c r="T63" s="5259"/>
      <c r="U63" s="5259"/>
      <c r="V63" s="5259"/>
      <c r="W63" s="5259"/>
      <c r="X63" s="5259"/>
      <c r="Y63" s="5259"/>
    </row>
    <row r="64" spans="1:25" x14ac:dyDescent="0.25">
      <c r="A64" s="5259"/>
      <c r="B64" s="5313"/>
      <c r="C64" s="5259"/>
      <c r="D64" s="5313"/>
      <c r="E64" s="5259"/>
      <c r="F64" s="5313"/>
      <c r="G64" s="5259"/>
      <c r="H64" s="5313"/>
      <c r="I64" s="5259"/>
      <c r="J64" s="5313"/>
      <c r="K64" s="5259"/>
      <c r="L64" s="5259"/>
      <c r="M64" s="5259"/>
      <c r="N64" s="5259"/>
      <c r="O64" s="5259"/>
      <c r="P64" s="5259"/>
      <c r="Q64" s="5259"/>
      <c r="R64" s="5259"/>
      <c r="S64" s="5259"/>
      <c r="T64" s="5259"/>
      <c r="U64" s="5259"/>
      <c r="V64" s="5259"/>
      <c r="W64" s="5259"/>
      <c r="X64" s="5259"/>
      <c r="Y64" s="5259"/>
    </row>
    <row r="65" spans="1:25" x14ac:dyDescent="0.25">
      <c r="A65" s="5259"/>
      <c r="B65" s="5313"/>
      <c r="C65" s="5259"/>
      <c r="D65" s="5313"/>
      <c r="E65" s="5259"/>
      <c r="F65" s="5313"/>
      <c r="G65" s="5259"/>
      <c r="H65" s="5313"/>
      <c r="I65" s="5259"/>
      <c r="J65" s="5313"/>
      <c r="K65" s="5259"/>
      <c r="L65" s="5259"/>
      <c r="M65" s="5259"/>
      <c r="N65" s="5259"/>
      <c r="O65" s="5259"/>
      <c r="P65" s="5259"/>
      <c r="Q65" s="5259"/>
      <c r="R65" s="5259"/>
      <c r="S65" s="5259"/>
      <c r="T65" s="5259"/>
      <c r="U65" s="5259"/>
      <c r="V65" s="5259"/>
      <c r="W65" s="5259"/>
      <c r="X65" s="5259"/>
      <c r="Y65" s="5259"/>
    </row>
    <row r="66" spans="1:25" x14ac:dyDescent="0.25">
      <c r="A66" s="5259"/>
      <c r="B66" s="5313"/>
      <c r="C66" s="5259"/>
      <c r="D66" s="5313"/>
      <c r="E66" s="5259"/>
      <c r="F66" s="5313"/>
      <c r="G66" s="5259"/>
      <c r="H66" s="5313"/>
      <c r="I66" s="5259"/>
      <c r="J66" s="5313"/>
      <c r="K66" s="5259"/>
      <c r="L66" s="5259"/>
      <c r="M66" s="5259"/>
      <c r="N66" s="5259"/>
      <c r="O66" s="5259"/>
      <c r="P66" s="5259"/>
      <c r="Q66" s="5259"/>
      <c r="R66" s="5259"/>
      <c r="S66" s="5259"/>
      <c r="T66" s="5259"/>
      <c r="U66" s="5259"/>
      <c r="V66" s="5259"/>
      <c r="W66" s="5259"/>
      <c r="X66" s="5259"/>
      <c r="Y66" s="5259"/>
    </row>
    <row r="67" spans="1:25" x14ac:dyDescent="0.25">
      <c r="A67" s="5259"/>
      <c r="B67" s="5313"/>
      <c r="C67" s="5259"/>
      <c r="D67" s="5313"/>
      <c r="E67" s="5259"/>
      <c r="F67" s="5313"/>
      <c r="G67" s="5259"/>
      <c r="H67" s="5313"/>
      <c r="I67" s="5259"/>
      <c r="J67" s="5313"/>
      <c r="K67" s="5259"/>
      <c r="L67" s="5259"/>
      <c r="M67" s="5259"/>
      <c r="N67" s="5259"/>
      <c r="O67" s="5259"/>
      <c r="P67" s="5259"/>
      <c r="Q67" s="5259"/>
      <c r="R67" s="5259"/>
      <c r="S67" s="5259"/>
      <c r="T67" s="5259"/>
      <c r="U67" s="5259"/>
      <c r="V67" s="5259"/>
      <c r="W67" s="5259"/>
      <c r="X67" s="5259"/>
      <c r="Y67" s="5259"/>
    </row>
    <row r="68" spans="1:25" x14ac:dyDescent="0.25">
      <c r="A68" s="5259"/>
      <c r="B68" s="5313"/>
      <c r="C68" s="5259"/>
      <c r="D68" s="5313"/>
      <c r="E68" s="5259"/>
      <c r="F68" s="5313"/>
      <c r="G68" s="5259"/>
      <c r="H68" s="5313"/>
      <c r="I68" s="5259"/>
      <c r="J68" s="5313"/>
      <c r="K68" s="5259"/>
      <c r="L68" s="5259"/>
      <c r="M68" s="5259"/>
      <c r="N68" s="5259"/>
      <c r="O68" s="5259"/>
      <c r="P68" s="5259"/>
      <c r="Q68" s="5259"/>
      <c r="R68" s="5259"/>
      <c r="S68" s="5259"/>
      <c r="T68" s="5259"/>
      <c r="U68" s="5259"/>
      <c r="V68" s="5259"/>
      <c r="W68" s="5259"/>
      <c r="X68" s="5259"/>
      <c r="Y68" s="5259"/>
    </row>
    <row r="69" spans="1:25" x14ac:dyDescent="0.25">
      <c r="A69" s="5259"/>
      <c r="B69" s="5313"/>
      <c r="C69" s="5259"/>
      <c r="D69" s="5313"/>
      <c r="E69" s="5259"/>
      <c r="F69" s="5313"/>
      <c r="G69" s="5259"/>
      <c r="H69" s="5313"/>
      <c r="I69" s="5259"/>
      <c r="J69" s="5313"/>
      <c r="K69" s="5259"/>
      <c r="L69" s="5259"/>
      <c r="M69" s="5259"/>
      <c r="N69" s="5259"/>
      <c r="O69" s="5259"/>
      <c r="P69" s="5259"/>
      <c r="Q69" s="5259"/>
      <c r="R69" s="5259"/>
      <c r="S69" s="5259"/>
      <c r="T69" s="5259"/>
      <c r="U69" s="5259"/>
      <c r="V69" s="5259"/>
      <c r="W69" s="5259"/>
      <c r="X69" s="5259"/>
      <c r="Y69" s="5259"/>
    </row>
    <row r="70" spans="1:25" x14ac:dyDescent="0.25">
      <c r="A70" s="5259"/>
      <c r="B70" s="5313"/>
      <c r="C70" s="5259"/>
      <c r="D70" s="5313"/>
      <c r="E70" s="5259"/>
      <c r="F70" s="5313"/>
      <c r="G70" s="5259"/>
      <c r="H70" s="5313"/>
      <c r="I70" s="5259"/>
      <c r="J70" s="5313"/>
      <c r="K70" s="5259"/>
      <c r="L70" s="5259"/>
      <c r="M70" s="5259"/>
      <c r="N70" s="5259"/>
      <c r="O70" s="5259"/>
      <c r="P70" s="5259"/>
      <c r="Q70" s="5259"/>
      <c r="R70" s="5259"/>
      <c r="S70" s="5259"/>
      <c r="T70" s="5259"/>
      <c r="U70" s="5259"/>
      <c r="V70" s="5259"/>
      <c r="W70" s="5259"/>
      <c r="X70" s="5259"/>
      <c r="Y70" s="5259"/>
    </row>
    <row r="71" spans="1:25" x14ac:dyDescent="0.25">
      <c r="A71" s="5259"/>
      <c r="B71" s="5313"/>
      <c r="C71" s="5259"/>
      <c r="D71" s="5313"/>
      <c r="E71" s="5259"/>
      <c r="F71" s="5313"/>
      <c r="G71" s="5259"/>
      <c r="H71" s="5313"/>
      <c r="I71" s="5259"/>
      <c r="J71" s="5313"/>
      <c r="K71" s="5259"/>
      <c r="L71" s="5259"/>
      <c r="M71" s="5259"/>
      <c r="N71" s="5259"/>
      <c r="O71" s="5259"/>
      <c r="P71" s="5259"/>
      <c r="Q71" s="5259"/>
      <c r="R71" s="5259"/>
      <c r="S71" s="5259"/>
      <c r="T71" s="5259"/>
      <c r="U71" s="5259"/>
      <c r="V71" s="5259"/>
      <c r="W71" s="5259"/>
      <c r="X71" s="5259"/>
      <c r="Y71" s="5259"/>
    </row>
    <row r="72" spans="1:25" x14ac:dyDescent="0.25">
      <c r="A72" s="5259"/>
      <c r="B72" s="5313"/>
      <c r="C72" s="5259"/>
      <c r="D72" s="5313"/>
      <c r="E72" s="5259"/>
      <c r="F72" s="5313"/>
      <c r="G72" s="5259"/>
      <c r="H72" s="5313"/>
      <c r="I72" s="5259"/>
      <c r="J72" s="5313"/>
      <c r="K72" s="5259"/>
      <c r="L72" s="5259"/>
      <c r="M72" s="5259"/>
      <c r="N72" s="5259"/>
      <c r="O72" s="5259"/>
      <c r="P72" s="5259"/>
      <c r="Q72" s="5259"/>
      <c r="R72" s="5259"/>
      <c r="S72" s="5259"/>
      <c r="T72" s="5259"/>
      <c r="U72" s="5259"/>
      <c r="V72" s="5259"/>
      <c r="W72" s="5259"/>
      <c r="X72" s="5259"/>
      <c r="Y72" s="5259"/>
    </row>
  </sheetData>
  <sheetProtection formatCells="0" formatColumns="0" formatRows="0" insertColumns="0" insertRows="0" insertHyperlinks="0" deleteColumns="0" deleteRows="0" sort="0" autoFilter="0" pivotTables="0"/>
  <mergeCells count="12">
    <mergeCell ref="L4:M5"/>
    <mergeCell ref="N4:O5"/>
    <mergeCell ref="P4:Q5"/>
    <mergeCell ref="A6:A7"/>
    <mergeCell ref="A17:A18"/>
    <mergeCell ref="H4:I5"/>
    <mergeCell ref="J4:K5"/>
    <mergeCell ref="A1:B1"/>
    <mergeCell ref="A4:A5"/>
    <mergeCell ref="B4:C5"/>
    <mergeCell ref="D4:E5"/>
    <mergeCell ref="F4:G5"/>
  </mergeCells>
  <hyperlinks>
    <hyperlink ref="A1" location="Content!A1" display="Back to Table of Contents"/>
  </hyperlinks>
  <pageMargins left="0.5" right="0" top="0.31" bottom="0.46" header="0.35" footer="0.25"/>
  <pageSetup paperSize="9" scale="92" orientation="landscape"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1"/>
  <sheetViews>
    <sheetView zoomScaleNormal="100" workbookViewId="0">
      <selection sqref="A1:C1"/>
    </sheetView>
  </sheetViews>
  <sheetFormatPr defaultRowHeight="12.75" x14ac:dyDescent="0.2"/>
  <cols>
    <col min="1" max="1" width="15.140625" style="5318" customWidth="1"/>
    <col min="2" max="2" width="5" style="5318" customWidth="1"/>
    <col min="3" max="4" width="5.140625" style="5318" customWidth="1"/>
    <col min="5" max="5" width="6.28515625" style="5318" customWidth="1"/>
    <col min="6" max="6" width="5.42578125" style="5318" customWidth="1"/>
    <col min="7" max="7" width="6.28515625" style="5318" customWidth="1"/>
    <col min="8" max="8" width="6" style="5318" customWidth="1"/>
    <col min="9" max="10" width="6.28515625" style="5318" customWidth="1"/>
    <col min="11" max="12" width="4.85546875" style="5318" customWidth="1"/>
    <col min="13" max="13" width="6.7109375" style="5318" customWidth="1"/>
    <col min="14" max="14" width="5.28515625" style="5318" customWidth="1"/>
    <col min="15" max="16" width="6.28515625" style="5318" customWidth="1"/>
    <col min="17" max="17" width="4.7109375" style="5319" customWidth="1"/>
    <col min="18" max="18" width="5.140625" style="5319" customWidth="1"/>
    <col min="19" max="19" width="5.5703125" style="5319" customWidth="1"/>
    <col min="20" max="21" width="5.140625" style="5318" customWidth="1"/>
    <col min="22" max="22" width="5.85546875" style="5318" customWidth="1"/>
    <col min="23" max="24" width="6.42578125" style="5318" customWidth="1"/>
    <col min="25" max="25" width="6.7109375" style="5318" customWidth="1"/>
    <col min="26" max="26" width="2.7109375" style="5318" customWidth="1"/>
    <col min="27" max="27" width="4.28515625" style="5320" customWidth="1"/>
    <col min="28" max="256" width="9.140625" style="5318"/>
    <col min="257" max="257" width="15.140625" style="5318" customWidth="1"/>
    <col min="258" max="258" width="5" style="5318" customWidth="1"/>
    <col min="259" max="260" width="5.140625" style="5318" customWidth="1"/>
    <col min="261" max="261" width="6.28515625" style="5318" customWidth="1"/>
    <col min="262" max="262" width="5.42578125" style="5318" customWidth="1"/>
    <col min="263" max="263" width="6.28515625" style="5318" customWidth="1"/>
    <col min="264" max="264" width="6" style="5318" customWidth="1"/>
    <col min="265" max="266" width="6.28515625" style="5318" customWidth="1"/>
    <col min="267" max="268" width="4.85546875" style="5318" customWidth="1"/>
    <col min="269" max="269" width="6.7109375" style="5318" customWidth="1"/>
    <col min="270" max="270" width="5.28515625" style="5318" customWidth="1"/>
    <col min="271" max="272" width="6.28515625" style="5318" customWidth="1"/>
    <col min="273" max="273" width="4.7109375" style="5318" customWidth="1"/>
    <col min="274" max="274" width="5.140625" style="5318" customWidth="1"/>
    <col min="275" max="275" width="5.5703125" style="5318" customWidth="1"/>
    <col min="276" max="277" width="5.140625" style="5318" customWidth="1"/>
    <col min="278" max="278" width="5.85546875" style="5318" customWidth="1"/>
    <col min="279" max="280" width="6.42578125" style="5318" customWidth="1"/>
    <col min="281" max="281" width="6.7109375" style="5318" customWidth="1"/>
    <col min="282" max="282" width="2.7109375" style="5318" customWidth="1"/>
    <col min="283" max="283" width="4.28515625" style="5318" customWidth="1"/>
    <col min="284" max="512" width="9.140625" style="5318"/>
    <col min="513" max="513" width="15.140625" style="5318" customWidth="1"/>
    <col min="514" max="514" width="5" style="5318" customWidth="1"/>
    <col min="515" max="516" width="5.140625" style="5318" customWidth="1"/>
    <col min="517" max="517" width="6.28515625" style="5318" customWidth="1"/>
    <col min="518" max="518" width="5.42578125" style="5318" customWidth="1"/>
    <col min="519" max="519" width="6.28515625" style="5318" customWidth="1"/>
    <col min="520" max="520" width="6" style="5318" customWidth="1"/>
    <col min="521" max="522" width="6.28515625" style="5318" customWidth="1"/>
    <col min="523" max="524" width="4.85546875" style="5318" customWidth="1"/>
    <col min="525" max="525" width="6.7109375" style="5318" customWidth="1"/>
    <col min="526" max="526" width="5.28515625" style="5318" customWidth="1"/>
    <col min="527" max="528" width="6.28515625" style="5318" customWidth="1"/>
    <col min="529" max="529" width="4.7109375" style="5318" customWidth="1"/>
    <col min="530" max="530" width="5.140625" style="5318" customWidth="1"/>
    <col min="531" max="531" width="5.5703125" style="5318" customWidth="1"/>
    <col min="532" max="533" width="5.140625" style="5318" customWidth="1"/>
    <col min="534" max="534" width="5.85546875" style="5318" customWidth="1"/>
    <col min="535" max="536" width="6.42578125" style="5318" customWidth="1"/>
    <col min="537" max="537" width="6.7109375" style="5318" customWidth="1"/>
    <col min="538" max="538" width="2.7109375" style="5318" customWidth="1"/>
    <col min="539" max="539" width="4.28515625" style="5318" customWidth="1"/>
    <col min="540" max="768" width="9.140625" style="5318"/>
    <col min="769" max="769" width="15.140625" style="5318" customWidth="1"/>
    <col min="770" max="770" width="5" style="5318" customWidth="1"/>
    <col min="771" max="772" width="5.140625" style="5318" customWidth="1"/>
    <col min="773" max="773" width="6.28515625" style="5318" customWidth="1"/>
    <col min="774" max="774" width="5.42578125" style="5318" customWidth="1"/>
    <col min="775" max="775" width="6.28515625" style="5318" customWidth="1"/>
    <col min="776" max="776" width="6" style="5318" customWidth="1"/>
    <col min="777" max="778" width="6.28515625" style="5318" customWidth="1"/>
    <col min="779" max="780" width="4.85546875" style="5318" customWidth="1"/>
    <col min="781" max="781" width="6.7109375" style="5318" customWidth="1"/>
    <col min="782" max="782" width="5.28515625" style="5318" customWidth="1"/>
    <col min="783" max="784" width="6.28515625" style="5318" customWidth="1"/>
    <col min="785" max="785" width="4.7109375" style="5318" customWidth="1"/>
    <col min="786" max="786" width="5.140625" style="5318" customWidth="1"/>
    <col min="787" max="787" width="5.5703125" style="5318" customWidth="1"/>
    <col min="788" max="789" width="5.140625" style="5318" customWidth="1"/>
    <col min="790" max="790" width="5.85546875" style="5318" customWidth="1"/>
    <col min="791" max="792" width="6.42578125" style="5318" customWidth="1"/>
    <col min="793" max="793" width="6.7109375" style="5318" customWidth="1"/>
    <col min="794" max="794" width="2.7109375" style="5318" customWidth="1"/>
    <col min="795" max="795" width="4.28515625" style="5318" customWidth="1"/>
    <col min="796" max="1024" width="9.140625" style="5318"/>
    <col min="1025" max="1025" width="15.140625" style="5318" customWidth="1"/>
    <col min="1026" max="1026" width="5" style="5318" customWidth="1"/>
    <col min="1027" max="1028" width="5.140625" style="5318" customWidth="1"/>
    <col min="1029" max="1029" width="6.28515625" style="5318" customWidth="1"/>
    <col min="1030" max="1030" width="5.42578125" style="5318" customWidth="1"/>
    <col min="1031" max="1031" width="6.28515625" style="5318" customWidth="1"/>
    <col min="1032" max="1032" width="6" style="5318" customWidth="1"/>
    <col min="1033" max="1034" width="6.28515625" style="5318" customWidth="1"/>
    <col min="1035" max="1036" width="4.85546875" style="5318" customWidth="1"/>
    <col min="1037" max="1037" width="6.7109375" style="5318" customWidth="1"/>
    <col min="1038" max="1038" width="5.28515625" style="5318" customWidth="1"/>
    <col min="1039" max="1040" width="6.28515625" style="5318" customWidth="1"/>
    <col min="1041" max="1041" width="4.7109375" style="5318" customWidth="1"/>
    <col min="1042" max="1042" width="5.140625" style="5318" customWidth="1"/>
    <col min="1043" max="1043" width="5.5703125" style="5318" customWidth="1"/>
    <col min="1044" max="1045" width="5.140625" style="5318" customWidth="1"/>
    <col min="1046" max="1046" width="5.85546875" style="5318" customWidth="1"/>
    <col min="1047" max="1048" width="6.42578125" style="5318" customWidth="1"/>
    <col min="1049" max="1049" width="6.7109375" style="5318" customWidth="1"/>
    <col min="1050" max="1050" width="2.7109375" style="5318" customWidth="1"/>
    <col min="1051" max="1051" width="4.28515625" style="5318" customWidth="1"/>
    <col min="1052" max="1280" width="9.140625" style="5318"/>
    <col min="1281" max="1281" width="15.140625" style="5318" customWidth="1"/>
    <col min="1282" max="1282" width="5" style="5318" customWidth="1"/>
    <col min="1283" max="1284" width="5.140625" style="5318" customWidth="1"/>
    <col min="1285" max="1285" width="6.28515625" style="5318" customWidth="1"/>
    <col min="1286" max="1286" width="5.42578125" style="5318" customWidth="1"/>
    <col min="1287" max="1287" width="6.28515625" style="5318" customWidth="1"/>
    <col min="1288" max="1288" width="6" style="5318" customWidth="1"/>
    <col min="1289" max="1290" width="6.28515625" style="5318" customWidth="1"/>
    <col min="1291" max="1292" width="4.85546875" style="5318" customWidth="1"/>
    <col min="1293" max="1293" width="6.7109375" style="5318" customWidth="1"/>
    <col min="1294" max="1294" width="5.28515625" style="5318" customWidth="1"/>
    <col min="1295" max="1296" width="6.28515625" style="5318" customWidth="1"/>
    <col min="1297" max="1297" width="4.7109375" style="5318" customWidth="1"/>
    <col min="1298" max="1298" width="5.140625" style="5318" customWidth="1"/>
    <col min="1299" max="1299" width="5.5703125" style="5318" customWidth="1"/>
    <col min="1300" max="1301" width="5.140625" style="5318" customWidth="1"/>
    <col min="1302" max="1302" width="5.85546875" style="5318" customWidth="1"/>
    <col min="1303" max="1304" width="6.42578125" style="5318" customWidth="1"/>
    <col min="1305" max="1305" width="6.7109375" style="5318" customWidth="1"/>
    <col min="1306" max="1306" width="2.7109375" style="5318" customWidth="1"/>
    <col min="1307" max="1307" width="4.28515625" style="5318" customWidth="1"/>
    <col min="1308" max="1536" width="9.140625" style="5318"/>
    <col min="1537" max="1537" width="15.140625" style="5318" customWidth="1"/>
    <col min="1538" max="1538" width="5" style="5318" customWidth="1"/>
    <col min="1539" max="1540" width="5.140625" style="5318" customWidth="1"/>
    <col min="1541" max="1541" width="6.28515625" style="5318" customWidth="1"/>
    <col min="1542" max="1542" width="5.42578125" style="5318" customWidth="1"/>
    <col min="1543" max="1543" width="6.28515625" style="5318" customWidth="1"/>
    <col min="1544" max="1544" width="6" style="5318" customWidth="1"/>
    <col min="1545" max="1546" width="6.28515625" style="5318" customWidth="1"/>
    <col min="1547" max="1548" width="4.85546875" style="5318" customWidth="1"/>
    <col min="1549" max="1549" width="6.7109375" style="5318" customWidth="1"/>
    <col min="1550" max="1550" width="5.28515625" style="5318" customWidth="1"/>
    <col min="1551" max="1552" width="6.28515625" style="5318" customWidth="1"/>
    <col min="1553" max="1553" width="4.7109375" style="5318" customWidth="1"/>
    <col min="1554" max="1554" width="5.140625" style="5318" customWidth="1"/>
    <col min="1555" max="1555" width="5.5703125" style="5318" customWidth="1"/>
    <col min="1556" max="1557" width="5.140625" style="5318" customWidth="1"/>
    <col min="1558" max="1558" width="5.85546875" style="5318" customWidth="1"/>
    <col min="1559" max="1560" width="6.42578125" style="5318" customWidth="1"/>
    <col min="1561" max="1561" width="6.7109375" style="5318" customWidth="1"/>
    <col min="1562" max="1562" width="2.7109375" style="5318" customWidth="1"/>
    <col min="1563" max="1563" width="4.28515625" style="5318" customWidth="1"/>
    <col min="1564" max="1792" width="9.140625" style="5318"/>
    <col min="1793" max="1793" width="15.140625" style="5318" customWidth="1"/>
    <col min="1794" max="1794" width="5" style="5318" customWidth="1"/>
    <col min="1795" max="1796" width="5.140625" style="5318" customWidth="1"/>
    <col min="1797" max="1797" width="6.28515625" style="5318" customWidth="1"/>
    <col min="1798" max="1798" width="5.42578125" style="5318" customWidth="1"/>
    <col min="1799" max="1799" width="6.28515625" style="5318" customWidth="1"/>
    <col min="1800" max="1800" width="6" style="5318" customWidth="1"/>
    <col min="1801" max="1802" width="6.28515625" style="5318" customWidth="1"/>
    <col min="1803" max="1804" width="4.85546875" style="5318" customWidth="1"/>
    <col min="1805" max="1805" width="6.7109375" style="5318" customWidth="1"/>
    <col min="1806" max="1806" width="5.28515625" style="5318" customWidth="1"/>
    <col min="1807" max="1808" width="6.28515625" style="5318" customWidth="1"/>
    <col min="1809" max="1809" width="4.7109375" style="5318" customWidth="1"/>
    <col min="1810" max="1810" width="5.140625" style="5318" customWidth="1"/>
    <col min="1811" max="1811" width="5.5703125" style="5318" customWidth="1"/>
    <col min="1812" max="1813" width="5.140625" style="5318" customWidth="1"/>
    <col min="1814" max="1814" width="5.85546875" style="5318" customWidth="1"/>
    <col min="1815" max="1816" width="6.42578125" style="5318" customWidth="1"/>
    <col min="1817" max="1817" width="6.7109375" style="5318" customWidth="1"/>
    <col min="1818" max="1818" width="2.7109375" style="5318" customWidth="1"/>
    <col min="1819" max="1819" width="4.28515625" style="5318" customWidth="1"/>
    <col min="1820" max="2048" width="9.140625" style="5318"/>
    <col min="2049" max="2049" width="15.140625" style="5318" customWidth="1"/>
    <col min="2050" max="2050" width="5" style="5318" customWidth="1"/>
    <col min="2051" max="2052" width="5.140625" style="5318" customWidth="1"/>
    <col min="2053" max="2053" width="6.28515625" style="5318" customWidth="1"/>
    <col min="2054" max="2054" width="5.42578125" style="5318" customWidth="1"/>
    <col min="2055" max="2055" width="6.28515625" style="5318" customWidth="1"/>
    <col min="2056" max="2056" width="6" style="5318" customWidth="1"/>
    <col min="2057" max="2058" width="6.28515625" style="5318" customWidth="1"/>
    <col min="2059" max="2060" width="4.85546875" style="5318" customWidth="1"/>
    <col min="2061" max="2061" width="6.7109375" style="5318" customWidth="1"/>
    <col min="2062" max="2062" width="5.28515625" style="5318" customWidth="1"/>
    <col min="2063" max="2064" width="6.28515625" style="5318" customWidth="1"/>
    <col min="2065" max="2065" width="4.7109375" style="5318" customWidth="1"/>
    <col min="2066" max="2066" width="5.140625" style="5318" customWidth="1"/>
    <col min="2067" max="2067" width="5.5703125" style="5318" customWidth="1"/>
    <col min="2068" max="2069" width="5.140625" style="5318" customWidth="1"/>
    <col min="2070" max="2070" width="5.85546875" style="5318" customWidth="1"/>
    <col min="2071" max="2072" width="6.42578125" style="5318" customWidth="1"/>
    <col min="2073" max="2073" width="6.7109375" style="5318" customWidth="1"/>
    <col min="2074" max="2074" width="2.7109375" style="5318" customWidth="1"/>
    <col min="2075" max="2075" width="4.28515625" style="5318" customWidth="1"/>
    <col min="2076" max="2304" width="9.140625" style="5318"/>
    <col min="2305" max="2305" width="15.140625" style="5318" customWidth="1"/>
    <col min="2306" max="2306" width="5" style="5318" customWidth="1"/>
    <col min="2307" max="2308" width="5.140625" style="5318" customWidth="1"/>
    <col min="2309" max="2309" width="6.28515625" style="5318" customWidth="1"/>
    <col min="2310" max="2310" width="5.42578125" style="5318" customWidth="1"/>
    <col min="2311" max="2311" width="6.28515625" style="5318" customWidth="1"/>
    <col min="2312" max="2312" width="6" style="5318" customWidth="1"/>
    <col min="2313" max="2314" width="6.28515625" style="5318" customWidth="1"/>
    <col min="2315" max="2316" width="4.85546875" style="5318" customWidth="1"/>
    <col min="2317" max="2317" width="6.7109375" style="5318" customWidth="1"/>
    <col min="2318" max="2318" width="5.28515625" style="5318" customWidth="1"/>
    <col min="2319" max="2320" width="6.28515625" style="5318" customWidth="1"/>
    <col min="2321" max="2321" width="4.7109375" style="5318" customWidth="1"/>
    <col min="2322" max="2322" width="5.140625" style="5318" customWidth="1"/>
    <col min="2323" max="2323" width="5.5703125" style="5318" customWidth="1"/>
    <col min="2324" max="2325" width="5.140625" style="5318" customWidth="1"/>
    <col min="2326" max="2326" width="5.85546875" style="5318" customWidth="1"/>
    <col min="2327" max="2328" width="6.42578125" style="5318" customWidth="1"/>
    <col min="2329" max="2329" width="6.7109375" style="5318" customWidth="1"/>
    <col min="2330" max="2330" width="2.7109375" style="5318" customWidth="1"/>
    <col min="2331" max="2331" width="4.28515625" style="5318" customWidth="1"/>
    <col min="2332" max="2560" width="9.140625" style="5318"/>
    <col min="2561" max="2561" width="15.140625" style="5318" customWidth="1"/>
    <col min="2562" max="2562" width="5" style="5318" customWidth="1"/>
    <col min="2563" max="2564" width="5.140625" style="5318" customWidth="1"/>
    <col min="2565" max="2565" width="6.28515625" style="5318" customWidth="1"/>
    <col min="2566" max="2566" width="5.42578125" style="5318" customWidth="1"/>
    <col min="2567" max="2567" width="6.28515625" style="5318" customWidth="1"/>
    <col min="2568" max="2568" width="6" style="5318" customWidth="1"/>
    <col min="2569" max="2570" width="6.28515625" style="5318" customWidth="1"/>
    <col min="2571" max="2572" width="4.85546875" style="5318" customWidth="1"/>
    <col min="2573" max="2573" width="6.7109375" style="5318" customWidth="1"/>
    <col min="2574" max="2574" width="5.28515625" style="5318" customWidth="1"/>
    <col min="2575" max="2576" width="6.28515625" style="5318" customWidth="1"/>
    <col min="2577" max="2577" width="4.7109375" style="5318" customWidth="1"/>
    <col min="2578" max="2578" width="5.140625" style="5318" customWidth="1"/>
    <col min="2579" max="2579" width="5.5703125" style="5318" customWidth="1"/>
    <col min="2580" max="2581" width="5.140625" style="5318" customWidth="1"/>
    <col min="2582" max="2582" width="5.85546875" style="5318" customWidth="1"/>
    <col min="2583" max="2584" width="6.42578125" style="5318" customWidth="1"/>
    <col min="2585" max="2585" width="6.7109375" style="5318" customWidth="1"/>
    <col min="2586" max="2586" width="2.7109375" style="5318" customWidth="1"/>
    <col min="2587" max="2587" width="4.28515625" style="5318" customWidth="1"/>
    <col min="2588" max="2816" width="9.140625" style="5318"/>
    <col min="2817" max="2817" width="15.140625" style="5318" customWidth="1"/>
    <col min="2818" max="2818" width="5" style="5318" customWidth="1"/>
    <col min="2819" max="2820" width="5.140625" style="5318" customWidth="1"/>
    <col min="2821" max="2821" width="6.28515625" style="5318" customWidth="1"/>
    <col min="2822" max="2822" width="5.42578125" style="5318" customWidth="1"/>
    <col min="2823" max="2823" width="6.28515625" style="5318" customWidth="1"/>
    <col min="2824" max="2824" width="6" style="5318" customWidth="1"/>
    <col min="2825" max="2826" width="6.28515625" style="5318" customWidth="1"/>
    <col min="2827" max="2828" width="4.85546875" style="5318" customWidth="1"/>
    <col min="2829" max="2829" width="6.7109375" style="5318" customWidth="1"/>
    <col min="2830" max="2830" width="5.28515625" style="5318" customWidth="1"/>
    <col min="2831" max="2832" width="6.28515625" style="5318" customWidth="1"/>
    <col min="2833" max="2833" width="4.7109375" style="5318" customWidth="1"/>
    <col min="2834" max="2834" width="5.140625" style="5318" customWidth="1"/>
    <col min="2835" max="2835" width="5.5703125" style="5318" customWidth="1"/>
    <col min="2836" max="2837" width="5.140625" style="5318" customWidth="1"/>
    <col min="2838" max="2838" width="5.85546875" style="5318" customWidth="1"/>
    <col min="2839" max="2840" width="6.42578125" style="5318" customWidth="1"/>
    <col min="2841" max="2841" width="6.7109375" style="5318" customWidth="1"/>
    <col min="2842" max="2842" width="2.7109375" style="5318" customWidth="1"/>
    <col min="2843" max="2843" width="4.28515625" style="5318" customWidth="1"/>
    <col min="2844" max="3072" width="9.140625" style="5318"/>
    <col min="3073" max="3073" width="15.140625" style="5318" customWidth="1"/>
    <col min="3074" max="3074" width="5" style="5318" customWidth="1"/>
    <col min="3075" max="3076" width="5.140625" style="5318" customWidth="1"/>
    <col min="3077" max="3077" width="6.28515625" style="5318" customWidth="1"/>
    <col min="3078" max="3078" width="5.42578125" style="5318" customWidth="1"/>
    <col min="3079" max="3079" width="6.28515625" style="5318" customWidth="1"/>
    <col min="3080" max="3080" width="6" style="5318" customWidth="1"/>
    <col min="3081" max="3082" width="6.28515625" style="5318" customWidth="1"/>
    <col min="3083" max="3084" width="4.85546875" style="5318" customWidth="1"/>
    <col min="3085" max="3085" width="6.7109375" style="5318" customWidth="1"/>
    <col min="3086" max="3086" width="5.28515625" style="5318" customWidth="1"/>
    <col min="3087" max="3088" width="6.28515625" style="5318" customWidth="1"/>
    <col min="3089" max="3089" width="4.7109375" style="5318" customWidth="1"/>
    <col min="3090" max="3090" width="5.140625" style="5318" customWidth="1"/>
    <col min="3091" max="3091" width="5.5703125" style="5318" customWidth="1"/>
    <col min="3092" max="3093" width="5.140625" style="5318" customWidth="1"/>
    <col min="3094" max="3094" width="5.85546875" style="5318" customWidth="1"/>
    <col min="3095" max="3096" width="6.42578125" style="5318" customWidth="1"/>
    <col min="3097" max="3097" width="6.7109375" style="5318" customWidth="1"/>
    <col min="3098" max="3098" width="2.7109375" style="5318" customWidth="1"/>
    <col min="3099" max="3099" width="4.28515625" style="5318" customWidth="1"/>
    <col min="3100" max="3328" width="9.140625" style="5318"/>
    <col min="3329" max="3329" width="15.140625" style="5318" customWidth="1"/>
    <col min="3330" max="3330" width="5" style="5318" customWidth="1"/>
    <col min="3331" max="3332" width="5.140625" style="5318" customWidth="1"/>
    <col min="3333" max="3333" width="6.28515625" style="5318" customWidth="1"/>
    <col min="3334" max="3334" width="5.42578125" style="5318" customWidth="1"/>
    <col min="3335" max="3335" width="6.28515625" style="5318" customWidth="1"/>
    <col min="3336" max="3336" width="6" style="5318" customWidth="1"/>
    <col min="3337" max="3338" width="6.28515625" style="5318" customWidth="1"/>
    <col min="3339" max="3340" width="4.85546875" style="5318" customWidth="1"/>
    <col min="3341" max="3341" width="6.7109375" style="5318" customWidth="1"/>
    <col min="3342" max="3342" width="5.28515625" style="5318" customWidth="1"/>
    <col min="3343" max="3344" width="6.28515625" style="5318" customWidth="1"/>
    <col min="3345" max="3345" width="4.7109375" style="5318" customWidth="1"/>
    <col min="3346" max="3346" width="5.140625" style="5318" customWidth="1"/>
    <col min="3347" max="3347" width="5.5703125" style="5318" customWidth="1"/>
    <col min="3348" max="3349" width="5.140625" style="5318" customWidth="1"/>
    <col min="3350" max="3350" width="5.85546875" style="5318" customWidth="1"/>
    <col min="3351" max="3352" width="6.42578125" style="5318" customWidth="1"/>
    <col min="3353" max="3353" width="6.7109375" style="5318" customWidth="1"/>
    <col min="3354" max="3354" width="2.7109375" style="5318" customWidth="1"/>
    <col min="3355" max="3355" width="4.28515625" style="5318" customWidth="1"/>
    <col min="3356" max="3584" width="9.140625" style="5318"/>
    <col min="3585" max="3585" width="15.140625" style="5318" customWidth="1"/>
    <col min="3586" max="3586" width="5" style="5318" customWidth="1"/>
    <col min="3587" max="3588" width="5.140625" style="5318" customWidth="1"/>
    <col min="3589" max="3589" width="6.28515625" style="5318" customWidth="1"/>
    <col min="3590" max="3590" width="5.42578125" style="5318" customWidth="1"/>
    <col min="3591" max="3591" width="6.28515625" style="5318" customWidth="1"/>
    <col min="3592" max="3592" width="6" style="5318" customWidth="1"/>
    <col min="3593" max="3594" width="6.28515625" style="5318" customWidth="1"/>
    <col min="3595" max="3596" width="4.85546875" style="5318" customWidth="1"/>
    <col min="3597" max="3597" width="6.7109375" style="5318" customWidth="1"/>
    <col min="3598" max="3598" width="5.28515625" style="5318" customWidth="1"/>
    <col min="3599" max="3600" width="6.28515625" style="5318" customWidth="1"/>
    <col min="3601" max="3601" width="4.7109375" style="5318" customWidth="1"/>
    <col min="3602" max="3602" width="5.140625" style="5318" customWidth="1"/>
    <col min="3603" max="3603" width="5.5703125" style="5318" customWidth="1"/>
    <col min="3604" max="3605" width="5.140625" style="5318" customWidth="1"/>
    <col min="3606" max="3606" width="5.85546875" style="5318" customWidth="1"/>
    <col min="3607" max="3608" width="6.42578125" style="5318" customWidth="1"/>
    <col min="3609" max="3609" width="6.7109375" style="5318" customWidth="1"/>
    <col min="3610" max="3610" width="2.7109375" style="5318" customWidth="1"/>
    <col min="3611" max="3611" width="4.28515625" style="5318" customWidth="1"/>
    <col min="3612" max="3840" width="9.140625" style="5318"/>
    <col min="3841" max="3841" width="15.140625" style="5318" customWidth="1"/>
    <col min="3842" max="3842" width="5" style="5318" customWidth="1"/>
    <col min="3843" max="3844" width="5.140625" style="5318" customWidth="1"/>
    <col min="3845" max="3845" width="6.28515625" style="5318" customWidth="1"/>
    <col min="3846" max="3846" width="5.42578125" style="5318" customWidth="1"/>
    <col min="3847" max="3847" width="6.28515625" style="5318" customWidth="1"/>
    <col min="3848" max="3848" width="6" style="5318" customWidth="1"/>
    <col min="3849" max="3850" width="6.28515625" style="5318" customWidth="1"/>
    <col min="3851" max="3852" width="4.85546875" style="5318" customWidth="1"/>
    <col min="3853" max="3853" width="6.7109375" style="5318" customWidth="1"/>
    <col min="3854" max="3854" width="5.28515625" style="5318" customWidth="1"/>
    <col min="3855" max="3856" width="6.28515625" style="5318" customWidth="1"/>
    <col min="3857" max="3857" width="4.7109375" style="5318" customWidth="1"/>
    <col min="3858" max="3858" width="5.140625" style="5318" customWidth="1"/>
    <col min="3859" max="3859" width="5.5703125" style="5318" customWidth="1"/>
    <col min="3860" max="3861" width="5.140625" style="5318" customWidth="1"/>
    <col min="3862" max="3862" width="5.85546875" style="5318" customWidth="1"/>
    <col min="3863" max="3864" width="6.42578125" style="5318" customWidth="1"/>
    <col min="3865" max="3865" width="6.7109375" style="5318" customWidth="1"/>
    <col min="3866" max="3866" width="2.7109375" style="5318" customWidth="1"/>
    <col min="3867" max="3867" width="4.28515625" style="5318" customWidth="1"/>
    <col min="3868" max="4096" width="9.140625" style="5318"/>
    <col min="4097" max="4097" width="15.140625" style="5318" customWidth="1"/>
    <col min="4098" max="4098" width="5" style="5318" customWidth="1"/>
    <col min="4099" max="4100" width="5.140625" style="5318" customWidth="1"/>
    <col min="4101" max="4101" width="6.28515625" style="5318" customWidth="1"/>
    <col min="4102" max="4102" width="5.42578125" style="5318" customWidth="1"/>
    <col min="4103" max="4103" width="6.28515625" style="5318" customWidth="1"/>
    <col min="4104" max="4104" width="6" style="5318" customWidth="1"/>
    <col min="4105" max="4106" width="6.28515625" style="5318" customWidth="1"/>
    <col min="4107" max="4108" width="4.85546875" style="5318" customWidth="1"/>
    <col min="4109" max="4109" width="6.7109375" style="5318" customWidth="1"/>
    <col min="4110" max="4110" width="5.28515625" style="5318" customWidth="1"/>
    <col min="4111" max="4112" width="6.28515625" style="5318" customWidth="1"/>
    <col min="4113" max="4113" width="4.7109375" style="5318" customWidth="1"/>
    <col min="4114" max="4114" width="5.140625" style="5318" customWidth="1"/>
    <col min="4115" max="4115" width="5.5703125" style="5318" customWidth="1"/>
    <col min="4116" max="4117" width="5.140625" style="5318" customWidth="1"/>
    <col min="4118" max="4118" width="5.85546875" style="5318" customWidth="1"/>
    <col min="4119" max="4120" width="6.42578125" style="5318" customWidth="1"/>
    <col min="4121" max="4121" width="6.7109375" style="5318" customWidth="1"/>
    <col min="4122" max="4122" width="2.7109375" style="5318" customWidth="1"/>
    <col min="4123" max="4123" width="4.28515625" style="5318" customWidth="1"/>
    <col min="4124" max="4352" width="9.140625" style="5318"/>
    <col min="4353" max="4353" width="15.140625" style="5318" customWidth="1"/>
    <col min="4354" max="4354" width="5" style="5318" customWidth="1"/>
    <col min="4355" max="4356" width="5.140625" style="5318" customWidth="1"/>
    <col min="4357" max="4357" width="6.28515625" style="5318" customWidth="1"/>
    <col min="4358" max="4358" width="5.42578125" style="5318" customWidth="1"/>
    <col min="4359" max="4359" width="6.28515625" style="5318" customWidth="1"/>
    <col min="4360" max="4360" width="6" style="5318" customWidth="1"/>
    <col min="4361" max="4362" width="6.28515625" style="5318" customWidth="1"/>
    <col min="4363" max="4364" width="4.85546875" style="5318" customWidth="1"/>
    <col min="4365" max="4365" width="6.7109375" style="5318" customWidth="1"/>
    <col min="4366" max="4366" width="5.28515625" style="5318" customWidth="1"/>
    <col min="4367" max="4368" width="6.28515625" style="5318" customWidth="1"/>
    <col min="4369" max="4369" width="4.7109375" style="5318" customWidth="1"/>
    <col min="4370" max="4370" width="5.140625" style="5318" customWidth="1"/>
    <col min="4371" max="4371" width="5.5703125" style="5318" customWidth="1"/>
    <col min="4372" max="4373" width="5.140625" style="5318" customWidth="1"/>
    <col min="4374" max="4374" width="5.85546875" style="5318" customWidth="1"/>
    <col min="4375" max="4376" width="6.42578125" style="5318" customWidth="1"/>
    <col min="4377" max="4377" width="6.7109375" style="5318" customWidth="1"/>
    <col min="4378" max="4378" width="2.7109375" style="5318" customWidth="1"/>
    <col min="4379" max="4379" width="4.28515625" style="5318" customWidth="1"/>
    <col min="4380" max="4608" width="9.140625" style="5318"/>
    <col min="4609" max="4609" width="15.140625" style="5318" customWidth="1"/>
    <col min="4610" max="4610" width="5" style="5318" customWidth="1"/>
    <col min="4611" max="4612" width="5.140625" style="5318" customWidth="1"/>
    <col min="4613" max="4613" width="6.28515625" style="5318" customWidth="1"/>
    <col min="4614" max="4614" width="5.42578125" style="5318" customWidth="1"/>
    <col min="4615" max="4615" width="6.28515625" style="5318" customWidth="1"/>
    <col min="4616" max="4616" width="6" style="5318" customWidth="1"/>
    <col min="4617" max="4618" width="6.28515625" style="5318" customWidth="1"/>
    <col min="4619" max="4620" width="4.85546875" style="5318" customWidth="1"/>
    <col min="4621" max="4621" width="6.7109375" style="5318" customWidth="1"/>
    <col min="4622" max="4622" width="5.28515625" style="5318" customWidth="1"/>
    <col min="4623" max="4624" width="6.28515625" style="5318" customWidth="1"/>
    <col min="4625" max="4625" width="4.7109375" style="5318" customWidth="1"/>
    <col min="4626" max="4626" width="5.140625" style="5318" customWidth="1"/>
    <col min="4627" max="4627" width="5.5703125" style="5318" customWidth="1"/>
    <col min="4628" max="4629" width="5.140625" style="5318" customWidth="1"/>
    <col min="4630" max="4630" width="5.85546875" style="5318" customWidth="1"/>
    <col min="4631" max="4632" width="6.42578125" style="5318" customWidth="1"/>
    <col min="4633" max="4633" width="6.7109375" style="5318" customWidth="1"/>
    <col min="4634" max="4634" width="2.7109375" style="5318" customWidth="1"/>
    <col min="4635" max="4635" width="4.28515625" style="5318" customWidth="1"/>
    <col min="4636" max="4864" width="9.140625" style="5318"/>
    <col min="4865" max="4865" width="15.140625" style="5318" customWidth="1"/>
    <col min="4866" max="4866" width="5" style="5318" customWidth="1"/>
    <col min="4867" max="4868" width="5.140625" style="5318" customWidth="1"/>
    <col min="4869" max="4869" width="6.28515625" style="5318" customWidth="1"/>
    <col min="4870" max="4870" width="5.42578125" style="5318" customWidth="1"/>
    <col min="4871" max="4871" width="6.28515625" style="5318" customWidth="1"/>
    <col min="4872" max="4872" width="6" style="5318" customWidth="1"/>
    <col min="4873" max="4874" width="6.28515625" style="5318" customWidth="1"/>
    <col min="4875" max="4876" width="4.85546875" style="5318" customWidth="1"/>
    <col min="4877" max="4877" width="6.7109375" style="5318" customWidth="1"/>
    <col min="4878" max="4878" width="5.28515625" style="5318" customWidth="1"/>
    <col min="4879" max="4880" width="6.28515625" style="5318" customWidth="1"/>
    <col min="4881" max="4881" width="4.7109375" style="5318" customWidth="1"/>
    <col min="4882" max="4882" width="5.140625" style="5318" customWidth="1"/>
    <col min="4883" max="4883" width="5.5703125" style="5318" customWidth="1"/>
    <col min="4884" max="4885" width="5.140625" style="5318" customWidth="1"/>
    <col min="4886" max="4886" width="5.85546875" style="5318" customWidth="1"/>
    <col min="4887" max="4888" width="6.42578125" style="5318" customWidth="1"/>
    <col min="4889" max="4889" width="6.7109375" style="5318" customWidth="1"/>
    <col min="4890" max="4890" width="2.7109375" style="5318" customWidth="1"/>
    <col min="4891" max="4891" width="4.28515625" style="5318" customWidth="1"/>
    <col min="4892" max="5120" width="9.140625" style="5318"/>
    <col min="5121" max="5121" width="15.140625" style="5318" customWidth="1"/>
    <col min="5122" max="5122" width="5" style="5318" customWidth="1"/>
    <col min="5123" max="5124" width="5.140625" style="5318" customWidth="1"/>
    <col min="5125" max="5125" width="6.28515625" style="5318" customWidth="1"/>
    <col min="5126" max="5126" width="5.42578125" style="5318" customWidth="1"/>
    <col min="5127" max="5127" width="6.28515625" style="5318" customWidth="1"/>
    <col min="5128" max="5128" width="6" style="5318" customWidth="1"/>
    <col min="5129" max="5130" width="6.28515625" style="5318" customWidth="1"/>
    <col min="5131" max="5132" width="4.85546875" style="5318" customWidth="1"/>
    <col min="5133" max="5133" width="6.7109375" style="5318" customWidth="1"/>
    <col min="5134" max="5134" width="5.28515625" style="5318" customWidth="1"/>
    <col min="5135" max="5136" width="6.28515625" style="5318" customWidth="1"/>
    <col min="5137" max="5137" width="4.7109375" style="5318" customWidth="1"/>
    <col min="5138" max="5138" width="5.140625" style="5318" customWidth="1"/>
    <col min="5139" max="5139" width="5.5703125" style="5318" customWidth="1"/>
    <col min="5140" max="5141" width="5.140625" style="5318" customWidth="1"/>
    <col min="5142" max="5142" width="5.85546875" style="5318" customWidth="1"/>
    <col min="5143" max="5144" width="6.42578125" style="5318" customWidth="1"/>
    <col min="5145" max="5145" width="6.7109375" style="5318" customWidth="1"/>
    <col min="5146" max="5146" width="2.7109375" style="5318" customWidth="1"/>
    <col min="5147" max="5147" width="4.28515625" style="5318" customWidth="1"/>
    <col min="5148" max="5376" width="9.140625" style="5318"/>
    <col min="5377" max="5377" width="15.140625" style="5318" customWidth="1"/>
    <col min="5378" max="5378" width="5" style="5318" customWidth="1"/>
    <col min="5379" max="5380" width="5.140625" style="5318" customWidth="1"/>
    <col min="5381" max="5381" width="6.28515625" style="5318" customWidth="1"/>
    <col min="5382" max="5382" width="5.42578125" style="5318" customWidth="1"/>
    <col min="5383" max="5383" width="6.28515625" style="5318" customWidth="1"/>
    <col min="5384" max="5384" width="6" style="5318" customWidth="1"/>
    <col min="5385" max="5386" width="6.28515625" style="5318" customWidth="1"/>
    <col min="5387" max="5388" width="4.85546875" style="5318" customWidth="1"/>
    <col min="5389" max="5389" width="6.7109375" style="5318" customWidth="1"/>
    <col min="5390" max="5390" width="5.28515625" style="5318" customWidth="1"/>
    <col min="5391" max="5392" width="6.28515625" style="5318" customWidth="1"/>
    <col min="5393" max="5393" width="4.7109375" style="5318" customWidth="1"/>
    <col min="5394" max="5394" width="5.140625" style="5318" customWidth="1"/>
    <col min="5395" max="5395" width="5.5703125" style="5318" customWidth="1"/>
    <col min="5396" max="5397" width="5.140625" style="5318" customWidth="1"/>
    <col min="5398" max="5398" width="5.85546875" style="5318" customWidth="1"/>
    <col min="5399" max="5400" width="6.42578125" style="5318" customWidth="1"/>
    <col min="5401" max="5401" width="6.7109375" style="5318" customWidth="1"/>
    <col min="5402" max="5402" width="2.7109375" style="5318" customWidth="1"/>
    <col min="5403" max="5403" width="4.28515625" style="5318" customWidth="1"/>
    <col min="5404" max="5632" width="9.140625" style="5318"/>
    <col min="5633" max="5633" width="15.140625" style="5318" customWidth="1"/>
    <col min="5634" max="5634" width="5" style="5318" customWidth="1"/>
    <col min="5635" max="5636" width="5.140625" style="5318" customWidth="1"/>
    <col min="5637" max="5637" width="6.28515625" style="5318" customWidth="1"/>
    <col min="5638" max="5638" width="5.42578125" style="5318" customWidth="1"/>
    <col min="5639" max="5639" width="6.28515625" style="5318" customWidth="1"/>
    <col min="5640" max="5640" width="6" style="5318" customWidth="1"/>
    <col min="5641" max="5642" width="6.28515625" style="5318" customWidth="1"/>
    <col min="5643" max="5644" width="4.85546875" style="5318" customWidth="1"/>
    <col min="5645" max="5645" width="6.7109375" style="5318" customWidth="1"/>
    <col min="5646" max="5646" width="5.28515625" style="5318" customWidth="1"/>
    <col min="5647" max="5648" width="6.28515625" style="5318" customWidth="1"/>
    <col min="5649" max="5649" width="4.7109375" style="5318" customWidth="1"/>
    <col min="5650" max="5650" width="5.140625" style="5318" customWidth="1"/>
    <col min="5651" max="5651" width="5.5703125" style="5318" customWidth="1"/>
    <col min="5652" max="5653" width="5.140625" style="5318" customWidth="1"/>
    <col min="5654" max="5654" width="5.85546875" style="5318" customWidth="1"/>
    <col min="5655" max="5656" width="6.42578125" style="5318" customWidth="1"/>
    <col min="5657" max="5657" width="6.7109375" style="5318" customWidth="1"/>
    <col min="5658" max="5658" width="2.7109375" style="5318" customWidth="1"/>
    <col min="5659" max="5659" width="4.28515625" style="5318" customWidth="1"/>
    <col min="5660" max="5888" width="9.140625" style="5318"/>
    <col min="5889" max="5889" width="15.140625" style="5318" customWidth="1"/>
    <col min="5890" max="5890" width="5" style="5318" customWidth="1"/>
    <col min="5891" max="5892" width="5.140625" style="5318" customWidth="1"/>
    <col min="5893" max="5893" width="6.28515625" style="5318" customWidth="1"/>
    <col min="5894" max="5894" width="5.42578125" style="5318" customWidth="1"/>
    <col min="5895" max="5895" width="6.28515625" style="5318" customWidth="1"/>
    <col min="5896" max="5896" width="6" style="5318" customWidth="1"/>
    <col min="5897" max="5898" width="6.28515625" style="5318" customWidth="1"/>
    <col min="5899" max="5900" width="4.85546875" style="5318" customWidth="1"/>
    <col min="5901" max="5901" width="6.7109375" style="5318" customWidth="1"/>
    <col min="5902" max="5902" width="5.28515625" style="5318" customWidth="1"/>
    <col min="5903" max="5904" width="6.28515625" style="5318" customWidth="1"/>
    <col min="5905" max="5905" width="4.7109375" style="5318" customWidth="1"/>
    <col min="5906" max="5906" width="5.140625" style="5318" customWidth="1"/>
    <col min="5907" max="5907" width="5.5703125" style="5318" customWidth="1"/>
    <col min="5908" max="5909" width="5.140625" style="5318" customWidth="1"/>
    <col min="5910" max="5910" width="5.85546875" style="5318" customWidth="1"/>
    <col min="5911" max="5912" width="6.42578125" style="5318" customWidth="1"/>
    <col min="5913" max="5913" width="6.7109375" style="5318" customWidth="1"/>
    <col min="5914" max="5914" width="2.7109375" style="5318" customWidth="1"/>
    <col min="5915" max="5915" width="4.28515625" style="5318" customWidth="1"/>
    <col min="5916" max="6144" width="9.140625" style="5318"/>
    <col min="6145" max="6145" width="15.140625" style="5318" customWidth="1"/>
    <col min="6146" max="6146" width="5" style="5318" customWidth="1"/>
    <col min="6147" max="6148" width="5.140625" style="5318" customWidth="1"/>
    <col min="6149" max="6149" width="6.28515625" style="5318" customWidth="1"/>
    <col min="6150" max="6150" width="5.42578125" style="5318" customWidth="1"/>
    <col min="6151" max="6151" width="6.28515625" style="5318" customWidth="1"/>
    <col min="6152" max="6152" width="6" style="5318" customWidth="1"/>
    <col min="6153" max="6154" width="6.28515625" style="5318" customWidth="1"/>
    <col min="6155" max="6156" width="4.85546875" style="5318" customWidth="1"/>
    <col min="6157" max="6157" width="6.7109375" style="5318" customWidth="1"/>
    <col min="6158" max="6158" width="5.28515625" style="5318" customWidth="1"/>
    <col min="6159" max="6160" width="6.28515625" style="5318" customWidth="1"/>
    <col min="6161" max="6161" width="4.7109375" style="5318" customWidth="1"/>
    <col min="6162" max="6162" width="5.140625" style="5318" customWidth="1"/>
    <col min="6163" max="6163" width="5.5703125" style="5318" customWidth="1"/>
    <col min="6164" max="6165" width="5.140625" style="5318" customWidth="1"/>
    <col min="6166" max="6166" width="5.85546875" style="5318" customWidth="1"/>
    <col min="6167" max="6168" width="6.42578125" style="5318" customWidth="1"/>
    <col min="6169" max="6169" width="6.7109375" style="5318" customWidth="1"/>
    <col min="6170" max="6170" width="2.7109375" style="5318" customWidth="1"/>
    <col min="6171" max="6171" width="4.28515625" style="5318" customWidth="1"/>
    <col min="6172" max="6400" width="9.140625" style="5318"/>
    <col min="6401" max="6401" width="15.140625" style="5318" customWidth="1"/>
    <col min="6402" max="6402" width="5" style="5318" customWidth="1"/>
    <col min="6403" max="6404" width="5.140625" style="5318" customWidth="1"/>
    <col min="6405" max="6405" width="6.28515625" style="5318" customWidth="1"/>
    <col min="6406" max="6406" width="5.42578125" style="5318" customWidth="1"/>
    <col min="6407" max="6407" width="6.28515625" style="5318" customWidth="1"/>
    <col min="6408" max="6408" width="6" style="5318" customWidth="1"/>
    <col min="6409" max="6410" width="6.28515625" style="5318" customWidth="1"/>
    <col min="6411" max="6412" width="4.85546875" style="5318" customWidth="1"/>
    <col min="6413" max="6413" width="6.7109375" style="5318" customWidth="1"/>
    <col min="6414" max="6414" width="5.28515625" style="5318" customWidth="1"/>
    <col min="6415" max="6416" width="6.28515625" style="5318" customWidth="1"/>
    <col min="6417" max="6417" width="4.7109375" style="5318" customWidth="1"/>
    <col min="6418" max="6418" width="5.140625" style="5318" customWidth="1"/>
    <col min="6419" max="6419" width="5.5703125" style="5318" customWidth="1"/>
    <col min="6420" max="6421" width="5.140625" style="5318" customWidth="1"/>
    <col min="6422" max="6422" width="5.85546875" style="5318" customWidth="1"/>
    <col min="6423" max="6424" width="6.42578125" style="5318" customWidth="1"/>
    <col min="6425" max="6425" width="6.7109375" style="5318" customWidth="1"/>
    <col min="6426" max="6426" width="2.7109375" style="5318" customWidth="1"/>
    <col min="6427" max="6427" width="4.28515625" style="5318" customWidth="1"/>
    <col min="6428" max="6656" width="9.140625" style="5318"/>
    <col min="6657" max="6657" width="15.140625" style="5318" customWidth="1"/>
    <col min="6658" max="6658" width="5" style="5318" customWidth="1"/>
    <col min="6659" max="6660" width="5.140625" style="5318" customWidth="1"/>
    <col min="6661" max="6661" width="6.28515625" style="5318" customWidth="1"/>
    <col min="6662" max="6662" width="5.42578125" style="5318" customWidth="1"/>
    <col min="6663" max="6663" width="6.28515625" style="5318" customWidth="1"/>
    <col min="6664" max="6664" width="6" style="5318" customWidth="1"/>
    <col min="6665" max="6666" width="6.28515625" style="5318" customWidth="1"/>
    <col min="6667" max="6668" width="4.85546875" style="5318" customWidth="1"/>
    <col min="6669" max="6669" width="6.7109375" style="5318" customWidth="1"/>
    <col min="6670" max="6670" width="5.28515625" style="5318" customWidth="1"/>
    <col min="6671" max="6672" width="6.28515625" style="5318" customWidth="1"/>
    <col min="6673" max="6673" width="4.7109375" style="5318" customWidth="1"/>
    <col min="6674" max="6674" width="5.140625" style="5318" customWidth="1"/>
    <col min="6675" max="6675" width="5.5703125" style="5318" customWidth="1"/>
    <col min="6676" max="6677" width="5.140625" style="5318" customWidth="1"/>
    <col min="6678" max="6678" width="5.85546875" style="5318" customWidth="1"/>
    <col min="6679" max="6680" width="6.42578125" style="5318" customWidth="1"/>
    <col min="6681" max="6681" width="6.7109375" style="5318" customWidth="1"/>
    <col min="6682" max="6682" width="2.7109375" style="5318" customWidth="1"/>
    <col min="6683" max="6683" width="4.28515625" style="5318" customWidth="1"/>
    <col min="6684" max="6912" width="9.140625" style="5318"/>
    <col min="6913" max="6913" width="15.140625" style="5318" customWidth="1"/>
    <col min="6914" max="6914" width="5" style="5318" customWidth="1"/>
    <col min="6915" max="6916" width="5.140625" style="5318" customWidth="1"/>
    <col min="6917" max="6917" width="6.28515625" style="5318" customWidth="1"/>
    <col min="6918" max="6918" width="5.42578125" style="5318" customWidth="1"/>
    <col min="6919" max="6919" width="6.28515625" style="5318" customWidth="1"/>
    <col min="6920" max="6920" width="6" style="5318" customWidth="1"/>
    <col min="6921" max="6922" width="6.28515625" style="5318" customWidth="1"/>
    <col min="6923" max="6924" width="4.85546875" style="5318" customWidth="1"/>
    <col min="6925" max="6925" width="6.7109375" style="5318" customWidth="1"/>
    <col min="6926" max="6926" width="5.28515625" style="5318" customWidth="1"/>
    <col min="6927" max="6928" width="6.28515625" style="5318" customWidth="1"/>
    <col min="6929" max="6929" width="4.7109375" style="5318" customWidth="1"/>
    <col min="6930" max="6930" width="5.140625" style="5318" customWidth="1"/>
    <col min="6931" max="6931" width="5.5703125" style="5318" customWidth="1"/>
    <col min="6932" max="6933" width="5.140625" style="5318" customWidth="1"/>
    <col min="6934" max="6934" width="5.85546875" style="5318" customWidth="1"/>
    <col min="6935" max="6936" width="6.42578125" style="5318" customWidth="1"/>
    <col min="6937" max="6937" width="6.7109375" style="5318" customWidth="1"/>
    <col min="6938" max="6938" width="2.7109375" style="5318" customWidth="1"/>
    <col min="6939" max="6939" width="4.28515625" style="5318" customWidth="1"/>
    <col min="6940" max="7168" width="9.140625" style="5318"/>
    <col min="7169" max="7169" width="15.140625" style="5318" customWidth="1"/>
    <col min="7170" max="7170" width="5" style="5318" customWidth="1"/>
    <col min="7171" max="7172" width="5.140625" style="5318" customWidth="1"/>
    <col min="7173" max="7173" width="6.28515625" style="5318" customWidth="1"/>
    <col min="7174" max="7174" width="5.42578125" style="5318" customWidth="1"/>
    <col min="7175" max="7175" width="6.28515625" style="5318" customWidth="1"/>
    <col min="7176" max="7176" width="6" style="5318" customWidth="1"/>
    <col min="7177" max="7178" width="6.28515625" style="5318" customWidth="1"/>
    <col min="7179" max="7180" width="4.85546875" style="5318" customWidth="1"/>
    <col min="7181" max="7181" width="6.7109375" style="5318" customWidth="1"/>
    <col min="7182" max="7182" width="5.28515625" style="5318" customWidth="1"/>
    <col min="7183" max="7184" width="6.28515625" style="5318" customWidth="1"/>
    <col min="7185" max="7185" width="4.7109375" style="5318" customWidth="1"/>
    <col min="7186" max="7186" width="5.140625" style="5318" customWidth="1"/>
    <col min="7187" max="7187" width="5.5703125" style="5318" customWidth="1"/>
    <col min="7188" max="7189" width="5.140625" style="5318" customWidth="1"/>
    <col min="7190" max="7190" width="5.85546875" style="5318" customWidth="1"/>
    <col min="7191" max="7192" width="6.42578125" style="5318" customWidth="1"/>
    <col min="7193" max="7193" width="6.7109375" style="5318" customWidth="1"/>
    <col min="7194" max="7194" width="2.7109375" style="5318" customWidth="1"/>
    <col min="7195" max="7195" width="4.28515625" style="5318" customWidth="1"/>
    <col min="7196" max="7424" width="9.140625" style="5318"/>
    <col min="7425" max="7425" width="15.140625" style="5318" customWidth="1"/>
    <col min="7426" max="7426" width="5" style="5318" customWidth="1"/>
    <col min="7427" max="7428" width="5.140625" style="5318" customWidth="1"/>
    <col min="7429" max="7429" width="6.28515625" style="5318" customWidth="1"/>
    <col min="7430" max="7430" width="5.42578125" style="5318" customWidth="1"/>
    <col min="7431" max="7431" width="6.28515625" style="5318" customWidth="1"/>
    <col min="7432" max="7432" width="6" style="5318" customWidth="1"/>
    <col min="7433" max="7434" width="6.28515625" style="5318" customWidth="1"/>
    <col min="7435" max="7436" width="4.85546875" style="5318" customWidth="1"/>
    <col min="7437" max="7437" width="6.7109375" style="5318" customWidth="1"/>
    <col min="7438" max="7438" width="5.28515625" style="5318" customWidth="1"/>
    <col min="7439" max="7440" width="6.28515625" style="5318" customWidth="1"/>
    <col min="7441" max="7441" width="4.7109375" style="5318" customWidth="1"/>
    <col min="7442" max="7442" width="5.140625" style="5318" customWidth="1"/>
    <col min="7443" max="7443" width="5.5703125" style="5318" customWidth="1"/>
    <col min="7444" max="7445" width="5.140625" style="5318" customWidth="1"/>
    <col min="7446" max="7446" width="5.85546875" style="5318" customWidth="1"/>
    <col min="7447" max="7448" width="6.42578125" style="5318" customWidth="1"/>
    <col min="7449" max="7449" width="6.7109375" style="5318" customWidth="1"/>
    <col min="7450" max="7450" width="2.7109375" style="5318" customWidth="1"/>
    <col min="7451" max="7451" width="4.28515625" style="5318" customWidth="1"/>
    <col min="7452" max="7680" width="9.140625" style="5318"/>
    <col min="7681" max="7681" width="15.140625" style="5318" customWidth="1"/>
    <col min="7682" max="7682" width="5" style="5318" customWidth="1"/>
    <col min="7683" max="7684" width="5.140625" style="5318" customWidth="1"/>
    <col min="7685" max="7685" width="6.28515625" style="5318" customWidth="1"/>
    <col min="7686" max="7686" width="5.42578125" style="5318" customWidth="1"/>
    <col min="7687" max="7687" width="6.28515625" style="5318" customWidth="1"/>
    <col min="7688" max="7688" width="6" style="5318" customWidth="1"/>
    <col min="7689" max="7690" width="6.28515625" style="5318" customWidth="1"/>
    <col min="7691" max="7692" width="4.85546875" style="5318" customWidth="1"/>
    <col min="7693" max="7693" width="6.7109375" style="5318" customWidth="1"/>
    <col min="7694" max="7694" width="5.28515625" style="5318" customWidth="1"/>
    <col min="7695" max="7696" width="6.28515625" style="5318" customWidth="1"/>
    <col min="7697" max="7697" width="4.7109375" style="5318" customWidth="1"/>
    <col min="7698" max="7698" width="5.140625" style="5318" customWidth="1"/>
    <col min="7699" max="7699" width="5.5703125" style="5318" customWidth="1"/>
    <col min="7700" max="7701" width="5.140625" style="5318" customWidth="1"/>
    <col min="7702" max="7702" width="5.85546875" style="5318" customWidth="1"/>
    <col min="7703" max="7704" width="6.42578125" style="5318" customWidth="1"/>
    <col min="7705" max="7705" width="6.7109375" style="5318" customWidth="1"/>
    <col min="7706" max="7706" width="2.7109375" style="5318" customWidth="1"/>
    <col min="7707" max="7707" width="4.28515625" style="5318" customWidth="1"/>
    <col min="7708" max="7936" width="9.140625" style="5318"/>
    <col min="7937" max="7937" width="15.140625" style="5318" customWidth="1"/>
    <col min="7938" max="7938" width="5" style="5318" customWidth="1"/>
    <col min="7939" max="7940" width="5.140625" style="5318" customWidth="1"/>
    <col min="7941" max="7941" width="6.28515625" style="5318" customWidth="1"/>
    <col min="7942" max="7942" width="5.42578125" style="5318" customWidth="1"/>
    <col min="7943" max="7943" width="6.28515625" style="5318" customWidth="1"/>
    <col min="7944" max="7944" width="6" style="5318" customWidth="1"/>
    <col min="7945" max="7946" width="6.28515625" style="5318" customWidth="1"/>
    <col min="7947" max="7948" width="4.85546875" style="5318" customWidth="1"/>
    <col min="7949" max="7949" width="6.7109375" style="5318" customWidth="1"/>
    <col min="7950" max="7950" width="5.28515625" style="5318" customWidth="1"/>
    <col min="7951" max="7952" width="6.28515625" style="5318" customWidth="1"/>
    <col min="7953" max="7953" width="4.7109375" style="5318" customWidth="1"/>
    <col min="7954" max="7954" width="5.140625" style="5318" customWidth="1"/>
    <col min="7955" max="7955" width="5.5703125" style="5318" customWidth="1"/>
    <col min="7956" max="7957" width="5.140625" style="5318" customWidth="1"/>
    <col min="7958" max="7958" width="5.85546875" style="5318" customWidth="1"/>
    <col min="7959" max="7960" width="6.42578125" style="5318" customWidth="1"/>
    <col min="7961" max="7961" width="6.7109375" style="5318" customWidth="1"/>
    <col min="7962" max="7962" width="2.7109375" style="5318" customWidth="1"/>
    <col min="7963" max="7963" width="4.28515625" style="5318" customWidth="1"/>
    <col min="7964" max="8192" width="9.140625" style="5318"/>
    <col min="8193" max="8193" width="15.140625" style="5318" customWidth="1"/>
    <col min="8194" max="8194" width="5" style="5318" customWidth="1"/>
    <col min="8195" max="8196" width="5.140625" style="5318" customWidth="1"/>
    <col min="8197" max="8197" width="6.28515625" style="5318" customWidth="1"/>
    <col min="8198" max="8198" width="5.42578125" style="5318" customWidth="1"/>
    <col min="8199" max="8199" width="6.28515625" style="5318" customWidth="1"/>
    <col min="8200" max="8200" width="6" style="5318" customWidth="1"/>
    <col min="8201" max="8202" width="6.28515625" style="5318" customWidth="1"/>
    <col min="8203" max="8204" width="4.85546875" style="5318" customWidth="1"/>
    <col min="8205" max="8205" width="6.7109375" style="5318" customWidth="1"/>
    <col min="8206" max="8206" width="5.28515625" style="5318" customWidth="1"/>
    <col min="8207" max="8208" width="6.28515625" style="5318" customWidth="1"/>
    <col min="8209" max="8209" width="4.7109375" style="5318" customWidth="1"/>
    <col min="8210" max="8210" width="5.140625" style="5318" customWidth="1"/>
    <col min="8211" max="8211" width="5.5703125" style="5318" customWidth="1"/>
    <col min="8212" max="8213" width="5.140625" style="5318" customWidth="1"/>
    <col min="8214" max="8214" width="5.85546875" style="5318" customWidth="1"/>
    <col min="8215" max="8216" width="6.42578125" style="5318" customWidth="1"/>
    <col min="8217" max="8217" width="6.7109375" style="5318" customWidth="1"/>
    <col min="8218" max="8218" width="2.7109375" style="5318" customWidth="1"/>
    <col min="8219" max="8219" width="4.28515625" style="5318" customWidth="1"/>
    <col min="8220" max="8448" width="9.140625" style="5318"/>
    <col min="8449" max="8449" width="15.140625" style="5318" customWidth="1"/>
    <col min="8450" max="8450" width="5" style="5318" customWidth="1"/>
    <col min="8451" max="8452" width="5.140625" style="5318" customWidth="1"/>
    <col min="8453" max="8453" width="6.28515625" style="5318" customWidth="1"/>
    <col min="8454" max="8454" width="5.42578125" style="5318" customWidth="1"/>
    <col min="8455" max="8455" width="6.28515625" style="5318" customWidth="1"/>
    <col min="8456" max="8456" width="6" style="5318" customWidth="1"/>
    <col min="8457" max="8458" width="6.28515625" style="5318" customWidth="1"/>
    <col min="8459" max="8460" width="4.85546875" style="5318" customWidth="1"/>
    <col min="8461" max="8461" width="6.7109375" style="5318" customWidth="1"/>
    <col min="8462" max="8462" width="5.28515625" style="5318" customWidth="1"/>
    <col min="8463" max="8464" width="6.28515625" style="5318" customWidth="1"/>
    <col min="8465" max="8465" width="4.7109375" style="5318" customWidth="1"/>
    <col min="8466" max="8466" width="5.140625" style="5318" customWidth="1"/>
    <col min="8467" max="8467" width="5.5703125" style="5318" customWidth="1"/>
    <col min="8468" max="8469" width="5.140625" style="5318" customWidth="1"/>
    <col min="8470" max="8470" width="5.85546875" style="5318" customWidth="1"/>
    <col min="8471" max="8472" width="6.42578125" style="5318" customWidth="1"/>
    <col min="8473" max="8473" width="6.7109375" style="5318" customWidth="1"/>
    <col min="8474" max="8474" width="2.7109375" style="5318" customWidth="1"/>
    <col min="8475" max="8475" width="4.28515625" style="5318" customWidth="1"/>
    <col min="8476" max="8704" width="9.140625" style="5318"/>
    <col min="8705" max="8705" width="15.140625" style="5318" customWidth="1"/>
    <col min="8706" max="8706" width="5" style="5318" customWidth="1"/>
    <col min="8707" max="8708" width="5.140625" style="5318" customWidth="1"/>
    <col min="8709" max="8709" width="6.28515625" style="5318" customWidth="1"/>
    <col min="8710" max="8710" width="5.42578125" style="5318" customWidth="1"/>
    <col min="8711" max="8711" width="6.28515625" style="5318" customWidth="1"/>
    <col min="8712" max="8712" width="6" style="5318" customWidth="1"/>
    <col min="8713" max="8714" width="6.28515625" style="5318" customWidth="1"/>
    <col min="8715" max="8716" width="4.85546875" style="5318" customWidth="1"/>
    <col min="8717" max="8717" width="6.7109375" style="5318" customWidth="1"/>
    <col min="8718" max="8718" width="5.28515625" style="5318" customWidth="1"/>
    <col min="8719" max="8720" width="6.28515625" style="5318" customWidth="1"/>
    <col min="8721" max="8721" width="4.7109375" style="5318" customWidth="1"/>
    <col min="8722" max="8722" width="5.140625" style="5318" customWidth="1"/>
    <col min="8723" max="8723" width="5.5703125" style="5318" customWidth="1"/>
    <col min="8724" max="8725" width="5.140625" style="5318" customWidth="1"/>
    <col min="8726" max="8726" width="5.85546875" style="5318" customWidth="1"/>
    <col min="8727" max="8728" width="6.42578125" style="5318" customWidth="1"/>
    <col min="8729" max="8729" width="6.7109375" style="5318" customWidth="1"/>
    <col min="8730" max="8730" width="2.7109375" style="5318" customWidth="1"/>
    <col min="8731" max="8731" width="4.28515625" style="5318" customWidth="1"/>
    <col min="8732" max="8960" width="9.140625" style="5318"/>
    <col min="8961" max="8961" width="15.140625" style="5318" customWidth="1"/>
    <col min="8962" max="8962" width="5" style="5318" customWidth="1"/>
    <col min="8963" max="8964" width="5.140625" style="5318" customWidth="1"/>
    <col min="8965" max="8965" width="6.28515625" style="5318" customWidth="1"/>
    <col min="8966" max="8966" width="5.42578125" style="5318" customWidth="1"/>
    <col min="8967" max="8967" width="6.28515625" style="5318" customWidth="1"/>
    <col min="8968" max="8968" width="6" style="5318" customWidth="1"/>
    <col min="8969" max="8970" width="6.28515625" style="5318" customWidth="1"/>
    <col min="8971" max="8972" width="4.85546875" style="5318" customWidth="1"/>
    <col min="8973" max="8973" width="6.7109375" style="5318" customWidth="1"/>
    <col min="8974" max="8974" width="5.28515625" style="5318" customWidth="1"/>
    <col min="8975" max="8976" width="6.28515625" style="5318" customWidth="1"/>
    <col min="8977" max="8977" width="4.7109375" style="5318" customWidth="1"/>
    <col min="8978" max="8978" width="5.140625" style="5318" customWidth="1"/>
    <col min="8979" max="8979" width="5.5703125" style="5318" customWidth="1"/>
    <col min="8980" max="8981" width="5.140625" style="5318" customWidth="1"/>
    <col min="8982" max="8982" width="5.85546875" style="5318" customWidth="1"/>
    <col min="8983" max="8984" width="6.42578125" style="5318" customWidth="1"/>
    <col min="8985" max="8985" width="6.7109375" style="5318" customWidth="1"/>
    <col min="8986" max="8986" width="2.7109375" style="5318" customWidth="1"/>
    <col min="8987" max="8987" width="4.28515625" style="5318" customWidth="1"/>
    <col min="8988" max="9216" width="9.140625" style="5318"/>
    <col min="9217" max="9217" width="15.140625" style="5318" customWidth="1"/>
    <col min="9218" max="9218" width="5" style="5318" customWidth="1"/>
    <col min="9219" max="9220" width="5.140625" style="5318" customWidth="1"/>
    <col min="9221" max="9221" width="6.28515625" style="5318" customWidth="1"/>
    <col min="9222" max="9222" width="5.42578125" style="5318" customWidth="1"/>
    <col min="9223" max="9223" width="6.28515625" style="5318" customWidth="1"/>
    <col min="9224" max="9224" width="6" style="5318" customWidth="1"/>
    <col min="9225" max="9226" width="6.28515625" style="5318" customWidth="1"/>
    <col min="9227" max="9228" width="4.85546875" style="5318" customWidth="1"/>
    <col min="9229" max="9229" width="6.7109375" style="5318" customWidth="1"/>
    <col min="9230" max="9230" width="5.28515625" style="5318" customWidth="1"/>
    <col min="9231" max="9232" width="6.28515625" style="5318" customWidth="1"/>
    <col min="9233" max="9233" width="4.7109375" style="5318" customWidth="1"/>
    <col min="9234" max="9234" width="5.140625" style="5318" customWidth="1"/>
    <col min="9235" max="9235" width="5.5703125" style="5318" customWidth="1"/>
    <col min="9236" max="9237" width="5.140625" style="5318" customWidth="1"/>
    <col min="9238" max="9238" width="5.85546875" style="5318" customWidth="1"/>
    <col min="9239" max="9240" width="6.42578125" style="5318" customWidth="1"/>
    <col min="9241" max="9241" width="6.7109375" style="5318" customWidth="1"/>
    <col min="9242" max="9242" width="2.7109375" style="5318" customWidth="1"/>
    <col min="9243" max="9243" width="4.28515625" style="5318" customWidth="1"/>
    <col min="9244" max="9472" width="9.140625" style="5318"/>
    <col min="9473" max="9473" width="15.140625" style="5318" customWidth="1"/>
    <col min="9474" max="9474" width="5" style="5318" customWidth="1"/>
    <col min="9475" max="9476" width="5.140625" style="5318" customWidth="1"/>
    <col min="9477" max="9477" width="6.28515625" style="5318" customWidth="1"/>
    <col min="9478" max="9478" width="5.42578125" style="5318" customWidth="1"/>
    <col min="9479" max="9479" width="6.28515625" style="5318" customWidth="1"/>
    <col min="9480" max="9480" width="6" style="5318" customWidth="1"/>
    <col min="9481" max="9482" width="6.28515625" style="5318" customWidth="1"/>
    <col min="9483" max="9484" width="4.85546875" style="5318" customWidth="1"/>
    <col min="9485" max="9485" width="6.7109375" style="5318" customWidth="1"/>
    <col min="9486" max="9486" width="5.28515625" style="5318" customWidth="1"/>
    <col min="9487" max="9488" width="6.28515625" style="5318" customWidth="1"/>
    <col min="9489" max="9489" width="4.7109375" style="5318" customWidth="1"/>
    <col min="9490" max="9490" width="5.140625" style="5318" customWidth="1"/>
    <col min="9491" max="9491" width="5.5703125" style="5318" customWidth="1"/>
    <col min="9492" max="9493" width="5.140625" style="5318" customWidth="1"/>
    <col min="9494" max="9494" width="5.85546875" style="5318" customWidth="1"/>
    <col min="9495" max="9496" width="6.42578125" style="5318" customWidth="1"/>
    <col min="9497" max="9497" width="6.7109375" style="5318" customWidth="1"/>
    <col min="9498" max="9498" width="2.7109375" style="5318" customWidth="1"/>
    <col min="9499" max="9499" width="4.28515625" style="5318" customWidth="1"/>
    <col min="9500" max="9728" width="9.140625" style="5318"/>
    <col min="9729" max="9729" width="15.140625" style="5318" customWidth="1"/>
    <col min="9730" max="9730" width="5" style="5318" customWidth="1"/>
    <col min="9731" max="9732" width="5.140625" style="5318" customWidth="1"/>
    <col min="9733" max="9733" width="6.28515625" style="5318" customWidth="1"/>
    <col min="9734" max="9734" width="5.42578125" style="5318" customWidth="1"/>
    <col min="9735" max="9735" width="6.28515625" style="5318" customWidth="1"/>
    <col min="9736" max="9736" width="6" style="5318" customWidth="1"/>
    <col min="9737" max="9738" width="6.28515625" style="5318" customWidth="1"/>
    <col min="9739" max="9740" width="4.85546875" style="5318" customWidth="1"/>
    <col min="9741" max="9741" width="6.7109375" style="5318" customWidth="1"/>
    <col min="9742" max="9742" width="5.28515625" style="5318" customWidth="1"/>
    <col min="9743" max="9744" width="6.28515625" style="5318" customWidth="1"/>
    <col min="9745" max="9745" width="4.7109375" style="5318" customWidth="1"/>
    <col min="9746" max="9746" width="5.140625" style="5318" customWidth="1"/>
    <col min="9747" max="9747" width="5.5703125" style="5318" customWidth="1"/>
    <col min="9748" max="9749" width="5.140625" style="5318" customWidth="1"/>
    <col min="9750" max="9750" width="5.85546875" style="5318" customWidth="1"/>
    <col min="9751" max="9752" width="6.42578125" style="5318" customWidth="1"/>
    <col min="9753" max="9753" width="6.7109375" style="5318" customWidth="1"/>
    <col min="9754" max="9754" width="2.7109375" style="5318" customWidth="1"/>
    <col min="9755" max="9755" width="4.28515625" style="5318" customWidth="1"/>
    <col min="9756" max="9984" width="9.140625" style="5318"/>
    <col min="9985" max="9985" width="15.140625" style="5318" customWidth="1"/>
    <col min="9986" max="9986" width="5" style="5318" customWidth="1"/>
    <col min="9987" max="9988" width="5.140625" style="5318" customWidth="1"/>
    <col min="9989" max="9989" width="6.28515625" style="5318" customWidth="1"/>
    <col min="9990" max="9990" width="5.42578125" style="5318" customWidth="1"/>
    <col min="9991" max="9991" width="6.28515625" style="5318" customWidth="1"/>
    <col min="9992" max="9992" width="6" style="5318" customWidth="1"/>
    <col min="9993" max="9994" width="6.28515625" style="5318" customWidth="1"/>
    <col min="9995" max="9996" width="4.85546875" style="5318" customWidth="1"/>
    <col min="9997" max="9997" width="6.7109375" style="5318" customWidth="1"/>
    <col min="9998" max="9998" width="5.28515625" style="5318" customWidth="1"/>
    <col min="9999" max="10000" width="6.28515625" style="5318" customWidth="1"/>
    <col min="10001" max="10001" width="4.7109375" style="5318" customWidth="1"/>
    <col min="10002" max="10002" width="5.140625" style="5318" customWidth="1"/>
    <col min="10003" max="10003" width="5.5703125" style="5318" customWidth="1"/>
    <col min="10004" max="10005" width="5.140625" style="5318" customWidth="1"/>
    <col min="10006" max="10006" width="5.85546875" style="5318" customWidth="1"/>
    <col min="10007" max="10008" width="6.42578125" style="5318" customWidth="1"/>
    <col min="10009" max="10009" width="6.7109375" style="5318" customWidth="1"/>
    <col min="10010" max="10010" width="2.7109375" style="5318" customWidth="1"/>
    <col min="10011" max="10011" width="4.28515625" style="5318" customWidth="1"/>
    <col min="10012" max="10240" width="9.140625" style="5318"/>
    <col min="10241" max="10241" width="15.140625" style="5318" customWidth="1"/>
    <col min="10242" max="10242" width="5" style="5318" customWidth="1"/>
    <col min="10243" max="10244" width="5.140625" style="5318" customWidth="1"/>
    <col min="10245" max="10245" width="6.28515625" style="5318" customWidth="1"/>
    <col min="10246" max="10246" width="5.42578125" style="5318" customWidth="1"/>
    <col min="10247" max="10247" width="6.28515625" style="5318" customWidth="1"/>
    <col min="10248" max="10248" width="6" style="5318" customWidth="1"/>
    <col min="10249" max="10250" width="6.28515625" style="5318" customWidth="1"/>
    <col min="10251" max="10252" width="4.85546875" style="5318" customWidth="1"/>
    <col min="10253" max="10253" width="6.7109375" style="5318" customWidth="1"/>
    <col min="10254" max="10254" width="5.28515625" style="5318" customWidth="1"/>
    <col min="10255" max="10256" width="6.28515625" style="5318" customWidth="1"/>
    <col min="10257" max="10257" width="4.7109375" style="5318" customWidth="1"/>
    <col min="10258" max="10258" width="5.140625" style="5318" customWidth="1"/>
    <col min="10259" max="10259" width="5.5703125" style="5318" customWidth="1"/>
    <col min="10260" max="10261" width="5.140625" style="5318" customWidth="1"/>
    <col min="10262" max="10262" width="5.85546875" style="5318" customWidth="1"/>
    <col min="10263" max="10264" width="6.42578125" style="5318" customWidth="1"/>
    <col min="10265" max="10265" width="6.7109375" style="5318" customWidth="1"/>
    <col min="10266" max="10266" width="2.7109375" style="5318" customWidth="1"/>
    <col min="10267" max="10267" width="4.28515625" style="5318" customWidth="1"/>
    <col min="10268" max="10496" width="9.140625" style="5318"/>
    <col min="10497" max="10497" width="15.140625" style="5318" customWidth="1"/>
    <col min="10498" max="10498" width="5" style="5318" customWidth="1"/>
    <col min="10499" max="10500" width="5.140625" style="5318" customWidth="1"/>
    <col min="10501" max="10501" width="6.28515625" style="5318" customWidth="1"/>
    <col min="10502" max="10502" width="5.42578125" style="5318" customWidth="1"/>
    <col min="10503" max="10503" width="6.28515625" style="5318" customWidth="1"/>
    <col min="10504" max="10504" width="6" style="5318" customWidth="1"/>
    <col min="10505" max="10506" width="6.28515625" style="5318" customWidth="1"/>
    <col min="10507" max="10508" width="4.85546875" style="5318" customWidth="1"/>
    <col min="10509" max="10509" width="6.7109375" style="5318" customWidth="1"/>
    <col min="10510" max="10510" width="5.28515625" style="5318" customWidth="1"/>
    <col min="10511" max="10512" width="6.28515625" style="5318" customWidth="1"/>
    <col min="10513" max="10513" width="4.7109375" style="5318" customWidth="1"/>
    <col min="10514" max="10514" width="5.140625" style="5318" customWidth="1"/>
    <col min="10515" max="10515" width="5.5703125" style="5318" customWidth="1"/>
    <col min="10516" max="10517" width="5.140625" style="5318" customWidth="1"/>
    <col min="10518" max="10518" width="5.85546875" style="5318" customWidth="1"/>
    <col min="10519" max="10520" width="6.42578125" style="5318" customWidth="1"/>
    <col min="10521" max="10521" width="6.7109375" style="5318" customWidth="1"/>
    <col min="10522" max="10522" width="2.7109375" style="5318" customWidth="1"/>
    <col min="10523" max="10523" width="4.28515625" style="5318" customWidth="1"/>
    <col min="10524" max="10752" width="9.140625" style="5318"/>
    <col min="10753" max="10753" width="15.140625" style="5318" customWidth="1"/>
    <col min="10754" max="10754" width="5" style="5318" customWidth="1"/>
    <col min="10755" max="10756" width="5.140625" style="5318" customWidth="1"/>
    <col min="10757" max="10757" width="6.28515625" style="5318" customWidth="1"/>
    <col min="10758" max="10758" width="5.42578125" style="5318" customWidth="1"/>
    <col min="10759" max="10759" width="6.28515625" style="5318" customWidth="1"/>
    <col min="10760" max="10760" width="6" style="5318" customWidth="1"/>
    <col min="10761" max="10762" width="6.28515625" style="5318" customWidth="1"/>
    <col min="10763" max="10764" width="4.85546875" style="5318" customWidth="1"/>
    <col min="10765" max="10765" width="6.7109375" style="5318" customWidth="1"/>
    <col min="10766" max="10766" width="5.28515625" style="5318" customWidth="1"/>
    <col min="10767" max="10768" width="6.28515625" style="5318" customWidth="1"/>
    <col min="10769" max="10769" width="4.7109375" style="5318" customWidth="1"/>
    <col min="10770" max="10770" width="5.140625" style="5318" customWidth="1"/>
    <col min="10771" max="10771" width="5.5703125" style="5318" customWidth="1"/>
    <col min="10772" max="10773" width="5.140625" style="5318" customWidth="1"/>
    <col min="10774" max="10774" width="5.85546875" style="5318" customWidth="1"/>
    <col min="10775" max="10776" width="6.42578125" style="5318" customWidth="1"/>
    <col min="10777" max="10777" width="6.7109375" style="5318" customWidth="1"/>
    <col min="10778" max="10778" width="2.7109375" style="5318" customWidth="1"/>
    <col min="10779" max="10779" width="4.28515625" style="5318" customWidth="1"/>
    <col min="10780" max="11008" width="9.140625" style="5318"/>
    <col min="11009" max="11009" width="15.140625" style="5318" customWidth="1"/>
    <col min="11010" max="11010" width="5" style="5318" customWidth="1"/>
    <col min="11011" max="11012" width="5.140625" style="5318" customWidth="1"/>
    <col min="11013" max="11013" width="6.28515625" style="5318" customWidth="1"/>
    <col min="11014" max="11014" width="5.42578125" style="5318" customWidth="1"/>
    <col min="11015" max="11015" width="6.28515625" style="5318" customWidth="1"/>
    <col min="11016" max="11016" width="6" style="5318" customWidth="1"/>
    <col min="11017" max="11018" width="6.28515625" style="5318" customWidth="1"/>
    <col min="11019" max="11020" width="4.85546875" style="5318" customWidth="1"/>
    <col min="11021" max="11021" width="6.7109375" style="5318" customWidth="1"/>
    <col min="11022" max="11022" width="5.28515625" style="5318" customWidth="1"/>
    <col min="11023" max="11024" width="6.28515625" style="5318" customWidth="1"/>
    <col min="11025" max="11025" width="4.7109375" style="5318" customWidth="1"/>
    <col min="11026" max="11026" width="5.140625" style="5318" customWidth="1"/>
    <col min="11027" max="11027" width="5.5703125" style="5318" customWidth="1"/>
    <col min="11028" max="11029" width="5.140625" style="5318" customWidth="1"/>
    <col min="11030" max="11030" width="5.85546875" style="5318" customWidth="1"/>
    <col min="11031" max="11032" width="6.42578125" style="5318" customWidth="1"/>
    <col min="11033" max="11033" width="6.7109375" style="5318" customWidth="1"/>
    <col min="11034" max="11034" width="2.7109375" style="5318" customWidth="1"/>
    <col min="11035" max="11035" width="4.28515625" style="5318" customWidth="1"/>
    <col min="11036" max="11264" width="9.140625" style="5318"/>
    <col min="11265" max="11265" width="15.140625" style="5318" customWidth="1"/>
    <col min="11266" max="11266" width="5" style="5318" customWidth="1"/>
    <col min="11267" max="11268" width="5.140625" style="5318" customWidth="1"/>
    <col min="11269" max="11269" width="6.28515625" style="5318" customWidth="1"/>
    <col min="11270" max="11270" width="5.42578125" style="5318" customWidth="1"/>
    <col min="11271" max="11271" width="6.28515625" style="5318" customWidth="1"/>
    <col min="11272" max="11272" width="6" style="5318" customWidth="1"/>
    <col min="11273" max="11274" width="6.28515625" style="5318" customWidth="1"/>
    <col min="11275" max="11276" width="4.85546875" style="5318" customWidth="1"/>
    <col min="11277" max="11277" width="6.7109375" style="5318" customWidth="1"/>
    <col min="11278" max="11278" width="5.28515625" style="5318" customWidth="1"/>
    <col min="11279" max="11280" width="6.28515625" style="5318" customWidth="1"/>
    <col min="11281" max="11281" width="4.7109375" style="5318" customWidth="1"/>
    <col min="11282" max="11282" width="5.140625" style="5318" customWidth="1"/>
    <col min="11283" max="11283" width="5.5703125" style="5318" customWidth="1"/>
    <col min="11284" max="11285" width="5.140625" style="5318" customWidth="1"/>
    <col min="11286" max="11286" width="5.85546875" style="5318" customWidth="1"/>
    <col min="11287" max="11288" width="6.42578125" style="5318" customWidth="1"/>
    <col min="11289" max="11289" width="6.7109375" style="5318" customWidth="1"/>
    <col min="11290" max="11290" width="2.7109375" style="5318" customWidth="1"/>
    <col min="11291" max="11291" width="4.28515625" style="5318" customWidth="1"/>
    <col min="11292" max="11520" width="9.140625" style="5318"/>
    <col min="11521" max="11521" width="15.140625" style="5318" customWidth="1"/>
    <col min="11522" max="11522" width="5" style="5318" customWidth="1"/>
    <col min="11523" max="11524" width="5.140625" style="5318" customWidth="1"/>
    <col min="11525" max="11525" width="6.28515625" style="5318" customWidth="1"/>
    <col min="11526" max="11526" width="5.42578125" style="5318" customWidth="1"/>
    <col min="11527" max="11527" width="6.28515625" style="5318" customWidth="1"/>
    <col min="11528" max="11528" width="6" style="5318" customWidth="1"/>
    <col min="11529" max="11530" width="6.28515625" style="5318" customWidth="1"/>
    <col min="11531" max="11532" width="4.85546875" style="5318" customWidth="1"/>
    <col min="11533" max="11533" width="6.7109375" style="5318" customWidth="1"/>
    <col min="11534" max="11534" width="5.28515625" style="5318" customWidth="1"/>
    <col min="11535" max="11536" width="6.28515625" style="5318" customWidth="1"/>
    <col min="11537" max="11537" width="4.7109375" style="5318" customWidth="1"/>
    <col min="11538" max="11538" width="5.140625" style="5318" customWidth="1"/>
    <col min="11539" max="11539" width="5.5703125" style="5318" customWidth="1"/>
    <col min="11540" max="11541" width="5.140625" style="5318" customWidth="1"/>
    <col min="11542" max="11542" width="5.85546875" style="5318" customWidth="1"/>
    <col min="11543" max="11544" width="6.42578125" style="5318" customWidth="1"/>
    <col min="11545" max="11545" width="6.7109375" style="5318" customWidth="1"/>
    <col min="11546" max="11546" width="2.7109375" style="5318" customWidth="1"/>
    <col min="11547" max="11547" width="4.28515625" style="5318" customWidth="1"/>
    <col min="11548" max="11776" width="9.140625" style="5318"/>
    <col min="11777" max="11777" width="15.140625" style="5318" customWidth="1"/>
    <col min="11778" max="11778" width="5" style="5318" customWidth="1"/>
    <col min="11779" max="11780" width="5.140625" style="5318" customWidth="1"/>
    <col min="11781" max="11781" width="6.28515625" style="5318" customWidth="1"/>
    <col min="11782" max="11782" width="5.42578125" style="5318" customWidth="1"/>
    <col min="11783" max="11783" width="6.28515625" style="5318" customWidth="1"/>
    <col min="11784" max="11784" width="6" style="5318" customWidth="1"/>
    <col min="11785" max="11786" width="6.28515625" style="5318" customWidth="1"/>
    <col min="11787" max="11788" width="4.85546875" style="5318" customWidth="1"/>
    <col min="11789" max="11789" width="6.7109375" style="5318" customWidth="1"/>
    <col min="11790" max="11790" width="5.28515625" style="5318" customWidth="1"/>
    <col min="11791" max="11792" width="6.28515625" style="5318" customWidth="1"/>
    <col min="11793" max="11793" width="4.7109375" style="5318" customWidth="1"/>
    <col min="11794" max="11794" width="5.140625" style="5318" customWidth="1"/>
    <col min="11795" max="11795" width="5.5703125" style="5318" customWidth="1"/>
    <col min="11796" max="11797" width="5.140625" style="5318" customWidth="1"/>
    <col min="11798" max="11798" width="5.85546875" style="5318" customWidth="1"/>
    <col min="11799" max="11800" width="6.42578125" style="5318" customWidth="1"/>
    <col min="11801" max="11801" width="6.7109375" style="5318" customWidth="1"/>
    <col min="11802" max="11802" width="2.7109375" style="5318" customWidth="1"/>
    <col min="11803" max="11803" width="4.28515625" style="5318" customWidth="1"/>
    <col min="11804" max="12032" width="9.140625" style="5318"/>
    <col min="12033" max="12033" width="15.140625" style="5318" customWidth="1"/>
    <col min="12034" max="12034" width="5" style="5318" customWidth="1"/>
    <col min="12035" max="12036" width="5.140625" style="5318" customWidth="1"/>
    <col min="12037" max="12037" width="6.28515625" style="5318" customWidth="1"/>
    <col min="12038" max="12038" width="5.42578125" style="5318" customWidth="1"/>
    <col min="12039" max="12039" width="6.28515625" style="5318" customWidth="1"/>
    <col min="12040" max="12040" width="6" style="5318" customWidth="1"/>
    <col min="12041" max="12042" width="6.28515625" style="5318" customWidth="1"/>
    <col min="12043" max="12044" width="4.85546875" style="5318" customWidth="1"/>
    <col min="12045" max="12045" width="6.7109375" style="5318" customWidth="1"/>
    <col min="12046" max="12046" width="5.28515625" style="5318" customWidth="1"/>
    <col min="12047" max="12048" width="6.28515625" style="5318" customWidth="1"/>
    <col min="12049" max="12049" width="4.7109375" style="5318" customWidth="1"/>
    <col min="12050" max="12050" width="5.140625" style="5318" customWidth="1"/>
    <col min="12051" max="12051" width="5.5703125" style="5318" customWidth="1"/>
    <col min="12052" max="12053" width="5.140625" style="5318" customWidth="1"/>
    <col min="12054" max="12054" width="5.85546875" style="5318" customWidth="1"/>
    <col min="12055" max="12056" width="6.42578125" style="5318" customWidth="1"/>
    <col min="12057" max="12057" width="6.7109375" style="5318" customWidth="1"/>
    <col min="12058" max="12058" width="2.7109375" style="5318" customWidth="1"/>
    <col min="12059" max="12059" width="4.28515625" style="5318" customWidth="1"/>
    <col min="12060" max="12288" width="9.140625" style="5318"/>
    <col min="12289" max="12289" width="15.140625" style="5318" customWidth="1"/>
    <col min="12290" max="12290" width="5" style="5318" customWidth="1"/>
    <col min="12291" max="12292" width="5.140625" style="5318" customWidth="1"/>
    <col min="12293" max="12293" width="6.28515625" style="5318" customWidth="1"/>
    <col min="12294" max="12294" width="5.42578125" style="5318" customWidth="1"/>
    <col min="12295" max="12295" width="6.28515625" style="5318" customWidth="1"/>
    <col min="12296" max="12296" width="6" style="5318" customWidth="1"/>
    <col min="12297" max="12298" width="6.28515625" style="5318" customWidth="1"/>
    <col min="12299" max="12300" width="4.85546875" style="5318" customWidth="1"/>
    <col min="12301" max="12301" width="6.7109375" style="5318" customWidth="1"/>
    <col min="12302" max="12302" width="5.28515625" style="5318" customWidth="1"/>
    <col min="12303" max="12304" width="6.28515625" style="5318" customWidth="1"/>
    <col min="12305" max="12305" width="4.7109375" style="5318" customWidth="1"/>
    <col min="12306" max="12306" width="5.140625" style="5318" customWidth="1"/>
    <col min="12307" max="12307" width="5.5703125" style="5318" customWidth="1"/>
    <col min="12308" max="12309" width="5.140625" style="5318" customWidth="1"/>
    <col min="12310" max="12310" width="5.85546875" style="5318" customWidth="1"/>
    <col min="12311" max="12312" width="6.42578125" style="5318" customWidth="1"/>
    <col min="12313" max="12313" width="6.7109375" style="5318" customWidth="1"/>
    <col min="12314" max="12314" width="2.7109375" style="5318" customWidth="1"/>
    <col min="12315" max="12315" width="4.28515625" style="5318" customWidth="1"/>
    <col min="12316" max="12544" width="9.140625" style="5318"/>
    <col min="12545" max="12545" width="15.140625" style="5318" customWidth="1"/>
    <col min="12546" max="12546" width="5" style="5318" customWidth="1"/>
    <col min="12547" max="12548" width="5.140625" style="5318" customWidth="1"/>
    <col min="12549" max="12549" width="6.28515625" style="5318" customWidth="1"/>
    <col min="12550" max="12550" width="5.42578125" style="5318" customWidth="1"/>
    <col min="12551" max="12551" width="6.28515625" style="5318" customWidth="1"/>
    <col min="12552" max="12552" width="6" style="5318" customWidth="1"/>
    <col min="12553" max="12554" width="6.28515625" style="5318" customWidth="1"/>
    <col min="12555" max="12556" width="4.85546875" style="5318" customWidth="1"/>
    <col min="12557" max="12557" width="6.7109375" style="5318" customWidth="1"/>
    <col min="12558" max="12558" width="5.28515625" style="5318" customWidth="1"/>
    <col min="12559" max="12560" width="6.28515625" style="5318" customWidth="1"/>
    <col min="12561" max="12561" width="4.7109375" style="5318" customWidth="1"/>
    <col min="12562" max="12562" width="5.140625" style="5318" customWidth="1"/>
    <col min="12563" max="12563" width="5.5703125" style="5318" customWidth="1"/>
    <col min="12564" max="12565" width="5.140625" style="5318" customWidth="1"/>
    <col min="12566" max="12566" width="5.85546875" style="5318" customWidth="1"/>
    <col min="12567" max="12568" width="6.42578125" style="5318" customWidth="1"/>
    <col min="12569" max="12569" width="6.7109375" style="5318" customWidth="1"/>
    <col min="12570" max="12570" width="2.7109375" style="5318" customWidth="1"/>
    <col min="12571" max="12571" width="4.28515625" style="5318" customWidth="1"/>
    <col min="12572" max="12800" width="9.140625" style="5318"/>
    <col min="12801" max="12801" width="15.140625" style="5318" customWidth="1"/>
    <col min="12802" max="12802" width="5" style="5318" customWidth="1"/>
    <col min="12803" max="12804" width="5.140625" style="5318" customWidth="1"/>
    <col min="12805" max="12805" width="6.28515625" style="5318" customWidth="1"/>
    <col min="12806" max="12806" width="5.42578125" style="5318" customWidth="1"/>
    <col min="12807" max="12807" width="6.28515625" style="5318" customWidth="1"/>
    <col min="12808" max="12808" width="6" style="5318" customWidth="1"/>
    <col min="12809" max="12810" width="6.28515625" style="5318" customWidth="1"/>
    <col min="12811" max="12812" width="4.85546875" style="5318" customWidth="1"/>
    <col min="12813" max="12813" width="6.7109375" style="5318" customWidth="1"/>
    <col min="12814" max="12814" width="5.28515625" style="5318" customWidth="1"/>
    <col min="12815" max="12816" width="6.28515625" style="5318" customWidth="1"/>
    <col min="12817" max="12817" width="4.7109375" style="5318" customWidth="1"/>
    <col min="12818" max="12818" width="5.140625" style="5318" customWidth="1"/>
    <col min="12819" max="12819" width="5.5703125" style="5318" customWidth="1"/>
    <col min="12820" max="12821" width="5.140625" style="5318" customWidth="1"/>
    <col min="12822" max="12822" width="5.85546875" style="5318" customWidth="1"/>
    <col min="12823" max="12824" width="6.42578125" style="5318" customWidth="1"/>
    <col min="12825" max="12825" width="6.7109375" style="5318" customWidth="1"/>
    <col min="12826" max="12826" width="2.7109375" style="5318" customWidth="1"/>
    <col min="12827" max="12827" width="4.28515625" style="5318" customWidth="1"/>
    <col min="12828" max="13056" width="9.140625" style="5318"/>
    <col min="13057" max="13057" width="15.140625" style="5318" customWidth="1"/>
    <col min="13058" max="13058" width="5" style="5318" customWidth="1"/>
    <col min="13059" max="13060" width="5.140625" style="5318" customWidth="1"/>
    <col min="13061" max="13061" width="6.28515625" style="5318" customWidth="1"/>
    <col min="13062" max="13062" width="5.42578125" style="5318" customWidth="1"/>
    <col min="13063" max="13063" width="6.28515625" style="5318" customWidth="1"/>
    <col min="13064" max="13064" width="6" style="5318" customWidth="1"/>
    <col min="13065" max="13066" width="6.28515625" style="5318" customWidth="1"/>
    <col min="13067" max="13068" width="4.85546875" style="5318" customWidth="1"/>
    <col min="13069" max="13069" width="6.7109375" style="5318" customWidth="1"/>
    <col min="13070" max="13070" width="5.28515625" style="5318" customWidth="1"/>
    <col min="13071" max="13072" width="6.28515625" style="5318" customWidth="1"/>
    <col min="13073" max="13073" width="4.7109375" style="5318" customWidth="1"/>
    <col min="13074" max="13074" width="5.140625" style="5318" customWidth="1"/>
    <col min="13075" max="13075" width="5.5703125" style="5318" customWidth="1"/>
    <col min="13076" max="13077" width="5.140625" style="5318" customWidth="1"/>
    <col min="13078" max="13078" width="5.85546875" style="5318" customWidth="1"/>
    <col min="13079" max="13080" width="6.42578125" style="5318" customWidth="1"/>
    <col min="13081" max="13081" width="6.7109375" style="5318" customWidth="1"/>
    <col min="13082" max="13082" width="2.7109375" style="5318" customWidth="1"/>
    <col min="13083" max="13083" width="4.28515625" style="5318" customWidth="1"/>
    <col min="13084" max="13312" width="9.140625" style="5318"/>
    <col min="13313" max="13313" width="15.140625" style="5318" customWidth="1"/>
    <col min="13314" max="13314" width="5" style="5318" customWidth="1"/>
    <col min="13315" max="13316" width="5.140625" style="5318" customWidth="1"/>
    <col min="13317" max="13317" width="6.28515625" style="5318" customWidth="1"/>
    <col min="13318" max="13318" width="5.42578125" style="5318" customWidth="1"/>
    <col min="13319" max="13319" width="6.28515625" style="5318" customWidth="1"/>
    <col min="13320" max="13320" width="6" style="5318" customWidth="1"/>
    <col min="13321" max="13322" width="6.28515625" style="5318" customWidth="1"/>
    <col min="13323" max="13324" width="4.85546875" style="5318" customWidth="1"/>
    <col min="13325" max="13325" width="6.7109375" style="5318" customWidth="1"/>
    <col min="13326" max="13326" width="5.28515625" style="5318" customWidth="1"/>
    <col min="13327" max="13328" width="6.28515625" style="5318" customWidth="1"/>
    <col min="13329" max="13329" width="4.7109375" style="5318" customWidth="1"/>
    <col min="13330" max="13330" width="5.140625" style="5318" customWidth="1"/>
    <col min="13331" max="13331" width="5.5703125" style="5318" customWidth="1"/>
    <col min="13332" max="13333" width="5.140625" style="5318" customWidth="1"/>
    <col min="13334" max="13334" width="5.85546875" style="5318" customWidth="1"/>
    <col min="13335" max="13336" width="6.42578125" style="5318" customWidth="1"/>
    <col min="13337" max="13337" width="6.7109375" style="5318" customWidth="1"/>
    <col min="13338" max="13338" width="2.7109375" style="5318" customWidth="1"/>
    <col min="13339" max="13339" width="4.28515625" style="5318" customWidth="1"/>
    <col min="13340" max="13568" width="9.140625" style="5318"/>
    <col min="13569" max="13569" width="15.140625" style="5318" customWidth="1"/>
    <col min="13570" max="13570" width="5" style="5318" customWidth="1"/>
    <col min="13571" max="13572" width="5.140625" style="5318" customWidth="1"/>
    <col min="13573" max="13573" width="6.28515625" style="5318" customWidth="1"/>
    <col min="13574" max="13574" width="5.42578125" style="5318" customWidth="1"/>
    <col min="13575" max="13575" width="6.28515625" style="5318" customWidth="1"/>
    <col min="13576" max="13576" width="6" style="5318" customWidth="1"/>
    <col min="13577" max="13578" width="6.28515625" style="5318" customWidth="1"/>
    <col min="13579" max="13580" width="4.85546875" style="5318" customWidth="1"/>
    <col min="13581" max="13581" width="6.7109375" style="5318" customWidth="1"/>
    <col min="13582" max="13582" width="5.28515625" style="5318" customWidth="1"/>
    <col min="13583" max="13584" width="6.28515625" style="5318" customWidth="1"/>
    <col min="13585" max="13585" width="4.7109375" style="5318" customWidth="1"/>
    <col min="13586" max="13586" width="5.140625" style="5318" customWidth="1"/>
    <col min="13587" max="13587" width="5.5703125" style="5318" customWidth="1"/>
    <col min="13588" max="13589" width="5.140625" style="5318" customWidth="1"/>
    <col min="13590" max="13590" width="5.85546875" style="5318" customWidth="1"/>
    <col min="13591" max="13592" width="6.42578125" style="5318" customWidth="1"/>
    <col min="13593" max="13593" width="6.7109375" style="5318" customWidth="1"/>
    <col min="13594" max="13594" width="2.7109375" style="5318" customWidth="1"/>
    <col min="13595" max="13595" width="4.28515625" style="5318" customWidth="1"/>
    <col min="13596" max="13824" width="9.140625" style="5318"/>
    <col min="13825" max="13825" width="15.140625" style="5318" customWidth="1"/>
    <col min="13826" max="13826" width="5" style="5318" customWidth="1"/>
    <col min="13827" max="13828" width="5.140625" style="5318" customWidth="1"/>
    <col min="13829" max="13829" width="6.28515625" style="5318" customWidth="1"/>
    <col min="13830" max="13830" width="5.42578125" style="5318" customWidth="1"/>
    <col min="13831" max="13831" width="6.28515625" style="5318" customWidth="1"/>
    <col min="13832" max="13832" width="6" style="5318" customWidth="1"/>
    <col min="13833" max="13834" width="6.28515625" style="5318" customWidth="1"/>
    <col min="13835" max="13836" width="4.85546875" style="5318" customWidth="1"/>
    <col min="13837" max="13837" width="6.7109375" style="5318" customWidth="1"/>
    <col min="13838" max="13838" width="5.28515625" style="5318" customWidth="1"/>
    <col min="13839" max="13840" width="6.28515625" style="5318" customWidth="1"/>
    <col min="13841" max="13841" width="4.7109375" style="5318" customWidth="1"/>
    <col min="13842" max="13842" width="5.140625" style="5318" customWidth="1"/>
    <col min="13843" max="13843" width="5.5703125" style="5318" customWidth="1"/>
    <col min="13844" max="13845" width="5.140625" style="5318" customWidth="1"/>
    <col min="13846" max="13846" width="5.85546875" style="5318" customWidth="1"/>
    <col min="13847" max="13848" width="6.42578125" style="5318" customWidth="1"/>
    <col min="13849" max="13849" width="6.7109375" style="5318" customWidth="1"/>
    <col min="13850" max="13850" width="2.7109375" style="5318" customWidth="1"/>
    <col min="13851" max="13851" width="4.28515625" style="5318" customWidth="1"/>
    <col min="13852" max="14080" width="9.140625" style="5318"/>
    <col min="14081" max="14081" width="15.140625" style="5318" customWidth="1"/>
    <col min="14082" max="14082" width="5" style="5318" customWidth="1"/>
    <col min="14083" max="14084" width="5.140625" style="5318" customWidth="1"/>
    <col min="14085" max="14085" width="6.28515625" style="5318" customWidth="1"/>
    <col min="14086" max="14086" width="5.42578125" style="5318" customWidth="1"/>
    <col min="14087" max="14087" width="6.28515625" style="5318" customWidth="1"/>
    <col min="14088" max="14088" width="6" style="5318" customWidth="1"/>
    <col min="14089" max="14090" width="6.28515625" style="5318" customWidth="1"/>
    <col min="14091" max="14092" width="4.85546875" style="5318" customWidth="1"/>
    <col min="14093" max="14093" width="6.7109375" style="5318" customWidth="1"/>
    <col min="14094" max="14094" width="5.28515625" style="5318" customWidth="1"/>
    <col min="14095" max="14096" width="6.28515625" style="5318" customWidth="1"/>
    <col min="14097" max="14097" width="4.7109375" style="5318" customWidth="1"/>
    <col min="14098" max="14098" width="5.140625" style="5318" customWidth="1"/>
    <col min="14099" max="14099" width="5.5703125" style="5318" customWidth="1"/>
    <col min="14100" max="14101" width="5.140625" style="5318" customWidth="1"/>
    <col min="14102" max="14102" width="5.85546875" style="5318" customWidth="1"/>
    <col min="14103" max="14104" width="6.42578125" style="5318" customWidth="1"/>
    <col min="14105" max="14105" width="6.7109375" style="5318" customWidth="1"/>
    <col min="14106" max="14106" width="2.7109375" style="5318" customWidth="1"/>
    <col min="14107" max="14107" width="4.28515625" style="5318" customWidth="1"/>
    <col min="14108" max="14336" width="9.140625" style="5318"/>
    <col min="14337" max="14337" width="15.140625" style="5318" customWidth="1"/>
    <col min="14338" max="14338" width="5" style="5318" customWidth="1"/>
    <col min="14339" max="14340" width="5.140625" style="5318" customWidth="1"/>
    <col min="14341" max="14341" width="6.28515625" style="5318" customWidth="1"/>
    <col min="14342" max="14342" width="5.42578125" style="5318" customWidth="1"/>
    <col min="14343" max="14343" width="6.28515625" style="5318" customWidth="1"/>
    <col min="14344" max="14344" width="6" style="5318" customWidth="1"/>
    <col min="14345" max="14346" width="6.28515625" style="5318" customWidth="1"/>
    <col min="14347" max="14348" width="4.85546875" style="5318" customWidth="1"/>
    <col min="14349" max="14349" width="6.7109375" style="5318" customWidth="1"/>
    <col min="14350" max="14350" width="5.28515625" style="5318" customWidth="1"/>
    <col min="14351" max="14352" width="6.28515625" style="5318" customWidth="1"/>
    <col min="14353" max="14353" width="4.7109375" style="5318" customWidth="1"/>
    <col min="14354" max="14354" width="5.140625" style="5318" customWidth="1"/>
    <col min="14355" max="14355" width="5.5703125" style="5318" customWidth="1"/>
    <col min="14356" max="14357" width="5.140625" style="5318" customWidth="1"/>
    <col min="14358" max="14358" width="5.85546875" style="5318" customWidth="1"/>
    <col min="14359" max="14360" width="6.42578125" style="5318" customWidth="1"/>
    <col min="14361" max="14361" width="6.7109375" style="5318" customWidth="1"/>
    <col min="14362" max="14362" width="2.7109375" style="5318" customWidth="1"/>
    <col min="14363" max="14363" width="4.28515625" style="5318" customWidth="1"/>
    <col min="14364" max="14592" width="9.140625" style="5318"/>
    <col min="14593" max="14593" width="15.140625" style="5318" customWidth="1"/>
    <col min="14594" max="14594" width="5" style="5318" customWidth="1"/>
    <col min="14595" max="14596" width="5.140625" style="5318" customWidth="1"/>
    <col min="14597" max="14597" width="6.28515625" style="5318" customWidth="1"/>
    <col min="14598" max="14598" width="5.42578125" style="5318" customWidth="1"/>
    <col min="14599" max="14599" width="6.28515625" style="5318" customWidth="1"/>
    <col min="14600" max="14600" width="6" style="5318" customWidth="1"/>
    <col min="14601" max="14602" width="6.28515625" style="5318" customWidth="1"/>
    <col min="14603" max="14604" width="4.85546875" style="5318" customWidth="1"/>
    <col min="14605" max="14605" width="6.7109375" style="5318" customWidth="1"/>
    <col min="14606" max="14606" width="5.28515625" style="5318" customWidth="1"/>
    <col min="14607" max="14608" width="6.28515625" style="5318" customWidth="1"/>
    <col min="14609" max="14609" width="4.7109375" style="5318" customWidth="1"/>
    <col min="14610" max="14610" width="5.140625" style="5318" customWidth="1"/>
    <col min="14611" max="14611" width="5.5703125" style="5318" customWidth="1"/>
    <col min="14612" max="14613" width="5.140625" style="5318" customWidth="1"/>
    <col min="14614" max="14614" width="5.85546875" style="5318" customWidth="1"/>
    <col min="14615" max="14616" width="6.42578125" style="5318" customWidth="1"/>
    <col min="14617" max="14617" width="6.7109375" style="5318" customWidth="1"/>
    <col min="14618" max="14618" width="2.7109375" style="5318" customWidth="1"/>
    <col min="14619" max="14619" width="4.28515625" style="5318" customWidth="1"/>
    <col min="14620" max="14848" width="9.140625" style="5318"/>
    <col min="14849" max="14849" width="15.140625" style="5318" customWidth="1"/>
    <col min="14850" max="14850" width="5" style="5318" customWidth="1"/>
    <col min="14851" max="14852" width="5.140625" style="5318" customWidth="1"/>
    <col min="14853" max="14853" width="6.28515625" style="5318" customWidth="1"/>
    <col min="14854" max="14854" width="5.42578125" style="5318" customWidth="1"/>
    <col min="14855" max="14855" width="6.28515625" style="5318" customWidth="1"/>
    <col min="14856" max="14856" width="6" style="5318" customWidth="1"/>
    <col min="14857" max="14858" width="6.28515625" style="5318" customWidth="1"/>
    <col min="14859" max="14860" width="4.85546875" style="5318" customWidth="1"/>
    <col min="14861" max="14861" width="6.7109375" style="5318" customWidth="1"/>
    <col min="14862" max="14862" width="5.28515625" style="5318" customWidth="1"/>
    <col min="14863" max="14864" width="6.28515625" style="5318" customWidth="1"/>
    <col min="14865" max="14865" width="4.7109375" style="5318" customWidth="1"/>
    <col min="14866" max="14866" width="5.140625" style="5318" customWidth="1"/>
    <col min="14867" max="14867" width="5.5703125" style="5318" customWidth="1"/>
    <col min="14868" max="14869" width="5.140625" style="5318" customWidth="1"/>
    <col min="14870" max="14870" width="5.85546875" style="5318" customWidth="1"/>
    <col min="14871" max="14872" width="6.42578125" style="5318" customWidth="1"/>
    <col min="14873" max="14873" width="6.7109375" style="5318" customWidth="1"/>
    <col min="14874" max="14874" width="2.7109375" style="5318" customWidth="1"/>
    <col min="14875" max="14875" width="4.28515625" style="5318" customWidth="1"/>
    <col min="14876" max="15104" width="9.140625" style="5318"/>
    <col min="15105" max="15105" width="15.140625" style="5318" customWidth="1"/>
    <col min="15106" max="15106" width="5" style="5318" customWidth="1"/>
    <col min="15107" max="15108" width="5.140625" style="5318" customWidth="1"/>
    <col min="15109" max="15109" width="6.28515625" style="5318" customWidth="1"/>
    <col min="15110" max="15110" width="5.42578125" style="5318" customWidth="1"/>
    <col min="15111" max="15111" width="6.28515625" style="5318" customWidth="1"/>
    <col min="15112" max="15112" width="6" style="5318" customWidth="1"/>
    <col min="15113" max="15114" width="6.28515625" style="5318" customWidth="1"/>
    <col min="15115" max="15116" width="4.85546875" style="5318" customWidth="1"/>
    <col min="15117" max="15117" width="6.7109375" style="5318" customWidth="1"/>
    <col min="15118" max="15118" width="5.28515625" style="5318" customWidth="1"/>
    <col min="15119" max="15120" width="6.28515625" style="5318" customWidth="1"/>
    <col min="15121" max="15121" width="4.7109375" style="5318" customWidth="1"/>
    <col min="15122" max="15122" width="5.140625" style="5318" customWidth="1"/>
    <col min="15123" max="15123" width="5.5703125" style="5318" customWidth="1"/>
    <col min="15124" max="15125" width="5.140625" style="5318" customWidth="1"/>
    <col min="15126" max="15126" width="5.85546875" style="5318" customWidth="1"/>
    <col min="15127" max="15128" width="6.42578125" style="5318" customWidth="1"/>
    <col min="15129" max="15129" width="6.7109375" style="5318" customWidth="1"/>
    <col min="15130" max="15130" width="2.7109375" style="5318" customWidth="1"/>
    <col min="15131" max="15131" width="4.28515625" style="5318" customWidth="1"/>
    <col min="15132" max="15360" width="9.140625" style="5318"/>
    <col min="15361" max="15361" width="15.140625" style="5318" customWidth="1"/>
    <col min="15362" max="15362" width="5" style="5318" customWidth="1"/>
    <col min="15363" max="15364" width="5.140625" style="5318" customWidth="1"/>
    <col min="15365" max="15365" width="6.28515625" style="5318" customWidth="1"/>
    <col min="15366" max="15366" width="5.42578125" style="5318" customWidth="1"/>
    <col min="15367" max="15367" width="6.28515625" style="5318" customWidth="1"/>
    <col min="15368" max="15368" width="6" style="5318" customWidth="1"/>
    <col min="15369" max="15370" width="6.28515625" style="5318" customWidth="1"/>
    <col min="15371" max="15372" width="4.85546875" style="5318" customWidth="1"/>
    <col min="15373" max="15373" width="6.7109375" style="5318" customWidth="1"/>
    <col min="15374" max="15374" width="5.28515625" style="5318" customWidth="1"/>
    <col min="15375" max="15376" width="6.28515625" style="5318" customWidth="1"/>
    <col min="15377" max="15377" width="4.7109375" style="5318" customWidth="1"/>
    <col min="15378" max="15378" width="5.140625" style="5318" customWidth="1"/>
    <col min="15379" max="15379" width="5.5703125" style="5318" customWidth="1"/>
    <col min="15380" max="15381" width="5.140625" style="5318" customWidth="1"/>
    <col min="15382" max="15382" width="5.85546875" style="5318" customWidth="1"/>
    <col min="15383" max="15384" width="6.42578125" style="5318" customWidth="1"/>
    <col min="15385" max="15385" width="6.7109375" style="5318" customWidth="1"/>
    <col min="15386" max="15386" width="2.7109375" style="5318" customWidth="1"/>
    <col min="15387" max="15387" width="4.28515625" style="5318" customWidth="1"/>
    <col min="15388" max="15616" width="9.140625" style="5318"/>
    <col min="15617" max="15617" width="15.140625" style="5318" customWidth="1"/>
    <col min="15618" max="15618" width="5" style="5318" customWidth="1"/>
    <col min="15619" max="15620" width="5.140625" style="5318" customWidth="1"/>
    <col min="15621" max="15621" width="6.28515625" style="5318" customWidth="1"/>
    <col min="15622" max="15622" width="5.42578125" style="5318" customWidth="1"/>
    <col min="15623" max="15623" width="6.28515625" style="5318" customWidth="1"/>
    <col min="15624" max="15624" width="6" style="5318" customWidth="1"/>
    <col min="15625" max="15626" width="6.28515625" style="5318" customWidth="1"/>
    <col min="15627" max="15628" width="4.85546875" style="5318" customWidth="1"/>
    <col min="15629" max="15629" width="6.7109375" style="5318" customWidth="1"/>
    <col min="15630" max="15630" width="5.28515625" style="5318" customWidth="1"/>
    <col min="15631" max="15632" width="6.28515625" style="5318" customWidth="1"/>
    <col min="15633" max="15633" width="4.7109375" style="5318" customWidth="1"/>
    <col min="15634" max="15634" width="5.140625" style="5318" customWidth="1"/>
    <col min="15635" max="15635" width="5.5703125" style="5318" customWidth="1"/>
    <col min="15636" max="15637" width="5.140625" style="5318" customWidth="1"/>
    <col min="15638" max="15638" width="5.85546875" style="5318" customWidth="1"/>
    <col min="15639" max="15640" width="6.42578125" style="5318" customWidth="1"/>
    <col min="15641" max="15641" width="6.7109375" style="5318" customWidth="1"/>
    <col min="15642" max="15642" width="2.7109375" style="5318" customWidth="1"/>
    <col min="15643" max="15643" width="4.28515625" style="5318" customWidth="1"/>
    <col min="15644" max="15872" width="9.140625" style="5318"/>
    <col min="15873" max="15873" width="15.140625" style="5318" customWidth="1"/>
    <col min="15874" max="15874" width="5" style="5318" customWidth="1"/>
    <col min="15875" max="15876" width="5.140625" style="5318" customWidth="1"/>
    <col min="15877" max="15877" width="6.28515625" style="5318" customWidth="1"/>
    <col min="15878" max="15878" width="5.42578125" style="5318" customWidth="1"/>
    <col min="15879" max="15879" width="6.28515625" style="5318" customWidth="1"/>
    <col min="15880" max="15880" width="6" style="5318" customWidth="1"/>
    <col min="15881" max="15882" width="6.28515625" style="5318" customWidth="1"/>
    <col min="15883" max="15884" width="4.85546875" style="5318" customWidth="1"/>
    <col min="15885" max="15885" width="6.7109375" style="5318" customWidth="1"/>
    <col min="15886" max="15886" width="5.28515625" style="5318" customWidth="1"/>
    <col min="15887" max="15888" width="6.28515625" style="5318" customWidth="1"/>
    <col min="15889" max="15889" width="4.7109375" style="5318" customWidth="1"/>
    <col min="15890" max="15890" width="5.140625" style="5318" customWidth="1"/>
    <col min="15891" max="15891" width="5.5703125" style="5318" customWidth="1"/>
    <col min="15892" max="15893" width="5.140625" style="5318" customWidth="1"/>
    <col min="15894" max="15894" width="5.85546875" style="5318" customWidth="1"/>
    <col min="15895" max="15896" width="6.42578125" style="5318" customWidth="1"/>
    <col min="15897" max="15897" width="6.7109375" style="5318" customWidth="1"/>
    <col min="15898" max="15898" width="2.7109375" style="5318" customWidth="1"/>
    <col min="15899" max="15899" width="4.28515625" style="5318" customWidth="1"/>
    <col min="15900" max="16128" width="9.140625" style="5318"/>
    <col min="16129" max="16129" width="15.140625" style="5318" customWidth="1"/>
    <col min="16130" max="16130" width="5" style="5318" customWidth="1"/>
    <col min="16131" max="16132" width="5.140625" style="5318" customWidth="1"/>
    <col min="16133" max="16133" width="6.28515625" style="5318" customWidth="1"/>
    <col min="16134" max="16134" width="5.42578125" style="5318" customWidth="1"/>
    <col min="16135" max="16135" width="6.28515625" style="5318" customWidth="1"/>
    <col min="16136" max="16136" width="6" style="5318" customWidth="1"/>
    <col min="16137" max="16138" width="6.28515625" style="5318" customWidth="1"/>
    <col min="16139" max="16140" width="4.85546875" style="5318" customWidth="1"/>
    <col min="16141" max="16141" width="6.7109375" style="5318" customWidth="1"/>
    <col min="16142" max="16142" width="5.28515625" style="5318" customWidth="1"/>
    <col min="16143" max="16144" width="6.28515625" style="5318" customWidth="1"/>
    <col min="16145" max="16145" width="4.7109375" style="5318" customWidth="1"/>
    <col min="16146" max="16146" width="5.140625" style="5318" customWidth="1"/>
    <col min="16147" max="16147" width="5.5703125" style="5318" customWidth="1"/>
    <col min="16148" max="16149" width="5.140625" style="5318" customWidth="1"/>
    <col min="16150" max="16150" width="5.85546875" style="5318" customWidth="1"/>
    <col min="16151" max="16152" width="6.42578125" style="5318" customWidth="1"/>
    <col min="16153" max="16153" width="6.7109375" style="5318" customWidth="1"/>
    <col min="16154" max="16154" width="2.7109375" style="5318" customWidth="1"/>
    <col min="16155" max="16155" width="4.28515625" style="5318" customWidth="1"/>
    <col min="16156" max="16384" width="9.140625" style="5318"/>
  </cols>
  <sheetData>
    <row r="1" spans="1:28" ht="15" x14ac:dyDescent="0.2">
      <c r="A1" s="6229" t="s">
        <v>1738</v>
      </c>
      <c r="B1" s="6229"/>
      <c r="C1" s="6229"/>
    </row>
    <row r="2" spans="1:28" s="5315" customFormat="1" ht="21.75" customHeight="1" x14ac:dyDescent="0.25">
      <c r="A2" s="5314" t="s">
        <v>1392</v>
      </c>
      <c r="Q2" s="5316"/>
      <c r="R2" s="5316"/>
      <c r="S2" s="5316"/>
      <c r="AA2" s="5317"/>
    </row>
    <row r="3" spans="1:28" ht="15.75" customHeight="1" x14ac:dyDescent="0.2"/>
    <row r="4" spans="1:28" s="5327" customFormat="1" ht="72.75" customHeight="1" x14ac:dyDescent="0.25">
      <c r="A4" s="5321" t="s">
        <v>1249</v>
      </c>
      <c r="B4" s="5322" t="s">
        <v>1393</v>
      </c>
      <c r="C4" s="5323"/>
      <c r="D4" s="5324"/>
      <c r="E4" s="5322" t="s">
        <v>1394</v>
      </c>
      <c r="F4" s="5322"/>
      <c r="G4" s="5324"/>
      <c r="H4" s="5322" t="s">
        <v>1395</v>
      </c>
      <c r="I4" s="5322"/>
      <c r="J4" s="5324"/>
      <c r="K4" s="5322" t="s">
        <v>1396</v>
      </c>
      <c r="L4" s="5322"/>
      <c r="M4" s="5324"/>
      <c r="N4" s="5322" t="s">
        <v>1397</v>
      </c>
      <c r="O4" s="5322"/>
      <c r="P4" s="5324"/>
      <c r="Q4" s="7185" t="s">
        <v>1351</v>
      </c>
      <c r="R4" s="7186"/>
      <c r="S4" s="7187"/>
      <c r="T4" s="7188" t="s">
        <v>1398</v>
      </c>
      <c r="U4" s="7189"/>
      <c r="V4" s="7190"/>
      <c r="W4" s="7188" t="s">
        <v>1399</v>
      </c>
      <c r="X4" s="7189"/>
      <c r="Y4" s="7190"/>
      <c r="Z4" s="5325"/>
      <c r="AA4" s="5326"/>
    </row>
    <row r="5" spans="1:28" s="5327" customFormat="1" ht="15" customHeight="1" x14ac:dyDescent="0.25">
      <c r="A5" s="5328"/>
      <c r="B5" s="5329" t="s">
        <v>361</v>
      </c>
      <c r="C5" s="5329" t="s">
        <v>362</v>
      </c>
      <c r="D5" s="5330" t="s">
        <v>360</v>
      </c>
      <c r="E5" s="5329" t="s">
        <v>361</v>
      </c>
      <c r="F5" s="5329" t="s">
        <v>362</v>
      </c>
      <c r="G5" s="5330" t="s">
        <v>360</v>
      </c>
      <c r="H5" s="5329" t="s">
        <v>361</v>
      </c>
      <c r="I5" s="5329" t="s">
        <v>362</v>
      </c>
      <c r="J5" s="5330" t="s">
        <v>360</v>
      </c>
      <c r="K5" s="5331" t="s">
        <v>361</v>
      </c>
      <c r="L5" s="5332" t="s">
        <v>362</v>
      </c>
      <c r="M5" s="5333" t="s">
        <v>360</v>
      </c>
      <c r="N5" s="5331" t="s">
        <v>361</v>
      </c>
      <c r="O5" s="5332" t="s">
        <v>362</v>
      </c>
      <c r="P5" s="5333" t="s">
        <v>360</v>
      </c>
      <c r="Q5" s="5334" t="s">
        <v>361</v>
      </c>
      <c r="R5" s="5335" t="s">
        <v>362</v>
      </c>
      <c r="S5" s="5336" t="s">
        <v>360</v>
      </c>
      <c r="T5" s="5331" t="s">
        <v>361</v>
      </c>
      <c r="U5" s="5332" t="s">
        <v>362</v>
      </c>
      <c r="V5" s="5333" t="s">
        <v>360</v>
      </c>
      <c r="W5" s="5329" t="s">
        <v>361</v>
      </c>
      <c r="X5" s="5329" t="s">
        <v>362</v>
      </c>
      <c r="Y5" s="5330" t="s">
        <v>360</v>
      </c>
      <c r="Z5" s="5337"/>
      <c r="AA5" s="5326"/>
    </row>
    <row r="6" spans="1:28" s="5327" customFormat="1" ht="25.5" customHeight="1" x14ac:dyDescent="0.25">
      <c r="A6" s="5338" t="s">
        <v>1400</v>
      </c>
      <c r="B6" s="5339">
        <v>13</v>
      </c>
      <c r="C6" s="5340">
        <v>14</v>
      </c>
      <c r="D6" s="5341">
        <v>27</v>
      </c>
      <c r="E6" s="5342">
        <v>31</v>
      </c>
      <c r="F6" s="5343">
        <v>17</v>
      </c>
      <c r="G6" s="5344">
        <v>48</v>
      </c>
      <c r="H6" s="5339">
        <v>11</v>
      </c>
      <c r="I6" s="5340">
        <v>12</v>
      </c>
      <c r="J6" s="5341">
        <v>23</v>
      </c>
      <c r="K6" s="5345">
        <v>19</v>
      </c>
      <c r="L6" s="5342">
        <v>29</v>
      </c>
      <c r="M6" s="5346">
        <v>48</v>
      </c>
      <c r="N6" s="5345">
        <v>7</v>
      </c>
      <c r="O6" s="5342">
        <v>10</v>
      </c>
      <c r="P6" s="5346">
        <v>17</v>
      </c>
      <c r="Q6" s="5347">
        <v>7</v>
      </c>
      <c r="R6" s="5348">
        <v>4</v>
      </c>
      <c r="S6" s="5349">
        <v>11</v>
      </c>
      <c r="T6" s="5339">
        <v>0</v>
      </c>
      <c r="U6" s="5342">
        <v>2</v>
      </c>
      <c r="V6" s="5346">
        <v>2</v>
      </c>
      <c r="W6" s="5342">
        <v>88</v>
      </c>
      <c r="X6" s="5342">
        <v>88</v>
      </c>
      <c r="Y6" s="5346">
        <v>176</v>
      </c>
      <c r="Z6" s="5350"/>
      <c r="AA6" s="5326"/>
    </row>
    <row r="7" spans="1:28" s="5327" customFormat="1" ht="25.5" customHeight="1" x14ac:dyDescent="0.25">
      <c r="A7" s="5338" t="s">
        <v>1401</v>
      </c>
      <c r="B7" s="5345">
        <v>6</v>
      </c>
      <c r="C7" s="5342">
        <v>17</v>
      </c>
      <c r="D7" s="5346">
        <v>23</v>
      </c>
      <c r="E7" s="5342">
        <v>114</v>
      </c>
      <c r="F7" s="5342">
        <v>78</v>
      </c>
      <c r="G7" s="5344">
        <v>192</v>
      </c>
      <c r="H7" s="5345">
        <v>158</v>
      </c>
      <c r="I7" s="5342">
        <v>179</v>
      </c>
      <c r="J7" s="5344">
        <v>337</v>
      </c>
      <c r="K7" s="5345">
        <v>23</v>
      </c>
      <c r="L7" s="5342">
        <v>52</v>
      </c>
      <c r="M7" s="5346">
        <v>75</v>
      </c>
      <c r="N7" s="5345">
        <v>22</v>
      </c>
      <c r="O7" s="5342">
        <v>46</v>
      </c>
      <c r="P7" s="5346">
        <v>68</v>
      </c>
      <c r="Q7" s="5347">
        <v>10</v>
      </c>
      <c r="R7" s="5351">
        <v>3</v>
      </c>
      <c r="S7" s="5349">
        <v>13</v>
      </c>
      <c r="T7" s="5345">
        <v>14</v>
      </c>
      <c r="U7" s="5342">
        <v>35</v>
      </c>
      <c r="V7" s="5346">
        <v>49</v>
      </c>
      <c r="W7" s="5342">
        <v>347</v>
      </c>
      <c r="X7" s="5342">
        <v>410</v>
      </c>
      <c r="Y7" s="5346">
        <v>757</v>
      </c>
      <c r="Z7" s="5350"/>
      <c r="AA7" s="5326"/>
    </row>
    <row r="8" spans="1:28" s="5327" customFormat="1" ht="25.5" customHeight="1" x14ac:dyDescent="0.25">
      <c r="A8" s="5338" t="s">
        <v>1402</v>
      </c>
      <c r="B8" s="5345">
        <v>92</v>
      </c>
      <c r="C8" s="5342">
        <v>235</v>
      </c>
      <c r="D8" s="5346">
        <v>327</v>
      </c>
      <c r="E8" s="5342">
        <v>1075</v>
      </c>
      <c r="F8" s="5342">
        <v>534</v>
      </c>
      <c r="G8" s="5344">
        <v>1609</v>
      </c>
      <c r="H8" s="5345">
        <v>864</v>
      </c>
      <c r="I8" s="5342">
        <v>1998</v>
      </c>
      <c r="J8" s="5344">
        <v>2862</v>
      </c>
      <c r="K8" s="5345">
        <v>305</v>
      </c>
      <c r="L8" s="5342">
        <v>547</v>
      </c>
      <c r="M8" s="5346">
        <v>852</v>
      </c>
      <c r="N8" s="5345">
        <v>266</v>
      </c>
      <c r="O8" s="5342">
        <v>1044</v>
      </c>
      <c r="P8" s="5346">
        <v>1310</v>
      </c>
      <c r="Q8" s="5347">
        <v>146</v>
      </c>
      <c r="R8" s="5351">
        <v>85</v>
      </c>
      <c r="S8" s="5349">
        <v>231</v>
      </c>
      <c r="T8" s="5345">
        <v>34</v>
      </c>
      <c r="U8" s="5342">
        <v>75</v>
      </c>
      <c r="V8" s="5346">
        <v>109</v>
      </c>
      <c r="W8" s="5342">
        <v>2782</v>
      </c>
      <c r="X8" s="5342">
        <v>4518</v>
      </c>
      <c r="Y8" s="5346">
        <v>7300</v>
      </c>
      <c r="Z8" s="5350"/>
      <c r="AA8" s="5326"/>
    </row>
    <row r="9" spans="1:28" s="5327" customFormat="1" ht="25.5" customHeight="1" x14ac:dyDescent="0.25">
      <c r="A9" s="5338" t="s">
        <v>1403</v>
      </c>
      <c r="B9" s="5345">
        <v>80</v>
      </c>
      <c r="C9" s="5342">
        <v>2</v>
      </c>
      <c r="D9" s="5346">
        <v>82</v>
      </c>
      <c r="E9" s="5344">
        <v>1</v>
      </c>
      <c r="F9" s="5352">
        <v>0</v>
      </c>
      <c r="G9" s="5346">
        <v>1</v>
      </c>
      <c r="H9" s="5344">
        <v>5</v>
      </c>
      <c r="I9" s="5352">
        <v>11</v>
      </c>
      <c r="J9" s="5346">
        <v>16</v>
      </c>
      <c r="K9" s="5353">
        <v>25</v>
      </c>
      <c r="L9" s="5352">
        <v>33</v>
      </c>
      <c r="M9" s="5346">
        <v>58</v>
      </c>
      <c r="N9" s="5354">
        <v>0</v>
      </c>
      <c r="O9" s="5352">
        <v>0</v>
      </c>
      <c r="P9" s="5346">
        <v>0</v>
      </c>
      <c r="Q9" s="5347">
        <v>0</v>
      </c>
      <c r="R9" s="5348">
        <v>0</v>
      </c>
      <c r="S9" s="5349">
        <v>0</v>
      </c>
      <c r="T9" s="5353">
        <v>3</v>
      </c>
      <c r="U9" s="5352">
        <v>2</v>
      </c>
      <c r="V9" s="5346">
        <v>5</v>
      </c>
      <c r="W9" s="5342">
        <v>114</v>
      </c>
      <c r="X9" s="5342">
        <v>48</v>
      </c>
      <c r="Y9" s="5346">
        <v>162</v>
      </c>
      <c r="Z9" s="5350"/>
      <c r="AA9" s="5326"/>
      <c r="AB9" s="5355"/>
    </row>
    <row r="10" spans="1:28" s="5327" customFormat="1" ht="25.5" customHeight="1" x14ac:dyDescent="0.25">
      <c r="A10" s="5338" t="s">
        <v>1404</v>
      </c>
      <c r="B10" s="5353">
        <v>0</v>
      </c>
      <c r="C10" s="5356">
        <v>0</v>
      </c>
      <c r="D10" s="5346">
        <v>0</v>
      </c>
      <c r="E10" s="5352">
        <v>0</v>
      </c>
      <c r="F10" s="5352">
        <v>0</v>
      </c>
      <c r="G10" s="5346">
        <v>0</v>
      </c>
      <c r="H10" s="5344">
        <v>0</v>
      </c>
      <c r="I10" s="5352">
        <v>0</v>
      </c>
      <c r="J10" s="5346">
        <v>0</v>
      </c>
      <c r="K10" s="5344">
        <v>0</v>
      </c>
      <c r="L10" s="5352">
        <v>0</v>
      </c>
      <c r="M10" s="5346">
        <v>0</v>
      </c>
      <c r="N10" s="5353">
        <v>5</v>
      </c>
      <c r="O10" s="5352">
        <v>4</v>
      </c>
      <c r="P10" s="5346">
        <v>9</v>
      </c>
      <c r="Q10" s="5347">
        <v>0</v>
      </c>
      <c r="R10" s="5351">
        <v>0</v>
      </c>
      <c r="S10" s="5349">
        <v>0</v>
      </c>
      <c r="T10" s="5345">
        <v>377</v>
      </c>
      <c r="U10" s="5352">
        <v>54</v>
      </c>
      <c r="V10" s="5346">
        <v>431</v>
      </c>
      <c r="W10" s="5342">
        <v>382</v>
      </c>
      <c r="X10" s="5342">
        <v>58</v>
      </c>
      <c r="Y10" s="5346">
        <v>440</v>
      </c>
      <c r="Z10" s="5350"/>
      <c r="AA10" s="5326"/>
    </row>
    <row r="11" spans="1:28" s="5327" customFormat="1" ht="25.5" customHeight="1" x14ac:dyDescent="0.25">
      <c r="A11" s="5338" t="s">
        <v>1405</v>
      </c>
      <c r="B11" s="5353">
        <v>0</v>
      </c>
      <c r="C11" s="5356">
        <v>0</v>
      </c>
      <c r="D11" s="5342">
        <v>0</v>
      </c>
      <c r="E11" s="5353">
        <v>0</v>
      </c>
      <c r="F11" s="5356">
        <v>0</v>
      </c>
      <c r="G11" s="5342">
        <v>0</v>
      </c>
      <c r="H11" s="5353">
        <v>0</v>
      </c>
      <c r="I11" s="5352">
        <v>0</v>
      </c>
      <c r="J11" s="5342">
        <v>0</v>
      </c>
      <c r="K11" s="5353">
        <v>0</v>
      </c>
      <c r="L11" s="5352">
        <v>0</v>
      </c>
      <c r="M11" s="5342">
        <v>0</v>
      </c>
      <c r="N11" s="5353">
        <v>0</v>
      </c>
      <c r="O11" s="5352">
        <v>0</v>
      </c>
      <c r="P11" s="5342">
        <v>0</v>
      </c>
      <c r="Q11" s="5357">
        <v>0</v>
      </c>
      <c r="R11" s="5348">
        <v>0</v>
      </c>
      <c r="S11" s="5351">
        <v>0</v>
      </c>
      <c r="T11" s="5353">
        <v>4</v>
      </c>
      <c r="U11" s="5352">
        <v>2</v>
      </c>
      <c r="V11" s="5346">
        <v>6</v>
      </c>
      <c r="W11" s="5342">
        <v>4</v>
      </c>
      <c r="X11" s="5342">
        <v>2</v>
      </c>
      <c r="Y11" s="5346">
        <v>6</v>
      </c>
      <c r="Z11" s="5350"/>
      <c r="AA11" s="5326"/>
    </row>
    <row r="12" spans="1:28" s="5327" customFormat="1" ht="25.5" customHeight="1" x14ac:dyDescent="0.25">
      <c r="A12" s="5338" t="s">
        <v>1406</v>
      </c>
      <c r="B12" s="5353">
        <v>0</v>
      </c>
      <c r="C12" s="5358">
        <v>0</v>
      </c>
      <c r="D12" s="5342">
        <v>0</v>
      </c>
      <c r="E12" s="5353">
        <v>0</v>
      </c>
      <c r="F12" s="5358">
        <v>0</v>
      </c>
      <c r="G12" s="5344">
        <v>0</v>
      </c>
      <c r="H12" s="5359">
        <v>9</v>
      </c>
      <c r="I12" s="5352">
        <v>8</v>
      </c>
      <c r="J12" s="5346">
        <v>17</v>
      </c>
      <c r="K12" s="5353">
        <v>0</v>
      </c>
      <c r="L12" s="5360">
        <v>0</v>
      </c>
      <c r="M12" s="5346">
        <v>0</v>
      </c>
      <c r="N12" s="5344">
        <v>35</v>
      </c>
      <c r="O12" s="5360">
        <v>87</v>
      </c>
      <c r="P12" s="5346">
        <v>122</v>
      </c>
      <c r="Q12" s="5357">
        <v>0</v>
      </c>
      <c r="R12" s="5361">
        <v>0</v>
      </c>
      <c r="S12" s="5351">
        <v>0</v>
      </c>
      <c r="T12" s="5353">
        <v>74</v>
      </c>
      <c r="U12" s="5352">
        <v>68</v>
      </c>
      <c r="V12" s="5346">
        <v>142</v>
      </c>
      <c r="W12" s="5342">
        <v>118</v>
      </c>
      <c r="X12" s="5342">
        <v>163</v>
      </c>
      <c r="Y12" s="5346">
        <v>281</v>
      </c>
      <c r="Z12" s="5350"/>
      <c r="AA12" s="5326"/>
    </row>
    <row r="13" spans="1:28" s="5326" customFormat="1" ht="25.5" customHeight="1" x14ac:dyDescent="0.25">
      <c r="A13" s="5362" t="s">
        <v>412</v>
      </c>
      <c r="B13" s="5363">
        <v>191</v>
      </c>
      <c r="C13" s="5363">
        <v>268</v>
      </c>
      <c r="D13" s="5364">
        <v>459</v>
      </c>
      <c r="E13" s="5363">
        <v>1221</v>
      </c>
      <c r="F13" s="5363">
        <v>629</v>
      </c>
      <c r="G13" s="5365">
        <v>1850</v>
      </c>
      <c r="H13" s="5366">
        <v>1047</v>
      </c>
      <c r="I13" s="5363">
        <v>2208</v>
      </c>
      <c r="J13" s="5364">
        <v>3255</v>
      </c>
      <c r="K13" s="5366">
        <v>372</v>
      </c>
      <c r="L13" s="5363">
        <v>661</v>
      </c>
      <c r="M13" s="5364">
        <v>1033</v>
      </c>
      <c r="N13" s="5366">
        <v>335</v>
      </c>
      <c r="O13" s="5363">
        <v>1191</v>
      </c>
      <c r="P13" s="5364">
        <v>1526</v>
      </c>
      <c r="Q13" s="5367">
        <v>163</v>
      </c>
      <c r="R13" s="5368">
        <v>92</v>
      </c>
      <c r="S13" s="5369">
        <v>255</v>
      </c>
      <c r="T13" s="5366">
        <v>506</v>
      </c>
      <c r="U13" s="5363">
        <v>238</v>
      </c>
      <c r="V13" s="5364">
        <v>744</v>
      </c>
      <c r="W13" s="5363">
        <v>3835</v>
      </c>
      <c r="X13" s="5363">
        <v>5287</v>
      </c>
      <c r="Y13" s="5364">
        <v>9122</v>
      </c>
      <c r="Z13" s="5370"/>
    </row>
    <row r="14" spans="1:28" s="5315" customFormat="1" ht="36" customHeight="1" x14ac:dyDescent="0.25">
      <c r="A14" s="5314" t="s">
        <v>1407</v>
      </c>
      <c r="Q14" s="5316"/>
      <c r="R14" s="5316"/>
      <c r="S14" s="5316"/>
      <c r="AA14" s="5326"/>
    </row>
    <row r="15" spans="1:28" ht="8.25" customHeight="1" x14ac:dyDescent="0.25">
      <c r="J15" s="5371"/>
      <c r="AA15" s="5326"/>
    </row>
    <row r="16" spans="1:28" s="5327" customFormat="1" ht="76.5" customHeight="1" x14ac:dyDescent="0.25">
      <c r="A16" s="5321" t="s">
        <v>1243</v>
      </c>
      <c r="B16" s="5322" t="s">
        <v>1408</v>
      </c>
      <c r="C16" s="5323"/>
      <c r="D16" s="5324"/>
      <c r="E16" s="5322" t="s">
        <v>1409</v>
      </c>
      <c r="F16" s="5322"/>
      <c r="G16" s="5324"/>
      <c r="H16" s="7188" t="s">
        <v>1395</v>
      </c>
      <c r="I16" s="7189"/>
      <c r="J16" s="7190"/>
      <c r="K16" s="7188" t="s">
        <v>1396</v>
      </c>
      <c r="L16" s="7189"/>
      <c r="M16" s="7190"/>
      <c r="N16" s="7188" t="s">
        <v>1397</v>
      </c>
      <c r="O16" s="7189"/>
      <c r="P16" s="7190"/>
      <c r="Q16" s="7185" t="s">
        <v>1351</v>
      </c>
      <c r="R16" s="7186"/>
      <c r="S16" s="7187"/>
      <c r="T16" s="7188" t="s">
        <v>1398</v>
      </c>
      <c r="U16" s="7189"/>
      <c r="V16" s="7190"/>
      <c r="W16" s="7188" t="s">
        <v>1410</v>
      </c>
      <c r="X16" s="7189"/>
      <c r="Y16" s="7190"/>
      <c r="Z16" s="5325"/>
      <c r="AA16" s="5326"/>
    </row>
    <row r="17" spans="1:27" s="5327" customFormat="1" ht="14.25" customHeight="1" x14ac:dyDescent="0.25">
      <c r="A17" s="5328"/>
      <c r="B17" s="5329" t="s">
        <v>361</v>
      </c>
      <c r="C17" s="5329" t="s">
        <v>362</v>
      </c>
      <c r="D17" s="5330" t="s">
        <v>360</v>
      </c>
      <c r="E17" s="5329" t="s">
        <v>361</v>
      </c>
      <c r="F17" s="5329" t="s">
        <v>362</v>
      </c>
      <c r="G17" s="5330" t="s">
        <v>360</v>
      </c>
      <c r="H17" s="5329" t="s">
        <v>361</v>
      </c>
      <c r="I17" s="5329" t="s">
        <v>362</v>
      </c>
      <c r="J17" s="5330" t="s">
        <v>360</v>
      </c>
      <c r="K17" s="5331" t="s">
        <v>361</v>
      </c>
      <c r="L17" s="5332" t="s">
        <v>362</v>
      </c>
      <c r="M17" s="5333" t="s">
        <v>360</v>
      </c>
      <c r="N17" s="5331" t="s">
        <v>361</v>
      </c>
      <c r="O17" s="5332" t="s">
        <v>362</v>
      </c>
      <c r="P17" s="5333" t="s">
        <v>360</v>
      </c>
      <c r="Q17" s="5334" t="s">
        <v>361</v>
      </c>
      <c r="R17" s="5335" t="s">
        <v>362</v>
      </c>
      <c r="S17" s="5336" t="s">
        <v>360</v>
      </c>
      <c r="T17" s="5331" t="s">
        <v>361</v>
      </c>
      <c r="U17" s="5332" t="s">
        <v>362</v>
      </c>
      <c r="V17" s="5333" t="s">
        <v>360</v>
      </c>
      <c r="W17" s="5329" t="s">
        <v>361</v>
      </c>
      <c r="X17" s="5329" t="s">
        <v>362</v>
      </c>
      <c r="Y17" s="5330" t="s">
        <v>360</v>
      </c>
      <c r="Z17" s="5337"/>
      <c r="AA17" s="5326"/>
    </row>
    <row r="18" spans="1:27" s="5327" customFormat="1" ht="31.5" customHeight="1" x14ac:dyDescent="0.25">
      <c r="A18" s="5372" t="s">
        <v>1411</v>
      </c>
      <c r="B18" s="5340">
        <v>93</v>
      </c>
      <c r="C18" s="5340">
        <v>233</v>
      </c>
      <c r="D18" s="5341">
        <v>326</v>
      </c>
      <c r="E18" s="5340">
        <v>1062</v>
      </c>
      <c r="F18" s="5373">
        <v>538</v>
      </c>
      <c r="G18" s="5341">
        <v>1600</v>
      </c>
      <c r="H18" s="5340">
        <v>750</v>
      </c>
      <c r="I18" s="5340">
        <v>1827</v>
      </c>
      <c r="J18" s="5346">
        <v>2577</v>
      </c>
      <c r="K18" s="5340">
        <v>342</v>
      </c>
      <c r="L18" s="5340">
        <v>619</v>
      </c>
      <c r="M18" s="5341">
        <v>961</v>
      </c>
      <c r="N18" s="5340">
        <v>292</v>
      </c>
      <c r="O18" s="5340">
        <v>1109</v>
      </c>
      <c r="P18" s="5341">
        <v>1401</v>
      </c>
      <c r="Q18" s="5374">
        <v>147</v>
      </c>
      <c r="R18" s="5374">
        <v>85</v>
      </c>
      <c r="S18" s="5375">
        <v>232</v>
      </c>
      <c r="T18" s="5340">
        <v>82</v>
      </c>
      <c r="U18" s="5340">
        <v>73</v>
      </c>
      <c r="V18" s="5341">
        <v>155</v>
      </c>
      <c r="W18" s="5339">
        <v>2768</v>
      </c>
      <c r="X18" s="5340">
        <v>4484</v>
      </c>
      <c r="Y18" s="5341">
        <v>7252</v>
      </c>
      <c r="Z18" s="5350"/>
      <c r="AA18" s="5326"/>
    </row>
    <row r="19" spans="1:27" s="5327" customFormat="1" ht="31.5" customHeight="1" x14ac:dyDescent="0.25">
      <c r="A19" s="5338" t="s">
        <v>1412</v>
      </c>
      <c r="B19" s="5342">
        <v>98</v>
      </c>
      <c r="C19" s="5342">
        <v>35</v>
      </c>
      <c r="D19" s="5346">
        <v>133</v>
      </c>
      <c r="E19" s="5342">
        <v>159</v>
      </c>
      <c r="F19" s="5342">
        <v>91</v>
      </c>
      <c r="G19" s="5346">
        <v>250</v>
      </c>
      <c r="H19" s="5342">
        <v>297</v>
      </c>
      <c r="I19" s="5342">
        <v>381</v>
      </c>
      <c r="J19" s="5346">
        <v>678</v>
      </c>
      <c r="K19" s="5342">
        <v>30</v>
      </c>
      <c r="L19" s="5342">
        <v>42</v>
      </c>
      <c r="M19" s="5346">
        <v>72</v>
      </c>
      <c r="N19" s="5342">
        <v>43</v>
      </c>
      <c r="O19" s="5342">
        <v>82</v>
      </c>
      <c r="P19" s="5346">
        <v>125</v>
      </c>
      <c r="Q19" s="5351">
        <v>16</v>
      </c>
      <c r="R19" s="5351">
        <v>7</v>
      </c>
      <c r="S19" s="5349">
        <v>23</v>
      </c>
      <c r="T19" s="5342">
        <v>424</v>
      </c>
      <c r="U19" s="5342">
        <v>165</v>
      </c>
      <c r="V19" s="5346">
        <v>589</v>
      </c>
      <c r="W19" s="5342">
        <v>1067</v>
      </c>
      <c r="X19" s="5342">
        <v>803</v>
      </c>
      <c r="Y19" s="5346">
        <v>1870</v>
      </c>
      <c r="Z19" s="5350"/>
      <c r="AA19" s="5326"/>
    </row>
    <row r="20" spans="1:27" s="5327" customFormat="1" ht="31.5" customHeight="1" x14ac:dyDescent="0.25">
      <c r="A20" s="5376" t="s">
        <v>412</v>
      </c>
      <c r="B20" s="5377">
        <v>191</v>
      </c>
      <c r="C20" s="5377">
        <v>268</v>
      </c>
      <c r="D20" s="5378">
        <v>459</v>
      </c>
      <c r="E20" s="5377">
        <v>1221</v>
      </c>
      <c r="F20" s="5377">
        <v>629</v>
      </c>
      <c r="G20" s="5378">
        <v>1850</v>
      </c>
      <c r="H20" s="5377">
        <v>1047</v>
      </c>
      <c r="I20" s="5377">
        <v>2208</v>
      </c>
      <c r="J20" s="5378">
        <v>3255</v>
      </c>
      <c r="K20" s="5377">
        <v>372</v>
      </c>
      <c r="L20" s="5377">
        <v>661</v>
      </c>
      <c r="M20" s="5378">
        <v>1033</v>
      </c>
      <c r="N20" s="5377">
        <v>335</v>
      </c>
      <c r="O20" s="5377">
        <v>1191</v>
      </c>
      <c r="P20" s="5378">
        <v>1526</v>
      </c>
      <c r="Q20" s="5379">
        <v>163</v>
      </c>
      <c r="R20" s="5379">
        <v>92</v>
      </c>
      <c r="S20" s="5380">
        <v>255</v>
      </c>
      <c r="T20" s="5377">
        <v>506</v>
      </c>
      <c r="U20" s="5377">
        <v>238</v>
      </c>
      <c r="V20" s="5378">
        <v>744</v>
      </c>
      <c r="W20" s="5377">
        <v>3835</v>
      </c>
      <c r="X20" s="5377">
        <v>5287</v>
      </c>
      <c r="Y20" s="5378">
        <v>9122</v>
      </c>
      <c r="Z20" s="5350"/>
      <c r="AA20" s="5326"/>
    </row>
    <row r="21" spans="1:27" s="5327" customFormat="1" ht="18.75" customHeight="1" x14ac:dyDescent="0.25">
      <c r="A21" s="5381"/>
      <c r="B21" s="5350"/>
      <c r="C21" s="5350"/>
      <c r="D21" s="5350"/>
      <c r="E21" s="5350"/>
      <c r="F21" s="5350"/>
      <c r="G21" s="5350"/>
      <c r="H21" s="5350"/>
      <c r="I21" s="5350"/>
      <c r="J21" s="5350"/>
      <c r="K21" s="5350"/>
      <c r="L21" s="5350"/>
      <c r="M21" s="5350"/>
      <c r="N21" s="5350"/>
      <c r="O21" s="5350"/>
      <c r="P21" s="5350"/>
      <c r="Q21" s="5382"/>
      <c r="R21" s="5382"/>
      <c r="S21" s="5382"/>
      <c r="T21" s="5350"/>
      <c r="U21" s="5350"/>
      <c r="V21" s="5350"/>
      <c r="W21" s="5350"/>
      <c r="X21" s="7184" t="s">
        <v>1766</v>
      </c>
      <c r="Y21" s="7184"/>
      <c r="Z21" s="5350"/>
      <c r="AA21" s="5326"/>
    </row>
    <row r="22" spans="1:27" ht="17.25" customHeight="1" x14ac:dyDescent="0.25">
      <c r="A22" s="5383" t="s">
        <v>364</v>
      </c>
      <c r="B22" s="5383" t="s">
        <v>1413</v>
      </c>
      <c r="D22" s="5384"/>
      <c r="E22" s="5383" t="s">
        <v>366</v>
      </c>
      <c r="H22" s="5311"/>
      <c r="I22" s="5385"/>
      <c r="M22" s="5383"/>
      <c r="N22" s="5386"/>
      <c r="Y22" s="5386"/>
      <c r="Z22" s="5386"/>
      <c r="AA22" s="5317"/>
    </row>
    <row r="23" spans="1:27" ht="15" customHeight="1" x14ac:dyDescent="0.25">
      <c r="B23" s="5384"/>
      <c r="C23" s="5385"/>
      <c r="D23" s="5385"/>
      <c r="F23" s="5385"/>
      <c r="H23" s="5311"/>
      <c r="I23" s="5385"/>
      <c r="J23" s="5384"/>
      <c r="L23" s="5383"/>
      <c r="M23" s="5383"/>
      <c r="N23" s="5386"/>
      <c r="O23" s="5383"/>
      <c r="P23" s="5386"/>
      <c r="Q23" s="5387"/>
      <c r="R23" s="5387"/>
      <c r="S23" s="5387"/>
      <c r="T23" s="5386"/>
      <c r="U23" s="5383"/>
      <c r="V23" s="5386"/>
      <c r="X23" s="5383"/>
      <c r="Y23" s="5385"/>
      <c r="Z23" s="5385"/>
      <c r="AA23" s="5317"/>
    </row>
    <row r="24" spans="1:27" ht="15" customHeight="1" x14ac:dyDescent="0.2">
      <c r="B24" s="5384"/>
      <c r="C24" s="5384"/>
      <c r="D24" s="5385"/>
      <c r="F24" s="5385"/>
      <c r="H24" s="5385"/>
      <c r="I24" s="5385"/>
      <c r="J24" s="5384"/>
      <c r="L24" s="5385"/>
      <c r="M24" s="5385"/>
      <c r="N24" s="5385"/>
      <c r="O24" s="5385"/>
      <c r="P24" s="5385"/>
      <c r="Q24" s="5388"/>
      <c r="R24" s="5388"/>
      <c r="S24" s="5388"/>
      <c r="T24" s="5385"/>
      <c r="U24" s="5385"/>
      <c r="V24" s="5385"/>
      <c r="X24" s="5385"/>
      <c r="Y24" s="5385"/>
      <c r="Z24" s="5385"/>
    </row>
    <row r="25" spans="1:27" ht="16.5" x14ac:dyDescent="0.25">
      <c r="A25" s="5385"/>
      <c r="B25" s="5385"/>
      <c r="C25" s="5385"/>
      <c r="D25" s="5385"/>
      <c r="F25" s="5385"/>
      <c r="G25" s="5385"/>
      <c r="H25" s="5385"/>
      <c r="I25" s="5385"/>
      <c r="J25" s="5384"/>
      <c r="K25" s="5385"/>
      <c r="L25" s="5385"/>
      <c r="M25" s="5385"/>
      <c r="N25" s="5385"/>
      <c r="O25" s="5385"/>
      <c r="P25" s="5385"/>
      <c r="Q25" s="5388"/>
      <c r="R25" s="5388"/>
      <c r="S25" s="5388"/>
      <c r="T25" s="5385"/>
      <c r="U25" s="5385"/>
      <c r="V25" s="5385"/>
      <c r="W25" s="5385"/>
      <c r="X25" s="5385"/>
      <c r="Y25" s="5385"/>
      <c r="Z25" s="5385"/>
      <c r="AA25" s="5326"/>
    </row>
    <row r="26" spans="1:27" ht="15" x14ac:dyDescent="0.25">
      <c r="AA26" s="5326"/>
    </row>
    <row r="27" spans="1:27" ht="15" x14ac:dyDescent="0.25">
      <c r="AA27" s="5326"/>
    </row>
    <row r="28" spans="1:27" ht="15" x14ac:dyDescent="0.25">
      <c r="AA28" s="5326"/>
    </row>
    <row r="29" spans="1:27" ht="15" x14ac:dyDescent="0.25">
      <c r="AA29" s="5326"/>
    </row>
    <row r="30" spans="1:27" ht="15" x14ac:dyDescent="0.25">
      <c r="AA30" s="5326"/>
    </row>
    <row r="31" spans="1:27" x14ac:dyDescent="0.2">
      <c r="AA31" s="5389"/>
    </row>
  </sheetData>
  <sheetProtection formatCells="0" formatColumns="0" formatRows="0" insertColumns="0" insertRows="0" insertHyperlinks="0" deleteColumns="0" deleteRows="0" sort="0" autoFilter="0" pivotTables="0"/>
  <mergeCells count="11">
    <mergeCell ref="X21:Y21"/>
    <mergeCell ref="A1:C1"/>
    <mergeCell ref="Q4:S4"/>
    <mergeCell ref="T4:V4"/>
    <mergeCell ref="W4:Y4"/>
    <mergeCell ref="H16:J16"/>
    <mergeCell ref="K16:M16"/>
    <mergeCell ref="N16:P16"/>
    <mergeCell ref="Q16:S16"/>
    <mergeCell ref="T16:V16"/>
    <mergeCell ref="W16:Y16"/>
  </mergeCells>
  <hyperlinks>
    <hyperlink ref="A1" location="Content!A1" display="Back to Table of Contents"/>
    <hyperlink ref="X21:Y21" location="'T8.3 -8.4-Pg 171 '!A1" display="Back to Top"/>
  </hyperlinks>
  <printOptions horizontalCentered="1"/>
  <pageMargins left="0.4" right="0" top="0.65" bottom="0.35" header="0.45" footer="0.25"/>
  <pageSetup paperSize="9" scale="88" orientation="landscape" r:id="rId1"/>
  <headerFooter alignWithMargins="0">
    <oddHeader xml:space="preserve">&amp;C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29"/>
  <sheetViews>
    <sheetView workbookViewId="0">
      <selection sqref="A1:C1"/>
    </sheetView>
  </sheetViews>
  <sheetFormatPr defaultRowHeight="12.75" x14ac:dyDescent="0.2"/>
  <cols>
    <col min="1" max="1" width="3.42578125" style="367" customWidth="1"/>
    <col min="2" max="2" width="29" style="367" customWidth="1"/>
    <col min="3" max="3" width="10.28515625" style="367" customWidth="1"/>
    <col min="4" max="4" width="12.42578125" style="367" customWidth="1"/>
    <col min="5" max="5" width="11.140625" style="367" customWidth="1"/>
    <col min="6" max="6" width="10.85546875" style="367" customWidth="1"/>
    <col min="7" max="7" width="10.7109375" style="367" customWidth="1"/>
    <col min="8" max="8" width="9.7109375" style="367" customWidth="1"/>
    <col min="9" max="9" width="6" style="372" customWidth="1"/>
    <col min="10" max="71" width="9.140625" style="372"/>
    <col min="72" max="256" width="9.140625" style="367"/>
    <col min="257" max="257" width="3.42578125" style="367" customWidth="1"/>
    <col min="258" max="258" width="29" style="367" customWidth="1"/>
    <col min="259" max="259" width="10.28515625" style="367" customWidth="1"/>
    <col min="260" max="260" width="12.42578125" style="367" customWidth="1"/>
    <col min="261" max="261" width="11.140625" style="367" customWidth="1"/>
    <col min="262" max="262" width="10.85546875" style="367" customWidth="1"/>
    <col min="263" max="263" width="10.7109375" style="367" customWidth="1"/>
    <col min="264" max="264" width="9.7109375" style="367" customWidth="1"/>
    <col min="265" max="265" width="6" style="367" customWidth="1"/>
    <col min="266" max="512" width="9.140625" style="367"/>
    <col min="513" max="513" width="3.42578125" style="367" customWidth="1"/>
    <col min="514" max="514" width="29" style="367" customWidth="1"/>
    <col min="515" max="515" width="10.28515625" style="367" customWidth="1"/>
    <col min="516" max="516" width="12.42578125" style="367" customWidth="1"/>
    <col min="517" max="517" width="11.140625" style="367" customWidth="1"/>
    <col min="518" max="518" width="10.85546875" style="367" customWidth="1"/>
    <col min="519" max="519" width="10.7109375" style="367" customWidth="1"/>
    <col min="520" max="520" width="9.7109375" style="367" customWidth="1"/>
    <col min="521" max="521" width="6" style="367" customWidth="1"/>
    <col min="522" max="768" width="9.140625" style="367"/>
    <col min="769" max="769" width="3.42578125" style="367" customWidth="1"/>
    <col min="770" max="770" width="29" style="367" customWidth="1"/>
    <col min="771" max="771" width="10.28515625" style="367" customWidth="1"/>
    <col min="772" max="772" width="12.42578125" style="367" customWidth="1"/>
    <col min="773" max="773" width="11.140625" style="367" customWidth="1"/>
    <col min="774" max="774" width="10.85546875" style="367" customWidth="1"/>
    <col min="775" max="775" width="10.7109375" style="367" customWidth="1"/>
    <col min="776" max="776" width="9.7109375" style="367" customWidth="1"/>
    <col min="777" max="777" width="6" style="367" customWidth="1"/>
    <col min="778" max="1024" width="9.140625" style="367"/>
    <col min="1025" max="1025" width="3.42578125" style="367" customWidth="1"/>
    <col min="1026" max="1026" width="29" style="367" customWidth="1"/>
    <col min="1027" max="1027" width="10.28515625" style="367" customWidth="1"/>
    <col min="1028" max="1028" width="12.42578125" style="367" customWidth="1"/>
    <col min="1029" max="1029" width="11.140625" style="367" customWidth="1"/>
    <col min="1030" max="1030" width="10.85546875" style="367" customWidth="1"/>
    <col min="1031" max="1031" width="10.7109375" style="367" customWidth="1"/>
    <col min="1032" max="1032" width="9.7109375" style="367" customWidth="1"/>
    <col min="1033" max="1033" width="6" style="367" customWidth="1"/>
    <col min="1034" max="1280" width="9.140625" style="367"/>
    <col min="1281" max="1281" width="3.42578125" style="367" customWidth="1"/>
    <col min="1282" max="1282" width="29" style="367" customWidth="1"/>
    <col min="1283" max="1283" width="10.28515625" style="367" customWidth="1"/>
    <col min="1284" max="1284" width="12.42578125" style="367" customWidth="1"/>
    <col min="1285" max="1285" width="11.140625" style="367" customWidth="1"/>
    <col min="1286" max="1286" width="10.85546875" style="367" customWidth="1"/>
    <col min="1287" max="1287" width="10.7109375" style="367" customWidth="1"/>
    <col min="1288" max="1288" width="9.7109375" style="367" customWidth="1"/>
    <col min="1289" max="1289" width="6" style="367" customWidth="1"/>
    <col min="1290" max="1536" width="9.140625" style="367"/>
    <col min="1537" max="1537" width="3.42578125" style="367" customWidth="1"/>
    <col min="1538" max="1538" width="29" style="367" customWidth="1"/>
    <col min="1539" max="1539" width="10.28515625" style="367" customWidth="1"/>
    <col min="1540" max="1540" width="12.42578125" style="367" customWidth="1"/>
    <col min="1541" max="1541" width="11.140625" style="367" customWidth="1"/>
    <col min="1542" max="1542" width="10.85546875" style="367" customWidth="1"/>
    <col min="1543" max="1543" width="10.7109375" style="367" customWidth="1"/>
    <col min="1544" max="1544" width="9.7109375" style="367" customWidth="1"/>
    <col min="1545" max="1545" width="6" style="367" customWidth="1"/>
    <col min="1546" max="1792" width="9.140625" style="367"/>
    <col min="1793" max="1793" width="3.42578125" style="367" customWidth="1"/>
    <col min="1794" max="1794" width="29" style="367" customWidth="1"/>
    <col min="1795" max="1795" width="10.28515625" style="367" customWidth="1"/>
    <col min="1796" max="1796" width="12.42578125" style="367" customWidth="1"/>
    <col min="1797" max="1797" width="11.140625" style="367" customWidth="1"/>
    <col min="1798" max="1798" width="10.85546875" style="367" customWidth="1"/>
    <col min="1799" max="1799" width="10.7109375" style="367" customWidth="1"/>
    <col min="1800" max="1800" width="9.7109375" style="367" customWidth="1"/>
    <col min="1801" max="1801" width="6" style="367" customWidth="1"/>
    <col min="1802" max="2048" width="9.140625" style="367"/>
    <col min="2049" max="2049" width="3.42578125" style="367" customWidth="1"/>
    <col min="2050" max="2050" width="29" style="367" customWidth="1"/>
    <col min="2051" max="2051" width="10.28515625" style="367" customWidth="1"/>
    <col min="2052" max="2052" width="12.42578125" style="367" customWidth="1"/>
    <col min="2053" max="2053" width="11.140625" style="367" customWidth="1"/>
    <col min="2054" max="2054" width="10.85546875" style="367" customWidth="1"/>
    <col min="2055" max="2055" width="10.7109375" style="367" customWidth="1"/>
    <col min="2056" max="2056" width="9.7109375" style="367" customWidth="1"/>
    <col min="2057" max="2057" width="6" style="367" customWidth="1"/>
    <col min="2058" max="2304" width="9.140625" style="367"/>
    <col min="2305" max="2305" width="3.42578125" style="367" customWidth="1"/>
    <col min="2306" max="2306" width="29" style="367" customWidth="1"/>
    <col min="2307" max="2307" width="10.28515625" style="367" customWidth="1"/>
    <col min="2308" max="2308" width="12.42578125" style="367" customWidth="1"/>
    <col min="2309" max="2309" width="11.140625" style="367" customWidth="1"/>
    <col min="2310" max="2310" width="10.85546875" style="367" customWidth="1"/>
    <col min="2311" max="2311" width="10.7109375" style="367" customWidth="1"/>
    <col min="2312" max="2312" width="9.7109375" style="367" customWidth="1"/>
    <col min="2313" max="2313" width="6" style="367" customWidth="1"/>
    <col min="2314" max="2560" width="9.140625" style="367"/>
    <col min="2561" max="2561" width="3.42578125" style="367" customWidth="1"/>
    <col min="2562" max="2562" width="29" style="367" customWidth="1"/>
    <col min="2563" max="2563" width="10.28515625" style="367" customWidth="1"/>
    <col min="2564" max="2564" width="12.42578125" style="367" customWidth="1"/>
    <col min="2565" max="2565" width="11.140625" style="367" customWidth="1"/>
    <col min="2566" max="2566" width="10.85546875" style="367" customWidth="1"/>
    <col min="2567" max="2567" width="10.7109375" style="367" customWidth="1"/>
    <col min="2568" max="2568" width="9.7109375" style="367" customWidth="1"/>
    <col min="2569" max="2569" width="6" style="367" customWidth="1"/>
    <col min="2570" max="2816" width="9.140625" style="367"/>
    <col min="2817" max="2817" width="3.42578125" style="367" customWidth="1"/>
    <col min="2818" max="2818" width="29" style="367" customWidth="1"/>
    <col min="2819" max="2819" width="10.28515625" style="367" customWidth="1"/>
    <col min="2820" max="2820" width="12.42578125" style="367" customWidth="1"/>
    <col min="2821" max="2821" width="11.140625" style="367" customWidth="1"/>
    <col min="2822" max="2822" width="10.85546875" style="367" customWidth="1"/>
    <col min="2823" max="2823" width="10.7109375" style="367" customWidth="1"/>
    <col min="2824" max="2824" width="9.7109375" style="367" customWidth="1"/>
    <col min="2825" max="2825" width="6" style="367" customWidth="1"/>
    <col min="2826" max="3072" width="9.140625" style="367"/>
    <col min="3073" max="3073" width="3.42578125" style="367" customWidth="1"/>
    <col min="3074" max="3074" width="29" style="367" customWidth="1"/>
    <col min="3075" max="3075" width="10.28515625" style="367" customWidth="1"/>
    <col min="3076" max="3076" width="12.42578125" style="367" customWidth="1"/>
    <col min="3077" max="3077" width="11.140625" style="367" customWidth="1"/>
    <col min="3078" max="3078" width="10.85546875" style="367" customWidth="1"/>
    <col min="3079" max="3079" width="10.7109375" style="367" customWidth="1"/>
    <col min="3080" max="3080" width="9.7109375" style="367" customWidth="1"/>
    <col min="3081" max="3081" width="6" style="367" customWidth="1"/>
    <col min="3082" max="3328" width="9.140625" style="367"/>
    <col min="3329" max="3329" width="3.42578125" style="367" customWidth="1"/>
    <col min="3330" max="3330" width="29" style="367" customWidth="1"/>
    <col min="3331" max="3331" width="10.28515625" style="367" customWidth="1"/>
    <col min="3332" max="3332" width="12.42578125" style="367" customWidth="1"/>
    <col min="3333" max="3333" width="11.140625" style="367" customWidth="1"/>
    <col min="3334" max="3334" width="10.85546875" style="367" customWidth="1"/>
    <col min="3335" max="3335" width="10.7109375" style="367" customWidth="1"/>
    <col min="3336" max="3336" width="9.7109375" style="367" customWidth="1"/>
    <col min="3337" max="3337" width="6" style="367" customWidth="1"/>
    <col min="3338" max="3584" width="9.140625" style="367"/>
    <col min="3585" max="3585" width="3.42578125" style="367" customWidth="1"/>
    <col min="3586" max="3586" width="29" style="367" customWidth="1"/>
    <col min="3587" max="3587" width="10.28515625" style="367" customWidth="1"/>
    <col min="3588" max="3588" width="12.42578125" style="367" customWidth="1"/>
    <col min="3589" max="3589" width="11.140625" style="367" customWidth="1"/>
    <col min="3590" max="3590" width="10.85546875" style="367" customWidth="1"/>
    <col min="3591" max="3591" width="10.7109375" style="367" customWidth="1"/>
    <col min="3592" max="3592" width="9.7109375" style="367" customWidth="1"/>
    <col min="3593" max="3593" width="6" style="367" customWidth="1"/>
    <col min="3594" max="3840" width="9.140625" style="367"/>
    <col min="3841" max="3841" width="3.42578125" style="367" customWidth="1"/>
    <col min="3842" max="3842" width="29" style="367" customWidth="1"/>
    <col min="3843" max="3843" width="10.28515625" style="367" customWidth="1"/>
    <col min="3844" max="3844" width="12.42578125" style="367" customWidth="1"/>
    <col min="3845" max="3845" width="11.140625" style="367" customWidth="1"/>
    <col min="3846" max="3846" width="10.85546875" style="367" customWidth="1"/>
    <col min="3847" max="3847" width="10.7109375" style="367" customWidth="1"/>
    <col min="3848" max="3848" width="9.7109375" style="367" customWidth="1"/>
    <col min="3849" max="3849" width="6" style="367" customWidth="1"/>
    <col min="3850" max="4096" width="9.140625" style="367"/>
    <col min="4097" max="4097" width="3.42578125" style="367" customWidth="1"/>
    <col min="4098" max="4098" width="29" style="367" customWidth="1"/>
    <col min="4099" max="4099" width="10.28515625" style="367" customWidth="1"/>
    <col min="4100" max="4100" width="12.42578125" style="367" customWidth="1"/>
    <col min="4101" max="4101" width="11.140625" style="367" customWidth="1"/>
    <col min="4102" max="4102" width="10.85546875" style="367" customWidth="1"/>
    <col min="4103" max="4103" width="10.7109375" style="367" customWidth="1"/>
    <col min="4104" max="4104" width="9.7109375" style="367" customWidth="1"/>
    <col min="4105" max="4105" width="6" style="367" customWidth="1"/>
    <col min="4106" max="4352" width="9.140625" style="367"/>
    <col min="4353" max="4353" width="3.42578125" style="367" customWidth="1"/>
    <col min="4354" max="4354" width="29" style="367" customWidth="1"/>
    <col min="4355" max="4355" width="10.28515625" style="367" customWidth="1"/>
    <col min="4356" max="4356" width="12.42578125" style="367" customWidth="1"/>
    <col min="4357" max="4357" width="11.140625" style="367" customWidth="1"/>
    <col min="4358" max="4358" width="10.85546875" style="367" customWidth="1"/>
    <col min="4359" max="4359" width="10.7109375" style="367" customWidth="1"/>
    <col min="4360" max="4360" width="9.7109375" style="367" customWidth="1"/>
    <col min="4361" max="4361" width="6" style="367" customWidth="1"/>
    <col min="4362" max="4608" width="9.140625" style="367"/>
    <col min="4609" max="4609" width="3.42578125" style="367" customWidth="1"/>
    <col min="4610" max="4610" width="29" style="367" customWidth="1"/>
    <col min="4611" max="4611" width="10.28515625" style="367" customWidth="1"/>
    <col min="4612" max="4612" width="12.42578125" style="367" customWidth="1"/>
    <col min="4613" max="4613" width="11.140625" style="367" customWidth="1"/>
    <col min="4614" max="4614" width="10.85546875" style="367" customWidth="1"/>
    <col min="4615" max="4615" width="10.7109375" style="367" customWidth="1"/>
    <col min="4616" max="4616" width="9.7109375" style="367" customWidth="1"/>
    <col min="4617" max="4617" width="6" style="367" customWidth="1"/>
    <col min="4618" max="4864" width="9.140625" style="367"/>
    <col min="4865" max="4865" width="3.42578125" style="367" customWidth="1"/>
    <col min="4866" max="4866" width="29" style="367" customWidth="1"/>
    <col min="4867" max="4867" width="10.28515625" style="367" customWidth="1"/>
    <col min="4868" max="4868" width="12.42578125" style="367" customWidth="1"/>
    <col min="4869" max="4869" width="11.140625" style="367" customWidth="1"/>
    <col min="4870" max="4870" width="10.85546875" style="367" customWidth="1"/>
    <col min="4871" max="4871" width="10.7109375" style="367" customWidth="1"/>
    <col min="4872" max="4872" width="9.7109375" style="367" customWidth="1"/>
    <col min="4873" max="4873" width="6" style="367" customWidth="1"/>
    <col min="4874" max="5120" width="9.140625" style="367"/>
    <col min="5121" max="5121" width="3.42578125" style="367" customWidth="1"/>
    <col min="5122" max="5122" width="29" style="367" customWidth="1"/>
    <col min="5123" max="5123" width="10.28515625" style="367" customWidth="1"/>
    <col min="5124" max="5124" width="12.42578125" style="367" customWidth="1"/>
    <col min="5125" max="5125" width="11.140625" style="367" customWidth="1"/>
    <col min="5126" max="5126" width="10.85546875" style="367" customWidth="1"/>
    <col min="5127" max="5127" width="10.7109375" style="367" customWidth="1"/>
    <col min="5128" max="5128" width="9.7109375" style="367" customWidth="1"/>
    <col min="5129" max="5129" width="6" style="367" customWidth="1"/>
    <col min="5130" max="5376" width="9.140625" style="367"/>
    <col min="5377" max="5377" width="3.42578125" style="367" customWidth="1"/>
    <col min="5378" max="5378" width="29" style="367" customWidth="1"/>
    <col min="5379" max="5379" width="10.28515625" style="367" customWidth="1"/>
    <col min="5380" max="5380" width="12.42578125" style="367" customWidth="1"/>
    <col min="5381" max="5381" width="11.140625" style="367" customWidth="1"/>
    <col min="5382" max="5382" width="10.85546875" style="367" customWidth="1"/>
    <col min="5383" max="5383" width="10.7109375" style="367" customWidth="1"/>
    <col min="5384" max="5384" width="9.7109375" style="367" customWidth="1"/>
    <col min="5385" max="5385" width="6" style="367" customWidth="1"/>
    <col min="5386" max="5632" width="9.140625" style="367"/>
    <col min="5633" max="5633" width="3.42578125" style="367" customWidth="1"/>
    <col min="5634" max="5634" width="29" style="367" customWidth="1"/>
    <col min="5635" max="5635" width="10.28515625" style="367" customWidth="1"/>
    <col min="5636" max="5636" width="12.42578125" style="367" customWidth="1"/>
    <col min="5637" max="5637" width="11.140625" style="367" customWidth="1"/>
    <col min="5638" max="5638" width="10.85546875" style="367" customWidth="1"/>
    <col min="5639" max="5639" width="10.7109375" style="367" customWidth="1"/>
    <col min="5640" max="5640" width="9.7109375" style="367" customWidth="1"/>
    <col min="5641" max="5641" width="6" style="367" customWidth="1"/>
    <col min="5642" max="5888" width="9.140625" style="367"/>
    <col min="5889" max="5889" width="3.42578125" style="367" customWidth="1"/>
    <col min="5890" max="5890" width="29" style="367" customWidth="1"/>
    <col min="5891" max="5891" width="10.28515625" style="367" customWidth="1"/>
    <col min="5892" max="5892" width="12.42578125" style="367" customWidth="1"/>
    <col min="5893" max="5893" width="11.140625" style="367" customWidth="1"/>
    <col min="5894" max="5894" width="10.85546875" style="367" customWidth="1"/>
    <col min="5895" max="5895" width="10.7109375" style="367" customWidth="1"/>
    <col min="5896" max="5896" width="9.7109375" style="367" customWidth="1"/>
    <col min="5897" max="5897" width="6" style="367" customWidth="1"/>
    <col min="5898" max="6144" width="9.140625" style="367"/>
    <col min="6145" max="6145" width="3.42578125" style="367" customWidth="1"/>
    <col min="6146" max="6146" width="29" style="367" customWidth="1"/>
    <col min="6147" max="6147" width="10.28515625" style="367" customWidth="1"/>
    <col min="6148" max="6148" width="12.42578125" style="367" customWidth="1"/>
    <col min="6149" max="6149" width="11.140625" style="367" customWidth="1"/>
    <col min="6150" max="6150" width="10.85546875" style="367" customWidth="1"/>
    <col min="6151" max="6151" width="10.7109375" style="367" customWidth="1"/>
    <col min="6152" max="6152" width="9.7109375" style="367" customWidth="1"/>
    <col min="6153" max="6153" width="6" style="367" customWidth="1"/>
    <col min="6154" max="6400" width="9.140625" style="367"/>
    <col min="6401" max="6401" width="3.42578125" style="367" customWidth="1"/>
    <col min="6402" max="6402" width="29" style="367" customWidth="1"/>
    <col min="6403" max="6403" width="10.28515625" style="367" customWidth="1"/>
    <col min="6404" max="6404" width="12.42578125" style="367" customWidth="1"/>
    <col min="6405" max="6405" width="11.140625" style="367" customWidth="1"/>
    <col min="6406" max="6406" width="10.85546875" style="367" customWidth="1"/>
    <col min="6407" max="6407" width="10.7109375" style="367" customWidth="1"/>
    <col min="6408" max="6408" width="9.7109375" style="367" customWidth="1"/>
    <col min="6409" max="6409" width="6" style="367" customWidth="1"/>
    <col min="6410" max="6656" width="9.140625" style="367"/>
    <col min="6657" max="6657" width="3.42578125" style="367" customWidth="1"/>
    <col min="6658" max="6658" width="29" style="367" customWidth="1"/>
    <col min="6659" max="6659" width="10.28515625" style="367" customWidth="1"/>
    <col min="6660" max="6660" width="12.42578125" style="367" customWidth="1"/>
    <col min="6661" max="6661" width="11.140625" style="367" customWidth="1"/>
    <col min="6662" max="6662" width="10.85546875" style="367" customWidth="1"/>
    <col min="6663" max="6663" width="10.7109375" style="367" customWidth="1"/>
    <col min="6664" max="6664" width="9.7109375" style="367" customWidth="1"/>
    <col min="6665" max="6665" width="6" style="367" customWidth="1"/>
    <col min="6666" max="6912" width="9.140625" style="367"/>
    <col min="6913" max="6913" width="3.42578125" style="367" customWidth="1"/>
    <col min="6914" max="6914" width="29" style="367" customWidth="1"/>
    <col min="6915" max="6915" width="10.28515625" style="367" customWidth="1"/>
    <col min="6916" max="6916" width="12.42578125" style="367" customWidth="1"/>
    <col min="6917" max="6917" width="11.140625" style="367" customWidth="1"/>
    <col min="6918" max="6918" width="10.85546875" style="367" customWidth="1"/>
    <col min="6919" max="6919" width="10.7109375" style="367" customWidth="1"/>
    <col min="6920" max="6920" width="9.7109375" style="367" customWidth="1"/>
    <col min="6921" max="6921" width="6" style="367" customWidth="1"/>
    <col min="6922" max="7168" width="9.140625" style="367"/>
    <col min="7169" max="7169" width="3.42578125" style="367" customWidth="1"/>
    <col min="7170" max="7170" width="29" style="367" customWidth="1"/>
    <col min="7171" max="7171" width="10.28515625" style="367" customWidth="1"/>
    <col min="7172" max="7172" width="12.42578125" style="367" customWidth="1"/>
    <col min="7173" max="7173" width="11.140625" style="367" customWidth="1"/>
    <col min="7174" max="7174" width="10.85546875" style="367" customWidth="1"/>
    <col min="7175" max="7175" width="10.7109375" style="367" customWidth="1"/>
    <col min="7176" max="7176" width="9.7109375" style="367" customWidth="1"/>
    <col min="7177" max="7177" width="6" style="367" customWidth="1"/>
    <col min="7178" max="7424" width="9.140625" style="367"/>
    <col min="7425" max="7425" width="3.42578125" style="367" customWidth="1"/>
    <col min="7426" max="7426" width="29" style="367" customWidth="1"/>
    <col min="7427" max="7427" width="10.28515625" style="367" customWidth="1"/>
    <col min="7428" max="7428" width="12.42578125" style="367" customWidth="1"/>
    <col min="7429" max="7429" width="11.140625" style="367" customWidth="1"/>
    <col min="7430" max="7430" width="10.85546875" style="367" customWidth="1"/>
    <col min="7431" max="7431" width="10.7109375" style="367" customWidth="1"/>
    <col min="7432" max="7432" width="9.7109375" style="367" customWidth="1"/>
    <col min="7433" max="7433" width="6" style="367" customWidth="1"/>
    <col min="7434" max="7680" width="9.140625" style="367"/>
    <col min="7681" max="7681" width="3.42578125" style="367" customWidth="1"/>
    <col min="7682" max="7682" width="29" style="367" customWidth="1"/>
    <col min="7683" max="7683" width="10.28515625" style="367" customWidth="1"/>
    <col min="7684" max="7684" width="12.42578125" style="367" customWidth="1"/>
    <col min="7685" max="7685" width="11.140625" style="367" customWidth="1"/>
    <col min="7686" max="7686" width="10.85546875" style="367" customWidth="1"/>
    <col min="7687" max="7687" width="10.7109375" style="367" customWidth="1"/>
    <col min="7688" max="7688" width="9.7109375" style="367" customWidth="1"/>
    <col min="7689" max="7689" width="6" style="367" customWidth="1"/>
    <col min="7690" max="7936" width="9.140625" style="367"/>
    <col min="7937" max="7937" width="3.42578125" style="367" customWidth="1"/>
    <col min="7938" max="7938" width="29" style="367" customWidth="1"/>
    <col min="7939" max="7939" width="10.28515625" style="367" customWidth="1"/>
    <col min="7940" max="7940" width="12.42578125" style="367" customWidth="1"/>
    <col min="7941" max="7941" width="11.140625" style="367" customWidth="1"/>
    <col min="7942" max="7942" width="10.85546875" style="367" customWidth="1"/>
    <col min="7943" max="7943" width="10.7109375" style="367" customWidth="1"/>
    <col min="7944" max="7944" width="9.7109375" style="367" customWidth="1"/>
    <col min="7945" max="7945" width="6" style="367" customWidth="1"/>
    <col min="7946" max="8192" width="9.140625" style="367"/>
    <col min="8193" max="8193" width="3.42578125" style="367" customWidth="1"/>
    <col min="8194" max="8194" width="29" style="367" customWidth="1"/>
    <col min="8195" max="8195" width="10.28515625" style="367" customWidth="1"/>
    <col min="8196" max="8196" width="12.42578125" style="367" customWidth="1"/>
    <col min="8197" max="8197" width="11.140625" style="367" customWidth="1"/>
    <col min="8198" max="8198" width="10.85546875" style="367" customWidth="1"/>
    <col min="8199" max="8199" width="10.7109375" style="367" customWidth="1"/>
    <col min="8200" max="8200" width="9.7109375" style="367" customWidth="1"/>
    <col min="8201" max="8201" width="6" style="367" customWidth="1"/>
    <col min="8202" max="8448" width="9.140625" style="367"/>
    <col min="8449" max="8449" width="3.42578125" style="367" customWidth="1"/>
    <col min="8450" max="8450" width="29" style="367" customWidth="1"/>
    <col min="8451" max="8451" width="10.28515625" style="367" customWidth="1"/>
    <col min="8452" max="8452" width="12.42578125" style="367" customWidth="1"/>
    <col min="8453" max="8453" width="11.140625" style="367" customWidth="1"/>
    <col min="8454" max="8454" width="10.85546875" style="367" customWidth="1"/>
    <col min="8455" max="8455" width="10.7109375" style="367" customWidth="1"/>
    <col min="8456" max="8456" width="9.7109375" style="367" customWidth="1"/>
    <col min="8457" max="8457" width="6" style="367" customWidth="1"/>
    <col min="8458" max="8704" width="9.140625" style="367"/>
    <col min="8705" max="8705" width="3.42578125" style="367" customWidth="1"/>
    <col min="8706" max="8706" width="29" style="367" customWidth="1"/>
    <col min="8707" max="8707" width="10.28515625" style="367" customWidth="1"/>
    <col min="8708" max="8708" width="12.42578125" style="367" customWidth="1"/>
    <col min="8709" max="8709" width="11.140625" style="367" customWidth="1"/>
    <col min="8710" max="8710" width="10.85546875" style="367" customWidth="1"/>
    <col min="8711" max="8711" width="10.7109375" style="367" customWidth="1"/>
    <col min="8712" max="8712" width="9.7109375" style="367" customWidth="1"/>
    <col min="8713" max="8713" width="6" style="367" customWidth="1"/>
    <col min="8714" max="8960" width="9.140625" style="367"/>
    <col min="8961" max="8961" width="3.42578125" style="367" customWidth="1"/>
    <col min="8962" max="8962" width="29" style="367" customWidth="1"/>
    <col min="8963" max="8963" width="10.28515625" style="367" customWidth="1"/>
    <col min="8964" max="8964" width="12.42578125" style="367" customWidth="1"/>
    <col min="8965" max="8965" width="11.140625" style="367" customWidth="1"/>
    <col min="8966" max="8966" width="10.85546875" style="367" customWidth="1"/>
    <col min="8967" max="8967" width="10.7109375" style="367" customWidth="1"/>
    <col min="8968" max="8968" width="9.7109375" style="367" customWidth="1"/>
    <col min="8969" max="8969" width="6" style="367" customWidth="1"/>
    <col min="8970" max="9216" width="9.140625" style="367"/>
    <col min="9217" max="9217" width="3.42578125" style="367" customWidth="1"/>
    <col min="9218" max="9218" width="29" style="367" customWidth="1"/>
    <col min="9219" max="9219" width="10.28515625" style="367" customWidth="1"/>
    <col min="9220" max="9220" width="12.42578125" style="367" customWidth="1"/>
    <col min="9221" max="9221" width="11.140625" style="367" customWidth="1"/>
    <col min="9222" max="9222" width="10.85546875" style="367" customWidth="1"/>
    <col min="9223" max="9223" width="10.7109375" style="367" customWidth="1"/>
    <col min="9224" max="9224" width="9.7109375" style="367" customWidth="1"/>
    <col min="9225" max="9225" width="6" style="367" customWidth="1"/>
    <col min="9226" max="9472" width="9.140625" style="367"/>
    <col min="9473" max="9473" width="3.42578125" style="367" customWidth="1"/>
    <col min="9474" max="9474" width="29" style="367" customWidth="1"/>
    <col min="9475" max="9475" width="10.28515625" style="367" customWidth="1"/>
    <col min="9476" max="9476" width="12.42578125" style="367" customWidth="1"/>
    <col min="9477" max="9477" width="11.140625" style="367" customWidth="1"/>
    <col min="9478" max="9478" width="10.85546875" style="367" customWidth="1"/>
    <col min="9479" max="9479" width="10.7109375" style="367" customWidth="1"/>
    <col min="9480" max="9480" width="9.7109375" style="367" customWidth="1"/>
    <col min="9481" max="9481" width="6" style="367" customWidth="1"/>
    <col min="9482" max="9728" width="9.140625" style="367"/>
    <col min="9729" max="9729" width="3.42578125" style="367" customWidth="1"/>
    <col min="9730" max="9730" width="29" style="367" customWidth="1"/>
    <col min="9731" max="9731" width="10.28515625" style="367" customWidth="1"/>
    <col min="9732" max="9732" width="12.42578125" style="367" customWidth="1"/>
    <col min="9733" max="9733" width="11.140625" style="367" customWidth="1"/>
    <col min="9734" max="9734" width="10.85546875" style="367" customWidth="1"/>
    <col min="9735" max="9735" width="10.7109375" style="367" customWidth="1"/>
    <col min="9736" max="9736" width="9.7109375" style="367" customWidth="1"/>
    <col min="9737" max="9737" width="6" style="367" customWidth="1"/>
    <col min="9738" max="9984" width="9.140625" style="367"/>
    <col min="9985" max="9985" width="3.42578125" style="367" customWidth="1"/>
    <col min="9986" max="9986" width="29" style="367" customWidth="1"/>
    <col min="9987" max="9987" width="10.28515625" style="367" customWidth="1"/>
    <col min="9988" max="9988" width="12.42578125" style="367" customWidth="1"/>
    <col min="9989" max="9989" width="11.140625" style="367" customWidth="1"/>
    <col min="9990" max="9990" width="10.85546875" style="367" customWidth="1"/>
    <col min="9991" max="9991" width="10.7109375" style="367" customWidth="1"/>
    <col min="9992" max="9992" width="9.7109375" style="367" customWidth="1"/>
    <col min="9993" max="9993" width="6" style="367" customWidth="1"/>
    <col min="9994" max="10240" width="9.140625" style="367"/>
    <col min="10241" max="10241" width="3.42578125" style="367" customWidth="1"/>
    <col min="10242" max="10242" width="29" style="367" customWidth="1"/>
    <col min="10243" max="10243" width="10.28515625" style="367" customWidth="1"/>
    <col min="10244" max="10244" width="12.42578125" style="367" customWidth="1"/>
    <col min="10245" max="10245" width="11.140625" style="367" customWidth="1"/>
    <col min="10246" max="10246" width="10.85546875" style="367" customWidth="1"/>
    <col min="10247" max="10247" width="10.7109375" style="367" customWidth="1"/>
    <col min="10248" max="10248" width="9.7109375" style="367" customWidth="1"/>
    <col min="10249" max="10249" width="6" style="367" customWidth="1"/>
    <col min="10250" max="10496" width="9.140625" style="367"/>
    <col min="10497" max="10497" width="3.42578125" style="367" customWidth="1"/>
    <col min="10498" max="10498" width="29" style="367" customWidth="1"/>
    <col min="10499" max="10499" width="10.28515625" style="367" customWidth="1"/>
    <col min="10500" max="10500" width="12.42578125" style="367" customWidth="1"/>
    <col min="10501" max="10501" width="11.140625" style="367" customWidth="1"/>
    <col min="10502" max="10502" width="10.85546875" style="367" customWidth="1"/>
    <col min="10503" max="10503" width="10.7109375" style="367" customWidth="1"/>
    <col min="10504" max="10504" width="9.7109375" style="367" customWidth="1"/>
    <col min="10505" max="10505" width="6" style="367" customWidth="1"/>
    <col min="10506" max="10752" width="9.140625" style="367"/>
    <col min="10753" max="10753" width="3.42578125" style="367" customWidth="1"/>
    <col min="10754" max="10754" width="29" style="367" customWidth="1"/>
    <col min="10755" max="10755" width="10.28515625" style="367" customWidth="1"/>
    <col min="10756" max="10756" width="12.42578125" style="367" customWidth="1"/>
    <col min="10757" max="10757" width="11.140625" style="367" customWidth="1"/>
    <col min="10758" max="10758" width="10.85546875" style="367" customWidth="1"/>
    <col min="10759" max="10759" width="10.7109375" style="367" customWidth="1"/>
    <col min="10760" max="10760" width="9.7109375" style="367" customWidth="1"/>
    <col min="10761" max="10761" width="6" style="367" customWidth="1"/>
    <col min="10762" max="11008" width="9.140625" style="367"/>
    <col min="11009" max="11009" width="3.42578125" style="367" customWidth="1"/>
    <col min="11010" max="11010" width="29" style="367" customWidth="1"/>
    <col min="11011" max="11011" width="10.28515625" style="367" customWidth="1"/>
    <col min="11012" max="11012" width="12.42578125" style="367" customWidth="1"/>
    <col min="11013" max="11013" width="11.140625" style="367" customWidth="1"/>
    <col min="11014" max="11014" width="10.85546875" style="367" customWidth="1"/>
    <col min="11015" max="11015" width="10.7109375" style="367" customWidth="1"/>
    <col min="11016" max="11016" width="9.7109375" style="367" customWidth="1"/>
    <col min="11017" max="11017" width="6" style="367" customWidth="1"/>
    <col min="11018" max="11264" width="9.140625" style="367"/>
    <col min="11265" max="11265" width="3.42578125" style="367" customWidth="1"/>
    <col min="11266" max="11266" width="29" style="367" customWidth="1"/>
    <col min="11267" max="11267" width="10.28515625" style="367" customWidth="1"/>
    <col min="11268" max="11268" width="12.42578125" style="367" customWidth="1"/>
    <col min="11269" max="11269" width="11.140625" style="367" customWidth="1"/>
    <col min="11270" max="11270" width="10.85546875" style="367" customWidth="1"/>
    <col min="11271" max="11271" width="10.7109375" style="367" customWidth="1"/>
    <col min="11272" max="11272" width="9.7109375" style="367" customWidth="1"/>
    <col min="11273" max="11273" width="6" style="367" customWidth="1"/>
    <col min="11274" max="11520" width="9.140625" style="367"/>
    <col min="11521" max="11521" width="3.42578125" style="367" customWidth="1"/>
    <col min="11522" max="11522" width="29" style="367" customWidth="1"/>
    <col min="11523" max="11523" width="10.28515625" style="367" customWidth="1"/>
    <col min="11524" max="11524" width="12.42578125" style="367" customWidth="1"/>
    <col min="11525" max="11525" width="11.140625" style="367" customWidth="1"/>
    <col min="11526" max="11526" width="10.85546875" style="367" customWidth="1"/>
    <col min="11527" max="11527" width="10.7109375" style="367" customWidth="1"/>
    <col min="11528" max="11528" width="9.7109375" style="367" customWidth="1"/>
    <col min="11529" max="11529" width="6" style="367" customWidth="1"/>
    <col min="11530" max="11776" width="9.140625" style="367"/>
    <col min="11777" max="11777" width="3.42578125" style="367" customWidth="1"/>
    <col min="11778" max="11778" width="29" style="367" customWidth="1"/>
    <col min="11779" max="11779" width="10.28515625" style="367" customWidth="1"/>
    <col min="11780" max="11780" width="12.42578125" style="367" customWidth="1"/>
    <col min="11781" max="11781" width="11.140625" style="367" customWidth="1"/>
    <col min="11782" max="11782" width="10.85546875" style="367" customWidth="1"/>
    <col min="11783" max="11783" width="10.7109375" style="367" customWidth="1"/>
    <col min="11784" max="11784" width="9.7109375" style="367" customWidth="1"/>
    <col min="11785" max="11785" width="6" style="367" customWidth="1"/>
    <col min="11786" max="12032" width="9.140625" style="367"/>
    <col min="12033" max="12033" width="3.42578125" style="367" customWidth="1"/>
    <col min="12034" max="12034" width="29" style="367" customWidth="1"/>
    <col min="12035" max="12035" width="10.28515625" style="367" customWidth="1"/>
    <col min="12036" max="12036" width="12.42578125" style="367" customWidth="1"/>
    <col min="12037" max="12037" width="11.140625" style="367" customWidth="1"/>
    <col min="12038" max="12038" width="10.85546875" style="367" customWidth="1"/>
    <col min="12039" max="12039" width="10.7109375" style="367" customWidth="1"/>
    <col min="12040" max="12040" width="9.7109375" style="367" customWidth="1"/>
    <col min="12041" max="12041" width="6" style="367" customWidth="1"/>
    <col min="12042" max="12288" width="9.140625" style="367"/>
    <col min="12289" max="12289" width="3.42578125" style="367" customWidth="1"/>
    <col min="12290" max="12290" width="29" style="367" customWidth="1"/>
    <col min="12291" max="12291" width="10.28515625" style="367" customWidth="1"/>
    <col min="12292" max="12292" width="12.42578125" style="367" customWidth="1"/>
    <col min="12293" max="12293" width="11.140625" style="367" customWidth="1"/>
    <col min="12294" max="12294" width="10.85546875" style="367" customWidth="1"/>
    <col min="12295" max="12295" width="10.7109375" style="367" customWidth="1"/>
    <col min="12296" max="12296" width="9.7109375" style="367" customWidth="1"/>
    <col min="12297" max="12297" width="6" style="367" customWidth="1"/>
    <col min="12298" max="12544" width="9.140625" style="367"/>
    <col min="12545" max="12545" width="3.42578125" style="367" customWidth="1"/>
    <col min="12546" max="12546" width="29" style="367" customWidth="1"/>
    <col min="12547" max="12547" width="10.28515625" style="367" customWidth="1"/>
    <col min="12548" max="12548" width="12.42578125" style="367" customWidth="1"/>
    <col min="12549" max="12549" width="11.140625" style="367" customWidth="1"/>
    <col min="12550" max="12550" width="10.85546875" style="367" customWidth="1"/>
    <col min="12551" max="12551" width="10.7109375" style="367" customWidth="1"/>
    <col min="12552" max="12552" width="9.7109375" style="367" customWidth="1"/>
    <col min="12553" max="12553" width="6" style="367" customWidth="1"/>
    <col min="12554" max="12800" width="9.140625" style="367"/>
    <col min="12801" max="12801" width="3.42578125" style="367" customWidth="1"/>
    <col min="12802" max="12802" width="29" style="367" customWidth="1"/>
    <col min="12803" max="12803" width="10.28515625" style="367" customWidth="1"/>
    <col min="12804" max="12804" width="12.42578125" style="367" customWidth="1"/>
    <col min="12805" max="12805" width="11.140625" style="367" customWidth="1"/>
    <col min="12806" max="12806" width="10.85546875" style="367" customWidth="1"/>
    <col min="12807" max="12807" width="10.7109375" style="367" customWidth="1"/>
    <col min="12808" max="12808" width="9.7109375" style="367" customWidth="1"/>
    <col min="12809" max="12809" width="6" style="367" customWidth="1"/>
    <col min="12810" max="13056" width="9.140625" style="367"/>
    <col min="13057" max="13057" width="3.42578125" style="367" customWidth="1"/>
    <col min="13058" max="13058" width="29" style="367" customWidth="1"/>
    <col min="13059" max="13059" width="10.28515625" style="367" customWidth="1"/>
    <col min="13060" max="13060" width="12.42578125" style="367" customWidth="1"/>
    <col min="13061" max="13061" width="11.140625" style="367" customWidth="1"/>
    <col min="13062" max="13062" width="10.85546875" style="367" customWidth="1"/>
    <col min="13063" max="13063" width="10.7109375" style="367" customWidth="1"/>
    <col min="13064" max="13064" width="9.7109375" style="367" customWidth="1"/>
    <col min="13065" max="13065" width="6" style="367" customWidth="1"/>
    <col min="13066" max="13312" width="9.140625" style="367"/>
    <col min="13313" max="13313" width="3.42578125" style="367" customWidth="1"/>
    <col min="13314" max="13314" width="29" style="367" customWidth="1"/>
    <col min="13315" max="13315" width="10.28515625" style="367" customWidth="1"/>
    <col min="13316" max="13316" width="12.42578125" style="367" customWidth="1"/>
    <col min="13317" max="13317" width="11.140625" style="367" customWidth="1"/>
    <col min="13318" max="13318" width="10.85546875" style="367" customWidth="1"/>
    <col min="13319" max="13319" width="10.7109375" style="367" customWidth="1"/>
    <col min="13320" max="13320" width="9.7109375" style="367" customWidth="1"/>
    <col min="13321" max="13321" width="6" style="367" customWidth="1"/>
    <col min="13322" max="13568" width="9.140625" style="367"/>
    <col min="13569" max="13569" width="3.42578125" style="367" customWidth="1"/>
    <col min="13570" max="13570" width="29" style="367" customWidth="1"/>
    <col min="13571" max="13571" width="10.28515625" style="367" customWidth="1"/>
    <col min="13572" max="13572" width="12.42578125" style="367" customWidth="1"/>
    <col min="13573" max="13573" width="11.140625" style="367" customWidth="1"/>
    <col min="13574" max="13574" width="10.85546875" style="367" customWidth="1"/>
    <col min="13575" max="13575" width="10.7109375" style="367" customWidth="1"/>
    <col min="13576" max="13576" width="9.7109375" style="367" customWidth="1"/>
    <col min="13577" max="13577" width="6" style="367" customWidth="1"/>
    <col min="13578" max="13824" width="9.140625" style="367"/>
    <col min="13825" max="13825" width="3.42578125" style="367" customWidth="1"/>
    <col min="13826" max="13826" width="29" style="367" customWidth="1"/>
    <col min="13827" max="13827" width="10.28515625" style="367" customWidth="1"/>
    <col min="13828" max="13828" width="12.42578125" style="367" customWidth="1"/>
    <col min="13829" max="13829" width="11.140625" style="367" customWidth="1"/>
    <col min="13830" max="13830" width="10.85546875" style="367" customWidth="1"/>
    <col min="13831" max="13831" width="10.7109375" style="367" customWidth="1"/>
    <col min="13832" max="13832" width="9.7109375" style="367" customWidth="1"/>
    <col min="13833" max="13833" width="6" style="367" customWidth="1"/>
    <col min="13834" max="14080" width="9.140625" style="367"/>
    <col min="14081" max="14081" width="3.42578125" style="367" customWidth="1"/>
    <col min="14082" max="14082" width="29" style="367" customWidth="1"/>
    <col min="14083" max="14083" width="10.28515625" style="367" customWidth="1"/>
    <col min="14084" max="14084" width="12.42578125" style="367" customWidth="1"/>
    <col min="14085" max="14085" width="11.140625" style="367" customWidth="1"/>
    <col min="14086" max="14086" width="10.85546875" style="367" customWidth="1"/>
    <col min="14087" max="14087" width="10.7109375" style="367" customWidth="1"/>
    <col min="14088" max="14088" width="9.7109375" style="367" customWidth="1"/>
    <col min="14089" max="14089" width="6" style="367" customWidth="1"/>
    <col min="14090" max="14336" width="9.140625" style="367"/>
    <col min="14337" max="14337" width="3.42578125" style="367" customWidth="1"/>
    <col min="14338" max="14338" width="29" style="367" customWidth="1"/>
    <col min="14339" max="14339" width="10.28515625" style="367" customWidth="1"/>
    <col min="14340" max="14340" width="12.42578125" style="367" customWidth="1"/>
    <col min="14341" max="14341" width="11.140625" style="367" customWidth="1"/>
    <col min="14342" max="14342" width="10.85546875" style="367" customWidth="1"/>
    <col min="14343" max="14343" width="10.7109375" style="367" customWidth="1"/>
    <col min="14344" max="14344" width="9.7109375" style="367" customWidth="1"/>
    <col min="14345" max="14345" width="6" style="367" customWidth="1"/>
    <col min="14346" max="14592" width="9.140625" style="367"/>
    <col min="14593" max="14593" width="3.42578125" style="367" customWidth="1"/>
    <col min="14594" max="14594" width="29" style="367" customWidth="1"/>
    <col min="14595" max="14595" width="10.28515625" style="367" customWidth="1"/>
    <col min="14596" max="14596" width="12.42578125" style="367" customWidth="1"/>
    <col min="14597" max="14597" width="11.140625" style="367" customWidth="1"/>
    <col min="14598" max="14598" width="10.85546875" style="367" customWidth="1"/>
    <col min="14599" max="14599" width="10.7109375" style="367" customWidth="1"/>
    <col min="14600" max="14600" width="9.7109375" style="367" customWidth="1"/>
    <col min="14601" max="14601" width="6" style="367" customWidth="1"/>
    <col min="14602" max="14848" width="9.140625" style="367"/>
    <col min="14849" max="14849" width="3.42578125" style="367" customWidth="1"/>
    <col min="14850" max="14850" width="29" style="367" customWidth="1"/>
    <col min="14851" max="14851" width="10.28515625" style="367" customWidth="1"/>
    <col min="14852" max="14852" width="12.42578125" style="367" customWidth="1"/>
    <col min="14853" max="14853" width="11.140625" style="367" customWidth="1"/>
    <col min="14854" max="14854" width="10.85546875" style="367" customWidth="1"/>
    <col min="14855" max="14855" width="10.7109375" style="367" customWidth="1"/>
    <col min="14856" max="14856" width="9.7109375" style="367" customWidth="1"/>
    <col min="14857" max="14857" width="6" style="367" customWidth="1"/>
    <col min="14858" max="15104" width="9.140625" style="367"/>
    <col min="15105" max="15105" width="3.42578125" style="367" customWidth="1"/>
    <col min="15106" max="15106" width="29" style="367" customWidth="1"/>
    <col min="15107" max="15107" width="10.28515625" style="367" customWidth="1"/>
    <col min="15108" max="15108" width="12.42578125" style="367" customWidth="1"/>
    <col min="15109" max="15109" width="11.140625" style="367" customWidth="1"/>
    <col min="15110" max="15110" width="10.85546875" style="367" customWidth="1"/>
    <col min="15111" max="15111" width="10.7109375" style="367" customWidth="1"/>
    <col min="15112" max="15112" width="9.7109375" style="367" customWidth="1"/>
    <col min="15113" max="15113" width="6" style="367" customWidth="1"/>
    <col min="15114" max="15360" width="9.140625" style="367"/>
    <col min="15361" max="15361" width="3.42578125" style="367" customWidth="1"/>
    <col min="15362" max="15362" width="29" style="367" customWidth="1"/>
    <col min="15363" max="15363" width="10.28515625" style="367" customWidth="1"/>
    <col min="15364" max="15364" width="12.42578125" style="367" customWidth="1"/>
    <col min="15365" max="15365" width="11.140625" style="367" customWidth="1"/>
    <col min="15366" max="15366" width="10.85546875" style="367" customWidth="1"/>
    <col min="15367" max="15367" width="10.7109375" style="367" customWidth="1"/>
    <col min="15368" max="15368" width="9.7109375" style="367" customWidth="1"/>
    <col min="15369" max="15369" width="6" style="367" customWidth="1"/>
    <col min="15370" max="15616" width="9.140625" style="367"/>
    <col min="15617" max="15617" width="3.42578125" style="367" customWidth="1"/>
    <col min="15618" max="15618" width="29" style="367" customWidth="1"/>
    <col min="15619" max="15619" width="10.28515625" style="367" customWidth="1"/>
    <col min="15620" max="15620" width="12.42578125" style="367" customWidth="1"/>
    <col min="15621" max="15621" width="11.140625" style="367" customWidth="1"/>
    <col min="15622" max="15622" width="10.85546875" style="367" customWidth="1"/>
    <col min="15623" max="15623" width="10.7109375" style="367" customWidth="1"/>
    <col min="15624" max="15624" width="9.7109375" style="367" customWidth="1"/>
    <col min="15625" max="15625" width="6" style="367" customWidth="1"/>
    <col min="15626" max="15872" width="9.140625" style="367"/>
    <col min="15873" max="15873" width="3.42578125" style="367" customWidth="1"/>
    <col min="15874" max="15874" width="29" style="367" customWidth="1"/>
    <col min="15875" max="15875" width="10.28515625" style="367" customWidth="1"/>
    <col min="15876" max="15876" width="12.42578125" style="367" customWidth="1"/>
    <col min="15877" max="15877" width="11.140625" style="367" customWidth="1"/>
    <col min="15878" max="15878" width="10.85546875" style="367" customWidth="1"/>
    <col min="15879" max="15879" width="10.7109375" style="367" customWidth="1"/>
    <col min="15880" max="15880" width="9.7109375" style="367" customWidth="1"/>
    <col min="15881" max="15881" width="6" style="367" customWidth="1"/>
    <col min="15882" max="16128" width="9.140625" style="367"/>
    <col min="16129" max="16129" width="3.42578125" style="367" customWidth="1"/>
    <col min="16130" max="16130" width="29" style="367" customWidth="1"/>
    <col min="16131" max="16131" width="10.28515625" style="367" customWidth="1"/>
    <col min="16132" max="16132" width="12.42578125" style="367" customWidth="1"/>
    <col min="16133" max="16133" width="11.140625" style="367" customWidth="1"/>
    <col min="16134" max="16134" width="10.85546875" style="367" customWidth="1"/>
    <col min="16135" max="16135" width="10.7109375" style="367" customWidth="1"/>
    <col min="16136" max="16136" width="9.7109375" style="367" customWidth="1"/>
    <col min="16137" max="16137" width="6" style="367" customWidth="1"/>
    <col min="16138" max="16384" width="9.140625" style="367"/>
  </cols>
  <sheetData>
    <row r="1" spans="1:71" ht="15" x14ac:dyDescent="0.2">
      <c r="A1" s="6229" t="s">
        <v>1738</v>
      </c>
      <c r="B1" s="6229"/>
    </row>
    <row r="2" spans="1:71" ht="24.75" customHeight="1" x14ac:dyDescent="0.25">
      <c r="A2" s="532" t="s">
        <v>377</v>
      </c>
      <c r="B2" s="280"/>
      <c r="C2" s="334"/>
      <c r="D2" s="334"/>
      <c r="E2" s="334"/>
      <c r="F2" s="334"/>
      <c r="G2" s="334"/>
      <c r="I2" s="367"/>
      <c r="J2" s="367"/>
      <c r="K2" s="367"/>
      <c r="L2" s="367"/>
      <c r="M2" s="367"/>
      <c r="N2" s="367"/>
      <c r="O2" s="367"/>
      <c r="P2" s="367"/>
      <c r="Q2" s="367"/>
      <c r="R2" s="367"/>
      <c r="S2" s="367"/>
      <c r="T2" s="367"/>
      <c r="U2" s="367"/>
      <c r="V2" s="367"/>
      <c r="W2" s="367"/>
      <c r="X2" s="367"/>
      <c r="Y2" s="367"/>
      <c r="Z2" s="367"/>
      <c r="AA2" s="367"/>
      <c r="AB2" s="367"/>
      <c r="AC2" s="367"/>
      <c r="AD2" s="367"/>
      <c r="AE2" s="367"/>
      <c r="AF2" s="367"/>
      <c r="AG2" s="367"/>
      <c r="AH2" s="367"/>
      <c r="AI2" s="367"/>
      <c r="AJ2" s="367"/>
      <c r="AK2" s="367"/>
      <c r="AL2" s="367"/>
      <c r="AM2" s="367"/>
      <c r="AN2" s="367"/>
      <c r="AO2" s="367"/>
      <c r="AP2" s="367"/>
      <c r="AQ2" s="367"/>
      <c r="AR2" s="367"/>
      <c r="AS2" s="367"/>
      <c r="AT2" s="367"/>
      <c r="AU2" s="367"/>
      <c r="AV2" s="367"/>
      <c r="AW2" s="367"/>
      <c r="AX2" s="367"/>
      <c r="AY2" s="367"/>
      <c r="AZ2" s="367"/>
      <c r="BA2" s="367"/>
      <c r="BB2" s="367"/>
      <c r="BC2" s="367"/>
      <c r="BD2" s="367"/>
      <c r="BE2" s="367"/>
      <c r="BF2" s="367"/>
      <c r="BG2" s="367"/>
      <c r="BH2" s="367"/>
      <c r="BI2" s="367"/>
      <c r="BJ2" s="367"/>
      <c r="BK2" s="367"/>
      <c r="BL2" s="367"/>
      <c r="BM2" s="367"/>
      <c r="BN2" s="367"/>
      <c r="BO2" s="367"/>
      <c r="BP2" s="367"/>
      <c r="BQ2" s="367"/>
      <c r="BR2" s="367"/>
      <c r="BS2" s="367"/>
    </row>
    <row r="3" spans="1:71" ht="15" customHeight="1" x14ac:dyDescent="0.25">
      <c r="A3" s="280"/>
      <c r="B3" s="334"/>
      <c r="C3" s="334"/>
      <c r="D3" s="334"/>
      <c r="E3" s="334"/>
      <c r="F3" s="334"/>
      <c r="G3" s="334"/>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c r="AT3" s="367"/>
      <c r="AU3" s="367"/>
      <c r="AV3" s="367"/>
      <c r="AW3" s="367"/>
      <c r="AX3" s="367"/>
      <c r="AY3" s="367"/>
      <c r="AZ3" s="367"/>
      <c r="BA3" s="367"/>
      <c r="BB3" s="367"/>
      <c r="BC3" s="367"/>
      <c r="BD3" s="367"/>
      <c r="BE3" s="367"/>
      <c r="BF3" s="367"/>
      <c r="BG3" s="367"/>
      <c r="BH3" s="367"/>
      <c r="BI3" s="367"/>
      <c r="BJ3" s="367"/>
      <c r="BK3" s="367"/>
      <c r="BL3" s="367"/>
      <c r="BM3" s="367"/>
      <c r="BN3" s="367"/>
      <c r="BO3" s="367"/>
      <c r="BP3" s="367"/>
      <c r="BQ3" s="367"/>
      <c r="BR3" s="367"/>
      <c r="BS3" s="367"/>
    </row>
    <row r="4" spans="1:71" ht="25.5" customHeight="1" x14ac:dyDescent="0.25">
      <c r="A4" s="6274" t="s">
        <v>308</v>
      </c>
      <c r="B4" s="6275"/>
      <c r="C4" s="533" t="s">
        <v>378</v>
      </c>
      <c r="D4" s="533"/>
      <c r="E4" s="533"/>
      <c r="F4" s="534"/>
      <c r="G4" s="535"/>
      <c r="H4" s="535"/>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7"/>
      <c r="BD4" s="367"/>
      <c r="BE4" s="367"/>
      <c r="BF4" s="367"/>
      <c r="BG4" s="367"/>
      <c r="BH4" s="367"/>
      <c r="BI4" s="367"/>
      <c r="BJ4" s="367"/>
      <c r="BK4" s="367"/>
      <c r="BL4" s="367"/>
      <c r="BM4" s="367"/>
      <c r="BN4" s="367"/>
      <c r="BO4" s="367"/>
      <c r="BP4" s="367"/>
      <c r="BQ4" s="367"/>
      <c r="BR4" s="367"/>
      <c r="BS4" s="367"/>
    </row>
    <row r="5" spans="1:71" x14ac:dyDescent="0.2">
      <c r="A5" s="6276"/>
      <c r="B5" s="6277"/>
      <c r="C5" s="6324" t="s">
        <v>290</v>
      </c>
      <c r="D5" s="6324" t="s">
        <v>379</v>
      </c>
      <c r="E5" s="6324" t="s">
        <v>380</v>
      </c>
      <c r="F5" s="6326" t="s">
        <v>381</v>
      </c>
      <c r="G5" s="6322"/>
      <c r="H5" s="535"/>
      <c r="I5" s="367"/>
      <c r="J5" s="367"/>
      <c r="K5" s="367"/>
      <c r="L5" s="367"/>
      <c r="M5" s="367"/>
      <c r="N5" s="367"/>
      <c r="O5" s="367"/>
      <c r="P5" s="367"/>
      <c r="Q5" s="367"/>
      <c r="R5" s="367"/>
      <c r="S5" s="367"/>
      <c r="T5" s="367"/>
      <c r="U5" s="367"/>
      <c r="V5" s="367"/>
      <c r="W5" s="367"/>
      <c r="X5" s="367"/>
      <c r="Y5" s="367"/>
      <c r="Z5" s="367"/>
      <c r="AA5" s="367"/>
      <c r="AB5" s="367"/>
      <c r="AC5" s="367"/>
      <c r="AD5" s="367"/>
      <c r="AE5" s="367"/>
      <c r="AF5" s="367"/>
      <c r="AG5" s="367"/>
      <c r="AH5" s="367"/>
      <c r="AI5" s="367"/>
      <c r="AJ5" s="367"/>
      <c r="AK5" s="367"/>
      <c r="AL5" s="367"/>
      <c r="AM5" s="367"/>
      <c r="AN5" s="367"/>
      <c r="AO5" s="367"/>
      <c r="AP5" s="367"/>
      <c r="AQ5" s="367"/>
      <c r="AR5" s="367"/>
      <c r="AS5" s="367"/>
      <c r="AT5" s="367"/>
      <c r="AU5" s="367"/>
      <c r="AV5" s="367"/>
      <c r="AW5" s="367"/>
      <c r="AX5" s="367"/>
      <c r="AY5" s="367"/>
      <c r="AZ5" s="367"/>
      <c r="BA5" s="367"/>
      <c r="BB5" s="367"/>
      <c r="BC5" s="367"/>
      <c r="BD5" s="367"/>
      <c r="BE5" s="367"/>
      <c r="BF5" s="367"/>
      <c r="BG5" s="367"/>
      <c r="BH5" s="367"/>
      <c r="BI5" s="367"/>
      <c r="BJ5" s="367"/>
      <c r="BK5" s="367"/>
      <c r="BL5" s="367"/>
      <c r="BM5" s="367"/>
      <c r="BN5" s="367"/>
      <c r="BO5" s="367"/>
      <c r="BP5" s="367"/>
      <c r="BQ5" s="367"/>
      <c r="BR5" s="367"/>
      <c r="BS5" s="367"/>
    </row>
    <row r="6" spans="1:71" ht="19.5" customHeight="1" x14ac:dyDescent="0.2">
      <c r="A6" s="6276"/>
      <c r="B6" s="6279"/>
      <c r="C6" s="6325"/>
      <c r="D6" s="6325"/>
      <c r="E6" s="6325"/>
      <c r="F6" s="6327"/>
      <c r="G6" s="6323"/>
      <c r="H6" s="535"/>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row>
    <row r="7" spans="1:71" ht="34.5" customHeight="1" x14ac:dyDescent="0.25">
      <c r="A7" s="341" t="s">
        <v>316</v>
      </c>
      <c r="B7" s="342" t="s">
        <v>317</v>
      </c>
      <c r="C7" s="536">
        <v>283</v>
      </c>
      <c r="D7" s="536">
        <v>65</v>
      </c>
      <c r="E7" s="536">
        <v>19</v>
      </c>
      <c r="F7" s="537">
        <v>199</v>
      </c>
      <c r="G7" s="538"/>
      <c r="H7" s="539"/>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367"/>
      <c r="AL7" s="367"/>
      <c r="AM7" s="367"/>
      <c r="AN7" s="367"/>
      <c r="AO7" s="367"/>
      <c r="AP7" s="367"/>
      <c r="AQ7" s="367"/>
      <c r="AR7" s="367"/>
      <c r="AS7" s="367"/>
      <c r="AT7" s="367"/>
      <c r="AU7" s="367"/>
      <c r="AV7" s="367"/>
      <c r="AW7" s="367"/>
      <c r="AX7" s="367"/>
      <c r="AY7" s="367"/>
      <c r="AZ7" s="367"/>
      <c r="BA7" s="367"/>
      <c r="BB7" s="367"/>
      <c r="BC7" s="367"/>
      <c r="BD7" s="367"/>
      <c r="BE7" s="367"/>
      <c r="BF7" s="367"/>
      <c r="BG7" s="367"/>
      <c r="BH7" s="367"/>
      <c r="BI7" s="367"/>
      <c r="BJ7" s="367"/>
      <c r="BK7" s="367"/>
      <c r="BL7" s="367"/>
      <c r="BM7" s="367"/>
      <c r="BN7" s="367"/>
      <c r="BO7" s="367"/>
      <c r="BP7" s="367"/>
      <c r="BQ7" s="367"/>
      <c r="BR7" s="367"/>
      <c r="BS7" s="367"/>
    </row>
    <row r="8" spans="1:71" ht="34.5" customHeight="1" x14ac:dyDescent="0.25">
      <c r="A8" s="352" t="s">
        <v>318</v>
      </c>
      <c r="B8" s="350" t="s">
        <v>319</v>
      </c>
      <c r="C8" s="536">
        <v>221</v>
      </c>
      <c r="D8" s="536">
        <v>54</v>
      </c>
      <c r="E8" s="536">
        <v>9</v>
      </c>
      <c r="F8" s="537">
        <v>158</v>
      </c>
      <c r="G8" s="538"/>
      <c r="H8" s="539"/>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row>
    <row r="9" spans="1:71" ht="34.5" customHeight="1" x14ac:dyDescent="0.25">
      <c r="A9" s="352" t="s">
        <v>320</v>
      </c>
      <c r="B9" s="353" t="s">
        <v>321</v>
      </c>
      <c r="C9" s="536">
        <v>188</v>
      </c>
      <c r="D9" s="536">
        <v>40</v>
      </c>
      <c r="E9" s="536">
        <v>7</v>
      </c>
      <c r="F9" s="537">
        <v>141</v>
      </c>
      <c r="G9" s="538"/>
      <c r="H9" s="539"/>
      <c r="I9" s="367"/>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367"/>
      <c r="AL9" s="367"/>
      <c r="AM9" s="367"/>
      <c r="AN9" s="367"/>
      <c r="AO9" s="367"/>
      <c r="AP9" s="367"/>
      <c r="AQ9" s="367"/>
      <c r="AR9" s="367"/>
      <c r="AS9" s="367"/>
      <c r="AT9" s="367"/>
      <c r="AU9" s="367"/>
      <c r="AV9" s="367"/>
      <c r="AW9" s="367"/>
      <c r="AX9" s="367"/>
      <c r="AY9" s="367"/>
      <c r="AZ9" s="367"/>
      <c r="BA9" s="367"/>
      <c r="BB9" s="367"/>
      <c r="BC9" s="367"/>
      <c r="BD9" s="367"/>
      <c r="BE9" s="367"/>
      <c r="BF9" s="367"/>
      <c r="BG9" s="367"/>
      <c r="BH9" s="367"/>
      <c r="BI9" s="367"/>
      <c r="BJ9" s="367"/>
      <c r="BK9" s="367"/>
      <c r="BL9" s="367"/>
      <c r="BM9" s="367"/>
      <c r="BN9" s="367"/>
      <c r="BO9" s="367"/>
      <c r="BP9" s="367"/>
      <c r="BQ9" s="367"/>
      <c r="BR9" s="367"/>
      <c r="BS9" s="367"/>
    </row>
    <row r="10" spans="1:71" ht="34.5" customHeight="1" x14ac:dyDescent="0.25">
      <c r="A10" s="352" t="s">
        <v>322</v>
      </c>
      <c r="B10" s="350" t="s">
        <v>323</v>
      </c>
      <c r="C10" s="536">
        <v>158</v>
      </c>
      <c r="D10" s="536">
        <v>28</v>
      </c>
      <c r="E10" s="536">
        <v>18</v>
      </c>
      <c r="F10" s="537">
        <v>112</v>
      </c>
      <c r="G10" s="538"/>
      <c r="H10" s="539"/>
      <c r="I10" s="367"/>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367"/>
      <c r="AL10" s="367"/>
      <c r="AM10" s="367"/>
      <c r="AN10" s="367"/>
      <c r="AO10" s="367"/>
      <c r="AP10" s="367"/>
      <c r="AQ10" s="367"/>
      <c r="AR10" s="367"/>
      <c r="AS10" s="367"/>
      <c r="AT10" s="367"/>
      <c r="AU10" s="367"/>
      <c r="AV10" s="367"/>
      <c r="AW10" s="367"/>
      <c r="AX10" s="367"/>
      <c r="AY10" s="367"/>
      <c r="AZ10" s="367"/>
      <c r="BA10" s="367"/>
      <c r="BB10" s="367"/>
      <c r="BC10" s="367"/>
      <c r="BD10" s="367"/>
      <c r="BE10" s="367"/>
      <c r="BF10" s="367"/>
      <c r="BG10" s="367"/>
      <c r="BH10" s="367"/>
      <c r="BI10" s="367"/>
      <c r="BJ10" s="367"/>
      <c r="BK10" s="367"/>
      <c r="BL10" s="367"/>
      <c r="BM10" s="367"/>
      <c r="BN10" s="367"/>
      <c r="BO10" s="367"/>
      <c r="BP10" s="367"/>
      <c r="BQ10" s="367"/>
      <c r="BR10" s="367"/>
      <c r="BS10" s="367"/>
    </row>
    <row r="11" spans="1:71" ht="34.5" customHeight="1" x14ac:dyDescent="0.25">
      <c r="A11" s="6290" t="s">
        <v>324</v>
      </c>
      <c r="B11" s="6291"/>
      <c r="C11" s="540">
        <v>850</v>
      </c>
      <c r="D11" s="540">
        <v>187</v>
      </c>
      <c r="E11" s="540">
        <v>53</v>
      </c>
      <c r="F11" s="540">
        <v>610</v>
      </c>
      <c r="G11" s="538"/>
      <c r="H11" s="539"/>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c r="AL11" s="367"/>
      <c r="AM11" s="367"/>
      <c r="AN11" s="367"/>
      <c r="AO11" s="367"/>
      <c r="AP11" s="367"/>
      <c r="AQ11" s="367"/>
      <c r="AR11" s="367"/>
      <c r="AS11" s="367"/>
      <c r="AT11" s="367"/>
      <c r="AU11" s="367"/>
      <c r="AV11" s="367"/>
      <c r="AW11" s="367"/>
      <c r="AX11" s="367"/>
      <c r="AY11" s="367"/>
      <c r="AZ11" s="367"/>
      <c r="BA11" s="367"/>
      <c r="BB11" s="367"/>
      <c r="BC11" s="367"/>
      <c r="BD11" s="367"/>
      <c r="BE11" s="367"/>
      <c r="BF11" s="367"/>
      <c r="BG11" s="367"/>
      <c r="BH11" s="367"/>
      <c r="BI11" s="367"/>
      <c r="BJ11" s="367"/>
      <c r="BK11" s="367"/>
      <c r="BL11" s="367"/>
      <c r="BM11" s="367"/>
      <c r="BN11" s="367"/>
      <c r="BO11" s="367"/>
      <c r="BP11" s="367"/>
      <c r="BQ11" s="367"/>
      <c r="BR11" s="367"/>
      <c r="BS11" s="367"/>
    </row>
    <row r="12" spans="1:71" ht="34.5" customHeight="1" x14ac:dyDescent="0.25">
      <c r="A12" s="6292" t="s">
        <v>325</v>
      </c>
      <c r="B12" s="6293"/>
      <c r="C12" s="536">
        <v>33</v>
      </c>
      <c r="D12" s="536">
        <v>3</v>
      </c>
      <c r="E12" s="541" t="s">
        <v>302</v>
      </c>
      <c r="F12" s="537">
        <v>30</v>
      </c>
      <c r="G12" s="538"/>
      <c r="H12" s="539"/>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7"/>
      <c r="BL12" s="367"/>
      <c r="BM12" s="367"/>
      <c r="BN12" s="367"/>
      <c r="BO12" s="367"/>
      <c r="BP12" s="367"/>
      <c r="BQ12" s="367"/>
      <c r="BR12" s="367"/>
      <c r="BS12" s="367"/>
    </row>
    <row r="13" spans="1:71" ht="34.5" customHeight="1" x14ac:dyDescent="0.25">
      <c r="A13" s="6292" t="s">
        <v>326</v>
      </c>
      <c r="B13" s="6293"/>
      <c r="C13" s="542">
        <v>883</v>
      </c>
      <c r="D13" s="542">
        <v>190</v>
      </c>
      <c r="E13" s="542">
        <v>53</v>
      </c>
      <c r="F13" s="542">
        <v>640</v>
      </c>
      <c r="G13" s="538"/>
      <c r="H13" s="539"/>
      <c r="I13" s="367"/>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c r="AT13" s="367"/>
      <c r="AU13" s="367"/>
      <c r="AV13" s="367"/>
      <c r="AW13" s="367"/>
      <c r="AX13" s="367"/>
      <c r="AY13" s="367"/>
      <c r="AZ13" s="367"/>
      <c r="BA13" s="367"/>
      <c r="BB13" s="367"/>
      <c r="BC13" s="367"/>
      <c r="BD13" s="367"/>
      <c r="BE13" s="367"/>
      <c r="BF13" s="367"/>
      <c r="BG13" s="367"/>
      <c r="BH13" s="367"/>
      <c r="BI13" s="367"/>
      <c r="BJ13" s="367"/>
      <c r="BK13" s="367"/>
      <c r="BL13" s="367"/>
      <c r="BM13" s="367"/>
      <c r="BN13" s="367"/>
      <c r="BO13" s="367"/>
      <c r="BP13" s="367"/>
      <c r="BQ13" s="367"/>
      <c r="BR13" s="367"/>
      <c r="BS13" s="367"/>
    </row>
    <row r="14" spans="1:71" ht="24" customHeight="1" x14ac:dyDescent="0.25">
      <c r="A14" s="543"/>
      <c r="B14" s="544"/>
      <c r="C14" s="348"/>
      <c r="D14" s="348"/>
      <c r="E14" s="348"/>
      <c r="F14" s="348"/>
      <c r="G14" s="348"/>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367"/>
      <c r="AL14" s="367"/>
      <c r="AM14" s="367"/>
      <c r="AN14" s="367"/>
      <c r="AO14" s="367"/>
      <c r="AP14" s="367"/>
      <c r="AQ14" s="367"/>
      <c r="AR14" s="367"/>
      <c r="AS14" s="367"/>
      <c r="AT14" s="367"/>
      <c r="AU14" s="367"/>
      <c r="AV14" s="367"/>
      <c r="AW14" s="367"/>
      <c r="AX14" s="367"/>
      <c r="AY14" s="367"/>
      <c r="AZ14" s="367"/>
      <c r="BA14" s="367"/>
      <c r="BB14" s="367"/>
      <c r="BC14" s="367"/>
      <c r="BD14" s="367"/>
      <c r="BE14" s="367"/>
      <c r="BF14" s="367"/>
      <c r="BG14" s="367"/>
      <c r="BH14" s="367"/>
      <c r="BI14" s="367"/>
      <c r="BJ14" s="367"/>
      <c r="BK14" s="367"/>
      <c r="BL14" s="367"/>
      <c r="BM14" s="367"/>
      <c r="BN14" s="367"/>
      <c r="BO14" s="367"/>
      <c r="BP14" s="367"/>
      <c r="BQ14" s="367"/>
      <c r="BR14" s="367"/>
      <c r="BS14" s="367"/>
    </row>
    <row r="15" spans="1:71" ht="24" customHeight="1" x14ac:dyDescent="0.2"/>
    <row r="16" spans="1:71" s="545" customFormat="1" ht="32.25" customHeight="1" x14ac:dyDescent="0.25">
      <c r="A16" s="545" t="s">
        <v>382</v>
      </c>
      <c r="G16" s="546"/>
    </row>
    <row r="17" spans="1:71" s="547" customFormat="1" ht="12.75" customHeight="1" x14ac:dyDescent="0.25">
      <c r="G17" s="548"/>
    </row>
    <row r="18" spans="1:71" s="547" customFormat="1" ht="20.25" customHeight="1" x14ac:dyDescent="0.25">
      <c r="A18" s="6311" t="s">
        <v>308</v>
      </c>
      <c r="B18" s="6312"/>
      <c r="C18" s="6308" t="s">
        <v>383</v>
      </c>
      <c r="D18" s="533" t="s">
        <v>384</v>
      </c>
      <c r="E18" s="549"/>
      <c r="F18" s="549"/>
      <c r="G18" s="550"/>
    </row>
    <row r="19" spans="1:71" s="547" customFormat="1" ht="22.5" customHeight="1" x14ac:dyDescent="0.25">
      <c r="A19" s="6313"/>
      <c r="B19" s="6314"/>
      <c r="C19" s="6309"/>
      <c r="D19" s="6308" t="s">
        <v>385</v>
      </c>
      <c r="E19" s="6317" t="s">
        <v>386</v>
      </c>
      <c r="F19" s="6308" t="s">
        <v>387</v>
      </c>
      <c r="G19" s="6319" t="s">
        <v>388</v>
      </c>
    </row>
    <row r="20" spans="1:71" s="547" customFormat="1" ht="21" customHeight="1" x14ac:dyDescent="0.25">
      <c r="A20" s="6315"/>
      <c r="B20" s="6316"/>
      <c r="C20" s="6310"/>
      <c r="D20" s="6310"/>
      <c r="E20" s="6318"/>
      <c r="F20" s="6310"/>
      <c r="G20" s="6318"/>
    </row>
    <row r="21" spans="1:71" s="547" customFormat="1" ht="33" customHeight="1" x14ac:dyDescent="0.25">
      <c r="A21" s="551" t="s">
        <v>316</v>
      </c>
      <c r="B21" s="552" t="s">
        <v>317</v>
      </c>
      <c r="C21" s="553">
        <v>283</v>
      </c>
      <c r="D21" s="554">
        <v>306</v>
      </c>
      <c r="E21" s="554">
        <v>209</v>
      </c>
      <c r="F21" s="555">
        <v>232</v>
      </c>
      <c r="G21" s="554">
        <v>382</v>
      </c>
    </row>
    <row r="22" spans="1:71" s="547" customFormat="1" ht="33" customHeight="1" x14ac:dyDescent="0.25">
      <c r="A22" s="556" t="s">
        <v>318</v>
      </c>
      <c r="B22" s="557" t="s">
        <v>319</v>
      </c>
      <c r="C22" s="553">
        <v>221</v>
      </c>
      <c r="D22" s="554">
        <v>246</v>
      </c>
      <c r="E22" s="554">
        <v>171</v>
      </c>
      <c r="F22" s="555">
        <v>204</v>
      </c>
      <c r="G22" s="554">
        <v>244</v>
      </c>
    </row>
    <row r="23" spans="1:71" s="547" customFormat="1" ht="33" customHeight="1" x14ac:dyDescent="0.25">
      <c r="A23" s="558" t="s">
        <v>320</v>
      </c>
      <c r="B23" s="559" t="s">
        <v>321</v>
      </c>
      <c r="C23" s="553">
        <v>188</v>
      </c>
      <c r="D23" s="554">
        <v>184</v>
      </c>
      <c r="E23" s="554">
        <v>153</v>
      </c>
      <c r="F23" s="555">
        <v>169</v>
      </c>
      <c r="G23" s="554">
        <v>179</v>
      </c>
    </row>
    <row r="24" spans="1:71" s="547" customFormat="1" ht="33" customHeight="1" x14ac:dyDescent="0.25">
      <c r="A24" s="558" t="s">
        <v>322</v>
      </c>
      <c r="B24" s="557" t="s">
        <v>323</v>
      </c>
      <c r="C24" s="553">
        <v>158</v>
      </c>
      <c r="D24" s="554">
        <v>173</v>
      </c>
      <c r="E24" s="554">
        <v>140</v>
      </c>
      <c r="F24" s="555">
        <v>157</v>
      </c>
      <c r="G24" s="554">
        <v>303</v>
      </c>
    </row>
    <row r="25" spans="1:71" s="547" customFormat="1" ht="33" customHeight="1" x14ac:dyDescent="0.25">
      <c r="A25" s="6320" t="s">
        <v>324</v>
      </c>
      <c r="B25" s="6321"/>
      <c r="C25" s="560">
        <v>850</v>
      </c>
      <c r="D25" s="560">
        <v>909</v>
      </c>
      <c r="E25" s="560">
        <v>673</v>
      </c>
      <c r="F25" s="560">
        <v>762</v>
      </c>
      <c r="G25" s="560">
        <v>1108</v>
      </c>
    </row>
    <row r="26" spans="1:71" s="547" customFormat="1" ht="33" customHeight="1" x14ac:dyDescent="0.25">
      <c r="A26" s="6306" t="s">
        <v>325</v>
      </c>
      <c r="B26" s="6307"/>
      <c r="C26" s="553">
        <v>33</v>
      </c>
      <c r="D26" s="554">
        <v>28</v>
      </c>
      <c r="E26" s="554">
        <v>24</v>
      </c>
      <c r="F26" s="555">
        <v>17</v>
      </c>
      <c r="G26" s="555">
        <v>6</v>
      </c>
    </row>
    <row r="27" spans="1:71" s="547" customFormat="1" ht="33" customHeight="1" x14ac:dyDescent="0.25">
      <c r="A27" s="6306" t="s">
        <v>326</v>
      </c>
      <c r="B27" s="6307"/>
      <c r="C27" s="561">
        <v>883</v>
      </c>
      <c r="D27" s="561">
        <v>937</v>
      </c>
      <c r="E27" s="561">
        <v>697</v>
      </c>
      <c r="F27" s="561">
        <v>779</v>
      </c>
      <c r="G27" s="561">
        <v>1114</v>
      </c>
    </row>
    <row r="29" spans="1:71" ht="16.5" x14ac:dyDescent="0.25">
      <c r="A29" s="368" t="s">
        <v>389</v>
      </c>
      <c r="F29" s="381"/>
      <c r="G29" s="6189" t="s">
        <v>1766</v>
      </c>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c r="AP29" s="367"/>
      <c r="AQ29" s="367"/>
      <c r="AR29" s="367"/>
      <c r="AS29" s="367"/>
      <c r="AT29" s="367"/>
      <c r="AU29" s="367"/>
      <c r="AV29" s="367"/>
      <c r="AW29" s="367"/>
      <c r="AX29" s="367"/>
      <c r="AY29" s="367"/>
      <c r="AZ29" s="367"/>
      <c r="BA29" s="367"/>
      <c r="BB29" s="367"/>
      <c r="BC29" s="367"/>
      <c r="BD29" s="367"/>
      <c r="BE29" s="367"/>
      <c r="BF29" s="367"/>
      <c r="BG29" s="367"/>
      <c r="BH29" s="367"/>
      <c r="BI29" s="367"/>
      <c r="BJ29" s="367"/>
      <c r="BK29" s="367"/>
      <c r="BL29" s="367"/>
      <c r="BM29" s="367"/>
      <c r="BN29" s="367"/>
      <c r="BO29" s="367"/>
      <c r="BP29" s="367"/>
      <c r="BQ29" s="367"/>
      <c r="BR29" s="367"/>
      <c r="BS29" s="367"/>
    </row>
  </sheetData>
  <mergeCells count="19">
    <mergeCell ref="A1:B1"/>
    <mergeCell ref="E19:E20"/>
    <mergeCell ref="F19:F20"/>
    <mergeCell ref="G19:G20"/>
    <mergeCell ref="A25:B25"/>
    <mergeCell ref="G5:G6"/>
    <mergeCell ref="A4:B6"/>
    <mergeCell ref="C5:C6"/>
    <mergeCell ref="D5:D6"/>
    <mergeCell ref="E5:E6"/>
    <mergeCell ref="F5:F6"/>
    <mergeCell ref="A26:B26"/>
    <mergeCell ref="C18:C20"/>
    <mergeCell ref="D19:D20"/>
    <mergeCell ref="A27:B27"/>
    <mergeCell ref="A11:B11"/>
    <mergeCell ref="A12:B12"/>
    <mergeCell ref="A13:B13"/>
    <mergeCell ref="A18:B20"/>
  </mergeCells>
  <hyperlinks>
    <hyperlink ref="A1" location="Content!A1" display="Back to Table of Contents"/>
    <hyperlink ref="G29" location="'T2.8 &amp; 2.9-pg 33'!A1" display="Back to Top"/>
  </hyperlinks>
  <printOptions horizontalCentered="1"/>
  <pageMargins left="0.4" right="0.65" top="0.75" bottom="0.5" header="0.5" footer="0.25"/>
  <pageSetup paperSize="9" orientation="portrait" r:id="rId1"/>
  <headerFooter alignWithMargins="0">
    <oddHeader>&amp;C&amp;"Times New Roman,Regular"&amp;11- 33 -</oddHead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1"/>
  <sheetViews>
    <sheetView zoomScaleNormal="100" workbookViewId="0">
      <selection sqref="A1:C1"/>
    </sheetView>
  </sheetViews>
  <sheetFormatPr defaultRowHeight="12.75" x14ac:dyDescent="0.2"/>
  <cols>
    <col min="1" max="1" width="13.42578125" style="5392" customWidth="1"/>
    <col min="2" max="13" width="5.7109375" style="5392" customWidth="1"/>
    <col min="14" max="16" width="5.85546875" style="5392" customWidth="1"/>
    <col min="17" max="256" width="9.140625" style="5392"/>
    <col min="257" max="257" width="13.42578125" style="5392" customWidth="1"/>
    <col min="258" max="269" width="5.7109375" style="5392" customWidth="1"/>
    <col min="270" max="272" width="5.85546875" style="5392" customWidth="1"/>
    <col min="273" max="512" width="9.140625" style="5392"/>
    <col min="513" max="513" width="13.42578125" style="5392" customWidth="1"/>
    <col min="514" max="525" width="5.7109375" style="5392" customWidth="1"/>
    <col min="526" max="528" width="5.85546875" style="5392" customWidth="1"/>
    <col min="529" max="768" width="9.140625" style="5392"/>
    <col min="769" max="769" width="13.42578125" style="5392" customWidth="1"/>
    <col min="770" max="781" width="5.7109375" style="5392" customWidth="1"/>
    <col min="782" max="784" width="5.85546875" style="5392" customWidth="1"/>
    <col min="785" max="1024" width="9.140625" style="5392"/>
    <col min="1025" max="1025" width="13.42578125" style="5392" customWidth="1"/>
    <col min="1026" max="1037" width="5.7109375" style="5392" customWidth="1"/>
    <col min="1038" max="1040" width="5.85546875" style="5392" customWidth="1"/>
    <col min="1041" max="1280" width="9.140625" style="5392"/>
    <col min="1281" max="1281" width="13.42578125" style="5392" customWidth="1"/>
    <col min="1282" max="1293" width="5.7109375" style="5392" customWidth="1"/>
    <col min="1294" max="1296" width="5.85546875" style="5392" customWidth="1"/>
    <col min="1297" max="1536" width="9.140625" style="5392"/>
    <col min="1537" max="1537" width="13.42578125" style="5392" customWidth="1"/>
    <col min="1538" max="1549" width="5.7109375" style="5392" customWidth="1"/>
    <col min="1550" max="1552" width="5.85546875" style="5392" customWidth="1"/>
    <col min="1553" max="1792" width="9.140625" style="5392"/>
    <col min="1793" max="1793" width="13.42578125" style="5392" customWidth="1"/>
    <col min="1794" max="1805" width="5.7109375" style="5392" customWidth="1"/>
    <col min="1806" max="1808" width="5.85546875" style="5392" customWidth="1"/>
    <col min="1809" max="2048" width="9.140625" style="5392"/>
    <col min="2049" max="2049" width="13.42578125" style="5392" customWidth="1"/>
    <col min="2050" max="2061" width="5.7109375" style="5392" customWidth="1"/>
    <col min="2062" max="2064" width="5.85546875" style="5392" customWidth="1"/>
    <col min="2065" max="2304" width="9.140625" style="5392"/>
    <col min="2305" max="2305" width="13.42578125" style="5392" customWidth="1"/>
    <col min="2306" max="2317" width="5.7109375" style="5392" customWidth="1"/>
    <col min="2318" max="2320" width="5.85546875" style="5392" customWidth="1"/>
    <col min="2321" max="2560" width="9.140625" style="5392"/>
    <col min="2561" max="2561" width="13.42578125" style="5392" customWidth="1"/>
    <col min="2562" max="2573" width="5.7109375" style="5392" customWidth="1"/>
    <col min="2574" max="2576" width="5.85546875" style="5392" customWidth="1"/>
    <col min="2577" max="2816" width="9.140625" style="5392"/>
    <col min="2817" max="2817" width="13.42578125" style="5392" customWidth="1"/>
    <col min="2818" max="2829" width="5.7109375" style="5392" customWidth="1"/>
    <col min="2830" max="2832" width="5.85546875" style="5392" customWidth="1"/>
    <col min="2833" max="3072" width="9.140625" style="5392"/>
    <col min="3073" max="3073" width="13.42578125" style="5392" customWidth="1"/>
    <col min="3074" max="3085" width="5.7109375" style="5392" customWidth="1"/>
    <col min="3086" max="3088" width="5.85546875" style="5392" customWidth="1"/>
    <col min="3089" max="3328" width="9.140625" style="5392"/>
    <col min="3329" max="3329" width="13.42578125" style="5392" customWidth="1"/>
    <col min="3330" max="3341" width="5.7109375" style="5392" customWidth="1"/>
    <col min="3342" max="3344" width="5.85546875" style="5392" customWidth="1"/>
    <col min="3345" max="3584" width="9.140625" style="5392"/>
    <col min="3585" max="3585" width="13.42578125" style="5392" customWidth="1"/>
    <col min="3586" max="3597" width="5.7109375" style="5392" customWidth="1"/>
    <col min="3598" max="3600" width="5.85546875" style="5392" customWidth="1"/>
    <col min="3601" max="3840" width="9.140625" style="5392"/>
    <col min="3841" max="3841" width="13.42578125" style="5392" customWidth="1"/>
    <col min="3842" max="3853" width="5.7109375" style="5392" customWidth="1"/>
    <col min="3854" max="3856" width="5.85546875" style="5392" customWidth="1"/>
    <col min="3857" max="4096" width="9.140625" style="5392"/>
    <col min="4097" max="4097" width="13.42578125" style="5392" customWidth="1"/>
    <col min="4098" max="4109" width="5.7109375" style="5392" customWidth="1"/>
    <col min="4110" max="4112" width="5.85546875" style="5392" customWidth="1"/>
    <col min="4113" max="4352" width="9.140625" style="5392"/>
    <col min="4353" max="4353" width="13.42578125" style="5392" customWidth="1"/>
    <col min="4354" max="4365" width="5.7109375" style="5392" customWidth="1"/>
    <col min="4366" max="4368" width="5.85546875" style="5392" customWidth="1"/>
    <col min="4369" max="4608" width="9.140625" style="5392"/>
    <col min="4609" max="4609" width="13.42578125" style="5392" customWidth="1"/>
    <col min="4610" max="4621" width="5.7109375" style="5392" customWidth="1"/>
    <col min="4622" max="4624" width="5.85546875" style="5392" customWidth="1"/>
    <col min="4625" max="4864" width="9.140625" style="5392"/>
    <col min="4865" max="4865" width="13.42578125" style="5392" customWidth="1"/>
    <col min="4866" max="4877" width="5.7109375" style="5392" customWidth="1"/>
    <col min="4878" max="4880" width="5.85546875" style="5392" customWidth="1"/>
    <col min="4881" max="5120" width="9.140625" style="5392"/>
    <col min="5121" max="5121" width="13.42578125" style="5392" customWidth="1"/>
    <col min="5122" max="5133" width="5.7109375" style="5392" customWidth="1"/>
    <col min="5134" max="5136" width="5.85546875" style="5392" customWidth="1"/>
    <col min="5137" max="5376" width="9.140625" style="5392"/>
    <col min="5377" max="5377" width="13.42578125" style="5392" customWidth="1"/>
    <col min="5378" max="5389" width="5.7109375" style="5392" customWidth="1"/>
    <col min="5390" max="5392" width="5.85546875" style="5392" customWidth="1"/>
    <col min="5393" max="5632" width="9.140625" style="5392"/>
    <col min="5633" max="5633" width="13.42578125" style="5392" customWidth="1"/>
    <col min="5634" max="5645" width="5.7109375" style="5392" customWidth="1"/>
    <col min="5646" max="5648" width="5.85546875" style="5392" customWidth="1"/>
    <col min="5649" max="5888" width="9.140625" style="5392"/>
    <col min="5889" max="5889" width="13.42578125" style="5392" customWidth="1"/>
    <col min="5890" max="5901" width="5.7109375" style="5392" customWidth="1"/>
    <col min="5902" max="5904" width="5.85546875" style="5392" customWidth="1"/>
    <col min="5905" max="6144" width="9.140625" style="5392"/>
    <col min="6145" max="6145" width="13.42578125" style="5392" customWidth="1"/>
    <col min="6146" max="6157" width="5.7109375" style="5392" customWidth="1"/>
    <col min="6158" max="6160" width="5.85546875" style="5392" customWidth="1"/>
    <col min="6161" max="6400" width="9.140625" style="5392"/>
    <col min="6401" max="6401" width="13.42578125" style="5392" customWidth="1"/>
    <col min="6402" max="6413" width="5.7109375" style="5392" customWidth="1"/>
    <col min="6414" max="6416" width="5.85546875" style="5392" customWidth="1"/>
    <col min="6417" max="6656" width="9.140625" style="5392"/>
    <col min="6657" max="6657" width="13.42578125" style="5392" customWidth="1"/>
    <col min="6658" max="6669" width="5.7109375" style="5392" customWidth="1"/>
    <col min="6670" max="6672" width="5.85546875" style="5392" customWidth="1"/>
    <col min="6673" max="6912" width="9.140625" style="5392"/>
    <col min="6913" max="6913" width="13.42578125" style="5392" customWidth="1"/>
    <col min="6914" max="6925" width="5.7109375" style="5392" customWidth="1"/>
    <col min="6926" max="6928" width="5.85546875" style="5392" customWidth="1"/>
    <col min="6929" max="7168" width="9.140625" style="5392"/>
    <col min="7169" max="7169" width="13.42578125" style="5392" customWidth="1"/>
    <col min="7170" max="7181" width="5.7109375" style="5392" customWidth="1"/>
    <col min="7182" max="7184" width="5.85546875" style="5392" customWidth="1"/>
    <col min="7185" max="7424" width="9.140625" style="5392"/>
    <col min="7425" max="7425" width="13.42578125" style="5392" customWidth="1"/>
    <col min="7426" max="7437" width="5.7109375" style="5392" customWidth="1"/>
    <col min="7438" max="7440" width="5.85546875" style="5392" customWidth="1"/>
    <col min="7441" max="7680" width="9.140625" style="5392"/>
    <col min="7681" max="7681" width="13.42578125" style="5392" customWidth="1"/>
    <col min="7682" max="7693" width="5.7109375" style="5392" customWidth="1"/>
    <col min="7694" max="7696" width="5.85546875" style="5392" customWidth="1"/>
    <col min="7697" max="7936" width="9.140625" style="5392"/>
    <col min="7937" max="7937" width="13.42578125" style="5392" customWidth="1"/>
    <col min="7938" max="7949" width="5.7109375" style="5392" customWidth="1"/>
    <col min="7950" max="7952" width="5.85546875" style="5392" customWidth="1"/>
    <col min="7953" max="8192" width="9.140625" style="5392"/>
    <col min="8193" max="8193" width="13.42578125" style="5392" customWidth="1"/>
    <col min="8194" max="8205" width="5.7109375" style="5392" customWidth="1"/>
    <col min="8206" max="8208" width="5.85546875" style="5392" customWidth="1"/>
    <col min="8209" max="8448" width="9.140625" style="5392"/>
    <col min="8449" max="8449" width="13.42578125" style="5392" customWidth="1"/>
    <col min="8450" max="8461" width="5.7109375" style="5392" customWidth="1"/>
    <col min="8462" max="8464" width="5.85546875" style="5392" customWidth="1"/>
    <col min="8465" max="8704" width="9.140625" style="5392"/>
    <col min="8705" max="8705" width="13.42578125" style="5392" customWidth="1"/>
    <col min="8706" max="8717" width="5.7109375" style="5392" customWidth="1"/>
    <col min="8718" max="8720" width="5.85546875" style="5392" customWidth="1"/>
    <col min="8721" max="8960" width="9.140625" style="5392"/>
    <col min="8961" max="8961" width="13.42578125" style="5392" customWidth="1"/>
    <col min="8962" max="8973" width="5.7109375" style="5392" customWidth="1"/>
    <col min="8974" max="8976" width="5.85546875" style="5392" customWidth="1"/>
    <col min="8977" max="9216" width="9.140625" style="5392"/>
    <col min="9217" max="9217" width="13.42578125" style="5392" customWidth="1"/>
    <col min="9218" max="9229" width="5.7109375" style="5392" customWidth="1"/>
    <col min="9230" max="9232" width="5.85546875" style="5392" customWidth="1"/>
    <col min="9233" max="9472" width="9.140625" style="5392"/>
    <col min="9473" max="9473" width="13.42578125" style="5392" customWidth="1"/>
    <col min="9474" max="9485" width="5.7109375" style="5392" customWidth="1"/>
    <col min="9486" max="9488" width="5.85546875" style="5392" customWidth="1"/>
    <col min="9489" max="9728" width="9.140625" style="5392"/>
    <col min="9729" max="9729" width="13.42578125" style="5392" customWidth="1"/>
    <col min="9730" max="9741" width="5.7109375" style="5392" customWidth="1"/>
    <col min="9742" max="9744" width="5.85546875" style="5392" customWidth="1"/>
    <col min="9745" max="9984" width="9.140625" style="5392"/>
    <col min="9985" max="9985" width="13.42578125" style="5392" customWidth="1"/>
    <col min="9986" max="9997" width="5.7109375" style="5392" customWidth="1"/>
    <col min="9998" max="10000" width="5.85546875" style="5392" customWidth="1"/>
    <col min="10001" max="10240" width="9.140625" style="5392"/>
    <col min="10241" max="10241" width="13.42578125" style="5392" customWidth="1"/>
    <col min="10242" max="10253" width="5.7109375" style="5392" customWidth="1"/>
    <col min="10254" max="10256" width="5.85546875" style="5392" customWidth="1"/>
    <col min="10257" max="10496" width="9.140625" style="5392"/>
    <col min="10497" max="10497" width="13.42578125" style="5392" customWidth="1"/>
    <col min="10498" max="10509" width="5.7109375" style="5392" customWidth="1"/>
    <col min="10510" max="10512" width="5.85546875" style="5392" customWidth="1"/>
    <col min="10513" max="10752" width="9.140625" style="5392"/>
    <col min="10753" max="10753" width="13.42578125" style="5392" customWidth="1"/>
    <col min="10754" max="10765" width="5.7109375" style="5392" customWidth="1"/>
    <col min="10766" max="10768" width="5.85546875" style="5392" customWidth="1"/>
    <col min="10769" max="11008" width="9.140625" style="5392"/>
    <col min="11009" max="11009" width="13.42578125" style="5392" customWidth="1"/>
    <col min="11010" max="11021" width="5.7109375" style="5392" customWidth="1"/>
    <col min="11022" max="11024" width="5.85546875" style="5392" customWidth="1"/>
    <col min="11025" max="11264" width="9.140625" style="5392"/>
    <col min="11265" max="11265" width="13.42578125" style="5392" customWidth="1"/>
    <col min="11266" max="11277" width="5.7109375" style="5392" customWidth="1"/>
    <col min="11278" max="11280" width="5.85546875" style="5392" customWidth="1"/>
    <col min="11281" max="11520" width="9.140625" style="5392"/>
    <col min="11521" max="11521" width="13.42578125" style="5392" customWidth="1"/>
    <col min="11522" max="11533" width="5.7109375" style="5392" customWidth="1"/>
    <col min="11534" max="11536" width="5.85546875" style="5392" customWidth="1"/>
    <col min="11537" max="11776" width="9.140625" style="5392"/>
    <col min="11777" max="11777" width="13.42578125" style="5392" customWidth="1"/>
    <col min="11778" max="11789" width="5.7109375" style="5392" customWidth="1"/>
    <col min="11790" max="11792" width="5.85546875" style="5392" customWidth="1"/>
    <col min="11793" max="12032" width="9.140625" style="5392"/>
    <col min="12033" max="12033" width="13.42578125" style="5392" customWidth="1"/>
    <col min="12034" max="12045" width="5.7109375" style="5392" customWidth="1"/>
    <col min="12046" max="12048" width="5.85546875" style="5392" customWidth="1"/>
    <col min="12049" max="12288" width="9.140625" style="5392"/>
    <col min="12289" max="12289" width="13.42578125" style="5392" customWidth="1"/>
    <col min="12290" max="12301" width="5.7109375" style="5392" customWidth="1"/>
    <col min="12302" max="12304" width="5.85546875" style="5392" customWidth="1"/>
    <col min="12305" max="12544" width="9.140625" style="5392"/>
    <col min="12545" max="12545" width="13.42578125" style="5392" customWidth="1"/>
    <col min="12546" max="12557" width="5.7109375" style="5392" customWidth="1"/>
    <col min="12558" max="12560" width="5.85546875" style="5392" customWidth="1"/>
    <col min="12561" max="12800" width="9.140625" style="5392"/>
    <col min="12801" max="12801" width="13.42578125" style="5392" customWidth="1"/>
    <col min="12802" max="12813" width="5.7109375" style="5392" customWidth="1"/>
    <col min="12814" max="12816" width="5.85546875" style="5392" customWidth="1"/>
    <col min="12817" max="13056" width="9.140625" style="5392"/>
    <col min="13057" max="13057" width="13.42578125" style="5392" customWidth="1"/>
    <col min="13058" max="13069" width="5.7109375" style="5392" customWidth="1"/>
    <col min="13070" max="13072" width="5.85546875" style="5392" customWidth="1"/>
    <col min="13073" max="13312" width="9.140625" style="5392"/>
    <col min="13313" max="13313" width="13.42578125" style="5392" customWidth="1"/>
    <col min="13314" max="13325" width="5.7109375" style="5392" customWidth="1"/>
    <col min="13326" max="13328" width="5.85546875" style="5392" customWidth="1"/>
    <col min="13329" max="13568" width="9.140625" style="5392"/>
    <col min="13569" max="13569" width="13.42578125" style="5392" customWidth="1"/>
    <col min="13570" max="13581" width="5.7109375" style="5392" customWidth="1"/>
    <col min="13582" max="13584" width="5.85546875" style="5392" customWidth="1"/>
    <col min="13585" max="13824" width="9.140625" style="5392"/>
    <col min="13825" max="13825" width="13.42578125" style="5392" customWidth="1"/>
    <col min="13826" max="13837" width="5.7109375" style="5392" customWidth="1"/>
    <col min="13838" max="13840" width="5.85546875" style="5392" customWidth="1"/>
    <col min="13841" max="14080" width="9.140625" style="5392"/>
    <col min="14081" max="14081" width="13.42578125" style="5392" customWidth="1"/>
    <col min="14082" max="14093" width="5.7109375" style="5392" customWidth="1"/>
    <col min="14094" max="14096" width="5.85546875" style="5392" customWidth="1"/>
    <col min="14097" max="14336" width="9.140625" style="5392"/>
    <col min="14337" max="14337" width="13.42578125" style="5392" customWidth="1"/>
    <col min="14338" max="14349" width="5.7109375" style="5392" customWidth="1"/>
    <col min="14350" max="14352" width="5.85546875" style="5392" customWidth="1"/>
    <col min="14353" max="14592" width="9.140625" style="5392"/>
    <col min="14593" max="14593" width="13.42578125" style="5392" customWidth="1"/>
    <col min="14594" max="14605" width="5.7109375" style="5392" customWidth="1"/>
    <col min="14606" max="14608" width="5.85546875" style="5392" customWidth="1"/>
    <col min="14609" max="14848" width="9.140625" style="5392"/>
    <col min="14849" max="14849" width="13.42578125" style="5392" customWidth="1"/>
    <col min="14850" max="14861" width="5.7109375" style="5392" customWidth="1"/>
    <col min="14862" max="14864" width="5.85546875" style="5392" customWidth="1"/>
    <col min="14865" max="15104" width="9.140625" style="5392"/>
    <col min="15105" max="15105" width="13.42578125" style="5392" customWidth="1"/>
    <col min="15106" max="15117" width="5.7109375" style="5392" customWidth="1"/>
    <col min="15118" max="15120" width="5.85546875" style="5392" customWidth="1"/>
    <col min="15121" max="15360" width="9.140625" style="5392"/>
    <col min="15361" max="15361" width="13.42578125" style="5392" customWidth="1"/>
    <col min="15362" max="15373" width="5.7109375" style="5392" customWidth="1"/>
    <col min="15374" max="15376" width="5.85546875" style="5392" customWidth="1"/>
    <col min="15377" max="15616" width="9.140625" style="5392"/>
    <col min="15617" max="15617" width="13.42578125" style="5392" customWidth="1"/>
    <col min="15618" max="15629" width="5.7109375" style="5392" customWidth="1"/>
    <col min="15630" max="15632" width="5.85546875" style="5392" customWidth="1"/>
    <col min="15633" max="15872" width="9.140625" style="5392"/>
    <col min="15873" max="15873" width="13.42578125" style="5392" customWidth="1"/>
    <col min="15874" max="15885" width="5.7109375" style="5392" customWidth="1"/>
    <col min="15886" max="15888" width="5.85546875" style="5392" customWidth="1"/>
    <col min="15889" max="16128" width="9.140625" style="5392"/>
    <col min="16129" max="16129" width="13.42578125" style="5392" customWidth="1"/>
    <col min="16130" max="16141" width="5.7109375" style="5392" customWidth="1"/>
    <col min="16142" max="16144" width="5.85546875" style="5392" customWidth="1"/>
    <col min="16145" max="16384" width="9.140625" style="5392"/>
  </cols>
  <sheetData>
    <row r="1" spans="1:16" ht="15" x14ac:dyDescent="0.2">
      <c r="A1" s="6229" t="s">
        <v>1738</v>
      </c>
      <c r="B1" s="6229"/>
      <c r="C1" s="6229"/>
    </row>
    <row r="2" spans="1:16" s="5391" customFormat="1" ht="23.25" customHeight="1" x14ac:dyDescent="0.25">
      <c r="A2" s="5390" t="s">
        <v>1414</v>
      </c>
    </row>
    <row r="3" spans="1:16" s="5391" customFormat="1" ht="3" customHeight="1" x14ac:dyDescent="0.25"/>
    <row r="4" spans="1:16" ht="18" customHeight="1" x14ac:dyDescent="0.2">
      <c r="A4" s="7197" t="s">
        <v>1415</v>
      </c>
      <c r="B4" s="7199" t="s">
        <v>1416</v>
      </c>
      <c r="C4" s="7200"/>
      <c r="D4" s="7201"/>
      <c r="E4" s="7199" t="s">
        <v>1417</v>
      </c>
      <c r="F4" s="7200"/>
      <c r="G4" s="7201"/>
      <c r="H4" s="7199" t="s">
        <v>1418</v>
      </c>
      <c r="I4" s="7200"/>
      <c r="J4" s="7201"/>
      <c r="K4" s="7199" t="s">
        <v>1419</v>
      </c>
      <c r="L4" s="7200"/>
      <c r="M4" s="7201"/>
      <c r="N4" s="7200" t="s">
        <v>290</v>
      </c>
      <c r="O4" s="7200"/>
      <c r="P4" s="7201"/>
    </row>
    <row r="5" spans="1:16" ht="15" customHeight="1" x14ac:dyDescent="0.2">
      <c r="A5" s="7198"/>
      <c r="B5" s="5393" t="s">
        <v>361</v>
      </c>
      <c r="C5" s="5394" t="s">
        <v>362</v>
      </c>
      <c r="D5" s="5395" t="s">
        <v>360</v>
      </c>
      <c r="E5" s="5393" t="s">
        <v>361</v>
      </c>
      <c r="F5" s="5394" t="s">
        <v>362</v>
      </c>
      <c r="G5" s="5395" t="s">
        <v>360</v>
      </c>
      <c r="H5" s="5393" t="s">
        <v>361</v>
      </c>
      <c r="I5" s="5394" t="s">
        <v>362</v>
      </c>
      <c r="J5" s="5395" t="s">
        <v>360</v>
      </c>
      <c r="K5" s="5393" t="s">
        <v>361</v>
      </c>
      <c r="L5" s="5394" t="s">
        <v>362</v>
      </c>
      <c r="M5" s="5395" t="s">
        <v>360</v>
      </c>
      <c r="N5" s="5393" t="s">
        <v>361</v>
      </c>
      <c r="O5" s="5394" t="s">
        <v>362</v>
      </c>
      <c r="P5" s="5395" t="s">
        <v>360</v>
      </c>
    </row>
    <row r="6" spans="1:16" ht="12" customHeight="1" x14ac:dyDescent="0.2">
      <c r="A6" s="7191" t="s">
        <v>1053</v>
      </c>
      <c r="B6" s="7192"/>
      <c r="C6" s="7192"/>
      <c r="D6" s="7192"/>
      <c r="E6" s="7192"/>
      <c r="F6" s="7192"/>
      <c r="G6" s="7192"/>
      <c r="H6" s="7192"/>
      <c r="I6" s="7192"/>
      <c r="J6" s="7192"/>
      <c r="K6" s="7192"/>
      <c r="L6" s="7192"/>
      <c r="M6" s="7192"/>
      <c r="N6" s="7192"/>
      <c r="O6" s="7192"/>
      <c r="P6" s="7193"/>
    </row>
    <row r="7" spans="1:16" ht="15.75" customHeight="1" x14ac:dyDescent="0.2">
      <c r="A7" s="5396" t="s">
        <v>1420</v>
      </c>
      <c r="B7" s="5397">
        <v>4</v>
      </c>
      <c r="C7" s="5398">
        <v>8</v>
      </c>
      <c r="D7" s="5399">
        <v>12</v>
      </c>
      <c r="E7" s="5400">
        <v>4</v>
      </c>
      <c r="F7" s="5401">
        <v>4</v>
      </c>
      <c r="G7" s="5399">
        <v>8</v>
      </c>
      <c r="H7" s="5400">
        <v>3</v>
      </c>
      <c r="I7" s="5402">
        <v>1</v>
      </c>
      <c r="J7" s="5399">
        <v>4</v>
      </c>
      <c r="K7" s="5400">
        <v>2</v>
      </c>
      <c r="L7" s="5402">
        <v>1</v>
      </c>
      <c r="M7" s="5399">
        <v>3</v>
      </c>
      <c r="N7" s="5403">
        <v>13</v>
      </c>
      <c r="O7" s="5403">
        <v>14</v>
      </c>
      <c r="P7" s="5399">
        <v>27</v>
      </c>
    </row>
    <row r="8" spans="1:16" ht="14.25" customHeight="1" x14ac:dyDescent="0.2">
      <c r="A8" s="5396" t="s">
        <v>1421</v>
      </c>
      <c r="B8" s="5404">
        <v>3</v>
      </c>
      <c r="C8" s="5398">
        <v>9</v>
      </c>
      <c r="D8" s="5399">
        <v>12</v>
      </c>
      <c r="E8" s="5400">
        <v>3</v>
      </c>
      <c r="F8" s="5401">
        <v>8</v>
      </c>
      <c r="G8" s="5399">
        <v>11</v>
      </c>
      <c r="H8" s="5400">
        <v>0</v>
      </c>
      <c r="I8" s="5402">
        <v>0</v>
      </c>
      <c r="J8" s="5399">
        <v>0</v>
      </c>
      <c r="K8" s="5400">
        <v>0</v>
      </c>
      <c r="L8" s="5402">
        <v>0</v>
      </c>
      <c r="M8" s="5399">
        <v>0</v>
      </c>
      <c r="N8" s="5403">
        <v>6</v>
      </c>
      <c r="O8" s="5403">
        <v>17</v>
      </c>
      <c r="P8" s="5399">
        <v>23</v>
      </c>
    </row>
    <row r="9" spans="1:16" ht="13.5" customHeight="1" x14ac:dyDescent="0.2">
      <c r="A9" s="5396" t="s">
        <v>677</v>
      </c>
      <c r="B9" s="5404">
        <v>38</v>
      </c>
      <c r="C9" s="5405">
        <v>81</v>
      </c>
      <c r="D9" s="5399">
        <v>119</v>
      </c>
      <c r="E9" s="5406">
        <v>21</v>
      </c>
      <c r="F9" s="5407">
        <v>69</v>
      </c>
      <c r="G9" s="5399">
        <v>90</v>
      </c>
      <c r="H9" s="5406">
        <v>27</v>
      </c>
      <c r="I9" s="5407">
        <v>47</v>
      </c>
      <c r="J9" s="5399">
        <v>74</v>
      </c>
      <c r="K9" s="5408">
        <v>6</v>
      </c>
      <c r="L9" s="5407">
        <v>38</v>
      </c>
      <c r="M9" s="5399">
        <v>44</v>
      </c>
      <c r="N9" s="5403">
        <v>92</v>
      </c>
      <c r="O9" s="5403">
        <v>235</v>
      </c>
      <c r="P9" s="5399">
        <v>327</v>
      </c>
    </row>
    <row r="10" spans="1:16" ht="14.25" customHeight="1" x14ac:dyDescent="0.2">
      <c r="A10" s="5396" t="s">
        <v>676</v>
      </c>
      <c r="B10" s="5408">
        <v>24</v>
      </c>
      <c r="C10" s="5402">
        <v>0</v>
      </c>
      <c r="D10" s="5399">
        <v>24</v>
      </c>
      <c r="E10" s="5408">
        <v>56</v>
      </c>
      <c r="F10" s="5402">
        <v>2</v>
      </c>
      <c r="G10" s="5399">
        <v>58</v>
      </c>
      <c r="H10" s="5408">
        <v>0</v>
      </c>
      <c r="I10" s="5402">
        <v>0</v>
      </c>
      <c r="J10" s="5409">
        <v>0</v>
      </c>
      <c r="K10" s="5408">
        <v>0</v>
      </c>
      <c r="L10" s="5402">
        <v>0</v>
      </c>
      <c r="M10" s="5409">
        <v>0</v>
      </c>
      <c r="N10" s="5408">
        <v>80</v>
      </c>
      <c r="O10" s="5403">
        <v>2</v>
      </c>
      <c r="P10" s="5409">
        <v>82</v>
      </c>
    </row>
    <row r="11" spans="1:16" s="5414" customFormat="1" ht="14.25" customHeight="1" x14ac:dyDescent="0.2">
      <c r="A11" s="5410" t="s">
        <v>290</v>
      </c>
      <c r="B11" s="5411">
        <v>69</v>
      </c>
      <c r="C11" s="5412">
        <v>98</v>
      </c>
      <c r="D11" s="5413">
        <v>167</v>
      </c>
      <c r="E11" s="5411">
        <v>84</v>
      </c>
      <c r="F11" s="5412">
        <v>83</v>
      </c>
      <c r="G11" s="5413">
        <v>167</v>
      </c>
      <c r="H11" s="5411">
        <v>30</v>
      </c>
      <c r="I11" s="5412">
        <v>48</v>
      </c>
      <c r="J11" s="5413">
        <v>78</v>
      </c>
      <c r="K11" s="5411">
        <v>8</v>
      </c>
      <c r="L11" s="5412">
        <v>39</v>
      </c>
      <c r="M11" s="5413">
        <v>47</v>
      </c>
      <c r="N11" s="5411">
        <v>191</v>
      </c>
      <c r="O11" s="5412">
        <v>268</v>
      </c>
      <c r="P11" s="5413">
        <v>459</v>
      </c>
    </row>
    <row r="12" spans="1:16" ht="12.75" customHeight="1" x14ac:dyDescent="0.2">
      <c r="A12" s="7191" t="s">
        <v>1348</v>
      </c>
      <c r="B12" s="7192"/>
      <c r="C12" s="7192"/>
      <c r="D12" s="7192"/>
      <c r="E12" s="7192"/>
      <c r="F12" s="7192"/>
      <c r="G12" s="7192"/>
      <c r="H12" s="7192"/>
      <c r="I12" s="7192"/>
      <c r="J12" s="7192"/>
      <c r="K12" s="7192"/>
      <c r="L12" s="7192"/>
      <c r="M12" s="7192"/>
      <c r="N12" s="7192"/>
      <c r="O12" s="7192"/>
      <c r="P12" s="7193"/>
    </row>
    <row r="13" spans="1:16" ht="16.5" customHeight="1" x14ac:dyDescent="0.2">
      <c r="A13" s="5415" t="s">
        <v>1420</v>
      </c>
      <c r="B13" s="5416">
        <v>11</v>
      </c>
      <c r="C13" s="5401">
        <v>9</v>
      </c>
      <c r="D13" s="5417">
        <v>20</v>
      </c>
      <c r="E13" s="5407">
        <v>9</v>
      </c>
      <c r="F13" s="5401">
        <v>4</v>
      </c>
      <c r="G13" s="5417">
        <v>13</v>
      </c>
      <c r="H13" s="5400">
        <v>2</v>
      </c>
      <c r="I13" s="5402">
        <v>0</v>
      </c>
      <c r="J13" s="5417">
        <v>2</v>
      </c>
      <c r="K13" s="5400">
        <v>9</v>
      </c>
      <c r="L13" s="5402">
        <v>4</v>
      </c>
      <c r="M13" s="5399">
        <v>13</v>
      </c>
      <c r="N13" s="5407">
        <v>31</v>
      </c>
      <c r="O13" s="5418">
        <v>17</v>
      </c>
      <c r="P13" s="5419">
        <v>48</v>
      </c>
    </row>
    <row r="14" spans="1:16" ht="11.25" customHeight="1" x14ac:dyDescent="0.2">
      <c r="A14" s="5415" t="s">
        <v>1421</v>
      </c>
      <c r="B14" s="5416">
        <v>36</v>
      </c>
      <c r="C14" s="5401">
        <v>17</v>
      </c>
      <c r="D14" s="5417">
        <v>53</v>
      </c>
      <c r="E14" s="5407">
        <v>78</v>
      </c>
      <c r="F14" s="5401">
        <v>61</v>
      </c>
      <c r="G14" s="5417">
        <v>139</v>
      </c>
      <c r="H14" s="5400">
        <v>0</v>
      </c>
      <c r="I14" s="5402">
        <v>0</v>
      </c>
      <c r="J14" s="5417">
        <v>0</v>
      </c>
      <c r="K14" s="5400">
        <v>0</v>
      </c>
      <c r="L14" s="5402">
        <v>0</v>
      </c>
      <c r="M14" s="5399">
        <v>0</v>
      </c>
      <c r="N14" s="5407">
        <v>114</v>
      </c>
      <c r="O14" s="5401">
        <v>78</v>
      </c>
      <c r="P14" s="5417">
        <v>192</v>
      </c>
    </row>
    <row r="15" spans="1:16" ht="14.25" customHeight="1" x14ac:dyDescent="0.2">
      <c r="A15" s="5415" t="s">
        <v>677</v>
      </c>
      <c r="B15" s="5416">
        <v>203</v>
      </c>
      <c r="C15" s="5401">
        <v>98</v>
      </c>
      <c r="D15" s="5417">
        <v>301</v>
      </c>
      <c r="E15" s="5407">
        <v>327</v>
      </c>
      <c r="F15" s="5401">
        <v>166</v>
      </c>
      <c r="G15" s="5417">
        <v>493</v>
      </c>
      <c r="H15" s="5407">
        <v>322</v>
      </c>
      <c r="I15" s="5401">
        <v>164</v>
      </c>
      <c r="J15" s="5417">
        <v>486</v>
      </c>
      <c r="K15" s="5407">
        <v>223</v>
      </c>
      <c r="L15" s="5420">
        <v>106</v>
      </c>
      <c r="M15" s="5399">
        <v>329</v>
      </c>
      <c r="N15" s="5407">
        <v>1075</v>
      </c>
      <c r="O15" s="5401">
        <v>534</v>
      </c>
      <c r="P15" s="5417">
        <v>1609</v>
      </c>
    </row>
    <row r="16" spans="1:16" ht="12" customHeight="1" x14ac:dyDescent="0.2">
      <c r="A16" s="5415" t="s">
        <v>676</v>
      </c>
      <c r="B16" s="5400">
        <v>0</v>
      </c>
      <c r="C16" s="5402">
        <v>0</v>
      </c>
      <c r="D16" s="5409">
        <v>0</v>
      </c>
      <c r="E16" s="5408">
        <v>0</v>
      </c>
      <c r="F16" s="5402">
        <v>0</v>
      </c>
      <c r="G16" s="5402">
        <v>0</v>
      </c>
      <c r="H16" s="5406">
        <v>1</v>
      </c>
      <c r="I16" s="5401">
        <v>0</v>
      </c>
      <c r="J16" s="5417">
        <v>1</v>
      </c>
      <c r="K16" s="5400">
        <v>0</v>
      </c>
      <c r="L16" s="5402">
        <v>0</v>
      </c>
      <c r="M16" s="5409">
        <v>0</v>
      </c>
      <c r="N16" s="5407">
        <v>1</v>
      </c>
      <c r="O16" s="5401">
        <v>0</v>
      </c>
      <c r="P16" s="5417">
        <v>1</v>
      </c>
    </row>
    <row r="17" spans="1:16" s="5414" customFormat="1" ht="13.5" customHeight="1" x14ac:dyDescent="0.2">
      <c r="A17" s="5421" t="s">
        <v>290</v>
      </c>
      <c r="B17" s="5411">
        <v>250</v>
      </c>
      <c r="C17" s="5412">
        <v>124</v>
      </c>
      <c r="D17" s="5413">
        <v>374</v>
      </c>
      <c r="E17" s="5411">
        <v>414</v>
      </c>
      <c r="F17" s="5412">
        <v>231</v>
      </c>
      <c r="G17" s="5413">
        <v>645</v>
      </c>
      <c r="H17" s="5411">
        <v>325</v>
      </c>
      <c r="I17" s="5412">
        <v>164</v>
      </c>
      <c r="J17" s="5413">
        <v>489</v>
      </c>
      <c r="K17" s="5411">
        <v>232</v>
      </c>
      <c r="L17" s="5412">
        <v>110</v>
      </c>
      <c r="M17" s="5413">
        <v>342</v>
      </c>
      <c r="N17" s="5411">
        <v>1221</v>
      </c>
      <c r="O17" s="5412">
        <v>629</v>
      </c>
      <c r="P17" s="5413">
        <v>1850</v>
      </c>
    </row>
    <row r="18" spans="1:16" ht="14.25" customHeight="1" x14ac:dyDescent="0.2">
      <c r="A18" s="7191" t="s">
        <v>1349</v>
      </c>
      <c r="B18" s="7192"/>
      <c r="C18" s="7192"/>
      <c r="D18" s="7192"/>
      <c r="E18" s="7192"/>
      <c r="F18" s="7192"/>
      <c r="G18" s="7192"/>
      <c r="H18" s="7192"/>
      <c r="I18" s="7192"/>
      <c r="J18" s="7192"/>
      <c r="K18" s="7192"/>
      <c r="L18" s="7192"/>
      <c r="M18" s="7192"/>
      <c r="N18" s="7192"/>
      <c r="O18" s="7192"/>
      <c r="P18" s="7193"/>
    </row>
    <row r="19" spans="1:16" ht="18" customHeight="1" x14ac:dyDescent="0.2">
      <c r="A19" s="5415" t="s">
        <v>1420</v>
      </c>
      <c r="B19" s="5407">
        <v>4</v>
      </c>
      <c r="C19" s="5401">
        <v>7</v>
      </c>
      <c r="D19" s="5399">
        <v>11</v>
      </c>
      <c r="E19" s="5406">
        <v>4</v>
      </c>
      <c r="F19" s="5418">
        <v>3</v>
      </c>
      <c r="G19" s="5417">
        <v>7</v>
      </c>
      <c r="H19" s="5406">
        <v>0</v>
      </c>
      <c r="I19" s="5418">
        <v>0</v>
      </c>
      <c r="J19" s="5417">
        <v>0</v>
      </c>
      <c r="K19" s="5422">
        <v>3</v>
      </c>
      <c r="L19" s="5403">
        <v>2</v>
      </c>
      <c r="M19" s="5417">
        <v>5</v>
      </c>
      <c r="N19" s="5416">
        <v>11</v>
      </c>
      <c r="O19" s="5418">
        <v>12</v>
      </c>
      <c r="P19" s="5419">
        <v>23</v>
      </c>
    </row>
    <row r="20" spans="1:16" ht="18" customHeight="1" x14ac:dyDescent="0.2">
      <c r="A20" s="5415" t="s">
        <v>1421</v>
      </c>
      <c r="B20" s="5407">
        <v>77</v>
      </c>
      <c r="C20" s="5401">
        <v>97</v>
      </c>
      <c r="D20" s="5399">
        <v>174</v>
      </c>
      <c r="E20" s="5406">
        <v>75</v>
      </c>
      <c r="F20" s="5401">
        <v>77</v>
      </c>
      <c r="G20" s="5417">
        <v>152</v>
      </c>
      <c r="H20" s="5406">
        <v>5</v>
      </c>
      <c r="I20" s="5401">
        <v>5</v>
      </c>
      <c r="J20" s="5417">
        <v>10</v>
      </c>
      <c r="K20" s="5406">
        <v>1</v>
      </c>
      <c r="L20" s="5403">
        <v>0</v>
      </c>
      <c r="M20" s="5417">
        <v>1</v>
      </c>
      <c r="N20" s="5416">
        <v>158</v>
      </c>
      <c r="O20" s="5401">
        <v>179</v>
      </c>
      <c r="P20" s="5417">
        <v>337</v>
      </c>
    </row>
    <row r="21" spans="1:16" ht="15" customHeight="1" x14ac:dyDescent="0.2">
      <c r="A21" s="5415" t="s">
        <v>677</v>
      </c>
      <c r="B21" s="5407">
        <v>308</v>
      </c>
      <c r="C21" s="5401">
        <v>651</v>
      </c>
      <c r="D21" s="5399">
        <v>959</v>
      </c>
      <c r="E21" s="5406">
        <v>228</v>
      </c>
      <c r="F21" s="5401">
        <v>572</v>
      </c>
      <c r="G21" s="5417">
        <v>800</v>
      </c>
      <c r="H21" s="5406">
        <v>236</v>
      </c>
      <c r="I21" s="5401">
        <v>576</v>
      </c>
      <c r="J21" s="5417">
        <v>812</v>
      </c>
      <c r="K21" s="5406">
        <v>92</v>
      </c>
      <c r="L21" s="5401">
        <v>199</v>
      </c>
      <c r="M21" s="5417">
        <v>291</v>
      </c>
      <c r="N21" s="5416">
        <v>864</v>
      </c>
      <c r="O21" s="5401">
        <v>1998</v>
      </c>
      <c r="P21" s="5417">
        <v>2862</v>
      </c>
    </row>
    <row r="22" spans="1:16" ht="15.75" customHeight="1" x14ac:dyDescent="0.2">
      <c r="A22" s="5415" t="s">
        <v>1422</v>
      </c>
      <c r="B22" s="5400">
        <v>0</v>
      </c>
      <c r="C22" s="5402">
        <v>0</v>
      </c>
      <c r="D22" s="5399">
        <v>0</v>
      </c>
      <c r="E22" s="5408">
        <v>0</v>
      </c>
      <c r="F22" s="5402">
        <v>0</v>
      </c>
      <c r="G22" s="5417">
        <v>0</v>
      </c>
      <c r="H22" s="5406">
        <v>1</v>
      </c>
      <c r="I22" s="5401">
        <v>2</v>
      </c>
      <c r="J22" s="5417">
        <v>3</v>
      </c>
      <c r="K22" s="5407">
        <v>8</v>
      </c>
      <c r="L22" s="5401">
        <v>6</v>
      </c>
      <c r="M22" s="5417">
        <v>14</v>
      </c>
      <c r="N22" s="5416">
        <v>9</v>
      </c>
      <c r="O22" s="5401">
        <v>8</v>
      </c>
      <c r="P22" s="5417">
        <v>17</v>
      </c>
    </row>
    <row r="23" spans="1:16" ht="14.25" customHeight="1" x14ac:dyDescent="0.2">
      <c r="A23" s="5415" t="s">
        <v>676</v>
      </c>
      <c r="B23" s="5400">
        <v>4</v>
      </c>
      <c r="C23" s="5402">
        <v>11</v>
      </c>
      <c r="D23" s="5399">
        <v>15</v>
      </c>
      <c r="E23" s="5408">
        <v>0</v>
      </c>
      <c r="F23" s="5402">
        <v>0</v>
      </c>
      <c r="G23" s="5417">
        <v>0</v>
      </c>
      <c r="H23" s="5406"/>
      <c r="I23" s="5401"/>
      <c r="J23" s="5417">
        <v>0</v>
      </c>
      <c r="K23" s="5400">
        <v>1</v>
      </c>
      <c r="L23" s="5402">
        <v>0</v>
      </c>
      <c r="M23" s="5417">
        <v>1</v>
      </c>
      <c r="N23" s="5416">
        <v>5</v>
      </c>
      <c r="O23" s="5401">
        <v>11</v>
      </c>
      <c r="P23" s="5417">
        <v>16</v>
      </c>
    </row>
    <row r="24" spans="1:16" s="5414" customFormat="1" ht="13.5" customHeight="1" x14ac:dyDescent="0.2">
      <c r="A24" s="5421" t="s">
        <v>290</v>
      </c>
      <c r="B24" s="5411">
        <v>393</v>
      </c>
      <c r="C24" s="5412">
        <v>766</v>
      </c>
      <c r="D24" s="5413">
        <v>1159</v>
      </c>
      <c r="E24" s="5411">
        <v>307</v>
      </c>
      <c r="F24" s="5412">
        <v>652</v>
      </c>
      <c r="G24" s="5413">
        <v>959</v>
      </c>
      <c r="H24" s="5411">
        <v>242</v>
      </c>
      <c r="I24" s="5412">
        <v>583</v>
      </c>
      <c r="J24" s="5413">
        <v>825</v>
      </c>
      <c r="K24" s="5411">
        <v>105</v>
      </c>
      <c r="L24" s="5412">
        <v>207</v>
      </c>
      <c r="M24" s="5413">
        <v>312</v>
      </c>
      <c r="N24" s="5411">
        <v>1047</v>
      </c>
      <c r="O24" s="5412">
        <v>2208</v>
      </c>
      <c r="P24" s="5413">
        <v>3255</v>
      </c>
    </row>
    <row r="25" spans="1:16" ht="12" customHeight="1" x14ac:dyDescent="0.2">
      <c r="A25" s="7191" t="s">
        <v>843</v>
      </c>
      <c r="B25" s="7192"/>
      <c r="C25" s="7192"/>
      <c r="D25" s="7192"/>
      <c r="E25" s="7192"/>
      <c r="F25" s="7192"/>
      <c r="G25" s="7192"/>
      <c r="H25" s="7192"/>
      <c r="I25" s="7192"/>
      <c r="J25" s="7192"/>
      <c r="K25" s="7192"/>
      <c r="L25" s="7192"/>
      <c r="M25" s="7192"/>
      <c r="N25" s="7192"/>
      <c r="O25" s="7192"/>
      <c r="P25" s="7193"/>
    </row>
    <row r="26" spans="1:16" ht="18" customHeight="1" x14ac:dyDescent="0.2">
      <c r="A26" s="5415" t="s">
        <v>1420</v>
      </c>
      <c r="B26" s="5416">
        <v>11</v>
      </c>
      <c r="C26" s="5401">
        <v>12</v>
      </c>
      <c r="D26" s="5417">
        <v>23</v>
      </c>
      <c r="E26" s="5402">
        <v>4</v>
      </c>
      <c r="F26" s="5402">
        <v>5</v>
      </c>
      <c r="G26" s="5423">
        <v>9</v>
      </c>
      <c r="H26" s="5424">
        <v>1</v>
      </c>
      <c r="I26" s="5418">
        <v>2</v>
      </c>
      <c r="J26" s="5417">
        <v>3</v>
      </c>
      <c r="K26" s="5401">
        <v>3</v>
      </c>
      <c r="L26" s="5401">
        <v>10</v>
      </c>
      <c r="M26" s="5417">
        <v>13</v>
      </c>
      <c r="N26" s="5416">
        <v>19</v>
      </c>
      <c r="O26" s="5401">
        <v>29</v>
      </c>
      <c r="P26" s="5417">
        <v>48</v>
      </c>
    </row>
    <row r="27" spans="1:16" ht="18" customHeight="1" x14ac:dyDescent="0.2">
      <c r="A27" s="5415" t="s">
        <v>1421</v>
      </c>
      <c r="B27" s="5416">
        <v>22</v>
      </c>
      <c r="C27" s="5401">
        <v>51</v>
      </c>
      <c r="D27" s="5417">
        <v>73</v>
      </c>
      <c r="E27" s="5402">
        <v>1</v>
      </c>
      <c r="F27" s="5402">
        <v>0</v>
      </c>
      <c r="G27" s="5423">
        <v>1</v>
      </c>
      <c r="H27" s="5408">
        <v>0</v>
      </c>
      <c r="I27" s="5401">
        <v>1</v>
      </c>
      <c r="J27" s="5417">
        <v>1</v>
      </c>
      <c r="K27" s="5401">
        <v>0</v>
      </c>
      <c r="L27" s="5401">
        <v>0</v>
      </c>
      <c r="M27" s="5417">
        <v>0</v>
      </c>
      <c r="N27" s="5416">
        <v>23</v>
      </c>
      <c r="O27" s="5401">
        <v>52</v>
      </c>
      <c r="P27" s="5417">
        <v>75</v>
      </c>
    </row>
    <row r="28" spans="1:16" ht="13.5" customHeight="1" x14ac:dyDescent="0.2">
      <c r="A28" s="5415" t="s">
        <v>677</v>
      </c>
      <c r="B28" s="5416">
        <v>96</v>
      </c>
      <c r="C28" s="5401">
        <v>170</v>
      </c>
      <c r="D28" s="5417">
        <v>266</v>
      </c>
      <c r="E28" s="5416">
        <v>103</v>
      </c>
      <c r="F28" s="5401">
        <v>166</v>
      </c>
      <c r="G28" s="5417">
        <v>269</v>
      </c>
      <c r="H28" s="5416">
        <v>68</v>
      </c>
      <c r="I28" s="5401">
        <v>142</v>
      </c>
      <c r="J28" s="5417">
        <v>210</v>
      </c>
      <c r="K28" s="5416">
        <v>38</v>
      </c>
      <c r="L28" s="5401">
        <v>69</v>
      </c>
      <c r="M28" s="5417">
        <v>107</v>
      </c>
      <c r="N28" s="5416">
        <v>305</v>
      </c>
      <c r="O28" s="5401">
        <v>547</v>
      </c>
      <c r="P28" s="5417">
        <v>852</v>
      </c>
    </row>
    <row r="29" spans="1:16" ht="15.75" customHeight="1" x14ac:dyDescent="0.2">
      <c r="A29" s="5415" t="s">
        <v>676</v>
      </c>
      <c r="B29" s="5416">
        <v>7</v>
      </c>
      <c r="C29" s="5401">
        <v>11</v>
      </c>
      <c r="D29" s="5417">
        <v>18</v>
      </c>
      <c r="E29" s="5416">
        <v>18</v>
      </c>
      <c r="F29" s="5401">
        <v>20</v>
      </c>
      <c r="G29" s="5417">
        <v>38</v>
      </c>
      <c r="H29" s="5416">
        <v>0</v>
      </c>
      <c r="I29" s="5402">
        <v>2</v>
      </c>
      <c r="J29" s="5417">
        <v>2</v>
      </c>
      <c r="K29" s="5400">
        <v>0</v>
      </c>
      <c r="L29" s="5402">
        <v>0</v>
      </c>
      <c r="M29" s="5409">
        <v>0</v>
      </c>
      <c r="N29" s="5416">
        <v>25</v>
      </c>
      <c r="O29" s="5401">
        <v>33</v>
      </c>
      <c r="P29" s="5417">
        <v>58</v>
      </c>
    </row>
    <row r="30" spans="1:16" s="5414" customFormat="1" ht="15" customHeight="1" x14ac:dyDescent="0.2">
      <c r="A30" s="5421" t="s">
        <v>290</v>
      </c>
      <c r="B30" s="5411">
        <v>136</v>
      </c>
      <c r="C30" s="5412">
        <v>244</v>
      </c>
      <c r="D30" s="5413">
        <v>380</v>
      </c>
      <c r="E30" s="5411">
        <v>126</v>
      </c>
      <c r="F30" s="5412">
        <v>191</v>
      </c>
      <c r="G30" s="5413">
        <v>317</v>
      </c>
      <c r="H30" s="5411">
        <v>69</v>
      </c>
      <c r="I30" s="5412">
        <v>147</v>
      </c>
      <c r="J30" s="5413">
        <v>216</v>
      </c>
      <c r="K30" s="5411">
        <v>41</v>
      </c>
      <c r="L30" s="5412">
        <v>79</v>
      </c>
      <c r="M30" s="5413">
        <v>120</v>
      </c>
      <c r="N30" s="5411">
        <v>372</v>
      </c>
      <c r="O30" s="5412">
        <v>661</v>
      </c>
      <c r="P30" s="5413">
        <v>1033</v>
      </c>
    </row>
    <row r="31" spans="1:16" ht="13.5" customHeight="1" x14ac:dyDescent="0.2">
      <c r="A31" s="7191" t="s">
        <v>1350</v>
      </c>
      <c r="B31" s="7192"/>
      <c r="C31" s="7192"/>
      <c r="D31" s="7192"/>
      <c r="E31" s="7192"/>
      <c r="F31" s="7192"/>
      <c r="G31" s="7192"/>
      <c r="H31" s="7192"/>
      <c r="I31" s="7192"/>
      <c r="J31" s="7192"/>
      <c r="K31" s="7192"/>
      <c r="L31" s="7192"/>
      <c r="M31" s="7192"/>
      <c r="N31" s="7192"/>
      <c r="O31" s="7192"/>
      <c r="P31" s="7193"/>
    </row>
    <row r="32" spans="1:16" ht="18" customHeight="1" x14ac:dyDescent="0.2">
      <c r="A32" s="5425" t="s">
        <v>1420</v>
      </c>
      <c r="B32" s="5426">
        <v>1</v>
      </c>
      <c r="C32" s="5427">
        <v>4</v>
      </c>
      <c r="D32" s="5428">
        <v>5</v>
      </c>
      <c r="E32" s="5429">
        <v>1</v>
      </c>
      <c r="F32" s="5427">
        <v>3</v>
      </c>
      <c r="G32" s="5428">
        <v>4</v>
      </c>
      <c r="H32" s="5430">
        <v>0</v>
      </c>
      <c r="I32" s="5431">
        <v>0</v>
      </c>
      <c r="J32" s="5428">
        <v>0</v>
      </c>
      <c r="K32" s="5400">
        <v>5</v>
      </c>
      <c r="L32" s="5402">
        <v>3</v>
      </c>
      <c r="M32" s="5409">
        <v>8</v>
      </c>
      <c r="N32" s="5429">
        <v>7</v>
      </c>
      <c r="O32" s="5432">
        <v>10</v>
      </c>
      <c r="P32" s="5433">
        <v>17</v>
      </c>
    </row>
    <row r="33" spans="1:16" s="5435" customFormat="1" ht="14.25" customHeight="1" x14ac:dyDescent="0.2">
      <c r="A33" s="5425" t="s">
        <v>1421</v>
      </c>
      <c r="B33" s="5426">
        <v>10</v>
      </c>
      <c r="C33" s="5427">
        <v>31</v>
      </c>
      <c r="D33" s="5428">
        <v>41</v>
      </c>
      <c r="E33" s="5429">
        <v>12</v>
      </c>
      <c r="F33" s="5427">
        <v>14</v>
      </c>
      <c r="G33" s="5428">
        <v>26</v>
      </c>
      <c r="H33" s="5434">
        <v>0</v>
      </c>
      <c r="I33" s="5402">
        <v>0</v>
      </c>
      <c r="J33" s="5428">
        <v>0</v>
      </c>
      <c r="K33" s="5400">
        <v>0</v>
      </c>
      <c r="L33" s="5402">
        <v>1</v>
      </c>
      <c r="M33" s="5409">
        <v>1</v>
      </c>
      <c r="N33" s="5429">
        <v>22</v>
      </c>
      <c r="O33" s="5427">
        <v>46</v>
      </c>
      <c r="P33" s="5428">
        <v>68</v>
      </c>
    </row>
    <row r="34" spans="1:16" ht="14.25" customHeight="1" x14ac:dyDescent="0.2">
      <c r="A34" s="5415" t="s">
        <v>677</v>
      </c>
      <c r="B34" s="5416">
        <v>89</v>
      </c>
      <c r="C34" s="5401">
        <v>346</v>
      </c>
      <c r="D34" s="5428">
        <v>435</v>
      </c>
      <c r="E34" s="5416">
        <v>85</v>
      </c>
      <c r="F34" s="5401">
        <v>334</v>
      </c>
      <c r="G34" s="5428">
        <v>419</v>
      </c>
      <c r="H34" s="5416">
        <v>81</v>
      </c>
      <c r="I34" s="5401">
        <v>332</v>
      </c>
      <c r="J34" s="5428">
        <v>413</v>
      </c>
      <c r="K34" s="5416">
        <v>11</v>
      </c>
      <c r="L34" s="5401">
        <v>32</v>
      </c>
      <c r="M34" s="5417">
        <v>43</v>
      </c>
      <c r="N34" s="5416">
        <v>266</v>
      </c>
      <c r="O34" s="5401">
        <v>1044</v>
      </c>
      <c r="P34" s="5428">
        <v>1310</v>
      </c>
    </row>
    <row r="35" spans="1:16" ht="14.25" customHeight="1" x14ac:dyDescent="0.2">
      <c r="A35" s="5415" t="s">
        <v>1422</v>
      </c>
      <c r="B35" s="5416">
        <v>22</v>
      </c>
      <c r="C35" s="5401">
        <v>28</v>
      </c>
      <c r="D35" s="5428">
        <v>50</v>
      </c>
      <c r="E35" s="5402">
        <v>12</v>
      </c>
      <c r="F35" s="5402">
        <v>43</v>
      </c>
      <c r="G35" s="5428">
        <v>55</v>
      </c>
      <c r="H35" s="5400">
        <v>1</v>
      </c>
      <c r="I35" s="5402">
        <v>11</v>
      </c>
      <c r="J35" s="5428">
        <v>12</v>
      </c>
      <c r="K35" s="5400">
        <v>0</v>
      </c>
      <c r="L35" s="5402">
        <v>5</v>
      </c>
      <c r="M35" s="5417">
        <v>5</v>
      </c>
      <c r="N35" s="5426">
        <v>35</v>
      </c>
      <c r="O35" s="5427">
        <v>87</v>
      </c>
      <c r="P35" s="5428">
        <v>122</v>
      </c>
    </row>
    <row r="36" spans="1:16" ht="13.5" customHeight="1" x14ac:dyDescent="0.2">
      <c r="A36" s="5415" t="s">
        <v>675</v>
      </c>
      <c r="B36" s="5416">
        <v>0</v>
      </c>
      <c r="C36" s="5401">
        <v>0</v>
      </c>
      <c r="D36" s="5428">
        <v>0</v>
      </c>
      <c r="E36" s="5402">
        <v>5</v>
      </c>
      <c r="F36" s="5402">
        <v>4</v>
      </c>
      <c r="G36" s="5428">
        <v>9</v>
      </c>
      <c r="H36" s="5400">
        <v>0</v>
      </c>
      <c r="I36" s="5402">
        <v>0</v>
      </c>
      <c r="J36" s="5428">
        <v>0</v>
      </c>
      <c r="K36" s="5400">
        <v>0</v>
      </c>
      <c r="L36" s="5402">
        <v>0</v>
      </c>
      <c r="M36" s="5409">
        <v>0</v>
      </c>
      <c r="N36" s="5416">
        <v>5</v>
      </c>
      <c r="O36" s="5436">
        <v>4</v>
      </c>
      <c r="P36" s="5428">
        <v>9</v>
      </c>
    </row>
    <row r="37" spans="1:16" s="5414" customFormat="1" ht="13.5" customHeight="1" x14ac:dyDescent="0.2">
      <c r="A37" s="5421" t="s">
        <v>290</v>
      </c>
      <c r="B37" s="5411">
        <v>122</v>
      </c>
      <c r="C37" s="5412">
        <v>409</v>
      </c>
      <c r="D37" s="5413">
        <v>531</v>
      </c>
      <c r="E37" s="5411">
        <v>115</v>
      </c>
      <c r="F37" s="5412">
        <v>398</v>
      </c>
      <c r="G37" s="5413">
        <v>513</v>
      </c>
      <c r="H37" s="5411">
        <v>82</v>
      </c>
      <c r="I37" s="5412">
        <v>343</v>
      </c>
      <c r="J37" s="5413">
        <v>425</v>
      </c>
      <c r="K37" s="5411">
        <v>16</v>
      </c>
      <c r="L37" s="5412">
        <v>41</v>
      </c>
      <c r="M37" s="5413">
        <v>57</v>
      </c>
      <c r="N37" s="5411">
        <v>335</v>
      </c>
      <c r="O37" s="5412">
        <v>1191</v>
      </c>
      <c r="P37" s="5413">
        <v>1526</v>
      </c>
    </row>
    <row r="38" spans="1:16" ht="12.75" customHeight="1" x14ac:dyDescent="0.2">
      <c r="A38" s="7191" t="s">
        <v>1423</v>
      </c>
      <c r="B38" s="7192"/>
      <c r="C38" s="7192"/>
      <c r="D38" s="7192"/>
      <c r="E38" s="7192"/>
      <c r="F38" s="7192"/>
      <c r="G38" s="7192"/>
      <c r="H38" s="7192"/>
      <c r="I38" s="7192"/>
      <c r="J38" s="7192"/>
      <c r="K38" s="7192"/>
      <c r="L38" s="7192"/>
      <c r="M38" s="7192"/>
      <c r="N38" s="7192"/>
      <c r="O38" s="7192"/>
      <c r="P38" s="7193"/>
    </row>
    <row r="39" spans="1:16" ht="18" customHeight="1" x14ac:dyDescent="0.2">
      <c r="A39" s="5415" t="s">
        <v>1420</v>
      </c>
      <c r="B39" s="5424">
        <v>4</v>
      </c>
      <c r="C39" s="5431">
        <v>3</v>
      </c>
      <c r="D39" s="5423">
        <v>7</v>
      </c>
      <c r="E39" s="5407">
        <v>1</v>
      </c>
      <c r="F39" s="5401">
        <v>1</v>
      </c>
      <c r="G39" s="5417">
        <v>2</v>
      </c>
      <c r="H39" s="5400">
        <v>0</v>
      </c>
      <c r="I39" s="5402">
        <v>0</v>
      </c>
      <c r="J39" s="5409">
        <v>0</v>
      </c>
      <c r="K39" s="5400">
        <v>2</v>
      </c>
      <c r="L39" s="5402">
        <v>0</v>
      </c>
      <c r="M39" s="5409">
        <v>2</v>
      </c>
      <c r="N39" s="5416">
        <v>7</v>
      </c>
      <c r="O39" s="5401">
        <v>4</v>
      </c>
      <c r="P39" s="5417">
        <v>11</v>
      </c>
    </row>
    <row r="40" spans="1:16" ht="18" customHeight="1" x14ac:dyDescent="0.2">
      <c r="A40" s="5415" t="s">
        <v>1421</v>
      </c>
      <c r="B40" s="5408">
        <v>10</v>
      </c>
      <c r="C40" s="5402">
        <v>3</v>
      </c>
      <c r="D40" s="5423">
        <v>13</v>
      </c>
      <c r="E40" s="5400">
        <v>0</v>
      </c>
      <c r="F40" s="5402">
        <v>0</v>
      </c>
      <c r="G40" s="5417">
        <v>0</v>
      </c>
      <c r="H40" s="5400">
        <v>0</v>
      </c>
      <c r="I40" s="5402">
        <v>0</v>
      </c>
      <c r="J40" s="5409">
        <v>0</v>
      </c>
      <c r="K40" s="5400">
        <v>0</v>
      </c>
      <c r="L40" s="5402">
        <v>0</v>
      </c>
      <c r="M40" s="5409">
        <v>0</v>
      </c>
      <c r="N40" s="5416">
        <v>10</v>
      </c>
      <c r="O40" s="5401">
        <v>3</v>
      </c>
      <c r="P40" s="5417">
        <v>13</v>
      </c>
    </row>
    <row r="41" spans="1:16" ht="14.25" customHeight="1" x14ac:dyDescent="0.2">
      <c r="A41" s="5415" t="s">
        <v>677</v>
      </c>
      <c r="B41" s="5416">
        <v>146</v>
      </c>
      <c r="C41" s="5401">
        <v>85</v>
      </c>
      <c r="D41" s="5417">
        <v>231</v>
      </c>
      <c r="E41" s="5400">
        <v>0</v>
      </c>
      <c r="F41" s="5402">
        <v>0</v>
      </c>
      <c r="G41" s="5423">
        <v>0</v>
      </c>
      <c r="H41" s="5400">
        <v>0</v>
      </c>
      <c r="I41" s="5402">
        <v>0</v>
      </c>
      <c r="J41" s="5409">
        <v>0</v>
      </c>
      <c r="K41" s="5400">
        <v>0</v>
      </c>
      <c r="L41" s="5402">
        <v>0</v>
      </c>
      <c r="M41" s="5409">
        <v>0</v>
      </c>
      <c r="N41" s="5416">
        <v>146</v>
      </c>
      <c r="O41" s="5401">
        <v>85</v>
      </c>
      <c r="P41" s="5417">
        <v>231</v>
      </c>
    </row>
    <row r="42" spans="1:16" s="5414" customFormat="1" ht="13.5" customHeight="1" x14ac:dyDescent="0.2">
      <c r="A42" s="5421" t="s">
        <v>290</v>
      </c>
      <c r="B42" s="5411">
        <v>160</v>
      </c>
      <c r="C42" s="5412">
        <v>91</v>
      </c>
      <c r="D42" s="5413">
        <v>251</v>
      </c>
      <c r="E42" s="5411">
        <v>1</v>
      </c>
      <c r="F42" s="5412">
        <v>1</v>
      </c>
      <c r="G42" s="5413">
        <v>2</v>
      </c>
      <c r="H42" s="5411">
        <v>0</v>
      </c>
      <c r="I42" s="5412">
        <v>0</v>
      </c>
      <c r="J42" s="5413">
        <v>0</v>
      </c>
      <c r="K42" s="5411">
        <v>2</v>
      </c>
      <c r="L42" s="5412">
        <v>0</v>
      </c>
      <c r="M42" s="5413">
        <v>2</v>
      </c>
      <c r="N42" s="5411">
        <v>163</v>
      </c>
      <c r="O42" s="5412">
        <v>92</v>
      </c>
      <c r="P42" s="5413">
        <v>255</v>
      </c>
    </row>
    <row r="43" spans="1:16" ht="14.25" customHeight="1" x14ac:dyDescent="0.2">
      <c r="A43" s="7191" t="s">
        <v>1398</v>
      </c>
      <c r="B43" s="7192"/>
      <c r="C43" s="7192"/>
      <c r="D43" s="7192"/>
      <c r="E43" s="7192"/>
      <c r="F43" s="7192"/>
      <c r="G43" s="7192"/>
      <c r="H43" s="7192"/>
      <c r="I43" s="7192"/>
      <c r="J43" s="7192"/>
      <c r="K43" s="7192"/>
      <c r="L43" s="7192"/>
      <c r="M43" s="7192"/>
      <c r="N43" s="7192"/>
      <c r="O43" s="7192"/>
      <c r="P43" s="7193"/>
    </row>
    <row r="44" spans="1:16" ht="18" customHeight="1" x14ac:dyDescent="0.2">
      <c r="A44" s="5415" t="s">
        <v>1420</v>
      </c>
      <c r="B44" s="5407">
        <v>0</v>
      </c>
      <c r="C44" s="5401">
        <v>2</v>
      </c>
      <c r="D44" s="5417">
        <v>2</v>
      </c>
      <c r="E44" s="5416">
        <v>0</v>
      </c>
      <c r="F44" s="5401">
        <v>0</v>
      </c>
      <c r="G44" s="5417">
        <v>0</v>
      </c>
      <c r="H44" s="5400">
        <v>0</v>
      </c>
      <c r="I44" s="5402">
        <v>0</v>
      </c>
      <c r="J44" s="5409">
        <v>0</v>
      </c>
      <c r="K44" s="5400">
        <v>0</v>
      </c>
      <c r="L44" s="5402">
        <v>0</v>
      </c>
      <c r="M44" s="5409">
        <v>0</v>
      </c>
      <c r="N44" s="5416">
        <v>0</v>
      </c>
      <c r="O44" s="5401">
        <v>2</v>
      </c>
      <c r="P44" s="5417">
        <v>2</v>
      </c>
    </row>
    <row r="45" spans="1:16" ht="14.25" customHeight="1" x14ac:dyDescent="0.2">
      <c r="A45" s="5415" t="s">
        <v>1421</v>
      </c>
      <c r="B45" s="5407">
        <v>9</v>
      </c>
      <c r="C45" s="5401">
        <v>9</v>
      </c>
      <c r="D45" s="5417">
        <v>18</v>
      </c>
      <c r="E45" s="5416">
        <v>5</v>
      </c>
      <c r="F45" s="5401">
        <v>26</v>
      </c>
      <c r="G45" s="5417">
        <v>31</v>
      </c>
      <c r="H45" s="5400">
        <v>0</v>
      </c>
      <c r="I45" s="5402">
        <v>0</v>
      </c>
      <c r="J45" s="5409">
        <v>0</v>
      </c>
      <c r="K45" s="5400">
        <v>0</v>
      </c>
      <c r="L45" s="5402">
        <v>0</v>
      </c>
      <c r="M45" s="5409">
        <v>0</v>
      </c>
      <c r="N45" s="5416">
        <v>14</v>
      </c>
      <c r="O45" s="5401">
        <v>35</v>
      </c>
      <c r="P45" s="5417">
        <v>49</v>
      </c>
    </row>
    <row r="46" spans="1:16" ht="14.25" customHeight="1" x14ac:dyDescent="0.2">
      <c r="A46" s="5415" t="s">
        <v>677</v>
      </c>
      <c r="B46" s="5416">
        <v>15</v>
      </c>
      <c r="C46" s="5401">
        <v>33</v>
      </c>
      <c r="D46" s="5417">
        <v>48</v>
      </c>
      <c r="E46" s="5416">
        <v>16</v>
      </c>
      <c r="F46" s="5401">
        <v>34</v>
      </c>
      <c r="G46" s="5417">
        <v>50</v>
      </c>
      <c r="H46" s="5416">
        <v>3</v>
      </c>
      <c r="I46" s="5401">
        <v>7</v>
      </c>
      <c r="J46" s="5417">
        <v>10</v>
      </c>
      <c r="K46" s="5416">
        <v>0</v>
      </c>
      <c r="L46" s="5401">
        <v>1</v>
      </c>
      <c r="M46" s="5417">
        <v>1</v>
      </c>
      <c r="N46" s="5416">
        <v>34</v>
      </c>
      <c r="O46" s="5401">
        <v>75</v>
      </c>
      <c r="P46" s="5417">
        <v>109</v>
      </c>
    </row>
    <row r="47" spans="1:16" ht="18" customHeight="1" x14ac:dyDescent="0.2">
      <c r="A47" s="5415" t="s">
        <v>1424</v>
      </c>
      <c r="B47" s="5407">
        <v>4</v>
      </c>
      <c r="C47" s="5401">
        <v>2</v>
      </c>
      <c r="D47" s="5417">
        <v>6</v>
      </c>
      <c r="E47" s="5407">
        <v>0</v>
      </c>
      <c r="F47" s="5401">
        <v>0</v>
      </c>
      <c r="G47" s="5417">
        <v>0</v>
      </c>
      <c r="H47" s="5416">
        <v>0</v>
      </c>
      <c r="I47" s="5401">
        <v>0</v>
      </c>
      <c r="J47" s="5417">
        <v>0</v>
      </c>
      <c r="K47" s="5407">
        <v>0</v>
      </c>
      <c r="L47" s="5401">
        <v>0</v>
      </c>
      <c r="M47" s="5417">
        <v>0</v>
      </c>
      <c r="N47" s="5416">
        <v>4</v>
      </c>
      <c r="O47" s="5401">
        <v>2</v>
      </c>
      <c r="P47" s="5417">
        <v>6</v>
      </c>
    </row>
    <row r="48" spans="1:16" ht="18" customHeight="1" x14ac:dyDescent="0.2">
      <c r="A48" s="5415" t="s">
        <v>1422</v>
      </c>
      <c r="B48" s="5407">
        <v>29</v>
      </c>
      <c r="C48" s="5401">
        <v>25</v>
      </c>
      <c r="D48" s="5417">
        <v>54</v>
      </c>
      <c r="E48" s="5407">
        <v>23</v>
      </c>
      <c r="F48" s="5401">
        <v>22</v>
      </c>
      <c r="G48" s="5417">
        <v>45</v>
      </c>
      <c r="H48" s="5416">
        <v>16</v>
      </c>
      <c r="I48" s="5401">
        <v>18</v>
      </c>
      <c r="J48" s="5417">
        <v>34</v>
      </c>
      <c r="K48" s="5407">
        <v>6</v>
      </c>
      <c r="L48" s="5401">
        <v>3</v>
      </c>
      <c r="M48" s="5417">
        <v>9</v>
      </c>
      <c r="N48" s="5416">
        <v>74</v>
      </c>
      <c r="O48" s="5401">
        <v>68</v>
      </c>
      <c r="P48" s="5417">
        <v>142</v>
      </c>
    </row>
    <row r="49" spans="1:20" ht="13.5" customHeight="1" x14ac:dyDescent="0.2">
      <c r="A49" s="5415" t="s">
        <v>676</v>
      </c>
      <c r="B49" s="5402">
        <v>0</v>
      </c>
      <c r="C49" s="5402">
        <v>0</v>
      </c>
      <c r="D49" s="5423">
        <v>0</v>
      </c>
      <c r="E49" s="5437">
        <v>0</v>
      </c>
      <c r="F49" s="5401">
        <v>1</v>
      </c>
      <c r="G49" s="5417">
        <v>1</v>
      </c>
      <c r="H49" s="5416">
        <v>3</v>
      </c>
      <c r="I49" s="5401">
        <v>1</v>
      </c>
      <c r="J49" s="5417">
        <v>4</v>
      </c>
      <c r="K49" s="5402">
        <v>0</v>
      </c>
      <c r="L49" s="5402">
        <v>0</v>
      </c>
      <c r="M49" s="5423">
        <v>0</v>
      </c>
      <c r="N49" s="5407">
        <v>3</v>
      </c>
      <c r="O49" s="5401">
        <v>2</v>
      </c>
      <c r="P49" s="5417">
        <v>5</v>
      </c>
    </row>
    <row r="50" spans="1:20" ht="18" customHeight="1" x14ac:dyDescent="0.2">
      <c r="A50" s="5415" t="s">
        <v>675</v>
      </c>
      <c r="B50" s="5438">
        <v>377</v>
      </c>
      <c r="C50" s="5436">
        <v>54</v>
      </c>
      <c r="D50" s="5417">
        <v>431</v>
      </c>
      <c r="E50" s="5400">
        <v>0</v>
      </c>
      <c r="F50" s="5402">
        <v>0</v>
      </c>
      <c r="G50" s="5409">
        <v>0</v>
      </c>
      <c r="H50" s="5400">
        <v>0</v>
      </c>
      <c r="I50" s="5402">
        <v>0</v>
      </c>
      <c r="J50" s="5409">
        <v>0</v>
      </c>
      <c r="K50" s="5400">
        <v>0</v>
      </c>
      <c r="L50" s="5402">
        <v>0</v>
      </c>
      <c r="M50" s="5409">
        <v>0</v>
      </c>
      <c r="N50" s="5438">
        <v>377</v>
      </c>
      <c r="O50" s="5436">
        <v>54</v>
      </c>
      <c r="P50" s="5417">
        <v>431</v>
      </c>
    </row>
    <row r="51" spans="1:20" s="5414" customFormat="1" ht="15.75" customHeight="1" x14ac:dyDescent="0.2">
      <c r="A51" s="5421" t="s">
        <v>290</v>
      </c>
      <c r="B51" s="5411">
        <v>434</v>
      </c>
      <c r="C51" s="5412">
        <v>125</v>
      </c>
      <c r="D51" s="5413">
        <v>559</v>
      </c>
      <c r="E51" s="5411">
        <v>44</v>
      </c>
      <c r="F51" s="5412">
        <v>83</v>
      </c>
      <c r="G51" s="5413">
        <v>127</v>
      </c>
      <c r="H51" s="5411">
        <v>22</v>
      </c>
      <c r="I51" s="5412">
        <v>26</v>
      </c>
      <c r="J51" s="5413">
        <v>48</v>
      </c>
      <c r="K51" s="5411">
        <v>6</v>
      </c>
      <c r="L51" s="5412">
        <v>4</v>
      </c>
      <c r="M51" s="5413">
        <v>10</v>
      </c>
      <c r="N51" s="5411">
        <v>506</v>
      </c>
      <c r="O51" s="5412">
        <v>238</v>
      </c>
      <c r="P51" s="5413">
        <v>744</v>
      </c>
    </row>
    <row r="52" spans="1:20" ht="17.25" customHeight="1" x14ac:dyDescent="0.2">
      <c r="A52" s="7194" t="s">
        <v>1375</v>
      </c>
      <c r="B52" s="7195"/>
      <c r="C52" s="7195"/>
      <c r="D52" s="7195"/>
      <c r="E52" s="7195"/>
      <c r="F52" s="7195"/>
      <c r="G52" s="7195"/>
      <c r="H52" s="7195"/>
      <c r="I52" s="7195"/>
      <c r="J52" s="7195"/>
      <c r="K52" s="7195"/>
      <c r="L52" s="7195"/>
      <c r="M52" s="7195"/>
      <c r="N52" s="7195"/>
      <c r="O52" s="7195"/>
      <c r="P52" s="7196"/>
      <c r="T52" s="5439"/>
    </row>
    <row r="53" spans="1:20" ht="18" customHeight="1" x14ac:dyDescent="0.2">
      <c r="A53" s="5415" t="s">
        <v>1420</v>
      </c>
      <c r="B53" s="5440">
        <v>35</v>
      </c>
      <c r="C53" s="5441">
        <v>45</v>
      </c>
      <c r="D53" s="5442">
        <v>80</v>
      </c>
      <c r="E53" s="5440">
        <v>23</v>
      </c>
      <c r="F53" s="5441">
        <v>20</v>
      </c>
      <c r="G53" s="5442">
        <v>43</v>
      </c>
      <c r="H53" s="5440">
        <v>6</v>
      </c>
      <c r="I53" s="5441">
        <v>3</v>
      </c>
      <c r="J53" s="5442">
        <v>9</v>
      </c>
      <c r="K53" s="5440">
        <v>24</v>
      </c>
      <c r="L53" s="5441">
        <v>20</v>
      </c>
      <c r="M53" s="5442">
        <v>44</v>
      </c>
      <c r="N53" s="5440">
        <v>88</v>
      </c>
      <c r="O53" s="5441">
        <v>88</v>
      </c>
      <c r="P53" s="5442">
        <v>176</v>
      </c>
    </row>
    <row r="54" spans="1:20" ht="12.75" customHeight="1" x14ac:dyDescent="0.2">
      <c r="A54" s="5415" t="s">
        <v>1421</v>
      </c>
      <c r="B54" s="5443">
        <v>167</v>
      </c>
      <c r="C54" s="5444">
        <v>217</v>
      </c>
      <c r="D54" s="5445">
        <v>384</v>
      </c>
      <c r="E54" s="5443">
        <v>174</v>
      </c>
      <c r="F54" s="5444">
        <v>186</v>
      </c>
      <c r="G54" s="5445">
        <v>360</v>
      </c>
      <c r="H54" s="5443">
        <v>5</v>
      </c>
      <c r="I54" s="5444">
        <v>6</v>
      </c>
      <c r="J54" s="5445">
        <v>11</v>
      </c>
      <c r="K54" s="5443">
        <v>1</v>
      </c>
      <c r="L54" s="5444">
        <v>1</v>
      </c>
      <c r="M54" s="5445">
        <v>2</v>
      </c>
      <c r="N54" s="5443">
        <v>347</v>
      </c>
      <c r="O54" s="5444">
        <v>410</v>
      </c>
      <c r="P54" s="5445">
        <v>757</v>
      </c>
    </row>
    <row r="55" spans="1:20" ht="14.25" customHeight="1" x14ac:dyDescent="0.2">
      <c r="A55" s="5415" t="s">
        <v>677</v>
      </c>
      <c r="B55" s="5443">
        <v>895</v>
      </c>
      <c r="C55" s="5444">
        <v>1464</v>
      </c>
      <c r="D55" s="5445">
        <v>2359</v>
      </c>
      <c r="E55" s="5443">
        <v>780</v>
      </c>
      <c r="F55" s="5444">
        <v>1341</v>
      </c>
      <c r="G55" s="5445">
        <v>2121</v>
      </c>
      <c r="H55" s="5443">
        <v>737</v>
      </c>
      <c r="I55" s="5444">
        <v>1268</v>
      </c>
      <c r="J55" s="5445">
        <v>2005</v>
      </c>
      <c r="K55" s="5443">
        <v>370</v>
      </c>
      <c r="L55" s="5444">
        <v>445</v>
      </c>
      <c r="M55" s="5445">
        <v>815</v>
      </c>
      <c r="N55" s="5443">
        <v>2782</v>
      </c>
      <c r="O55" s="5444">
        <v>4518</v>
      </c>
      <c r="P55" s="5445">
        <v>7300</v>
      </c>
    </row>
    <row r="56" spans="1:20" ht="14.25" customHeight="1" x14ac:dyDescent="0.2">
      <c r="A56" s="5415" t="s">
        <v>1424</v>
      </c>
      <c r="B56" s="5406">
        <v>4</v>
      </c>
      <c r="C56" s="5401">
        <v>2</v>
      </c>
      <c r="D56" s="5399">
        <v>6</v>
      </c>
      <c r="E56" s="5406">
        <v>0</v>
      </c>
      <c r="F56" s="5401">
        <v>0</v>
      </c>
      <c r="G56" s="5399">
        <v>0</v>
      </c>
      <c r="H56" s="5406">
        <v>0</v>
      </c>
      <c r="I56" s="5401">
        <v>0</v>
      </c>
      <c r="J56" s="5399">
        <v>0</v>
      </c>
      <c r="K56" s="5406">
        <v>0</v>
      </c>
      <c r="L56" s="5401">
        <v>0</v>
      </c>
      <c r="M56" s="5399">
        <v>0</v>
      </c>
      <c r="N56" s="5406">
        <v>4</v>
      </c>
      <c r="O56" s="5401">
        <v>2</v>
      </c>
      <c r="P56" s="5399">
        <v>6</v>
      </c>
    </row>
    <row r="57" spans="1:20" ht="17.25" customHeight="1" x14ac:dyDescent="0.2">
      <c r="A57" s="5415" t="s">
        <v>1422</v>
      </c>
      <c r="B57" s="5443">
        <v>51</v>
      </c>
      <c r="C57" s="5444">
        <v>53</v>
      </c>
      <c r="D57" s="5445">
        <v>104</v>
      </c>
      <c r="E57" s="5443">
        <v>35</v>
      </c>
      <c r="F57" s="5444">
        <v>65</v>
      </c>
      <c r="G57" s="5445">
        <v>100</v>
      </c>
      <c r="H57" s="5443">
        <v>18</v>
      </c>
      <c r="I57" s="5444">
        <v>31</v>
      </c>
      <c r="J57" s="5445">
        <v>49</v>
      </c>
      <c r="K57" s="5443">
        <v>14</v>
      </c>
      <c r="L57" s="5444">
        <v>14</v>
      </c>
      <c r="M57" s="5445">
        <v>28</v>
      </c>
      <c r="N57" s="5443">
        <v>118</v>
      </c>
      <c r="O57" s="5444">
        <v>163</v>
      </c>
      <c r="P57" s="5445">
        <v>281</v>
      </c>
    </row>
    <row r="58" spans="1:20" ht="14.25" customHeight="1" x14ac:dyDescent="0.2">
      <c r="A58" s="5415" t="s">
        <v>676</v>
      </c>
      <c r="B58" s="5443">
        <v>35</v>
      </c>
      <c r="C58" s="5444">
        <v>22</v>
      </c>
      <c r="D58" s="5445">
        <v>57</v>
      </c>
      <c r="E58" s="5443">
        <v>74</v>
      </c>
      <c r="F58" s="5444">
        <v>23</v>
      </c>
      <c r="G58" s="5445">
        <v>97</v>
      </c>
      <c r="H58" s="5443">
        <v>4</v>
      </c>
      <c r="I58" s="5444">
        <v>3</v>
      </c>
      <c r="J58" s="5445">
        <v>7</v>
      </c>
      <c r="K58" s="5443">
        <v>1</v>
      </c>
      <c r="L58" s="5444">
        <v>0</v>
      </c>
      <c r="M58" s="5445">
        <v>1</v>
      </c>
      <c r="N58" s="5443">
        <v>114</v>
      </c>
      <c r="O58" s="5444">
        <v>48</v>
      </c>
      <c r="P58" s="5445">
        <v>162</v>
      </c>
    </row>
    <row r="59" spans="1:20" ht="16.5" customHeight="1" x14ac:dyDescent="0.2">
      <c r="A59" s="5415" t="s">
        <v>675</v>
      </c>
      <c r="B59" s="5446">
        <v>377</v>
      </c>
      <c r="C59" s="5447">
        <v>54</v>
      </c>
      <c r="D59" s="5448">
        <v>431</v>
      </c>
      <c r="E59" s="5446">
        <v>5</v>
      </c>
      <c r="F59" s="5447">
        <v>4</v>
      </c>
      <c r="G59" s="5448">
        <v>9</v>
      </c>
      <c r="H59" s="5446">
        <v>0</v>
      </c>
      <c r="I59" s="5447">
        <v>0</v>
      </c>
      <c r="J59" s="5448">
        <v>0</v>
      </c>
      <c r="K59" s="5446">
        <v>0</v>
      </c>
      <c r="L59" s="5447">
        <v>0</v>
      </c>
      <c r="M59" s="5448">
        <v>0</v>
      </c>
      <c r="N59" s="5446">
        <v>382</v>
      </c>
      <c r="O59" s="5447">
        <v>58</v>
      </c>
      <c r="P59" s="5448">
        <v>440</v>
      </c>
    </row>
    <row r="60" spans="1:20" s="5414" customFormat="1" ht="13.5" customHeight="1" x14ac:dyDescent="0.2">
      <c r="A60" s="5421" t="s">
        <v>290</v>
      </c>
      <c r="B60" s="5411">
        <v>1564</v>
      </c>
      <c r="C60" s="5412">
        <v>1857</v>
      </c>
      <c r="D60" s="5413">
        <v>3421</v>
      </c>
      <c r="E60" s="5411">
        <v>1091</v>
      </c>
      <c r="F60" s="5412">
        <v>1639</v>
      </c>
      <c r="G60" s="5413">
        <v>2730</v>
      </c>
      <c r="H60" s="5411">
        <v>770</v>
      </c>
      <c r="I60" s="5412">
        <v>1311</v>
      </c>
      <c r="J60" s="5413">
        <v>2081</v>
      </c>
      <c r="K60" s="5411">
        <v>410</v>
      </c>
      <c r="L60" s="5412">
        <v>480</v>
      </c>
      <c r="M60" s="5413">
        <v>890</v>
      </c>
      <c r="N60" s="5411">
        <v>3835</v>
      </c>
      <c r="O60" s="5412">
        <v>5287</v>
      </c>
      <c r="P60" s="5413">
        <v>9122</v>
      </c>
      <c r="Q60" s="5449"/>
    </row>
    <row r="61" spans="1:20" ht="18" customHeight="1" x14ac:dyDescent="0.2">
      <c r="A61" s="5450" t="s">
        <v>364</v>
      </c>
      <c r="B61" s="5435"/>
      <c r="C61" s="5450" t="s">
        <v>1413</v>
      </c>
      <c r="D61" s="5435"/>
      <c r="E61" s="5383" t="s">
        <v>1425</v>
      </c>
      <c r="F61" s="5435"/>
    </row>
  </sheetData>
  <mergeCells count="15">
    <mergeCell ref="A43:P43"/>
    <mergeCell ref="A52:P52"/>
    <mergeCell ref="A1:C1"/>
    <mergeCell ref="A6:P6"/>
    <mergeCell ref="A12:P12"/>
    <mergeCell ref="A18:P18"/>
    <mergeCell ref="A25:P25"/>
    <mergeCell ref="A31:P31"/>
    <mergeCell ref="A38:P38"/>
    <mergeCell ref="A4:A5"/>
    <mergeCell ref="B4:D4"/>
    <mergeCell ref="E4:G4"/>
    <mergeCell ref="H4:J4"/>
    <mergeCell ref="K4:M4"/>
    <mergeCell ref="N4:P4"/>
  </mergeCells>
  <hyperlinks>
    <hyperlink ref="A1" location="Content!A1" display="Back to Table of Contents"/>
  </hyperlinks>
  <pageMargins left="0.6" right="0" top="0.4" bottom="0.17" header="0.25" footer="0.17"/>
  <pageSetup paperSize="9" scale="91" orientation="portrait" r:id="rId1"/>
  <headerFooter alignWithMargins="0">
    <oddHeader>&amp;C&amp;"Times New Roman,Regular"&amp;12- 172 -</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73"/>
  <sheetViews>
    <sheetView zoomScaleNormal="100" workbookViewId="0">
      <selection sqref="A1:C1"/>
    </sheetView>
  </sheetViews>
  <sheetFormatPr defaultRowHeight="15.75" x14ac:dyDescent="0.2"/>
  <cols>
    <col min="1" max="1" width="14.5703125" style="5454" customWidth="1"/>
    <col min="2" max="9" width="5" style="5454" customWidth="1"/>
    <col min="10" max="10" width="5.7109375" style="5454" customWidth="1"/>
    <col min="11" max="13" width="5" style="5454" customWidth="1"/>
    <col min="14" max="22" width="5.28515625" style="5454" customWidth="1"/>
    <col min="23" max="25" width="6" style="5454" customWidth="1"/>
    <col min="26" max="26" width="4.85546875" style="5453" customWidth="1"/>
    <col min="27" max="256" width="9.140625" style="5454"/>
    <col min="257" max="257" width="14.5703125" style="5454" customWidth="1"/>
    <col min="258" max="265" width="5" style="5454" customWidth="1"/>
    <col min="266" max="266" width="5.7109375" style="5454" customWidth="1"/>
    <col min="267" max="269" width="5" style="5454" customWidth="1"/>
    <col min="270" max="278" width="5.28515625" style="5454" customWidth="1"/>
    <col min="279" max="281" width="6" style="5454" customWidth="1"/>
    <col min="282" max="282" width="4.85546875" style="5454" customWidth="1"/>
    <col min="283" max="512" width="9.140625" style="5454"/>
    <col min="513" max="513" width="14.5703125" style="5454" customWidth="1"/>
    <col min="514" max="521" width="5" style="5454" customWidth="1"/>
    <col min="522" max="522" width="5.7109375" style="5454" customWidth="1"/>
    <col min="523" max="525" width="5" style="5454" customWidth="1"/>
    <col min="526" max="534" width="5.28515625" style="5454" customWidth="1"/>
    <col min="535" max="537" width="6" style="5454" customWidth="1"/>
    <col min="538" max="538" width="4.85546875" style="5454" customWidth="1"/>
    <col min="539" max="768" width="9.140625" style="5454"/>
    <col min="769" max="769" width="14.5703125" style="5454" customWidth="1"/>
    <col min="770" max="777" width="5" style="5454" customWidth="1"/>
    <col min="778" max="778" width="5.7109375" style="5454" customWidth="1"/>
    <col min="779" max="781" width="5" style="5454" customWidth="1"/>
    <col min="782" max="790" width="5.28515625" style="5454" customWidth="1"/>
    <col min="791" max="793" width="6" style="5454" customWidth="1"/>
    <col min="794" max="794" width="4.85546875" style="5454" customWidth="1"/>
    <col min="795" max="1024" width="9.140625" style="5454"/>
    <col min="1025" max="1025" width="14.5703125" style="5454" customWidth="1"/>
    <col min="1026" max="1033" width="5" style="5454" customWidth="1"/>
    <col min="1034" max="1034" width="5.7109375" style="5454" customWidth="1"/>
    <col min="1035" max="1037" width="5" style="5454" customWidth="1"/>
    <col min="1038" max="1046" width="5.28515625" style="5454" customWidth="1"/>
    <col min="1047" max="1049" width="6" style="5454" customWidth="1"/>
    <col min="1050" max="1050" width="4.85546875" style="5454" customWidth="1"/>
    <col min="1051" max="1280" width="9.140625" style="5454"/>
    <col min="1281" max="1281" width="14.5703125" style="5454" customWidth="1"/>
    <col min="1282" max="1289" width="5" style="5454" customWidth="1"/>
    <col min="1290" max="1290" width="5.7109375" style="5454" customWidth="1"/>
    <col min="1291" max="1293" width="5" style="5454" customWidth="1"/>
    <col min="1294" max="1302" width="5.28515625" style="5454" customWidth="1"/>
    <col min="1303" max="1305" width="6" style="5454" customWidth="1"/>
    <col min="1306" max="1306" width="4.85546875" style="5454" customWidth="1"/>
    <col min="1307" max="1536" width="9.140625" style="5454"/>
    <col min="1537" max="1537" width="14.5703125" style="5454" customWidth="1"/>
    <col min="1538" max="1545" width="5" style="5454" customWidth="1"/>
    <col min="1546" max="1546" width="5.7109375" style="5454" customWidth="1"/>
    <col min="1547" max="1549" width="5" style="5454" customWidth="1"/>
    <col min="1550" max="1558" width="5.28515625" style="5454" customWidth="1"/>
    <col min="1559" max="1561" width="6" style="5454" customWidth="1"/>
    <col min="1562" max="1562" width="4.85546875" style="5454" customWidth="1"/>
    <col min="1563" max="1792" width="9.140625" style="5454"/>
    <col min="1793" max="1793" width="14.5703125" style="5454" customWidth="1"/>
    <col min="1794" max="1801" width="5" style="5454" customWidth="1"/>
    <col min="1802" max="1802" width="5.7109375" style="5454" customWidth="1"/>
    <col min="1803" max="1805" width="5" style="5454" customWidth="1"/>
    <col min="1806" max="1814" width="5.28515625" style="5454" customWidth="1"/>
    <col min="1815" max="1817" width="6" style="5454" customWidth="1"/>
    <col min="1818" max="1818" width="4.85546875" style="5454" customWidth="1"/>
    <col min="1819" max="2048" width="9.140625" style="5454"/>
    <col min="2049" max="2049" width="14.5703125" style="5454" customWidth="1"/>
    <col min="2050" max="2057" width="5" style="5454" customWidth="1"/>
    <col min="2058" max="2058" width="5.7109375" style="5454" customWidth="1"/>
    <col min="2059" max="2061" width="5" style="5454" customWidth="1"/>
    <col min="2062" max="2070" width="5.28515625" style="5454" customWidth="1"/>
    <col min="2071" max="2073" width="6" style="5454" customWidth="1"/>
    <col min="2074" max="2074" width="4.85546875" style="5454" customWidth="1"/>
    <col min="2075" max="2304" width="9.140625" style="5454"/>
    <col min="2305" max="2305" width="14.5703125" style="5454" customWidth="1"/>
    <col min="2306" max="2313" width="5" style="5454" customWidth="1"/>
    <col min="2314" max="2314" width="5.7109375" style="5454" customWidth="1"/>
    <col min="2315" max="2317" width="5" style="5454" customWidth="1"/>
    <col min="2318" max="2326" width="5.28515625" style="5454" customWidth="1"/>
    <col min="2327" max="2329" width="6" style="5454" customWidth="1"/>
    <col min="2330" max="2330" width="4.85546875" style="5454" customWidth="1"/>
    <col min="2331" max="2560" width="9.140625" style="5454"/>
    <col min="2561" max="2561" width="14.5703125" style="5454" customWidth="1"/>
    <col min="2562" max="2569" width="5" style="5454" customWidth="1"/>
    <col min="2570" max="2570" width="5.7109375" style="5454" customWidth="1"/>
    <col min="2571" max="2573" width="5" style="5454" customWidth="1"/>
    <col min="2574" max="2582" width="5.28515625" style="5454" customWidth="1"/>
    <col min="2583" max="2585" width="6" style="5454" customWidth="1"/>
    <col min="2586" max="2586" width="4.85546875" style="5454" customWidth="1"/>
    <col min="2587" max="2816" width="9.140625" style="5454"/>
    <col min="2817" max="2817" width="14.5703125" style="5454" customWidth="1"/>
    <col min="2818" max="2825" width="5" style="5454" customWidth="1"/>
    <col min="2826" max="2826" width="5.7109375" style="5454" customWidth="1"/>
    <col min="2827" max="2829" width="5" style="5454" customWidth="1"/>
    <col min="2830" max="2838" width="5.28515625" style="5454" customWidth="1"/>
    <col min="2839" max="2841" width="6" style="5454" customWidth="1"/>
    <col min="2842" max="2842" width="4.85546875" style="5454" customWidth="1"/>
    <col min="2843" max="3072" width="9.140625" style="5454"/>
    <col min="3073" max="3073" width="14.5703125" style="5454" customWidth="1"/>
    <col min="3074" max="3081" width="5" style="5454" customWidth="1"/>
    <col min="3082" max="3082" width="5.7109375" style="5454" customWidth="1"/>
    <col min="3083" max="3085" width="5" style="5454" customWidth="1"/>
    <col min="3086" max="3094" width="5.28515625" style="5454" customWidth="1"/>
    <col min="3095" max="3097" width="6" style="5454" customWidth="1"/>
    <col min="3098" max="3098" width="4.85546875" style="5454" customWidth="1"/>
    <col min="3099" max="3328" width="9.140625" style="5454"/>
    <col min="3329" max="3329" width="14.5703125" style="5454" customWidth="1"/>
    <col min="3330" max="3337" width="5" style="5454" customWidth="1"/>
    <col min="3338" max="3338" width="5.7109375" style="5454" customWidth="1"/>
    <col min="3339" max="3341" width="5" style="5454" customWidth="1"/>
    <col min="3342" max="3350" width="5.28515625" style="5454" customWidth="1"/>
    <col min="3351" max="3353" width="6" style="5454" customWidth="1"/>
    <col min="3354" max="3354" width="4.85546875" style="5454" customWidth="1"/>
    <col min="3355" max="3584" width="9.140625" style="5454"/>
    <col min="3585" max="3585" width="14.5703125" style="5454" customWidth="1"/>
    <col min="3586" max="3593" width="5" style="5454" customWidth="1"/>
    <col min="3594" max="3594" width="5.7109375" style="5454" customWidth="1"/>
    <col min="3595" max="3597" width="5" style="5454" customWidth="1"/>
    <col min="3598" max="3606" width="5.28515625" style="5454" customWidth="1"/>
    <col min="3607" max="3609" width="6" style="5454" customWidth="1"/>
    <col min="3610" max="3610" width="4.85546875" style="5454" customWidth="1"/>
    <col min="3611" max="3840" width="9.140625" style="5454"/>
    <col min="3841" max="3841" width="14.5703125" style="5454" customWidth="1"/>
    <col min="3842" max="3849" width="5" style="5454" customWidth="1"/>
    <col min="3850" max="3850" width="5.7109375" style="5454" customWidth="1"/>
    <col min="3851" max="3853" width="5" style="5454" customWidth="1"/>
    <col min="3854" max="3862" width="5.28515625" style="5454" customWidth="1"/>
    <col min="3863" max="3865" width="6" style="5454" customWidth="1"/>
    <col min="3866" max="3866" width="4.85546875" style="5454" customWidth="1"/>
    <col min="3867" max="4096" width="9.140625" style="5454"/>
    <col min="4097" max="4097" width="14.5703125" style="5454" customWidth="1"/>
    <col min="4098" max="4105" width="5" style="5454" customWidth="1"/>
    <col min="4106" max="4106" width="5.7109375" style="5454" customWidth="1"/>
    <col min="4107" max="4109" width="5" style="5454" customWidth="1"/>
    <col min="4110" max="4118" width="5.28515625" style="5454" customWidth="1"/>
    <col min="4119" max="4121" width="6" style="5454" customWidth="1"/>
    <col min="4122" max="4122" width="4.85546875" style="5454" customWidth="1"/>
    <col min="4123" max="4352" width="9.140625" style="5454"/>
    <col min="4353" max="4353" width="14.5703125" style="5454" customWidth="1"/>
    <col min="4354" max="4361" width="5" style="5454" customWidth="1"/>
    <col min="4362" max="4362" width="5.7109375" style="5454" customWidth="1"/>
    <col min="4363" max="4365" width="5" style="5454" customWidth="1"/>
    <col min="4366" max="4374" width="5.28515625" style="5454" customWidth="1"/>
    <col min="4375" max="4377" width="6" style="5454" customWidth="1"/>
    <col min="4378" max="4378" width="4.85546875" style="5454" customWidth="1"/>
    <col min="4379" max="4608" width="9.140625" style="5454"/>
    <col min="4609" max="4609" width="14.5703125" style="5454" customWidth="1"/>
    <col min="4610" max="4617" width="5" style="5454" customWidth="1"/>
    <col min="4618" max="4618" width="5.7109375" style="5454" customWidth="1"/>
    <col min="4619" max="4621" width="5" style="5454" customWidth="1"/>
    <col min="4622" max="4630" width="5.28515625" style="5454" customWidth="1"/>
    <col min="4631" max="4633" width="6" style="5454" customWidth="1"/>
    <col min="4634" max="4634" width="4.85546875" style="5454" customWidth="1"/>
    <col min="4635" max="4864" width="9.140625" style="5454"/>
    <col min="4865" max="4865" width="14.5703125" style="5454" customWidth="1"/>
    <col min="4866" max="4873" width="5" style="5454" customWidth="1"/>
    <col min="4874" max="4874" width="5.7109375" style="5454" customWidth="1"/>
    <col min="4875" max="4877" width="5" style="5454" customWidth="1"/>
    <col min="4878" max="4886" width="5.28515625" style="5454" customWidth="1"/>
    <col min="4887" max="4889" width="6" style="5454" customWidth="1"/>
    <col min="4890" max="4890" width="4.85546875" style="5454" customWidth="1"/>
    <col min="4891" max="5120" width="9.140625" style="5454"/>
    <col min="5121" max="5121" width="14.5703125" style="5454" customWidth="1"/>
    <col min="5122" max="5129" width="5" style="5454" customWidth="1"/>
    <col min="5130" max="5130" width="5.7109375" style="5454" customWidth="1"/>
    <col min="5131" max="5133" width="5" style="5454" customWidth="1"/>
    <col min="5134" max="5142" width="5.28515625" style="5454" customWidth="1"/>
    <col min="5143" max="5145" width="6" style="5454" customWidth="1"/>
    <col min="5146" max="5146" width="4.85546875" style="5454" customWidth="1"/>
    <col min="5147" max="5376" width="9.140625" style="5454"/>
    <col min="5377" max="5377" width="14.5703125" style="5454" customWidth="1"/>
    <col min="5378" max="5385" width="5" style="5454" customWidth="1"/>
    <col min="5386" max="5386" width="5.7109375" style="5454" customWidth="1"/>
    <col min="5387" max="5389" width="5" style="5454" customWidth="1"/>
    <col min="5390" max="5398" width="5.28515625" style="5454" customWidth="1"/>
    <col min="5399" max="5401" width="6" style="5454" customWidth="1"/>
    <col min="5402" max="5402" width="4.85546875" style="5454" customWidth="1"/>
    <col min="5403" max="5632" width="9.140625" style="5454"/>
    <col min="5633" max="5633" width="14.5703125" style="5454" customWidth="1"/>
    <col min="5634" max="5641" width="5" style="5454" customWidth="1"/>
    <col min="5642" max="5642" width="5.7109375" style="5454" customWidth="1"/>
    <col min="5643" max="5645" width="5" style="5454" customWidth="1"/>
    <col min="5646" max="5654" width="5.28515625" style="5454" customWidth="1"/>
    <col min="5655" max="5657" width="6" style="5454" customWidth="1"/>
    <col min="5658" max="5658" width="4.85546875" style="5454" customWidth="1"/>
    <col min="5659" max="5888" width="9.140625" style="5454"/>
    <col min="5889" max="5889" width="14.5703125" style="5454" customWidth="1"/>
    <col min="5890" max="5897" width="5" style="5454" customWidth="1"/>
    <col min="5898" max="5898" width="5.7109375" style="5454" customWidth="1"/>
    <col min="5899" max="5901" width="5" style="5454" customWidth="1"/>
    <col min="5902" max="5910" width="5.28515625" style="5454" customWidth="1"/>
    <col min="5911" max="5913" width="6" style="5454" customWidth="1"/>
    <col min="5914" max="5914" width="4.85546875" style="5454" customWidth="1"/>
    <col min="5915" max="6144" width="9.140625" style="5454"/>
    <col min="6145" max="6145" width="14.5703125" style="5454" customWidth="1"/>
    <col min="6146" max="6153" width="5" style="5454" customWidth="1"/>
    <col min="6154" max="6154" width="5.7109375" style="5454" customWidth="1"/>
    <col min="6155" max="6157" width="5" style="5454" customWidth="1"/>
    <col min="6158" max="6166" width="5.28515625" style="5454" customWidth="1"/>
    <col min="6167" max="6169" width="6" style="5454" customWidth="1"/>
    <col min="6170" max="6170" width="4.85546875" style="5454" customWidth="1"/>
    <col min="6171" max="6400" width="9.140625" style="5454"/>
    <col min="6401" max="6401" width="14.5703125" style="5454" customWidth="1"/>
    <col min="6402" max="6409" width="5" style="5454" customWidth="1"/>
    <col min="6410" max="6410" width="5.7109375" style="5454" customWidth="1"/>
    <col min="6411" max="6413" width="5" style="5454" customWidth="1"/>
    <col min="6414" max="6422" width="5.28515625" style="5454" customWidth="1"/>
    <col min="6423" max="6425" width="6" style="5454" customWidth="1"/>
    <col min="6426" max="6426" width="4.85546875" style="5454" customWidth="1"/>
    <col min="6427" max="6656" width="9.140625" style="5454"/>
    <col min="6657" max="6657" width="14.5703125" style="5454" customWidth="1"/>
    <col min="6658" max="6665" width="5" style="5454" customWidth="1"/>
    <col min="6666" max="6666" width="5.7109375" style="5454" customWidth="1"/>
    <col min="6667" max="6669" width="5" style="5454" customWidth="1"/>
    <col min="6670" max="6678" width="5.28515625" style="5454" customWidth="1"/>
    <col min="6679" max="6681" width="6" style="5454" customWidth="1"/>
    <col min="6682" max="6682" width="4.85546875" style="5454" customWidth="1"/>
    <col min="6683" max="6912" width="9.140625" style="5454"/>
    <col min="6913" max="6913" width="14.5703125" style="5454" customWidth="1"/>
    <col min="6914" max="6921" width="5" style="5454" customWidth="1"/>
    <col min="6922" max="6922" width="5.7109375" style="5454" customWidth="1"/>
    <col min="6923" max="6925" width="5" style="5454" customWidth="1"/>
    <col min="6926" max="6934" width="5.28515625" style="5454" customWidth="1"/>
    <col min="6935" max="6937" width="6" style="5454" customWidth="1"/>
    <col min="6938" max="6938" width="4.85546875" style="5454" customWidth="1"/>
    <col min="6939" max="7168" width="9.140625" style="5454"/>
    <col min="7169" max="7169" width="14.5703125" style="5454" customWidth="1"/>
    <col min="7170" max="7177" width="5" style="5454" customWidth="1"/>
    <col min="7178" max="7178" width="5.7109375" style="5454" customWidth="1"/>
    <col min="7179" max="7181" width="5" style="5454" customWidth="1"/>
    <col min="7182" max="7190" width="5.28515625" style="5454" customWidth="1"/>
    <col min="7191" max="7193" width="6" style="5454" customWidth="1"/>
    <col min="7194" max="7194" width="4.85546875" style="5454" customWidth="1"/>
    <col min="7195" max="7424" width="9.140625" style="5454"/>
    <col min="7425" max="7425" width="14.5703125" style="5454" customWidth="1"/>
    <col min="7426" max="7433" width="5" style="5454" customWidth="1"/>
    <col min="7434" max="7434" width="5.7109375" style="5454" customWidth="1"/>
    <col min="7435" max="7437" width="5" style="5454" customWidth="1"/>
    <col min="7438" max="7446" width="5.28515625" style="5454" customWidth="1"/>
    <col min="7447" max="7449" width="6" style="5454" customWidth="1"/>
    <col min="7450" max="7450" width="4.85546875" style="5454" customWidth="1"/>
    <col min="7451" max="7680" width="9.140625" style="5454"/>
    <col min="7681" max="7681" width="14.5703125" style="5454" customWidth="1"/>
    <col min="7682" max="7689" width="5" style="5454" customWidth="1"/>
    <col min="7690" max="7690" width="5.7109375" style="5454" customWidth="1"/>
    <col min="7691" max="7693" width="5" style="5454" customWidth="1"/>
    <col min="7694" max="7702" width="5.28515625" style="5454" customWidth="1"/>
    <col min="7703" max="7705" width="6" style="5454" customWidth="1"/>
    <col min="7706" max="7706" width="4.85546875" style="5454" customWidth="1"/>
    <col min="7707" max="7936" width="9.140625" style="5454"/>
    <col min="7937" max="7937" width="14.5703125" style="5454" customWidth="1"/>
    <col min="7938" max="7945" width="5" style="5454" customWidth="1"/>
    <col min="7946" max="7946" width="5.7109375" style="5454" customWidth="1"/>
    <col min="7947" max="7949" width="5" style="5454" customWidth="1"/>
    <col min="7950" max="7958" width="5.28515625" style="5454" customWidth="1"/>
    <col min="7959" max="7961" width="6" style="5454" customWidth="1"/>
    <col min="7962" max="7962" width="4.85546875" style="5454" customWidth="1"/>
    <col min="7963" max="8192" width="9.140625" style="5454"/>
    <col min="8193" max="8193" width="14.5703125" style="5454" customWidth="1"/>
    <col min="8194" max="8201" width="5" style="5454" customWidth="1"/>
    <col min="8202" max="8202" width="5.7109375" style="5454" customWidth="1"/>
    <col min="8203" max="8205" width="5" style="5454" customWidth="1"/>
    <col min="8206" max="8214" width="5.28515625" style="5454" customWidth="1"/>
    <col min="8215" max="8217" width="6" style="5454" customWidth="1"/>
    <col min="8218" max="8218" width="4.85546875" style="5454" customWidth="1"/>
    <col min="8219" max="8448" width="9.140625" style="5454"/>
    <col min="8449" max="8449" width="14.5703125" style="5454" customWidth="1"/>
    <col min="8450" max="8457" width="5" style="5454" customWidth="1"/>
    <col min="8458" max="8458" width="5.7109375" style="5454" customWidth="1"/>
    <col min="8459" max="8461" width="5" style="5454" customWidth="1"/>
    <col min="8462" max="8470" width="5.28515625" style="5454" customWidth="1"/>
    <col min="8471" max="8473" width="6" style="5454" customWidth="1"/>
    <col min="8474" max="8474" width="4.85546875" style="5454" customWidth="1"/>
    <col min="8475" max="8704" width="9.140625" style="5454"/>
    <col min="8705" max="8705" width="14.5703125" style="5454" customWidth="1"/>
    <col min="8706" max="8713" width="5" style="5454" customWidth="1"/>
    <col min="8714" max="8714" width="5.7109375" style="5454" customWidth="1"/>
    <col min="8715" max="8717" width="5" style="5454" customWidth="1"/>
    <col min="8718" max="8726" width="5.28515625" style="5454" customWidth="1"/>
    <col min="8727" max="8729" width="6" style="5454" customWidth="1"/>
    <col min="8730" max="8730" width="4.85546875" style="5454" customWidth="1"/>
    <col min="8731" max="8960" width="9.140625" style="5454"/>
    <col min="8961" max="8961" width="14.5703125" style="5454" customWidth="1"/>
    <col min="8962" max="8969" width="5" style="5454" customWidth="1"/>
    <col min="8970" max="8970" width="5.7109375" style="5454" customWidth="1"/>
    <col min="8971" max="8973" width="5" style="5454" customWidth="1"/>
    <col min="8974" max="8982" width="5.28515625" style="5454" customWidth="1"/>
    <col min="8983" max="8985" width="6" style="5454" customWidth="1"/>
    <col min="8986" max="8986" width="4.85546875" style="5454" customWidth="1"/>
    <col min="8987" max="9216" width="9.140625" style="5454"/>
    <col min="9217" max="9217" width="14.5703125" style="5454" customWidth="1"/>
    <col min="9218" max="9225" width="5" style="5454" customWidth="1"/>
    <col min="9226" max="9226" width="5.7109375" style="5454" customWidth="1"/>
    <col min="9227" max="9229" width="5" style="5454" customWidth="1"/>
    <col min="9230" max="9238" width="5.28515625" style="5454" customWidth="1"/>
    <col min="9239" max="9241" width="6" style="5454" customWidth="1"/>
    <col min="9242" max="9242" width="4.85546875" style="5454" customWidth="1"/>
    <col min="9243" max="9472" width="9.140625" style="5454"/>
    <col min="9473" max="9473" width="14.5703125" style="5454" customWidth="1"/>
    <col min="9474" max="9481" width="5" style="5454" customWidth="1"/>
    <col min="9482" max="9482" width="5.7109375" style="5454" customWidth="1"/>
    <col min="9483" max="9485" width="5" style="5454" customWidth="1"/>
    <col min="9486" max="9494" width="5.28515625" style="5454" customWidth="1"/>
    <col min="9495" max="9497" width="6" style="5454" customWidth="1"/>
    <col min="9498" max="9498" width="4.85546875" style="5454" customWidth="1"/>
    <col min="9499" max="9728" width="9.140625" style="5454"/>
    <col min="9729" max="9729" width="14.5703125" style="5454" customWidth="1"/>
    <col min="9730" max="9737" width="5" style="5454" customWidth="1"/>
    <col min="9738" max="9738" width="5.7109375" style="5454" customWidth="1"/>
    <col min="9739" max="9741" width="5" style="5454" customWidth="1"/>
    <col min="9742" max="9750" width="5.28515625" style="5454" customWidth="1"/>
    <col min="9751" max="9753" width="6" style="5454" customWidth="1"/>
    <col min="9754" max="9754" width="4.85546875" style="5454" customWidth="1"/>
    <col min="9755" max="9984" width="9.140625" style="5454"/>
    <col min="9985" max="9985" width="14.5703125" style="5454" customWidth="1"/>
    <col min="9986" max="9993" width="5" style="5454" customWidth="1"/>
    <col min="9994" max="9994" width="5.7109375" style="5454" customWidth="1"/>
    <col min="9995" max="9997" width="5" style="5454" customWidth="1"/>
    <col min="9998" max="10006" width="5.28515625" style="5454" customWidth="1"/>
    <col min="10007" max="10009" width="6" style="5454" customWidth="1"/>
    <col min="10010" max="10010" width="4.85546875" style="5454" customWidth="1"/>
    <col min="10011" max="10240" width="9.140625" style="5454"/>
    <col min="10241" max="10241" width="14.5703125" style="5454" customWidth="1"/>
    <col min="10242" max="10249" width="5" style="5454" customWidth="1"/>
    <col min="10250" max="10250" width="5.7109375" style="5454" customWidth="1"/>
    <col min="10251" max="10253" width="5" style="5454" customWidth="1"/>
    <col min="10254" max="10262" width="5.28515625" style="5454" customWidth="1"/>
    <col min="10263" max="10265" width="6" style="5454" customWidth="1"/>
    <col min="10266" max="10266" width="4.85546875" style="5454" customWidth="1"/>
    <col min="10267" max="10496" width="9.140625" style="5454"/>
    <col min="10497" max="10497" width="14.5703125" style="5454" customWidth="1"/>
    <col min="10498" max="10505" width="5" style="5454" customWidth="1"/>
    <col min="10506" max="10506" width="5.7109375" style="5454" customWidth="1"/>
    <col min="10507" max="10509" width="5" style="5454" customWidth="1"/>
    <col min="10510" max="10518" width="5.28515625" style="5454" customWidth="1"/>
    <col min="10519" max="10521" width="6" style="5454" customWidth="1"/>
    <col min="10522" max="10522" width="4.85546875" style="5454" customWidth="1"/>
    <col min="10523" max="10752" width="9.140625" style="5454"/>
    <col min="10753" max="10753" width="14.5703125" style="5454" customWidth="1"/>
    <col min="10754" max="10761" width="5" style="5454" customWidth="1"/>
    <col min="10762" max="10762" width="5.7109375" style="5454" customWidth="1"/>
    <col min="10763" max="10765" width="5" style="5454" customWidth="1"/>
    <col min="10766" max="10774" width="5.28515625" style="5454" customWidth="1"/>
    <col min="10775" max="10777" width="6" style="5454" customWidth="1"/>
    <col min="10778" max="10778" width="4.85546875" style="5454" customWidth="1"/>
    <col min="10779" max="11008" width="9.140625" style="5454"/>
    <col min="11009" max="11009" width="14.5703125" style="5454" customWidth="1"/>
    <col min="11010" max="11017" width="5" style="5454" customWidth="1"/>
    <col min="11018" max="11018" width="5.7109375" style="5454" customWidth="1"/>
    <col min="11019" max="11021" width="5" style="5454" customWidth="1"/>
    <col min="11022" max="11030" width="5.28515625" style="5454" customWidth="1"/>
    <col min="11031" max="11033" width="6" style="5454" customWidth="1"/>
    <col min="11034" max="11034" width="4.85546875" style="5454" customWidth="1"/>
    <col min="11035" max="11264" width="9.140625" style="5454"/>
    <col min="11265" max="11265" width="14.5703125" style="5454" customWidth="1"/>
    <col min="11266" max="11273" width="5" style="5454" customWidth="1"/>
    <col min="11274" max="11274" width="5.7109375" style="5454" customWidth="1"/>
    <col min="11275" max="11277" width="5" style="5454" customWidth="1"/>
    <col min="11278" max="11286" width="5.28515625" style="5454" customWidth="1"/>
    <col min="11287" max="11289" width="6" style="5454" customWidth="1"/>
    <col min="11290" max="11290" width="4.85546875" style="5454" customWidth="1"/>
    <col min="11291" max="11520" width="9.140625" style="5454"/>
    <col min="11521" max="11521" width="14.5703125" style="5454" customWidth="1"/>
    <col min="11522" max="11529" width="5" style="5454" customWidth="1"/>
    <col min="11530" max="11530" width="5.7109375" style="5454" customWidth="1"/>
    <col min="11531" max="11533" width="5" style="5454" customWidth="1"/>
    <col min="11534" max="11542" width="5.28515625" style="5454" customWidth="1"/>
    <col min="11543" max="11545" width="6" style="5454" customWidth="1"/>
    <col min="11546" max="11546" width="4.85546875" style="5454" customWidth="1"/>
    <col min="11547" max="11776" width="9.140625" style="5454"/>
    <col min="11777" max="11777" width="14.5703125" style="5454" customWidth="1"/>
    <col min="11778" max="11785" width="5" style="5454" customWidth="1"/>
    <col min="11786" max="11786" width="5.7109375" style="5454" customWidth="1"/>
    <col min="11787" max="11789" width="5" style="5454" customWidth="1"/>
    <col min="11790" max="11798" width="5.28515625" style="5454" customWidth="1"/>
    <col min="11799" max="11801" width="6" style="5454" customWidth="1"/>
    <col min="11802" max="11802" width="4.85546875" style="5454" customWidth="1"/>
    <col min="11803" max="12032" width="9.140625" style="5454"/>
    <col min="12033" max="12033" width="14.5703125" style="5454" customWidth="1"/>
    <col min="12034" max="12041" width="5" style="5454" customWidth="1"/>
    <col min="12042" max="12042" width="5.7109375" style="5454" customWidth="1"/>
    <col min="12043" max="12045" width="5" style="5454" customWidth="1"/>
    <col min="12046" max="12054" width="5.28515625" style="5454" customWidth="1"/>
    <col min="12055" max="12057" width="6" style="5454" customWidth="1"/>
    <col min="12058" max="12058" width="4.85546875" style="5454" customWidth="1"/>
    <col min="12059" max="12288" width="9.140625" style="5454"/>
    <col min="12289" max="12289" width="14.5703125" style="5454" customWidth="1"/>
    <col min="12290" max="12297" width="5" style="5454" customWidth="1"/>
    <col min="12298" max="12298" width="5.7109375" style="5454" customWidth="1"/>
    <col min="12299" max="12301" width="5" style="5454" customWidth="1"/>
    <col min="12302" max="12310" width="5.28515625" style="5454" customWidth="1"/>
    <col min="12311" max="12313" width="6" style="5454" customWidth="1"/>
    <col min="12314" max="12314" width="4.85546875" style="5454" customWidth="1"/>
    <col min="12315" max="12544" width="9.140625" style="5454"/>
    <col min="12545" max="12545" width="14.5703125" style="5454" customWidth="1"/>
    <col min="12546" max="12553" width="5" style="5454" customWidth="1"/>
    <col min="12554" max="12554" width="5.7109375" style="5454" customWidth="1"/>
    <col min="12555" max="12557" width="5" style="5454" customWidth="1"/>
    <col min="12558" max="12566" width="5.28515625" style="5454" customWidth="1"/>
    <col min="12567" max="12569" width="6" style="5454" customWidth="1"/>
    <col min="12570" max="12570" width="4.85546875" style="5454" customWidth="1"/>
    <col min="12571" max="12800" width="9.140625" style="5454"/>
    <col min="12801" max="12801" width="14.5703125" style="5454" customWidth="1"/>
    <col min="12802" max="12809" width="5" style="5454" customWidth="1"/>
    <col min="12810" max="12810" width="5.7109375" style="5454" customWidth="1"/>
    <col min="12811" max="12813" width="5" style="5454" customWidth="1"/>
    <col min="12814" max="12822" width="5.28515625" style="5454" customWidth="1"/>
    <col min="12823" max="12825" width="6" style="5454" customWidth="1"/>
    <col min="12826" max="12826" width="4.85546875" style="5454" customWidth="1"/>
    <col min="12827" max="13056" width="9.140625" style="5454"/>
    <col min="13057" max="13057" width="14.5703125" style="5454" customWidth="1"/>
    <col min="13058" max="13065" width="5" style="5454" customWidth="1"/>
    <col min="13066" max="13066" width="5.7109375" style="5454" customWidth="1"/>
    <col min="13067" max="13069" width="5" style="5454" customWidth="1"/>
    <col min="13070" max="13078" width="5.28515625" style="5454" customWidth="1"/>
    <col min="13079" max="13081" width="6" style="5454" customWidth="1"/>
    <col min="13082" max="13082" width="4.85546875" style="5454" customWidth="1"/>
    <col min="13083" max="13312" width="9.140625" style="5454"/>
    <col min="13313" max="13313" width="14.5703125" style="5454" customWidth="1"/>
    <col min="13314" max="13321" width="5" style="5454" customWidth="1"/>
    <col min="13322" max="13322" width="5.7109375" style="5454" customWidth="1"/>
    <col min="13323" max="13325" width="5" style="5454" customWidth="1"/>
    <col min="13326" max="13334" width="5.28515625" style="5454" customWidth="1"/>
    <col min="13335" max="13337" width="6" style="5454" customWidth="1"/>
    <col min="13338" max="13338" width="4.85546875" style="5454" customWidth="1"/>
    <col min="13339" max="13568" width="9.140625" style="5454"/>
    <col min="13569" max="13569" width="14.5703125" style="5454" customWidth="1"/>
    <col min="13570" max="13577" width="5" style="5454" customWidth="1"/>
    <col min="13578" max="13578" width="5.7109375" style="5454" customWidth="1"/>
    <col min="13579" max="13581" width="5" style="5454" customWidth="1"/>
    <col min="13582" max="13590" width="5.28515625" style="5454" customWidth="1"/>
    <col min="13591" max="13593" width="6" style="5454" customWidth="1"/>
    <col min="13594" max="13594" width="4.85546875" style="5454" customWidth="1"/>
    <col min="13595" max="13824" width="9.140625" style="5454"/>
    <col min="13825" max="13825" width="14.5703125" style="5454" customWidth="1"/>
    <col min="13826" max="13833" width="5" style="5454" customWidth="1"/>
    <col min="13834" max="13834" width="5.7109375" style="5454" customWidth="1"/>
    <col min="13835" max="13837" width="5" style="5454" customWidth="1"/>
    <col min="13838" max="13846" width="5.28515625" style="5454" customWidth="1"/>
    <col min="13847" max="13849" width="6" style="5454" customWidth="1"/>
    <col min="13850" max="13850" width="4.85546875" style="5454" customWidth="1"/>
    <col min="13851" max="14080" width="9.140625" style="5454"/>
    <col min="14081" max="14081" width="14.5703125" style="5454" customWidth="1"/>
    <col min="14082" max="14089" width="5" style="5454" customWidth="1"/>
    <col min="14090" max="14090" width="5.7109375" style="5454" customWidth="1"/>
    <col min="14091" max="14093" width="5" style="5454" customWidth="1"/>
    <col min="14094" max="14102" width="5.28515625" style="5454" customWidth="1"/>
    <col min="14103" max="14105" width="6" style="5454" customWidth="1"/>
    <col min="14106" max="14106" width="4.85546875" style="5454" customWidth="1"/>
    <col min="14107" max="14336" width="9.140625" style="5454"/>
    <col min="14337" max="14337" width="14.5703125" style="5454" customWidth="1"/>
    <col min="14338" max="14345" width="5" style="5454" customWidth="1"/>
    <col min="14346" max="14346" width="5.7109375" style="5454" customWidth="1"/>
    <col min="14347" max="14349" width="5" style="5454" customWidth="1"/>
    <col min="14350" max="14358" width="5.28515625" style="5454" customWidth="1"/>
    <col min="14359" max="14361" width="6" style="5454" customWidth="1"/>
    <col min="14362" max="14362" width="4.85546875" style="5454" customWidth="1"/>
    <col min="14363" max="14592" width="9.140625" style="5454"/>
    <col min="14593" max="14593" width="14.5703125" style="5454" customWidth="1"/>
    <col min="14594" max="14601" width="5" style="5454" customWidth="1"/>
    <col min="14602" max="14602" width="5.7109375" style="5454" customWidth="1"/>
    <col min="14603" max="14605" width="5" style="5454" customWidth="1"/>
    <col min="14606" max="14614" width="5.28515625" style="5454" customWidth="1"/>
    <col min="14615" max="14617" width="6" style="5454" customWidth="1"/>
    <col min="14618" max="14618" width="4.85546875" style="5454" customWidth="1"/>
    <col min="14619" max="14848" width="9.140625" style="5454"/>
    <col min="14849" max="14849" width="14.5703125" style="5454" customWidth="1"/>
    <col min="14850" max="14857" width="5" style="5454" customWidth="1"/>
    <col min="14858" max="14858" width="5.7109375" style="5454" customWidth="1"/>
    <col min="14859" max="14861" width="5" style="5454" customWidth="1"/>
    <col min="14862" max="14870" width="5.28515625" style="5454" customWidth="1"/>
    <col min="14871" max="14873" width="6" style="5454" customWidth="1"/>
    <col min="14874" max="14874" width="4.85546875" style="5454" customWidth="1"/>
    <col min="14875" max="15104" width="9.140625" style="5454"/>
    <col min="15105" max="15105" width="14.5703125" style="5454" customWidth="1"/>
    <col min="15106" max="15113" width="5" style="5454" customWidth="1"/>
    <col min="15114" max="15114" width="5.7109375" style="5454" customWidth="1"/>
    <col min="15115" max="15117" width="5" style="5454" customWidth="1"/>
    <col min="15118" max="15126" width="5.28515625" style="5454" customWidth="1"/>
    <col min="15127" max="15129" width="6" style="5454" customWidth="1"/>
    <col min="15130" max="15130" width="4.85546875" style="5454" customWidth="1"/>
    <col min="15131" max="15360" width="9.140625" style="5454"/>
    <col min="15361" max="15361" width="14.5703125" style="5454" customWidth="1"/>
    <col min="15362" max="15369" width="5" style="5454" customWidth="1"/>
    <col min="15370" max="15370" width="5.7109375" style="5454" customWidth="1"/>
    <col min="15371" max="15373" width="5" style="5454" customWidth="1"/>
    <col min="15374" max="15382" width="5.28515625" style="5454" customWidth="1"/>
    <col min="15383" max="15385" width="6" style="5454" customWidth="1"/>
    <col min="15386" max="15386" width="4.85546875" style="5454" customWidth="1"/>
    <col min="15387" max="15616" width="9.140625" style="5454"/>
    <col min="15617" max="15617" width="14.5703125" style="5454" customWidth="1"/>
    <col min="15618" max="15625" width="5" style="5454" customWidth="1"/>
    <col min="15626" max="15626" width="5.7109375" style="5454" customWidth="1"/>
    <col min="15627" max="15629" width="5" style="5454" customWidth="1"/>
    <col min="15630" max="15638" width="5.28515625" style="5454" customWidth="1"/>
    <col min="15639" max="15641" width="6" style="5454" customWidth="1"/>
    <col min="15642" max="15642" width="4.85546875" style="5454" customWidth="1"/>
    <col min="15643" max="15872" width="9.140625" style="5454"/>
    <col min="15873" max="15873" width="14.5703125" style="5454" customWidth="1"/>
    <col min="15874" max="15881" width="5" style="5454" customWidth="1"/>
    <col min="15882" max="15882" width="5.7109375" style="5454" customWidth="1"/>
    <col min="15883" max="15885" width="5" style="5454" customWidth="1"/>
    <col min="15886" max="15894" width="5.28515625" style="5454" customWidth="1"/>
    <col min="15895" max="15897" width="6" style="5454" customWidth="1"/>
    <col min="15898" max="15898" width="4.85546875" style="5454" customWidth="1"/>
    <col min="15899" max="16128" width="9.140625" style="5454"/>
    <col min="16129" max="16129" width="14.5703125" style="5454" customWidth="1"/>
    <col min="16130" max="16137" width="5" style="5454" customWidth="1"/>
    <col min="16138" max="16138" width="5.7109375" style="5454" customWidth="1"/>
    <col min="16139" max="16141" width="5" style="5454" customWidth="1"/>
    <col min="16142" max="16150" width="5.28515625" style="5454" customWidth="1"/>
    <col min="16151" max="16153" width="6" style="5454" customWidth="1"/>
    <col min="16154" max="16154" width="4.85546875" style="5454" customWidth="1"/>
    <col min="16155" max="16384" width="9.140625" style="5454"/>
  </cols>
  <sheetData>
    <row r="1" spans="1:26" x14ac:dyDescent="0.2">
      <c r="A1" s="6229" t="s">
        <v>1738</v>
      </c>
      <c r="B1" s="6229"/>
      <c r="C1" s="6229"/>
    </row>
    <row r="2" spans="1:26" s="5452" customFormat="1" ht="23.25" customHeight="1" x14ac:dyDescent="0.25">
      <c r="A2" s="5451" t="s">
        <v>1426</v>
      </c>
      <c r="Z2" s="5453"/>
    </row>
    <row r="3" spans="1:26" ht="6" customHeight="1" x14ac:dyDescent="0.2"/>
    <row r="4" spans="1:26" s="5456" customFormat="1" ht="63" customHeight="1" x14ac:dyDescent="0.25">
      <c r="A4" s="7209" t="s">
        <v>1249</v>
      </c>
      <c r="B4" s="7211" t="s">
        <v>1427</v>
      </c>
      <c r="C4" s="7212"/>
      <c r="D4" s="7213"/>
      <c r="E4" s="7211" t="s">
        <v>1428</v>
      </c>
      <c r="F4" s="7217"/>
      <c r="G4" s="7218"/>
      <c r="H4" s="7211" t="s">
        <v>1395</v>
      </c>
      <c r="I4" s="7217"/>
      <c r="J4" s="7218"/>
      <c r="K4" s="7211" t="s">
        <v>1371</v>
      </c>
      <c r="L4" s="7212"/>
      <c r="M4" s="7213"/>
      <c r="N4" s="7211" t="s">
        <v>1397</v>
      </c>
      <c r="O4" s="7212"/>
      <c r="P4" s="7213"/>
      <c r="Q4" s="7211" t="s">
        <v>1429</v>
      </c>
      <c r="R4" s="7217"/>
      <c r="S4" s="7218"/>
      <c r="T4" s="7211" t="s">
        <v>1430</v>
      </c>
      <c r="U4" s="7217"/>
      <c r="V4" s="7218"/>
      <c r="W4" s="7211" t="s">
        <v>1410</v>
      </c>
      <c r="X4" s="7217"/>
      <c r="Y4" s="7218"/>
      <c r="Z4" s="5455"/>
    </row>
    <row r="5" spans="1:26" s="5456" customFormat="1" ht="24" customHeight="1" x14ac:dyDescent="0.25">
      <c r="A5" s="7210"/>
      <c r="B5" s="5457" t="s">
        <v>361</v>
      </c>
      <c r="C5" s="5458" t="s">
        <v>362</v>
      </c>
      <c r="D5" s="5459" t="s">
        <v>360</v>
      </c>
      <c r="E5" s="5457" t="s">
        <v>361</v>
      </c>
      <c r="F5" s="5458" t="s">
        <v>362</v>
      </c>
      <c r="G5" s="5459" t="s">
        <v>360</v>
      </c>
      <c r="H5" s="5457" t="s">
        <v>361</v>
      </c>
      <c r="I5" s="5458" t="s">
        <v>362</v>
      </c>
      <c r="J5" s="5459" t="s">
        <v>360</v>
      </c>
      <c r="K5" s="5457" t="s">
        <v>361</v>
      </c>
      <c r="L5" s="5458" t="s">
        <v>362</v>
      </c>
      <c r="M5" s="5459" t="s">
        <v>360</v>
      </c>
      <c r="N5" s="5457" t="s">
        <v>361</v>
      </c>
      <c r="O5" s="5458" t="s">
        <v>362</v>
      </c>
      <c r="P5" s="5459" t="s">
        <v>360</v>
      </c>
      <c r="Q5" s="5457" t="s">
        <v>361</v>
      </c>
      <c r="R5" s="5458" t="s">
        <v>362</v>
      </c>
      <c r="S5" s="5459" t="s">
        <v>360</v>
      </c>
      <c r="T5" s="5457" t="s">
        <v>361</v>
      </c>
      <c r="U5" s="5458" t="s">
        <v>362</v>
      </c>
      <c r="V5" s="5459" t="s">
        <v>360</v>
      </c>
      <c r="W5" s="5460" t="s">
        <v>361</v>
      </c>
      <c r="X5" s="5458" t="s">
        <v>362</v>
      </c>
      <c r="Y5" s="5459" t="s">
        <v>360</v>
      </c>
      <c r="Z5" s="5455"/>
    </row>
    <row r="6" spans="1:26" s="5456" customFormat="1" ht="22.5" customHeight="1" x14ac:dyDescent="0.25">
      <c r="A6" s="5461" t="s">
        <v>1379</v>
      </c>
      <c r="B6" s="5462">
        <v>4</v>
      </c>
      <c r="C6" s="5463">
        <v>8</v>
      </c>
      <c r="D6" s="5464">
        <v>12</v>
      </c>
      <c r="E6" s="5462">
        <v>11</v>
      </c>
      <c r="F6" s="5465">
        <v>9</v>
      </c>
      <c r="G6" s="5464">
        <v>20</v>
      </c>
      <c r="H6" s="5462">
        <v>4</v>
      </c>
      <c r="I6" s="5463">
        <v>7</v>
      </c>
      <c r="J6" s="5464">
        <v>11</v>
      </c>
      <c r="K6" s="5462">
        <v>11</v>
      </c>
      <c r="L6" s="5463">
        <v>12</v>
      </c>
      <c r="M6" s="5464">
        <v>23</v>
      </c>
      <c r="N6" s="5462">
        <v>1</v>
      </c>
      <c r="O6" s="5463">
        <v>4</v>
      </c>
      <c r="P6" s="5464">
        <v>5</v>
      </c>
      <c r="Q6" s="5465">
        <v>4</v>
      </c>
      <c r="R6" s="5463">
        <v>3</v>
      </c>
      <c r="S6" s="5464">
        <v>7</v>
      </c>
      <c r="T6" s="5462">
        <v>0</v>
      </c>
      <c r="U6" s="5463">
        <v>2</v>
      </c>
      <c r="V6" s="5466">
        <v>2</v>
      </c>
      <c r="W6" s="5467">
        <v>35</v>
      </c>
      <c r="X6" s="5468">
        <v>45</v>
      </c>
      <c r="Y6" s="5464">
        <v>80</v>
      </c>
      <c r="Z6" s="5469"/>
    </row>
    <row r="7" spans="1:26" s="5456" customFormat="1" ht="22.5" customHeight="1" x14ac:dyDescent="0.25">
      <c r="A7" s="5461" t="s">
        <v>1388</v>
      </c>
      <c r="B7" s="5470">
        <v>3</v>
      </c>
      <c r="C7" s="5465">
        <v>9</v>
      </c>
      <c r="D7" s="5464">
        <v>12</v>
      </c>
      <c r="E7" s="5471">
        <v>36</v>
      </c>
      <c r="F7" s="5465">
        <v>17</v>
      </c>
      <c r="G7" s="5464">
        <v>53</v>
      </c>
      <c r="H7" s="5471">
        <v>77</v>
      </c>
      <c r="I7" s="5465">
        <v>97</v>
      </c>
      <c r="J7" s="5464">
        <v>174</v>
      </c>
      <c r="K7" s="5471">
        <v>22</v>
      </c>
      <c r="L7" s="5465">
        <v>51</v>
      </c>
      <c r="M7" s="5464">
        <v>73</v>
      </c>
      <c r="N7" s="5471">
        <v>10</v>
      </c>
      <c r="O7" s="5465">
        <v>31</v>
      </c>
      <c r="P7" s="5464">
        <v>41</v>
      </c>
      <c r="Q7" s="5471">
        <v>10</v>
      </c>
      <c r="R7" s="5465">
        <v>3</v>
      </c>
      <c r="S7" s="5464">
        <v>13</v>
      </c>
      <c r="T7" s="5471">
        <v>9</v>
      </c>
      <c r="U7" s="5465">
        <v>9</v>
      </c>
      <c r="V7" s="5466">
        <v>18</v>
      </c>
      <c r="W7" s="5472">
        <v>167</v>
      </c>
      <c r="X7" s="5465">
        <v>217</v>
      </c>
      <c r="Y7" s="5464">
        <v>384</v>
      </c>
      <c r="Z7" s="5469"/>
    </row>
    <row r="8" spans="1:26" s="5456" customFormat="1" ht="22.5" customHeight="1" x14ac:dyDescent="0.25">
      <c r="A8" s="5461" t="s">
        <v>1431</v>
      </c>
      <c r="B8" s="5471">
        <v>0</v>
      </c>
      <c r="C8" s="5465">
        <v>0</v>
      </c>
      <c r="D8" s="5464">
        <v>0</v>
      </c>
      <c r="E8" s="5471">
        <v>0</v>
      </c>
      <c r="F8" s="5465">
        <v>0</v>
      </c>
      <c r="G8" s="5464">
        <v>0</v>
      </c>
      <c r="H8" s="5471">
        <v>0</v>
      </c>
      <c r="I8" s="5465">
        <v>0</v>
      </c>
      <c r="J8" s="5464">
        <v>0</v>
      </c>
      <c r="K8" s="5471">
        <v>0</v>
      </c>
      <c r="L8" s="5465">
        <v>0</v>
      </c>
      <c r="M8" s="5464">
        <v>0</v>
      </c>
      <c r="N8" s="5471">
        <v>0</v>
      </c>
      <c r="O8" s="5465">
        <v>0</v>
      </c>
      <c r="P8" s="5464">
        <v>0</v>
      </c>
      <c r="Q8" s="5471">
        <v>0</v>
      </c>
      <c r="R8" s="5465">
        <v>0</v>
      </c>
      <c r="S8" s="5464">
        <v>0</v>
      </c>
      <c r="T8" s="5471">
        <v>4</v>
      </c>
      <c r="U8" s="5465">
        <v>2</v>
      </c>
      <c r="V8" s="5466">
        <v>6</v>
      </c>
      <c r="W8" s="5472">
        <v>4</v>
      </c>
      <c r="X8" s="5465">
        <v>2</v>
      </c>
      <c r="Y8" s="5464">
        <v>6</v>
      </c>
      <c r="Z8" s="5469"/>
    </row>
    <row r="9" spans="1:26" s="5456" customFormat="1" ht="22.5" customHeight="1" x14ac:dyDescent="0.25">
      <c r="A9" s="5473" t="s">
        <v>1381</v>
      </c>
      <c r="B9" s="5471">
        <v>38</v>
      </c>
      <c r="C9" s="5465">
        <v>81</v>
      </c>
      <c r="D9" s="5464">
        <v>119</v>
      </c>
      <c r="E9" s="5471">
        <v>203</v>
      </c>
      <c r="F9" s="5465">
        <v>98</v>
      </c>
      <c r="G9" s="5464">
        <v>301</v>
      </c>
      <c r="H9" s="5471">
        <v>308</v>
      </c>
      <c r="I9" s="5465">
        <v>651</v>
      </c>
      <c r="J9" s="5464">
        <v>959</v>
      </c>
      <c r="K9" s="5471">
        <v>96</v>
      </c>
      <c r="L9" s="5465">
        <v>170</v>
      </c>
      <c r="M9" s="5464">
        <v>266</v>
      </c>
      <c r="N9" s="5471">
        <v>89</v>
      </c>
      <c r="O9" s="5465">
        <v>346</v>
      </c>
      <c r="P9" s="5464">
        <v>435</v>
      </c>
      <c r="Q9" s="5471">
        <v>146</v>
      </c>
      <c r="R9" s="5465">
        <v>85</v>
      </c>
      <c r="S9" s="5464">
        <v>231</v>
      </c>
      <c r="T9" s="5471">
        <v>15</v>
      </c>
      <c r="U9" s="5465">
        <v>33</v>
      </c>
      <c r="V9" s="5466">
        <v>48</v>
      </c>
      <c r="W9" s="5472">
        <v>895</v>
      </c>
      <c r="X9" s="5465">
        <v>1464</v>
      </c>
      <c r="Y9" s="5464">
        <v>2359</v>
      </c>
      <c r="Z9" s="5474"/>
    </row>
    <row r="10" spans="1:26" s="5484" customFormat="1" ht="22.5" customHeight="1" x14ac:dyDescent="0.25">
      <c r="A10" s="5475" t="s">
        <v>1432</v>
      </c>
      <c r="B10" s="5476">
        <v>0</v>
      </c>
      <c r="C10" s="5477">
        <v>0</v>
      </c>
      <c r="D10" s="5478">
        <v>0</v>
      </c>
      <c r="E10" s="5476">
        <v>0</v>
      </c>
      <c r="F10" s="5477">
        <v>0</v>
      </c>
      <c r="G10" s="5479">
        <v>0</v>
      </c>
      <c r="H10" s="5476">
        <v>0</v>
      </c>
      <c r="I10" s="5477">
        <v>0</v>
      </c>
      <c r="J10" s="5478">
        <v>0</v>
      </c>
      <c r="K10" s="5476">
        <v>0</v>
      </c>
      <c r="L10" s="5477">
        <v>0</v>
      </c>
      <c r="M10" s="5479">
        <v>0</v>
      </c>
      <c r="N10" s="5476">
        <v>22</v>
      </c>
      <c r="O10" s="5477">
        <v>28</v>
      </c>
      <c r="P10" s="5478">
        <v>50</v>
      </c>
      <c r="Q10" s="5476">
        <v>0</v>
      </c>
      <c r="R10" s="5477">
        <v>0</v>
      </c>
      <c r="S10" s="5479">
        <v>0</v>
      </c>
      <c r="T10" s="5476">
        <v>29</v>
      </c>
      <c r="U10" s="5477">
        <v>25</v>
      </c>
      <c r="V10" s="5480">
        <v>54</v>
      </c>
      <c r="W10" s="5481">
        <v>51</v>
      </c>
      <c r="X10" s="5482">
        <v>53</v>
      </c>
      <c r="Y10" s="5478">
        <v>104</v>
      </c>
      <c r="Z10" s="5483"/>
    </row>
    <row r="11" spans="1:26" s="5456" customFormat="1" ht="22.5" customHeight="1" x14ac:dyDescent="0.25">
      <c r="A11" s="5473" t="s">
        <v>1384</v>
      </c>
      <c r="B11" s="5485">
        <v>24</v>
      </c>
      <c r="C11" s="5463">
        <v>0</v>
      </c>
      <c r="D11" s="5464">
        <v>24</v>
      </c>
      <c r="E11" s="5485">
        <v>0</v>
      </c>
      <c r="F11" s="5463">
        <v>0</v>
      </c>
      <c r="G11" s="5486">
        <v>0</v>
      </c>
      <c r="H11" s="5485">
        <v>4</v>
      </c>
      <c r="I11" s="5463">
        <v>11</v>
      </c>
      <c r="J11" s="5464">
        <v>15</v>
      </c>
      <c r="K11" s="5471">
        <v>7</v>
      </c>
      <c r="L11" s="5465">
        <v>11</v>
      </c>
      <c r="M11" s="5464">
        <v>18</v>
      </c>
      <c r="N11" s="5485">
        <v>0</v>
      </c>
      <c r="O11" s="5463">
        <v>0</v>
      </c>
      <c r="P11" s="5486">
        <v>0</v>
      </c>
      <c r="Q11" s="5485">
        <v>0</v>
      </c>
      <c r="R11" s="5463">
        <v>0</v>
      </c>
      <c r="S11" s="5486">
        <v>0</v>
      </c>
      <c r="T11" s="5485">
        <v>0</v>
      </c>
      <c r="U11" s="5463">
        <v>0</v>
      </c>
      <c r="V11" s="5466">
        <v>0</v>
      </c>
      <c r="W11" s="5472">
        <v>35</v>
      </c>
      <c r="X11" s="5465">
        <v>22</v>
      </c>
      <c r="Y11" s="5464">
        <v>57</v>
      </c>
      <c r="Z11" s="5487"/>
    </row>
    <row r="12" spans="1:26" s="5456" customFormat="1" ht="22.5" customHeight="1" x14ac:dyDescent="0.25">
      <c r="A12" s="5473" t="s">
        <v>1385</v>
      </c>
      <c r="B12" s="5485">
        <v>0</v>
      </c>
      <c r="C12" s="5463">
        <v>0</v>
      </c>
      <c r="D12" s="5486">
        <v>0</v>
      </c>
      <c r="E12" s="5485">
        <v>0</v>
      </c>
      <c r="F12" s="5463">
        <v>0</v>
      </c>
      <c r="G12" s="5486">
        <v>0</v>
      </c>
      <c r="H12" s="5485">
        <v>0</v>
      </c>
      <c r="I12" s="5463">
        <v>0</v>
      </c>
      <c r="J12" s="5486">
        <v>0</v>
      </c>
      <c r="K12" s="5485">
        <v>0</v>
      </c>
      <c r="L12" s="5463">
        <v>0</v>
      </c>
      <c r="M12" s="5486">
        <v>0</v>
      </c>
      <c r="N12" s="5471"/>
      <c r="O12" s="5465"/>
      <c r="P12" s="5464">
        <v>0</v>
      </c>
      <c r="Q12" s="5485">
        <v>0</v>
      </c>
      <c r="R12" s="5463">
        <v>0</v>
      </c>
      <c r="S12" s="5486">
        <v>0</v>
      </c>
      <c r="T12" s="5485">
        <v>377</v>
      </c>
      <c r="U12" s="5463">
        <v>54</v>
      </c>
      <c r="V12" s="5466">
        <v>431</v>
      </c>
      <c r="W12" s="5465">
        <v>377</v>
      </c>
      <c r="X12" s="5465">
        <v>54</v>
      </c>
      <c r="Y12" s="5464">
        <v>431</v>
      </c>
      <c r="Z12" s="5474"/>
    </row>
    <row r="13" spans="1:26" s="5456" customFormat="1" ht="24.75" customHeight="1" x14ac:dyDescent="0.25">
      <c r="A13" s="5488" t="s">
        <v>543</v>
      </c>
      <c r="B13" s="5489">
        <v>69</v>
      </c>
      <c r="C13" s="5490">
        <v>98</v>
      </c>
      <c r="D13" s="5491">
        <v>167</v>
      </c>
      <c r="E13" s="5489">
        <v>250</v>
      </c>
      <c r="F13" s="5490">
        <v>124</v>
      </c>
      <c r="G13" s="5491">
        <v>374</v>
      </c>
      <c r="H13" s="5492">
        <v>393</v>
      </c>
      <c r="I13" s="5490">
        <v>766</v>
      </c>
      <c r="J13" s="5491">
        <v>1159</v>
      </c>
      <c r="K13" s="5489">
        <v>136</v>
      </c>
      <c r="L13" s="5490">
        <v>244</v>
      </c>
      <c r="M13" s="5491">
        <v>380</v>
      </c>
      <c r="N13" s="5489">
        <v>122</v>
      </c>
      <c r="O13" s="5490">
        <v>409</v>
      </c>
      <c r="P13" s="5491">
        <v>531</v>
      </c>
      <c r="Q13" s="5489">
        <v>160</v>
      </c>
      <c r="R13" s="5490">
        <v>91</v>
      </c>
      <c r="S13" s="5491">
        <v>251</v>
      </c>
      <c r="T13" s="5489">
        <v>434</v>
      </c>
      <c r="U13" s="5493">
        <v>125</v>
      </c>
      <c r="V13" s="5494">
        <v>559</v>
      </c>
      <c r="W13" s="5489">
        <v>1564</v>
      </c>
      <c r="X13" s="5490">
        <v>1857</v>
      </c>
      <c r="Y13" s="5491">
        <v>3421</v>
      </c>
      <c r="Z13" s="5474"/>
    </row>
    <row r="14" spans="1:26" s="5495" customFormat="1" ht="15.75" customHeight="1" x14ac:dyDescent="0.2">
      <c r="B14" s="5496"/>
      <c r="C14" s="5497"/>
      <c r="D14" s="5497"/>
      <c r="F14" s="5497"/>
      <c r="G14" s="5497"/>
      <c r="I14" s="5497"/>
      <c r="L14" s="5496"/>
      <c r="M14" s="5498"/>
      <c r="O14" s="5498"/>
      <c r="R14" s="5498"/>
      <c r="X14" s="5498"/>
      <c r="Y14" s="5497"/>
      <c r="Z14" s="5474"/>
    </row>
    <row r="15" spans="1:26" ht="20.25" customHeight="1" x14ac:dyDescent="0.25">
      <c r="A15" s="5451" t="s">
        <v>1433</v>
      </c>
      <c r="P15" s="5499"/>
      <c r="W15" s="5500"/>
      <c r="Z15" s="5455"/>
    </row>
    <row r="16" spans="1:26" ht="12.75" customHeight="1" x14ac:dyDescent="0.2">
      <c r="A16" s="5501"/>
      <c r="W16" s="5500"/>
      <c r="Z16" s="5455"/>
    </row>
    <row r="17" spans="1:39" ht="26.25" customHeight="1" x14ac:dyDescent="0.25">
      <c r="A17" s="7219" t="s">
        <v>1249</v>
      </c>
      <c r="B17" s="7219"/>
      <c r="C17" s="7219"/>
      <c r="D17" s="7219"/>
      <c r="E17" s="7220" t="s">
        <v>1434</v>
      </c>
      <c r="F17" s="7220"/>
      <c r="G17" s="7221"/>
      <c r="H17" s="7222" t="s">
        <v>1435</v>
      </c>
      <c r="I17" s="7220"/>
      <c r="J17" s="7221"/>
      <c r="K17" s="7222" t="s">
        <v>1436</v>
      </c>
      <c r="L17" s="7220"/>
      <c r="M17" s="7221"/>
      <c r="N17" s="7222" t="s">
        <v>1437</v>
      </c>
      <c r="O17" s="7220"/>
      <c r="P17" s="7221"/>
      <c r="Q17" s="7223" t="s">
        <v>1438</v>
      </c>
      <c r="R17" s="7224"/>
      <c r="S17" s="7224"/>
      <c r="T17" s="7206" t="s">
        <v>290</v>
      </c>
      <c r="U17" s="7207"/>
      <c r="V17" s="7208"/>
      <c r="W17" s="7216"/>
      <c r="X17" s="7215"/>
      <c r="Y17" s="7215"/>
      <c r="Z17" s="5502"/>
      <c r="AA17" s="7202"/>
      <c r="AB17" s="7215"/>
      <c r="AC17" s="7215"/>
      <c r="AD17" s="7202"/>
      <c r="AE17" s="7215"/>
      <c r="AF17" s="7215"/>
      <c r="AG17" s="7202"/>
      <c r="AH17" s="7202"/>
      <c r="AI17" s="7202"/>
      <c r="AJ17" s="5503"/>
      <c r="AM17" s="5269"/>
    </row>
    <row r="18" spans="1:39" ht="18" customHeight="1" x14ac:dyDescent="0.25">
      <c r="A18" s="7219"/>
      <c r="B18" s="7219"/>
      <c r="C18" s="7219"/>
      <c r="D18" s="7219"/>
      <c r="E18" s="5504" t="s">
        <v>361</v>
      </c>
      <c r="F18" s="5505" t="s">
        <v>362</v>
      </c>
      <c r="G18" s="5506" t="s">
        <v>360</v>
      </c>
      <c r="H18" s="5507" t="s">
        <v>361</v>
      </c>
      <c r="I18" s="5505" t="s">
        <v>362</v>
      </c>
      <c r="J18" s="5506" t="s">
        <v>360</v>
      </c>
      <c r="K18" s="5507" t="s">
        <v>361</v>
      </c>
      <c r="L18" s="5505" t="s">
        <v>362</v>
      </c>
      <c r="M18" s="5506" t="s">
        <v>360</v>
      </c>
      <c r="N18" s="5507" t="s">
        <v>361</v>
      </c>
      <c r="O18" s="5505" t="s">
        <v>362</v>
      </c>
      <c r="P18" s="5506" t="s">
        <v>360</v>
      </c>
      <c r="Q18" s="5507" t="s">
        <v>361</v>
      </c>
      <c r="R18" s="5505" t="s">
        <v>362</v>
      </c>
      <c r="S18" s="5506" t="s">
        <v>360</v>
      </c>
      <c r="T18" s="5507" t="s">
        <v>361</v>
      </c>
      <c r="U18" s="5505" t="s">
        <v>362</v>
      </c>
      <c r="V18" s="5506" t="s">
        <v>360</v>
      </c>
      <c r="W18" s="5508"/>
      <c r="X18" s="5508"/>
      <c r="Y18" s="5508"/>
      <c r="Z18" s="5509"/>
      <c r="AA18" s="5509"/>
      <c r="AB18" s="5509"/>
      <c r="AC18" s="5509"/>
      <c r="AD18" s="5509"/>
      <c r="AE18" s="5509"/>
      <c r="AF18" s="5509"/>
      <c r="AG18" s="5509"/>
      <c r="AH18" s="5509"/>
      <c r="AI18" s="5509"/>
      <c r="AJ18" s="5503"/>
      <c r="AM18" s="5269"/>
    </row>
    <row r="19" spans="1:39" ht="26.25" customHeight="1" x14ac:dyDescent="0.25">
      <c r="A19" s="7203" t="s">
        <v>1381</v>
      </c>
      <c r="B19" s="7203"/>
      <c r="C19" s="7203"/>
      <c r="D19" s="7203"/>
      <c r="E19" s="5510">
        <v>1</v>
      </c>
      <c r="F19" s="5511">
        <v>5</v>
      </c>
      <c r="G19" s="5512">
        <v>6</v>
      </c>
      <c r="H19" s="5513">
        <v>14</v>
      </c>
      <c r="I19" s="5511">
        <v>2</v>
      </c>
      <c r="J19" s="5514">
        <v>16</v>
      </c>
      <c r="K19" s="5510">
        <v>6</v>
      </c>
      <c r="L19" s="5511">
        <v>4</v>
      </c>
      <c r="M19" s="5512">
        <v>10</v>
      </c>
      <c r="N19" s="5510">
        <v>35</v>
      </c>
      <c r="O19" s="5511">
        <v>17</v>
      </c>
      <c r="P19" s="5512">
        <v>52</v>
      </c>
      <c r="Q19" s="5515">
        <v>0</v>
      </c>
      <c r="R19" s="5511">
        <v>0</v>
      </c>
      <c r="S19" s="5514" t="s">
        <v>302</v>
      </c>
      <c r="T19" s="5516">
        <v>56</v>
      </c>
      <c r="U19" s="5511">
        <v>28</v>
      </c>
      <c r="V19" s="5514">
        <v>84</v>
      </c>
      <c r="W19" s="5517"/>
      <c r="X19" s="5517"/>
      <c r="Y19" s="5517"/>
      <c r="Z19" s="5518"/>
      <c r="AA19" s="5519"/>
      <c r="AB19" s="5519"/>
      <c r="AC19" s="5519"/>
      <c r="AD19" s="5519"/>
      <c r="AE19" s="5519"/>
      <c r="AF19" s="5519"/>
      <c r="AG19" s="5519"/>
      <c r="AH19" s="5509"/>
      <c r="AI19" s="5519"/>
      <c r="AJ19" s="5503"/>
      <c r="AM19" s="5269"/>
    </row>
    <row r="20" spans="1:39" ht="39" customHeight="1" x14ac:dyDescent="0.25">
      <c r="A20" s="7204" t="s">
        <v>1439</v>
      </c>
      <c r="B20" s="7204"/>
      <c r="C20" s="7204"/>
      <c r="D20" s="7204"/>
      <c r="E20" s="5520">
        <v>8</v>
      </c>
      <c r="F20" s="5521">
        <v>24</v>
      </c>
      <c r="G20" s="5522">
        <v>32</v>
      </c>
      <c r="H20" s="5523">
        <v>10</v>
      </c>
      <c r="I20" s="5521">
        <v>28</v>
      </c>
      <c r="J20" s="5524">
        <v>38</v>
      </c>
      <c r="K20" s="5525">
        <v>33</v>
      </c>
      <c r="L20" s="5526">
        <v>22</v>
      </c>
      <c r="M20" s="5522">
        <v>55</v>
      </c>
      <c r="N20" s="5515">
        <v>0</v>
      </c>
      <c r="O20" s="5527">
        <v>0</v>
      </c>
      <c r="P20" s="5524">
        <v>0</v>
      </c>
      <c r="Q20" s="5528">
        <v>9</v>
      </c>
      <c r="R20" s="5526">
        <v>4</v>
      </c>
      <c r="S20" s="5524">
        <v>13</v>
      </c>
      <c r="T20" s="5528">
        <v>60</v>
      </c>
      <c r="U20" s="5526">
        <v>78</v>
      </c>
      <c r="V20" s="5524">
        <v>138</v>
      </c>
      <c r="W20" s="5529"/>
      <c r="X20" s="5529"/>
      <c r="Y20" s="5529"/>
      <c r="Z20" s="5518"/>
      <c r="AA20" s="5530"/>
      <c r="AB20" s="5530"/>
      <c r="AC20" s="5530"/>
      <c r="AD20" s="5519"/>
      <c r="AE20" s="5519"/>
      <c r="AF20" s="5519"/>
      <c r="AG20" s="5519"/>
      <c r="AH20" s="5509"/>
      <c r="AI20" s="5519"/>
      <c r="AJ20" s="5503"/>
      <c r="AM20" s="5269"/>
    </row>
    <row r="21" spans="1:39" ht="37.5" customHeight="1" x14ac:dyDescent="0.25">
      <c r="A21" s="7204" t="s">
        <v>1440</v>
      </c>
      <c r="B21" s="7204"/>
      <c r="C21" s="7204"/>
      <c r="D21" s="7204"/>
      <c r="E21" s="5531">
        <v>20</v>
      </c>
      <c r="F21" s="5532">
        <v>18</v>
      </c>
      <c r="G21" s="5533">
        <v>38</v>
      </c>
      <c r="H21" s="5534">
        <v>0</v>
      </c>
      <c r="I21" s="5535">
        <v>0</v>
      </c>
      <c r="J21" s="5524" t="s">
        <v>302</v>
      </c>
      <c r="K21" s="5515">
        <v>0</v>
      </c>
      <c r="L21" s="5535">
        <v>0</v>
      </c>
      <c r="M21" s="5536" t="s">
        <v>302</v>
      </c>
      <c r="N21" s="5515">
        <v>0</v>
      </c>
      <c r="O21" s="5535">
        <v>0</v>
      </c>
      <c r="P21" s="5524" t="s">
        <v>302</v>
      </c>
      <c r="Q21" s="5515">
        <v>0</v>
      </c>
      <c r="R21" s="5535">
        <v>0</v>
      </c>
      <c r="S21" s="5524" t="s">
        <v>302</v>
      </c>
      <c r="T21" s="5537">
        <v>20</v>
      </c>
      <c r="U21" s="5538">
        <v>18</v>
      </c>
      <c r="V21" s="5524">
        <v>38</v>
      </c>
      <c r="W21" s="5529"/>
      <c r="X21" s="5529"/>
      <c r="Y21" s="5529"/>
      <c r="Z21" s="5539"/>
      <c r="AA21" s="5530"/>
      <c r="AB21" s="5530"/>
      <c r="AC21" s="5530"/>
      <c r="AD21" s="5519"/>
      <c r="AE21" s="5519"/>
      <c r="AF21" s="5519"/>
      <c r="AG21" s="5519"/>
      <c r="AH21" s="5509"/>
      <c r="AI21" s="5519"/>
      <c r="AJ21" s="5503"/>
      <c r="AM21" s="5269"/>
    </row>
    <row r="22" spans="1:39" ht="33" customHeight="1" x14ac:dyDescent="0.25">
      <c r="A22" s="7205" t="s">
        <v>543</v>
      </c>
      <c r="B22" s="7205"/>
      <c r="C22" s="7205"/>
      <c r="D22" s="7205"/>
      <c r="E22" s="5540">
        <v>29</v>
      </c>
      <c r="F22" s="5541">
        <v>47</v>
      </c>
      <c r="G22" s="5542">
        <v>76</v>
      </c>
      <c r="H22" s="5543">
        <v>24</v>
      </c>
      <c r="I22" s="5541">
        <v>30</v>
      </c>
      <c r="J22" s="5542">
        <v>54</v>
      </c>
      <c r="K22" s="5540">
        <v>39</v>
      </c>
      <c r="L22" s="5541">
        <v>26</v>
      </c>
      <c r="M22" s="5542">
        <v>65</v>
      </c>
      <c r="N22" s="5540">
        <v>35</v>
      </c>
      <c r="O22" s="5541">
        <v>17</v>
      </c>
      <c r="P22" s="5542">
        <v>52</v>
      </c>
      <c r="Q22" s="5540">
        <v>9</v>
      </c>
      <c r="R22" s="5541">
        <v>4</v>
      </c>
      <c r="S22" s="5542">
        <v>13</v>
      </c>
      <c r="T22" s="5544">
        <v>136</v>
      </c>
      <c r="U22" s="5541">
        <v>124</v>
      </c>
      <c r="V22" s="5545">
        <v>260</v>
      </c>
      <c r="W22" s="5529"/>
      <c r="X22" s="5529"/>
      <c r="Y22" s="5529"/>
      <c r="Z22" s="5518"/>
      <c r="AA22" s="5519"/>
      <c r="AB22" s="5519"/>
      <c r="AC22" s="5519"/>
      <c r="AD22" s="5519"/>
      <c r="AE22" s="5519"/>
      <c r="AF22" s="5519"/>
      <c r="AG22" s="5519"/>
      <c r="AH22" s="5509"/>
      <c r="AI22" s="5519"/>
      <c r="AJ22" s="5503"/>
      <c r="AM22" s="5269"/>
    </row>
    <row r="23" spans="1:39" ht="8.25" customHeight="1" x14ac:dyDescent="0.25">
      <c r="A23" s="5546"/>
      <c r="B23" s="5547"/>
      <c r="C23" s="5547"/>
      <c r="D23" s="5547"/>
      <c r="E23" s="5547"/>
      <c r="F23" s="5547"/>
      <c r="G23" s="5547"/>
      <c r="H23" s="5547"/>
      <c r="I23" s="5547"/>
      <c r="J23" s="5547"/>
      <c r="K23" s="5547"/>
      <c r="L23" s="5547"/>
      <c r="M23" s="5547"/>
      <c r="N23" s="5547"/>
      <c r="O23" s="5547"/>
      <c r="P23" s="5547"/>
      <c r="Q23" s="5547"/>
      <c r="R23" s="5547"/>
      <c r="S23" s="5547"/>
      <c r="T23" s="5547"/>
      <c r="U23" s="5547"/>
      <c r="V23" s="5547"/>
      <c r="W23" s="5529"/>
      <c r="X23" s="5529"/>
      <c r="Y23" s="5529"/>
      <c r="Z23" s="5518"/>
      <c r="AA23" s="5519"/>
      <c r="AB23" s="5519"/>
      <c r="AC23" s="5519"/>
      <c r="AD23" s="5519"/>
      <c r="AE23" s="5519"/>
      <c r="AF23" s="5519"/>
      <c r="AG23" s="5519"/>
      <c r="AH23" s="5509"/>
      <c r="AI23" s="5519"/>
      <c r="AJ23" s="5503"/>
      <c r="AM23" s="5269"/>
    </row>
    <row r="24" spans="1:39" ht="14.25" customHeight="1" x14ac:dyDescent="0.25">
      <c r="A24" s="5498" t="s">
        <v>1441</v>
      </c>
      <c r="B24" s="5498" t="s">
        <v>1442</v>
      </c>
      <c r="C24" s="5495"/>
      <c r="D24" s="5495"/>
      <c r="F24" s="5498" t="s">
        <v>1443</v>
      </c>
      <c r="G24" s="5498"/>
      <c r="H24" s="5529"/>
      <c r="I24" s="5529"/>
      <c r="J24" s="5529"/>
      <c r="K24" s="5529"/>
      <c r="L24" s="5529"/>
      <c r="M24" s="5529"/>
      <c r="N24" s="5529"/>
      <c r="O24" s="5529"/>
      <c r="P24" s="5529"/>
      <c r="Q24" s="5529"/>
      <c r="R24" s="5529"/>
      <c r="S24" s="5529"/>
      <c r="T24" s="5529"/>
      <c r="U24" s="7214" t="s">
        <v>1766</v>
      </c>
      <c r="V24" s="7214"/>
      <c r="W24" s="5500"/>
      <c r="Z24" s="5474"/>
    </row>
    <row r="25" spans="1:39" ht="12.75" customHeight="1" x14ac:dyDescent="0.2">
      <c r="A25" s="5498"/>
      <c r="B25" s="5498"/>
      <c r="C25" s="5495"/>
      <c r="D25" s="5495"/>
      <c r="F25" s="5498"/>
      <c r="G25" s="5498"/>
      <c r="H25" s="5495"/>
      <c r="I25" s="5496"/>
      <c r="K25" s="5495"/>
      <c r="L25" s="5496"/>
      <c r="N25" s="5495"/>
      <c r="O25" s="5495"/>
      <c r="P25" s="5495"/>
      <c r="Q25" s="5495"/>
      <c r="W25" s="5503"/>
      <c r="Z25" s="5474"/>
    </row>
    <row r="26" spans="1:39" ht="15" x14ac:dyDescent="0.2">
      <c r="Z26" s="5474"/>
    </row>
    <row r="27" spans="1:39" ht="15" x14ac:dyDescent="0.2">
      <c r="Z27" s="5474"/>
    </row>
    <row r="28" spans="1:39" ht="15" x14ac:dyDescent="0.2">
      <c r="Z28" s="5474"/>
    </row>
    <row r="29" spans="1:39" ht="15" x14ac:dyDescent="0.2">
      <c r="Z29" s="5474"/>
    </row>
    <row r="30" spans="1:39" ht="15" x14ac:dyDescent="0.2">
      <c r="Z30" s="5474"/>
    </row>
    <row r="31" spans="1:39" ht="15" x14ac:dyDescent="0.2">
      <c r="Z31" s="5455"/>
    </row>
    <row r="32" spans="1:39" ht="15" x14ac:dyDescent="0.2">
      <c r="Z32" s="5455"/>
    </row>
    <row r="33" spans="26:26" ht="15" x14ac:dyDescent="0.2">
      <c r="Z33" s="5455"/>
    </row>
    <row r="34" spans="26:26" ht="15" x14ac:dyDescent="0.2">
      <c r="Z34" s="5455"/>
    </row>
    <row r="35" spans="26:26" ht="15" x14ac:dyDescent="0.2">
      <c r="Z35" s="5455"/>
    </row>
    <row r="36" spans="26:26" ht="15" x14ac:dyDescent="0.2">
      <c r="Z36" s="5455"/>
    </row>
    <row r="37" spans="26:26" ht="15" x14ac:dyDescent="0.2">
      <c r="Z37" s="5455"/>
    </row>
    <row r="38" spans="26:26" ht="15" x14ac:dyDescent="0.2">
      <c r="Z38" s="5455"/>
    </row>
    <row r="39" spans="26:26" ht="15" x14ac:dyDescent="0.2">
      <c r="Z39" s="5455"/>
    </row>
    <row r="40" spans="26:26" ht="15" x14ac:dyDescent="0.2">
      <c r="Z40" s="5455"/>
    </row>
    <row r="41" spans="26:26" ht="15" x14ac:dyDescent="0.2">
      <c r="Z41" s="5455"/>
    </row>
    <row r="42" spans="26:26" ht="15" x14ac:dyDescent="0.2">
      <c r="Z42" s="5455"/>
    </row>
    <row r="43" spans="26:26" ht="15" x14ac:dyDescent="0.2">
      <c r="Z43" s="5455"/>
    </row>
    <row r="44" spans="26:26" ht="15" x14ac:dyDescent="0.2">
      <c r="Z44" s="5455"/>
    </row>
    <row r="45" spans="26:26" ht="15" x14ac:dyDescent="0.2">
      <c r="Z45" s="5455"/>
    </row>
    <row r="46" spans="26:26" ht="15" x14ac:dyDescent="0.2">
      <c r="Z46" s="5455"/>
    </row>
    <row r="47" spans="26:26" ht="15" x14ac:dyDescent="0.2">
      <c r="Z47" s="5455"/>
    </row>
    <row r="48" spans="26:26" ht="15" x14ac:dyDescent="0.2">
      <c r="Z48" s="5455"/>
    </row>
    <row r="49" spans="26:26" ht="15" x14ac:dyDescent="0.2">
      <c r="Z49" s="5455"/>
    </row>
    <row r="50" spans="26:26" ht="15" x14ac:dyDescent="0.2">
      <c r="Z50" s="5455"/>
    </row>
    <row r="51" spans="26:26" ht="15" x14ac:dyDescent="0.2">
      <c r="Z51" s="5455"/>
    </row>
    <row r="52" spans="26:26" ht="15" x14ac:dyDescent="0.2">
      <c r="Z52" s="5455"/>
    </row>
    <row r="53" spans="26:26" ht="15" x14ac:dyDescent="0.2">
      <c r="Z53" s="5455"/>
    </row>
    <row r="54" spans="26:26" ht="15" x14ac:dyDescent="0.2">
      <c r="Z54" s="5455"/>
    </row>
    <row r="55" spans="26:26" ht="15" x14ac:dyDescent="0.2">
      <c r="Z55" s="5455"/>
    </row>
    <row r="56" spans="26:26" ht="15" x14ac:dyDescent="0.2">
      <c r="Z56" s="5455"/>
    </row>
    <row r="57" spans="26:26" ht="15" x14ac:dyDescent="0.2">
      <c r="Z57" s="5455"/>
    </row>
    <row r="58" spans="26:26" ht="15" x14ac:dyDescent="0.2">
      <c r="Z58" s="5455"/>
    </row>
    <row r="59" spans="26:26" ht="15" x14ac:dyDescent="0.2">
      <c r="Z59" s="5455"/>
    </row>
    <row r="60" spans="26:26" ht="15" x14ac:dyDescent="0.2">
      <c r="Z60" s="5455"/>
    </row>
    <row r="61" spans="26:26" ht="15" x14ac:dyDescent="0.2">
      <c r="Z61" s="5455"/>
    </row>
    <row r="62" spans="26:26" ht="15" x14ac:dyDescent="0.2">
      <c r="Z62" s="5455"/>
    </row>
    <row r="63" spans="26:26" ht="15" x14ac:dyDescent="0.2">
      <c r="Z63" s="5455"/>
    </row>
    <row r="64" spans="26:26" ht="15" x14ac:dyDescent="0.2">
      <c r="Z64" s="5455"/>
    </row>
    <row r="65" spans="26:26" ht="15" x14ac:dyDescent="0.2">
      <c r="Z65" s="5455"/>
    </row>
    <row r="66" spans="26:26" ht="15" x14ac:dyDescent="0.2">
      <c r="Z66" s="5455"/>
    </row>
    <row r="67" spans="26:26" ht="15" x14ac:dyDescent="0.2">
      <c r="Z67" s="5455"/>
    </row>
    <row r="68" spans="26:26" ht="15" x14ac:dyDescent="0.2">
      <c r="Z68" s="5455"/>
    </row>
    <row r="69" spans="26:26" ht="15" x14ac:dyDescent="0.2">
      <c r="Z69" s="5455"/>
    </row>
    <row r="70" spans="26:26" ht="15" x14ac:dyDescent="0.2">
      <c r="Z70" s="5455"/>
    </row>
    <row r="71" spans="26:26" ht="15" x14ac:dyDescent="0.2">
      <c r="Z71" s="5455"/>
    </row>
    <row r="72" spans="26:26" ht="15" x14ac:dyDescent="0.2">
      <c r="Z72" s="5455"/>
    </row>
    <row r="73" spans="26:26" ht="15" x14ac:dyDescent="0.2">
      <c r="Z73" s="5455"/>
    </row>
  </sheetData>
  <sheetProtection formatCells="0" formatColumns="0" formatRows="0" insertColumns="0" insertRows="0" insertHyperlinks="0" deleteColumns="0" deleteRows="0" sort="0" autoFilter="0" pivotTables="0"/>
  <mergeCells count="26">
    <mergeCell ref="A4:A5"/>
    <mergeCell ref="B4:D4"/>
    <mergeCell ref="U24:V24"/>
    <mergeCell ref="AD17:AF17"/>
    <mergeCell ref="A1:C1"/>
    <mergeCell ref="W17:Y17"/>
    <mergeCell ref="AA17:AC17"/>
    <mergeCell ref="E4:G4"/>
    <mergeCell ref="H4:J4"/>
    <mergeCell ref="K4:M4"/>
    <mergeCell ref="N4:P4"/>
    <mergeCell ref="Q4:S4"/>
    <mergeCell ref="T4:V4"/>
    <mergeCell ref="W4:Y4"/>
    <mergeCell ref="A17:D18"/>
    <mergeCell ref="E17:G17"/>
    <mergeCell ref="AG17:AI17"/>
    <mergeCell ref="A19:D19"/>
    <mergeCell ref="A20:D20"/>
    <mergeCell ref="A21:D21"/>
    <mergeCell ref="A22:D22"/>
    <mergeCell ref="T17:V17"/>
    <mergeCell ref="H17:J17"/>
    <mergeCell ref="K17:M17"/>
    <mergeCell ref="N17:P17"/>
    <mergeCell ref="Q17:S17"/>
  </mergeCells>
  <hyperlinks>
    <hyperlink ref="A1" location="Content!A1" display="Back to Table of Contents"/>
    <hyperlink ref="U24:V24" location="'T8.6-8.7 -pg 173 '!A1" display="Back to Top"/>
  </hyperlinks>
  <printOptions horizontalCentered="1"/>
  <pageMargins left="0.15" right="0" top="0.6" bottom="0" header="0.39" footer="0.12"/>
  <pageSetup paperSize="9" scale="99" orientation="landscape" horizontalDpi="4294967294" verticalDpi="4294967294" r:id="rId1"/>
  <headerFooter alignWithMargins="0">
    <oddHeader xml:space="preserve">&amp;C
</oddHead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41"/>
  <sheetViews>
    <sheetView workbookViewId="0">
      <selection sqref="A1:C1"/>
    </sheetView>
  </sheetViews>
  <sheetFormatPr defaultRowHeight="12.75" x14ac:dyDescent="0.2"/>
  <cols>
    <col min="1" max="1" width="12" style="5556" customWidth="1"/>
    <col min="2" max="2" width="5.5703125" style="5554" customWidth="1"/>
    <col min="3" max="16" width="5.5703125" style="5556" customWidth="1"/>
    <col min="17" max="100" width="9.140625" style="5555"/>
    <col min="101" max="256" width="9.140625" style="5556"/>
    <col min="257" max="257" width="12" style="5556" customWidth="1"/>
    <col min="258" max="272" width="5.5703125" style="5556" customWidth="1"/>
    <col min="273" max="512" width="9.140625" style="5556"/>
    <col min="513" max="513" width="12" style="5556" customWidth="1"/>
    <col min="514" max="528" width="5.5703125" style="5556" customWidth="1"/>
    <col min="529" max="768" width="9.140625" style="5556"/>
    <col min="769" max="769" width="12" style="5556" customWidth="1"/>
    <col min="770" max="784" width="5.5703125" style="5556" customWidth="1"/>
    <col min="785" max="1024" width="9.140625" style="5556"/>
    <col min="1025" max="1025" width="12" style="5556" customWidth="1"/>
    <col min="1026" max="1040" width="5.5703125" style="5556" customWidth="1"/>
    <col min="1041" max="1280" width="9.140625" style="5556"/>
    <col min="1281" max="1281" width="12" style="5556" customWidth="1"/>
    <col min="1282" max="1296" width="5.5703125" style="5556" customWidth="1"/>
    <col min="1297" max="1536" width="9.140625" style="5556"/>
    <col min="1537" max="1537" width="12" style="5556" customWidth="1"/>
    <col min="1538" max="1552" width="5.5703125" style="5556" customWidth="1"/>
    <col min="1553" max="1792" width="9.140625" style="5556"/>
    <col min="1793" max="1793" width="12" style="5556" customWidth="1"/>
    <col min="1794" max="1808" width="5.5703125" style="5556" customWidth="1"/>
    <col min="1809" max="2048" width="9.140625" style="5556"/>
    <col min="2049" max="2049" width="12" style="5556" customWidth="1"/>
    <col min="2050" max="2064" width="5.5703125" style="5556" customWidth="1"/>
    <col min="2065" max="2304" width="9.140625" style="5556"/>
    <col min="2305" max="2305" width="12" style="5556" customWidth="1"/>
    <col min="2306" max="2320" width="5.5703125" style="5556" customWidth="1"/>
    <col min="2321" max="2560" width="9.140625" style="5556"/>
    <col min="2561" max="2561" width="12" style="5556" customWidth="1"/>
    <col min="2562" max="2576" width="5.5703125" style="5556" customWidth="1"/>
    <col min="2577" max="2816" width="9.140625" style="5556"/>
    <col min="2817" max="2817" width="12" style="5556" customWidth="1"/>
    <col min="2818" max="2832" width="5.5703125" style="5556" customWidth="1"/>
    <col min="2833" max="3072" width="9.140625" style="5556"/>
    <col min="3073" max="3073" width="12" style="5556" customWidth="1"/>
    <col min="3074" max="3088" width="5.5703125" style="5556" customWidth="1"/>
    <col min="3089" max="3328" width="9.140625" style="5556"/>
    <col min="3329" max="3329" width="12" style="5556" customWidth="1"/>
    <col min="3330" max="3344" width="5.5703125" style="5556" customWidth="1"/>
    <col min="3345" max="3584" width="9.140625" style="5556"/>
    <col min="3585" max="3585" width="12" style="5556" customWidth="1"/>
    <col min="3586" max="3600" width="5.5703125" style="5556" customWidth="1"/>
    <col min="3601" max="3840" width="9.140625" style="5556"/>
    <col min="3841" max="3841" width="12" style="5556" customWidth="1"/>
    <col min="3842" max="3856" width="5.5703125" style="5556" customWidth="1"/>
    <col min="3857" max="4096" width="9.140625" style="5556"/>
    <col min="4097" max="4097" width="12" style="5556" customWidth="1"/>
    <col min="4098" max="4112" width="5.5703125" style="5556" customWidth="1"/>
    <col min="4113" max="4352" width="9.140625" style="5556"/>
    <col min="4353" max="4353" width="12" style="5556" customWidth="1"/>
    <col min="4354" max="4368" width="5.5703125" style="5556" customWidth="1"/>
    <col min="4369" max="4608" width="9.140625" style="5556"/>
    <col min="4609" max="4609" width="12" style="5556" customWidth="1"/>
    <col min="4610" max="4624" width="5.5703125" style="5556" customWidth="1"/>
    <col min="4625" max="4864" width="9.140625" style="5556"/>
    <col min="4865" max="4865" width="12" style="5556" customWidth="1"/>
    <col min="4866" max="4880" width="5.5703125" style="5556" customWidth="1"/>
    <col min="4881" max="5120" width="9.140625" style="5556"/>
    <col min="5121" max="5121" width="12" style="5556" customWidth="1"/>
    <col min="5122" max="5136" width="5.5703125" style="5556" customWidth="1"/>
    <col min="5137" max="5376" width="9.140625" style="5556"/>
    <col min="5377" max="5377" width="12" style="5556" customWidth="1"/>
    <col min="5378" max="5392" width="5.5703125" style="5556" customWidth="1"/>
    <col min="5393" max="5632" width="9.140625" style="5556"/>
    <col min="5633" max="5633" width="12" style="5556" customWidth="1"/>
    <col min="5634" max="5648" width="5.5703125" style="5556" customWidth="1"/>
    <col min="5649" max="5888" width="9.140625" style="5556"/>
    <col min="5889" max="5889" width="12" style="5556" customWidth="1"/>
    <col min="5890" max="5904" width="5.5703125" style="5556" customWidth="1"/>
    <col min="5905" max="6144" width="9.140625" style="5556"/>
    <col min="6145" max="6145" width="12" style="5556" customWidth="1"/>
    <col min="6146" max="6160" width="5.5703125" style="5556" customWidth="1"/>
    <col min="6161" max="6400" width="9.140625" style="5556"/>
    <col min="6401" max="6401" width="12" style="5556" customWidth="1"/>
    <col min="6402" max="6416" width="5.5703125" style="5556" customWidth="1"/>
    <col min="6417" max="6656" width="9.140625" style="5556"/>
    <col min="6657" max="6657" width="12" style="5556" customWidth="1"/>
    <col min="6658" max="6672" width="5.5703125" style="5556" customWidth="1"/>
    <col min="6673" max="6912" width="9.140625" style="5556"/>
    <col min="6913" max="6913" width="12" style="5556" customWidth="1"/>
    <col min="6914" max="6928" width="5.5703125" style="5556" customWidth="1"/>
    <col min="6929" max="7168" width="9.140625" style="5556"/>
    <col min="7169" max="7169" width="12" style="5556" customWidth="1"/>
    <col min="7170" max="7184" width="5.5703125" style="5556" customWidth="1"/>
    <col min="7185" max="7424" width="9.140625" style="5556"/>
    <col min="7425" max="7425" width="12" style="5556" customWidth="1"/>
    <col min="7426" max="7440" width="5.5703125" style="5556" customWidth="1"/>
    <col min="7441" max="7680" width="9.140625" style="5556"/>
    <col min="7681" max="7681" width="12" style="5556" customWidth="1"/>
    <col min="7682" max="7696" width="5.5703125" style="5556" customWidth="1"/>
    <col min="7697" max="7936" width="9.140625" style="5556"/>
    <col min="7937" max="7937" width="12" style="5556" customWidth="1"/>
    <col min="7938" max="7952" width="5.5703125" style="5556" customWidth="1"/>
    <col min="7953" max="8192" width="9.140625" style="5556"/>
    <col min="8193" max="8193" width="12" style="5556" customWidth="1"/>
    <col min="8194" max="8208" width="5.5703125" style="5556" customWidth="1"/>
    <col min="8209" max="8448" width="9.140625" style="5556"/>
    <col min="8449" max="8449" width="12" style="5556" customWidth="1"/>
    <col min="8450" max="8464" width="5.5703125" style="5556" customWidth="1"/>
    <col min="8465" max="8704" width="9.140625" style="5556"/>
    <col min="8705" max="8705" width="12" style="5556" customWidth="1"/>
    <col min="8706" max="8720" width="5.5703125" style="5556" customWidth="1"/>
    <col min="8721" max="8960" width="9.140625" style="5556"/>
    <col min="8961" max="8961" width="12" style="5556" customWidth="1"/>
    <col min="8962" max="8976" width="5.5703125" style="5556" customWidth="1"/>
    <col min="8977" max="9216" width="9.140625" style="5556"/>
    <col min="9217" max="9217" width="12" style="5556" customWidth="1"/>
    <col min="9218" max="9232" width="5.5703125" style="5556" customWidth="1"/>
    <col min="9233" max="9472" width="9.140625" style="5556"/>
    <col min="9473" max="9473" width="12" style="5556" customWidth="1"/>
    <col min="9474" max="9488" width="5.5703125" style="5556" customWidth="1"/>
    <col min="9489" max="9728" width="9.140625" style="5556"/>
    <col min="9729" max="9729" width="12" style="5556" customWidth="1"/>
    <col min="9730" max="9744" width="5.5703125" style="5556" customWidth="1"/>
    <col min="9745" max="9984" width="9.140625" style="5556"/>
    <col min="9985" max="9985" width="12" style="5556" customWidth="1"/>
    <col min="9986" max="10000" width="5.5703125" style="5556" customWidth="1"/>
    <col min="10001" max="10240" width="9.140625" style="5556"/>
    <col min="10241" max="10241" width="12" style="5556" customWidth="1"/>
    <col min="10242" max="10256" width="5.5703125" style="5556" customWidth="1"/>
    <col min="10257" max="10496" width="9.140625" style="5556"/>
    <col min="10497" max="10497" width="12" style="5556" customWidth="1"/>
    <col min="10498" max="10512" width="5.5703125" style="5556" customWidth="1"/>
    <col min="10513" max="10752" width="9.140625" style="5556"/>
    <col min="10753" max="10753" width="12" style="5556" customWidth="1"/>
    <col min="10754" max="10768" width="5.5703125" style="5556" customWidth="1"/>
    <col min="10769" max="11008" width="9.140625" style="5556"/>
    <col min="11009" max="11009" width="12" style="5556" customWidth="1"/>
    <col min="11010" max="11024" width="5.5703125" style="5556" customWidth="1"/>
    <col min="11025" max="11264" width="9.140625" style="5556"/>
    <col min="11265" max="11265" width="12" style="5556" customWidth="1"/>
    <col min="11266" max="11280" width="5.5703125" style="5556" customWidth="1"/>
    <col min="11281" max="11520" width="9.140625" style="5556"/>
    <col min="11521" max="11521" width="12" style="5556" customWidth="1"/>
    <col min="11522" max="11536" width="5.5703125" style="5556" customWidth="1"/>
    <col min="11537" max="11776" width="9.140625" style="5556"/>
    <col min="11777" max="11777" width="12" style="5556" customWidth="1"/>
    <col min="11778" max="11792" width="5.5703125" style="5556" customWidth="1"/>
    <col min="11793" max="12032" width="9.140625" style="5556"/>
    <col min="12033" max="12033" width="12" style="5556" customWidth="1"/>
    <col min="12034" max="12048" width="5.5703125" style="5556" customWidth="1"/>
    <col min="12049" max="12288" width="9.140625" style="5556"/>
    <col min="12289" max="12289" width="12" style="5556" customWidth="1"/>
    <col min="12290" max="12304" width="5.5703125" style="5556" customWidth="1"/>
    <col min="12305" max="12544" width="9.140625" style="5556"/>
    <col min="12545" max="12545" width="12" style="5556" customWidth="1"/>
    <col min="12546" max="12560" width="5.5703125" style="5556" customWidth="1"/>
    <col min="12561" max="12800" width="9.140625" style="5556"/>
    <col min="12801" max="12801" width="12" style="5556" customWidth="1"/>
    <col min="12802" max="12816" width="5.5703125" style="5556" customWidth="1"/>
    <col min="12817" max="13056" width="9.140625" style="5556"/>
    <col min="13057" max="13057" width="12" style="5556" customWidth="1"/>
    <col min="13058" max="13072" width="5.5703125" style="5556" customWidth="1"/>
    <col min="13073" max="13312" width="9.140625" style="5556"/>
    <col min="13313" max="13313" width="12" style="5556" customWidth="1"/>
    <col min="13314" max="13328" width="5.5703125" style="5556" customWidth="1"/>
    <col min="13329" max="13568" width="9.140625" style="5556"/>
    <col min="13569" max="13569" width="12" style="5556" customWidth="1"/>
    <col min="13570" max="13584" width="5.5703125" style="5556" customWidth="1"/>
    <col min="13585" max="13824" width="9.140625" style="5556"/>
    <col min="13825" max="13825" width="12" style="5556" customWidth="1"/>
    <col min="13826" max="13840" width="5.5703125" style="5556" customWidth="1"/>
    <col min="13841" max="14080" width="9.140625" style="5556"/>
    <col min="14081" max="14081" width="12" style="5556" customWidth="1"/>
    <col min="14082" max="14096" width="5.5703125" style="5556" customWidth="1"/>
    <col min="14097" max="14336" width="9.140625" style="5556"/>
    <col min="14337" max="14337" width="12" style="5556" customWidth="1"/>
    <col min="14338" max="14352" width="5.5703125" style="5556" customWidth="1"/>
    <col min="14353" max="14592" width="9.140625" style="5556"/>
    <col min="14593" max="14593" width="12" style="5556" customWidth="1"/>
    <col min="14594" max="14608" width="5.5703125" style="5556" customWidth="1"/>
    <col min="14609" max="14848" width="9.140625" style="5556"/>
    <col min="14849" max="14849" width="12" style="5556" customWidth="1"/>
    <col min="14850" max="14864" width="5.5703125" style="5556" customWidth="1"/>
    <col min="14865" max="15104" width="9.140625" style="5556"/>
    <col min="15105" max="15105" width="12" style="5556" customWidth="1"/>
    <col min="15106" max="15120" width="5.5703125" style="5556" customWidth="1"/>
    <col min="15121" max="15360" width="9.140625" style="5556"/>
    <col min="15361" max="15361" width="12" style="5556" customWidth="1"/>
    <col min="15362" max="15376" width="5.5703125" style="5556" customWidth="1"/>
    <col min="15377" max="15616" width="9.140625" style="5556"/>
    <col min="15617" max="15617" width="12" style="5556" customWidth="1"/>
    <col min="15618" max="15632" width="5.5703125" style="5556" customWidth="1"/>
    <col min="15633" max="15872" width="9.140625" style="5556"/>
    <col min="15873" max="15873" width="12" style="5556" customWidth="1"/>
    <col min="15874" max="15888" width="5.5703125" style="5556" customWidth="1"/>
    <col min="15889" max="16128" width="9.140625" style="5556"/>
    <col min="16129" max="16129" width="12" style="5556" customWidth="1"/>
    <col min="16130" max="16144" width="5.5703125" style="5556" customWidth="1"/>
    <col min="16145" max="16384" width="9.140625" style="5556"/>
  </cols>
  <sheetData>
    <row r="1" spans="1:100" ht="15" x14ac:dyDescent="0.2">
      <c r="A1" s="6229" t="s">
        <v>1738</v>
      </c>
      <c r="B1" s="6229"/>
      <c r="C1" s="6229"/>
    </row>
    <row r="2" spans="1:100" s="5552" customFormat="1" ht="19.5" customHeight="1" x14ac:dyDescent="0.25">
      <c r="A2" s="5548" t="s">
        <v>1444</v>
      </c>
      <c r="B2" s="5549"/>
      <c r="C2" s="5550"/>
      <c r="D2" s="5550"/>
      <c r="E2" s="5550"/>
      <c r="F2" s="5550"/>
      <c r="G2" s="5550"/>
      <c r="H2" s="5550"/>
      <c r="I2" s="5550"/>
      <c r="J2" s="5550"/>
      <c r="K2" s="5550"/>
      <c r="L2" s="5550"/>
      <c r="M2" s="5550"/>
      <c r="N2" s="5550"/>
      <c r="O2" s="5550"/>
      <c r="P2" s="5550"/>
      <c r="Q2" s="5551"/>
      <c r="R2" s="5551"/>
      <c r="S2" s="5551"/>
      <c r="T2" s="5551"/>
      <c r="U2" s="5551"/>
      <c r="V2" s="5551"/>
      <c r="W2" s="5551"/>
      <c r="X2" s="5551"/>
      <c r="Y2" s="5551"/>
      <c r="Z2" s="5551"/>
      <c r="AA2" s="5551"/>
      <c r="AB2" s="5551"/>
      <c r="AC2" s="5551"/>
      <c r="AD2" s="5551"/>
      <c r="AE2" s="5551"/>
      <c r="AF2" s="5551"/>
      <c r="AG2" s="5551"/>
      <c r="AH2" s="5551"/>
      <c r="AI2" s="5551"/>
      <c r="AJ2" s="5551"/>
      <c r="AK2" s="5551"/>
      <c r="AL2" s="5551"/>
      <c r="AM2" s="5551"/>
      <c r="AN2" s="5551"/>
      <c r="AO2" s="5551"/>
      <c r="AP2" s="5551"/>
      <c r="AQ2" s="5551"/>
      <c r="AR2" s="5551"/>
      <c r="AS2" s="5551"/>
      <c r="AT2" s="5551"/>
      <c r="AU2" s="5551"/>
      <c r="AV2" s="5551"/>
      <c r="AW2" s="5551"/>
      <c r="AX2" s="5551"/>
      <c r="AY2" s="5551"/>
      <c r="AZ2" s="5551"/>
      <c r="BA2" s="5551"/>
      <c r="BB2" s="5551"/>
      <c r="BC2" s="5551"/>
      <c r="BD2" s="5551"/>
      <c r="BE2" s="5551"/>
      <c r="BF2" s="5551"/>
      <c r="BG2" s="5551"/>
      <c r="BH2" s="5551"/>
      <c r="BI2" s="5551"/>
      <c r="BJ2" s="5551"/>
      <c r="BK2" s="5551"/>
      <c r="BL2" s="5551"/>
      <c r="BM2" s="5551"/>
      <c r="BN2" s="5551"/>
      <c r="BO2" s="5551"/>
      <c r="BP2" s="5551"/>
      <c r="BQ2" s="5551"/>
      <c r="BR2" s="5551"/>
      <c r="BS2" s="5551"/>
      <c r="BT2" s="5551"/>
      <c r="BU2" s="5551"/>
      <c r="BV2" s="5551"/>
      <c r="BW2" s="5551"/>
      <c r="BX2" s="5551"/>
      <c r="BY2" s="5551"/>
      <c r="BZ2" s="5551"/>
      <c r="CA2" s="5551"/>
      <c r="CB2" s="5551"/>
      <c r="CC2" s="5551"/>
      <c r="CD2" s="5551"/>
      <c r="CE2" s="5551"/>
      <c r="CF2" s="5551"/>
      <c r="CG2" s="5551"/>
      <c r="CH2" s="5551"/>
      <c r="CI2" s="5551"/>
      <c r="CJ2" s="5551"/>
      <c r="CK2" s="5551"/>
      <c r="CL2" s="5551"/>
      <c r="CM2" s="5551"/>
      <c r="CN2" s="5551"/>
      <c r="CO2" s="5551"/>
      <c r="CP2" s="5551"/>
      <c r="CQ2" s="5551"/>
      <c r="CR2" s="5551"/>
      <c r="CS2" s="5551"/>
      <c r="CT2" s="5551"/>
      <c r="CU2" s="5551"/>
      <c r="CV2" s="5551"/>
    </row>
    <row r="3" spans="1:100" s="5552" customFormat="1" ht="12.75" customHeight="1" x14ac:dyDescent="0.25">
      <c r="A3" s="5550" t="s">
        <v>1445</v>
      </c>
      <c r="B3" s="5549"/>
      <c r="C3" s="5550"/>
      <c r="D3" s="5550"/>
      <c r="F3" s="5550"/>
      <c r="G3" s="5550"/>
      <c r="H3" s="5550"/>
      <c r="I3" s="5550"/>
      <c r="J3" s="5550"/>
      <c r="K3" s="5550"/>
      <c r="L3" s="5550"/>
      <c r="M3" s="5550"/>
      <c r="N3" s="5550"/>
      <c r="O3" s="5550"/>
      <c r="P3" s="5550"/>
      <c r="Q3" s="5551"/>
      <c r="R3" s="5551"/>
      <c r="S3" s="5551"/>
      <c r="T3" s="5551"/>
      <c r="U3" s="5551"/>
      <c r="V3" s="5551"/>
      <c r="W3" s="5551"/>
      <c r="X3" s="5551"/>
      <c r="Y3" s="5551"/>
      <c r="Z3" s="5551"/>
      <c r="AA3" s="5551"/>
      <c r="AB3" s="5551"/>
      <c r="AC3" s="5551"/>
      <c r="AD3" s="5551"/>
      <c r="AE3" s="5551"/>
      <c r="AF3" s="5551"/>
      <c r="AG3" s="5551"/>
      <c r="AH3" s="5551"/>
      <c r="AI3" s="5551"/>
      <c r="AJ3" s="5551"/>
      <c r="AK3" s="5551"/>
      <c r="AL3" s="5551"/>
      <c r="AM3" s="5551"/>
      <c r="AN3" s="5551"/>
      <c r="AO3" s="5551"/>
      <c r="AP3" s="5551"/>
      <c r="AQ3" s="5551"/>
      <c r="AR3" s="5551"/>
      <c r="AS3" s="5551"/>
      <c r="AT3" s="5551"/>
      <c r="AU3" s="5551"/>
      <c r="AV3" s="5551"/>
      <c r="AW3" s="5551"/>
      <c r="AX3" s="5551"/>
      <c r="AY3" s="5551"/>
      <c r="AZ3" s="5551"/>
      <c r="BA3" s="5551"/>
      <c r="BB3" s="5551"/>
      <c r="BC3" s="5551"/>
      <c r="BD3" s="5551"/>
      <c r="BE3" s="5551"/>
      <c r="BF3" s="5551"/>
      <c r="BG3" s="5551"/>
      <c r="BH3" s="5551"/>
      <c r="BI3" s="5551"/>
      <c r="BJ3" s="5551"/>
      <c r="BK3" s="5551"/>
      <c r="BL3" s="5551"/>
      <c r="BM3" s="5551"/>
      <c r="BN3" s="5551"/>
      <c r="BO3" s="5551"/>
      <c r="BP3" s="5551"/>
      <c r="BQ3" s="5551"/>
      <c r="BR3" s="5551"/>
      <c r="BS3" s="5551"/>
      <c r="BT3" s="5551"/>
      <c r="BU3" s="5551"/>
      <c r="BV3" s="5551"/>
      <c r="BW3" s="5551"/>
      <c r="BX3" s="5551"/>
      <c r="BY3" s="5551"/>
      <c r="BZ3" s="5551"/>
      <c r="CA3" s="5551"/>
      <c r="CB3" s="5551"/>
      <c r="CC3" s="5551"/>
      <c r="CD3" s="5551"/>
      <c r="CE3" s="5551"/>
      <c r="CF3" s="5551"/>
      <c r="CG3" s="5551"/>
      <c r="CH3" s="5551"/>
      <c r="CI3" s="5551"/>
      <c r="CJ3" s="5551"/>
      <c r="CK3" s="5551"/>
      <c r="CL3" s="5551"/>
      <c r="CM3" s="5551"/>
      <c r="CN3" s="5551"/>
      <c r="CO3" s="5551"/>
      <c r="CP3" s="5551"/>
      <c r="CQ3" s="5551"/>
      <c r="CR3" s="5551"/>
      <c r="CS3" s="5551"/>
      <c r="CT3" s="5551"/>
      <c r="CU3" s="5551"/>
      <c r="CV3" s="5551"/>
    </row>
    <row r="4" spans="1:100" ht="6.75" customHeight="1" x14ac:dyDescent="0.2">
      <c r="A4" s="5553"/>
      <c r="C4" s="5553"/>
      <c r="D4" s="5553"/>
      <c r="E4" s="5553"/>
      <c r="F4" s="5553"/>
      <c r="G4" s="5553"/>
      <c r="H4" s="5553"/>
      <c r="I4" s="5553"/>
      <c r="J4" s="5553"/>
      <c r="K4" s="5553"/>
      <c r="L4" s="5553"/>
      <c r="M4" s="5553"/>
      <c r="N4" s="5553"/>
      <c r="O4" s="5553"/>
      <c r="P4" s="5553"/>
    </row>
    <row r="5" spans="1:100" s="5559" customFormat="1" ht="16.5" customHeight="1" x14ac:dyDescent="0.25">
      <c r="A5" s="5557" t="s">
        <v>1446</v>
      </c>
      <c r="B5" s="7226" t="s">
        <v>1416</v>
      </c>
      <c r="C5" s="7227"/>
      <c r="D5" s="7228"/>
      <c r="E5" s="7226" t="s">
        <v>1417</v>
      </c>
      <c r="F5" s="7227"/>
      <c r="G5" s="7228"/>
      <c r="H5" s="7226" t="s">
        <v>1418</v>
      </c>
      <c r="I5" s="7227"/>
      <c r="J5" s="7228"/>
      <c r="K5" s="7247" t="s">
        <v>1447</v>
      </c>
      <c r="L5" s="7248"/>
      <c r="M5" s="7249"/>
      <c r="N5" s="7226" t="s">
        <v>290</v>
      </c>
      <c r="O5" s="7227"/>
      <c r="P5" s="7228"/>
      <c r="Q5" s="5558"/>
      <c r="R5" s="5558"/>
      <c r="S5" s="5558"/>
      <c r="T5" s="5558"/>
      <c r="U5" s="5558"/>
      <c r="V5" s="5558"/>
      <c r="W5" s="5558"/>
      <c r="X5" s="5558"/>
      <c r="Y5" s="5558"/>
      <c r="Z5" s="5558"/>
      <c r="AA5" s="5558"/>
      <c r="AB5" s="5558"/>
      <c r="AC5" s="5558"/>
      <c r="AD5" s="5558"/>
      <c r="AE5" s="5558"/>
      <c r="AF5" s="5558"/>
      <c r="AG5" s="5558"/>
      <c r="AH5" s="5558"/>
      <c r="AI5" s="5558"/>
      <c r="AJ5" s="5558"/>
      <c r="AK5" s="5558"/>
      <c r="AL5" s="5558"/>
      <c r="AM5" s="5558"/>
      <c r="AN5" s="5558"/>
      <c r="AO5" s="5558"/>
      <c r="AP5" s="5558"/>
      <c r="AQ5" s="5558"/>
      <c r="AR5" s="5558"/>
      <c r="AS5" s="5558"/>
      <c r="AT5" s="5558"/>
      <c r="AU5" s="5558"/>
      <c r="AV5" s="5558"/>
      <c r="AW5" s="5558"/>
      <c r="AX5" s="5558"/>
      <c r="AY5" s="5558"/>
      <c r="AZ5" s="5558"/>
      <c r="BA5" s="5558"/>
      <c r="BB5" s="5558"/>
      <c r="BC5" s="5558"/>
      <c r="BD5" s="5558"/>
      <c r="BE5" s="5558"/>
      <c r="BF5" s="5558"/>
      <c r="BG5" s="5558"/>
      <c r="BH5" s="5558"/>
      <c r="BI5" s="5558"/>
      <c r="BJ5" s="5558"/>
      <c r="BK5" s="5558"/>
      <c r="BL5" s="5558"/>
      <c r="BM5" s="5558"/>
      <c r="BN5" s="5558"/>
      <c r="BO5" s="5558"/>
      <c r="BP5" s="5558"/>
      <c r="BQ5" s="5558"/>
      <c r="BR5" s="5558"/>
      <c r="BS5" s="5558"/>
      <c r="BT5" s="5558"/>
      <c r="BU5" s="5558"/>
      <c r="BV5" s="5558"/>
      <c r="BW5" s="5558"/>
      <c r="BX5" s="5558"/>
      <c r="BY5" s="5558"/>
      <c r="BZ5" s="5558"/>
      <c r="CA5" s="5558"/>
      <c r="CB5" s="5558"/>
      <c r="CC5" s="5558"/>
      <c r="CD5" s="5558"/>
      <c r="CE5" s="5558"/>
      <c r="CF5" s="5558"/>
      <c r="CG5" s="5558"/>
      <c r="CH5" s="5558"/>
      <c r="CI5" s="5558"/>
      <c r="CJ5" s="5558"/>
      <c r="CK5" s="5558"/>
      <c r="CL5" s="5558"/>
      <c r="CM5" s="5558"/>
      <c r="CN5" s="5558"/>
      <c r="CO5" s="5558"/>
      <c r="CP5" s="5558"/>
      <c r="CQ5" s="5558"/>
      <c r="CR5" s="5558"/>
      <c r="CS5" s="5558"/>
      <c r="CT5" s="5558"/>
      <c r="CU5" s="5558"/>
      <c r="CV5" s="5558"/>
    </row>
    <row r="6" spans="1:100" s="5559" customFormat="1" ht="16.5" customHeight="1" x14ac:dyDescent="0.25">
      <c r="A6" s="5560"/>
      <c r="B6" s="5561" t="s">
        <v>361</v>
      </c>
      <c r="C6" s="5562" t="s">
        <v>362</v>
      </c>
      <c r="D6" s="5563" t="s">
        <v>360</v>
      </c>
      <c r="E6" s="5561" t="s">
        <v>361</v>
      </c>
      <c r="F6" s="5562" t="s">
        <v>362</v>
      </c>
      <c r="G6" s="5563" t="s">
        <v>360</v>
      </c>
      <c r="H6" s="5561" t="s">
        <v>361</v>
      </c>
      <c r="I6" s="5562" t="s">
        <v>362</v>
      </c>
      <c r="J6" s="5563" t="s">
        <v>360</v>
      </c>
      <c r="K6" s="5561" t="s">
        <v>361</v>
      </c>
      <c r="L6" s="5562" t="s">
        <v>362</v>
      </c>
      <c r="M6" s="5563" t="s">
        <v>360</v>
      </c>
      <c r="N6" s="5561" t="s">
        <v>361</v>
      </c>
      <c r="O6" s="5562" t="s">
        <v>362</v>
      </c>
      <c r="P6" s="5563" t="s">
        <v>360</v>
      </c>
      <c r="Q6" s="5558"/>
      <c r="R6" s="5558"/>
      <c r="S6" s="5558"/>
      <c r="T6" s="5558"/>
      <c r="U6" s="5558"/>
      <c r="V6" s="5558"/>
      <c r="W6" s="5558"/>
      <c r="X6" s="5558"/>
      <c r="Y6" s="5558"/>
      <c r="Z6" s="5558"/>
      <c r="AA6" s="5558"/>
      <c r="AB6" s="5558"/>
      <c r="AC6" s="5558"/>
      <c r="AD6" s="5558"/>
      <c r="AE6" s="5558"/>
      <c r="AF6" s="5558"/>
      <c r="AG6" s="5558"/>
      <c r="AH6" s="5558"/>
      <c r="AI6" s="5558"/>
      <c r="AJ6" s="5558"/>
      <c r="AK6" s="5558"/>
      <c r="AL6" s="5558"/>
      <c r="AM6" s="5558"/>
      <c r="AN6" s="5558"/>
      <c r="AO6" s="5558"/>
      <c r="AP6" s="5558"/>
      <c r="AQ6" s="5558"/>
      <c r="AR6" s="5558"/>
      <c r="AS6" s="5558"/>
      <c r="AT6" s="5558"/>
      <c r="AU6" s="5558"/>
      <c r="AV6" s="5558"/>
      <c r="AW6" s="5558"/>
      <c r="AX6" s="5558"/>
      <c r="AY6" s="5558"/>
      <c r="AZ6" s="5558"/>
      <c r="BA6" s="5558"/>
      <c r="BB6" s="5558"/>
      <c r="BC6" s="5558"/>
      <c r="BD6" s="5558"/>
      <c r="BE6" s="5558"/>
      <c r="BF6" s="5558"/>
      <c r="BG6" s="5558"/>
      <c r="BH6" s="5558"/>
      <c r="BI6" s="5558"/>
      <c r="BJ6" s="5558"/>
      <c r="BK6" s="5558"/>
      <c r="BL6" s="5558"/>
      <c r="BM6" s="5558"/>
      <c r="BN6" s="5558"/>
      <c r="BO6" s="5558"/>
      <c r="BP6" s="5558"/>
      <c r="BQ6" s="5558"/>
      <c r="BR6" s="5558"/>
      <c r="BS6" s="5558"/>
      <c r="BT6" s="5558"/>
      <c r="BU6" s="5558"/>
      <c r="BV6" s="5558"/>
      <c r="BW6" s="5558"/>
      <c r="BX6" s="5558"/>
      <c r="BY6" s="5558"/>
      <c r="BZ6" s="5558"/>
      <c r="CA6" s="5558"/>
      <c r="CB6" s="5558"/>
      <c r="CC6" s="5558"/>
      <c r="CD6" s="5558"/>
      <c r="CE6" s="5558"/>
      <c r="CF6" s="5558"/>
      <c r="CG6" s="5558"/>
      <c r="CH6" s="5558"/>
      <c r="CI6" s="5558"/>
      <c r="CJ6" s="5558"/>
      <c r="CK6" s="5558"/>
      <c r="CL6" s="5558"/>
      <c r="CM6" s="5558"/>
      <c r="CN6" s="5558"/>
      <c r="CO6" s="5558"/>
      <c r="CP6" s="5558"/>
      <c r="CQ6" s="5558"/>
      <c r="CR6" s="5558"/>
      <c r="CS6" s="5558"/>
      <c r="CT6" s="5558"/>
      <c r="CU6" s="5558"/>
      <c r="CV6" s="5558"/>
    </row>
    <row r="7" spans="1:100" s="5569" customFormat="1" ht="22.5" customHeight="1" x14ac:dyDescent="0.25">
      <c r="A7" s="5564" t="s">
        <v>1448</v>
      </c>
      <c r="B7" s="5565"/>
      <c r="C7" s="5566"/>
      <c r="D7" s="5566"/>
      <c r="E7" s="5566"/>
      <c r="F7" s="5566"/>
      <c r="G7" s="5566"/>
      <c r="H7" s="5566"/>
      <c r="I7" s="5566"/>
      <c r="J7" s="5566"/>
      <c r="K7" s="5566"/>
      <c r="L7" s="5566"/>
      <c r="M7" s="5566"/>
      <c r="N7" s="5566"/>
      <c r="O7" s="5566"/>
      <c r="P7" s="5567"/>
      <c r="Q7" s="5568"/>
      <c r="R7" s="5568"/>
      <c r="S7" s="5568"/>
      <c r="T7" s="5568"/>
      <c r="U7" s="5568"/>
      <c r="V7" s="5568"/>
      <c r="W7" s="5568"/>
      <c r="X7" s="5568"/>
      <c r="Y7" s="5568"/>
      <c r="Z7" s="5568"/>
      <c r="AA7" s="5568"/>
      <c r="AB7" s="5568"/>
      <c r="AC7" s="5568"/>
      <c r="AD7" s="5568"/>
      <c r="AE7" s="5568"/>
      <c r="AF7" s="5568"/>
      <c r="AG7" s="5568"/>
      <c r="AH7" s="5568"/>
      <c r="AI7" s="5568"/>
      <c r="AJ7" s="5568"/>
      <c r="AK7" s="5568"/>
      <c r="AL7" s="5568"/>
      <c r="AM7" s="5568"/>
      <c r="AN7" s="5568"/>
      <c r="AO7" s="5568"/>
      <c r="AP7" s="5568"/>
      <c r="AQ7" s="5568"/>
      <c r="AR7" s="5568"/>
      <c r="AS7" s="5568"/>
      <c r="AT7" s="5568"/>
      <c r="AU7" s="5568"/>
      <c r="AV7" s="5568"/>
      <c r="AW7" s="5568"/>
      <c r="AX7" s="5568"/>
      <c r="AY7" s="5568"/>
      <c r="AZ7" s="5568"/>
      <c r="BA7" s="5568"/>
      <c r="BB7" s="5568"/>
      <c r="BC7" s="5568"/>
      <c r="BD7" s="5568"/>
      <c r="BE7" s="5568"/>
      <c r="BF7" s="5568"/>
      <c r="BG7" s="5568"/>
      <c r="BH7" s="5568"/>
      <c r="BI7" s="5568"/>
      <c r="BJ7" s="5568"/>
      <c r="BK7" s="5568"/>
      <c r="BL7" s="5568"/>
      <c r="BM7" s="5568"/>
      <c r="BN7" s="5568"/>
      <c r="BO7" s="5568"/>
      <c r="BP7" s="5568"/>
      <c r="BQ7" s="5568"/>
      <c r="BR7" s="5568"/>
      <c r="BS7" s="5568"/>
      <c r="BT7" s="5568"/>
      <c r="BU7" s="5568"/>
      <c r="BV7" s="5568"/>
      <c r="BW7" s="5568"/>
      <c r="BX7" s="5568"/>
      <c r="BY7" s="5568"/>
      <c r="BZ7" s="5568"/>
      <c r="CA7" s="5568"/>
      <c r="CB7" s="5568"/>
      <c r="CC7" s="5568"/>
      <c r="CD7" s="5568"/>
      <c r="CE7" s="5568"/>
      <c r="CF7" s="5568"/>
      <c r="CG7" s="5568"/>
      <c r="CH7" s="5568"/>
      <c r="CI7" s="5568"/>
      <c r="CJ7" s="5568"/>
      <c r="CK7" s="5568"/>
      <c r="CL7" s="5568"/>
      <c r="CM7" s="5568"/>
      <c r="CN7" s="5568"/>
      <c r="CO7" s="5568"/>
      <c r="CP7" s="5568"/>
      <c r="CQ7" s="5568"/>
      <c r="CR7" s="5568"/>
      <c r="CS7" s="5568"/>
      <c r="CT7" s="5568"/>
      <c r="CU7" s="5568"/>
      <c r="CV7" s="5568"/>
    </row>
    <row r="8" spans="1:100" s="5569" customFormat="1" ht="18.75" customHeight="1" x14ac:dyDescent="0.25">
      <c r="A8" s="5570" t="s">
        <v>1421</v>
      </c>
      <c r="B8" s="5571">
        <v>64</v>
      </c>
      <c r="C8" s="5572">
        <v>52</v>
      </c>
      <c r="D8" s="5573">
        <v>116</v>
      </c>
      <c r="E8" s="5572">
        <v>62</v>
      </c>
      <c r="F8" s="5572">
        <v>66</v>
      </c>
      <c r="G8" s="5573">
        <v>128</v>
      </c>
      <c r="H8" s="5572">
        <v>48</v>
      </c>
      <c r="I8" s="5572">
        <v>50</v>
      </c>
      <c r="J8" s="5573">
        <v>98</v>
      </c>
      <c r="K8" s="5574">
        <v>0</v>
      </c>
      <c r="L8" s="5574">
        <v>0</v>
      </c>
      <c r="M8" s="5575">
        <v>0</v>
      </c>
      <c r="N8" s="5576">
        <v>174</v>
      </c>
      <c r="O8" s="5572">
        <v>168</v>
      </c>
      <c r="P8" s="5573">
        <v>342</v>
      </c>
      <c r="Q8" s="5568"/>
      <c r="R8" s="5568"/>
      <c r="S8" s="5568"/>
      <c r="T8" s="5568"/>
      <c r="U8" s="5568"/>
      <c r="V8" s="5568"/>
      <c r="W8" s="5568"/>
      <c r="X8" s="5568"/>
      <c r="Y8" s="5568"/>
      <c r="Z8" s="5568"/>
      <c r="AA8" s="5568"/>
      <c r="AB8" s="5568"/>
      <c r="AC8" s="5568"/>
      <c r="AD8" s="5568"/>
      <c r="AE8" s="5568"/>
      <c r="AF8" s="5568"/>
      <c r="AG8" s="5568"/>
      <c r="AH8" s="5568"/>
      <c r="AI8" s="5568"/>
      <c r="AJ8" s="5568"/>
      <c r="AK8" s="5568"/>
      <c r="AL8" s="5568"/>
      <c r="AM8" s="5568"/>
      <c r="AN8" s="5568"/>
      <c r="AO8" s="5568"/>
      <c r="AP8" s="5568"/>
      <c r="AQ8" s="5568"/>
      <c r="AR8" s="5568"/>
      <c r="AS8" s="5568"/>
      <c r="AT8" s="5568"/>
      <c r="AU8" s="5568"/>
      <c r="AV8" s="5568"/>
      <c r="AW8" s="5568"/>
      <c r="AX8" s="5568"/>
      <c r="AY8" s="5568"/>
      <c r="AZ8" s="5568"/>
      <c r="BA8" s="5568"/>
      <c r="BB8" s="5568"/>
      <c r="BC8" s="5568"/>
      <c r="BD8" s="5568"/>
      <c r="BE8" s="5568"/>
      <c r="BF8" s="5568"/>
      <c r="BG8" s="5568"/>
      <c r="BH8" s="5568"/>
      <c r="BI8" s="5568"/>
      <c r="BJ8" s="5568"/>
      <c r="BK8" s="5568"/>
      <c r="BL8" s="5568"/>
      <c r="BM8" s="5568"/>
      <c r="BN8" s="5568"/>
      <c r="BO8" s="5568"/>
      <c r="BP8" s="5568"/>
      <c r="BQ8" s="5568"/>
      <c r="BR8" s="5568"/>
      <c r="BS8" s="5568"/>
      <c r="BT8" s="5568"/>
      <c r="BU8" s="5568"/>
      <c r="BV8" s="5568"/>
      <c r="BW8" s="5568"/>
      <c r="BX8" s="5568"/>
      <c r="BY8" s="5568"/>
      <c r="BZ8" s="5568"/>
      <c r="CA8" s="5568"/>
      <c r="CB8" s="5568"/>
      <c r="CC8" s="5568"/>
      <c r="CD8" s="5568"/>
      <c r="CE8" s="5568"/>
      <c r="CF8" s="5568"/>
      <c r="CG8" s="5568"/>
      <c r="CH8" s="5568"/>
      <c r="CI8" s="5568"/>
      <c r="CJ8" s="5568"/>
      <c r="CK8" s="5568"/>
      <c r="CL8" s="5568"/>
      <c r="CM8" s="5568"/>
      <c r="CN8" s="5568"/>
      <c r="CO8" s="5568"/>
      <c r="CP8" s="5568"/>
      <c r="CQ8" s="5568"/>
      <c r="CR8" s="5568"/>
      <c r="CS8" s="5568"/>
      <c r="CT8" s="5568"/>
      <c r="CU8" s="5568"/>
      <c r="CV8" s="5568"/>
    </row>
    <row r="9" spans="1:100" s="5569" customFormat="1" ht="18.75" customHeight="1" x14ac:dyDescent="0.25">
      <c r="A9" s="5570" t="s">
        <v>677</v>
      </c>
      <c r="B9" s="5577">
        <v>118</v>
      </c>
      <c r="C9" s="5572">
        <v>177</v>
      </c>
      <c r="D9" s="5573">
        <v>295</v>
      </c>
      <c r="E9" s="5577">
        <v>152</v>
      </c>
      <c r="F9" s="5572">
        <v>252</v>
      </c>
      <c r="G9" s="5573">
        <v>404</v>
      </c>
      <c r="H9" s="5577">
        <v>138</v>
      </c>
      <c r="I9" s="5572">
        <v>255</v>
      </c>
      <c r="J9" s="5573">
        <v>393</v>
      </c>
      <c r="K9" s="5577">
        <v>105</v>
      </c>
      <c r="L9" s="5572">
        <v>163</v>
      </c>
      <c r="M9" s="5573">
        <v>268</v>
      </c>
      <c r="N9" s="5576">
        <v>513</v>
      </c>
      <c r="O9" s="5572">
        <v>847</v>
      </c>
      <c r="P9" s="5573">
        <v>1360</v>
      </c>
      <c r="Q9" s="5568"/>
      <c r="R9" s="5568"/>
      <c r="S9" s="5568"/>
      <c r="T9" s="5568"/>
      <c r="U9" s="5568"/>
      <c r="V9" s="5568"/>
      <c r="W9" s="5568"/>
      <c r="X9" s="5568"/>
      <c r="Y9" s="5568"/>
      <c r="Z9" s="5568"/>
      <c r="AA9" s="5568"/>
      <c r="AB9" s="5568"/>
      <c r="AC9" s="5568"/>
      <c r="AD9" s="5568"/>
      <c r="AE9" s="5568"/>
      <c r="AF9" s="5568"/>
      <c r="AG9" s="5568"/>
      <c r="AH9" s="5568"/>
      <c r="AI9" s="5568"/>
      <c r="AJ9" s="5568"/>
      <c r="AK9" s="5568"/>
      <c r="AL9" s="5568"/>
      <c r="AM9" s="5568"/>
      <c r="AN9" s="5568"/>
      <c r="AO9" s="5568"/>
      <c r="AP9" s="5568"/>
      <c r="AQ9" s="5568"/>
      <c r="AR9" s="5568"/>
      <c r="AS9" s="5568"/>
      <c r="AT9" s="5568"/>
      <c r="AU9" s="5568"/>
      <c r="AV9" s="5568"/>
      <c r="AW9" s="5568"/>
      <c r="AX9" s="5568"/>
      <c r="AY9" s="5568"/>
      <c r="AZ9" s="5568"/>
      <c r="BA9" s="5568"/>
      <c r="BB9" s="5568"/>
      <c r="BC9" s="5568"/>
      <c r="BD9" s="5568"/>
      <c r="BE9" s="5568"/>
      <c r="BF9" s="5568"/>
      <c r="BG9" s="5568"/>
      <c r="BH9" s="5568"/>
      <c r="BI9" s="5568"/>
      <c r="BJ9" s="5568"/>
      <c r="BK9" s="5568"/>
      <c r="BL9" s="5568"/>
      <c r="BM9" s="5568"/>
      <c r="BN9" s="5568"/>
      <c r="BO9" s="5568"/>
      <c r="BP9" s="5568"/>
      <c r="BQ9" s="5568"/>
      <c r="BR9" s="5568"/>
      <c r="BS9" s="5568"/>
      <c r="BT9" s="5568"/>
      <c r="BU9" s="5568"/>
      <c r="BV9" s="5568"/>
      <c r="BW9" s="5568"/>
      <c r="BX9" s="5568"/>
      <c r="BY9" s="5568"/>
      <c r="BZ9" s="5568"/>
      <c r="CA9" s="5568"/>
      <c r="CB9" s="5568"/>
      <c r="CC9" s="5568"/>
      <c r="CD9" s="5568"/>
      <c r="CE9" s="5568"/>
      <c r="CF9" s="5568"/>
      <c r="CG9" s="5568"/>
      <c r="CH9" s="5568"/>
      <c r="CI9" s="5568"/>
      <c r="CJ9" s="5568"/>
      <c r="CK9" s="5568"/>
      <c r="CL9" s="5568"/>
      <c r="CM9" s="5568"/>
      <c r="CN9" s="5568"/>
      <c r="CO9" s="5568"/>
      <c r="CP9" s="5568"/>
      <c r="CQ9" s="5568"/>
      <c r="CR9" s="5568"/>
      <c r="CS9" s="5568"/>
      <c r="CT9" s="5568"/>
      <c r="CU9" s="5568"/>
      <c r="CV9" s="5568"/>
    </row>
    <row r="10" spans="1:100" s="5569" customFormat="1" ht="18.75" customHeight="1" x14ac:dyDescent="0.25">
      <c r="A10" s="5578" t="s">
        <v>676</v>
      </c>
      <c r="B10" s="5579">
        <v>7</v>
      </c>
      <c r="C10" s="5579">
        <v>29</v>
      </c>
      <c r="D10" s="5573">
        <v>36</v>
      </c>
      <c r="E10" s="5580">
        <v>3</v>
      </c>
      <c r="F10" s="5579">
        <v>4</v>
      </c>
      <c r="G10" s="5573">
        <v>7</v>
      </c>
      <c r="H10" s="5581">
        <v>0</v>
      </c>
      <c r="I10" s="5572">
        <v>2</v>
      </c>
      <c r="J10" s="5573">
        <v>2</v>
      </c>
      <c r="K10" s="5574">
        <v>0</v>
      </c>
      <c r="L10" s="5574">
        <v>0</v>
      </c>
      <c r="M10" s="5582">
        <v>0</v>
      </c>
      <c r="N10" s="5576">
        <v>10</v>
      </c>
      <c r="O10" s="5572">
        <v>35</v>
      </c>
      <c r="P10" s="5573">
        <v>45</v>
      </c>
      <c r="Q10" s="5568"/>
      <c r="R10" s="5568"/>
      <c r="S10" s="5568"/>
      <c r="T10" s="5568"/>
      <c r="U10" s="5568"/>
      <c r="V10" s="5568"/>
      <c r="W10" s="5568"/>
      <c r="X10" s="5568"/>
      <c r="Y10" s="5568"/>
      <c r="Z10" s="5568"/>
      <c r="AA10" s="5568"/>
      <c r="AB10" s="5568"/>
      <c r="AC10" s="5568"/>
      <c r="AD10" s="5568"/>
      <c r="AE10" s="5568"/>
      <c r="AF10" s="5568"/>
      <c r="AG10" s="5568"/>
      <c r="AH10" s="5568"/>
      <c r="AI10" s="5568"/>
      <c r="AJ10" s="5568"/>
      <c r="AK10" s="5568"/>
      <c r="AL10" s="5568"/>
      <c r="AM10" s="5568"/>
      <c r="AN10" s="5568"/>
      <c r="AO10" s="5568"/>
      <c r="AP10" s="5568"/>
      <c r="AQ10" s="5568"/>
      <c r="AR10" s="5568"/>
      <c r="AS10" s="5568"/>
      <c r="AT10" s="5568"/>
      <c r="AU10" s="5568"/>
      <c r="AV10" s="5568"/>
      <c r="AW10" s="5568"/>
      <c r="AX10" s="5568"/>
      <c r="AY10" s="5568"/>
      <c r="AZ10" s="5568"/>
      <c r="BA10" s="5568"/>
      <c r="BB10" s="5568"/>
      <c r="BC10" s="5568"/>
      <c r="BD10" s="5568"/>
      <c r="BE10" s="5568"/>
      <c r="BF10" s="5568"/>
      <c r="BG10" s="5568"/>
      <c r="BH10" s="5568"/>
      <c r="BI10" s="5568"/>
      <c r="BJ10" s="5568"/>
      <c r="BK10" s="5568"/>
      <c r="BL10" s="5568"/>
      <c r="BM10" s="5568"/>
      <c r="BN10" s="5568"/>
      <c r="BO10" s="5568"/>
      <c r="BP10" s="5568"/>
      <c r="BQ10" s="5568"/>
      <c r="BR10" s="5568"/>
      <c r="BS10" s="5568"/>
      <c r="BT10" s="5568"/>
      <c r="BU10" s="5568"/>
      <c r="BV10" s="5568"/>
      <c r="BW10" s="5568"/>
      <c r="BX10" s="5568"/>
      <c r="BY10" s="5568"/>
      <c r="BZ10" s="5568"/>
      <c r="CA10" s="5568"/>
      <c r="CB10" s="5568"/>
      <c r="CC10" s="5568"/>
      <c r="CD10" s="5568"/>
      <c r="CE10" s="5568"/>
      <c r="CF10" s="5568"/>
      <c r="CG10" s="5568"/>
      <c r="CH10" s="5568"/>
      <c r="CI10" s="5568"/>
      <c r="CJ10" s="5568"/>
      <c r="CK10" s="5568"/>
      <c r="CL10" s="5568"/>
      <c r="CM10" s="5568"/>
      <c r="CN10" s="5568"/>
      <c r="CO10" s="5568"/>
      <c r="CP10" s="5568"/>
      <c r="CQ10" s="5568"/>
      <c r="CR10" s="5568"/>
      <c r="CS10" s="5568"/>
      <c r="CT10" s="5568"/>
      <c r="CU10" s="5568"/>
      <c r="CV10" s="5568"/>
    </row>
    <row r="11" spans="1:100" s="5569" customFormat="1" ht="18.75" customHeight="1" x14ac:dyDescent="0.25">
      <c r="A11" s="5583" t="s">
        <v>290</v>
      </c>
      <c r="B11" s="5584">
        <v>189</v>
      </c>
      <c r="C11" s="5585">
        <v>258</v>
      </c>
      <c r="D11" s="5586">
        <v>447</v>
      </c>
      <c r="E11" s="5584">
        <v>217</v>
      </c>
      <c r="F11" s="5585">
        <v>322</v>
      </c>
      <c r="G11" s="5586">
        <v>539</v>
      </c>
      <c r="H11" s="5584">
        <v>186</v>
      </c>
      <c r="I11" s="5585">
        <v>307</v>
      </c>
      <c r="J11" s="5586">
        <v>493</v>
      </c>
      <c r="K11" s="5584">
        <v>105</v>
      </c>
      <c r="L11" s="5585">
        <v>163</v>
      </c>
      <c r="M11" s="5586">
        <v>268</v>
      </c>
      <c r="N11" s="5587">
        <v>697</v>
      </c>
      <c r="O11" s="5585">
        <v>1050</v>
      </c>
      <c r="P11" s="5586">
        <v>1747</v>
      </c>
      <c r="Q11" s="5568"/>
      <c r="R11" s="5568"/>
      <c r="S11" s="5568"/>
      <c r="T11" s="5568"/>
      <c r="U11" s="5568"/>
      <c r="V11" s="5568"/>
      <c r="W11" s="5568"/>
      <c r="X11" s="5568"/>
      <c r="Y11" s="5568"/>
      <c r="Z11" s="5568"/>
      <c r="AA11" s="5568"/>
      <c r="AB11" s="5568"/>
      <c r="AC11" s="5568"/>
      <c r="AD11" s="5568"/>
      <c r="AE11" s="5568"/>
      <c r="AF11" s="5568"/>
      <c r="AG11" s="5568"/>
      <c r="AH11" s="5568"/>
      <c r="AI11" s="5568"/>
      <c r="AJ11" s="5568"/>
      <c r="AK11" s="5568"/>
      <c r="AL11" s="5568"/>
      <c r="AM11" s="5568"/>
      <c r="AN11" s="5568"/>
      <c r="AO11" s="5568"/>
      <c r="AP11" s="5568"/>
      <c r="AQ11" s="5568"/>
      <c r="AR11" s="5568"/>
      <c r="AS11" s="5568"/>
      <c r="AT11" s="5568"/>
      <c r="AU11" s="5568"/>
      <c r="AV11" s="5568"/>
      <c r="AW11" s="5568"/>
      <c r="AX11" s="5568"/>
      <c r="AY11" s="5568"/>
      <c r="AZ11" s="5568"/>
      <c r="BA11" s="5568"/>
      <c r="BB11" s="5568"/>
      <c r="BC11" s="5568"/>
      <c r="BD11" s="5568"/>
      <c r="BE11" s="5568"/>
      <c r="BF11" s="5568"/>
      <c r="BG11" s="5568"/>
      <c r="BH11" s="5568"/>
      <c r="BI11" s="5568"/>
      <c r="BJ11" s="5568"/>
      <c r="BK11" s="5568"/>
      <c r="BL11" s="5568"/>
      <c r="BM11" s="5568"/>
      <c r="BN11" s="5568"/>
      <c r="BO11" s="5568"/>
      <c r="BP11" s="5568"/>
      <c r="BQ11" s="5568"/>
      <c r="BR11" s="5568"/>
      <c r="BS11" s="5568"/>
      <c r="BT11" s="5568"/>
      <c r="BU11" s="5568"/>
      <c r="BV11" s="5568"/>
      <c r="BW11" s="5568"/>
      <c r="BX11" s="5568"/>
      <c r="BY11" s="5568"/>
      <c r="BZ11" s="5568"/>
      <c r="CA11" s="5568"/>
      <c r="CB11" s="5568"/>
      <c r="CC11" s="5568"/>
      <c r="CD11" s="5568"/>
      <c r="CE11" s="5568"/>
      <c r="CF11" s="5568"/>
      <c r="CG11" s="5568"/>
      <c r="CH11" s="5568"/>
      <c r="CI11" s="5568"/>
      <c r="CJ11" s="5568"/>
      <c r="CK11" s="5568"/>
      <c r="CL11" s="5568"/>
      <c r="CM11" s="5568"/>
      <c r="CN11" s="5568"/>
      <c r="CO11" s="5568"/>
      <c r="CP11" s="5568"/>
      <c r="CQ11" s="5568"/>
      <c r="CR11" s="5568"/>
      <c r="CS11" s="5568"/>
      <c r="CT11" s="5568"/>
      <c r="CU11" s="5568"/>
      <c r="CV11" s="5568"/>
    </row>
    <row r="12" spans="1:100" s="5569" customFormat="1" ht="22.5" customHeight="1" x14ac:dyDescent="0.25">
      <c r="A12" s="5564" t="s">
        <v>1449</v>
      </c>
      <c r="B12" s="5565"/>
      <c r="C12" s="5566"/>
      <c r="D12" s="5566"/>
      <c r="E12" s="5566"/>
      <c r="F12" s="5566"/>
      <c r="G12" s="5566"/>
      <c r="H12" s="5566"/>
      <c r="I12" s="5566"/>
      <c r="J12" s="5566"/>
      <c r="K12" s="5566"/>
      <c r="L12" s="5566"/>
      <c r="M12" s="5566"/>
      <c r="N12" s="5566"/>
      <c r="O12" s="5566"/>
      <c r="P12" s="5567"/>
      <c r="Q12" s="5568"/>
      <c r="R12" s="5568"/>
      <c r="S12" s="5568"/>
      <c r="T12" s="5568"/>
      <c r="U12" s="5568"/>
      <c r="V12" s="5568"/>
      <c r="W12" s="5568"/>
      <c r="X12" s="5568"/>
      <c r="Y12" s="5568"/>
      <c r="Z12" s="5568"/>
      <c r="AA12" s="5568"/>
      <c r="AB12" s="5568"/>
      <c r="AC12" s="5568"/>
      <c r="AD12" s="5568"/>
      <c r="AE12" s="5568"/>
      <c r="AF12" s="5568"/>
      <c r="AG12" s="5568"/>
      <c r="AH12" s="5568"/>
      <c r="AI12" s="5568"/>
      <c r="AJ12" s="5568"/>
      <c r="AK12" s="5568"/>
      <c r="AL12" s="5568"/>
      <c r="AM12" s="5568"/>
      <c r="AN12" s="5568"/>
      <c r="AO12" s="5568"/>
      <c r="AP12" s="5568"/>
      <c r="AQ12" s="5568"/>
      <c r="AR12" s="5568"/>
      <c r="AS12" s="5568"/>
      <c r="AT12" s="5568"/>
      <c r="AU12" s="5568"/>
      <c r="AV12" s="5568"/>
      <c r="AW12" s="5568"/>
      <c r="AX12" s="5568"/>
      <c r="AY12" s="5568"/>
      <c r="AZ12" s="5568"/>
      <c r="BA12" s="5568"/>
      <c r="BB12" s="5568"/>
      <c r="BC12" s="5568"/>
      <c r="BD12" s="5568"/>
      <c r="BE12" s="5568"/>
      <c r="BF12" s="5568"/>
      <c r="BG12" s="5568"/>
      <c r="BH12" s="5568"/>
      <c r="BI12" s="5568"/>
      <c r="BJ12" s="5568"/>
      <c r="BK12" s="5568"/>
      <c r="BL12" s="5568"/>
      <c r="BM12" s="5568"/>
      <c r="BN12" s="5568"/>
      <c r="BO12" s="5568"/>
      <c r="BP12" s="5568"/>
      <c r="BQ12" s="5568"/>
      <c r="BR12" s="5568"/>
      <c r="BS12" s="5568"/>
      <c r="BT12" s="5568"/>
      <c r="BU12" s="5568"/>
      <c r="BV12" s="5568"/>
      <c r="BW12" s="5568"/>
      <c r="BX12" s="5568"/>
      <c r="BY12" s="5568"/>
      <c r="BZ12" s="5568"/>
      <c r="CA12" s="5568"/>
      <c r="CB12" s="5568"/>
      <c r="CC12" s="5568"/>
      <c r="CD12" s="5568"/>
      <c r="CE12" s="5568"/>
      <c r="CF12" s="5568"/>
      <c r="CG12" s="5568"/>
      <c r="CH12" s="5568"/>
      <c r="CI12" s="5568"/>
      <c r="CJ12" s="5568"/>
      <c r="CK12" s="5568"/>
      <c r="CL12" s="5568"/>
      <c r="CM12" s="5568"/>
      <c r="CN12" s="5568"/>
      <c r="CO12" s="5568"/>
      <c r="CP12" s="5568"/>
      <c r="CQ12" s="5568"/>
      <c r="CR12" s="5568"/>
      <c r="CS12" s="5568"/>
      <c r="CT12" s="5568"/>
      <c r="CU12" s="5568"/>
      <c r="CV12" s="5568"/>
    </row>
    <row r="13" spans="1:100" s="5569" customFormat="1" ht="18.75" customHeight="1" x14ac:dyDescent="0.25">
      <c r="A13" s="5578" t="s">
        <v>1421</v>
      </c>
      <c r="B13" s="5588">
        <v>30</v>
      </c>
      <c r="C13" s="5572">
        <v>10</v>
      </c>
      <c r="D13" s="5573">
        <v>40</v>
      </c>
      <c r="E13" s="5579">
        <v>56</v>
      </c>
      <c r="F13" s="5572">
        <v>26</v>
      </c>
      <c r="G13" s="5573">
        <v>82</v>
      </c>
      <c r="H13" s="5579">
        <v>48</v>
      </c>
      <c r="I13" s="5572">
        <v>13</v>
      </c>
      <c r="J13" s="5573">
        <v>61</v>
      </c>
      <c r="K13" s="5589">
        <v>0</v>
      </c>
      <c r="L13" s="5574">
        <v>0</v>
      </c>
      <c r="M13" s="5582">
        <v>0</v>
      </c>
      <c r="N13" s="5576">
        <v>134</v>
      </c>
      <c r="O13" s="5572">
        <v>49</v>
      </c>
      <c r="P13" s="5573">
        <v>183</v>
      </c>
      <c r="Q13" s="5568"/>
      <c r="R13" s="5568"/>
      <c r="S13" s="5568"/>
      <c r="T13" s="5568"/>
      <c r="U13" s="5568"/>
      <c r="V13" s="5568"/>
      <c r="W13" s="5568"/>
      <c r="X13" s="5568"/>
      <c r="Y13" s="5568"/>
      <c r="Z13" s="5568"/>
      <c r="AA13" s="5568"/>
      <c r="AB13" s="5568"/>
      <c r="AC13" s="5568"/>
      <c r="AD13" s="5568"/>
      <c r="AE13" s="5568"/>
      <c r="AF13" s="5568"/>
      <c r="AG13" s="5568"/>
      <c r="AH13" s="5568"/>
      <c r="AI13" s="5568"/>
      <c r="AJ13" s="5568"/>
      <c r="AK13" s="5568"/>
      <c r="AL13" s="5568"/>
      <c r="AM13" s="5568"/>
      <c r="AN13" s="5568"/>
      <c r="AO13" s="5568"/>
      <c r="AP13" s="5568"/>
      <c r="AQ13" s="5568"/>
      <c r="AR13" s="5568"/>
      <c r="AS13" s="5568"/>
      <c r="AT13" s="5568"/>
      <c r="AU13" s="5568"/>
      <c r="AV13" s="5568"/>
      <c r="AW13" s="5568"/>
      <c r="AX13" s="5568"/>
      <c r="AY13" s="5568"/>
      <c r="AZ13" s="5568"/>
      <c r="BA13" s="5568"/>
      <c r="BB13" s="5568"/>
      <c r="BC13" s="5568"/>
      <c r="BD13" s="5568"/>
      <c r="BE13" s="5568"/>
      <c r="BF13" s="5568"/>
      <c r="BG13" s="5568"/>
      <c r="BH13" s="5568"/>
      <c r="BI13" s="5568"/>
      <c r="BJ13" s="5568"/>
      <c r="BK13" s="5568"/>
      <c r="BL13" s="5568"/>
      <c r="BM13" s="5568"/>
      <c r="BN13" s="5568"/>
      <c r="BO13" s="5568"/>
      <c r="BP13" s="5568"/>
      <c r="BQ13" s="5568"/>
      <c r="BR13" s="5568"/>
      <c r="BS13" s="5568"/>
      <c r="BT13" s="5568"/>
      <c r="BU13" s="5568"/>
      <c r="BV13" s="5568"/>
      <c r="BW13" s="5568"/>
      <c r="BX13" s="5568"/>
      <c r="BY13" s="5568"/>
      <c r="BZ13" s="5568"/>
      <c r="CA13" s="5568"/>
      <c r="CB13" s="5568"/>
      <c r="CC13" s="5568"/>
      <c r="CD13" s="5568"/>
      <c r="CE13" s="5568"/>
      <c r="CF13" s="5568"/>
      <c r="CG13" s="5568"/>
      <c r="CH13" s="5568"/>
      <c r="CI13" s="5568"/>
      <c r="CJ13" s="5568"/>
      <c r="CK13" s="5568"/>
      <c r="CL13" s="5568"/>
      <c r="CM13" s="5568"/>
      <c r="CN13" s="5568"/>
      <c r="CO13" s="5568"/>
      <c r="CP13" s="5568"/>
      <c r="CQ13" s="5568"/>
      <c r="CR13" s="5568"/>
      <c r="CS13" s="5568"/>
      <c r="CT13" s="5568"/>
      <c r="CU13" s="5568"/>
      <c r="CV13" s="5568"/>
    </row>
    <row r="14" spans="1:100" s="5569" customFormat="1" ht="18.75" customHeight="1" x14ac:dyDescent="0.25">
      <c r="A14" s="5578" t="s">
        <v>677</v>
      </c>
      <c r="B14" s="5588">
        <v>182</v>
      </c>
      <c r="C14" s="5572">
        <v>61</v>
      </c>
      <c r="D14" s="5573">
        <v>243</v>
      </c>
      <c r="E14" s="5579">
        <v>195</v>
      </c>
      <c r="F14" s="5572">
        <v>87</v>
      </c>
      <c r="G14" s="5573">
        <v>282</v>
      </c>
      <c r="H14" s="5571">
        <v>203</v>
      </c>
      <c r="I14" s="5572">
        <v>78</v>
      </c>
      <c r="J14" s="5573">
        <v>281</v>
      </c>
      <c r="K14" s="5571">
        <v>36</v>
      </c>
      <c r="L14" s="5572">
        <v>5</v>
      </c>
      <c r="M14" s="5573">
        <v>41</v>
      </c>
      <c r="N14" s="5576">
        <v>616</v>
      </c>
      <c r="O14" s="5572">
        <v>231</v>
      </c>
      <c r="P14" s="5573">
        <v>847</v>
      </c>
      <c r="Q14" s="5568"/>
      <c r="R14" s="5568"/>
      <c r="S14" s="5568"/>
      <c r="T14" s="5568"/>
      <c r="U14" s="5568"/>
      <c r="V14" s="5568"/>
      <c r="W14" s="5568"/>
      <c r="X14" s="5568"/>
      <c r="Y14" s="5568"/>
      <c r="Z14" s="5568"/>
      <c r="AA14" s="5568"/>
      <c r="AB14" s="5568"/>
      <c r="AC14" s="5568"/>
      <c r="AD14" s="5568"/>
      <c r="AE14" s="5568"/>
      <c r="AF14" s="5568"/>
      <c r="AG14" s="5568"/>
      <c r="AH14" s="5568"/>
      <c r="AI14" s="5568"/>
      <c r="AJ14" s="5568"/>
      <c r="AK14" s="5568"/>
      <c r="AL14" s="5568"/>
      <c r="AM14" s="5568"/>
      <c r="AN14" s="5568"/>
      <c r="AO14" s="5568"/>
      <c r="AP14" s="5568"/>
      <c r="AQ14" s="5568"/>
      <c r="AR14" s="5568"/>
      <c r="AS14" s="5568"/>
      <c r="AT14" s="5568"/>
      <c r="AU14" s="5568"/>
      <c r="AV14" s="5568"/>
      <c r="AW14" s="5568"/>
      <c r="AX14" s="5568"/>
      <c r="AY14" s="5568"/>
      <c r="AZ14" s="5568"/>
      <c r="BA14" s="5568"/>
      <c r="BB14" s="5568"/>
      <c r="BC14" s="5568"/>
      <c r="BD14" s="5568"/>
      <c r="BE14" s="5568"/>
      <c r="BF14" s="5568"/>
      <c r="BG14" s="5568"/>
      <c r="BH14" s="5568"/>
      <c r="BI14" s="5568"/>
      <c r="BJ14" s="5568"/>
      <c r="BK14" s="5568"/>
      <c r="BL14" s="5568"/>
      <c r="BM14" s="5568"/>
      <c r="BN14" s="5568"/>
      <c r="BO14" s="5568"/>
      <c r="BP14" s="5568"/>
      <c r="BQ14" s="5568"/>
      <c r="BR14" s="5568"/>
      <c r="BS14" s="5568"/>
      <c r="BT14" s="5568"/>
      <c r="BU14" s="5568"/>
      <c r="BV14" s="5568"/>
      <c r="BW14" s="5568"/>
      <c r="BX14" s="5568"/>
      <c r="BY14" s="5568"/>
      <c r="BZ14" s="5568"/>
      <c r="CA14" s="5568"/>
      <c r="CB14" s="5568"/>
      <c r="CC14" s="5568"/>
      <c r="CD14" s="5568"/>
      <c r="CE14" s="5568"/>
      <c r="CF14" s="5568"/>
      <c r="CG14" s="5568"/>
      <c r="CH14" s="5568"/>
      <c r="CI14" s="5568"/>
      <c r="CJ14" s="5568"/>
      <c r="CK14" s="5568"/>
      <c r="CL14" s="5568"/>
      <c r="CM14" s="5568"/>
      <c r="CN14" s="5568"/>
      <c r="CO14" s="5568"/>
      <c r="CP14" s="5568"/>
      <c r="CQ14" s="5568"/>
      <c r="CR14" s="5568"/>
      <c r="CS14" s="5568"/>
      <c r="CT14" s="5568"/>
      <c r="CU14" s="5568"/>
      <c r="CV14" s="5568"/>
    </row>
    <row r="15" spans="1:100" s="5569" customFormat="1" ht="18.75" customHeight="1" x14ac:dyDescent="0.25">
      <c r="A15" s="5590" t="s">
        <v>290</v>
      </c>
      <c r="B15" s="5591">
        <v>212</v>
      </c>
      <c r="C15" s="5585">
        <v>71</v>
      </c>
      <c r="D15" s="5586">
        <v>283</v>
      </c>
      <c r="E15" s="5592">
        <v>251</v>
      </c>
      <c r="F15" s="5585">
        <v>113</v>
      </c>
      <c r="G15" s="5586">
        <v>364</v>
      </c>
      <c r="H15" s="5593">
        <v>251</v>
      </c>
      <c r="I15" s="5585">
        <v>91</v>
      </c>
      <c r="J15" s="5586">
        <v>342</v>
      </c>
      <c r="K15" s="5587">
        <v>36</v>
      </c>
      <c r="L15" s="5585">
        <v>5</v>
      </c>
      <c r="M15" s="5586">
        <v>41</v>
      </c>
      <c r="N15" s="5587">
        <v>750</v>
      </c>
      <c r="O15" s="5585">
        <v>280</v>
      </c>
      <c r="P15" s="5586">
        <v>1030</v>
      </c>
      <c r="Q15" s="5568"/>
      <c r="R15" s="5568"/>
      <c r="S15" s="5568"/>
      <c r="T15" s="5568"/>
      <c r="U15" s="5568"/>
      <c r="V15" s="5568"/>
      <c r="W15" s="5568"/>
      <c r="X15" s="5568"/>
      <c r="Y15" s="5568"/>
      <c r="Z15" s="5568"/>
      <c r="AA15" s="5568"/>
      <c r="AB15" s="5568"/>
      <c r="AC15" s="5568"/>
      <c r="AD15" s="5568"/>
      <c r="AE15" s="5568"/>
      <c r="AF15" s="5568"/>
      <c r="AG15" s="5568"/>
      <c r="AH15" s="5568"/>
      <c r="AI15" s="5568"/>
      <c r="AJ15" s="5568"/>
      <c r="AK15" s="5568"/>
      <c r="AL15" s="5568"/>
      <c r="AM15" s="5568"/>
      <c r="AN15" s="5568"/>
      <c r="AO15" s="5568"/>
      <c r="AP15" s="5568"/>
      <c r="AQ15" s="5568"/>
      <c r="AR15" s="5568"/>
      <c r="AS15" s="5568"/>
      <c r="AT15" s="5568"/>
      <c r="AU15" s="5568"/>
      <c r="AV15" s="5568"/>
      <c r="AW15" s="5568"/>
      <c r="AX15" s="5568"/>
      <c r="AY15" s="5568"/>
      <c r="AZ15" s="5568"/>
      <c r="BA15" s="5568"/>
      <c r="BB15" s="5568"/>
      <c r="BC15" s="5568"/>
      <c r="BD15" s="5568"/>
      <c r="BE15" s="5568"/>
      <c r="BF15" s="5568"/>
      <c r="BG15" s="5568"/>
      <c r="BH15" s="5568"/>
      <c r="BI15" s="5568"/>
      <c r="BJ15" s="5568"/>
      <c r="BK15" s="5568"/>
      <c r="BL15" s="5568"/>
      <c r="BM15" s="5568"/>
      <c r="BN15" s="5568"/>
      <c r="BO15" s="5568"/>
      <c r="BP15" s="5568"/>
      <c r="BQ15" s="5568"/>
      <c r="BR15" s="5568"/>
      <c r="BS15" s="5568"/>
      <c r="BT15" s="5568"/>
      <c r="BU15" s="5568"/>
      <c r="BV15" s="5568"/>
      <c r="BW15" s="5568"/>
      <c r="BX15" s="5568"/>
      <c r="BY15" s="5568"/>
      <c r="BZ15" s="5568"/>
      <c r="CA15" s="5568"/>
      <c r="CB15" s="5568"/>
      <c r="CC15" s="5568"/>
      <c r="CD15" s="5568"/>
      <c r="CE15" s="5568"/>
      <c r="CF15" s="5568"/>
      <c r="CG15" s="5568"/>
      <c r="CH15" s="5568"/>
      <c r="CI15" s="5568"/>
      <c r="CJ15" s="5568"/>
      <c r="CK15" s="5568"/>
      <c r="CL15" s="5568"/>
      <c r="CM15" s="5568"/>
      <c r="CN15" s="5568"/>
      <c r="CO15" s="5568"/>
      <c r="CP15" s="5568"/>
      <c r="CQ15" s="5568"/>
      <c r="CR15" s="5568"/>
      <c r="CS15" s="5568"/>
      <c r="CT15" s="5568"/>
      <c r="CU15" s="5568"/>
      <c r="CV15" s="5568"/>
    </row>
    <row r="16" spans="1:100" s="5569" customFormat="1" ht="22.5" customHeight="1" x14ac:dyDescent="0.25">
      <c r="A16" s="5564" t="s">
        <v>1450</v>
      </c>
      <c r="B16" s="5565"/>
      <c r="C16" s="5566"/>
      <c r="D16" s="5566"/>
      <c r="E16" s="5566"/>
      <c r="F16" s="5566"/>
      <c r="G16" s="5566"/>
      <c r="H16" s="5566"/>
      <c r="I16" s="5566"/>
      <c r="J16" s="5566"/>
      <c r="K16" s="5566"/>
      <c r="L16" s="5566"/>
      <c r="M16" s="5566"/>
      <c r="N16" s="5566"/>
      <c r="O16" s="5566"/>
      <c r="P16" s="5567"/>
      <c r="Q16" s="5568"/>
      <c r="R16" s="5568"/>
      <c r="S16" s="5568"/>
      <c r="T16" s="5568"/>
      <c r="U16" s="5568"/>
      <c r="V16" s="5568"/>
      <c r="W16" s="5568"/>
      <c r="X16" s="5568"/>
      <c r="Y16" s="5568"/>
      <c r="Z16" s="5568"/>
      <c r="AA16" s="5568"/>
      <c r="AB16" s="5568"/>
      <c r="AC16" s="5568"/>
      <c r="AD16" s="5568"/>
      <c r="AE16" s="5568"/>
      <c r="AF16" s="5568"/>
      <c r="AG16" s="5568"/>
      <c r="AH16" s="5568"/>
      <c r="AI16" s="5568"/>
      <c r="AJ16" s="5568"/>
      <c r="AK16" s="5568"/>
      <c r="AL16" s="5568"/>
      <c r="AM16" s="5568"/>
      <c r="AN16" s="5568"/>
      <c r="AO16" s="5568"/>
      <c r="AP16" s="5568"/>
      <c r="AQ16" s="5568"/>
      <c r="AR16" s="5568"/>
      <c r="AS16" s="5568"/>
      <c r="AT16" s="5568"/>
      <c r="AU16" s="5568"/>
      <c r="AV16" s="5568"/>
      <c r="AW16" s="5568"/>
      <c r="AX16" s="5568"/>
      <c r="AY16" s="5568"/>
      <c r="AZ16" s="5568"/>
      <c r="BA16" s="5568"/>
      <c r="BB16" s="5568"/>
      <c r="BC16" s="5568"/>
      <c r="BD16" s="5568"/>
      <c r="BE16" s="5568"/>
      <c r="BF16" s="5568"/>
      <c r="BG16" s="5568"/>
      <c r="BH16" s="5568"/>
      <c r="BI16" s="5568"/>
      <c r="BJ16" s="5568"/>
      <c r="BK16" s="5568"/>
      <c r="BL16" s="5568"/>
      <c r="BM16" s="5568"/>
      <c r="BN16" s="5568"/>
      <c r="BO16" s="5568"/>
      <c r="BP16" s="5568"/>
      <c r="BQ16" s="5568"/>
      <c r="BR16" s="5568"/>
      <c r="BS16" s="5568"/>
      <c r="BT16" s="5568"/>
      <c r="BU16" s="5568"/>
      <c r="BV16" s="5568"/>
      <c r="BW16" s="5568"/>
      <c r="BX16" s="5568"/>
      <c r="BY16" s="5568"/>
      <c r="BZ16" s="5568"/>
      <c r="CA16" s="5568"/>
      <c r="CB16" s="5568"/>
      <c r="CC16" s="5568"/>
      <c r="CD16" s="5568"/>
      <c r="CE16" s="5568"/>
      <c r="CF16" s="5568"/>
      <c r="CG16" s="5568"/>
      <c r="CH16" s="5568"/>
      <c r="CI16" s="5568"/>
      <c r="CJ16" s="5568"/>
      <c r="CK16" s="5568"/>
      <c r="CL16" s="5568"/>
      <c r="CM16" s="5568"/>
      <c r="CN16" s="5568"/>
      <c r="CO16" s="5568"/>
      <c r="CP16" s="5568"/>
      <c r="CQ16" s="5568"/>
      <c r="CR16" s="5568"/>
      <c r="CS16" s="5568"/>
      <c r="CT16" s="5568"/>
      <c r="CU16" s="5568"/>
      <c r="CV16" s="5568"/>
    </row>
    <row r="17" spans="1:100" s="5569" customFormat="1" ht="18.75" customHeight="1" x14ac:dyDescent="0.25">
      <c r="A17" s="5570" t="s">
        <v>1421</v>
      </c>
      <c r="B17" s="5594">
        <v>26</v>
      </c>
      <c r="C17" s="5572">
        <v>50</v>
      </c>
      <c r="D17" s="5573">
        <v>76</v>
      </c>
      <c r="E17" s="5571">
        <v>21</v>
      </c>
      <c r="F17" s="5572">
        <v>40</v>
      </c>
      <c r="G17" s="5573">
        <v>61</v>
      </c>
      <c r="H17" s="5589">
        <v>0</v>
      </c>
      <c r="I17" s="5574">
        <v>0</v>
      </c>
      <c r="J17" s="5582">
        <v>0</v>
      </c>
      <c r="K17" s="5589">
        <v>0</v>
      </c>
      <c r="L17" s="5574">
        <v>0</v>
      </c>
      <c r="M17" s="5582">
        <v>0</v>
      </c>
      <c r="N17" s="5577">
        <v>47</v>
      </c>
      <c r="O17" s="5572">
        <v>90</v>
      </c>
      <c r="P17" s="5573">
        <v>137</v>
      </c>
      <c r="Q17" s="5568"/>
      <c r="R17" s="5568"/>
      <c r="S17" s="5568"/>
      <c r="T17" s="5568"/>
      <c r="U17" s="5568"/>
      <c r="V17" s="5568"/>
      <c r="W17" s="5568"/>
      <c r="X17" s="5568"/>
      <c r="Y17" s="5568"/>
      <c r="Z17" s="5568"/>
      <c r="AA17" s="5568"/>
      <c r="AB17" s="5568"/>
      <c r="AC17" s="5568"/>
      <c r="AD17" s="5568"/>
      <c r="AE17" s="5568"/>
      <c r="AF17" s="5568"/>
      <c r="AG17" s="5568"/>
      <c r="AH17" s="5568"/>
      <c r="AI17" s="5568"/>
      <c r="AJ17" s="5568"/>
      <c r="AK17" s="5568"/>
      <c r="AL17" s="5568"/>
      <c r="AM17" s="5568"/>
      <c r="AN17" s="5568"/>
      <c r="AO17" s="5568"/>
      <c r="AP17" s="5568"/>
      <c r="AQ17" s="5568"/>
      <c r="AR17" s="5568"/>
      <c r="AS17" s="5568"/>
      <c r="AT17" s="5568"/>
      <c r="AU17" s="5568"/>
      <c r="AV17" s="5568"/>
      <c r="AW17" s="5568"/>
      <c r="AX17" s="5568"/>
      <c r="AY17" s="5568"/>
      <c r="AZ17" s="5568"/>
      <c r="BA17" s="5568"/>
      <c r="BB17" s="5568"/>
      <c r="BC17" s="5568"/>
      <c r="BD17" s="5568"/>
      <c r="BE17" s="5568"/>
      <c r="BF17" s="5568"/>
      <c r="BG17" s="5568"/>
      <c r="BH17" s="5568"/>
      <c r="BI17" s="5568"/>
      <c r="BJ17" s="5568"/>
      <c r="BK17" s="5568"/>
      <c r="BL17" s="5568"/>
      <c r="BM17" s="5568"/>
      <c r="BN17" s="5568"/>
      <c r="BO17" s="5568"/>
      <c r="BP17" s="5568"/>
      <c r="BQ17" s="5568"/>
      <c r="BR17" s="5568"/>
      <c r="BS17" s="5568"/>
      <c r="BT17" s="5568"/>
      <c r="BU17" s="5568"/>
      <c r="BV17" s="5568"/>
      <c r="BW17" s="5568"/>
      <c r="BX17" s="5568"/>
      <c r="BY17" s="5568"/>
      <c r="BZ17" s="5568"/>
      <c r="CA17" s="5568"/>
      <c r="CB17" s="5568"/>
      <c r="CC17" s="5568"/>
      <c r="CD17" s="5568"/>
      <c r="CE17" s="5568"/>
      <c r="CF17" s="5568"/>
      <c r="CG17" s="5568"/>
      <c r="CH17" s="5568"/>
      <c r="CI17" s="5568"/>
      <c r="CJ17" s="5568"/>
      <c r="CK17" s="5568"/>
      <c r="CL17" s="5568"/>
      <c r="CM17" s="5568"/>
      <c r="CN17" s="5568"/>
      <c r="CO17" s="5568"/>
      <c r="CP17" s="5568"/>
      <c r="CQ17" s="5568"/>
      <c r="CR17" s="5568"/>
      <c r="CS17" s="5568"/>
      <c r="CT17" s="5568"/>
      <c r="CU17" s="5568"/>
      <c r="CV17" s="5568"/>
    </row>
    <row r="18" spans="1:100" s="5569" customFormat="1" ht="18.75" customHeight="1" x14ac:dyDescent="0.25">
      <c r="A18" s="5570" t="s">
        <v>677</v>
      </c>
      <c r="B18" s="5594">
        <v>91</v>
      </c>
      <c r="C18" s="5572">
        <v>110</v>
      </c>
      <c r="D18" s="5573">
        <v>201</v>
      </c>
      <c r="E18" s="5571">
        <v>67</v>
      </c>
      <c r="F18" s="5572">
        <v>159</v>
      </c>
      <c r="G18" s="5573">
        <v>226</v>
      </c>
      <c r="H18" s="5571">
        <v>84</v>
      </c>
      <c r="I18" s="5572">
        <v>147</v>
      </c>
      <c r="J18" s="5573">
        <v>231</v>
      </c>
      <c r="K18" s="5589">
        <v>0</v>
      </c>
      <c r="L18" s="5574">
        <v>0</v>
      </c>
      <c r="M18" s="5582">
        <v>0</v>
      </c>
      <c r="N18" s="5577">
        <v>242</v>
      </c>
      <c r="O18" s="5572">
        <v>416</v>
      </c>
      <c r="P18" s="5573">
        <v>658</v>
      </c>
      <c r="Q18" s="5568"/>
      <c r="R18" s="5568"/>
      <c r="S18" s="5568"/>
      <c r="T18" s="5568"/>
      <c r="U18" s="5568"/>
      <c r="V18" s="5568"/>
      <c r="W18" s="5568"/>
      <c r="X18" s="5568"/>
      <c r="Y18" s="5568"/>
      <c r="Z18" s="5568"/>
      <c r="AA18" s="5568"/>
      <c r="AB18" s="5568"/>
      <c r="AC18" s="5568"/>
      <c r="AD18" s="5568"/>
      <c r="AE18" s="5568"/>
      <c r="AF18" s="5568"/>
      <c r="AG18" s="5568"/>
      <c r="AH18" s="5568"/>
      <c r="AI18" s="5568"/>
      <c r="AJ18" s="5568"/>
      <c r="AK18" s="5568"/>
      <c r="AL18" s="5568"/>
      <c r="AM18" s="5568"/>
      <c r="AN18" s="5568"/>
      <c r="AO18" s="5568"/>
      <c r="AP18" s="5568"/>
      <c r="AQ18" s="5568"/>
      <c r="AR18" s="5568"/>
      <c r="AS18" s="5568"/>
      <c r="AT18" s="5568"/>
      <c r="AU18" s="5568"/>
      <c r="AV18" s="5568"/>
      <c r="AW18" s="5568"/>
      <c r="AX18" s="5568"/>
      <c r="AY18" s="5568"/>
      <c r="AZ18" s="5568"/>
      <c r="BA18" s="5568"/>
      <c r="BB18" s="5568"/>
      <c r="BC18" s="5568"/>
      <c r="BD18" s="5568"/>
      <c r="BE18" s="5568"/>
      <c r="BF18" s="5568"/>
      <c r="BG18" s="5568"/>
      <c r="BH18" s="5568"/>
      <c r="BI18" s="5568"/>
      <c r="BJ18" s="5568"/>
      <c r="BK18" s="5568"/>
      <c r="BL18" s="5568"/>
      <c r="BM18" s="5568"/>
      <c r="BN18" s="5568"/>
      <c r="BO18" s="5568"/>
      <c r="BP18" s="5568"/>
      <c r="BQ18" s="5568"/>
      <c r="BR18" s="5568"/>
      <c r="BS18" s="5568"/>
      <c r="BT18" s="5568"/>
      <c r="BU18" s="5568"/>
      <c r="BV18" s="5568"/>
      <c r="BW18" s="5568"/>
      <c r="BX18" s="5568"/>
      <c r="BY18" s="5568"/>
      <c r="BZ18" s="5568"/>
      <c r="CA18" s="5568"/>
      <c r="CB18" s="5568"/>
      <c r="CC18" s="5568"/>
      <c r="CD18" s="5568"/>
      <c r="CE18" s="5568"/>
      <c r="CF18" s="5568"/>
      <c r="CG18" s="5568"/>
      <c r="CH18" s="5568"/>
      <c r="CI18" s="5568"/>
      <c r="CJ18" s="5568"/>
      <c r="CK18" s="5568"/>
      <c r="CL18" s="5568"/>
      <c r="CM18" s="5568"/>
      <c r="CN18" s="5568"/>
      <c r="CO18" s="5568"/>
      <c r="CP18" s="5568"/>
      <c r="CQ18" s="5568"/>
      <c r="CR18" s="5568"/>
      <c r="CS18" s="5568"/>
      <c r="CT18" s="5568"/>
      <c r="CU18" s="5568"/>
      <c r="CV18" s="5568"/>
    </row>
    <row r="19" spans="1:100" s="5569" customFormat="1" ht="18.75" customHeight="1" x14ac:dyDescent="0.25">
      <c r="A19" s="5578" t="s">
        <v>676</v>
      </c>
      <c r="B19" s="5595">
        <v>0</v>
      </c>
      <c r="C19" s="5574">
        <v>0</v>
      </c>
      <c r="D19" s="5575">
        <v>0</v>
      </c>
      <c r="E19" s="5595">
        <v>0</v>
      </c>
      <c r="F19" s="5574">
        <v>0</v>
      </c>
      <c r="G19" s="5582">
        <v>0</v>
      </c>
      <c r="H19" s="5571">
        <v>1</v>
      </c>
      <c r="I19" s="5574">
        <v>0</v>
      </c>
      <c r="J19" s="5573">
        <v>1</v>
      </c>
      <c r="K19" s="5595">
        <v>0</v>
      </c>
      <c r="L19" s="5574">
        <v>0</v>
      </c>
      <c r="M19" s="5582">
        <v>0</v>
      </c>
      <c r="N19" s="5577">
        <v>1</v>
      </c>
      <c r="O19" s="5574">
        <v>0</v>
      </c>
      <c r="P19" s="5596">
        <v>1</v>
      </c>
      <c r="Q19" s="5568"/>
      <c r="R19" s="5568"/>
      <c r="S19" s="5568"/>
      <c r="T19" s="5568"/>
      <c r="U19" s="5568"/>
      <c r="V19" s="5568"/>
      <c r="W19" s="5568"/>
      <c r="X19" s="5568"/>
      <c r="Y19" s="5568"/>
      <c r="Z19" s="5568"/>
      <c r="AA19" s="5568"/>
      <c r="AB19" s="5568"/>
      <c r="AC19" s="5568"/>
      <c r="AD19" s="5568"/>
      <c r="AE19" s="5568"/>
      <c r="AF19" s="5568"/>
      <c r="AG19" s="5568"/>
      <c r="AH19" s="5568"/>
      <c r="AI19" s="5568"/>
      <c r="AJ19" s="5568"/>
      <c r="AK19" s="5568"/>
      <c r="AL19" s="5568"/>
      <c r="AM19" s="5568"/>
      <c r="AN19" s="5568"/>
      <c r="AO19" s="5568"/>
      <c r="AP19" s="5568"/>
      <c r="AQ19" s="5568"/>
      <c r="AR19" s="5568"/>
      <c r="AS19" s="5568"/>
      <c r="AT19" s="5568"/>
      <c r="AU19" s="5568"/>
      <c r="AV19" s="5568"/>
      <c r="AW19" s="5568"/>
      <c r="AX19" s="5568"/>
      <c r="AY19" s="5568"/>
      <c r="AZ19" s="5568"/>
      <c r="BA19" s="5568"/>
      <c r="BB19" s="5568"/>
      <c r="BC19" s="5568"/>
      <c r="BD19" s="5568"/>
      <c r="BE19" s="5568"/>
      <c r="BF19" s="5568"/>
      <c r="BG19" s="5568"/>
      <c r="BH19" s="5568"/>
      <c r="BI19" s="5568"/>
      <c r="BJ19" s="5568"/>
      <c r="BK19" s="5568"/>
      <c r="BL19" s="5568"/>
      <c r="BM19" s="5568"/>
      <c r="BN19" s="5568"/>
      <c r="BO19" s="5568"/>
      <c r="BP19" s="5568"/>
      <c r="BQ19" s="5568"/>
      <c r="BR19" s="5568"/>
      <c r="BS19" s="5568"/>
      <c r="BT19" s="5568"/>
      <c r="BU19" s="5568"/>
      <c r="BV19" s="5568"/>
      <c r="BW19" s="5568"/>
      <c r="BX19" s="5568"/>
      <c r="BY19" s="5568"/>
      <c r="BZ19" s="5568"/>
      <c r="CA19" s="5568"/>
      <c r="CB19" s="5568"/>
      <c r="CC19" s="5568"/>
      <c r="CD19" s="5568"/>
      <c r="CE19" s="5568"/>
      <c r="CF19" s="5568"/>
      <c r="CG19" s="5568"/>
      <c r="CH19" s="5568"/>
      <c r="CI19" s="5568"/>
      <c r="CJ19" s="5568"/>
      <c r="CK19" s="5568"/>
      <c r="CL19" s="5568"/>
      <c r="CM19" s="5568"/>
      <c r="CN19" s="5568"/>
      <c r="CO19" s="5568"/>
      <c r="CP19" s="5568"/>
      <c r="CQ19" s="5568"/>
      <c r="CR19" s="5568"/>
      <c r="CS19" s="5568"/>
      <c r="CT19" s="5568"/>
      <c r="CU19" s="5568"/>
      <c r="CV19" s="5568"/>
    </row>
    <row r="20" spans="1:100" s="5569" customFormat="1" ht="18.75" customHeight="1" x14ac:dyDescent="0.25">
      <c r="A20" s="5583" t="s">
        <v>290</v>
      </c>
      <c r="B20" s="5597">
        <v>117</v>
      </c>
      <c r="C20" s="5585">
        <v>160</v>
      </c>
      <c r="D20" s="5598">
        <v>277</v>
      </c>
      <c r="E20" s="5592">
        <v>88</v>
      </c>
      <c r="F20" s="5585">
        <v>199</v>
      </c>
      <c r="G20" s="5598">
        <v>287</v>
      </c>
      <c r="H20" s="5592">
        <v>85</v>
      </c>
      <c r="I20" s="5585">
        <v>147</v>
      </c>
      <c r="J20" s="5598">
        <v>232</v>
      </c>
      <c r="K20" s="5599">
        <v>0</v>
      </c>
      <c r="L20" s="5600">
        <v>0</v>
      </c>
      <c r="M20" s="5601">
        <v>0</v>
      </c>
      <c r="N20" s="5602">
        <v>290</v>
      </c>
      <c r="O20" s="5603">
        <v>506</v>
      </c>
      <c r="P20" s="5604">
        <v>796</v>
      </c>
      <c r="Q20" s="5568"/>
      <c r="R20" s="5568"/>
      <c r="S20" s="5568"/>
      <c r="T20" s="5568"/>
      <c r="U20" s="5568"/>
      <c r="V20" s="5568"/>
      <c r="W20" s="5568"/>
      <c r="X20" s="5568"/>
      <c r="Y20" s="5568"/>
      <c r="Z20" s="5568"/>
      <c r="AA20" s="5568"/>
      <c r="AB20" s="5568"/>
      <c r="AC20" s="5568"/>
      <c r="AD20" s="5568"/>
      <c r="AE20" s="5568"/>
      <c r="AF20" s="5568"/>
      <c r="AG20" s="5568"/>
      <c r="AH20" s="5568"/>
      <c r="AI20" s="5568"/>
      <c r="AJ20" s="5568"/>
      <c r="AK20" s="5568"/>
      <c r="AL20" s="5568"/>
      <c r="AM20" s="5568"/>
      <c r="AN20" s="5568"/>
      <c r="AO20" s="5568"/>
      <c r="AP20" s="5568"/>
      <c r="AQ20" s="5568"/>
      <c r="AR20" s="5568"/>
      <c r="AS20" s="5568"/>
      <c r="AT20" s="5568"/>
      <c r="AU20" s="5568"/>
      <c r="AV20" s="5568"/>
      <c r="AW20" s="5568"/>
      <c r="AX20" s="5568"/>
      <c r="AY20" s="5568"/>
      <c r="AZ20" s="5568"/>
      <c r="BA20" s="5568"/>
      <c r="BB20" s="5568"/>
      <c r="BC20" s="5568"/>
      <c r="BD20" s="5568"/>
      <c r="BE20" s="5568"/>
      <c r="BF20" s="5568"/>
      <c r="BG20" s="5568"/>
      <c r="BH20" s="5568"/>
      <c r="BI20" s="5568"/>
      <c r="BJ20" s="5568"/>
      <c r="BK20" s="5568"/>
      <c r="BL20" s="5568"/>
      <c r="BM20" s="5568"/>
      <c r="BN20" s="5568"/>
      <c r="BO20" s="5568"/>
      <c r="BP20" s="5568"/>
      <c r="BQ20" s="5568"/>
      <c r="BR20" s="5568"/>
      <c r="BS20" s="5568"/>
      <c r="BT20" s="5568"/>
      <c r="BU20" s="5568"/>
      <c r="BV20" s="5568"/>
      <c r="BW20" s="5568"/>
      <c r="BX20" s="5568"/>
      <c r="BY20" s="5568"/>
      <c r="BZ20" s="5568"/>
      <c r="CA20" s="5568"/>
      <c r="CB20" s="5568"/>
      <c r="CC20" s="5568"/>
      <c r="CD20" s="5568"/>
      <c r="CE20" s="5568"/>
      <c r="CF20" s="5568"/>
      <c r="CG20" s="5568"/>
      <c r="CH20" s="5568"/>
      <c r="CI20" s="5568"/>
      <c r="CJ20" s="5568"/>
      <c r="CK20" s="5568"/>
      <c r="CL20" s="5568"/>
      <c r="CM20" s="5568"/>
      <c r="CN20" s="5568"/>
      <c r="CO20" s="5568"/>
      <c r="CP20" s="5568"/>
      <c r="CQ20" s="5568"/>
      <c r="CR20" s="5568"/>
      <c r="CS20" s="5568"/>
      <c r="CT20" s="5568"/>
      <c r="CU20" s="5568"/>
      <c r="CV20" s="5568"/>
    </row>
    <row r="21" spans="1:100" s="5606" customFormat="1" ht="22.5" customHeight="1" x14ac:dyDescent="0.2">
      <c r="A21" s="5564" t="s">
        <v>1451</v>
      </c>
      <c r="B21" s="5565"/>
      <c r="C21" s="5565"/>
      <c r="D21" s="5565"/>
      <c r="E21" s="5565"/>
      <c r="F21" s="5565"/>
      <c r="G21" s="5565"/>
      <c r="H21" s="5565"/>
      <c r="I21" s="5565"/>
      <c r="J21" s="5565"/>
      <c r="K21" s="5565"/>
      <c r="L21" s="5565"/>
      <c r="M21" s="5565"/>
      <c r="N21" s="5565"/>
      <c r="O21" s="5565"/>
      <c r="P21" s="5605"/>
      <c r="Q21" s="5568"/>
      <c r="R21" s="5568"/>
      <c r="S21" s="5568"/>
      <c r="T21" s="5568"/>
      <c r="U21" s="5568"/>
      <c r="V21" s="5568"/>
      <c r="W21" s="5568"/>
      <c r="X21" s="5568"/>
      <c r="Y21" s="5568"/>
      <c r="Z21" s="5568"/>
      <c r="AA21" s="5568"/>
      <c r="AB21" s="5568"/>
      <c r="AC21" s="5568"/>
      <c r="AD21" s="5568"/>
      <c r="AE21" s="5568"/>
      <c r="AF21" s="5568"/>
      <c r="AG21" s="5568"/>
      <c r="AH21" s="5568"/>
      <c r="AI21" s="5568"/>
      <c r="AJ21" s="5568"/>
      <c r="AK21" s="5568"/>
      <c r="AL21" s="5568"/>
      <c r="AM21" s="5568"/>
      <c r="AN21" s="5568"/>
      <c r="AO21" s="5568"/>
      <c r="AP21" s="5568"/>
      <c r="AQ21" s="5568"/>
      <c r="AR21" s="5568"/>
      <c r="AS21" s="5568"/>
      <c r="AT21" s="5568"/>
      <c r="AU21" s="5568"/>
      <c r="AV21" s="5568"/>
      <c r="AW21" s="5568"/>
      <c r="AX21" s="5568"/>
      <c r="AY21" s="5568"/>
      <c r="AZ21" s="5568"/>
      <c r="BA21" s="5568"/>
      <c r="BB21" s="5568"/>
      <c r="BC21" s="5568"/>
      <c r="BD21" s="5568"/>
      <c r="BE21" s="5568"/>
      <c r="BF21" s="5568"/>
      <c r="BG21" s="5568"/>
      <c r="BH21" s="5568"/>
      <c r="BI21" s="5568"/>
      <c r="BJ21" s="5568"/>
      <c r="BK21" s="5568"/>
      <c r="BL21" s="5568"/>
      <c r="BM21" s="5568"/>
      <c r="BN21" s="5568"/>
      <c r="BO21" s="5568"/>
      <c r="BP21" s="5568"/>
      <c r="BQ21" s="5568"/>
      <c r="BR21" s="5568"/>
      <c r="BS21" s="5568"/>
      <c r="BT21" s="5568"/>
      <c r="BU21" s="5568"/>
      <c r="BV21" s="5568"/>
      <c r="BW21" s="5568"/>
      <c r="BX21" s="5568"/>
      <c r="BY21" s="5568"/>
      <c r="BZ21" s="5568"/>
      <c r="CA21" s="5568"/>
      <c r="CB21" s="5568"/>
      <c r="CC21" s="5568"/>
      <c r="CD21" s="5568"/>
      <c r="CE21" s="5568"/>
      <c r="CF21" s="5568"/>
      <c r="CG21" s="5568"/>
      <c r="CH21" s="5568"/>
      <c r="CI21" s="5568"/>
      <c r="CJ21" s="5568"/>
      <c r="CK21" s="5568"/>
      <c r="CL21" s="5568"/>
      <c r="CM21" s="5568"/>
      <c r="CN21" s="5568"/>
      <c r="CO21" s="5568"/>
      <c r="CP21" s="5568"/>
      <c r="CQ21" s="5568"/>
      <c r="CR21" s="5568"/>
      <c r="CS21" s="5568"/>
      <c r="CT21" s="5568"/>
      <c r="CU21" s="5568"/>
      <c r="CV21" s="5568"/>
    </row>
    <row r="22" spans="1:100" s="5606" customFormat="1" ht="18.75" customHeight="1" x14ac:dyDescent="0.2">
      <c r="A22" s="5570" t="s">
        <v>1421</v>
      </c>
      <c r="B22" s="5594">
        <v>13</v>
      </c>
      <c r="C22" s="5572">
        <v>23</v>
      </c>
      <c r="D22" s="5573">
        <v>36</v>
      </c>
      <c r="E22" s="5594">
        <v>6</v>
      </c>
      <c r="F22" s="5572">
        <v>6</v>
      </c>
      <c r="G22" s="5573">
        <v>12</v>
      </c>
      <c r="H22" s="5607">
        <v>0</v>
      </c>
      <c r="I22" s="5607">
        <v>0</v>
      </c>
      <c r="J22" s="5608">
        <v>0</v>
      </c>
      <c r="K22" s="5581">
        <v>0</v>
      </c>
      <c r="L22" s="5581">
        <v>0</v>
      </c>
      <c r="M22" s="5582">
        <v>0</v>
      </c>
      <c r="N22" s="5571">
        <v>19</v>
      </c>
      <c r="O22" s="5572">
        <v>29</v>
      </c>
      <c r="P22" s="5573">
        <v>48</v>
      </c>
    </row>
    <row r="23" spans="1:100" s="5606" customFormat="1" ht="18.75" customHeight="1" x14ac:dyDescent="0.2">
      <c r="A23" s="5570" t="s">
        <v>677</v>
      </c>
      <c r="B23" s="5594">
        <v>18</v>
      </c>
      <c r="C23" s="5572">
        <v>18</v>
      </c>
      <c r="D23" s="5573">
        <v>36</v>
      </c>
      <c r="E23" s="5594">
        <v>22</v>
      </c>
      <c r="F23" s="5572">
        <v>6</v>
      </c>
      <c r="G23" s="5573">
        <v>28</v>
      </c>
      <c r="H23" s="5595">
        <v>0</v>
      </c>
      <c r="I23" s="5581">
        <v>0</v>
      </c>
      <c r="J23" s="5575">
        <v>0</v>
      </c>
      <c r="K23" s="5595">
        <v>0</v>
      </c>
      <c r="L23" s="5581">
        <v>0</v>
      </c>
      <c r="M23" s="5575">
        <v>0</v>
      </c>
      <c r="N23" s="5571">
        <v>40</v>
      </c>
      <c r="O23" s="5572">
        <v>24</v>
      </c>
      <c r="P23" s="5573">
        <v>64</v>
      </c>
    </row>
    <row r="24" spans="1:100" s="5606" customFormat="1" ht="18.75" customHeight="1" x14ac:dyDescent="0.2">
      <c r="A24" s="5570" t="s">
        <v>676</v>
      </c>
      <c r="B24" s="5594">
        <v>4</v>
      </c>
      <c r="C24" s="5572">
        <v>5</v>
      </c>
      <c r="D24" s="5573">
        <v>9</v>
      </c>
      <c r="E24" s="5594">
        <v>12</v>
      </c>
      <c r="F24" s="5572">
        <v>3</v>
      </c>
      <c r="G24" s="5573">
        <v>15</v>
      </c>
      <c r="H24" s="5574">
        <v>0</v>
      </c>
      <c r="I24" s="5574">
        <v>0</v>
      </c>
      <c r="J24" s="5609">
        <v>0</v>
      </c>
      <c r="K24" s="5581">
        <v>0</v>
      </c>
      <c r="L24" s="5574">
        <v>0</v>
      </c>
      <c r="M24" s="5609">
        <v>0</v>
      </c>
      <c r="N24" s="5571">
        <v>16</v>
      </c>
      <c r="O24" s="5572">
        <v>8</v>
      </c>
      <c r="P24" s="5610">
        <v>24</v>
      </c>
    </row>
    <row r="25" spans="1:100" s="5606" customFormat="1" ht="18.75" customHeight="1" x14ac:dyDescent="0.2">
      <c r="A25" s="5583" t="s">
        <v>290</v>
      </c>
      <c r="B25" s="5611">
        <v>35</v>
      </c>
      <c r="C25" s="5585">
        <v>46</v>
      </c>
      <c r="D25" s="5586">
        <v>81</v>
      </c>
      <c r="E25" s="5612">
        <v>40</v>
      </c>
      <c r="F25" s="5613">
        <v>15</v>
      </c>
      <c r="G25" s="5614">
        <v>55</v>
      </c>
      <c r="H25" s="5612">
        <v>0</v>
      </c>
      <c r="I25" s="5613">
        <v>0</v>
      </c>
      <c r="J25" s="5614">
        <v>0</v>
      </c>
      <c r="K25" s="5615">
        <v>0</v>
      </c>
      <c r="L25" s="5616">
        <v>0</v>
      </c>
      <c r="M25" s="5617">
        <v>0</v>
      </c>
      <c r="N25" s="5593">
        <v>75</v>
      </c>
      <c r="O25" s="5585">
        <v>61</v>
      </c>
      <c r="P25" s="5586">
        <v>136</v>
      </c>
    </row>
    <row r="26" spans="1:100" s="5606" customFormat="1" ht="22.5" customHeight="1" x14ac:dyDescent="0.2">
      <c r="A26" s="5564" t="s">
        <v>343</v>
      </c>
      <c r="B26" s="5565"/>
      <c r="C26" s="5565"/>
      <c r="D26" s="5565"/>
      <c r="E26" s="5565"/>
      <c r="F26" s="5565"/>
      <c r="G26" s="5565"/>
      <c r="H26" s="5565"/>
      <c r="I26" s="5565"/>
      <c r="J26" s="5565"/>
      <c r="K26" s="5565"/>
      <c r="L26" s="5565"/>
      <c r="M26" s="5565"/>
      <c r="N26" s="5565"/>
      <c r="O26" s="5565"/>
      <c r="P26" s="5605"/>
      <c r="Q26" s="5568"/>
      <c r="R26" s="5568"/>
      <c r="S26" s="5568"/>
      <c r="T26" s="5568"/>
      <c r="U26" s="5568"/>
      <c r="V26" s="5568"/>
      <c r="W26" s="5568"/>
      <c r="X26" s="5568"/>
      <c r="Y26" s="5568"/>
      <c r="Z26" s="5568"/>
      <c r="AA26" s="5568"/>
      <c r="AB26" s="5568"/>
      <c r="AC26" s="5568"/>
      <c r="AD26" s="5568"/>
      <c r="AE26" s="5568"/>
      <c r="AF26" s="5568"/>
      <c r="AG26" s="5568"/>
      <c r="AH26" s="5568"/>
      <c r="AI26" s="5568"/>
      <c r="AJ26" s="5568"/>
      <c r="AK26" s="5568"/>
      <c r="AL26" s="5568"/>
      <c r="AM26" s="5568"/>
      <c r="AN26" s="5568"/>
      <c r="AO26" s="5568"/>
      <c r="AP26" s="5568"/>
      <c r="AQ26" s="5568"/>
      <c r="AR26" s="5568"/>
      <c r="AS26" s="5568"/>
      <c r="AT26" s="5568"/>
      <c r="AU26" s="5568"/>
      <c r="AV26" s="5568"/>
      <c r="AW26" s="5568"/>
      <c r="AX26" s="5568"/>
      <c r="AY26" s="5568"/>
      <c r="AZ26" s="5568"/>
      <c r="BA26" s="5568"/>
      <c r="BB26" s="5568"/>
      <c r="BC26" s="5568"/>
      <c r="BD26" s="5568"/>
      <c r="BE26" s="5568"/>
      <c r="BF26" s="5568"/>
      <c r="BG26" s="5568"/>
      <c r="BH26" s="5568"/>
      <c r="BI26" s="5568"/>
      <c r="BJ26" s="5568"/>
      <c r="BK26" s="5568"/>
      <c r="BL26" s="5568"/>
      <c r="BM26" s="5568"/>
      <c r="BN26" s="5568"/>
      <c r="BO26" s="5568"/>
      <c r="BP26" s="5568"/>
      <c r="BQ26" s="5568"/>
      <c r="BR26" s="5568"/>
      <c r="BS26" s="5568"/>
      <c r="BT26" s="5568"/>
      <c r="BU26" s="5568"/>
      <c r="BV26" s="5568"/>
      <c r="BW26" s="5568"/>
      <c r="BX26" s="5568"/>
      <c r="BY26" s="5568"/>
      <c r="BZ26" s="5568"/>
      <c r="CA26" s="5568"/>
      <c r="CB26" s="5568"/>
      <c r="CC26" s="5568"/>
      <c r="CD26" s="5568"/>
      <c r="CE26" s="5568"/>
      <c r="CF26" s="5568"/>
      <c r="CG26" s="5568"/>
      <c r="CH26" s="5568"/>
      <c r="CI26" s="5568"/>
      <c r="CJ26" s="5568"/>
      <c r="CK26" s="5568"/>
      <c r="CL26" s="5568"/>
      <c r="CM26" s="5568"/>
      <c r="CN26" s="5568"/>
      <c r="CO26" s="5568"/>
      <c r="CP26" s="5568"/>
      <c r="CQ26" s="5568"/>
      <c r="CR26" s="5568"/>
      <c r="CS26" s="5568"/>
      <c r="CT26" s="5568"/>
      <c r="CU26" s="5568"/>
      <c r="CV26" s="5568"/>
    </row>
    <row r="27" spans="1:100" s="5569" customFormat="1" ht="18.75" customHeight="1" x14ac:dyDescent="0.25">
      <c r="A27" s="5578" t="s">
        <v>1421</v>
      </c>
      <c r="B27" s="5618">
        <v>133</v>
      </c>
      <c r="C27" s="5618">
        <v>135</v>
      </c>
      <c r="D27" s="5619">
        <v>268</v>
      </c>
      <c r="E27" s="5618">
        <v>145</v>
      </c>
      <c r="F27" s="5618">
        <v>138</v>
      </c>
      <c r="G27" s="5619">
        <v>283</v>
      </c>
      <c r="H27" s="5618">
        <v>96</v>
      </c>
      <c r="I27" s="5618">
        <v>63</v>
      </c>
      <c r="J27" s="5619">
        <v>159</v>
      </c>
      <c r="K27" s="5595">
        <v>0</v>
      </c>
      <c r="L27" s="5574">
        <v>0</v>
      </c>
      <c r="M27" s="5575">
        <v>0</v>
      </c>
      <c r="N27" s="5620">
        <v>374</v>
      </c>
      <c r="O27" s="5620">
        <v>336</v>
      </c>
      <c r="P27" s="5621">
        <v>710</v>
      </c>
      <c r="Q27" s="5568"/>
      <c r="R27" s="5568"/>
      <c r="S27" s="5568"/>
      <c r="T27" s="5568"/>
      <c r="U27" s="5568"/>
      <c r="V27" s="5568"/>
      <c r="W27" s="5568"/>
      <c r="X27" s="5568"/>
      <c r="Y27" s="5568"/>
      <c r="Z27" s="5568"/>
      <c r="AA27" s="5568"/>
      <c r="AB27" s="5568"/>
      <c r="AC27" s="5568"/>
      <c r="AD27" s="5568"/>
      <c r="AE27" s="5568"/>
      <c r="AF27" s="5568"/>
      <c r="AG27" s="5568"/>
      <c r="AH27" s="5568"/>
      <c r="AI27" s="5568"/>
      <c r="AJ27" s="5568"/>
      <c r="AK27" s="5568"/>
      <c r="AL27" s="5568"/>
      <c r="AM27" s="5568"/>
      <c r="AN27" s="5568"/>
      <c r="AO27" s="5568"/>
      <c r="AP27" s="5568"/>
      <c r="AQ27" s="5568"/>
      <c r="AR27" s="5568"/>
      <c r="AS27" s="5568"/>
      <c r="AT27" s="5568"/>
      <c r="AU27" s="5568"/>
      <c r="AV27" s="5568"/>
      <c r="AW27" s="5568"/>
      <c r="AX27" s="5568"/>
      <c r="AY27" s="5568"/>
      <c r="AZ27" s="5568"/>
      <c r="BA27" s="5568"/>
      <c r="BB27" s="5568"/>
      <c r="BC27" s="5568"/>
      <c r="BD27" s="5568"/>
      <c r="BE27" s="5568"/>
      <c r="BF27" s="5568"/>
      <c r="BG27" s="5568"/>
      <c r="BH27" s="5568"/>
      <c r="BI27" s="5568"/>
      <c r="BJ27" s="5568"/>
      <c r="BK27" s="5568"/>
      <c r="BL27" s="5568"/>
      <c r="BM27" s="5568"/>
      <c r="BN27" s="5568"/>
      <c r="BO27" s="5568"/>
      <c r="BP27" s="5568"/>
      <c r="BQ27" s="5568"/>
      <c r="BR27" s="5568"/>
      <c r="BS27" s="5568"/>
      <c r="BT27" s="5568"/>
      <c r="BU27" s="5568"/>
      <c r="BV27" s="5568"/>
      <c r="BW27" s="5568"/>
      <c r="BX27" s="5568"/>
      <c r="BY27" s="5568"/>
      <c r="BZ27" s="5568"/>
      <c r="CA27" s="5568"/>
      <c r="CB27" s="5568"/>
      <c r="CC27" s="5568"/>
      <c r="CD27" s="5568"/>
      <c r="CE27" s="5568"/>
      <c r="CF27" s="5568"/>
      <c r="CG27" s="5568"/>
      <c r="CH27" s="5568"/>
      <c r="CI27" s="5568"/>
      <c r="CJ27" s="5568"/>
      <c r="CK27" s="5568"/>
      <c r="CL27" s="5568"/>
      <c r="CM27" s="5568"/>
      <c r="CN27" s="5568"/>
      <c r="CO27" s="5568"/>
      <c r="CP27" s="5568"/>
      <c r="CQ27" s="5568"/>
      <c r="CR27" s="5568"/>
      <c r="CS27" s="5568"/>
      <c r="CT27" s="5568"/>
      <c r="CU27" s="5568"/>
      <c r="CV27" s="5568"/>
    </row>
    <row r="28" spans="1:100" s="5569" customFormat="1" ht="18.75" customHeight="1" x14ac:dyDescent="0.25">
      <c r="A28" s="5578" t="s">
        <v>677</v>
      </c>
      <c r="B28" s="5618">
        <v>409</v>
      </c>
      <c r="C28" s="5618">
        <v>366</v>
      </c>
      <c r="D28" s="5619">
        <v>775</v>
      </c>
      <c r="E28" s="5618">
        <v>436</v>
      </c>
      <c r="F28" s="5618">
        <v>504</v>
      </c>
      <c r="G28" s="5619">
        <v>940</v>
      </c>
      <c r="H28" s="5618">
        <v>425</v>
      </c>
      <c r="I28" s="5618">
        <v>480</v>
      </c>
      <c r="J28" s="5619">
        <v>905</v>
      </c>
      <c r="K28" s="5618">
        <v>141</v>
      </c>
      <c r="L28" s="5618">
        <v>168</v>
      </c>
      <c r="M28" s="5619">
        <v>309</v>
      </c>
      <c r="N28" s="5622">
        <v>1411</v>
      </c>
      <c r="O28" s="5622">
        <v>1518</v>
      </c>
      <c r="P28" s="5623">
        <v>2929</v>
      </c>
      <c r="Q28" s="5568"/>
      <c r="R28" s="5568"/>
      <c r="S28" s="5568"/>
      <c r="T28" s="5568"/>
      <c r="U28" s="5568"/>
      <c r="V28" s="5568"/>
      <c r="W28" s="5568"/>
      <c r="X28" s="5568"/>
      <c r="Y28" s="5568"/>
      <c r="Z28" s="5568"/>
      <c r="AA28" s="5568"/>
      <c r="AB28" s="5568"/>
      <c r="AC28" s="5568"/>
      <c r="AD28" s="5568"/>
      <c r="AE28" s="5568"/>
      <c r="AF28" s="5568"/>
      <c r="AG28" s="5568"/>
      <c r="AH28" s="5568"/>
      <c r="AI28" s="5568"/>
      <c r="AJ28" s="5568"/>
      <c r="AK28" s="5568"/>
      <c r="AL28" s="5568"/>
      <c r="AM28" s="5568"/>
      <c r="AN28" s="5568"/>
      <c r="AO28" s="5568"/>
      <c r="AP28" s="5568"/>
      <c r="AQ28" s="5568"/>
      <c r="AR28" s="5568"/>
      <c r="AS28" s="5568"/>
      <c r="AT28" s="5568"/>
      <c r="AU28" s="5568"/>
      <c r="AV28" s="5568"/>
      <c r="AW28" s="5568"/>
      <c r="AX28" s="5568"/>
      <c r="AY28" s="5568"/>
      <c r="AZ28" s="5568"/>
      <c r="BA28" s="5568"/>
      <c r="BB28" s="5568"/>
      <c r="BC28" s="5568"/>
      <c r="BD28" s="5568"/>
      <c r="BE28" s="5568"/>
      <c r="BF28" s="5568"/>
      <c r="BG28" s="5568"/>
      <c r="BH28" s="5568"/>
      <c r="BI28" s="5568"/>
      <c r="BJ28" s="5568"/>
      <c r="BK28" s="5568"/>
      <c r="BL28" s="5568"/>
      <c r="BM28" s="5568"/>
      <c r="BN28" s="5568"/>
      <c r="BO28" s="5568"/>
      <c r="BP28" s="5568"/>
      <c r="BQ28" s="5568"/>
      <c r="BR28" s="5568"/>
      <c r="BS28" s="5568"/>
      <c r="BT28" s="5568"/>
      <c r="BU28" s="5568"/>
      <c r="BV28" s="5568"/>
      <c r="BW28" s="5568"/>
      <c r="BX28" s="5568"/>
      <c r="BY28" s="5568"/>
      <c r="BZ28" s="5568"/>
      <c r="CA28" s="5568"/>
      <c r="CB28" s="5568"/>
      <c r="CC28" s="5568"/>
      <c r="CD28" s="5568"/>
      <c r="CE28" s="5568"/>
      <c r="CF28" s="5568"/>
      <c r="CG28" s="5568"/>
      <c r="CH28" s="5568"/>
      <c r="CI28" s="5568"/>
      <c r="CJ28" s="5568"/>
      <c r="CK28" s="5568"/>
      <c r="CL28" s="5568"/>
      <c r="CM28" s="5568"/>
      <c r="CN28" s="5568"/>
      <c r="CO28" s="5568"/>
      <c r="CP28" s="5568"/>
      <c r="CQ28" s="5568"/>
      <c r="CR28" s="5568"/>
      <c r="CS28" s="5568"/>
      <c r="CT28" s="5568"/>
      <c r="CU28" s="5568"/>
      <c r="CV28" s="5568"/>
    </row>
    <row r="29" spans="1:100" s="5569" customFormat="1" ht="18.75" customHeight="1" x14ac:dyDescent="0.25">
      <c r="A29" s="5578" t="s">
        <v>676</v>
      </c>
      <c r="B29" s="5579">
        <v>11</v>
      </c>
      <c r="C29" s="5579">
        <v>34</v>
      </c>
      <c r="D29" s="5596">
        <v>45</v>
      </c>
      <c r="E29" s="5618">
        <v>15</v>
      </c>
      <c r="F29" s="5618">
        <v>7</v>
      </c>
      <c r="G29" s="5619">
        <v>22</v>
      </c>
      <c r="H29" s="5618">
        <v>1</v>
      </c>
      <c r="I29" s="5618">
        <v>2</v>
      </c>
      <c r="J29" s="5619">
        <v>3</v>
      </c>
      <c r="K29" s="5595">
        <v>0</v>
      </c>
      <c r="L29" s="5574">
        <v>0</v>
      </c>
      <c r="M29" s="5575">
        <v>0</v>
      </c>
      <c r="N29" s="5579">
        <v>27</v>
      </c>
      <c r="O29" s="5579">
        <v>43</v>
      </c>
      <c r="P29" s="5596">
        <v>70</v>
      </c>
      <c r="Q29" s="5568"/>
      <c r="R29" s="5568"/>
      <c r="S29" s="5568"/>
      <c r="T29" s="5568"/>
      <c r="U29" s="5568"/>
      <c r="V29" s="5568"/>
      <c r="W29" s="5568"/>
      <c r="X29" s="5568"/>
      <c r="Y29" s="5568"/>
      <c r="Z29" s="5568"/>
      <c r="AA29" s="5568"/>
      <c r="AB29" s="5568"/>
      <c r="AC29" s="5568"/>
      <c r="AD29" s="5568"/>
      <c r="AE29" s="5568"/>
      <c r="AF29" s="5568"/>
      <c r="AG29" s="5568"/>
      <c r="AH29" s="5568"/>
      <c r="AI29" s="5568"/>
      <c r="AJ29" s="5568"/>
      <c r="AK29" s="5568"/>
      <c r="AL29" s="5568"/>
      <c r="AM29" s="5568"/>
      <c r="AN29" s="5568"/>
      <c r="AO29" s="5568"/>
      <c r="AP29" s="5568"/>
      <c r="AQ29" s="5568"/>
      <c r="AR29" s="5568"/>
      <c r="AS29" s="5568"/>
      <c r="AT29" s="5568"/>
      <c r="AU29" s="5568"/>
      <c r="AV29" s="5568"/>
      <c r="AW29" s="5568"/>
      <c r="AX29" s="5568"/>
      <c r="AY29" s="5568"/>
      <c r="AZ29" s="5568"/>
      <c r="BA29" s="5568"/>
      <c r="BB29" s="5568"/>
      <c r="BC29" s="5568"/>
      <c r="BD29" s="5568"/>
      <c r="BE29" s="5568"/>
      <c r="BF29" s="5568"/>
      <c r="BG29" s="5568"/>
      <c r="BH29" s="5568"/>
      <c r="BI29" s="5568"/>
      <c r="BJ29" s="5568"/>
      <c r="BK29" s="5568"/>
      <c r="BL29" s="5568"/>
      <c r="BM29" s="5568"/>
      <c r="BN29" s="5568"/>
      <c r="BO29" s="5568"/>
      <c r="BP29" s="5568"/>
      <c r="BQ29" s="5568"/>
      <c r="BR29" s="5568"/>
      <c r="BS29" s="5568"/>
      <c r="BT29" s="5568"/>
      <c r="BU29" s="5568"/>
      <c r="BV29" s="5568"/>
      <c r="BW29" s="5568"/>
      <c r="BX29" s="5568"/>
      <c r="BY29" s="5568"/>
      <c r="BZ29" s="5568"/>
      <c r="CA29" s="5568"/>
      <c r="CB29" s="5568"/>
      <c r="CC29" s="5568"/>
      <c r="CD29" s="5568"/>
      <c r="CE29" s="5568"/>
      <c r="CF29" s="5568"/>
      <c r="CG29" s="5568"/>
      <c r="CH29" s="5568"/>
      <c r="CI29" s="5568"/>
      <c r="CJ29" s="5568"/>
      <c r="CK29" s="5568"/>
      <c r="CL29" s="5568"/>
      <c r="CM29" s="5568"/>
      <c r="CN29" s="5568"/>
      <c r="CO29" s="5568"/>
      <c r="CP29" s="5568"/>
      <c r="CQ29" s="5568"/>
      <c r="CR29" s="5568"/>
      <c r="CS29" s="5568"/>
      <c r="CT29" s="5568"/>
      <c r="CU29" s="5568"/>
      <c r="CV29" s="5568"/>
    </row>
    <row r="30" spans="1:100" s="5569" customFormat="1" ht="18.75" customHeight="1" x14ac:dyDescent="0.25">
      <c r="A30" s="5590" t="s">
        <v>290</v>
      </c>
      <c r="B30" s="5592">
        <v>553</v>
      </c>
      <c r="C30" s="5592">
        <v>535</v>
      </c>
      <c r="D30" s="5598">
        <v>1088</v>
      </c>
      <c r="E30" s="5592">
        <v>596</v>
      </c>
      <c r="F30" s="5592">
        <v>649</v>
      </c>
      <c r="G30" s="5598">
        <v>1245</v>
      </c>
      <c r="H30" s="5592">
        <v>522</v>
      </c>
      <c r="I30" s="5592">
        <v>545</v>
      </c>
      <c r="J30" s="5598">
        <v>1067</v>
      </c>
      <c r="K30" s="5592">
        <v>141</v>
      </c>
      <c r="L30" s="5592">
        <v>168</v>
      </c>
      <c r="M30" s="5598">
        <v>309</v>
      </c>
      <c r="N30" s="5592">
        <v>1812</v>
      </c>
      <c r="O30" s="5592">
        <v>1897</v>
      </c>
      <c r="P30" s="5598">
        <v>3709</v>
      </c>
      <c r="Q30" s="5568"/>
      <c r="R30" s="5568"/>
      <c r="S30" s="5568"/>
      <c r="T30" s="5568"/>
      <c r="U30" s="5568"/>
      <c r="V30" s="5568"/>
      <c r="W30" s="5568"/>
      <c r="X30" s="5568"/>
      <c r="Y30" s="5568"/>
      <c r="Z30" s="5568"/>
      <c r="AA30" s="5568"/>
      <c r="AB30" s="5568"/>
      <c r="AC30" s="5568"/>
      <c r="AD30" s="5568"/>
      <c r="AE30" s="5568"/>
      <c r="AF30" s="5568"/>
      <c r="AG30" s="5568"/>
      <c r="AH30" s="5568"/>
      <c r="AI30" s="5568"/>
      <c r="AJ30" s="5568"/>
      <c r="AK30" s="5568"/>
      <c r="AL30" s="5568"/>
      <c r="AM30" s="5568"/>
      <c r="AN30" s="5568"/>
      <c r="AO30" s="5568"/>
      <c r="AP30" s="5568"/>
      <c r="AQ30" s="5568"/>
      <c r="AR30" s="5568"/>
      <c r="AS30" s="5568"/>
      <c r="AT30" s="5568"/>
      <c r="AU30" s="5568"/>
      <c r="AV30" s="5568"/>
      <c r="AW30" s="5568"/>
      <c r="AX30" s="5568"/>
      <c r="AY30" s="5568"/>
      <c r="AZ30" s="5568"/>
      <c r="BA30" s="5568"/>
      <c r="BB30" s="5568"/>
      <c r="BC30" s="5568"/>
      <c r="BD30" s="5568"/>
      <c r="BE30" s="5568"/>
      <c r="BF30" s="5568"/>
      <c r="BG30" s="5568"/>
      <c r="BH30" s="5568"/>
      <c r="BI30" s="5568"/>
      <c r="BJ30" s="5568"/>
      <c r="BK30" s="5568"/>
      <c r="BL30" s="5568"/>
      <c r="BM30" s="5568"/>
      <c r="BN30" s="5568"/>
      <c r="BO30" s="5568"/>
      <c r="BP30" s="5568"/>
      <c r="BQ30" s="5568"/>
      <c r="BR30" s="5568"/>
      <c r="BS30" s="5568"/>
      <c r="BT30" s="5568"/>
      <c r="BU30" s="5568"/>
      <c r="BV30" s="5568"/>
      <c r="BW30" s="5568"/>
      <c r="BX30" s="5568"/>
      <c r="BY30" s="5568"/>
      <c r="BZ30" s="5568"/>
      <c r="CA30" s="5568"/>
      <c r="CB30" s="5568"/>
      <c r="CC30" s="5568"/>
      <c r="CD30" s="5568"/>
      <c r="CE30" s="5568"/>
      <c r="CF30" s="5568"/>
      <c r="CG30" s="5568"/>
      <c r="CH30" s="5568"/>
      <c r="CI30" s="5568"/>
      <c r="CJ30" s="5568"/>
      <c r="CK30" s="5568"/>
      <c r="CL30" s="5568"/>
      <c r="CM30" s="5568"/>
      <c r="CN30" s="5568"/>
      <c r="CO30" s="5568"/>
      <c r="CP30" s="5568"/>
      <c r="CQ30" s="5568"/>
      <c r="CR30" s="5568"/>
      <c r="CS30" s="5568"/>
      <c r="CT30" s="5568"/>
      <c r="CU30" s="5568"/>
      <c r="CV30" s="5568"/>
    </row>
    <row r="31" spans="1:100" s="5569" customFormat="1" ht="19.5" customHeight="1" x14ac:dyDescent="0.25">
      <c r="A31" s="5624"/>
      <c r="B31" s="5625"/>
      <c r="C31" s="5626"/>
      <c r="D31" s="5626"/>
      <c r="E31" s="5626"/>
      <c r="F31" s="5626"/>
      <c r="G31" s="5626"/>
      <c r="H31" s="5626"/>
      <c r="I31" s="5626"/>
      <c r="J31" s="5626"/>
      <c r="K31" s="5626"/>
      <c r="L31" s="5626"/>
      <c r="M31" s="5626"/>
      <c r="N31" s="5626"/>
      <c r="O31" s="5626"/>
      <c r="P31" s="5626"/>
      <c r="Q31" s="5568"/>
      <c r="R31" s="5568"/>
      <c r="S31" s="5568"/>
      <c r="T31" s="5568"/>
      <c r="U31" s="5568"/>
      <c r="V31" s="5568"/>
      <c r="W31" s="5568"/>
      <c r="X31" s="5568"/>
      <c r="Y31" s="5568"/>
      <c r="Z31" s="5568"/>
      <c r="AA31" s="5568"/>
      <c r="AB31" s="5568"/>
      <c r="AC31" s="5568"/>
      <c r="AD31" s="5568"/>
      <c r="AE31" s="5568"/>
      <c r="AF31" s="5568"/>
      <c r="AG31" s="5568"/>
      <c r="AH31" s="5568"/>
      <c r="AI31" s="5568"/>
      <c r="AJ31" s="5568"/>
      <c r="AK31" s="5568"/>
      <c r="AL31" s="5568"/>
      <c r="AM31" s="5568"/>
      <c r="AN31" s="5568"/>
      <c r="AO31" s="5568"/>
      <c r="AP31" s="5568"/>
      <c r="AQ31" s="5568"/>
      <c r="AR31" s="5568"/>
      <c r="AS31" s="5568"/>
      <c r="AT31" s="5568"/>
      <c r="AU31" s="5568"/>
      <c r="AV31" s="5568"/>
      <c r="AW31" s="5568"/>
      <c r="AX31" s="5568"/>
      <c r="AY31" s="5568"/>
      <c r="AZ31" s="5568"/>
      <c r="BA31" s="5568"/>
      <c r="BB31" s="5568"/>
      <c r="BC31" s="5568"/>
      <c r="BD31" s="5568"/>
      <c r="BE31" s="5568"/>
      <c r="BF31" s="5568"/>
      <c r="BG31" s="5568"/>
      <c r="BH31" s="5568"/>
      <c r="BI31" s="5568"/>
      <c r="BJ31" s="5568"/>
      <c r="BK31" s="5568"/>
      <c r="BL31" s="5568"/>
      <c r="BM31" s="5568"/>
      <c r="BN31" s="5568"/>
      <c r="BO31" s="5568"/>
      <c r="BP31" s="5568"/>
      <c r="BQ31" s="5568"/>
      <c r="BR31" s="5568"/>
      <c r="BS31" s="5568"/>
      <c r="BT31" s="5568"/>
      <c r="BU31" s="5568"/>
      <c r="BV31" s="5568"/>
      <c r="BW31" s="5568"/>
      <c r="BX31" s="5568"/>
      <c r="BY31" s="5568"/>
      <c r="BZ31" s="5568"/>
      <c r="CA31" s="5568"/>
      <c r="CB31" s="5568"/>
      <c r="CC31" s="5568"/>
      <c r="CD31" s="5568"/>
      <c r="CE31" s="5568"/>
      <c r="CF31" s="5568"/>
      <c r="CG31" s="5568"/>
      <c r="CH31" s="5568"/>
      <c r="CI31" s="5568"/>
      <c r="CJ31" s="5568"/>
      <c r="CK31" s="5568"/>
      <c r="CL31" s="5568"/>
      <c r="CM31" s="5568"/>
      <c r="CN31" s="5568"/>
      <c r="CO31" s="5568"/>
      <c r="CP31" s="5568"/>
      <c r="CQ31" s="5568"/>
      <c r="CR31" s="5568"/>
      <c r="CS31" s="5568"/>
      <c r="CT31" s="5568"/>
      <c r="CU31" s="5568"/>
      <c r="CV31" s="5568"/>
    </row>
    <row r="32" spans="1:100" s="5569" customFormat="1" ht="22.5" customHeight="1" x14ac:dyDescent="0.25">
      <c r="A32" s="5627" t="s">
        <v>1452</v>
      </c>
      <c r="B32" s="5628"/>
      <c r="Q32" s="5568"/>
      <c r="R32" s="5568"/>
      <c r="S32" s="5568"/>
      <c r="T32" s="5568"/>
      <c r="U32" s="5568"/>
      <c r="V32" s="5568"/>
      <c r="W32" s="5568"/>
      <c r="X32" s="5568"/>
      <c r="Y32" s="5568"/>
      <c r="Z32" s="5568"/>
      <c r="AA32" s="5568"/>
      <c r="AB32" s="5568"/>
      <c r="AC32" s="5568"/>
      <c r="AD32" s="5568"/>
      <c r="AE32" s="5568"/>
      <c r="AF32" s="5568"/>
      <c r="AG32" s="5568"/>
      <c r="AH32" s="5568"/>
      <c r="AI32" s="5568"/>
      <c r="AJ32" s="5568"/>
      <c r="AK32" s="5568"/>
      <c r="AL32" s="5568"/>
      <c r="AM32" s="5568"/>
      <c r="AN32" s="5568"/>
      <c r="AO32" s="5568"/>
      <c r="AP32" s="5568"/>
      <c r="AQ32" s="5568"/>
      <c r="AR32" s="5568"/>
      <c r="AS32" s="5568"/>
      <c r="AT32" s="5568"/>
      <c r="AU32" s="5568"/>
      <c r="AV32" s="5568"/>
      <c r="AW32" s="5568"/>
      <c r="AX32" s="5568"/>
      <c r="AY32" s="5568"/>
      <c r="AZ32" s="5568"/>
      <c r="BA32" s="5568"/>
      <c r="BB32" s="5568"/>
      <c r="BC32" s="5568"/>
      <c r="BD32" s="5568"/>
      <c r="BE32" s="5568"/>
      <c r="BF32" s="5568"/>
      <c r="BG32" s="5568"/>
      <c r="BH32" s="5568"/>
      <c r="BI32" s="5568"/>
      <c r="BJ32" s="5568"/>
      <c r="BK32" s="5568"/>
      <c r="BL32" s="5568"/>
      <c r="BM32" s="5568"/>
      <c r="BN32" s="5568"/>
      <c r="BO32" s="5568"/>
      <c r="BP32" s="5568"/>
      <c r="BQ32" s="5568"/>
      <c r="BR32" s="5568"/>
      <c r="BS32" s="5568"/>
      <c r="BT32" s="5568"/>
      <c r="BU32" s="5568"/>
      <c r="BV32" s="5568"/>
      <c r="BW32" s="5568"/>
      <c r="BX32" s="5568"/>
      <c r="BY32" s="5568"/>
      <c r="BZ32" s="5568"/>
      <c r="CA32" s="5568"/>
      <c r="CB32" s="5568"/>
      <c r="CC32" s="5568"/>
      <c r="CD32" s="5568"/>
      <c r="CE32" s="5568"/>
      <c r="CF32" s="5568"/>
      <c r="CG32" s="5568"/>
      <c r="CH32" s="5568"/>
      <c r="CI32" s="5568"/>
      <c r="CJ32" s="5568"/>
      <c r="CK32" s="5568"/>
      <c r="CL32" s="5568"/>
      <c r="CM32" s="5568"/>
      <c r="CN32" s="5568"/>
      <c r="CO32" s="5568"/>
      <c r="CP32" s="5568"/>
      <c r="CQ32" s="5568"/>
      <c r="CR32" s="5568"/>
      <c r="CS32" s="5568"/>
      <c r="CT32" s="5568"/>
      <c r="CU32" s="5568"/>
      <c r="CV32" s="5568"/>
    </row>
    <row r="33" spans="1:100" s="5632" customFormat="1" ht="14.25" customHeight="1" x14ac:dyDescent="0.25">
      <c r="A33" s="7229" t="s">
        <v>968</v>
      </c>
      <c r="B33" s="7230"/>
      <c r="C33" s="7230"/>
      <c r="D33" s="7231"/>
      <c r="E33" s="7235" t="s">
        <v>1453</v>
      </c>
      <c r="F33" s="7236"/>
      <c r="G33" s="7237"/>
      <c r="H33" s="7235" t="s">
        <v>1454</v>
      </c>
      <c r="I33" s="7236"/>
      <c r="J33" s="7237"/>
      <c r="K33" s="5629"/>
      <c r="L33" s="5630" t="s">
        <v>290</v>
      </c>
      <c r="M33" s="5631"/>
      <c r="Q33" s="5633"/>
      <c r="R33" s="5633"/>
      <c r="S33" s="5633"/>
      <c r="T33" s="5633"/>
      <c r="U33" s="5633"/>
      <c r="V33" s="5633"/>
      <c r="W33" s="5633"/>
      <c r="X33" s="5633"/>
      <c r="Y33" s="5633"/>
      <c r="Z33" s="5633"/>
      <c r="AA33" s="5633"/>
      <c r="AB33" s="5633"/>
      <c r="AC33" s="5633"/>
      <c r="AD33" s="5633"/>
      <c r="AE33" s="5633"/>
      <c r="AF33" s="5633"/>
      <c r="AG33" s="5633"/>
      <c r="AH33" s="5633"/>
      <c r="AI33" s="5633"/>
      <c r="AJ33" s="5633"/>
      <c r="AK33" s="5633"/>
      <c r="AL33" s="5633"/>
      <c r="AM33" s="5633"/>
      <c r="AN33" s="5633"/>
      <c r="AO33" s="5633"/>
      <c r="AP33" s="5633"/>
      <c r="AQ33" s="5633"/>
      <c r="AR33" s="5633"/>
      <c r="AS33" s="5633"/>
      <c r="AT33" s="5633"/>
      <c r="AU33" s="5633"/>
      <c r="AV33" s="5633"/>
      <c r="AW33" s="5633"/>
      <c r="AX33" s="5633"/>
      <c r="AY33" s="5633"/>
      <c r="AZ33" s="5633"/>
      <c r="BA33" s="5633"/>
      <c r="BB33" s="5633"/>
      <c r="BC33" s="5633"/>
      <c r="BD33" s="5633"/>
      <c r="BE33" s="5633"/>
      <c r="BF33" s="5633"/>
      <c r="BG33" s="5633"/>
      <c r="BH33" s="5633"/>
      <c r="BI33" s="5633"/>
      <c r="BJ33" s="5633"/>
      <c r="BK33" s="5633"/>
      <c r="BL33" s="5633"/>
      <c r="BM33" s="5633"/>
      <c r="BN33" s="5633"/>
      <c r="BO33" s="5633"/>
      <c r="BP33" s="5633"/>
      <c r="BQ33" s="5633"/>
      <c r="BR33" s="5633"/>
      <c r="BS33" s="5633"/>
      <c r="BT33" s="5633"/>
      <c r="BU33" s="5633"/>
      <c r="BV33" s="5633"/>
      <c r="BW33" s="5633"/>
      <c r="BX33" s="5633"/>
      <c r="BY33" s="5633"/>
      <c r="BZ33" s="5633"/>
      <c r="CA33" s="5633"/>
      <c r="CB33" s="5633"/>
      <c r="CC33" s="5633"/>
      <c r="CD33" s="5633"/>
      <c r="CE33" s="5633"/>
      <c r="CF33" s="5633"/>
      <c r="CG33" s="5633"/>
      <c r="CH33" s="5633"/>
      <c r="CI33" s="5633"/>
      <c r="CJ33" s="5633"/>
      <c r="CK33" s="5633"/>
      <c r="CL33" s="5633"/>
      <c r="CM33" s="5633"/>
      <c r="CN33" s="5633"/>
      <c r="CO33" s="5633"/>
      <c r="CP33" s="5633"/>
      <c r="CQ33" s="5633"/>
      <c r="CR33" s="5633"/>
      <c r="CS33" s="5633"/>
      <c r="CT33" s="5633"/>
      <c r="CU33" s="5633"/>
      <c r="CV33" s="5633"/>
    </row>
    <row r="34" spans="1:100" s="5632" customFormat="1" ht="17.25" customHeight="1" x14ac:dyDescent="0.25">
      <c r="A34" s="7232"/>
      <c r="B34" s="7233"/>
      <c r="C34" s="7233"/>
      <c r="D34" s="7234"/>
      <c r="E34" s="5629" t="s">
        <v>361</v>
      </c>
      <c r="F34" s="5634" t="s">
        <v>362</v>
      </c>
      <c r="G34" s="5631" t="s">
        <v>360</v>
      </c>
      <c r="H34" s="5629" t="s">
        <v>361</v>
      </c>
      <c r="I34" s="5634" t="s">
        <v>362</v>
      </c>
      <c r="J34" s="5631" t="s">
        <v>360</v>
      </c>
      <c r="K34" s="5629" t="s">
        <v>361</v>
      </c>
      <c r="L34" s="5634" t="s">
        <v>362</v>
      </c>
      <c r="M34" s="5631" t="s">
        <v>360</v>
      </c>
      <c r="Q34" s="5633"/>
      <c r="R34" s="5633"/>
      <c r="S34" s="5633"/>
      <c r="T34" s="5633"/>
      <c r="U34" s="5633"/>
      <c r="V34" s="5633"/>
      <c r="W34" s="5633"/>
      <c r="X34" s="5633"/>
      <c r="Y34" s="5633"/>
      <c r="Z34" s="5633"/>
      <c r="AA34" s="5633"/>
      <c r="AB34" s="5633"/>
      <c r="AC34" s="5633"/>
      <c r="AD34" s="5633"/>
      <c r="AE34" s="5633"/>
      <c r="AF34" s="5633"/>
      <c r="AG34" s="5633"/>
      <c r="AH34" s="5633"/>
      <c r="AI34" s="5633"/>
      <c r="AJ34" s="5633"/>
      <c r="AK34" s="5633"/>
      <c r="AL34" s="5633"/>
      <c r="AM34" s="5633"/>
      <c r="AN34" s="5633"/>
      <c r="AO34" s="5633"/>
      <c r="AP34" s="5633"/>
      <c r="AQ34" s="5633"/>
      <c r="AR34" s="5633"/>
      <c r="AS34" s="5633"/>
      <c r="AT34" s="5633"/>
      <c r="AU34" s="5633"/>
      <c r="AV34" s="5633"/>
      <c r="AW34" s="5633"/>
      <c r="AX34" s="5633"/>
      <c r="AY34" s="5633"/>
      <c r="AZ34" s="5633"/>
      <c r="BA34" s="5633"/>
      <c r="BB34" s="5633"/>
      <c r="BC34" s="5633"/>
      <c r="BD34" s="5633"/>
      <c r="BE34" s="5633"/>
      <c r="BF34" s="5633"/>
      <c r="BG34" s="5633"/>
      <c r="BH34" s="5633"/>
      <c r="BI34" s="5633"/>
      <c r="BJ34" s="5633"/>
      <c r="BK34" s="5633"/>
      <c r="BL34" s="5633"/>
      <c r="BM34" s="5633"/>
      <c r="BN34" s="5633"/>
      <c r="BO34" s="5633"/>
      <c r="BP34" s="5633"/>
      <c r="BQ34" s="5633"/>
      <c r="BR34" s="5633"/>
      <c r="BS34" s="5633"/>
      <c r="BT34" s="5633"/>
      <c r="BU34" s="5633"/>
      <c r="BV34" s="5633"/>
      <c r="BW34" s="5633"/>
      <c r="BX34" s="5633"/>
      <c r="BY34" s="5633"/>
      <c r="BZ34" s="5633"/>
      <c r="CA34" s="5633"/>
      <c r="CB34" s="5633"/>
      <c r="CC34" s="5633"/>
      <c r="CD34" s="5633"/>
      <c r="CE34" s="5633"/>
      <c r="CF34" s="5633"/>
      <c r="CG34" s="5633"/>
      <c r="CH34" s="5633"/>
      <c r="CI34" s="5633"/>
      <c r="CJ34" s="5633"/>
      <c r="CK34" s="5633"/>
      <c r="CL34" s="5633"/>
      <c r="CM34" s="5633"/>
      <c r="CN34" s="5633"/>
      <c r="CO34" s="5633"/>
      <c r="CP34" s="5633"/>
      <c r="CQ34" s="5633"/>
      <c r="CR34" s="5633"/>
      <c r="CS34" s="5633"/>
      <c r="CT34" s="5633"/>
      <c r="CU34" s="5633"/>
      <c r="CV34" s="5633"/>
    </row>
    <row r="35" spans="1:100" s="5632" customFormat="1" ht="28.5" customHeight="1" x14ac:dyDescent="0.2">
      <c r="A35" s="7238" t="s">
        <v>1448</v>
      </c>
      <c r="B35" s="7239"/>
      <c r="C35" s="7239"/>
      <c r="D35" s="7240"/>
      <c r="E35" s="5584">
        <v>368</v>
      </c>
      <c r="F35" s="5585">
        <v>628</v>
      </c>
      <c r="G35" s="5586">
        <v>996</v>
      </c>
      <c r="H35" s="5584">
        <v>329</v>
      </c>
      <c r="I35" s="5585">
        <v>422</v>
      </c>
      <c r="J35" s="5586">
        <v>751</v>
      </c>
      <c r="K35" s="5635">
        <v>697</v>
      </c>
      <c r="L35" s="5636">
        <v>1050</v>
      </c>
      <c r="M35" s="5637">
        <v>1747</v>
      </c>
      <c r="Q35" s="5633"/>
      <c r="R35" s="5633"/>
      <c r="S35" s="5633"/>
      <c r="T35" s="5633"/>
      <c r="U35" s="5633"/>
      <c r="V35" s="5633"/>
      <c r="W35" s="5633"/>
      <c r="X35" s="5633"/>
      <c r="Y35" s="5633"/>
      <c r="Z35" s="5633"/>
      <c r="AA35" s="5633"/>
      <c r="AB35" s="5633"/>
      <c r="AC35" s="5633"/>
      <c r="AD35" s="5633"/>
      <c r="AE35" s="5633"/>
      <c r="AF35" s="5633"/>
      <c r="AG35" s="5633"/>
      <c r="AH35" s="5633"/>
      <c r="AI35" s="5633"/>
      <c r="AJ35" s="5633"/>
      <c r="AK35" s="5633"/>
      <c r="AL35" s="5633"/>
      <c r="AM35" s="5633"/>
      <c r="AN35" s="5633"/>
      <c r="AO35" s="5633"/>
      <c r="AP35" s="5633"/>
      <c r="AQ35" s="5633"/>
      <c r="AR35" s="5633"/>
      <c r="AS35" s="5633"/>
      <c r="AT35" s="5633"/>
      <c r="AU35" s="5633"/>
      <c r="AV35" s="5633"/>
      <c r="AW35" s="5633"/>
      <c r="AX35" s="5633"/>
      <c r="AY35" s="5633"/>
      <c r="AZ35" s="5633"/>
      <c r="BA35" s="5633"/>
      <c r="BB35" s="5633"/>
      <c r="BC35" s="5633"/>
      <c r="BD35" s="5633"/>
      <c r="BE35" s="5633"/>
      <c r="BF35" s="5633"/>
      <c r="BG35" s="5633"/>
      <c r="BH35" s="5633"/>
      <c r="BI35" s="5633"/>
      <c r="BJ35" s="5633"/>
      <c r="BK35" s="5633"/>
      <c r="BL35" s="5633"/>
      <c r="BM35" s="5633"/>
      <c r="BN35" s="5633"/>
      <c r="BO35" s="5633"/>
      <c r="BP35" s="5633"/>
      <c r="BQ35" s="5633"/>
      <c r="BR35" s="5633"/>
      <c r="BS35" s="5633"/>
      <c r="BT35" s="5633"/>
      <c r="BU35" s="5633"/>
      <c r="BV35" s="5633"/>
      <c r="BW35" s="5633"/>
      <c r="BX35" s="5633"/>
      <c r="BY35" s="5633"/>
      <c r="BZ35" s="5633"/>
      <c r="CA35" s="5633"/>
      <c r="CB35" s="5633"/>
      <c r="CC35" s="5633"/>
      <c r="CD35" s="5633"/>
      <c r="CE35" s="5633"/>
      <c r="CF35" s="5633"/>
      <c r="CG35" s="5633"/>
      <c r="CH35" s="5633"/>
      <c r="CI35" s="5633"/>
      <c r="CJ35" s="5633"/>
      <c r="CK35" s="5633"/>
      <c r="CL35" s="5633"/>
      <c r="CM35" s="5633"/>
      <c r="CN35" s="5633"/>
      <c r="CO35" s="5633"/>
      <c r="CP35" s="5633"/>
      <c r="CQ35" s="5633"/>
      <c r="CR35" s="5633"/>
      <c r="CS35" s="5633"/>
      <c r="CT35" s="5633"/>
      <c r="CU35" s="5633"/>
      <c r="CV35" s="5633"/>
    </row>
    <row r="36" spans="1:100" s="5632" customFormat="1" ht="28.5" customHeight="1" x14ac:dyDescent="0.2">
      <c r="A36" s="7238" t="s">
        <v>1449</v>
      </c>
      <c r="B36" s="7239"/>
      <c r="C36" s="7239"/>
      <c r="D36" s="7240"/>
      <c r="E36" s="5584">
        <v>563</v>
      </c>
      <c r="F36" s="5585">
        <v>216</v>
      </c>
      <c r="G36" s="5586">
        <v>779</v>
      </c>
      <c r="H36" s="5584">
        <v>187</v>
      </c>
      <c r="I36" s="5585">
        <v>64</v>
      </c>
      <c r="J36" s="5586">
        <v>251</v>
      </c>
      <c r="K36" s="5635">
        <v>750</v>
      </c>
      <c r="L36" s="5636">
        <v>280</v>
      </c>
      <c r="M36" s="5637">
        <v>1030</v>
      </c>
      <c r="Q36" s="5633"/>
      <c r="R36" s="5633"/>
      <c r="S36" s="5633"/>
      <c r="T36" s="5633"/>
      <c r="U36" s="5633"/>
      <c r="V36" s="5633"/>
      <c r="W36" s="5633"/>
      <c r="X36" s="5633"/>
      <c r="Y36" s="5633"/>
      <c r="Z36" s="5633"/>
      <c r="AA36" s="5633"/>
      <c r="AB36" s="5633"/>
      <c r="AC36" s="5633"/>
      <c r="AD36" s="5633"/>
      <c r="AE36" s="5633"/>
      <c r="AF36" s="5633"/>
      <c r="AG36" s="5633"/>
      <c r="AH36" s="5633"/>
      <c r="AI36" s="5633"/>
      <c r="AJ36" s="5633"/>
      <c r="AK36" s="5633"/>
      <c r="AL36" s="5633"/>
      <c r="AM36" s="5633"/>
      <c r="AN36" s="5633"/>
      <c r="AO36" s="5633"/>
      <c r="AP36" s="5633"/>
      <c r="AQ36" s="5633"/>
      <c r="AR36" s="5633"/>
      <c r="AS36" s="5633"/>
      <c r="AT36" s="5633"/>
      <c r="AU36" s="5633"/>
      <c r="AV36" s="5633"/>
      <c r="AW36" s="5633"/>
      <c r="AX36" s="5633"/>
      <c r="AY36" s="5633"/>
      <c r="AZ36" s="5633"/>
      <c r="BA36" s="5633"/>
      <c r="BB36" s="5633"/>
      <c r="BC36" s="5633"/>
      <c r="BD36" s="5633"/>
      <c r="BE36" s="5633"/>
      <c r="BF36" s="5633"/>
      <c r="BG36" s="5633"/>
      <c r="BH36" s="5633"/>
      <c r="BI36" s="5633"/>
      <c r="BJ36" s="5633"/>
      <c r="BK36" s="5633"/>
      <c r="BL36" s="5633"/>
      <c r="BM36" s="5633"/>
      <c r="BN36" s="5633"/>
      <c r="BO36" s="5633"/>
      <c r="BP36" s="5633"/>
      <c r="BQ36" s="5633"/>
      <c r="BR36" s="5633"/>
      <c r="BS36" s="5633"/>
      <c r="BT36" s="5633"/>
      <c r="BU36" s="5633"/>
      <c r="BV36" s="5633"/>
      <c r="BW36" s="5633"/>
      <c r="BX36" s="5633"/>
      <c r="BY36" s="5633"/>
      <c r="BZ36" s="5633"/>
      <c r="CA36" s="5633"/>
      <c r="CB36" s="5633"/>
      <c r="CC36" s="5633"/>
      <c r="CD36" s="5633"/>
      <c r="CE36" s="5633"/>
      <c r="CF36" s="5633"/>
      <c r="CG36" s="5633"/>
      <c r="CH36" s="5633"/>
      <c r="CI36" s="5633"/>
      <c r="CJ36" s="5633"/>
      <c r="CK36" s="5633"/>
      <c r="CL36" s="5633"/>
      <c r="CM36" s="5633"/>
      <c r="CN36" s="5633"/>
      <c r="CO36" s="5633"/>
      <c r="CP36" s="5633"/>
      <c r="CQ36" s="5633"/>
      <c r="CR36" s="5633"/>
      <c r="CS36" s="5633"/>
      <c r="CT36" s="5633"/>
      <c r="CU36" s="5633"/>
      <c r="CV36" s="5633"/>
    </row>
    <row r="37" spans="1:100" s="5632" customFormat="1" ht="28.5" customHeight="1" x14ac:dyDescent="0.2">
      <c r="A37" s="7241" t="s">
        <v>1450</v>
      </c>
      <c r="B37" s="7242"/>
      <c r="C37" s="7242"/>
      <c r="D37" s="7243"/>
      <c r="E37" s="5584">
        <v>211</v>
      </c>
      <c r="F37" s="5585">
        <v>412</v>
      </c>
      <c r="G37" s="5586">
        <v>623</v>
      </c>
      <c r="H37" s="5584">
        <v>79</v>
      </c>
      <c r="I37" s="5585">
        <v>94</v>
      </c>
      <c r="J37" s="5586">
        <v>173</v>
      </c>
      <c r="K37" s="5638">
        <v>290</v>
      </c>
      <c r="L37" s="5639">
        <v>506</v>
      </c>
      <c r="M37" s="5640">
        <v>796</v>
      </c>
      <c r="Q37" s="5633"/>
      <c r="R37" s="5633"/>
      <c r="S37" s="5633"/>
      <c r="T37" s="5633"/>
      <c r="U37" s="5633"/>
      <c r="V37" s="5633"/>
      <c r="W37" s="5633"/>
      <c r="X37" s="5633"/>
      <c r="Y37" s="5633"/>
      <c r="Z37" s="5633"/>
      <c r="AA37" s="5633"/>
      <c r="AB37" s="5633"/>
      <c r="AC37" s="5633"/>
      <c r="AD37" s="5633"/>
      <c r="AE37" s="5633"/>
      <c r="AF37" s="5633"/>
      <c r="AG37" s="5633"/>
      <c r="AH37" s="5633"/>
      <c r="AI37" s="5633"/>
      <c r="AJ37" s="5633"/>
      <c r="AK37" s="5633"/>
      <c r="AL37" s="5633"/>
      <c r="AM37" s="5633"/>
      <c r="AN37" s="5633"/>
      <c r="AO37" s="5633"/>
      <c r="AP37" s="5633"/>
      <c r="AQ37" s="5633"/>
      <c r="AR37" s="5633"/>
      <c r="AS37" s="5633"/>
      <c r="AT37" s="5633"/>
      <c r="AU37" s="5633"/>
      <c r="AV37" s="5633"/>
      <c r="AW37" s="5633"/>
      <c r="AX37" s="5633"/>
      <c r="AY37" s="5633"/>
      <c r="AZ37" s="5633"/>
      <c r="BA37" s="5633"/>
      <c r="BB37" s="5633"/>
      <c r="BC37" s="5633"/>
      <c r="BD37" s="5633"/>
      <c r="BE37" s="5633"/>
      <c r="BF37" s="5633"/>
      <c r="BG37" s="5633"/>
      <c r="BH37" s="5633"/>
      <c r="BI37" s="5633"/>
      <c r="BJ37" s="5633"/>
      <c r="BK37" s="5633"/>
      <c r="BL37" s="5633"/>
      <c r="BM37" s="5633"/>
      <c r="BN37" s="5633"/>
      <c r="BO37" s="5633"/>
      <c r="BP37" s="5633"/>
      <c r="BQ37" s="5633"/>
      <c r="BR37" s="5633"/>
      <c r="BS37" s="5633"/>
      <c r="BT37" s="5633"/>
      <c r="BU37" s="5633"/>
      <c r="BV37" s="5633"/>
      <c r="BW37" s="5633"/>
      <c r="BX37" s="5633"/>
      <c r="BY37" s="5633"/>
      <c r="BZ37" s="5633"/>
      <c r="CA37" s="5633"/>
      <c r="CB37" s="5633"/>
      <c r="CC37" s="5633"/>
      <c r="CD37" s="5633"/>
      <c r="CE37" s="5633"/>
      <c r="CF37" s="5633"/>
      <c r="CG37" s="5633"/>
      <c r="CH37" s="5633"/>
      <c r="CI37" s="5633"/>
      <c r="CJ37" s="5633"/>
      <c r="CK37" s="5633"/>
      <c r="CL37" s="5633"/>
      <c r="CM37" s="5633"/>
      <c r="CN37" s="5633"/>
      <c r="CO37" s="5633"/>
      <c r="CP37" s="5633"/>
      <c r="CQ37" s="5633"/>
      <c r="CR37" s="5633"/>
      <c r="CS37" s="5633"/>
      <c r="CT37" s="5633"/>
      <c r="CU37" s="5633"/>
      <c r="CV37" s="5633"/>
    </row>
    <row r="38" spans="1:100" s="5632" customFormat="1" ht="24.75" customHeight="1" x14ac:dyDescent="0.2">
      <c r="A38" s="7238" t="s">
        <v>1451</v>
      </c>
      <c r="B38" s="7239"/>
      <c r="C38" s="7239"/>
      <c r="D38" s="7240"/>
      <c r="E38" s="5584">
        <v>16</v>
      </c>
      <c r="F38" s="5585">
        <v>22</v>
      </c>
      <c r="G38" s="5586">
        <v>38</v>
      </c>
      <c r="H38" s="5584">
        <v>59</v>
      </c>
      <c r="I38" s="5585">
        <v>39</v>
      </c>
      <c r="J38" s="5586">
        <v>98</v>
      </c>
      <c r="K38" s="5635">
        <v>75</v>
      </c>
      <c r="L38" s="5636">
        <v>61</v>
      </c>
      <c r="M38" s="5637">
        <v>136</v>
      </c>
      <c r="Q38" s="5633"/>
      <c r="R38" s="5633"/>
      <c r="S38" s="5633"/>
      <c r="T38" s="5633"/>
      <c r="U38" s="5633"/>
      <c r="V38" s="5633"/>
      <c r="W38" s="5633"/>
      <c r="X38" s="5633"/>
      <c r="Y38" s="5633"/>
      <c r="Z38" s="5633"/>
      <c r="AA38" s="5633"/>
      <c r="AB38" s="5633"/>
      <c r="AC38" s="5633"/>
      <c r="AD38" s="5633"/>
      <c r="AE38" s="5633"/>
      <c r="AF38" s="5633"/>
      <c r="AG38" s="5633"/>
      <c r="AH38" s="5633"/>
      <c r="AI38" s="5633"/>
      <c r="AJ38" s="5633"/>
      <c r="AK38" s="5633"/>
      <c r="AL38" s="5633"/>
      <c r="AM38" s="5633"/>
      <c r="AN38" s="5633"/>
      <c r="AO38" s="5633"/>
      <c r="AP38" s="5633"/>
      <c r="AQ38" s="5633"/>
      <c r="AR38" s="5633"/>
      <c r="AS38" s="5633"/>
      <c r="AT38" s="5633"/>
      <c r="AU38" s="5633"/>
      <c r="AV38" s="5633"/>
      <c r="AW38" s="5633"/>
      <c r="AX38" s="5633"/>
      <c r="AY38" s="5633"/>
      <c r="AZ38" s="5633"/>
      <c r="BA38" s="5633"/>
      <c r="BB38" s="5633"/>
      <c r="BC38" s="5633"/>
      <c r="BD38" s="5633"/>
      <c r="BE38" s="5633"/>
      <c r="BF38" s="5633"/>
      <c r="BG38" s="5633"/>
      <c r="BH38" s="5633"/>
      <c r="BI38" s="5633"/>
      <c r="BJ38" s="5633"/>
      <c r="BK38" s="5633"/>
      <c r="BL38" s="5633"/>
      <c r="BM38" s="5633"/>
      <c r="BN38" s="5633"/>
      <c r="BO38" s="5633"/>
      <c r="BP38" s="5633"/>
      <c r="BQ38" s="5633"/>
      <c r="BR38" s="5633"/>
      <c r="BS38" s="5633"/>
      <c r="BT38" s="5633"/>
      <c r="BU38" s="5633"/>
      <c r="BV38" s="5633"/>
      <c r="BW38" s="5633"/>
      <c r="BX38" s="5633"/>
      <c r="BY38" s="5633"/>
      <c r="BZ38" s="5633"/>
      <c r="CA38" s="5633"/>
      <c r="CB38" s="5633"/>
      <c r="CC38" s="5633"/>
      <c r="CD38" s="5633"/>
      <c r="CE38" s="5633"/>
      <c r="CF38" s="5633"/>
      <c r="CG38" s="5633"/>
      <c r="CH38" s="5633"/>
      <c r="CI38" s="5633"/>
      <c r="CJ38" s="5633"/>
      <c r="CK38" s="5633"/>
      <c r="CL38" s="5633"/>
      <c r="CM38" s="5633"/>
      <c r="CN38" s="5633"/>
      <c r="CO38" s="5633"/>
      <c r="CP38" s="5633"/>
      <c r="CQ38" s="5633"/>
      <c r="CR38" s="5633"/>
      <c r="CS38" s="5633"/>
      <c r="CT38" s="5633"/>
      <c r="CU38" s="5633"/>
      <c r="CV38" s="5633"/>
    </row>
    <row r="39" spans="1:100" s="5632" customFormat="1" ht="24" customHeight="1" x14ac:dyDescent="0.2">
      <c r="A39" s="7244" t="s">
        <v>290</v>
      </c>
      <c r="B39" s="7245"/>
      <c r="C39" s="7245"/>
      <c r="D39" s="7246"/>
      <c r="E39" s="5635">
        <v>1158</v>
      </c>
      <c r="F39" s="5636">
        <v>1278</v>
      </c>
      <c r="G39" s="5637">
        <v>2436</v>
      </c>
      <c r="H39" s="5635">
        <v>654</v>
      </c>
      <c r="I39" s="5636">
        <v>619</v>
      </c>
      <c r="J39" s="5637">
        <v>1273</v>
      </c>
      <c r="K39" s="5635">
        <v>1812</v>
      </c>
      <c r="L39" s="5636">
        <v>1897</v>
      </c>
      <c r="M39" s="5637">
        <v>3709</v>
      </c>
      <c r="Q39" s="5633"/>
      <c r="R39" s="5633"/>
      <c r="S39" s="5633"/>
      <c r="T39" s="5633"/>
      <c r="U39" s="5633"/>
      <c r="V39" s="5633"/>
      <c r="W39" s="5633"/>
      <c r="X39" s="5633"/>
      <c r="Y39" s="5633"/>
      <c r="Z39" s="5633"/>
      <c r="AA39" s="5633"/>
      <c r="AB39" s="5633"/>
      <c r="AC39" s="5633"/>
      <c r="AD39" s="5633"/>
      <c r="AE39" s="5633"/>
      <c r="AF39" s="5633"/>
      <c r="AG39" s="5633"/>
      <c r="AH39" s="5633"/>
      <c r="AI39" s="5633"/>
      <c r="AJ39" s="5633"/>
      <c r="AK39" s="5633"/>
      <c r="AL39" s="5633"/>
      <c r="AM39" s="5633"/>
      <c r="AN39" s="5633"/>
      <c r="AO39" s="5633"/>
      <c r="AP39" s="5633"/>
      <c r="AQ39" s="5633"/>
      <c r="AR39" s="5633"/>
      <c r="AS39" s="5633"/>
      <c r="AT39" s="5633"/>
      <c r="AU39" s="5633"/>
      <c r="AV39" s="5633"/>
      <c r="AW39" s="5633"/>
      <c r="AX39" s="5633"/>
      <c r="AY39" s="5633"/>
      <c r="AZ39" s="5633"/>
      <c r="BA39" s="5633"/>
      <c r="BB39" s="5633"/>
      <c r="BC39" s="5633"/>
      <c r="BD39" s="5633"/>
      <c r="BE39" s="5633"/>
      <c r="BF39" s="5633"/>
      <c r="BG39" s="5633"/>
      <c r="BH39" s="5633"/>
      <c r="BI39" s="5633"/>
      <c r="BJ39" s="5633"/>
      <c r="BK39" s="5633"/>
      <c r="BL39" s="5633"/>
      <c r="BM39" s="5633"/>
      <c r="BN39" s="5633"/>
      <c r="BO39" s="5633"/>
      <c r="BP39" s="5633"/>
      <c r="BQ39" s="5633"/>
      <c r="BR39" s="5633"/>
      <c r="BS39" s="5633"/>
      <c r="BT39" s="5633"/>
      <c r="BU39" s="5633"/>
      <c r="BV39" s="5633"/>
      <c r="BW39" s="5633"/>
      <c r="BX39" s="5633"/>
      <c r="BY39" s="5633"/>
      <c r="BZ39" s="5633"/>
      <c r="CA39" s="5633"/>
      <c r="CB39" s="5633"/>
      <c r="CC39" s="5633"/>
      <c r="CD39" s="5633"/>
      <c r="CE39" s="5633"/>
      <c r="CF39" s="5633"/>
      <c r="CG39" s="5633"/>
      <c r="CH39" s="5633"/>
      <c r="CI39" s="5633"/>
      <c r="CJ39" s="5633"/>
      <c r="CK39" s="5633"/>
      <c r="CL39" s="5633"/>
      <c r="CM39" s="5633"/>
      <c r="CN39" s="5633"/>
      <c r="CO39" s="5633"/>
      <c r="CP39" s="5633"/>
      <c r="CQ39" s="5633"/>
      <c r="CR39" s="5633"/>
      <c r="CS39" s="5633"/>
      <c r="CT39" s="5633"/>
      <c r="CU39" s="5633"/>
      <c r="CV39" s="5633"/>
    </row>
    <row r="40" spans="1:100" s="5632" customFormat="1" ht="8.25" customHeight="1" x14ac:dyDescent="0.2">
      <c r="Q40" s="5633"/>
      <c r="R40" s="5633"/>
      <c r="S40" s="5633"/>
      <c r="T40" s="5633"/>
      <c r="U40" s="5633"/>
      <c r="V40" s="5633"/>
      <c r="W40" s="5633"/>
      <c r="X40" s="5633"/>
      <c r="Y40" s="5633"/>
      <c r="Z40" s="5633"/>
      <c r="AA40" s="5633"/>
      <c r="AB40" s="5633"/>
      <c r="AC40" s="5633"/>
      <c r="AD40" s="5633"/>
      <c r="AE40" s="5633"/>
      <c r="AF40" s="5633"/>
      <c r="AG40" s="5633"/>
      <c r="AH40" s="5633"/>
      <c r="AI40" s="5633"/>
      <c r="AJ40" s="5633"/>
      <c r="AK40" s="5633"/>
      <c r="AL40" s="5633"/>
      <c r="AM40" s="5633"/>
      <c r="AN40" s="5633"/>
      <c r="AO40" s="5633"/>
      <c r="AP40" s="5633"/>
      <c r="AQ40" s="5633"/>
      <c r="AR40" s="5633"/>
      <c r="AS40" s="5633"/>
      <c r="AT40" s="5633"/>
      <c r="AU40" s="5633"/>
      <c r="AV40" s="5633"/>
      <c r="AW40" s="5633"/>
      <c r="AX40" s="5633"/>
      <c r="AY40" s="5633"/>
      <c r="AZ40" s="5633"/>
      <c r="BA40" s="5633"/>
      <c r="BB40" s="5633"/>
      <c r="BC40" s="5633"/>
      <c r="BD40" s="5633"/>
      <c r="BE40" s="5633"/>
      <c r="BF40" s="5633"/>
      <c r="BG40" s="5633"/>
      <c r="BH40" s="5633"/>
      <c r="BI40" s="5633"/>
      <c r="BJ40" s="5633"/>
      <c r="BK40" s="5633"/>
      <c r="BL40" s="5633"/>
      <c r="BM40" s="5633"/>
      <c r="BN40" s="5633"/>
      <c r="BO40" s="5633"/>
      <c r="BP40" s="5633"/>
      <c r="BQ40" s="5633"/>
      <c r="BR40" s="5633"/>
      <c r="BS40" s="5633"/>
      <c r="BT40" s="5633"/>
      <c r="BU40" s="5633"/>
      <c r="BV40" s="5633"/>
      <c r="BW40" s="5633"/>
      <c r="BX40" s="5633"/>
      <c r="BY40" s="5633"/>
      <c r="BZ40" s="5633"/>
      <c r="CA40" s="5633"/>
      <c r="CB40" s="5633"/>
      <c r="CC40" s="5633"/>
      <c r="CD40" s="5633"/>
      <c r="CE40" s="5633"/>
      <c r="CF40" s="5633"/>
      <c r="CG40" s="5633"/>
      <c r="CH40" s="5633"/>
      <c r="CI40" s="5633"/>
      <c r="CJ40" s="5633"/>
      <c r="CK40" s="5633"/>
      <c r="CL40" s="5633"/>
      <c r="CM40" s="5633"/>
      <c r="CN40" s="5633"/>
      <c r="CO40" s="5633"/>
      <c r="CP40" s="5633"/>
      <c r="CQ40" s="5633"/>
      <c r="CR40" s="5633"/>
      <c r="CS40" s="5633"/>
      <c r="CT40" s="5633"/>
      <c r="CU40" s="5633"/>
      <c r="CV40" s="5633"/>
    </row>
    <row r="41" spans="1:100" ht="15" customHeight="1" x14ac:dyDescent="0.25">
      <c r="A41" s="5641" t="s">
        <v>1455</v>
      </c>
      <c r="B41" s="5642"/>
      <c r="L41" s="7225" t="s">
        <v>1766</v>
      </c>
      <c r="M41" s="7225"/>
    </row>
  </sheetData>
  <mergeCells count="15">
    <mergeCell ref="A1:C1"/>
    <mergeCell ref="B5:D5"/>
    <mergeCell ref="E5:G5"/>
    <mergeCell ref="H5:J5"/>
    <mergeCell ref="K5:M5"/>
    <mergeCell ref="L41:M41"/>
    <mergeCell ref="N5:P5"/>
    <mergeCell ref="A33:D34"/>
    <mergeCell ref="E33:G33"/>
    <mergeCell ref="H33:J33"/>
    <mergeCell ref="A35:D35"/>
    <mergeCell ref="A36:D36"/>
    <mergeCell ref="A37:D37"/>
    <mergeCell ref="A38:D38"/>
    <mergeCell ref="A39:D39"/>
  </mergeCells>
  <hyperlinks>
    <hyperlink ref="A1" location="Content!A1" display="Back to Table of Contents"/>
    <hyperlink ref="L41:M41" location="'T8.8-8.9-pg 174'!A1" display="Back to Top"/>
  </hyperlinks>
  <printOptions horizontalCentered="1" verticalCentered="1"/>
  <pageMargins left="0.2" right="0.6" top="0.4" bottom="0.25" header="0.4" footer="0.25"/>
  <pageSetup paperSize="9" scale="99" orientation="portrait" r:id="rId1"/>
  <headerFooter alignWithMargins="0">
    <oddHeader>&amp;C&amp;"Times New Roman,Regular"- 174 -</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9"/>
  <sheetViews>
    <sheetView zoomScaleNormal="100" zoomScaleSheetLayoutView="100" workbookViewId="0">
      <selection sqref="A1:C1"/>
    </sheetView>
  </sheetViews>
  <sheetFormatPr defaultRowHeight="15" x14ac:dyDescent="0.25"/>
  <cols>
    <col min="1" max="1" width="34" style="5645" customWidth="1"/>
    <col min="2" max="2" width="6.42578125" style="5645" customWidth="1"/>
    <col min="3" max="4" width="6.85546875" style="5645" customWidth="1"/>
    <col min="5" max="5" width="6.140625" style="5645" customWidth="1"/>
    <col min="6" max="6" width="6.28515625" style="5645" customWidth="1"/>
    <col min="7" max="7" width="6.5703125" style="5645" customWidth="1"/>
    <col min="8" max="10" width="6.85546875" style="5645" customWidth="1"/>
    <col min="11" max="256" width="9.140625" style="5645"/>
    <col min="257" max="257" width="34" style="5645" customWidth="1"/>
    <col min="258" max="258" width="6.42578125" style="5645" customWidth="1"/>
    <col min="259" max="260" width="6.85546875" style="5645" customWidth="1"/>
    <col min="261" max="261" width="6.140625" style="5645" customWidth="1"/>
    <col min="262" max="262" width="6.28515625" style="5645" customWidth="1"/>
    <col min="263" max="263" width="6.5703125" style="5645" customWidth="1"/>
    <col min="264" max="266" width="6.85546875" style="5645" customWidth="1"/>
    <col min="267" max="512" width="9.140625" style="5645"/>
    <col min="513" max="513" width="34" style="5645" customWidth="1"/>
    <col min="514" max="514" width="6.42578125" style="5645" customWidth="1"/>
    <col min="515" max="516" width="6.85546875" style="5645" customWidth="1"/>
    <col min="517" max="517" width="6.140625" style="5645" customWidth="1"/>
    <col min="518" max="518" width="6.28515625" style="5645" customWidth="1"/>
    <col min="519" max="519" width="6.5703125" style="5645" customWidth="1"/>
    <col min="520" max="522" width="6.85546875" style="5645" customWidth="1"/>
    <col min="523" max="768" width="9.140625" style="5645"/>
    <col min="769" max="769" width="34" style="5645" customWidth="1"/>
    <col min="770" max="770" width="6.42578125" style="5645" customWidth="1"/>
    <col min="771" max="772" width="6.85546875" style="5645" customWidth="1"/>
    <col min="773" max="773" width="6.140625" style="5645" customWidth="1"/>
    <col min="774" max="774" width="6.28515625" style="5645" customWidth="1"/>
    <col min="775" max="775" width="6.5703125" style="5645" customWidth="1"/>
    <col min="776" max="778" width="6.85546875" style="5645" customWidth="1"/>
    <col min="779" max="1024" width="9.140625" style="5645"/>
    <col min="1025" max="1025" width="34" style="5645" customWidth="1"/>
    <col min="1026" max="1026" width="6.42578125" style="5645" customWidth="1"/>
    <col min="1027" max="1028" width="6.85546875" style="5645" customWidth="1"/>
    <col min="1029" max="1029" width="6.140625" style="5645" customWidth="1"/>
    <col min="1030" max="1030" width="6.28515625" style="5645" customWidth="1"/>
    <col min="1031" max="1031" width="6.5703125" style="5645" customWidth="1"/>
    <col min="1032" max="1034" width="6.85546875" style="5645" customWidth="1"/>
    <col min="1035" max="1280" width="9.140625" style="5645"/>
    <col min="1281" max="1281" width="34" style="5645" customWidth="1"/>
    <col min="1282" max="1282" width="6.42578125" style="5645" customWidth="1"/>
    <col min="1283" max="1284" width="6.85546875" style="5645" customWidth="1"/>
    <col min="1285" max="1285" width="6.140625" style="5645" customWidth="1"/>
    <col min="1286" max="1286" width="6.28515625" style="5645" customWidth="1"/>
    <col min="1287" max="1287" width="6.5703125" style="5645" customWidth="1"/>
    <col min="1288" max="1290" width="6.85546875" style="5645" customWidth="1"/>
    <col min="1291" max="1536" width="9.140625" style="5645"/>
    <col min="1537" max="1537" width="34" style="5645" customWidth="1"/>
    <col min="1538" max="1538" width="6.42578125" style="5645" customWidth="1"/>
    <col min="1539" max="1540" width="6.85546875" style="5645" customWidth="1"/>
    <col min="1541" max="1541" width="6.140625" style="5645" customWidth="1"/>
    <col min="1542" max="1542" width="6.28515625" style="5645" customWidth="1"/>
    <col min="1543" max="1543" width="6.5703125" style="5645" customWidth="1"/>
    <col min="1544" max="1546" width="6.85546875" style="5645" customWidth="1"/>
    <col min="1547" max="1792" width="9.140625" style="5645"/>
    <col min="1793" max="1793" width="34" style="5645" customWidth="1"/>
    <col min="1794" max="1794" width="6.42578125" style="5645" customWidth="1"/>
    <col min="1795" max="1796" width="6.85546875" style="5645" customWidth="1"/>
    <col min="1797" max="1797" width="6.140625" style="5645" customWidth="1"/>
    <col min="1798" max="1798" width="6.28515625" style="5645" customWidth="1"/>
    <col min="1799" max="1799" width="6.5703125" style="5645" customWidth="1"/>
    <col min="1800" max="1802" width="6.85546875" style="5645" customWidth="1"/>
    <col min="1803" max="2048" width="9.140625" style="5645"/>
    <col min="2049" max="2049" width="34" style="5645" customWidth="1"/>
    <col min="2050" max="2050" width="6.42578125" style="5645" customWidth="1"/>
    <col min="2051" max="2052" width="6.85546875" style="5645" customWidth="1"/>
    <col min="2053" max="2053" width="6.140625" style="5645" customWidth="1"/>
    <col min="2054" max="2054" width="6.28515625" style="5645" customWidth="1"/>
    <col min="2055" max="2055" width="6.5703125" style="5645" customWidth="1"/>
    <col min="2056" max="2058" width="6.85546875" style="5645" customWidth="1"/>
    <col min="2059" max="2304" width="9.140625" style="5645"/>
    <col min="2305" max="2305" width="34" style="5645" customWidth="1"/>
    <col min="2306" max="2306" width="6.42578125" style="5645" customWidth="1"/>
    <col min="2307" max="2308" width="6.85546875" style="5645" customWidth="1"/>
    <col min="2309" max="2309" width="6.140625" style="5645" customWidth="1"/>
    <col min="2310" max="2310" width="6.28515625" style="5645" customWidth="1"/>
    <col min="2311" max="2311" width="6.5703125" style="5645" customWidth="1"/>
    <col min="2312" max="2314" width="6.85546875" style="5645" customWidth="1"/>
    <col min="2315" max="2560" width="9.140625" style="5645"/>
    <col min="2561" max="2561" width="34" style="5645" customWidth="1"/>
    <col min="2562" max="2562" width="6.42578125" style="5645" customWidth="1"/>
    <col min="2563" max="2564" width="6.85546875" style="5645" customWidth="1"/>
    <col min="2565" max="2565" width="6.140625" style="5645" customWidth="1"/>
    <col min="2566" max="2566" width="6.28515625" style="5645" customWidth="1"/>
    <col min="2567" max="2567" width="6.5703125" style="5645" customWidth="1"/>
    <col min="2568" max="2570" width="6.85546875" style="5645" customWidth="1"/>
    <col min="2571" max="2816" width="9.140625" style="5645"/>
    <col min="2817" max="2817" width="34" style="5645" customWidth="1"/>
    <col min="2818" max="2818" width="6.42578125" style="5645" customWidth="1"/>
    <col min="2819" max="2820" width="6.85546875" style="5645" customWidth="1"/>
    <col min="2821" max="2821" width="6.140625" style="5645" customWidth="1"/>
    <col min="2822" max="2822" width="6.28515625" style="5645" customWidth="1"/>
    <col min="2823" max="2823" width="6.5703125" style="5645" customWidth="1"/>
    <col min="2824" max="2826" width="6.85546875" style="5645" customWidth="1"/>
    <col min="2827" max="3072" width="9.140625" style="5645"/>
    <col min="3073" max="3073" width="34" style="5645" customWidth="1"/>
    <col min="3074" max="3074" width="6.42578125" style="5645" customWidth="1"/>
    <col min="3075" max="3076" width="6.85546875" style="5645" customWidth="1"/>
    <col min="3077" max="3077" width="6.140625" style="5645" customWidth="1"/>
    <col min="3078" max="3078" width="6.28515625" style="5645" customWidth="1"/>
    <col min="3079" max="3079" width="6.5703125" style="5645" customWidth="1"/>
    <col min="3080" max="3082" width="6.85546875" style="5645" customWidth="1"/>
    <col min="3083" max="3328" width="9.140625" style="5645"/>
    <col min="3329" max="3329" width="34" style="5645" customWidth="1"/>
    <col min="3330" max="3330" width="6.42578125" style="5645" customWidth="1"/>
    <col min="3331" max="3332" width="6.85546875" style="5645" customWidth="1"/>
    <col min="3333" max="3333" width="6.140625" style="5645" customWidth="1"/>
    <col min="3334" max="3334" width="6.28515625" style="5645" customWidth="1"/>
    <col min="3335" max="3335" width="6.5703125" style="5645" customWidth="1"/>
    <col min="3336" max="3338" width="6.85546875" style="5645" customWidth="1"/>
    <col min="3339" max="3584" width="9.140625" style="5645"/>
    <col min="3585" max="3585" width="34" style="5645" customWidth="1"/>
    <col min="3586" max="3586" width="6.42578125" style="5645" customWidth="1"/>
    <col min="3587" max="3588" width="6.85546875" style="5645" customWidth="1"/>
    <col min="3589" max="3589" width="6.140625" style="5645" customWidth="1"/>
    <col min="3590" max="3590" width="6.28515625" style="5645" customWidth="1"/>
    <col min="3591" max="3591" width="6.5703125" style="5645" customWidth="1"/>
    <col min="3592" max="3594" width="6.85546875" style="5645" customWidth="1"/>
    <col min="3595" max="3840" width="9.140625" style="5645"/>
    <col min="3841" max="3841" width="34" style="5645" customWidth="1"/>
    <col min="3842" max="3842" width="6.42578125" style="5645" customWidth="1"/>
    <col min="3843" max="3844" width="6.85546875" style="5645" customWidth="1"/>
    <col min="3845" max="3845" width="6.140625" style="5645" customWidth="1"/>
    <col min="3846" max="3846" width="6.28515625" style="5645" customWidth="1"/>
    <col min="3847" max="3847" width="6.5703125" style="5645" customWidth="1"/>
    <col min="3848" max="3850" width="6.85546875" style="5645" customWidth="1"/>
    <col min="3851" max="4096" width="9.140625" style="5645"/>
    <col min="4097" max="4097" width="34" style="5645" customWidth="1"/>
    <col min="4098" max="4098" width="6.42578125" style="5645" customWidth="1"/>
    <col min="4099" max="4100" width="6.85546875" style="5645" customWidth="1"/>
    <col min="4101" max="4101" width="6.140625" style="5645" customWidth="1"/>
    <col min="4102" max="4102" width="6.28515625" style="5645" customWidth="1"/>
    <col min="4103" max="4103" width="6.5703125" style="5645" customWidth="1"/>
    <col min="4104" max="4106" width="6.85546875" style="5645" customWidth="1"/>
    <col min="4107" max="4352" width="9.140625" style="5645"/>
    <col min="4353" max="4353" width="34" style="5645" customWidth="1"/>
    <col min="4354" max="4354" width="6.42578125" style="5645" customWidth="1"/>
    <col min="4355" max="4356" width="6.85546875" style="5645" customWidth="1"/>
    <col min="4357" max="4357" width="6.140625" style="5645" customWidth="1"/>
    <col min="4358" max="4358" width="6.28515625" style="5645" customWidth="1"/>
    <col min="4359" max="4359" width="6.5703125" style="5645" customWidth="1"/>
    <col min="4360" max="4362" width="6.85546875" style="5645" customWidth="1"/>
    <col min="4363" max="4608" width="9.140625" style="5645"/>
    <col min="4609" max="4609" width="34" style="5645" customWidth="1"/>
    <col min="4610" max="4610" width="6.42578125" style="5645" customWidth="1"/>
    <col min="4611" max="4612" width="6.85546875" style="5645" customWidth="1"/>
    <col min="4613" max="4613" width="6.140625" style="5645" customWidth="1"/>
    <col min="4614" max="4614" width="6.28515625" style="5645" customWidth="1"/>
    <col min="4615" max="4615" width="6.5703125" style="5645" customWidth="1"/>
    <col min="4616" max="4618" width="6.85546875" style="5645" customWidth="1"/>
    <col min="4619" max="4864" width="9.140625" style="5645"/>
    <col min="4865" max="4865" width="34" style="5645" customWidth="1"/>
    <col min="4866" max="4866" width="6.42578125" style="5645" customWidth="1"/>
    <col min="4867" max="4868" width="6.85546875" style="5645" customWidth="1"/>
    <col min="4869" max="4869" width="6.140625" style="5645" customWidth="1"/>
    <col min="4870" max="4870" width="6.28515625" style="5645" customWidth="1"/>
    <col min="4871" max="4871" width="6.5703125" style="5645" customWidth="1"/>
    <col min="4872" max="4874" width="6.85546875" style="5645" customWidth="1"/>
    <col min="4875" max="5120" width="9.140625" style="5645"/>
    <col min="5121" max="5121" width="34" style="5645" customWidth="1"/>
    <col min="5122" max="5122" width="6.42578125" style="5645" customWidth="1"/>
    <col min="5123" max="5124" width="6.85546875" style="5645" customWidth="1"/>
    <col min="5125" max="5125" width="6.140625" style="5645" customWidth="1"/>
    <col min="5126" max="5126" width="6.28515625" style="5645" customWidth="1"/>
    <col min="5127" max="5127" width="6.5703125" style="5645" customWidth="1"/>
    <col min="5128" max="5130" width="6.85546875" style="5645" customWidth="1"/>
    <col min="5131" max="5376" width="9.140625" style="5645"/>
    <col min="5377" max="5377" width="34" style="5645" customWidth="1"/>
    <col min="5378" max="5378" width="6.42578125" style="5645" customWidth="1"/>
    <col min="5379" max="5380" width="6.85546875" style="5645" customWidth="1"/>
    <col min="5381" max="5381" width="6.140625" style="5645" customWidth="1"/>
    <col min="5382" max="5382" width="6.28515625" style="5645" customWidth="1"/>
    <col min="5383" max="5383" width="6.5703125" style="5645" customWidth="1"/>
    <col min="5384" max="5386" width="6.85546875" style="5645" customWidth="1"/>
    <col min="5387" max="5632" width="9.140625" style="5645"/>
    <col min="5633" max="5633" width="34" style="5645" customWidth="1"/>
    <col min="5634" max="5634" width="6.42578125" style="5645" customWidth="1"/>
    <col min="5635" max="5636" width="6.85546875" style="5645" customWidth="1"/>
    <col min="5637" max="5637" width="6.140625" style="5645" customWidth="1"/>
    <col min="5638" max="5638" width="6.28515625" style="5645" customWidth="1"/>
    <col min="5639" max="5639" width="6.5703125" style="5645" customWidth="1"/>
    <col min="5640" max="5642" width="6.85546875" style="5645" customWidth="1"/>
    <col min="5643" max="5888" width="9.140625" style="5645"/>
    <col min="5889" max="5889" width="34" style="5645" customWidth="1"/>
    <col min="5890" max="5890" width="6.42578125" style="5645" customWidth="1"/>
    <col min="5891" max="5892" width="6.85546875" style="5645" customWidth="1"/>
    <col min="5893" max="5893" width="6.140625" style="5645" customWidth="1"/>
    <col min="5894" max="5894" width="6.28515625" style="5645" customWidth="1"/>
    <col min="5895" max="5895" width="6.5703125" style="5645" customWidth="1"/>
    <col min="5896" max="5898" width="6.85546875" style="5645" customWidth="1"/>
    <col min="5899" max="6144" width="9.140625" style="5645"/>
    <col min="6145" max="6145" width="34" style="5645" customWidth="1"/>
    <col min="6146" max="6146" width="6.42578125" style="5645" customWidth="1"/>
    <col min="6147" max="6148" width="6.85546875" style="5645" customWidth="1"/>
    <col min="6149" max="6149" width="6.140625" style="5645" customWidth="1"/>
    <col min="6150" max="6150" width="6.28515625" style="5645" customWidth="1"/>
    <col min="6151" max="6151" width="6.5703125" style="5645" customWidth="1"/>
    <col min="6152" max="6154" width="6.85546875" style="5645" customWidth="1"/>
    <col min="6155" max="6400" width="9.140625" style="5645"/>
    <col min="6401" max="6401" width="34" style="5645" customWidth="1"/>
    <col min="6402" max="6402" width="6.42578125" style="5645" customWidth="1"/>
    <col min="6403" max="6404" width="6.85546875" style="5645" customWidth="1"/>
    <col min="6405" max="6405" width="6.140625" style="5645" customWidth="1"/>
    <col min="6406" max="6406" width="6.28515625" style="5645" customWidth="1"/>
    <col min="6407" max="6407" width="6.5703125" style="5645" customWidth="1"/>
    <col min="6408" max="6410" width="6.85546875" style="5645" customWidth="1"/>
    <col min="6411" max="6656" width="9.140625" style="5645"/>
    <col min="6657" max="6657" width="34" style="5645" customWidth="1"/>
    <col min="6658" max="6658" width="6.42578125" style="5645" customWidth="1"/>
    <col min="6659" max="6660" width="6.85546875" style="5645" customWidth="1"/>
    <col min="6661" max="6661" width="6.140625" style="5645" customWidth="1"/>
    <col min="6662" max="6662" width="6.28515625" style="5645" customWidth="1"/>
    <col min="6663" max="6663" width="6.5703125" style="5645" customWidth="1"/>
    <col min="6664" max="6666" width="6.85546875" style="5645" customWidth="1"/>
    <col min="6667" max="6912" width="9.140625" style="5645"/>
    <col min="6913" max="6913" width="34" style="5645" customWidth="1"/>
    <col min="6914" max="6914" width="6.42578125" style="5645" customWidth="1"/>
    <col min="6915" max="6916" width="6.85546875" style="5645" customWidth="1"/>
    <col min="6917" max="6917" width="6.140625" style="5645" customWidth="1"/>
    <col min="6918" max="6918" width="6.28515625" style="5645" customWidth="1"/>
    <col min="6919" max="6919" width="6.5703125" style="5645" customWidth="1"/>
    <col min="6920" max="6922" width="6.85546875" style="5645" customWidth="1"/>
    <col min="6923" max="7168" width="9.140625" style="5645"/>
    <col min="7169" max="7169" width="34" style="5645" customWidth="1"/>
    <col min="7170" max="7170" width="6.42578125" style="5645" customWidth="1"/>
    <col min="7171" max="7172" width="6.85546875" style="5645" customWidth="1"/>
    <col min="7173" max="7173" width="6.140625" style="5645" customWidth="1"/>
    <col min="7174" max="7174" width="6.28515625" style="5645" customWidth="1"/>
    <col min="7175" max="7175" width="6.5703125" style="5645" customWidth="1"/>
    <col min="7176" max="7178" width="6.85546875" style="5645" customWidth="1"/>
    <col min="7179" max="7424" width="9.140625" style="5645"/>
    <col min="7425" max="7425" width="34" style="5645" customWidth="1"/>
    <col min="7426" max="7426" width="6.42578125" style="5645" customWidth="1"/>
    <col min="7427" max="7428" width="6.85546875" style="5645" customWidth="1"/>
    <col min="7429" max="7429" width="6.140625" style="5645" customWidth="1"/>
    <col min="7430" max="7430" width="6.28515625" style="5645" customWidth="1"/>
    <col min="7431" max="7431" width="6.5703125" style="5645" customWidth="1"/>
    <col min="7432" max="7434" width="6.85546875" style="5645" customWidth="1"/>
    <col min="7435" max="7680" width="9.140625" style="5645"/>
    <col min="7681" max="7681" width="34" style="5645" customWidth="1"/>
    <col min="7682" max="7682" width="6.42578125" style="5645" customWidth="1"/>
    <col min="7683" max="7684" width="6.85546875" style="5645" customWidth="1"/>
    <col min="7685" max="7685" width="6.140625" style="5645" customWidth="1"/>
    <col min="7686" max="7686" width="6.28515625" style="5645" customWidth="1"/>
    <col min="7687" max="7687" width="6.5703125" style="5645" customWidth="1"/>
    <col min="7688" max="7690" width="6.85546875" style="5645" customWidth="1"/>
    <col min="7691" max="7936" width="9.140625" style="5645"/>
    <col min="7937" max="7937" width="34" style="5645" customWidth="1"/>
    <col min="7938" max="7938" width="6.42578125" style="5645" customWidth="1"/>
    <col min="7939" max="7940" width="6.85546875" style="5645" customWidth="1"/>
    <col min="7941" max="7941" width="6.140625" style="5645" customWidth="1"/>
    <col min="7942" max="7942" width="6.28515625" style="5645" customWidth="1"/>
    <col min="7943" max="7943" width="6.5703125" style="5645" customWidth="1"/>
    <col min="7944" max="7946" width="6.85546875" style="5645" customWidth="1"/>
    <col min="7947" max="8192" width="9.140625" style="5645"/>
    <col min="8193" max="8193" width="34" style="5645" customWidth="1"/>
    <col min="8194" max="8194" width="6.42578125" style="5645" customWidth="1"/>
    <col min="8195" max="8196" width="6.85546875" style="5645" customWidth="1"/>
    <col min="8197" max="8197" width="6.140625" style="5645" customWidth="1"/>
    <col min="8198" max="8198" width="6.28515625" style="5645" customWidth="1"/>
    <col min="8199" max="8199" width="6.5703125" style="5645" customWidth="1"/>
    <col min="8200" max="8202" width="6.85546875" style="5645" customWidth="1"/>
    <col min="8203" max="8448" width="9.140625" style="5645"/>
    <col min="8449" max="8449" width="34" style="5645" customWidth="1"/>
    <col min="8450" max="8450" width="6.42578125" style="5645" customWidth="1"/>
    <col min="8451" max="8452" width="6.85546875" style="5645" customWidth="1"/>
    <col min="8453" max="8453" width="6.140625" style="5645" customWidth="1"/>
    <col min="8454" max="8454" width="6.28515625" style="5645" customWidth="1"/>
    <col min="8455" max="8455" width="6.5703125" style="5645" customWidth="1"/>
    <col min="8456" max="8458" width="6.85546875" style="5645" customWidth="1"/>
    <col min="8459" max="8704" width="9.140625" style="5645"/>
    <col min="8705" max="8705" width="34" style="5645" customWidth="1"/>
    <col min="8706" max="8706" width="6.42578125" style="5645" customWidth="1"/>
    <col min="8707" max="8708" width="6.85546875" style="5645" customWidth="1"/>
    <col min="8709" max="8709" width="6.140625" style="5645" customWidth="1"/>
    <col min="8710" max="8710" width="6.28515625" style="5645" customWidth="1"/>
    <col min="8711" max="8711" width="6.5703125" style="5645" customWidth="1"/>
    <col min="8712" max="8714" width="6.85546875" style="5645" customWidth="1"/>
    <col min="8715" max="8960" width="9.140625" style="5645"/>
    <col min="8961" max="8961" width="34" style="5645" customWidth="1"/>
    <col min="8962" max="8962" width="6.42578125" style="5645" customWidth="1"/>
    <col min="8963" max="8964" width="6.85546875" style="5645" customWidth="1"/>
    <col min="8965" max="8965" width="6.140625" style="5645" customWidth="1"/>
    <col min="8966" max="8966" width="6.28515625" style="5645" customWidth="1"/>
    <col min="8967" max="8967" width="6.5703125" style="5645" customWidth="1"/>
    <col min="8968" max="8970" width="6.85546875" style="5645" customWidth="1"/>
    <col min="8971" max="9216" width="9.140625" style="5645"/>
    <col min="9217" max="9217" width="34" style="5645" customWidth="1"/>
    <col min="9218" max="9218" width="6.42578125" style="5645" customWidth="1"/>
    <col min="9219" max="9220" width="6.85546875" style="5645" customWidth="1"/>
    <col min="9221" max="9221" width="6.140625" style="5645" customWidth="1"/>
    <col min="9222" max="9222" width="6.28515625" style="5645" customWidth="1"/>
    <col min="9223" max="9223" width="6.5703125" style="5645" customWidth="1"/>
    <col min="9224" max="9226" width="6.85546875" style="5645" customWidth="1"/>
    <col min="9227" max="9472" width="9.140625" style="5645"/>
    <col min="9473" max="9473" width="34" style="5645" customWidth="1"/>
    <col min="9474" max="9474" width="6.42578125" style="5645" customWidth="1"/>
    <col min="9475" max="9476" width="6.85546875" style="5645" customWidth="1"/>
    <col min="9477" max="9477" width="6.140625" style="5645" customWidth="1"/>
    <col min="9478" max="9478" width="6.28515625" style="5645" customWidth="1"/>
    <col min="9479" max="9479" width="6.5703125" style="5645" customWidth="1"/>
    <col min="9480" max="9482" width="6.85546875" style="5645" customWidth="1"/>
    <col min="9483" max="9728" width="9.140625" style="5645"/>
    <col min="9729" max="9729" width="34" style="5645" customWidth="1"/>
    <col min="9730" max="9730" width="6.42578125" style="5645" customWidth="1"/>
    <col min="9731" max="9732" width="6.85546875" style="5645" customWidth="1"/>
    <col min="9733" max="9733" width="6.140625" style="5645" customWidth="1"/>
    <col min="9734" max="9734" width="6.28515625" style="5645" customWidth="1"/>
    <col min="9735" max="9735" width="6.5703125" style="5645" customWidth="1"/>
    <col min="9736" max="9738" width="6.85546875" style="5645" customWidth="1"/>
    <col min="9739" max="9984" width="9.140625" style="5645"/>
    <col min="9985" max="9985" width="34" style="5645" customWidth="1"/>
    <col min="9986" max="9986" width="6.42578125" style="5645" customWidth="1"/>
    <col min="9987" max="9988" width="6.85546875" style="5645" customWidth="1"/>
    <col min="9989" max="9989" width="6.140625" style="5645" customWidth="1"/>
    <col min="9990" max="9990" width="6.28515625" style="5645" customWidth="1"/>
    <col min="9991" max="9991" width="6.5703125" style="5645" customWidth="1"/>
    <col min="9992" max="9994" width="6.85546875" style="5645" customWidth="1"/>
    <col min="9995" max="10240" width="9.140625" style="5645"/>
    <col min="10241" max="10241" width="34" style="5645" customWidth="1"/>
    <col min="10242" max="10242" width="6.42578125" style="5645" customWidth="1"/>
    <col min="10243" max="10244" width="6.85546875" style="5645" customWidth="1"/>
    <col min="10245" max="10245" width="6.140625" style="5645" customWidth="1"/>
    <col min="10246" max="10246" width="6.28515625" style="5645" customWidth="1"/>
    <col min="10247" max="10247" width="6.5703125" style="5645" customWidth="1"/>
    <col min="10248" max="10250" width="6.85546875" style="5645" customWidth="1"/>
    <col min="10251" max="10496" width="9.140625" style="5645"/>
    <col min="10497" max="10497" width="34" style="5645" customWidth="1"/>
    <col min="10498" max="10498" width="6.42578125" style="5645" customWidth="1"/>
    <col min="10499" max="10500" width="6.85546875" style="5645" customWidth="1"/>
    <col min="10501" max="10501" width="6.140625" style="5645" customWidth="1"/>
    <col min="10502" max="10502" width="6.28515625" style="5645" customWidth="1"/>
    <col min="10503" max="10503" width="6.5703125" style="5645" customWidth="1"/>
    <col min="10504" max="10506" width="6.85546875" style="5645" customWidth="1"/>
    <col min="10507" max="10752" width="9.140625" style="5645"/>
    <col min="10753" max="10753" width="34" style="5645" customWidth="1"/>
    <col min="10754" max="10754" width="6.42578125" style="5645" customWidth="1"/>
    <col min="10755" max="10756" width="6.85546875" style="5645" customWidth="1"/>
    <col min="10757" max="10757" width="6.140625" style="5645" customWidth="1"/>
    <col min="10758" max="10758" width="6.28515625" style="5645" customWidth="1"/>
    <col min="10759" max="10759" width="6.5703125" style="5645" customWidth="1"/>
    <col min="10760" max="10762" width="6.85546875" style="5645" customWidth="1"/>
    <col min="10763" max="11008" width="9.140625" style="5645"/>
    <col min="11009" max="11009" width="34" style="5645" customWidth="1"/>
    <col min="11010" max="11010" width="6.42578125" style="5645" customWidth="1"/>
    <col min="11011" max="11012" width="6.85546875" style="5645" customWidth="1"/>
    <col min="11013" max="11013" width="6.140625" style="5645" customWidth="1"/>
    <col min="11014" max="11014" width="6.28515625" style="5645" customWidth="1"/>
    <col min="11015" max="11015" width="6.5703125" style="5645" customWidth="1"/>
    <col min="11016" max="11018" width="6.85546875" style="5645" customWidth="1"/>
    <col min="11019" max="11264" width="9.140625" style="5645"/>
    <col min="11265" max="11265" width="34" style="5645" customWidth="1"/>
    <col min="11266" max="11266" width="6.42578125" style="5645" customWidth="1"/>
    <col min="11267" max="11268" width="6.85546875" style="5645" customWidth="1"/>
    <col min="11269" max="11269" width="6.140625" style="5645" customWidth="1"/>
    <col min="11270" max="11270" width="6.28515625" style="5645" customWidth="1"/>
    <col min="11271" max="11271" width="6.5703125" style="5645" customWidth="1"/>
    <col min="11272" max="11274" width="6.85546875" style="5645" customWidth="1"/>
    <col min="11275" max="11520" width="9.140625" style="5645"/>
    <col min="11521" max="11521" width="34" style="5645" customWidth="1"/>
    <col min="11522" max="11522" width="6.42578125" style="5645" customWidth="1"/>
    <col min="11523" max="11524" width="6.85546875" style="5645" customWidth="1"/>
    <col min="11525" max="11525" width="6.140625" style="5645" customWidth="1"/>
    <col min="11526" max="11526" width="6.28515625" style="5645" customWidth="1"/>
    <col min="11527" max="11527" width="6.5703125" style="5645" customWidth="1"/>
    <col min="11528" max="11530" width="6.85546875" style="5645" customWidth="1"/>
    <col min="11531" max="11776" width="9.140625" style="5645"/>
    <col min="11777" max="11777" width="34" style="5645" customWidth="1"/>
    <col min="11778" max="11778" width="6.42578125" style="5645" customWidth="1"/>
    <col min="11779" max="11780" width="6.85546875" style="5645" customWidth="1"/>
    <col min="11781" max="11781" width="6.140625" style="5645" customWidth="1"/>
    <col min="11782" max="11782" width="6.28515625" style="5645" customWidth="1"/>
    <col min="11783" max="11783" width="6.5703125" style="5645" customWidth="1"/>
    <col min="11784" max="11786" width="6.85546875" style="5645" customWidth="1"/>
    <col min="11787" max="12032" width="9.140625" style="5645"/>
    <col min="12033" max="12033" width="34" style="5645" customWidth="1"/>
    <col min="12034" max="12034" width="6.42578125" style="5645" customWidth="1"/>
    <col min="12035" max="12036" width="6.85546875" style="5645" customWidth="1"/>
    <col min="12037" max="12037" width="6.140625" style="5645" customWidth="1"/>
    <col min="12038" max="12038" width="6.28515625" style="5645" customWidth="1"/>
    <col min="12039" max="12039" width="6.5703125" style="5645" customWidth="1"/>
    <col min="12040" max="12042" width="6.85546875" style="5645" customWidth="1"/>
    <col min="12043" max="12288" width="9.140625" style="5645"/>
    <col min="12289" max="12289" width="34" style="5645" customWidth="1"/>
    <col min="12290" max="12290" width="6.42578125" style="5645" customWidth="1"/>
    <col min="12291" max="12292" width="6.85546875" style="5645" customWidth="1"/>
    <col min="12293" max="12293" width="6.140625" style="5645" customWidth="1"/>
    <col min="12294" max="12294" width="6.28515625" style="5645" customWidth="1"/>
    <col min="12295" max="12295" width="6.5703125" style="5645" customWidth="1"/>
    <col min="12296" max="12298" width="6.85546875" style="5645" customWidth="1"/>
    <col min="12299" max="12544" width="9.140625" style="5645"/>
    <col min="12545" max="12545" width="34" style="5645" customWidth="1"/>
    <col min="12546" max="12546" width="6.42578125" style="5645" customWidth="1"/>
    <col min="12547" max="12548" width="6.85546875" style="5645" customWidth="1"/>
    <col min="12549" max="12549" width="6.140625" style="5645" customWidth="1"/>
    <col min="12550" max="12550" width="6.28515625" style="5645" customWidth="1"/>
    <col min="12551" max="12551" width="6.5703125" style="5645" customWidth="1"/>
    <col min="12552" max="12554" width="6.85546875" style="5645" customWidth="1"/>
    <col min="12555" max="12800" width="9.140625" style="5645"/>
    <col min="12801" max="12801" width="34" style="5645" customWidth="1"/>
    <col min="12802" max="12802" width="6.42578125" style="5645" customWidth="1"/>
    <col min="12803" max="12804" width="6.85546875" style="5645" customWidth="1"/>
    <col min="12805" max="12805" width="6.140625" style="5645" customWidth="1"/>
    <col min="12806" max="12806" width="6.28515625" style="5645" customWidth="1"/>
    <col min="12807" max="12807" width="6.5703125" style="5645" customWidth="1"/>
    <col min="12808" max="12810" width="6.85546875" style="5645" customWidth="1"/>
    <col min="12811" max="13056" width="9.140625" style="5645"/>
    <col min="13057" max="13057" width="34" style="5645" customWidth="1"/>
    <col min="13058" max="13058" width="6.42578125" style="5645" customWidth="1"/>
    <col min="13059" max="13060" width="6.85546875" style="5645" customWidth="1"/>
    <col min="13061" max="13061" width="6.140625" style="5645" customWidth="1"/>
    <col min="13062" max="13062" width="6.28515625" style="5645" customWidth="1"/>
    <col min="13063" max="13063" width="6.5703125" style="5645" customWidth="1"/>
    <col min="13064" max="13066" width="6.85546875" style="5645" customWidth="1"/>
    <col min="13067" max="13312" width="9.140625" style="5645"/>
    <col min="13313" max="13313" width="34" style="5645" customWidth="1"/>
    <col min="13314" max="13314" width="6.42578125" style="5645" customWidth="1"/>
    <col min="13315" max="13316" width="6.85546875" style="5645" customWidth="1"/>
    <col min="13317" max="13317" width="6.140625" style="5645" customWidth="1"/>
    <col min="13318" max="13318" width="6.28515625" style="5645" customWidth="1"/>
    <col min="13319" max="13319" width="6.5703125" style="5645" customWidth="1"/>
    <col min="13320" max="13322" width="6.85546875" style="5645" customWidth="1"/>
    <col min="13323" max="13568" width="9.140625" style="5645"/>
    <col min="13569" max="13569" width="34" style="5645" customWidth="1"/>
    <col min="13570" max="13570" width="6.42578125" style="5645" customWidth="1"/>
    <col min="13571" max="13572" width="6.85546875" style="5645" customWidth="1"/>
    <col min="13573" max="13573" width="6.140625" style="5645" customWidth="1"/>
    <col min="13574" max="13574" width="6.28515625" style="5645" customWidth="1"/>
    <col min="13575" max="13575" width="6.5703125" style="5645" customWidth="1"/>
    <col min="13576" max="13578" width="6.85546875" style="5645" customWidth="1"/>
    <col min="13579" max="13824" width="9.140625" style="5645"/>
    <col min="13825" max="13825" width="34" style="5645" customWidth="1"/>
    <col min="13826" max="13826" width="6.42578125" style="5645" customWidth="1"/>
    <col min="13827" max="13828" width="6.85546875" style="5645" customWidth="1"/>
    <col min="13829" max="13829" width="6.140625" style="5645" customWidth="1"/>
    <col min="13830" max="13830" width="6.28515625" style="5645" customWidth="1"/>
    <col min="13831" max="13831" width="6.5703125" style="5645" customWidth="1"/>
    <col min="13832" max="13834" width="6.85546875" style="5645" customWidth="1"/>
    <col min="13835" max="14080" width="9.140625" style="5645"/>
    <col min="14081" max="14081" width="34" style="5645" customWidth="1"/>
    <col min="14082" max="14082" width="6.42578125" style="5645" customWidth="1"/>
    <col min="14083" max="14084" width="6.85546875" style="5645" customWidth="1"/>
    <col min="14085" max="14085" width="6.140625" style="5645" customWidth="1"/>
    <col min="14086" max="14086" width="6.28515625" style="5645" customWidth="1"/>
    <col min="14087" max="14087" width="6.5703125" style="5645" customWidth="1"/>
    <col min="14088" max="14090" width="6.85546875" style="5645" customWidth="1"/>
    <col min="14091" max="14336" width="9.140625" style="5645"/>
    <col min="14337" max="14337" width="34" style="5645" customWidth="1"/>
    <col min="14338" max="14338" width="6.42578125" style="5645" customWidth="1"/>
    <col min="14339" max="14340" width="6.85546875" style="5645" customWidth="1"/>
    <col min="14341" max="14341" width="6.140625" style="5645" customWidth="1"/>
    <col min="14342" max="14342" width="6.28515625" style="5645" customWidth="1"/>
    <col min="14343" max="14343" width="6.5703125" style="5645" customWidth="1"/>
    <col min="14344" max="14346" width="6.85546875" style="5645" customWidth="1"/>
    <col min="14347" max="14592" width="9.140625" style="5645"/>
    <col min="14593" max="14593" width="34" style="5645" customWidth="1"/>
    <col min="14594" max="14594" width="6.42578125" style="5645" customWidth="1"/>
    <col min="14595" max="14596" width="6.85546875" style="5645" customWidth="1"/>
    <col min="14597" max="14597" width="6.140625" style="5645" customWidth="1"/>
    <col min="14598" max="14598" width="6.28515625" style="5645" customWidth="1"/>
    <col min="14599" max="14599" width="6.5703125" style="5645" customWidth="1"/>
    <col min="14600" max="14602" width="6.85546875" style="5645" customWidth="1"/>
    <col min="14603" max="14848" width="9.140625" style="5645"/>
    <col min="14849" max="14849" width="34" style="5645" customWidth="1"/>
    <col min="14850" max="14850" width="6.42578125" style="5645" customWidth="1"/>
    <col min="14851" max="14852" width="6.85546875" style="5645" customWidth="1"/>
    <col min="14853" max="14853" width="6.140625" style="5645" customWidth="1"/>
    <col min="14854" max="14854" width="6.28515625" style="5645" customWidth="1"/>
    <col min="14855" max="14855" width="6.5703125" style="5645" customWidth="1"/>
    <col min="14856" max="14858" width="6.85546875" style="5645" customWidth="1"/>
    <col min="14859" max="15104" width="9.140625" style="5645"/>
    <col min="15105" max="15105" width="34" style="5645" customWidth="1"/>
    <col min="15106" max="15106" width="6.42578125" style="5645" customWidth="1"/>
    <col min="15107" max="15108" width="6.85546875" style="5645" customWidth="1"/>
    <col min="15109" max="15109" width="6.140625" style="5645" customWidth="1"/>
    <col min="15110" max="15110" width="6.28515625" style="5645" customWidth="1"/>
    <col min="15111" max="15111" width="6.5703125" style="5645" customWidth="1"/>
    <col min="15112" max="15114" width="6.85546875" style="5645" customWidth="1"/>
    <col min="15115" max="15360" width="9.140625" style="5645"/>
    <col min="15361" max="15361" width="34" style="5645" customWidth="1"/>
    <col min="15362" max="15362" width="6.42578125" style="5645" customWidth="1"/>
    <col min="15363" max="15364" width="6.85546875" style="5645" customWidth="1"/>
    <col min="15365" max="15365" width="6.140625" style="5645" customWidth="1"/>
    <col min="15366" max="15366" width="6.28515625" style="5645" customWidth="1"/>
    <col min="15367" max="15367" width="6.5703125" style="5645" customWidth="1"/>
    <col min="15368" max="15370" width="6.85546875" style="5645" customWidth="1"/>
    <col min="15371" max="15616" width="9.140625" style="5645"/>
    <col min="15617" max="15617" width="34" style="5645" customWidth="1"/>
    <col min="15618" max="15618" width="6.42578125" style="5645" customWidth="1"/>
    <col min="15619" max="15620" width="6.85546875" style="5645" customWidth="1"/>
    <col min="15621" max="15621" width="6.140625" style="5645" customWidth="1"/>
    <col min="15622" max="15622" width="6.28515625" style="5645" customWidth="1"/>
    <col min="15623" max="15623" width="6.5703125" style="5645" customWidth="1"/>
    <col min="15624" max="15626" width="6.85546875" style="5645" customWidth="1"/>
    <col min="15627" max="15872" width="9.140625" style="5645"/>
    <col min="15873" max="15873" width="34" style="5645" customWidth="1"/>
    <col min="15874" max="15874" width="6.42578125" style="5645" customWidth="1"/>
    <col min="15875" max="15876" width="6.85546875" style="5645" customWidth="1"/>
    <col min="15877" max="15877" width="6.140625" style="5645" customWidth="1"/>
    <col min="15878" max="15878" width="6.28515625" style="5645" customWidth="1"/>
    <col min="15879" max="15879" width="6.5703125" style="5645" customWidth="1"/>
    <col min="15880" max="15882" width="6.85546875" style="5645" customWidth="1"/>
    <col min="15883" max="16128" width="9.140625" style="5645"/>
    <col min="16129" max="16129" width="34" style="5645" customWidth="1"/>
    <col min="16130" max="16130" width="6.42578125" style="5645" customWidth="1"/>
    <col min="16131" max="16132" width="6.85546875" style="5645" customWidth="1"/>
    <col min="16133" max="16133" width="6.140625" style="5645" customWidth="1"/>
    <col min="16134" max="16134" width="6.28515625" style="5645" customWidth="1"/>
    <col min="16135" max="16135" width="6.5703125" style="5645" customWidth="1"/>
    <col min="16136" max="16138" width="6.85546875" style="5645" customWidth="1"/>
    <col min="16139" max="16384" width="9.140625" style="5645"/>
  </cols>
  <sheetData>
    <row r="1" spans="1:14" x14ac:dyDescent="0.25">
      <c r="A1" s="6123" t="s">
        <v>1738</v>
      </c>
    </row>
    <row r="2" spans="1:14" s="5644" customFormat="1" ht="23.25" customHeight="1" x14ac:dyDescent="0.25">
      <c r="A2" s="5643" t="s">
        <v>1456</v>
      </c>
    </row>
    <row r="3" spans="1:14" s="5644" customFormat="1" ht="18.75" customHeight="1" x14ac:dyDescent="0.25">
      <c r="A3" s="7250" t="s">
        <v>192</v>
      </c>
      <c r="B3" s="7250"/>
      <c r="C3" s="7250"/>
      <c r="D3" s="7250"/>
      <c r="E3" s="7250"/>
      <c r="F3" s="7250"/>
      <c r="G3" s="7250"/>
      <c r="H3" s="7250"/>
      <c r="I3" s="7250"/>
      <c r="J3" s="7250"/>
    </row>
    <row r="4" spans="1:14" ht="15" customHeight="1" x14ac:dyDescent="0.25">
      <c r="A4" s="7251" t="s">
        <v>1457</v>
      </c>
      <c r="B4" s="7254" t="s">
        <v>214</v>
      </c>
      <c r="C4" s="7254"/>
      <c r="D4" s="7254"/>
      <c r="E4" s="7254"/>
      <c r="F4" s="7254"/>
      <c r="G4" s="7254"/>
      <c r="H4" s="7254"/>
      <c r="I4" s="7254"/>
      <c r="J4" s="7254"/>
    </row>
    <row r="5" spans="1:14" s="5646" customFormat="1" ht="15" customHeight="1" x14ac:dyDescent="0.25">
      <c r="A5" s="7252"/>
      <c r="B5" s="7255" t="s">
        <v>1458</v>
      </c>
      <c r="C5" s="7255"/>
      <c r="D5" s="7255"/>
      <c r="E5" s="7255" t="s">
        <v>1459</v>
      </c>
      <c r="F5" s="7255"/>
      <c r="G5" s="7255"/>
      <c r="H5" s="7255" t="s">
        <v>1460</v>
      </c>
      <c r="I5" s="7255"/>
      <c r="J5" s="7255"/>
    </row>
    <row r="6" spans="1:14" s="5646" customFormat="1" x14ac:dyDescent="0.25">
      <c r="A6" s="7253"/>
      <c r="B6" s="5647" t="s">
        <v>361</v>
      </c>
      <c r="C6" s="5647" t="s">
        <v>362</v>
      </c>
      <c r="D6" s="5647" t="s">
        <v>1461</v>
      </c>
      <c r="E6" s="5647" t="s">
        <v>361</v>
      </c>
      <c r="F6" s="5647" t="s">
        <v>362</v>
      </c>
      <c r="G6" s="5647" t="s">
        <v>1461</v>
      </c>
      <c r="H6" s="5647" t="s">
        <v>361</v>
      </c>
      <c r="I6" s="5647" t="s">
        <v>362</v>
      </c>
      <c r="J6" s="5647" t="s">
        <v>1461</v>
      </c>
    </row>
    <row r="7" spans="1:14" s="5650" customFormat="1" ht="17.25" customHeight="1" x14ac:dyDescent="0.2">
      <c r="A7" s="5648" t="s">
        <v>1462</v>
      </c>
      <c r="B7" s="5649">
        <v>0</v>
      </c>
      <c r="C7" s="5649">
        <v>0</v>
      </c>
      <c r="D7" s="5649">
        <v>0</v>
      </c>
      <c r="E7" s="5649">
        <v>33</v>
      </c>
      <c r="F7" s="5649">
        <v>26</v>
      </c>
      <c r="G7" s="5649">
        <v>59</v>
      </c>
      <c r="H7" s="5649">
        <v>33</v>
      </c>
      <c r="I7" s="5649">
        <v>26</v>
      </c>
      <c r="J7" s="5649">
        <v>59</v>
      </c>
    </row>
    <row r="8" spans="1:14" ht="25.5" customHeight="1" x14ac:dyDescent="0.25">
      <c r="A8" s="5651" t="s">
        <v>1463</v>
      </c>
      <c r="B8" s="5652">
        <v>0</v>
      </c>
      <c r="C8" s="5652">
        <v>0</v>
      </c>
      <c r="D8" s="5652">
        <v>0</v>
      </c>
      <c r="E8" s="5652">
        <v>8</v>
      </c>
      <c r="F8" s="5652">
        <v>10</v>
      </c>
      <c r="G8" s="5652">
        <v>18</v>
      </c>
      <c r="H8" s="5652">
        <v>8</v>
      </c>
      <c r="I8" s="5652">
        <v>10</v>
      </c>
      <c r="J8" s="5652">
        <v>18</v>
      </c>
    </row>
    <row r="9" spans="1:14" ht="16.5" customHeight="1" x14ac:dyDescent="0.25">
      <c r="A9" s="5653" t="s">
        <v>1464</v>
      </c>
      <c r="B9" s="5652">
        <v>0</v>
      </c>
      <c r="C9" s="5652">
        <v>0</v>
      </c>
      <c r="D9" s="5652">
        <v>0</v>
      </c>
      <c r="E9" s="5652">
        <v>25</v>
      </c>
      <c r="F9" s="5652">
        <v>16</v>
      </c>
      <c r="G9" s="5652">
        <v>41</v>
      </c>
      <c r="H9" s="5652">
        <v>25</v>
      </c>
      <c r="I9" s="5652">
        <v>16</v>
      </c>
      <c r="J9" s="5652">
        <v>41</v>
      </c>
    </row>
    <row r="10" spans="1:14" s="5650" customFormat="1" ht="16.5" customHeight="1" x14ac:dyDescent="0.2">
      <c r="A10" s="5648" t="s">
        <v>1465</v>
      </c>
      <c r="B10" s="5649">
        <v>0</v>
      </c>
      <c r="C10" s="5649">
        <v>0</v>
      </c>
      <c r="D10" s="5649">
        <v>0</v>
      </c>
      <c r="E10" s="5649">
        <v>9</v>
      </c>
      <c r="F10" s="5649">
        <v>40</v>
      </c>
      <c r="G10" s="5649">
        <v>49</v>
      </c>
      <c r="H10" s="5649">
        <v>9</v>
      </c>
      <c r="I10" s="5649">
        <v>40</v>
      </c>
      <c r="J10" s="5649">
        <v>49</v>
      </c>
    </row>
    <row r="11" spans="1:14" s="5650" customFormat="1" ht="16.5" customHeight="1" x14ac:dyDescent="0.2">
      <c r="A11" s="5648" t="s">
        <v>1466</v>
      </c>
      <c r="B11" s="5649">
        <v>0</v>
      </c>
      <c r="C11" s="5649">
        <v>0</v>
      </c>
      <c r="D11" s="5649">
        <v>0</v>
      </c>
      <c r="E11" s="5649">
        <v>18</v>
      </c>
      <c r="F11" s="5649">
        <v>13</v>
      </c>
      <c r="G11" s="5649">
        <v>31</v>
      </c>
      <c r="H11" s="5649">
        <v>18</v>
      </c>
      <c r="I11" s="5649">
        <v>13</v>
      </c>
      <c r="J11" s="5649">
        <v>31</v>
      </c>
    </row>
    <row r="12" spans="1:14" ht="16.5" customHeight="1" x14ac:dyDescent="0.25">
      <c r="A12" s="5653" t="s">
        <v>1467</v>
      </c>
      <c r="B12" s="5652">
        <v>0</v>
      </c>
      <c r="C12" s="5652">
        <v>0</v>
      </c>
      <c r="D12" s="5652">
        <v>0</v>
      </c>
      <c r="E12" s="5652">
        <v>13</v>
      </c>
      <c r="F12" s="5652">
        <v>11</v>
      </c>
      <c r="G12" s="5652">
        <v>24</v>
      </c>
      <c r="H12" s="5652">
        <v>13</v>
      </c>
      <c r="I12" s="5652">
        <v>11</v>
      </c>
      <c r="J12" s="5652">
        <v>24</v>
      </c>
    </row>
    <row r="13" spans="1:14" ht="16.5" customHeight="1" x14ac:dyDescent="0.25">
      <c r="A13" s="5653" t="s">
        <v>1468</v>
      </c>
      <c r="B13" s="5652">
        <v>0</v>
      </c>
      <c r="C13" s="5652">
        <v>0</v>
      </c>
      <c r="D13" s="5652">
        <v>0</v>
      </c>
      <c r="E13" s="5652">
        <v>5</v>
      </c>
      <c r="F13" s="5652">
        <v>2</v>
      </c>
      <c r="G13" s="5652">
        <v>7</v>
      </c>
      <c r="H13" s="5652">
        <v>5</v>
      </c>
      <c r="I13" s="5652">
        <v>2</v>
      </c>
      <c r="J13" s="5652">
        <v>7</v>
      </c>
    </row>
    <row r="14" spans="1:14" s="5650" customFormat="1" ht="16.5" customHeight="1" x14ac:dyDescent="0.2">
      <c r="A14" s="5648" t="s">
        <v>1469</v>
      </c>
      <c r="B14" s="5649">
        <v>26</v>
      </c>
      <c r="C14" s="5649">
        <v>160</v>
      </c>
      <c r="D14" s="5649">
        <v>186</v>
      </c>
      <c r="E14" s="5649">
        <v>159</v>
      </c>
      <c r="F14" s="5649">
        <v>336</v>
      </c>
      <c r="G14" s="5649">
        <v>495</v>
      </c>
      <c r="H14" s="5649">
        <v>185</v>
      </c>
      <c r="I14" s="5649">
        <v>496</v>
      </c>
      <c r="J14" s="5649">
        <v>681</v>
      </c>
    </row>
    <row r="15" spans="1:14" s="5650" customFormat="1" ht="16.5" customHeight="1" x14ac:dyDescent="0.2">
      <c r="A15" s="5648" t="s">
        <v>1470</v>
      </c>
      <c r="B15" s="5649">
        <v>20</v>
      </c>
      <c r="C15" s="5649">
        <v>82</v>
      </c>
      <c r="D15" s="5649">
        <v>102</v>
      </c>
      <c r="E15" s="5649">
        <v>27</v>
      </c>
      <c r="F15" s="5649">
        <v>17</v>
      </c>
      <c r="G15" s="5649">
        <v>44</v>
      </c>
      <c r="H15" s="5649">
        <v>47</v>
      </c>
      <c r="I15" s="5649">
        <v>99</v>
      </c>
      <c r="J15" s="5649">
        <v>146</v>
      </c>
    </row>
    <row r="16" spans="1:14" s="5650" customFormat="1" ht="16.5" customHeight="1" x14ac:dyDescent="0.2">
      <c r="A16" s="5648" t="s">
        <v>1471</v>
      </c>
      <c r="B16" s="5649">
        <v>245</v>
      </c>
      <c r="C16" s="5649">
        <v>863</v>
      </c>
      <c r="D16" s="5649">
        <v>1108</v>
      </c>
      <c r="E16" s="5649">
        <v>35</v>
      </c>
      <c r="F16" s="5649">
        <v>154</v>
      </c>
      <c r="G16" s="5649">
        <v>189</v>
      </c>
      <c r="H16" s="5649">
        <v>280</v>
      </c>
      <c r="I16" s="5649">
        <v>1017</v>
      </c>
      <c r="J16" s="5649">
        <v>1297</v>
      </c>
      <c r="K16" s="5654"/>
      <c r="L16" s="5654"/>
      <c r="M16" s="5654"/>
      <c r="N16" s="5654"/>
    </row>
    <row r="17" spans="1:10" ht="16.5" customHeight="1" x14ac:dyDescent="0.25">
      <c r="A17" s="5653" t="s">
        <v>230</v>
      </c>
      <c r="B17" s="5652">
        <v>49</v>
      </c>
      <c r="C17" s="5652">
        <v>323</v>
      </c>
      <c r="D17" s="5652">
        <v>372</v>
      </c>
      <c r="E17" s="5652">
        <v>0</v>
      </c>
      <c r="F17" s="5652">
        <v>0</v>
      </c>
      <c r="G17" s="5652">
        <v>0</v>
      </c>
      <c r="H17" s="5652">
        <v>49</v>
      </c>
      <c r="I17" s="5652">
        <v>323</v>
      </c>
      <c r="J17" s="5652">
        <v>372</v>
      </c>
    </row>
    <row r="18" spans="1:10" ht="16.5" customHeight="1" x14ac:dyDescent="0.25">
      <c r="A18" s="5655" t="s">
        <v>1472</v>
      </c>
      <c r="B18" s="5656">
        <v>30</v>
      </c>
      <c r="C18" s="5656">
        <v>121</v>
      </c>
      <c r="D18" s="5656">
        <v>151</v>
      </c>
      <c r="E18" s="5656">
        <v>0</v>
      </c>
      <c r="F18" s="5656">
        <v>0</v>
      </c>
      <c r="G18" s="5656">
        <v>0</v>
      </c>
      <c r="H18" s="5656">
        <v>30</v>
      </c>
      <c r="I18" s="5656">
        <v>121</v>
      </c>
      <c r="J18" s="5656">
        <v>151</v>
      </c>
    </row>
    <row r="19" spans="1:10" ht="16.5" customHeight="1" x14ac:dyDescent="0.25">
      <c r="A19" s="5655" t="s">
        <v>1473</v>
      </c>
      <c r="B19" s="5656">
        <v>17</v>
      </c>
      <c r="C19" s="5656">
        <v>189</v>
      </c>
      <c r="D19" s="5656">
        <v>206</v>
      </c>
      <c r="E19" s="5656">
        <v>0</v>
      </c>
      <c r="F19" s="5656">
        <v>0</v>
      </c>
      <c r="G19" s="5656">
        <v>0</v>
      </c>
      <c r="H19" s="5656">
        <v>17</v>
      </c>
      <c r="I19" s="5656">
        <v>189</v>
      </c>
      <c r="J19" s="5656">
        <v>206</v>
      </c>
    </row>
    <row r="20" spans="1:10" ht="16.5" customHeight="1" x14ac:dyDescent="0.25">
      <c r="A20" s="5655" t="s">
        <v>1474</v>
      </c>
      <c r="B20" s="5656">
        <v>2</v>
      </c>
      <c r="C20" s="5656">
        <v>13</v>
      </c>
      <c r="D20" s="5656">
        <v>15</v>
      </c>
      <c r="E20" s="5656">
        <v>0</v>
      </c>
      <c r="F20" s="5656">
        <v>0</v>
      </c>
      <c r="G20" s="5656">
        <v>0</v>
      </c>
      <c r="H20" s="5656">
        <v>2</v>
      </c>
      <c r="I20" s="5656">
        <v>13</v>
      </c>
      <c r="J20" s="5656">
        <v>15</v>
      </c>
    </row>
    <row r="21" spans="1:10" ht="16.5" customHeight="1" x14ac:dyDescent="0.25">
      <c r="A21" s="5653" t="s">
        <v>1475</v>
      </c>
      <c r="B21" s="5652">
        <v>104</v>
      </c>
      <c r="C21" s="5652">
        <v>171</v>
      </c>
      <c r="D21" s="5652">
        <v>275</v>
      </c>
      <c r="E21" s="5652">
        <v>0</v>
      </c>
      <c r="F21" s="5652">
        <v>0</v>
      </c>
      <c r="G21" s="5652">
        <v>0</v>
      </c>
      <c r="H21" s="5652">
        <v>104</v>
      </c>
      <c r="I21" s="5652">
        <v>171</v>
      </c>
      <c r="J21" s="5652">
        <v>275</v>
      </c>
    </row>
    <row r="22" spans="1:10" ht="27" customHeight="1" x14ac:dyDescent="0.25">
      <c r="A22" s="5653" t="s">
        <v>1476</v>
      </c>
      <c r="B22" s="5652">
        <v>0</v>
      </c>
      <c r="C22" s="5652">
        <v>0</v>
      </c>
      <c r="D22" s="5652">
        <v>0</v>
      </c>
      <c r="E22" s="5652">
        <v>0</v>
      </c>
      <c r="F22" s="5652">
        <v>15</v>
      </c>
      <c r="G22" s="5652">
        <v>15</v>
      </c>
      <c r="H22" s="5652">
        <v>0</v>
      </c>
      <c r="I22" s="5652">
        <v>15</v>
      </c>
      <c r="J22" s="5652">
        <v>15</v>
      </c>
    </row>
    <row r="23" spans="1:10" ht="39" customHeight="1" x14ac:dyDescent="0.25">
      <c r="A23" s="5653" t="s">
        <v>1477</v>
      </c>
      <c r="B23" s="5652">
        <v>0</v>
      </c>
      <c r="C23" s="5652">
        <v>0</v>
      </c>
      <c r="D23" s="5652">
        <v>0</v>
      </c>
      <c r="E23" s="5652">
        <v>20</v>
      </c>
      <c r="F23" s="5652">
        <v>76</v>
      </c>
      <c r="G23" s="5652">
        <v>96</v>
      </c>
      <c r="H23" s="5652">
        <v>20</v>
      </c>
      <c r="I23" s="5652">
        <v>76</v>
      </c>
      <c r="J23" s="5652">
        <v>96</v>
      </c>
    </row>
    <row r="24" spans="1:10" ht="27" customHeight="1" x14ac:dyDescent="0.25">
      <c r="A24" s="5653" t="s">
        <v>1478</v>
      </c>
      <c r="B24" s="5652">
        <v>92</v>
      </c>
      <c r="C24" s="5652">
        <v>369</v>
      </c>
      <c r="D24" s="5652">
        <v>461</v>
      </c>
      <c r="E24" s="5652">
        <v>0</v>
      </c>
      <c r="F24" s="5652">
        <v>0</v>
      </c>
      <c r="G24" s="5652">
        <v>0</v>
      </c>
      <c r="H24" s="5652">
        <v>92</v>
      </c>
      <c r="I24" s="5652">
        <v>369</v>
      </c>
      <c r="J24" s="5652">
        <v>461</v>
      </c>
    </row>
    <row r="25" spans="1:10" ht="24.75" customHeight="1" x14ac:dyDescent="0.25">
      <c r="A25" s="5653" t="s">
        <v>1479</v>
      </c>
      <c r="B25" s="5652">
        <v>0</v>
      </c>
      <c r="C25" s="5652">
        <v>0</v>
      </c>
      <c r="D25" s="5652">
        <v>0</v>
      </c>
      <c r="E25" s="5652">
        <v>15</v>
      </c>
      <c r="F25" s="5652">
        <v>63</v>
      </c>
      <c r="G25" s="5652">
        <v>78</v>
      </c>
      <c r="H25" s="5652">
        <v>15</v>
      </c>
      <c r="I25" s="5652">
        <v>63</v>
      </c>
      <c r="J25" s="5652">
        <v>78</v>
      </c>
    </row>
    <row r="26" spans="1:10" s="5650" customFormat="1" ht="16.5" customHeight="1" x14ac:dyDescent="0.2">
      <c r="A26" s="5648" t="s">
        <v>1480</v>
      </c>
      <c r="B26" s="5649">
        <v>72</v>
      </c>
      <c r="C26" s="5649">
        <v>351</v>
      </c>
      <c r="D26" s="5649">
        <v>423</v>
      </c>
      <c r="E26" s="5649">
        <v>18</v>
      </c>
      <c r="F26" s="5649">
        <v>328</v>
      </c>
      <c r="G26" s="5649">
        <v>346</v>
      </c>
      <c r="H26" s="5649">
        <v>90</v>
      </c>
      <c r="I26" s="5649">
        <v>679</v>
      </c>
      <c r="J26" s="5649">
        <v>769</v>
      </c>
    </row>
    <row r="27" spans="1:10" ht="27" customHeight="1" x14ac:dyDescent="0.25">
      <c r="A27" s="5653" t="s">
        <v>1481</v>
      </c>
      <c r="B27" s="5652">
        <v>0</v>
      </c>
      <c r="C27" s="5652">
        <v>0</v>
      </c>
      <c r="D27" s="5652">
        <v>0</v>
      </c>
      <c r="E27" s="5652">
        <v>0</v>
      </c>
      <c r="F27" s="5652">
        <v>113</v>
      </c>
      <c r="G27" s="5652">
        <v>113</v>
      </c>
      <c r="H27" s="5652">
        <v>0</v>
      </c>
      <c r="I27" s="5652">
        <v>113</v>
      </c>
      <c r="J27" s="5652">
        <v>113</v>
      </c>
    </row>
    <row r="28" spans="1:10" ht="27" customHeight="1" x14ac:dyDescent="0.25">
      <c r="A28" s="5653" t="s">
        <v>1482</v>
      </c>
      <c r="B28" s="5652">
        <v>0</v>
      </c>
      <c r="C28" s="5652">
        <v>0</v>
      </c>
      <c r="D28" s="5652">
        <v>0</v>
      </c>
      <c r="E28" s="5652">
        <v>0</v>
      </c>
      <c r="F28" s="5652">
        <v>8</v>
      </c>
      <c r="G28" s="5652">
        <v>8</v>
      </c>
      <c r="H28" s="5652">
        <v>0</v>
      </c>
      <c r="I28" s="5652">
        <v>8</v>
      </c>
      <c r="J28" s="5652">
        <v>8</v>
      </c>
    </row>
    <row r="29" spans="1:10" x14ac:dyDescent="0.25">
      <c r="A29" s="5653" t="s">
        <v>1483</v>
      </c>
      <c r="B29" s="5652">
        <v>0</v>
      </c>
      <c r="C29" s="5652">
        <v>0</v>
      </c>
      <c r="D29" s="5652">
        <v>0</v>
      </c>
      <c r="E29" s="5652">
        <v>1</v>
      </c>
      <c r="F29" s="5652">
        <v>34</v>
      </c>
      <c r="G29" s="5652">
        <v>35</v>
      </c>
      <c r="H29" s="5652">
        <v>1</v>
      </c>
      <c r="I29" s="5652">
        <v>34</v>
      </c>
      <c r="J29" s="5652">
        <v>35</v>
      </c>
    </row>
    <row r="30" spans="1:10" ht="26.25" customHeight="1" x14ac:dyDescent="0.25">
      <c r="A30" s="5653" t="s">
        <v>1484</v>
      </c>
      <c r="B30" s="5652">
        <v>0</v>
      </c>
      <c r="C30" s="5652">
        <v>0</v>
      </c>
      <c r="D30" s="5652">
        <v>0</v>
      </c>
      <c r="E30" s="5652">
        <v>1</v>
      </c>
      <c r="F30" s="5652">
        <v>122</v>
      </c>
      <c r="G30" s="5652">
        <v>123</v>
      </c>
      <c r="H30" s="5652">
        <v>1</v>
      </c>
      <c r="I30" s="5652">
        <v>122</v>
      </c>
      <c r="J30" s="5652">
        <v>123</v>
      </c>
    </row>
    <row r="31" spans="1:10" ht="27.75" customHeight="1" x14ac:dyDescent="0.25">
      <c r="A31" s="5653" t="s">
        <v>1485</v>
      </c>
      <c r="B31" s="5652">
        <v>9</v>
      </c>
      <c r="C31" s="5652">
        <v>45</v>
      </c>
      <c r="D31" s="5652">
        <v>54</v>
      </c>
      <c r="E31" s="5652">
        <v>0</v>
      </c>
      <c r="F31" s="5652">
        <v>0</v>
      </c>
      <c r="G31" s="5652">
        <v>0</v>
      </c>
      <c r="H31" s="5652">
        <v>9</v>
      </c>
      <c r="I31" s="5652">
        <v>45</v>
      </c>
      <c r="J31" s="5652">
        <v>54</v>
      </c>
    </row>
    <row r="32" spans="1:10" ht="24.75" customHeight="1" x14ac:dyDescent="0.25">
      <c r="A32" s="5653" t="s">
        <v>1486</v>
      </c>
      <c r="B32" s="5652">
        <v>19</v>
      </c>
      <c r="C32" s="5652">
        <v>120</v>
      </c>
      <c r="D32" s="5652">
        <v>139</v>
      </c>
      <c r="E32" s="5652">
        <v>0</v>
      </c>
      <c r="F32" s="5652">
        <v>0</v>
      </c>
      <c r="G32" s="5652">
        <v>0</v>
      </c>
      <c r="H32" s="5652">
        <v>19</v>
      </c>
      <c r="I32" s="5652">
        <v>120</v>
      </c>
      <c r="J32" s="5652">
        <v>139</v>
      </c>
    </row>
    <row r="33" spans="1:11" ht="27.75" customHeight="1" x14ac:dyDescent="0.25">
      <c r="A33" s="5653" t="s">
        <v>1487</v>
      </c>
      <c r="B33" s="5652">
        <v>44</v>
      </c>
      <c r="C33" s="5652">
        <v>186</v>
      </c>
      <c r="D33" s="5652">
        <v>230</v>
      </c>
      <c r="E33" s="5652">
        <v>0</v>
      </c>
      <c r="F33" s="5652">
        <v>0</v>
      </c>
      <c r="G33" s="5652">
        <v>0</v>
      </c>
      <c r="H33" s="5652">
        <v>44</v>
      </c>
      <c r="I33" s="5652">
        <v>186</v>
      </c>
      <c r="J33" s="5652">
        <v>230</v>
      </c>
    </row>
    <row r="34" spans="1:11" ht="19.5" customHeight="1" x14ac:dyDescent="0.25">
      <c r="A34" s="5653" t="s">
        <v>1488</v>
      </c>
      <c r="B34" s="5652">
        <v>0</v>
      </c>
      <c r="C34" s="5652">
        <v>0</v>
      </c>
      <c r="D34" s="5652">
        <v>0</v>
      </c>
      <c r="E34" s="5652">
        <v>5</v>
      </c>
      <c r="F34" s="5652">
        <v>27</v>
      </c>
      <c r="G34" s="5652">
        <v>32</v>
      </c>
      <c r="H34" s="5652">
        <v>5</v>
      </c>
      <c r="I34" s="5652">
        <v>27</v>
      </c>
      <c r="J34" s="5652">
        <v>32</v>
      </c>
    </row>
    <row r="35" spans="1:11" ht="24.75" customHeight="1" x14ac:dyDescent="0.25">
      <c r="A35" s="5653" t="s">
        <v>1489</v>
      </c>
      <c r="B35" s="5652">
        <v>0</v>
      </c>
      <c r="C35" s="5652">
        <v>0</v>
      </c>
      <c r="D35" s="5652">
        <v>0</v>
      </c>
      <c r="E35" s="5652">
        <v>11</v>
      </c>
      <c r="F35" s="5652">
        <v>24</v>
      </c>
      <c r="G35" s="5652">
        <v>35</v>
      </c>
      <c r="H35" s="5652">
        <v>11</v>
      </c>
      <c r="I35" s="5652">
        <v>24</v>
      </c>
      <c r="J35" s="5652">
        <v>35</v>
      </c>
    </row>
    <row r="36" spans="1:11" s="5650" customFormat="1" ht="28.5" customHeight="1" x14ac:dyDescent="0.2">
      <c r="A36" s="5657" t="s">
        <v>412</v>
      </c>
      <c r="B36" s="5649">
        <v>363</v>
      </c>
      <c r="C36" s="5649">
        <v>1456</v>
      </c>
      <c r="D36" s="5649">
        <v>1819</v>
      </c>
      <c r="E36" s="5649">
        <v>299</v>
      </c>
      <c r="F36" s="5649">
        <v>914</v>
      </c>
      <c r="G36" s="5649">
        <v>1213</v>
      </c>
      <c r="H36" s="5649">
        <v>662</v>
      </c>
      <c r="I36" s="5649">
        <v>2370</v>
      </c>
      <c r="J36" s="5649">
        <v>3032</v>
      </c>
      <c r="K36" s="5658"/>
    </row>
    <row r="38" spans="1:11" ht="16.5" x14ac:dyDescent="0.25">
      <c r="A38" s="5659" t="s">
        <v>1490</v>
      </c>
    </row>
    <row r="39" spans="1:11" s="5659" customFormat="1" ht="12.75" x14ac:dyDescent="0.2">
      <c r="A39" s="5659" t="s">
        <v>1491</v>
      </c>
      <c r="C39" s="5659" t="s">
        <v>585</v>
      </c>
    </row>
  </sheetData>
  <sheetProtection selectLockedCells="1"/>
  <mergeCells count="6">
    <mergeCell ref="A3:J3"/>
    <mergeCell ref="A4:A6"/>
    <mergeCell ref="B4:J4"/>
    <mergeCell ref="B5:D5"/>
    <mergeCell ref="E5:G5"/>
    <mergeCell ref="H5:J5"/>
  </mergeCells>
  <hyperlinks>
    <hyperlink ref="A1" location="Content!A1" display="Back to Table of Contents"/>
  </hyperlinks>
  <pageMargins left="0.5" right="0.25" top="0.7" bottom="0.25" header="0.3" footer="0.3"/>
  <pageSetup paperSize="9" orientation="portrait" r:id="rId1"/>
  <headerFooter alignWithMargins="0">
    <oddHeader>&amp;C&amp;"Times New Roman,Regular"&amp;10-175-</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5"/>
  <sheetViews>
    <sheetView zoomScale="96" zoomScaleNormal="96" zoomScaleSheetLayoutView="100" workbookViewId="0">
      <selection sqref="A1:C1"/>
    </sheetView>
  </sheetViews>
  <sheetFormatPr defaultRowHeight="15" x14ac:dyDescent="0.25"/>
  <cols>
    <col min="1" max="1" width="31.7109375" style="5645" customWidth="1"/>
    <col min="2" max="16" width="6.7109375" style="5645" customWidth="1"/>
    <col min="17" max="17" width="7.28515625" style="5675" customWidth="1"/>
    <col min="18" max="18" width="0.42578125" style="5645" customWidth="1"/>
    <col min="19" max="256" width="9.140625" style="5645"/>
    <col min="257" max="257" width="31.7109375" style="5645" customWidth="1"/>
    <col min="258" max="272" width="6.7109375" style="5645" customWidth="1"/>
    <col min="273" max="273" width="7.28515625" style="5645" customWidth="1"/>
    <col min="274" max="274" width="0.42578125" style="5645" customWidth="1"/>
    <col min="275" max="512" width="9.140625" style="5645"/>
    <col min="513" max="513" width="31.7109375" style="5645" customWidth="1"/>
    <col min="514" max="528" width="6.7109375" style="5645" customWidth="1"/>
    <col min="529" max="529" width="7.28515625" style="5645" customWidth="1"/>
    <col min="530" max="530" width="0.42578125" style="5645" customWidth="1"/>
    <col min="531" max="768" width="9.140625" style="5645"/>
    <col min="769" max="769" width="31.7109375" style="5645" customWidth="1"/>
    <col min="770" max="784" width="6.7109375" style="5645" customWidth="1"/>
    <col min="785" max="785" width="7.28515625" style="5645" customWidth="1"/>
    <col min="786" max="786" width="0.42578125" style="5645" customWidth="1"/>
    <col min="787" max="1024" width="9.140625" style="5645"/>
    <col min="1025" max="1025" width="31.7109375" style="5645" customWidth="1"/>
    <col min="1026" max="1040" width="6.7109375" style="5645" customWidth="1"/>
    <col min="1041" max="1041" width="7.28515625" style="5645" customWidth="1"/>
    <col min="1042" max="1042" width="0.42578125" style="5645" customWidth="1"/>
    <col min="1043" max="1280" width="9.140625" style="5645"/>
    <col min="1281" max="1281" width="31.7109375" style="5645" customWidth="1"/>
    <col min="1282" max="1296" width="6.7109375" style="5645" customWidth="1"/>
    <col min="1297" max="1297" width="7.28515625" style="5645" customWidth="1"/>
    <col min="1298" max="1298" width="0.42578125" style="5645" customWidth="1"/>
    <col min="1299" max="1536" width="9.140625" style="5645"/>
    <col min="1537" max="1537" width="31.7109375" style="5645" customWidth="1"/>
    <col min="1538" max="1552" width="6.7109375" style="5645" customWidth="1"/>
    <col min="1553" max="1553" width="7.28515625" style="5645" customWidth="1"/>
    <col min="1554" max="1554" width="0.42578125" style="5645" customWidth="1"/>
    <col min="1555" max="1792" width="9.140625" style="5645"/>
    <col min="1793" max="1793" width="31.7109375" style="5645" customWidth="1"/>
    <col min="1794" max="1808" width="6.7109375" style="5645" customWidth="1"/>
    <col min="1809" max="1809" width="7.28515625" style="5645" customWidth="1"/>
    <col min="1810" max="1810" width="0.42578125" style="5645" customWidth="1"/>
    <col min="1811" max="2048" width="9.140625" style="5645"/>
    <col min="2049" max="2049" width="31.7109375" style="5645" customWidth="1"/>
    <col min="2050" max="2064" width="6.7109375" style="5645" customWidth="1"/>
    <col min="2065" max="2065" width="7.28515625" style="5645" customWidth="1"/>
    <col min="2066" max="2066" width="0.42578125" style="5645" customWidth="1"/>
    <col min="2067" max="2304" width="9.140625" style="5645"/>
    <col min="2305" max="2305" width="31.7109375" style="5645" customWidth="1"/>
    <col min="2306" max="2320" width="6.7109375" style="5645" customWidth="1"/>
    <col min="2321" max="2321" width="7.28515625" style="5645" customWidth="1"/>
    <col min="2322" max="2322" width="0.42578125" style="5645" customWidth="1"/>
    <col min="2323" max="2560" width="9.140625" style="5645"/>
    <col min="2561" max="2561" width="31.7109375" style="5645" customWidth="1"/>
    <col min="2562" max="2576" width="6.7109375" style="5645" customWidth="1"/>
    <col min="2577" max="2577" width="7.28515625" style="5645" customWidth="1"/>
    <col min="2578" max="2578" width="0.42578125" style="5645" customWidth="1"/>
    <col min="2579" max="2816" width="9.140625" style="5645"/>
    <col min="2817" max="2817" width="31.7109375" style="5645" customWidth="1"/>
    <col min="2818" max="2832" width="6.7109375" style="5645" customWidth="1"/>
    <col min="2833" max="2833" width="7.28515625" style="5645" customWidth="1"/>
    <col min="2834" max="2834" width="0.42578125" style="5645" customWidth="1"/>
    <col min="2835" max="3072" width="9.140625" style="5645"/>
    <col min="3073" max="3073" width="31.7109375" style="5645" customWidth="1"/>
    <col min="3074" max="3088" width="6.7109375" style="5645" customWidth="1"/>
    <col min="3089" max="3089" width="7.28515625" style="5645" customWidth="1"/>
    <col min="3090" max="3090" width="0.42578125" style="5645" customWidth="1"/>
    <col min="3091" max="3328" width="9.140625" style="5645"/>
    <col min="3329" max="3329" width="31.7109375" style="5645" customWidth="1"/>
    <col min="3330" max="3344" width="6.7109375" style="5645" customWidth="1"/>
    <col min="3345" max="3345" width="7.28515625" style="5645" customWidth="1"/>
    <col min="3346" max="3346" width="0.42578125" style="5645" customWidth="1"/>
    <col min="3347" max="3584" width="9.140625" style="5645"/>
    <col min="3585" max="3585" width="31.7109375" style="5645" customWidth="1"/>
    <col min="3586" max="3600" width="6.7109375" style="5645" customWidth="1"/>
    <col min="3601" max="3601" width="7.28515625" style="5645" customWidth="1"/>
    <col min="3602" max="3602" width="0.42578125" style="5645" customWidth="1"/>
    <col min="3603" max="3840" width="9.140625" style="5645"/>
    <col min="3841" max="3841" width="31.7109375" style="5645" customWidth="1"/>
    <col min="3842" max="3856" width="6.7109375" style="5645" customWidth="1"/>
    <col min="3857" max="3857" width="7.28515625" style="5645" customWidth="1"/>
    <col min="3858" max="3858" width="0.42578125" style="5645" customWidth="1"/>
    <col min="3859" max="4096" width="9.140625" style="5645"/>
    <col min="4097" max="4097" width="31.7109375" style="5645" customWidth="1"/>
    <col min="4098" max="4112" width="6.7109375" style="5645" customWidth="1"/>
    <col min="4113" max="4113" width="7.28515625" style="5645" customWidth="1"/>
    <col min="4114" max="4114" width="0.42578125" style="5645" customWidth="1"/>
    <col min="4115" max="4352" width="9.140625" style="5645"/>
    <col min="4353" max="4353" width="31.7109375" style="5645" customWidth="1"/>
    <col min="4354" max="4368" width="6.7109375" style="5645" customWidth="1"/>
    <col min="4369" max="4369" width="7.28515625" style="5645" customWidth="1"/>
    <col min="4370" max="4370" width="0.42578125" style="5645" customWidth="1"/>
    <col min="4371" max="4608" width="9.140625" style="5645"/>
    <col min="4609" max="4609" width="31.7109375" style="5645" customWidth="1"/>
    <col min="4610" max="4624" width="6.7109375" style="5645" customWidth="1"/>
    <col min="4625" max="4625" width="7.28515625" style="5645" customWidth="1"/>
    <col min="4626" max="4626" width="0.42578125" style="5645" customWidth="1"/>
    <col min="4627" max="4864" width="9.140625" style="5645"/>
    <col min="4865" max="4865" width="31.7109375" style="5645" customWidth="1"/>
    <col min="4866" max="4880" width="6.7109375" style="5645" customWidth="1"/>
    <col min="4881" max="4881" width="7.28515625" style="5645" customWidth="1"/>
    <col min="4882" max="4882" width="0.42578125" style="5645" customWidth="1"/>
    <col min="4883" max="5120" width="9.140625" style="5645"/>
    <col min="5121" max="5121" width="31.7109375" style="5645" customWidth="1"/>
    <col min="5122" max="5136" width="6.7109375" style="5645" customWidth="1"/>
    <col min="5137" max="5137" width="7.28515625" style="5645" customWidth="1"/>
    <col min="5138" max="5138" width="0.42578125" style="5645" customWidth="1"/>
    <col min="5139" max="5376" width="9.140625" style="5645"/>
    <col min="5377" max="5377" width="31.7109375" style="5645" customWidth="1"/>
    <col min="5378" max="5392" width="6.7109375" style="5645" customWidth="1"/>
    <col min="5393" max="5393" width="7.28515625" style="5645" customWidth="1"/>
    <col min="5394" max="5394" width="0.42578125" style="5645" customWidth="1"/>
    <col min="5395" max="5632" width="9.140625" style="5645"/>
    <col min="5633" max="5633" width="31.7109375" style="5645" customWidth="1"/>
    <col min="5634" max="5648" width="6.7109375" style="5645" customWidth="1"/>
    <col min="5649" max="5649" width="7.28515625" style="5645" customWidth="1"/>
    <col min="5650" max="5650" width="0.42578125" style="5645" customWidth="1"/>
    <col min="5651" max="5888" width="9.140625" style="5645"/>
    <col min="5889" max="5889" width="31.7109375" style="5645" customWidth="1"/>
    <col min="5890" max="5904" width="6.7109375" style="5645" customWidth="1"/>
    <col min="5905" max="5905" width="7.28515625" style="5645" customWidth="1"/>
    <col min="5906" max="5906" width="0.42578125" style="5645" customWidth="1"/>
    <col min="5907" max="6144" width="9.140625" style="5645"/>
    <col min="6145" max="6145" width="31.7109375" style="5645" customWidth="1"/>
    <col min="6146" max="6160" width="6.7109375" style="5645" customWidth="1"/>
    <col min="6161" max="6161" width="7.28515625" style="5645" customWidth="1"/>
    <col min="6162" max="6162" width="0.42578125" style="5645" customWidth="1"/>
    <col min="6163" max="6400" width="9.140625" style="5645"/>
    <col min="6401" max="6401" width="31.7109375" style="5645" customWidth="1"/>
    <col min="6402" max="6416" width="6.7109375" style="5645" customWidth="1"/>
    <col min="6417" max="6417" width="7.28515625" style="5645" customWidth="1"/>
    <col min="6418" max="6418" width="0.42578125" style="5645" customWidth="1"/>
    <col min="6419" max="6656" width="9.140625" style="5645"/>
    <col min="6657" max="6657" width="31.7109375" style="5645" customWidth="1"/>
    <col min="6658" max="6672" width="6.7109375" style="5645" customWidth="1"/>
    <col min="6673" max="6673" width="7.28515625" style="5645" customWidth="1"/>
    <col min="6674" max="6674" width="0.42578125" style="5645" customWidth="1"/>
    <col min="6675" max="6912" width="9.140625" style="5645"/>
    <col min="6913" max="6913" width="31.7109375" style="5645" customWidth="1"/>
    <col min="6914" max="6928" width="6.7109375" style="5645" customWidth="1"/>
    <col min="6929" max="6929" width="7.28515625" style="5645" customWidth="1"/>
    <col min="6930" max="6930" width="0.42578125" style="5645" customWidth="1"/>
    <col min="6931" max="7168" width="9.140625" style="5645"/>
    <col min="7169" max="7169" width="31.7109375" style="5645" customWidth="1"/>
    <col min="7170" max="7184" width="6.7109375" style="5645" customWidth="1"/>
    <col min="7185" max="7185" width="7.28515625" style="5645" customWidth="1"/>
    <col min="7186" max="7186" width="0.42578125" style="5645" customWidth="1"/>
    <col min="7187" max="7424" width="9.140625" style="5645"/>
    <col min="7425" max="7425" width="31.7109375" style="5645" customWidth="1"/>
    <col min="7426" max="7440" width="6.7109375" style="5645" customWidth="1"/>
    <col min="7441" max="7441" width="7.28515625" style="5645" customWidth="1"/>
    <col min="7442" max="7442" width="0.42578125" style="5645" customWidth="1"/>
    <col min="7443" max="7680" width="9.140625" style="5645"/>
    <col min="7681" max="7681" width="31.7109375" style="5645" customWidth="1"/>
    <col min="7682" max="7696" width="6.7109375" style="5645" customWidth="1"/>
    <col min="7697" max="7697" width="7.28515625" style="5645" customWidth="1"/>
    <col min="7698" max="7698" width="0.42578125" style="5645" customWidth="1"/>
    <col min="7699" max="7936" width="9.140625" style="5645"/>
    <col min="7937" max="7937" width="31.7109375" style="5645" customWidth="1"/>
    <col min="7938" max="7952" width="6.7109375" style="5645" customWidth="1"/>
    <col min="7953" max="7953" width="7.28515625" style="5645" customWidth="1"/>
    <col min="7954" max="7954" width="0.42578125" style="5645" customWidth="1"/>
    <col min="7955" max="8192" width="9.140625" style="5645"/>
    <col min="8193" max="8193" width="31.7109375" style="5645" customWidth="1"/>
    <col min="8194" max="8208" width="6.7109375" style="5645" customWidth="1"/>
    <col min="8209" max="8209" width="7.28515625" style="5645" customWidth="1"/>
    <col min="8210" max="8210" width="0.42578125" style="5645" customWidth="1"/>
    <col min="8211" max="8448" width="9.140625" style="5645"/>
    <col min="8449" max="8449" width="31.7109375" style="5645" customWidth="1"/>
    <col min="8450" max="8464" width="6.7109375" style="5645" customWidth="1"/>
    <col min="8465" max="8465" width="7.28515625" style="5645" customWidth="1"/>
    <col min="8466" max="8466" width="0.42578125" style="5645" customWidth="1"/>
    <col min="8467" max="8704" width="9.140625" style="5645"/>
    <col min="8705" max="8705" width="31.7109375" style="5645" customWidth="1"/>
    <col min="8706" max="8720" width="6.7109375" style="5645" customWidth="1"/>
    <col min="8721" max="8721" width="7.28515625" style="5645" customWidth="1"/>
    <col min="8722" max="8722" width="0.42578125" style="5645" customWidth="1"/>
    <col min="8723" max="8960" width="9.140625" style="5645"/>
    <col min="8961" max="8961" width="31.7109375" style="5645" customWidth="1"/>
    <col min="8962" max="8976" width="6.7109375" style="5645" customWidth="1"/>
    <col min="8977" max="8977" width="7.28515625" style="5645" customWidth="1"/>
    <col min="8978" max="8978" width="0.42578125" style="5645" customWidth="1"/>
    <col min="8979" max="9216" width="9.140625" style="5645"/>
    <col min="9217" max="9217" width="31.7109375" style="5645" customWidth="1"/>
    <col min="9218" max="9232" width="6.7109375" style="5645" customWidth="1"/>
    <col min="9233" max="9233" width="7.28515625" style="5645" customWidth="1"/>
    <col min="9234" max="9234" width="0.42578125" style="5645" customWidth="1"/>
    <col min="9235" max="9472" width="9.140625" style="5645"/>
    <col min="9473" max="9473" width="31.7109375" style="5645" customWidth="1"/>
    <col min="9474" max="9488" width="6.7109375" style="5645" customWidth="1"/>
    <col min="9489" max="9489" width="7.28515625" style="5645" customWidth="1"/>
    <col min="9490" max="9490" width="0.42578125" style="5645" customWidth="1"/>
    <col min="9491" max="9728" width="9.140625" style="5645"/>
    <col min="9729" max="9729" width="31.7109375" style="5645" customWidth="1"/>
    <col min="9730" max="9744" width="6.7109375" style="5645" customWidth="1"/>
    <col min="9745" max="9745" width="7.28515625" style="5645" customWidth="1"/>
    <col min="9746" max="9746" width="0.42578125" style="5645" customWidth="1"/>
    <col min="9747" max="9984" width="9.140625" style="5645"/>
    <col min="9985" max="9985" width="31.7109375" style="5645" customWidth="1"/>
    <col min="9986" max="10000" width="6.7109375" style="5645" customWidth="1"/>
    <col min="10001" max="10001" width="7.28515625" style="5645" customWidth="1"/>
    <col min="10002" max="10002" width="0.42578125" style="5645" customWidth="1"/>
    <col min="10003" max="10240" width="9.140625" style="5645"/>
    <col min="10241" max="10241" width="31.7109375" style="5645" customWidth="1"/>
    <col min="10242" max="10256" width="6.7109375" style="5645" customWidth="1"/>
    <col min="10257" max="10257" width="7.28515625" style="5645" customWidth="1"/>
    <col min="10258" max="10258" width="0.42578125" style="5645" customWidth="1"/>
    <col min="10259" max="10496" width="9.140625" style="5645"/>
    <col min="10497" max="10497" width="31.7109375" style="5645" customWidth="1"/>
    <col min="10498" max="10512" width="6.7109375" style="5645" customWidth="1"/>
    <col min="10513" max="10513" width="7.28515625" style="5645" customWidth="1"/>
    <col min="10514" max="10514" width="0.42578125" style="5645" customWidth="1"/>
    <col min="10515" max="10752" width="9.140625" style="5645"/>
    <col min="10753" max="10753" width="31.7109375" style="5645" customWidth="1"/>
    <col min="10754" max="10768" width="6.7109375" style="5645" customWidth="1"/>
    <col min="10769" max="10769" width="7.28515625" style="5645" customWidth="1"/>
    <col min="10770" max="10770" width="0.42578125" style="5645" customWidth="1"/>
    <col min="10771" max="11008" width="9.140625" style="5645"/>
    <col min="11009" max="11009" width="31.7109375" style="5645" customWidth="1"/>
    <col min="11010" max="11024" width="6.7109375" style="5645" customWidth="1"/>
    <col min="11025" max="11025" width="7.28515625" style="5645" customWidth="1"/>
    <col min="11026" max="11026" width="0.42578125" style="5645" customWidth="1"/>
    <col min="11027" max="11264" width="9.140625" style="5645"/>
    <col min="11265" max="11265" width="31.7109375" style="5645" customWidth="1"/>
    <col min="11266" max="11280" width="6.7109375" style="5645" customWidth="1"/>
    <col min="11281" max="11281" width="7.28515625" style="5645" customWidth="1"/>
    <col min="11282" max="11282" width="0.42578125" style="5645" customWidth="1"/>
    <col min="11283" max="11520" width="9.140625" style="5645"/>
    <col min="11521" max="11521" width="31.7109375" style="5645" customWidth="1"/>
    <col min="11522" max="11536" width="6.7109375" style="5645" customWidth="1"/>
    <col min="11537" max="11537" width="7.28515625" style="5645" customWidth="1"/>
    <col min="11538" max="11538" width="0.42578125" style="5645" customWidth="1"/>
    <col min="11539" max="11776" width="9.140625" style="5645"/>
    <col min="11777" max="11777" width="31.7109375" style="5645" customWidth="1"/>
    <col min="11778" max="11792" width="6.7109375" style="5645" customWidth="1"/>
    <col min="11793" max="11793" width="7.28515625" style="5645" customWidth="1"/>
    <col min="11794" max="11794" width="0.42578125" style="5645" customWidth="1"/>
    <col min="11795" max="12032" width="9.140625" style="5645"/>
    <col min="12033" max="12033" width="31.7109375" style="5645" customWidth="1"/>
    <col min="12034" max="12048" width="6.7109375" style="5645" customWidth="1"/>
    <col min="12049" max="12049" width="7.28515625" style="5645" customWidth="1"/>
    <col min="12050" max="12050" width="0.42578125" style="5645" customWidth="1"/>
    <col min="12051" max="12288" width="9.140625" style="5645"/>
    <col min="12289" max="12289" width="31.7109375" style="5645" customWidth="1"/>
    <col min="12290" max="12304" width="6.7109375" style="5645" customWidth="1"/>
    <col min="12305" max="12305" width="7.28515625" style="5645" customWidth="1"/>
    <col min="12306" max="12306" width="0.42578125" style="5645" customWidth="1"/>
    <col min="12307" max="12544" width="9.140625" style="5645"/>
    <col min="12545" max="12545" width="31.7109375" style="5645" customWidth="1"/>
    <col min="12546" max="12560" width="6.7109375" style="5645" customWidth="1"/>
    <col min="12561" max="12561" width="7.28515625" style="5645" customWidth="1"/>
    <col min="12562" max="12562" width="0.42578125" style="5645" customWidth="1"/>
    <col min="12563" max="12800" width="9.140625" style="5645"/>
    <col min="12801" max="12801" width="31.7109375" style="5645" customWidth="1"/>
    <col min="12802" max="12816" width="6.7109375" style="5645" customWidth="1"/>
    <col min="12817" max="12817" width="7.28515625" style="5645" customWidth="1"/>
    <col min="12818" max="12818" width="0.42578125" style="5645" customWidth="1"/>
    <col min="12819" max="13056" width="9.140625" style="5645"/>
    <col min="13057" max="13057" width="31.7109375" style="5645" customWidth="1"/>
    <col min="13058" max="13072" width="6.7109375" style="5645" customWidth="1"/>
    <col min="13073" max="13073" width="7.28515625" style="5645" customWidth="1"/>
    <col min="13074" max="13074" width="0.42578125" style="5645" customWidth="1"/>
    <col min="13075" max="13312" width="9.140625" style="5645"/>
    <col min="13313" max="13313" width="31.7109375" style="5645" customWidth="1"/>
    <col min="13314" max="13328" width="6.7109375" style="5645" customWidth="1"/>
    <col min="13329" max="13329" width="7.28515625" style="5645" customWidth="1"/>
    <col min="13330" max="13330" width="0.42578125" style="5645" customWidth="1"/>
    <col min="13331" max="13568" width="9.140625" style="5645"/>
    <col min="13569" max="13569" width="31.7109375" style="5645" customWidth="1"/>
    <col min="13570" max="13584" width="6.7109375" style="5645" customWidth="1"/>
    <col min="13585" max="13585" width="7.28515625" style="5645" customWidth="1"/>
    <col min="13586" max="13586" width="0.42578125" style="5645" customWidth="1"/>
    <col min="13587" max="13824" width="9.140625" style="5645"/>
    <col min="13825" max="13825" width="31.7109375" style="5645" customWidth="1"/>
    <col min="13826" max="13840" width="6.7109375" style="5645" customWidth="1"/>
    <col min="13841" max="13841" width="7.28515625" style="5645" customWidth="1"/>
    <col min="13842" max="13842" width="0.42578125" style="5645" customWidth="1"/>
    <col min="13843" max="14080" width="9.140625" style="5645"/>
    <col min="14081" max="14081" width="31.7109375" style="5645" customWidth="1"/>
    <col min="14082" max="14096" width="6.7109375" style="5645" customWidth="1"/>
    <col min="14097" max="14097" width="7.28515625" style="5645" customWidth="1"/>
    <col min="14098" max="14098" width="0.42578125" style="5645" customWidth="1"/>
    <col min="14099" max="14336" width="9.140625" style="5645"/>
    <col min="14337" max="14337" width="31.7109375" style="5645" customWidth="1"/>
    <col min="14338" max="14352" width="6.7109375" style="5645" customWidth="1"/>
    <col min="14353" max="14353" width="7.28515625" style="5645" customWidth="1"/>
    <col min="14354" max="14354" width="0.42578125" style="5645" customWidth="1"/>
    <col min="14355" max="14592" width="9.140625" style="5645"/>
    <col min="14593" max="14593" width="31.7109375" style="5645" customWidth="1"/>
    <col min="14594" max="14608" width="6.7109375" style="5645" customWidth="1"/>
    <col min="14609" max="14609" width="7.28515625" style="5645" customWidth="1"/>
    <col min="14610" max="14610" width="0.42578125" style="5645" customWidth="1"/>
    <col min="14611" max="14848" width="9.140625" style="5645"/>
    <col min="14849" max="14849" width="31.7109375" style="5645" customWidth="1"/>
    <col min="14850" max="14864" width="6.7109375" style="5645" customWidth="1"/>
    <col min="14865" max="14865" width="7.28515625" style="5645" customWidth="1"/>
    <col min="14866" max="14866" width="0.42578125" style="5645" customWidth="1"/>
    <col min="14867" max="15104" width="9.140625" style="5645"/>
    <col min="15105" max="15105" width="31.7109375" style="5645" customWidth="1"/>
    <col min="15106" max="15120" width="6.7109375" style="5645" customWidth="1"/>
    <col min="15121" max="15121" width="7.28515625" style="5645" customWidth="1"/>
    <col min="15122" max="15122" width="0.42578125" style="5645" customWidth="1"/>
    <col min="15123" max="15360" width="9.140625" style="5645"/>
    <col min="15361" max="15361" width="31.7109375" style="5645" customWidth="1"/>
    <col min="15362" max="15376" width="6.7109375" style="5645" customWidth="1"/>
    <col min="15377" max="15377" width="7.28515625" style="5645" customWidth="1"/>
    <col min="15378" max="15378" width="0.42578125" style="5645" customWidth="1"/>
    <col min="15379" max="15616" width="9.140625" style="5645"/>
    <col min="15617" max="15617" width="31.7109375" style="5645" customWidth="1"/>
    <col min="15618" max="15632" width="6.7109375" style="5645" customWidth="1"/>
    <col min="15633" max="15633" width="7.28515625" style="5645" customWidth="1"/>
    <col min="15634" max="15634" width="0.42578125" style="5645" customWidth="1"/>
    <col min="15635" max="15872" width="9.140625" style="5645"/>
    <col min="15873" max="15873" width="31.7109375" style="5645" customWidth="1"/>
    <col min="15874" max="15888" width="6.7109375" style="5645" customWidth="1"/>
    <col min="15889" max="15889" width="7.28515625" style="5645" customWidth="1"/>
    <col min="15890" max="15890" width="0.42578125" style="5645" customWidth="1"/>
    <col min="15891" max="16128" width="9.140625" style="5645"/>
    <col min="16129" max="16129" width="31.7109375" style="5645" customWidth="1"/>
    <col min="16130" max="16144" width="6.7109375" style="5645" customWidth="1"/>
    <col min="16145" max="16145" width="7.28515625" style="5645" customWidth="1"/>
    <col min="16146" max="16146" width="0.42578125" style="5645" customWidth="1"/>
    <col min="16147" max="16384" width="9.140625" style="5645"/>
  </cols>
  <sheetData>
    <row r="1" spans="1:17" x14ac:dyDescent="0.25">
      <c r="A1" s="6123" t="s">
        <v>1738</v>
      </c>
    </row>
    <row r="2" spans="1:17" s="5643" customFormat="1" ht="27.75" customHeight="1" x14ac:dyDescent="0.25">
      <c r="A2" s="5643" t="s">
        <v>1492</v>
      </c>
      <c r="Q2" s="5660"/>
    </row>
    <row r="3" spans="1:17" ht="21" customHeight="1" x14ac:dyDescent="0.25">
      <c r="A3" s="7251" t="s">
        <v>1457</v>
      </c>
      <c r="B3" s="7256" t="s">
        <v>214</v>
      </c>
      <c r="C3" s="7256"/>
      <c r="D3" s="7256"/>
      <c r="E3" s="7256"/>
      <c r="F3" s="7256"/>
      <c r="G3" s="7256"/>
      <c r="H3" s="7256"/>
      <c r="I3" s="7256"/>
      <c r="J3" s="7256"/>
      <c r="K3" s="7256"/>
      <c r="L3" s="7256"/>
      <c r="M3" s="7256"/>
      <c r="N3" s="7256"/>
      <c r="O3" s="7256"/>
      <c r="P3" s="7256"/>
      <c r="Q3" s="5660"/>
    </row>
    <row r="4" spans="1:17" s="5646" customFormat="1" ht="21" customHeight="1" x14ac:dyDescent="0.25">
      <c r="A4" s="7252"/>
      <c r="B4" s="7257" t="s">
        <v>1458</v>
      </c>
      <c r="C4" s="7257"/>
      <c r="D4" s="7257"/>
      <c r="E4" s="7257"/>
      <c r="F4" s="7257"/>
      <c r="G4" s="7257"/>
      <c r="H4" s="7257"/>
      <c r="I4" s="7257"/>
      <c r="J4" s="7257"/>
      <c r="K4" s="7257"/>
      <c r="L4" s="7257"/>
      <c r="M4" s="7257"/>
      <c r="N4" s="7257"/>
      <c r="O4" s="7257"/>
      <c r="P4" s="7257"/>
      <c r="Q4" s="5661"/>
    </row>
    <row r="5" spans="1:17" ht="21" customHeight="1" x14ac:dyDescent="0.25">
      <c r="A5" s="7252"/>
      <c r="B5" s="7256" t="s">
        <v>1493</v>
      </c>
      <c r="C5" s="7256"/>
      <c r="D5" s="7256"/>
      <c r="E5" s="7256" t="s">
        <v>1494</v>
      </c>
      <c r="F5" s="7256"/>
      <c r="G5" s="7256"/>
      <c r="H5" s="7256" t="s">
        <v>1495</v>
      </c>
      <c r="I5" s="7256"/>
      <c r="J5" s="7256"/>
      <c r="K5" s="7256" t="s">
        <v>1496</v>
      </c>
      <c r="L5" s="7256"/>
      <c r="M5" s="7256"/>
      <c r="N5" s="7256" t="s">
        <v>290</v>
      </c>
      <c r="O5" s="7256"/>
      <c r="P5" s="7256"/>
      <c r="Q5" s="5660"/>
    </row>
    <row r="6" spans="1:17" s="5646" customFormat="1" ht="29.25" customHeight="1" x14ac:dyDescent="0.25">
      <c r="A6" s="7253"/>
      <c r="B6" s="5647" t="s">
        <v>361</v>
      </c>
      <c r="C6" s="5647" t="s">
        <v>362</v>
      </c>
      <c r="D6" s="5647" t="s">
        <v>1461</v>
      </c>
      <c r="E6" s="5647" t="s">
        <v>361</v>
      </c>
      <c r="F6" s="5647" t="s">
        <v>362</v>
      </c>
      <c r="G6" s="5647" t="s">
        <v>1461</v>
      </c>
      <c r="H6" s="5647" t="s">
        <v>361</v>
      </c>
      <c r="I6" s="5647" t="s">
        <v>362</v>
      </c>
      <c r="J6" s="5647" t="s">
        <v>1461</v>
      </c>
      <c r="K6" s="5647" t="s">
        <v>361</v>
      </c>
      <c r="L6" s="5647" t="s">
        <v>362</v>
      </c>
      <c r="M6" s="5647" t="s">
        <v>1461</v>
      </c>
      <c r="N6" s="5647" t="s">
        <v>361</v>
      </c>
      <c r="O6" s="5647" t="s">
        <v>362</v>
      </c>
      <c r="P6" s="5647" t="s">
        <v>1461</v>
      </c>
      <c r="Q6" s="5661"/>
    </row>
    <row r="7" spans="1:17" s="5665" customFormat="1" ht="21.75" customHeight="1" x14ac:dyDescent="0.2">
      <c r="A7" s="5662" t="s">
        <v>1497</v>
      </c>
      <c r="B7" s="5663">
        <v>13</v>
      </c>
      <c r="C7" s="5663">
        <v>70</v>
      </c>
      <c r="D7" s="5663">
        <v>83</v>
      </c>
      <c r="E7" s="5663">
        <v>13</v>
      </c>
      <c r="F7" s="5663">
        <v>90</v>
      </c>
      <c r="G7" s="5663">
        <v>103</v>
      </c>
      <c r="H7" s="5663">
        <v>0</v>
      </c>
      <c r="I7" s="5663">
        <v>0</v>
      </c>
      <c r="J7" s="5663">
        <v>0</v>
      </c>
      <c r="K7" s="5663">
        <v>0</v>
      </c>
      <c r="L7" s="5663">
        <v>0</v>
      </c>
      <c r="M7" s="5663">
        <v>0</v>
      </c>
      <c r="N7" s="5663">
        <v>26</v>
      </c>
      <c r="O7" s="5663">
        <v>160</v>
      </c>
      <c r="P7" s="5663">
        <v>186</v>
      </c>
      <c r="Q7" s="5664"/>
    </row>
    <row r="8" spans="1:17" s="5665" customFormat="1" ht="21.75" customHeight="1" x14ac:dyDescent="0.2">
      <c r="A8" s="5662" t="s">
        <v>1470</v>
      </c>
      <c r="B8" s="5663">
        <v>9</v>
      </c>
      <c r="C8" s="5663">
        <v>40</v>
      </c>
      <c r="D8" s="5663">
        <v>49</v>
      </c>
      <c r="E8" s="5663">
        <v>11</v>
      </c>
      <c r="F8" s="5663">
        <v>42</v>
      </c>
      <c r="G8" s="5663">
        <v>53</v>
      </c>
      <c r="H8" s="5663">
        <v>0</v>
      </c>
      <c r="I8" s="5663">
        <v>0</v>
      </c>
      <c r="J8" s="5663">
        <v>0</v>
      </c>
      <c r="K8" s="5663">
        <v>0</v>
      </c>
      <c r="L8" s="5663">
        <v>0</v>
      </c>
      <c r="M8" s="5663">
        <v>0</v>
      </c>
      <c r="N8" s="5663">
        <v>20</v>
      </c>
      <c r="O8" s="5663">
        <v>82</v>
      </c>
      <c r="P8" s="5663">
        <v>102</v>
      </c>
      <c r="Q8" s="5664"/>
    </row>
    <row r="9" spans="1:17" s="5665" customFormat="1" ht="21.75" customHeight="1" x14ac:dyDescent="0.2">
      <c r="A9" s="5662" t="s">
        <v>1471</v>
      </c>
      <c r="B9" s="5663">
        <v>97</v>
      </c>
      <c r="C9" s="5663">
        <v>395</v>
      </c>
      <c r="D9" s="5663">
        <v>492</v>
      </c>
      <c r="E9" s="5663">
        <v>148</v>
      </c>
      <c r="F9" s="5663">
        <v>468</v>
      </c>
      <c r="G9" s="5663">
        <v>616</v>
      </c>
      <c r="H9" s="5663">
        <v>0</v>
      </c>
      <c r="I9" s="5663">
        <v>0</v>
      </c>
      <c r="J9" s="5663">
        <v>0</v>
      </c>
      <c r="K9" s="5663">
        <v>0</v>
      </c>
      <c r="L9" s="5663">
        <v>0</v>
      </c>
      <c r="M9" s="5663">
        <v>0</v>
      </c>
      <c r="N9" s="5663">
        <v>245</v>
      </c>
      <c r="O9" s="5663">
        <v>863</v>
      </c>
      <c r="P9" s="5663">
        <v>1108</v>
      </c>
      <c r="Q9" s="5664"/>
    </row>
    <row r="10" spans="1:17" s="5668" customFormat="1" ht="21.75" customHeight="1" x14ac:dyDescent="0.25">
      <c r="A10" s="5666" t="s">
        <v>230</v>
      </c>
      <c r="B10" s="5667">
        <v>5</v>
      </c>
      <c r="C10" s="5667">
        <v>26</v>
      </c>
      <c r="D10" s="5667">
        <v>31</v>
      </c>
      <c r="E10" s="5667">
        <v>44</v>
      </c>
      <c r="F10" s="5667">
        <v>297</v>
      </c>
      <c r="G10" s="5667">
        <v>341</v>
      </c>
      <c r="H10" s="5667">
        <v>0</v>
      </c>
      <c r="I10" s="5667">
        <v>0</v>
      </c>
      <c r="J10" s="5667">
        <v>0</v>
      </c>
      <c r="K10" s="5667">
        <v>0</v>
      </c>
      <c r="L10" s="5667">
        <v>0</v>
      </c>
      <c r="M10" s="5667">
        <v>0</v>
      </c>
      <c r="N10" s="5667">
        <v>49</v>
      </c>
      <c r="O10" s="5667">
        <v>323</v>
      </c>
      <c r="P10" s="5667">
        <v>372</v>
      </c>
      <c r="Q10" s="5664"/>
    </row>
    <row r="11" spans="1:17" s="5668" customFormat="1" ht="21.75" customHeight="1" x14ac:dyDescent="0.25">
      <c r="A11" s="5669" t="s">
        <v>1498</v>
      </c>
      <c r="B11" s="5670">
        <v>4</v>
      </c>
      <c r="C11" s="5670">
        <v>14</v>
      </c>
      <c r="D11" s="5670">
        <v>18</v>
      </c>
      <c r="E11" s="5670">
        <v>26</v>
      </c>
      <c r="F11" s="5670">
        <v>107</v>
      </c>
      <c r="G11" s="5670">
        <v>133</v>
      </c>
      <c r="H11" s="5667">
        <v>0</v>
      </c>
      <c r="I11" s="5667">
        <v>0</v>
      </c>
      <c r="J11" s="5667">
        <v>0</v>
      </c>
      <c r="K11" s="5667">
        <v>0</v>
      </c>
      <c r="L11" s="5667">
        <v>0</v>
      </c>
      <c r="M11" s="5667">
        <v>0</v>
      </c>
      <c r="N11" s="5670">
        <v>30</v>
      </c>
      <c r="O11" s="5670">
        <v>121</v>
      </c>
      <c r="P11" s="5670">
        <v>151</v>
      </c>
      <c r="Q11" s="5664"/>
    </row>
    <row r="12" spans="1:17" s="5668" customFormat="1" ht="21.75" customHeight="1" x14ac:dyDescent="0.25">
      <c r="A12" s="5669" t="s">
        <v>1499</v>
      </c>
      <c r="B12" s="5670">
        <v>1</v>
      </c>
      <c r="C12" s="5670">
        <v>12</v>
      </c>
      <c r="D12" s="5670">
        <v>13</v>
      </c>
      <c r="E12" s="5670">
        <v>16</v>
      </c>
      <c r="F12" s="5670">
        <v>177</v>
      </c>
      <c r="G12" s="5670">
        <v>193</v>
      </c>
      <c r="H12" s="5667">
        <v>0</v>
      </c>
      <c r="I12" s="5667">
        <v>0</v>
      </c>
      <c r="J12" s="5667">
        <v>0</v>
      </c>
      <c r="K12" s="5667">
        <v>0</v>
      </c>
      <c r="L12" s="5667">
        <v>0</v>
      </c>
      <c r="M12" s="5667">
        <v>0</v>
      </c>
      <c r="N12" s="5670">
        <v>17</v>
      </c>
      <c r="O12" s="5670">
        <v>189</v>
      </c>
      <c r="P12" s="5670">
        <v>206</v>
      </c>
      <c r="Q12" s="5671"/>
    </row>
    <row r="13" spans="1:17" s="5668" customFormat="1" ht="21.75" customHeight="1" x14ac:dyDescent="0.25">
      <c r="A13" s="5672" t="s">
        <v>1500</v>
      </c>
      <c r="B13" s="5670">
        <v>0</v>
      </c>
      <c r="C13" s="5670">
        <v>0</v>
      </c>
      <c r="D13" s="5670">
        <v>0</v>
      </c>
      <c r="E13" s="5670">
        <v>2</v>
      </c>
      <c r="F13" s="5670">
        <v>13</v>
      </c>
      <c r="G13" s="5670">
        <v>15</v>
      </c>
      <c r="H13" s="5667">
        <v>0</v>
      </c>
      <c r="I13" s="5667">
        <v>0</v>
      </c>
      <c r="J13" s="5667">
        <v>0</v>
      </c>
      <c r="K13" s="5667">
        <v>0</v>
      </c>
      <c r="L13" s="5667">
        <v>0</v>
      </c>
      <c r="M13" s="5667">
        <v>0</v>
      </c>
      <c r="N13" s="5670">
        <v>2</v>
      </c>
      <c r="O13" s="5670">
        <v>13</v>
      </c>
      <c r="P13" s="5670">
        <v>15</v>
      </c>
      <c r="Q13" s="5664"/>
    </row>
    <row r="14" spans="1:17" s="5668" customFormat="1" ht="21.75" customHeight="1" x14ac:dyDescent="0.25">
      <c r="A14" s="5666" t="s">
        <v>1475</v>
      </c>
      <c r="B14" s="5670">
        <v>0</v>
      </c>
      <c r="C14" s="5670">
        <v>0</v>
      </c>
      <c r="D14" s="5670">
        <v>0</v>
      </c>
      <c r="E14" s="5667">
        <v>104</v>
      </c>
      <c r="F14" s="5667">
        <v>171</v>
      </c>
      <c r="G14" s="5667">
        <v>275</v>
      </c>
      <c r="H14" s="5667">
        <v>0</v>
      </c>
      <c r="I14" s="5667">
        <v>0</v>
      </c>
      <c r="J14" s="5667">
        <v>0</v>
      </c>
      <c r="K14" s="5667">
        <v>0</v>
      </c>
      <c r="L14" s="5667">
        <v>0</v>
      </c>
      <c r="M14" s="5667">
        <v>0</v>
      </c>
      <c r="N14" s="5667">
        <v>104</v>
      </c>
      <c r="O14" s="5667">
        <v>171</v>
      </c>
      <c r="P14" s="5667">
        <v>275</v>
      </c>
      <c r="Q14" s="5664"/>
    </row>
    <row r="15" spans="1:17" s="5668" customFormat="1" ht="33" customHeight="1" x14ac:dyDescent="0.25">
      <c r="A15" s="5666" t="s">
        <v>1501</v>
      </c>
      <c r="B15" s="5667">
        <v>92</v>
      </c>
      <c r="C15" s="5667">
        <v>369</v>
      </c>
      <c r="D15" s="5667">
        <v>461</v>
      </c>
      <c r="E15" s="5667">
        <v>0</v>
      </c>
      <c r="F15" s="5667">
        <v>0</v>
      </c>
      <c r="G15" s="5667">
        <v>0</v>
      </c>
      <c r="H15" s="5667">
        <v>0</v>
      </c>
      <c r="I15" s="5667">
        <v>0</v>
      </c>
      <c r="J15" s="5667">
        <v>0</v>
      </c>
      <c r="K15" s="5667">
        <v>0</v>
      </c>
      <c r="L15" s="5667">
        <v>0</v>
      </c>
      <c r="M15" s="5667">
        <v>0</v>
      </c>
      <c r="N15" s="5667">
        <v>92</v>
      </c>
      <c r="O15" s="5667">
        <v>369</v>
      </c>
      <c r="P15" s="5667">
        <v>461</v>
      </c>
      <c r="Q15" s="5664"/>
    </row>
    <row r="16" spans="1:17" s="5665" customFormat="1" ht="21.75" customHeight="1" x14ac:dyDescent="0.2">
      <c r="A16" s="5662" t="s">
        <v>1480</v>
      </c>
      <c r="B16" s="5663">
        <v>72</v>
      </c>
      <c r="C16" s="5663">
        <v>351</v>
      </c>
      <c r="D16" s="5663">
        <v>423</v>
      </c>
      <c r="E16" s="5663">
        <v>0</v>
      </c>
      <c r="F16" s="5663">
        <v>0</v>
      </c>
      <c r="G16" s="5663">
        <v>0</v>
      </c>
      <c r="H16" s="5663">
        <v>0</v>
      </c>
      <c r="I16" s="5663">
        <v>0</v>
      </c>
      <c r="J16" s="5663">
        <v>0</v>
      </c>
      <c r="K16" s="5663">
        <v>0</v>
      </c>
      <c r="L16" s="5663">
        <v>0</v>
      </c>
      <c r="M16" s="5663">
        <v>0</v>
      </c>
      <c r="N16" s="5663">
        <v>72</v>
      </c>
      <c r="O16" s="5663">
        <v>351</v>
      </c>
      <c r="P16" s="5663">
        <v>423</v>
      </c>
      <c r="Q16" s="5664"/>
    </row>
    <row r="17" spans="1:17" s="5668" customFormat="1" ht="32.25" customHeight="1" x14ac:dyDescent="0.25">
      <c r="A17" s="5666" t="s">
        <v>1485</v>
      </c>
      <c r="B17" s="5667">
        <v>9</v>
      </c>
      <c r="C17" s="5667">
        <v>45</v>
      </c>
      <c r="D17" s="5667">
        <v>54</v>
      </c>
      <c r="E17" s="5667">
        <v>0</v>
      </c>
      <c r="F17" s="5667">
        <v>0</v>
      </c>
      <c r="G17" s="5667">
        <v>0</v>
      </c>
      <c r="H17" s="5667">
        <v>0</v>
      </c>
      <c r="I17" s="5667">
        <v>0</v>
      </c>
      <c r="J17" s="5667">
        <v>0</v>
      </c>
      <c r="K17" s="5667">
        <v>0</v>
      </c>
      <c r="L17" s="5667">
        <v>0</v>
      </c>
      <c r="M17" s="5667">
        <v>0</v>
      </c>
      <c r="N17" s="5667">
        <v>9</v>
      </c>
      <c r="O17" s="5667">
        <v>45</v>
      </c>
      <c r="P17" s="5667">
        <v>54</v>
      </c>
      <c r="Q17" s="5664"/>
    </row>
    <row r="18" spans="1:17" s="5668" customFormat="1" ht="32.25" customHeight="1" x14ac:dyDescent="0.25">
      <c r="A18" s="5666" t="s">
        <v>1486</v>
      </c>
      <c r="B18" s="5667">
        <v>19</v>
      </c>
      <c r="C18" s="5667">
        <v>120</v>
      </c>
      <c r="D18" s="5667">
        <v>139</v>
      </c>
      <c r="E18" s="5667">
        <v>0</v>
      </c>
      <c r="F18" s="5667">
        <v>0</v>
      </c>
      <c r="G18" s="5667">
        <v>0</v>
      </c>
      <c r="H18" s="5667">
        <v>0</v>
      </c>
      <c r="I18" s="5667">
        <v>0</v>
      </c>
      <c r="J18" s="5667">
        <v>0</v>
      </c>
      <c r="K18" s="5667">
        <v>0</v>
      </c>
      <c r="L18" s="5667">
        <v>0</v>
      </c>
      <c r="M18" s="5667">
        <v>0</v>
      </c>
      <c r="N18" s="5667">
        <v>19</v>
      </c>
      <c r="O18" s="5667">
        <v>120</v>
      </c>
      <c r="P18" s="5667">
        <v>139</v>
      </c>
      <c r="Q18" s="5664"/>
    </row>
    <row r="19" spans="1:17" s="5668" customFormat="1" ht="42.75" customHeight="1" x14ac:dyDescent="0.25">
      <c r="A19" s="5666" t="s">
        <v>1502</v>
      </c>
      <c r="B19" s="5667">
        <v>44</v>
      </c>
      <c r="C19" s="5667">
        <v>186</v>
      </c>
      <c r="D19" s="5667">
        <v>230</v>
      </c>
      <c r="E19" s="5667">
        <v>0</v>
      </c>
      <c r="F19" s="5667">
        <v>0</v>
      </c>
      <c r="G19" s="5667">
        <v>0</v>
      </c>
      <c r="H19" s="5667">
        <v>0</v>
      </c>
      <c r="I19" s="5667">
        <v>0</v>
      </c>
      <c r="J19" s="5667">
        <v>0</v>
      </c>
      <c r="K19" s="5667">
        <v>0</v>
      </c>
      <c r="L19" s="5667">
        <v>0</v>
      </c>
      <c r="M19" s="5667">
        <v>0</v>
      </c>
      <c r="N19" s="5667">
        <v>44</v>
      </c>
      <c r="O19" s="5667">
        <v>186</v>
      </c>
      <c r="P19" s="5667">
        <v>230</v>
      </c>
      <c r="Q19" s="5664"/>
    </row>
    <row r="20" spans="1:17" s="5665" customFormat="1" ht="29.25" customHeight="1" x14ac:dyDescent="0.2">
      <c r="A20" s="5657" t="s">
        <v>412</v>
      </c>
      <c r="B20" s="5649">
        <v>191</v>
      </c>
      <c r="C20" s="5649">
        <v>856</v>
      </c>
      <c r="D20" s="5649">
        <v>1047</v>
      </c>
      <c r="E20" s="5649">
        <v>172</v>
      </c>
      <c r="F20" s="5649">
        <v>600</v>
      </c>
      <c r="G20" s="5649">
        <v>772</v>
      </c>
      <c r="H20" s="5649">
        <v>0</v>
      </c>
      <c r="I20" s="5649">
        <v>0</v>
      </c>
      <c r="J20" s="5649">
        <v>0</v>
      </c>
      <c r="K20" s="5649">
        <v>0</v>
      </c>
      <c r="L20" s="5649">
        <v>0</v>
      </c>
      <c r="M20" s="5649">
        <v>0</v>
      </c>
      <c r="N20" s="5649">
        <v>363</v>
      </c>
      <c r="O20" s="5649">
        <v>1456</v>
      </c>
      <c r="P20" s="5649">
        <v>1819</v>
      </c>
      <c r="Q20" s="5664"/>
    </row>
    <row r="21" spans="1:17" ht="6" customHeight="1" x14ac:dyDescent="0.25">
      <c r="Q21" s="5664"/>
    </row>
    <row r="22" spans="1:17" ht="16.5" x14ac:dyDescent="0.25">
      <c r="A22" s="5659" t="s">
        <v>1503</v>
      </c>
      <c r="M22" s="5659" t="s">
        <v>584</v>
      </c>
      <c r="N22" s="5659"/>
      <c r="O22" s="5659" t="s">
        <v>585</v>
      </c>
      <c r="P22" s="5659"/>
      <c r="Q22" s="5664"/>
    </row>
    <row r="23" spans="1:17" x14ac:dyDescent="0.25">
      <c r="Q23" s="5664"/>
    </row>
    <row r="24" spans="1:17" x14ac:dyDescent="0.25">
      <c r="Q24" s="5664"/>
    </row>
    <row r="25" spans="1:17" x14ac:dyDescent="0.25">
      <c r="Q25" s="5671"/>
    </row>
    <row r="26" spans="1:17" x14ac:dyDescent="0.25">
      <c r="Q26" s="5671"/>
    </row>
    <row r="27" spans="1:17" x14ac:dyDescent="0.25">
      <c r="Q27" s="5673"/>
    </row>
    <row r="28" spans="1:17" x14ac:dyDescent="0.25">
      <c r="Q28" s="5673"/>
    </row>
    <row r="29" spans="1:17" x14ac:dyDescent="0.25">
      <c r="Q29" s="5673"/>
    </row>
    <row r="30" spans="1:17" x14ac:dyDescent="0.25">
      <c r="Q30" s="5673"/>
    </row>
    <row r="31" spans="1:17" x14ac:dyDescent="0.25">
      <c r="Q31" s="5673"/>
    </row>
    <row r="32" spans="1:17" x14ac:dyDescent="0.25">
      <c r="Q32" s="5673"/>
    </row>
    <row r="33" spans="17:17" x14ac:dyDescent="0.25">
      <c r="Q33" s="5664"/>
    </row>
    <row r="34" spans="17:17" x14ac:dyDescent="0.25">
      <c r="Q34" s="5671"/>
    </row>
    <row r="35" spans="17:17" x14ac:dyDescent="0.25">
      <c r="Q35" s="5661"/>
    </row>
    <row r="36" spans="17:17" x14ac:dyDescent="0.25">
      <c r="Q36" s="5671"/>
    </row>
    <row r="37" spans="17:17" x14ac:dyDescent="0.25">
      <c r="Q37" s="5661"/>
    </row>
    <row r="38" spans="17:17" x14ac:dyDescent="0.25">
      <c r="Q38" s="5661"/>
    </row>
    <row r="39" spans="17:17" x14ac:dyDescent="0.25">
      <c r="Q39" s="5671"/>
    </row>
    <row r="40" spans="17:17" x14ac:dyDescent="0.25">
      <c r="Q40" s="5674"/>
    </row>
    <row r="41" spans="17:17" x14ac:dyDescent="0.25">
      <c r="Q41" s="5674"/>
    </row>
    <row r="42" spans="17:17" x14ac:dyDescent="0.25">
      <c r="Q42" s="5674"/>
    </row>
    <row r="43" spans="17:17" x14ac:dyDescent="0.25">
      <c r="Q43" s="5674"/>
    </row>
    <row r="44" spans="17:17" x14ac:dyDescent="0.25">
      <c r="Q44" s="5674"/>
    </row>
    <row r="45" spans="17:17" x14ac:dyDescent="0.25">
      <c r="Q45" s="5674"/>
    </row>
    <row r="46" spans="17:17" x14ac:dyDescent="0.25">
      <c r="Q46" s="5674"/>
    </row>
    <row r="47" spans="17:17" x14ac:dyDescent="0.25">
      <c r="Q47" s="5674"/>
    </row>
    <row r="48" spans="17:17" x14ac:dyDescent="0.25">
      <c r="Q48" s="5674"/>
    </row>
    <row r="49" spans="17:17" x14ac:dyDescent="0.25">
      <c r="Q49" s="5674"/>
    </row>
    <row r="50" spans="17:17" x14ac:dyDescent="0.25">
      <c r="Q50" s="5674"/>
    </row>
    <row r="51" spans="17:17" x14ac:dyDescent="0.25">
      <c r="Q51" s="5674"/>
    </row>
    <row r="52" spans="17:17" x14ac:dyDescent="0.25">
      <c r="Q52" s="5674"/>
    </row>
    <row r="53" spans="17:17" x14ac:dyDescent="0.25">
      <c r="Q53" s="5674"/>
    </row>
    <row r="54" spans="17:17" x14ac:dyDescent="0.25">
      <c r="Q54" s="5674"/>
    </row>
    <row r="55" spans="17:17" x14ac:dyDescent="0.25">
      <c r="Q55" s="5674"/>
    </row>
    <row r="56" spans="17:17" x14ac:dyDescent="0.25">
      <c r="Q56" s="5674"/>
    </row>
    <row r="57" spans="17:17" x14ac:dyDescent="0.25">
      <c r="Q57" s="5674"/>
    </row>
    <row r="58" spans="17:17" x14ac:dyDescent="0.25">
      <c r="Q58" s="5674"/>
    </row>
    <row r="59" spans="17:17" x14ac:dyDescent="0.25">
      <c r="Q59" s="5674"/>
    </row>
    <row r="60" spans="17:17" x14ac:dyDescent="0.25">
      <c r="Q60" s="5674"/>
    </row>
    <row r="61" spans="17:17" x14ac:dyDescent="0.25">
      <c r="Q61" s="5674"/>
    </row>
    <row r="62" spans="17:17" x14ac:dyDescent="0.25">
      <c r="Q62" s="5674"/>
    </row>
    <row r="63" spans="17:17" x14ac:dyDescent="0.25">
      <c r="Q63" s="5674"/>
    </row>
    <row r="64" spans="17:17" x14ac:dyDescent="0.25">
      <c r="Q64" s="5674"/>
    </row>
    <row r="65" spans="17:17" x14ac:dyDescent="0.25">
      <c r="Q65" s="5674"/>
    </row>
    <row r="66" spans="17:17" x14ac:dyDescent="0.25">
      <c r="Q66" s="5674"/>
    </row>
    <row r="67" spans="17:17" x14ac:dyDescent="0.25">
      <c r="Q67" s="5674"/>
    </row>
    <row r="68" spans="17:17" x14ac:dyDescent="0.25">
      <c r="Q68" s="5674"/>
    </row>
    <row r="69" spans="17:17" x14ac:dyDescent="0.25">
      <c r="Q69" s="5674"/>
    </row>
    <row r="70" spans="17:17" x14ac:dyDescent="0.25">
      <c r="Q70" s="5674"/>
    </row>
    <row r="71" spans="17:17" x14ac:dyDescent="0.25">
      <c r="Q71" s="5674"/>
    </row>
    <row r="72" spans="17:17" x14ac:dyDescent="0.25">
      <c r="Q72" s="5674"/>
    </row>
    <row r="73" spans="17:17" x14ac:dyDescent="0.25">
      <c r="Q73" s="5674"/>
    </row>
    <row r="74" spans="17:17" x14ac:dyDescent="0.25">
      <c r="Q74" s="5674"/>
    </row>
    <row r="75" spans="17:17" x14ac:dyDescent="0.25">
      <c r="Q75" s="5674"/>
    </row>
    <row r="76" spans="17:17" x14ac:dyDescent="0.25">
      <c r="Q76" s="5674"/>
    </row>
    <row r="77" spans="17:17" x14ac:dyDescent="0.25">
      <c r="Q77" s="5674"/>
    </row>
    <row r="78" spans="17:17" x14ac:dyDescent="0.25">
      <c r="Q78" s="5674"/>
    </row>
    <row r="79" spans="17:17" x14ac:dyDescent="0.25">
      <c r="Q79" s="5674"/>
    </row>
    <row r="80" spans="17:17" x14ac:dyDescent="0.25">
      <c r="Q80" s="5674"/>
    </row>
    <row r="81" spans="17:17" x14ac:dyDescent="0.25">
      <c r="Q81" s="5674"/>
    </row>
    <row r="82" spans="17:17" x14ac:dyDescent="0.25">
      <c r="Q82" s="5674"/>
    </row>
    <row r="83" spans="17:17" x14ac:dyDescent="0.25">
      <c r="Q83" s="5674"/>
    </row>
    <row r="84" spans="17:17" x14ac:dyDescent="0.25">
      <c r="Q84" s="5674"/>
    </row>
    <row r="85" spans="17:17" x14ac:dyDescent="0.25">
      <c r="Q85" s="5674"/>
    </row>
  </sheetData>
  <mergeCells count="8">
    <mergeCell ref="A3:A6"/>
    <mergeCell ref="B3:P3"/>
    <mergeCell ref="B4:P4"/>
    <mergeCell ref="B5:D5"/>
    <mergeCell ref="E5:G5"/>
    <mergeCell ref="H5:J5"/>
    <mergeCell ref="K5:M5"/>
    <mergeCell ref="N5:P5"/>
  </mergeCells>
  <hyperlinks>
    <hyperlink ref="A1" location="Content!A1" display="Back to Table of Contents"/>
  </hyperlinks>
  <pageMargins left="0.7" right="0" top="0.5" bottom="0.5" header="0.3" footer="0.3"/>
  <pageSetup paperSize="9" scale="98"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5"/>
  <sheetViews>
    <sheetView zoomScaleNormal="100" zoomScaleSheetLayoutView="100" workbookViewId="0">
      <selection sqref="A1:C1"/>
    </sheetView>
  </sheetViews>
  <sheetFormatPr defaultRowHeight="15" x14ac:dyDescent="0.25"/>
  <cols>
    <col min="1" max="1" width="42" style="5645" customWidth="1"/>
    <col min="2" max="7" width="4.85546875" style="5645" customWidth="1"/>
    <col min="8" max="16" width="4.7109375" style="5645" customWidth="1"/>
    <col min="17" max="18" width="5.42578125" style="5645" customWidth="1"/>
    <col min="19" max="19" width="6.7109375" style="5645" customWidth="1"/>
    <col min="20" max="20" width="7.42578125" style="5645" customWidth="1"/>
    <col min="21" max="21" width="3" style="5645" customWidth="1"/>
    <col min="22" max="256" width="9.140625" style="5645"/>
    <col min="257" max="257" width="42" style="5645" customWidth="1"/>
    <col min="258" max="263" width="4.85546875" style="5645" customWidth="1"/>
    <col min="264" max="272" width="4.7109375" style="5645" customWidth="1"/>
    <col min="273" max="274" width="5.42578125" style="5645" customWidth="1"/>
    <col min="275" max="275" width="6.7109375" style="5645" customWidth="1"/>
    <col min="276" max="276" width="7.42578125" style="5645" customWidth="1"/>
    <col min="277" max="277" width="3" style="5645" customWidth="1"/>
    <col min="278" max="512" width="9.140625" style="5645"/>
    <col min="513" max="513" width="42" style="5645" customWidth="1"/>
    <col min="514" max="519" width="4.85546875" style="5645" customWidth="1"/>
    <col min="520" max="528" width="4.7109375" style="5645" customWidth="1"/>
    <col min="529" max="530" width="5.42578125" style="5645" customWidth="1"/>
    <col min="531" max="531" width="6.7109375" style="5645" customWidth="1"/>
    <col min="532" max="532" width="7.42578125" style="5645" customWidth="1"/>
    <col min="533" max="533" width="3" style="5645" customWidth="1"/>
    <col min="534" max="768" width="9.140625" style="5645"/>
    <col min="769" max="769" width="42" style="5645" customWidth="1"/>
    <col min="770" max="775" width="4.85546875" style="5645" customWidth="1"/>
    <col min="776" max="784" width="4.7109375" style="5645" customWidth="1"/>
    <col min="785" max="786" width="5.42578125" style="5645" customWidth="1"/>
    <col min="787" max="787" width="6.7109375" style="5645" customWidth="1"/>
    <col min="788" max="788" width="7.42578125" style="5645" customWidth="1"/>
    <col min="789" max="789" width="3" style="5645" customWidth="1"/>
    <col min="790" max="1024" width="9.140625" style="5645"/>
    <col min="1025" max="1025" width="42" style="5645" customWidth="1"/>
    <col min="1026" max="1031" width="4.85546875" style="5645" customWidth="1"/>
    <col min="1032" max="1040" width="4.7109375" style="5645" customWidth="1"/>
    <col min="1041" max="1042" width="5.42578125" style="5645" customWidth="1"/>
    <col min="1043" max="1043" width="6.7109375" style="5645" customWidth="1"/>
    <col min="1044" max="1044" width="7.42578125" style="5645" customWidth="1"/>
    <col min="1045" max="1045" width="3" style="5645" customWidth="1"/>
    <col min="1046" max="1280" width="9.140625" style="5645"/>
    <col min="1281" max="1281" width="42" style="5645" customWidth="1"/>
    <col min="1282" max="1287" width="4.85546875" style="5645" customWidth="1"/>
    <col min="1288" max="1296" width="4.7109375" style="5645" customWidth="1"/>
    <col min="1297" max="1298" width="5.42578125" style="5645" customWidth="1"/>
    <col min="1299" max="1299" width="6.7109375" style="5645" customWidth="1"/>
    <col min="1300" max="1300" width="7.42578125" style="5645" customWidth="1"/>
    <col min="1301" max="1301" width="3" style="5645" customWidth="1"/>
    <col min="1302" max="1536" width="9.140625" style="5645"/>
    <col min="1537" max="1537" width="42" style="5645" customWidth="1"/>
    <col min="1538" max="1543" width="4.85546875" style="5645" customWidth="1"/>
    <col min="1544" max="1552" width="4.7109375" style="5645" customWidth="1"/>
    <col min="1553" max="1554" width="5.42578125" style="5645" customWidth="1"/>
    <col min="1555" max="1555" width="6.7109375" style="5645" customWidth="1"/>
    <col min="1556" max="1556" width="7.42578125" style="5645" customWidth="1"/>
    <col min="1557" max="1557" width="3" style="5645" customWidth="1"/>
    <col min="1558" max="1792" width="9.140625" style="5645"/>
    <col min="1793" max="1793" width="42" style="5645" customWidth="1"/>
    <col min="1794" max="1799" width="4.85546875" style="5645" customWidth="1"/>
    <col min="1800" max="1808" width="4.7109375" style="5645" customWidth="1"/>
    <col min="1809" max="1810" width="5.42578125" style="5645" customWidth="1"/>
    <col min="1811" max="1811" width="6.7109375" style="5645" customWidth="1"/>
    <col min="1812" max="1812" width="7.42578125" style="5645" customWidth="1"/>
    <col min="1813" max="1813" width="3" style="5645" customWidth="1"/>
    <col min="1814" max="2048" width="9.140625" style="5645"/>
    <col min="2049" max="2049" width="42" style="5645" customWidth="1"/>
    <col min="2050" max="2055" width="4.85546875" style="5645" customWidth="1"/>
    <col min="2056" max="2064" width="4.7109375" style="5645" customWidth="1"/>
    <col min="2065" max="2066" width="5.42578125" style="5645" customWidth="1"/>
    <col min="2067" max="2067" width="6.7109375" style="5645" customWidth="1"/>
    <col min="2068" max="2068" width="7.42578125" style="5645" customWidth="1"/>
    <col min="2069" max="2069" width="3" style="5645" customWidth="1"/>
    <col min="2070" max="2304" width="9.140625" style="5645"/>
    <col min="2305" max="2305" width="42" style="5645" customWidth="1"/>
    <col min="2306" max="2311" width="4.85546875" style="5645" customWidth="1"/>
    <col min="2312" max="2320" width="4.7109375" style="5645" customWidth="1"/>
    <col min="2321" max="2322" width="5.42578125" style="5645" customWidth="1"/>
    <col min="2323" max="2323" width="6.7109375" style="5645" customWidth="1"/>
    <col min="2324" max="2324" width="7.42578125" style="5645" customWidth="1"/>
    <col min="2325" max="2325" width="3" style="5645" customWidth="1"/>
    <col min="2326" max="2560" width="9.140625" style="5645"/>
    <col min="2561" max="2561" width="42" style="5645" customWidth="1"/>
    <col min="2562" max="2567" width="4.85546875" style="5645" customWidth="1"/>
    <col min="2568" max="2576" width="4.7109375" style="5645" customWidth="1"/>
    <col min="2577" max="2578" width="5.42578125" style="5645" customWidth="1"/>
    <col min="2579" max="2579" width="6.7109375" style="5645" customWidth="1"/>
    <col min="2580" max="2580" width="7.42578125" style="5645" customWidth="1"/>
    <col min="2581" max="2581" width="3" style="5645" customWidth="1"/>
    <col min="2582" max="2816" width="9.140625" style="5645"/>
    <col min="2817" max="2817" width="42" style="5645" customWidth="1"/>
    <col min="2818" max="2823" width="4.85546875" style="5645" customWidth="1"/>
    <col min="2824" max="2832" width="4.7109375" style="5645" customWidth="1"/>
    <col min="2833" max="2834" width="5.42578125" style="5645" customWidth="1"/>
    <col min="2835" max="2835" width="6.7109375" style="5645" customWidth="1"/>
    <col min="2836" max="2836" width="7.42578125" style="5645" customWidth="1"/>
    <col min="2837" max="2837" width="3" style="5645" customWidth="1"/>
    <col min="2838" max="3072" width="9.140625" style="5645"/>
    <col min="3073" max="3073" width="42" style="5645" customWidth="1"/>
    <col min="3074" max="3079" width="4.85546875" style="5645" customWidth="1"/>
    <col min="3080" max="3088" width="4.7109375" style="5645" customWidth="1"/>
    <col min="3089" max="3090" width="5.42578125" style="5645" customWidth="1"/>
    <col min="3091" max="3091" width="6.7109375" style="5645" customWidth="1"/>
    <col min="3092" max="3092" width="7.42578125" style="5645" customWidth="1"/>
    <col min="3093" max="3093" width="3" style="5645" customWidth="1"/>
    <col min="3094" max="3328" width="9.140625" style="5645"/>
    <col min="3329" max="3329" width="42" style="5645" customWidth="1"/>
    <col min="3330" max="3335" width="4.85546875" style="5645" customWidth="1"/>
    <col min="3336" max="3344" width="4.7109375" style="5645" customWidth="1"/>
    <col min="3345" max="3346" width="5.42578125" style="5645" customWidth="1"/>
    <col min="3347" max="3347" width="6.7109375" style="5645" customWidth="1"/>
    <col min="3348" max="3348" width="7.42578125" style="5645" customWidth="1"/>
    <col min="3349" max="3349" width="3" style="5645" customWidth="1"/>
    <col min="3350" max="3584" width="9.140625" style="5645"/>
    <col min="3585" max="3585" width="42" style="5645" customWidth="1"/>
    <col min="3586" max="3591" width="4.85546875" style="5645" customWidth="1"/>
    <col min="3592" max="3600" width="4.7109375" style="5645" customWidth="1"/>
    <col min="3601" max="3602" width="5.42578125" style="5645" customWidth="1"/>
    <col min="3603" max="3603" width="6.7109375" style="5645" customWidth="1"/>
    <col min="3604" max="3604" width="7.42578125" style="5645" customWidth="1"/>
    <col min="3605" max="3605" width="3" style="5645" customWidth="1"/>
    <col min="3606" max="3840" width="9.140625" style="5645"/>
    <col min="3841" max="3841" width="42" style="5645" customWidth="1"/>
    <col min="3842" max="3847" width="4.85546875" style="5645" customWidth="1"/>
    <col min="3848" max="3856" width="4.7109375" style="5645" customWidth="1"/>
    <col min="3857" max="3858" width="5.42578125" style="5645" customWidth="1"/>
    <col min="3859" max="3859" width="6.7109375" style="5645" customWidth="1"/>
    <col min="3860" max="3860" width="7.42578125" style="5645" customWidth="1"/>
    <col min="3861" max="3861" width="3" style="5645" customWidth="1"/>
    <col min="3862" max="4096" width="9.140625" style="5645"/>
    <col min="4097" max="4097" width="42" style="5645" customWidth="1"/>
    <col min="4098" max="4103" width="4.85546875" style="5645" customWidth="1"/>
    <col min="4104" max="4112" width="4.7109375" style="5645" customWidth="1"/>
    <col min="4113" max="4114" width="5.42578125" style="5645" customWidth="1"/>
    <col min="4115" max="4115" width="6.7109375" style="5645" customWidth="1"/>
    <col min="4116" max="4116" width="7.42578125" style="5645" customWidth="1"/>
    <col min="4117" max="4117" width="3" style="5645" customWidth="1"/>
    <col min="4118" max="4352" width="9.140625" style="5645"/>
    <col min="4353" max="4353" width="42" style="5645" customWidth="1"/>
    <col min="4354" max="4359" width="4.85546875" style="5645" customWidth="1"/>
    <col min="4360" max="4368" width="4.7109375" style="5645" customWidth="1"/>
    <col min="4369" max="4370" width="5.42578125" style="5645" customWidth="1"/>
    <col min="4371" max="4371" width="6.7109375" style="5645" customWidth="1"/>
    <col min="4372" max="4372" width="7.42578125" style="5645" customWidth="1"/>
    <col min="4373" max="4373" width="3" style="5645" customWidth="1"/>
    <col min="4374" max="4608" width="9.140625" style="5645"/>
    <col min="4609" max="4609" width="42" style="5645" customWidth="1"/>
    <col min="4610" max="4615" width="4.85546875" style="5645" customWidth="1"/>
    <col min="4616" max="4624" width="4.7109375" style="5645" customWidth="1"/>
    <col min="4625" max="4626" width="5.42578125" style="5645" customWidth="1"/>
    <col min="4627" max="4627" width="6.7109375" style="5645" customWidth="1"/>
    <col min="4628" max="4628" width="7.42578125" style="5645" customWidth="1"/>
    <col min="4629" max="4629" width="3" style="5645" customWidth="1"/>
    <col min="4630" max="4864" width="9.140625" style="5645"/>
    <col min="4865" max="4865" width="42" style="5645" customWidth="1"/>
    <col min="4866" max="4871" width="4.85546875" style="5645" customWidth="1"/>
    <col min="4872" max="4880" width="4.7109375" style="5645" customWidth="1"/>
    <col min="4881" max="4882" width="5.42578125" style="5645" customWidth="1"/>
    <col min="4883" max="4883" width="6.7109375" style="5645" customWidth="1"/>
    <col min="4884" max="4884" width="7.42578125" style="5645" customWidth="1"/>
    <col min="4885" max="4885" width="3" style="5645" customWidth="1"/>
    <col min="4886" max="5120" width="9.140625" style="5645"/>
    <col min="5121" max="5121" width="42" style="5645" customWidth="1"/>
    <col min="5122" max="5127" width="4.85546875" style="5645" customWidth="1"/>
    <col min="5128" max="5136" width="4.7109375" style="5645" customWidth="1"/>
    <col min="5137" max="5138" width="5.42578125" style="5645" customWidth="1"/>
    <col min="5139" max="5139" width="6.7109375" style="5645" customWidth="1"/>
    <col min="5140" max="5140" width="7.42578125" style="5645" customWidth="1"/>
    <col min="5141" max="5141" width="3" style="5645" customWidth="1"/>
    <col min="5142" max="5376" width="9.140625" style="5645"/>
    <col min="5377" max="5377" width="42" style="5645" customWidth="1"/>
    <col min="5378" max="5383" width="4.85546875" style="5645" customWidth="1"/>
    <col min="5384" max="5392" width="4.7109375" style="5645" customWidth="1"/>
    <col min="5393" max="5394" width="5.42578125" style="5645" customWidth="1"/>
    <col min="5395" max="5395" width="6.7109375" style="5645" customWidth="1"/>
    <col min="5396" max="5396" width="7.42578125" style="5645" customWidth="1"/>
    <col min="5397" max="5397" width="3" style="5645" customWidth="1"/>
    <col min="5398" max="5632" width="9.140625" style="5645"/>
    <col min="5633" max="5633" width="42" style="5645" customWidth="1"/>
    <col min="5634" max="5639" width="4.85546875" style="5645" customWidth="1"/>
    <col min="5640" max="5648" width="4.7109375" style="5645" customWidth="1"/>
    <col min="5649" max="5650" width="5.42578125" style="5645" customWidth="1"/>
    <col min="5651" max="5651" width="6.7109375" style="5645" customWidth="1"/>
    <col min="5652" max="5652" width="7.42578125" style="5645" customWidth="1"/>
    <col min="5653" max="5653" width="3" style="5645" customWidth="1"/>
    <col min="5654" max="5888" width="9.140625" style="5645"/>
    <col min="5889" max="5889" width="42" style="5645" customWidth="1"/>
    <col min="5890" max="5895" width="4.85546875" style="5645" customWidth="1"/>
    <col min="5896" max="5904" width="4.7109375" style="5645" customWidth="1"/>
    <col min="5905" max="5906" width="5.42578125" style="5645" customWidth="1"/>
    <col min="5907" max="5907" width="6.7109375" style="5645" customWidth="1"/>
    <col min="5908" max="5908" width="7.42578125" style="5645" customWidth="1"/>
    <col min="5909" max="5909" width="3" style="5645" customWidth="1"/>
    <col min="5910" max="6144" width="9.140625" style="5645"/>
    <col min="6145" max="6145" width="42" style="5645" customWidth="1"/>
    <col min="6146" max="6151" width="4.85546875" style="5645" customWidth="1"/>
    <col min="6152" max="6160" width="4.7109375" style="5645" customWidth="1"/>
    <col min="6161" max="6162" width="5.42578125" style="5645" customWidth="1"/>
    <col min="6163" max="6163" width="6.7109375" style="5645" customWidth="1"/>
    <col min="6164" max="6164" width="7.42578125" style="5645" customWidth="1"/>
    <col min="6165" max="6165" width="3" style="5645" customWidth="1"/>
    <col min="6166" max="6400" width="9.140625" style="5645"/>
    <col min="6401" max="6401" width="42" style="5645" customWidth="1"/>
    <col min="6402" max="6407" width="4.85546875" style="5645" customWidth="1"/>
    <col min="6408" max="6416" width="4.7109375" style="5645" customWidth="1"/>
    <col min="6417" max="6418" width="5.42578125" style="5645" customWidth="1"/>
    <col min="6419" max="6419" width="6.7109375" style="5645" customWidth="1"/>
    <col min="6420" max="6420" width="7.42578125" style="5645" customWidth="1"/>
    <col min="6421" max="6421" width="3" style="5645" customWidth="1"/>
    <col min="6422" max="6656" width="9.140625" style="5645"/>
    <col min="6657" max="6657" width="42" style="5645" customWidth="1"/>
    <col min="6658" max="6663" width="4.85546875" style="5645" customWidth="1"/>
    <col min="6664" max="6672" width="4.7109375" style="5645" customWidth="1"/>
    <col min="6673" max="6674" width="5.42578125" style="5645" customWidth="1"/>
    <col min="6675" max="6675" width="6.7109375" style="5645" customWidth="1"/>
    <col min="6676" max="6676" width="7.42578125" style="5645" customWidth="1"/>
    <col min="6677" max="6677" width="3" style="5645" customWidth="1"/>
    <col min="6678" max="6912" width="9.140625" style="5645"/>
    <col min="6913" max="6913" width="42" style="5645" customWidth="1"/>
    <col min="6914" max="6919" width="4.85546875" style="5645" customWidth="1"/>
    <col min="6920" max="6928" width="4.7109375" style="5645" customWidth="1"/>
    <col min="6929" max="6930" width="5.42578125" style="5645" customWidth="1"/>
    <col min="6931" max="6931" width="6.7109375" style="5645" customWidth="1"/>
    <col min="6932" max="6932" width="7.42578125" style="5645" customWidth="1"/>
    <col min="6933" max="6933" width="3" style="5645" customWidth="1"/>
    <col min="6934" max="7168" width="9.140625" style="5645"/>
    <col min="7169" max="7169" width="42" style="5645" customWidth="1"/>
    <col min="7170" max="7175" width="4.85546875" style="5645" customWidth="1"/>
    <col min="7176" max="7184" width="4.7109375" style="5645" customWidth="1"/>
    <col min="7185" max="7186" width="5.42578125" style="5645" customWidth="1"/>
    <col min="7187" max="7187" width="6.7109375" style="5645" customWidth="1"/>
    <col min="7188" max="7188" width="7.42578125" style="5645" customWidth="1"/>
    <col min="7189" max="7189" width="3" style="5645" customWidth="1"/>
    <col min="7190" max="7424" width="9.140625" style="5645"/>
    <col min="7425" max="7425" width="42" style="5645" customWidth="1"/>
    <col min="7426" max="7431" width="4.85546875" style="5645" customWidth="1"/>
    <col min="7432" max="7440" width="4.7109375" style="5645" customWidth="1"/>
    <col min="7441" max="7442" width="5.42578125" style="5645" customWidth="1"/>
    <col min="7443" max="7443" width="6.7109375" style="5645" customWidth="1"/>
    <col min="7444" max="7444" width="7.42578125" style="5645" customWidth="1"/>
    <col min="7445" max="7445" width="3" style="5645" customWidth="1"/>
    <col min="7446" max="7680" width="9.140625" style="5645"/>
    <col min="7681" max="7681" width="42" style="5645" customWidth="1"/>
    <col min="7682" max="7687" width="4.85546875" style="5645" customWidth="1"/>
    <col min="7688" max="7696" width="4.7109375" style="5645" customWidth="1"/>
    <col min="7697" max="7698" width="5.42578125" style="5645" customWidth="1"/>
    <col min="7699" max="7699" width="6.7109375" style="5645" customWidth="1"/>
    <col min="7700" max="7700" width="7.42578125" style="5645" customWidth="1"/>
    <col min="7701" max="7701" width="3" style="5645" customWidth="1"/>
    <col min="7702" max="7936" width="9.140625" style="5645"/>
    <col min="7937" max="7937" width="42" style="5645" customWidth="1"/>
    <col min="7938" max="7943" width="4.85546875" style="5645" customWidth="1"/>
    <col min="7944" max="7952" width="4.7109375" style="5645" customWidth="1"/>
    <col min="7953" max="7954" width="5.42578125" style="5645" customWidth="1"/>
    <col min="7955" max="7955" width="6.7109375" style="5645" customWidth="1"/>
    <col min="7956" max="7956" width="7.42578125" style="5645" customWidth="1"/>
    <col min="7957" max="7957" width="3" style="5645" customWidth="1"/>
    <col min="7958" max="8192" width="9.140625" style="5645"/>
    <col min="8193" max="8193" width="42" style="5645" customWidth="1"/>
    <col min="8194" max="8199" width="4.85546875" style="5645" customWidth="1"/>
    <col min="8200" max="8208" width="4.7109375" style="5645" customWidth="1"/>
    <col min="8209" max="8210" width="5.42578125" style="5645" customWidth="1"/>
    <col min="8211" max="8211" width="6.7109375" style="5645" customWidth="1"/>
    <col min="8212" max="8212" width="7.42578125" style="5645" customWidth="1"/>
    <col min="8213" max="8213" width="3" style="5645" customWidth="1"/>
    <col min="8214" max="8448" width="9.140625" style="5645"/>
    <col min="8449" max="8449" width="42" style="5645" customWidth="1"/>
    <col min="8450" max="8455" width="4.85546875" style="5645" customWidth="1"/>
    <col min="8456" max="8464" width="4.7109375" style="5645" customWidth="1"/>
    <col min="8465" max="8466" width="5.42578125" style="5645" customWidth="1"/>
    <col min="8467" max="8467" width="6.7109375" style="5645" customWidth="1"/>
    <col min="8468" max="8468" width="7.42578125" style="5645" customWidth="1"/>
    <col min="8469" max="8469" width="3" style="5645" customWidth="1"/>
    <col min="8470" max="8704" width="9.140625" style="5645"/>
    <col min="8705" max="8705" width="42" style="5645" customWidth="1"/>
    <col min="8706" max="8711" width="4.85546875" style="5645" customWidth="1"/>
    <col min="8712" max="8720" width="4.7109375" style="5645" customWidth="1"/>
    <col min="8721" max="8722" width="5.42578125" style="5645" customWidth="1"/>
    <col min="8723" max="8723" width="6.7109375" style="5645" customWidth="1"/>
    <col min="8724" max="8724" width="7.42578125" style="5645" customWidth="1"/>
    <col min="8725" max="8725" width="3" style="5645" customWidth="1"/>
    <col min="8726" max="8960" width="9.140625" style="5645"/>
    <col min="8961" max="8961" width="42" style="5645" customWidth="1"/>
    <col min="8962" max="8967" width="4.85546875" style="5645" customWidth="1"/>
    <col min="8968" max="8976" width="4.7109375" style="5645" customWidth="1"/>
    <col min="8977" max="8978" width="5.42578125" style="5645" customWidth="1"/>
    <col min="8979" max="8979" width="6.7109375" style="5645" customWidth="1"/>
    <col min="8980" max="8980" width="7.42578125" style="5645" customWidth="1"/>
    <col min="8981" max="8981" width="3" style="5645" customWidth="1"/>
    <col min="8982" max="9216" width="9.140625" style="5645"/>
    <col min="9217" max="9217" width="42" style="5645" customWidth="1"/>
    <col min="9218" max="9223" width="4.85546875" style="5645" customWidth="1"/>
    <col min="9224" max="9232" width="4.7109375" style="5645" customWidth="1"/>
    <col min="9233" max="9234" width="5.42578125" style="5645" customWidth="1"/>
    <col min="9235" max="9235" width="6.7109375" style="5645" customWidth="1"/>
    <col min="9236" max="9236" width="7.42578125" style="5645" customWidth="1"/>
    <col min="9237" max="9237" width="3" style="5645" customWidth="1"/>
    <col min="9238" max="9472" width="9.140625" style="5645"/>
    <col min="9473" max="9473" width="42" style="5645" customWidth="1"/>
    <col min="9474" max="9479" width="4.85546875" style="5645" customWidth="1"/>
    <col min="9480" max="9488" width="4.7109375" style="5645" customWidth="1"/>
    <col min="9489" max="9490" width="5.42578125" style="5645" customWidth="1"/>
    <col min="9491" max="9491" width="6.7109375" style="5645" customWidth="1"/>
    <col min="9492" max="9492" width="7.42578125" style="5645" customWidth="1"/>
    <col min="9493" max="9493" width="3" style="5645" customWidth="1"/>
    <col min="9494" max="9728" width="9.140625" style="5645"/>
    <col min="9729" max="9729" width="42" style="5645" customWidth="1"/>
    <col min="9730" max="9735" width="4.85546875" style="5645" customWidth="1"/>
    <col min="9736" max="9744" width="4.7109375" style="5645" customWidth="1"/>
    <col min="9745" max="9746" width="5.42578125" style="5645" customWidth="1"/>
    <col min="9747" max="9747" width="6.7109375" style="5645" customWidth="1"/>
    <col min="9748" max="9748" width="7.42578125" style="5645" customWidth="1"/>
    <col min="9749" max="9749" width="3" style="5645" customWidth="1"/>
    <col min="9750" max="9984" width="9.140625" style="5645"/>
    <col min="9985" max="9985" width="42" style="5645" customWidth="1"/>
    <col min="9986" max="9991" width="4.85546875" style="5645" customWidth="1"/>
    <col min="9992" max="10000" width="4.7109375" style="5645" customWidth="1"/>
    <col min="10001" max="10002" width="5.42578125" style="5645" customWidth="1"/>
    <col min="10003" max="10003" width="6.7109375" style="5645" customWidth="1"/>
    <col min="10004" max="10004" width="7.42578125" style="5645" customWidth="1"/>
    <col min="10005" max="10005" width="3" style="5645" customWidth="1"/>
    <col min="10006" max="10240" width="9.140625" style="5645"/>
    <col min="10241" max="10241" width="42" style="5645" customWidth="1"/>
    <col min="10242" max="10247" width="4.85546875" style="5645" customWidth="1"/>
    <col min="10248" max="10256" width="4.7109375" style="5645" customWidth="1"/>
    <col min="10257" max="10258" width="5.42578125" style="5645" customWidth="1"/>
    <col min="10259" max="10259" width="6.7109375" style="5645" customWidth="1"/>
    <col min="10260" max="10260" width="7.42578125" style="5645" customWidth="1"/>
    <col min="10261" max="10261" width="3" style="5645" customWidth="1"/>
    <col min="10262" max="10496" width="9.140625" style="5645"/>
    <col min="10497" max="10497" width="42" style="5645" customWidth="1"/>
    <col min="10498" max="10503" width="4.85546875" style="5645" customWidth="1"/>
    <col min="10504" max="10512" width="4.7109375" style="5645" customWidth="1"/>
    <col min="10513" max="10514" width="5.42578125" style="5645" customWidth="1"/>
    <col min="10515" max="10515" width="6.7109375" style="5645" customWidth="1"/>
    <col min="10516" max="10516" width="7.42578125" style="5645" customWidth="1"/>
    <col min="10517" max="10517" width="3" style="5645" customWidth="1"/>
    <col min="10518" max="10752" width="9.140625" style="5645"/>
    <col min="10753" max="10753" width="42" style="5645" customWidth="1"/>
    <col min="10754" max="10759" width="4.85546875" style="5645" customWidth="1"/>
    <col min="10760" max="10768" width="4.7109375" style="5645" customWidth="1"/>
    <col min="10769" max="10770" width="5.42578125" style="5645" customWidth="1"/>
    <col min="10771" max="10771" width="6.7109375" style="5645" customWidth="1"/>
    <col min="10772" max="10772" width="7.42578125" style="5645" customWidth="1"/>
    <col min="10773" max="10773" width="3" style="5645" customWidth="1"/>
    <col min="10774" max="11008" width="9.140625" style="5645"/>
    <col min="11009" max="11009" width="42" style="5645" customWidth="1"/>
    <col min="11010" max="11015" width="4.85546875" style="5645" customWidth="1"/>
    <col min="11016" max="11024" width="4.7109375" style="5645" customWidth="1"/>
    <col min="11025" max="11026" width="5.42578125" style="5645" customWidth="1"/>
    <col min="11027" max="11027" width="6.7109375" style="5645" customWidth="1"/>
    <col min="11028" max="11028" width="7.42578125" style="5645" customWidth="1"/>
    <col min="11029" max="11029" width="3" style="5645" customWidth="1"/>
    <col min="11030" max="11264" width="9.140625" style="5645"/>
    <col min="11265" max="11265" width="42" style="5645" customWidth="1"/>
    <col min="11266" max="11271" width="4.85546875" style="5645" customWidth="1"/>
    <col min="11272" max="11280" width="4.7109375" style="5645" customWidth="1"/>
    <col min="11281" max="11282" width="5.42578125" style="5645" customWidth="1"/>
    <col min="11283" max="11283" width="6.7109375" style="5645" customWidth="1"/>
    <col min="11284" max="11284" width="7.42578125" style="5645" customWidth="1"/>
    <col min="11285" max="11285" width="3" style="5645" customWidth="1"/>
    <col min="11286" max="11520" width="9.140625" style="5645"/>
    <col min="11521" max="11521" width="42" style="5645" customWidth="1"/>
    <col min="11522" max="11527" width="4.85546875" style="5645" customWidth="1"/>
    <col min="11528" max="11536" width="4.7109375" style="5645" customWidth="1"/>
    <col min="11537" max="11538" width="5.42578125" style="5645" customWidth="1"/>
    <col min="11539" max="11539" width="6.7109375" style="5645" customWidth="1"/>
    <col min="11540" max="11540" width="7.42578125" style="5645" customWidth="1"/>
    <col min="11541" max="11541" width="3" style="5645" customWidth="1"/>
    <col min="11542" max="11776" width="9.140625" style="5645"/>
    <col min="11777" max="11777" width="42" style="5645" customWidth="1"/>
    <col min="11778" max="11783" width="4.85546875" style="5645" customWidth="1"/>
    <col min="11784" max="11792" width="4.7109375" style="5645" customWidth="1"/>
    <col min="11793" max="11794" width="5.42578125" style="5645" customWidth="1"/>
    <col min="11795" max="11795" width="6.7109375" style="5645" customWidth="1"/>
    <col min="11796" max="11796" width="7.42578125" style="5645" customWidth="1"/>
    <col min="11797" max="11797" width="3" style="5645" customWidth="1"/>
    <col min="11798" max="12032" width="9.140625" style="5645"/>
    <col min="12033" max="12033" width="42" style="5645" customWidth="1"/>
    <col min="12034" max="12039" width="4.85546875" style="5645" customWidth="1"/>
    <col min="12040" max="12048" width="4.7109375" style="5645" customWidth="1"/>
    <col min="12049" max="12050" width="5.42578125" style="5645" customWidth="1"/>
    <col min="12051" max="12051" width="6.7109375" style="5645" customWidth="1"/>
    <col min="12052" max="12052" width="7.42578125" style="5645" customWidth="1"/>
    <col min="12053" max="12053" width="3" style="5645" customWidth="1"/>
    <col min="12054" max="12288" width="9.140625" style="5645"/>
    <col min="12289" max="12289" width="42" style="5645" customWidth="1"/>
    <col min="12290" max="12295" width="4.85546875" style="5645" customWidth="1"/>
    <col min="12296" max="12304" width="4.7109375" style="5645" customWidth="1"/>
    <col min="12305" max="12306" width="5.42578125" style="5645" customWidth="1"/>
    <col min="12307" max="12307" width="6.7109375" style="5645" customWidth="1"/>
    <col min="12308" max="12308" width="7.42578125" style="5645" customWidth="1"/>
    <col min="12309" max="12309" width="3" style="5645" customWidth="1"/>
    <col min="12310" max="12544" width="9.140625" style="5645"/>
    <col min="12545" max="12545" width="42" style="5645" customWidth="1"/>
    <col min="12546" max="12551" width="4.85546875" style="5645" customWidth="1"/>
    <col min="12552" max="12560" width="4.7109375" style="5645" customWidth="1"/>
    <col min="12561" max="12562" width="5.42578125" style="5645" customWidth="1"/>
    <col min="12563" max="12563" width="6.7109375" style="5645" customWidth="1"/>
    <col min="12564" max="12564" width="7.42578125" style="5645" customWidth="1"/>
    <col min="12565" max="12565" width="3" style="5645" customWidth="1"/>
    <col min="12566" max="12800" width="9.140625" style="5645"/>
    <col min="12801" max="12801" width="42" style="5645" customWidth="1"/>
    <col min="12802" max="12807" width="4.85546875" style="5645" customWidth="1"/>
    <col min="12808" max="12816" width="4.7109375" style="5645" customWidth="1"/>
    <col min="12817" max="12818" width="5.42578125" style="5645" customWidth="1"/>
    <col min="12819" max="12819" width="6.7109375" style="5645" customWidth="1"/>
    <col min="12820" max="12820" width="7.42578125" style="5645" customWidth="1"/>
    <col min="12821" max="12821" width="3" style="5645" customWidth="1"/>
    <col min="12822" max="13056" width="9.140625" style="5645"/>
    <col min="13057" max="13057" width="42" style="5645" customWidth="1"/>
    <col min="13058" max="13063" width="4.85546875" style="5645" customWidth="1"/>
    <col min="13064" max="13072" width="4.7109375" style="5645" customWidth="1"/>
    <col min="13073" max="13074" width="5.42578125" style="5645" customWidth="1"/>
    <col min="13075" max="13075" width="6.7109375" style="5645" customWidth="1"/>
    <col min="13076" max="13076" width="7.42578125" style="5645" customWidth="1"/>
    <col min="13077" max="13077" width="3" style="5645" customWidth="1"/>
    <col min="13078" max="13312" width="9.140625" style="5645"/>
    <col min="13313" max="13313" width="42" style="5645" customWidth="1"/>
    <col min="13314" max="13319" width="4.85546875" style="5645" customWidth="1"/>
    <col min="13320" max="13328" width="4.7109375" style="5645" customWidth="1"/>
    <col min="13329" max="13330" width="5.42578125" style="5645" customWidth="1"/>
    <col min="13331" max="13331" width="6.7109375" style="5645" customWidth="1"/>
    <col min="13332" max="13332" width="7.42578125" style="5645" customWidth="1"/>
    <col min="13333" max="13333" width="3" style="5645" customWidth="1"/>
    <col min="13334" max="13568" width="9.140625" style="5645"/>
    <col min="13569" max="13569" width="42" style="5645" customWidth="1"/>
    <col min="13570" max="13575" width="4.85546875" style="5645" customWidth="1"/>
    <col min="13576" max="13584" width="4.7109375" style="5645" customWidth="1"/>
    <col min="13585" max="13586" width="5.42578125" style="5645" customWidth="1"/>
    <col min="13587" max="13587" width="6.7109375" style="5645" customWidth="1"/>
    <col min="13588" max="13588" width="7.42578125" style="5645" customWidth="1"/>
    <col min="13589" max="13589" width="3" style="5645" customWidth="1"/>
    <col min="13590" max="13824" width="9.140625" style="5645"/>
    <col min="13825" max="13825" width="42" style="5645" customWidth="1"/>
    <col min="13826" max="13831" width="4.85546875" style="5645" customWidth="1"/>
    <col min="13832" max="13840" width="4.7109375" style="5645" customWidth="1"/>
    <col min="13841" max="13842" width="5.42578125" style="5645" customWidth="1"/>
    <col min="13843" max="13843" width="6.7109375" style="5645" customWidth="1"/>
    <col min="13844" max="13844" width="7.42578125" style="5645" customWidth="1"/>
    <col min="13845" max="13845" width="3" style="5645" customWidth="1"/>
    <col min="13846" max="14080" width="9.140625" style="5645"/>
    <col min="14081" max="14081" width="42" style="5645" customWidth="1"/>
    <col min="14082" max="14087" width="4.85546875" style="5645" customWidth="1"/>
    <col min="14088" max="14096" width="4.7109375" style="5645" customWidth="1"/>
    <col min="14097" max="14098" width="5.42578125" style="5645" customWidth="1"/>
    <col min="14099" max="14099" width="6.7109375" style="5645" customWidth="1"/>
    <col min="14100" max="14100" width="7.42578125" style="5645" customWidth="1"/>
    <col min="14101" max="14101" width="3" style="5645" customWidth="1"/>
    <col min="14102" max="14336" width="9.140625" style="5645"/>
    <col min="14337" max="14337" width="42" style="5645" customWidth="1"/>
    <col min="14338" max="14343" width="4.85546875" style="5645" customWidth="1"/>
    <col min="14344" max="14352" width="4.7109375" style="5645" customWidth="1"/>
    <col min="14353" max="14354" width="5.42578125" style="5645" customWidth="1"/>
    <col min="14355" max="14355" width="6.7109375" style="5645" customWidth="1"/>
    <col min="14356" max="14356" width="7.42578125" style="5645" customWidth="1"/>
    <col min="14357" max="14357" width="3" style="5645" customWidth="1"/>
    <col min="14358" max="14592" width="9.140625" style="5645"/>
    <col min="14593" max="14593" width="42" style="5645" customWidth="1"/>
    <col min="14594" max="14599" width="4.85546875" style="5645" customWidth="1"/>
    <col min="14600" max="14608" width="4.7109375" style="5645" customWidth="1"/>
    <col min="14609" max="14610" width="5.42578125" style="5645" customWidth="1"/>
    <col min="14611" max="14611" width="6.7109375" style="5645" customWidth="1"/>
    <col min="14612" max="14612" width="7.42578125" style="5645" customWidth="1"/>
    <col min="14613" max="14613" width="3" style="5645" customWidth="1"/>
    <col min="14614" max="14848" width="9.140625" style="5645"/>
    <col min="14849" max="14849" width="42" style="5645" customWidth="1"/>
    <col min="14850" max="14855" width="4.85546875" style="5645" customWidth="1"/>
    <col min="14856" max="14864" width="4.7109375" style="5645" customWidth="1"/>
    <col min="14865" max="14866" width="5.42578125" style="5645" customWidth="1"/>
    <col min="14867" max="14867" width="6.7109375" style="5645" customWidth="1"/>
    <col min="14868" max="14868" width="7.42578125" style="5645" customWidth="1"/>
    <col min="14869" max="14869" width="3" style="5645" customWidth="1"/>
    <col min="14870" max="15104" width="9.140625" style="5645"/>
    <col min="15105" max="15105" width="42" style="5645" customWidth="1"/>
    <col min="15106" max="15111" width="4.85546875" style="5645" customWidth="1"/>
    <col min="15112" max="15120" width="4.7109375" style="5645" customWidth="1"/>
    <col min="15121" max="15122" width="5.42578125" style="5645" customWidth="1"/>
    <col min="15123" max="15123" width="6.7109375" style="5645" customWidth="1"/>
    <col min="15124" max="15124" width="7.42578125" style="5645" customWidth="1"/>
    <col min="15125" max="15125" width="3" style="5645" customWidth="1"/>
    <col min="15126" max="15360" width="9.140625" style="5645"/>
    <col min="15361" max="15361" width="42" style="5645" customWidth="1"/>
    <col min="15362" max="15367" width="4.85546875" style="5645" customWidth="1"/>
    <col min="15368" max="15376" width="4.7109375" style="5645" customWidth="1"/>
    <col min="15377" max="15378" width="5.42578125" style="5645" customWidth="1"/>
    <col min="15379" max="15379" width="6.7109375" style="5645" customWidth="1"/>
    <col min="15380" max="15380" width="7.42578125" style="5645" customWidth="1"/>
    <col min="15381" max="15381" width="3" style="5645" customWidth="1"/>
    <col min="15382" max="15616" width="9.140625" style="5645"/>
    <col min="15617" max="15617" width="42" style="5645" customWidth="1"/>
    <col min="15618" max="15623" width="4.85546875" style="5645" customWidth="1"/>
    <col min="15624" max="15632" width="4.7109375" style="5645" customWidth="1"/>
    <col min="15633" max="15634" width="5.42578125" style="5645" customWidth="1"/>
    <col min="15635" max="15635" width="6.7109375" style="5645" customWidth="1"/>
    <col min="15636" max="15636" width="7.42578125" style="5645" customWidth="1"/>
    <col min="15637" max="15637" width="3" style="5645" customWidth="1"/>
    <col min="15638" max="15872" width="9.140625" style="5645"/>
    <col min="15873" max="15873" width="42" style="5645" customWidth="1"/>
    <col min="15874" max="15879" width="4.85546875" style="5645" customWidth="1"/>
    <col min="15880" max="15888" width="4.7109375" style="5645" customWidth="1"/>
    <col min="15889" max="15890" width="5.42578125" style="5645" customWidth="1"/>
    <col min="15891" max="15891" width="6.7109375" style="5645" customWidth="1"/>
    <col min="15892" max="15892" width="7.42578125" style="5645" customWidth="1"/>
    <col min="15893" max="15893" width="3" style="5645" customWidth="1"/>
    <col min="15894" max="16128" width="9.140625" style="5645"/>
    <col min="16129" max="16129" width="42" style="5645" customWidth="1"/>
    <col min="16130" max="16135" width="4.85546875" style="5645" customWidth="1"/>
    <col min="16136" max="16144" width="4.7109375" style="5645" customWidth="1"/>
    <col min="16145" max="16146" width="5.42578125" style="5645" customWidth="1"/>
    <col min="16147" max="16147" width="6.7109375" style="5645" customWidth="1"/>
    <col min="16148" max="16148" width="7.42578125" style="5645" customWidth="1"/>
    <col min="16149" max="16149" width="3" style="5645" customWidth="1"/>
    <col min="16150" max="16384" width="9.140625" style="5645"/>
  </cols>
  <sheetData>
    <row r="1" spans="1:20" x14ac:dyDescent="0.25">
      <c r="A1" s="6123" t="s">
        <v>1738</v>
      </c>
    </row>
    <row r="2" spans="1:20" s="5644" customFormat="1" ht="26.25" customHeight="1" x14ac:dyDescent="0.25">
      <c r="A2" s="7250" t="s">
        <v>1504</v>
      </c>
      <c r="B2" s="7250"/>
      <c r="C2" s="7250"/>
      <c r="D2" s="7250"/>
      <c r="E2" s="7250"/>
      <c r="F2" s="7250"/>
      <c r="G2" s="7250"/>
      <c r="H2" s="7250"/>
      <c r="I2" s="7250"/>
      <c r="J2" s="7250"/>
      <c r="K2" s="7250"/>
      <c r="L2" s="7250"/>
      <c r="M2" s="7250"/>
      <c r="N2" s="7250"/>
      <c r="O2" s="7250"/>
      <c r="P2" s="7250"/>
      <c r="Q2" s="7250"/>
      <c r="R2" s="7250"/>
      <c r="S2" s="7250"/>
      <c r="T2" s="5676"/>
    </row>
    <row r="3" spans="1:20" ht="9.75" customHeight="1" x14ac:dyDescent="0.25">
      <c r="A3" s="7251" t="s">
        <v>1457</v>
      </c>
      <c r="B3" s="7258" t="s">
        <v>214</v>
      </c>
      <c r="C3" s="7259"/>
      <c r="D3" s="7259"/>
      <c r="E3" s="7259"/>
      <c r="F3" s="7259"/>
      <c r="G3" s="7259"/>
      <c r="H3" s="7259"/>
      <c r="I3" s="7259"/>
      <c r="J3" s="7259"/>
      <c r="K3" s="7259"/>
      <c r="L3" s="7259"/>
      <c r="M3" s="7259"/>
      <c r="N3" s="7259"/>
      <c r="O3" s="7259"/>
      <c r="P3" s="7259"/>
      <c r="Q3" s="7259"/>
      <c r="R3" s="7259"/>
      <c r="S3" s="7260"/>
      <c r="T3" s="5677"/>
    </row>
    <row r="4" spans="1:20" s="5646" customFormat="1" ht="10.5" customHeight="1" x14ac:dyDescent="0.25">
      <c r="A4" s="7252"/>
      <c r="B4" s="7261" t="s">
        <v>1459</v>
      </c>
      <c r="C4" s="7257"/>
      <c r="D4" s="7257"/>
      <c r="E4" s="7257"/>
      <c r="F4" s="7257"/>
      <c r="G4" s="7257"/>
      <c r="H4" s="7257"/>
      <c r="I4" s="7257"/>
      <c r="J4" s="7257"/>
      <c r="K4" s="7257"/>
      <c r="L4" s="7257"/>
      <c r="M4" s="7257"/>
      <c r="N4" s="7257"/>
      <c r="O4" s="7257"/>
      <c r="P4" s="7257"/>
      <c r="Q4" s="7257"/>
      <c r="R4" s="7257"/>
      <c r="S4" s="7257"/>
      <c r="T4" s="5678"/>
    </row>
    <row r="5" spans="1:20" ht="12.75" customHeight="1" x14ac:dyDescent="0.25">
      <c r="A5" s="7252"/>
      <c r="B5" s="7260" t="s">
        <v>1493</v>
      </c>
      <c r="C5" s="7256"/>
      <c r="D5" s="7256"/>
      <c r="E5" s="7256" t="s">
        <v>1494</v>
      </c>
      <c r="F5" s="7256"/>
      <c r="G5" s="7256"/>
      <c r="H5" s="7256" t="s">
        <v>1495</v>
      </c>
      <c r="I5" s="7256"/>
      <c r="J5" s="7256"/>
      <c r="K5" s="7256" t="s">
        <v>1496</v>
      </c>
      <c r="L5" s="7256"/>
      <c r="M5" s="7256"/>
      <c r="N5" s="7258" t="s">
        <v>1505</v>
      </c>
      <c r="O5" s="7259"/>
      <c r="P5" s="7260"/>
      <c r="Q5" s="7256" t="s">
        <v>290</v>
      </c>
      <c r="R5" s="7256"/>
      <c r="S5" s="7256"/>
      <c r="T5" s="5677"/>
    </row>
    <row r="6" spans="1:20" s="5646" customFormat="1" ht="14.25" customHeight="1" x14ac:dyDescent="0.25">
      <c r="A6" s="7253"/>
      <c r="B6" s="5679" t="s">
        <v>361</v>
      </c>
      <c r="C6" s="5647" t="s">
        <v>362</v>
      </c>
      <c r="D6" s="5647" t="s">
        <v>1461</v>
      </c>
      <c r="E6" s="5647" t="s">
        <v>361</v>
      </c>
      <c r="F6" s="5647" t="s">
        <v>362</v>
      </c>
      <c r="G6" s="5647" t="s">
        <v>1461</v>
      </c>
      <c r="H6" s="5647" t="s">
        <v>361</v>
      </c>
      <c r="I6" s="5647" t="s">
        <v>362</v>
      </c>
      <c r="J6" s="5647" t="s">
        <v>1461</v>
      </c>
      <c r="K6" s="5647" t="s">
        <v>361</v>
      </c>
      <c r="L6" s="5647" t="s">
        <v>362</v>
      </c>
      <c r="M6" s="5647" t="s">
        <v>1461</v>
      </c>
      <c r="N6" s="5647" t="s">
        <v>361</v>
      </c>
      <c r="O6" s="5647" t="s">
        <v>362</v>
      </c>
      <c r="P6" s="5647" t="s">
        <v>1461</v>
      </c>
      <c r="Q6" s="5647" t="s">
        <v>361</v>
      </c>
      <c r="R6" s="5647" t="s">
        <v>362</v>
      </c>
      <c r="S6" s="5647" t="s">
        <v>1461</v>
      </c>
      <c r="T6" s="5680"/>
    </row>
    <row r="7" spans="1:20" s="5650" customFormat="1" ht="13.5" customHeight="1" x14ac:dyDescent="0.2">
      <c r="A7" s="5681" t="s">
        <v>1462</v>
      </c>
      <c r="B7" s="5682">
        <v>7</v>
      </c>
      <c r="C7" s="5682">
        <v>8</v>
      </c>
      <c r="D7" s="5682">
        <v>15</v>
      </c>
      <c r="E7" s="5682">
        <v>3</v>
      </c>
      <c r="F7" s="5682">
        <v>1</v>
      </c>
      <c r="G7" s="5682">
        <v>4</v>
      </c>
      <c r="H7" s="5682">
        <v>1</v>
      </c>
      <c r="I7" s="5682">
        <v>4</v>
      </c>
      <c r="J7" s="5682">
        <v>5</v>
      </c>
      <c r="K7" s="5682">
        <v>18</v>
      </c>
      <c r="L7" s="5682">
        <v>8</v>
      </c>
      <c r="M7" s="5682">
        <v>26</v>
      </c>
      <c r="N7" s="5682">
        <v>4</v>
      </c>
      <c r="O7" s="5682">
        <v>5</v>
      </c>
      <c r="P7" s="5682">
        <v>9</v>
      </c>
      <c r="Q7" s="5682">
        <v>33</v>
      </c>
      <c r="R7" s="5682">
        <v>26</v>
      </c>
      <c r="S7" s="5682">
        <v>59</v>
      </c>
      <c r="T7" s="5683"/>
    </row>
    <row r="8" spans="1:20" ht="24.75" customHeight="1" x14ac:dyDescent="0.25">
      <c r="A8" s="5684" t="s">
        <v>1506</v>
      </c>
      <c r="B8" s="5685">
        <v>0</v>
      </c>
      <c r="C8" s="5686">
        <v>0</v>
      </c>
      <c r="D8" s="5686">
        <v>0</v>
      </c>
      <c r="E8" s="5686">
        <v>3</v>
      </c>
      <c r="F8" s="5686">
        <v>1</v>
      </c>
      <c r="G8" s="5686">
        <v>4</v>
      </c>
      <c r="H8" s="5686">
        <v>1</v>
      </c>
      <c r="I8" s="5686">
        <v>4</v>
      </c>
      <c r="J8" s="5686">
        <v>5</v>
      </c>
      <c r="K8" s="5686">
        <v>0</v>
      </c>
      <c r="L8" s="5686">
        <v>0</v>
      </c>
      <c r="M8" s="5686">
        <v>0</v>
      </c>
      <c r="N8" s="5686">
        <v>4</v>
      </c>
      <c r="O8" s="5686">
        <v>5</v>
      </c>
      <c r="P8" s="5686">
        <v>9</v>
      </c>
      <c r="Q8" s="5686">
        <v>8</v>
      </c>
      <c r="R8" s="5686">
        <v>10</v>
      </c>
      <c r="S8" s="5686">
        <v>18</v>
      </c>
      <c r="T8" s="5687"/>
    </row>
    <row r="9" spans="1:20" ht="15" customHeight="1" x14ac:dyDescent="0.25">
      <c r="A9" s="5684" t="s">
        <v>1464</v>
      </c>
      <c r="B9" s="5685">
        <v>7</v>
      </c>
      <c r="C9" s="5686">
        <v>8</v>
      </c>
      <c r="D9" s="5686">
        <v>15</v>
      </c>
      <c r="E9" s="5686">
        <v>0</v>
      </c>
      <c r="F9" s="5686">
        <v>0</v>
      </c>
      <c r="G9" s="5686">
        <v>0</v>
      </c>
      <c r="H9" s="5686">
        <v>0</v>
      </c>
      <c r="I9" s="5686">
        <v>0</v>
      </c>
      <c r="J9" s="5686">
        <v>0</v>
      </c>
      <c r="K9" s="5686">
        <v>18</v>
      </c>
      <c r="L9" s="5686">
        <v>8</v>
      </c>
      <c r="M9" s="5686">
        <v>26</v>
      </c>
      <c r="N9" s="5686">
        <v>0</v>
      </c>
      <c r="O9" s="5686">
        <v>0</v>
      </c>
      <c r="P9" s="5686">
        <v>0</v>
      </c>
      <c r="Q9" s="5686">
        <v>25</v>
      </c>
      <c r="R9" s="5686">
        <v>16</v>
      </c>
      <c r="S9" s="5686">
        <v>41</v>
      </c>
      <c r="T9" s="5687"/>
    </row>
    <row r="10" spans="1:20" s="5650" customFormat="1" ht="12" customHeight="1" x14ac:dyDescent="0.2">
      <c r="A10" s="5681" t="s">
        <v>1507</v>
      </c>
      <c r="B10" s="5688">
        <v>2</v>
      </c>
      <c r="C10" s="5688">
        <v>12</v>
      </c>
      <c r="D10" s="5688">
        <v>14</v>
      </c>
      <c r="E10" s="5688">
        <v>7</v>
      </c>
      <c r="F10" s="5688">
        <v>28</v>
      </c>
      <c r="G10" s="5688">
        <v>35</v>
      </c>
      <c r="H10" s="5686">
        <v>0</v>
      </c>
      <c r="I10" s="5688">
        <v>0</v>
      </c>
      <c r="J10" s="5688">
        <v>0</v>
      </c>
      <c r="K10" s="5688">
        <v>0</v>
      </c>
      <c r="L10" s="5688">
        <v>0</v>
      </c>
      <c r="M10" s="5688">
        <v>0</v>
      </c>
      <c r="N10" s="5688">
        <v>0</v>
      </c>
      <c r="O10" s="5688">
        <v>0</v>
      </c>
      <c r="P10" s="5688">
        <v>0</v>
      </c>
      <c r="Q10" s="5682">
        <v>9</v>
      </c>
      <c r="R10" s="5682">
        <v>40</v>
      </c>
      <c r="S10" s="5682">
        <v>49</v>
      </c>
      <c r="T10" s="5683"/>
    </row>
    <row r="11" spans="1:20" ht="13.5" customHeight="1" x14ac:dyDescent="0.25">
      <c r="A11" s="5684" t="s">
        <v>1508</v>
      </c>
      <c r="B11" s="5685">
        <v>2</v>
      </c>
      <c r="C11" s="5686">
        <v>12</v>
      </c>
      <c r="D11" s="5686">
        <v>14</v>
      </c>
      <c r="E11" s="5686">
        <v>7</v>
      </c>
      <c r="F11" s="5686">
        <v>28</v>
      </c>
      <c r="G11" s="5686">
        <v>35</v>
      </c>
      <c r="H11" s="5686">
        <v>0</v>
      </c>
      <c r="I11" s="5686">
        <v>0</v>
      </c>
      <c r="J11" s="5686">
        <v>0</v>
      </c>
      <c r="K11" s="5686">
        <v>0</v>
      </c>
      <c r="L11" s="5686">
        <v>0</v>
      </c>
      <c r="M11" s="5686">
        <v>0</v>
      </c>
      <c r="N11" s="5686">
        <v>0</v>
      </c>
      <c r="O11" s="5686">
        <v>0</v>
      </c>
      <c r="P11" s="5686">
        <v>0</v>
      </c>
      <c r="Q11" s="5686">
        <v>9</v>
      </c>
      <c r="R11" s="5686">
        <v>40</v>
      </c>
      <c r="S11" s="5686">
        <v>49</v>
      </c>
      <c r="T11" s="5687"/>
    </row>
    <row r="12" spans="1:20" s="5650" customFormat="1" ht="13.5" customHeight="1" x14ac:dyDescent="0.2">
      <c r="A12" s="5689" t="s">
        <v>1509</v>
      </c>
      <c r="B12" s="5690">
        <v>0</v>
      </c>
      <c r="C12" s="5690">
        <v>0</v>
      </c>
      <c r="D12" s="5690">
        <v>0</v>
      </c>
      <c r="E12" s="5690">
        <v>27</v>
      </c>
      <c r="F12" s="5690">
        <v>17</v>
      </c>
      <c r="G12" s="5690">
        <v>44</v>
      </c>
      <c r="H12" s="5690">
        <v>0</v>
      </c>
      <c r="I12" s="5690">
        <v>0</v>
      </c>
      <c r="J12" s="5690">
        <v>0</v>
      </c>
      <c r="K12" s="5690">
        <v>0</v>
      </c>
      <c r="L12" s="5690">
        <v>0</v>
      </c>
      <c r="M12" s="5690">
        <v>0</v>
      </c>
      <c r="N12" s="5690">
        <v>0</v>
      </c>
      <c r="O12" s="5690">
        <v>0</v>
      </c>
      <c r="P12" s="5690">
        <v>0</v>
      </c>
      <c r="Q12" s="5691">
        <v>27</v>
      </c>
      <c r="R12" s="5691">
        <v>17</v>
      </c>
      <c r="S12" s="5691">
        <v>44</v>
      </c>
      <c r="T12" s="5683"/>
    </row>
    <row r="13" spans="1:20" ht="12.75" customHeight="1" x14ac:dyDescent="0.25">
      <c r="A13" s="5684" t="s">
        <v>1510</v>
      </c>
      <c r="B13" s="5685">
        <v>0</v>
      </c>
      <c r="C13" s="5686">
        <v>0</v>
      </c>
      <c r="D13" s="5686">
        <v>0</v>
      </c>
      <c r="E13" s="5686">
        <v>27</v>
      </c>
      <c r="F13" s="5686">
        <v>17</v>
      </c>
      <c r="G13" s="5686">
        <v>44</v>
      </c>
      <c r="H13" s="5686">
        <v>0</v>
      </c>
      <c r="I13" s="5686">
        <v>0</v>
      </c>
      <c r="J13" s="5686">
        <v>0</v>
      </c>
      <c r="K13" s="5686">
        <v>0</v>
      </c>
      <c r="L13" s="5686">
        <v>0</v>
      </c>
      <c r="M13" s="5686">
        <v>0</v>
      </c>
      <c r="N13" s="5686">
        <v>0</v>
      </c>
      <c r="O13" s="5686">
        <v>0</v>
      </c>
      <c r="P13" s="5686">
        <v>0</v>
      </c>
      <c r="Q13" s="5686">
        <v>27</v>
      </c>
      <c r="R13" s="5686">
        <v>17</v>
      </c>
      <c r="S13" s="5686">
        <v>44</v>
      </c>
      <c r="T13" s="5687"/>
    </row>
    <row r="14" spans="1:20" ht="12.75" customHeight="1" x14ac:dyDescent="0.25">
      <c r="A14" s="5692" t="s">
        <v>1511</v>
      </c>
      <c r="B14" s="5688">
        <v>13</v>
      </c>
      <c r="C14" s="5688">
        <v>11</v>
      </c>
      <c r="D14" s="5688">
        <v>24</v>
      </c>
      <c r="E14" s="5688">
        <v>5</v>
      </c>
      <c r="F14" s="5688">
        <v>2</v>
      </c>
      <c r="G14" s="5688">
        <v>7</v>
      </c>
      <c r="H14" s="5685">
        <v>0</v>
      </c>
      <c r="I14" s="5685">
        <v>0</v>
      </c>
      <c r="J14" s="5685">
        <v>0</v>
      </c>
      <c r="K14" s="5685">
        <v>0</v>
      </c>
      <c r="L14" s="5685">
        <v>0</v>
      </c>
      <c r="M14" s="5685">
        <v>0</v>
      </c>
      <c r="N14" s="5685">
        <v>0</v>
      </c>
      <c r="O14" s="5685">
        <v>0</v>
      </c>
      <c r="P14" s="5685">
        <v>0</v>
      </c>
      <c r="Q14" s="5682">
        <v>18</v>
      </c>
      <c r="R14" s="5682">
        <v>13</v>
      </c>
      <c r="S14" s="5682">
        <v>31</v>
      </c>
      <c r="T14" s="5687"/>
    </row>
    <row r="15" spans="1:20" ht="12.75" customHeight="1" x14ac:dyDescent="0.25">
      <c r="A15" s="5693" t="s">
        <v>1512</v>
      </c>
      <c r="B15" s="5685">
        <v>13</v>
      </c>
      <c r="C15" s="5686">
        <v>11</v>
      </c>
      <c r="D15" s="5686">
        <v>24</v>
      </c>
      <c r="E15" s="5686">
        <v>0</v>
      </c>
      <c r="F15" s="5686">
        <v>0</v>
      </c>
      <c r="G15" s="5686">
        <v>0</v>
      </c>
      <c r="H15" s="5686">
        <v>0</v>
      </c>
      <c r="I15" s="5686">
        <v>0</v>
      </c>
      <c r="J15" s="5686">
        <v>0</v>
      </c>
      <c r="K15" s="5686">
        <v>0</v>
      </c>
      <c r="L15" s="5686">
        <v>0</v>
      </c>
      <c r="M15" s="5686">
        <v>0</v>
      </c>
      <c r="N15" s="5686">
        <v>0</v>
      </c>
      <c r="O15" s="5686">
        <v>0</v>
      </c>
      <c r="P15" s="5686">
        <v>0</v>
      </c>
      <c r="Q15" s="5686">
        <v>13</v>
      </c>
      <c r="R15" s="5686">
        <v>11</v>
      </c>
      <c r="S15" s="5686">
        <v>24</v>
      </c>
      <c r="T15" s="5687"/>
    </row>
    <row r="16" spans="1:20" ht="12" customHeight="1" x14ac:dyDescent="0.25">
      <c r="A16" s="5684" t="s">
        <v>1513</v>
      </c>
      <c r="B16" s="5685">
        <v>0</v>
      </c>
      <c r="C16" s="5686">
        <v>0</v>
      </c>
      <c r="D16" s="5686">
        <v>0</v>
      </c>
      <c r="E16" s="5686">
        <v>5</v>
      </c>
      <c r="F16" s="5686">
        <v>2</v>
      </c>
      <c r="G16" s="5686">
        <v>7</v>
      </c>
      <c r="H16" s="5686">
        <v>0</v>
      </c>
      <c r="I16" s="5686">
        <v>0</v>
      </c>
      <c r="J16" s="5686">
        <v>0</v>
      </c>
      <c r="K16" s="5686">
        <v>0</v>
      </c>
      <c r="L16" s="5686">
        <v>0</v>
      </c>
      <c r="M16" s="5686">
        <v>0</v>
      </c>
      <c r="N16" s="5686">
        <v>0</v>
      </c>
      <c r="O16" s="5686">
        <v>0</v>
      </c>
      <c r="P16" s="5686">
        <v>0</v>
      </c>
      <c r="Q16" s="5686">
        <v>5</v>
      </c>
      <c r="R16" s="5686">
        <v>2</v>
      </c>
      <c r="S16" s="5686">
        <v>7</v>
      </c>
      <c r="T16" s="5687"/>
    </row>
    <row r="17" spans="1:24" s="5650" customFormat="1" ht="14.25" customHeight="1" x14ac:dyDescent="0.2">
      <c r="A17" s="5681" t="s">
        <v>1471</v>
      </c>
      <c r="B17" s="5688">
        <v>13</v>
      </c>
      <c r="C17" s="5688">
        <v>20</v>
      </c>
      <c r="D17" s="5688">
        <v>33</v>
      </c>
      <c r="E17" s="5688">
        <v>14</v>
      </c>
      <c r="F17" s="5688">
        <v>116</v>
      </c>
      <c r="G17" s="5688">
        <v>130</v>
      </c>
      <c r="H17" s="5688">
        <v>8</v>
      </c>
      <c r="I17" s="5688">
        <v>18</v>
      </c>
      <c r="J17" s="5688">
        <v>26</v>
      </c>
      <c r="K17" s="5688">
        <v>0</v>
      </c>
      <c r="L17" s="5688">
        <v>0</v>
      </c>
      <c r="M17" s="5688">
        <v>0</v>
      </c>
      <c r="N17" s="5688">
        <v>0</v>
      </c>
      <c r="O17" s="5688">
        <v>0</v>
      </c>
      <c r="P17" s="5688">
        <v>0</v>
      </c>
      <c r="Q17" s="5682">
        <v>35</v>
      </c>
      <c r="R17" s="5682">
        <v>154</v>
      </c>
      <c r="S17" s="5682">
        <v>189</v>
      </c>
      <c r="T17" s="5683"/>
    </row>
    <row r="18" spans="1:24" ht="24.75" customHeight="1" x14ac:dyDescent="0.25">
      <c r="A18" s="5684" t="s">
        <v>1514</v>
      </c>
      <c r="B18" s="5685">
        <v>0</v>
      </c>
      <c r="C18" s="5686">
        <v>0</v>
      </c>
      <c r="D18" s="5686">
        <v>0</v>
      </c>
      <c r="E18" s="5686">
        <v>0</v>
      </c>
      <c r="F18" s="5686">
        <v>15</v>
      </c>
      <c r="G18" s="5686">
        <v>15</v>
      </c>
      <c r="H18" s="5686">
        <v>0</v>
      </c>
      <c r="I18" s="5686">
        <v>0</v>
      </c>
      <c r="J18" s="5686">
        <v>0</v>
      </c>
      <c r="K18" s="5686">
        <v>0</v>
      </c>
      <c r="L18" s="5686">
        <v>0</v>
      </c>
      <c r="M18" s="5686">
        <v>0</v>
      </c>
      <c r="N18" s="5686">
        <v>0</v>
      </c>
      <c r="O18" s="5686">
        <v>0</v>
      </c>
      <c r="P18" s="5686">
        <v>0</v>
      </c>
      <c r="Q18" s="5686">
        <v>0</v>
      </c>
      <c r="R18" s="5686">
        <v>15</v>
      </c>
      <c r="S18" s="5686">
        <v>15</v>
      </c>
      <c r="T18" s="5687"/>
    </row>
    <row r="19" spans="1:24" ht="15" customHeight="1" x14ac:dyDescent="0.25">
      <c r="A19" s="5694" t="s">
        <v>1515</v>
      </c>
      <c r="B19" s="5685">
        <v>0</v>
      </c>
      <c r="C19" s="5686">
        <v>0</v>
      </c>
      <c r="D19" s="5686">
        <v>0</v>
      </c>
      <c r="E19" s="5686">
        <v>0</v>
      </c>
      <c r="F19" s="5686">
        <v>48</v>
      </c>
      <c r="G19" s="5686">
        <v>48</v>
      </c>
      <c r="H19" s="5686">
        <v>0</v>
      </c>
      <c r="I19" s="5686">
        <v>0</v>
      </c>
      <c r="J19" s="5686">
        <v>0</v>
      </c>
      <c r="K19" s="5686">
        <v>0</v>
      </c>
      <c r="L19" s="5686">
        <v>0</v>
      </c>
      <c r="M19" s="5686">
        <v>0</v>
      </c>
      <c r="N19" s="5686">
        <v>0</v>
      </c>
      <c r="O19" s="5686">
        <v>0</v>
      </c>
      <c r="P19" s="5686">
        <v>0</v>
      </c>
      <c r="Q19" s="5686">
        <v>0</v>
      </c>
      <c r="R19" s="5686">
        <v>48</v>
      </c>
      <c r="S19" s="5686">
        <v>48</v>
      </c>
      <c r="T19" s="5687"/>
    </row>
    <row r="20" spans="1:24" ht="26.25" customHeight="1" x14ac:dyDescent="0.25">
      <c r="A20" s="5684" t="s">
        <v>1477</v>
      </c>
      <c r="B20" s="5686">
        <v>13</v>
      </c>
      <c r="C20" s="5686">
        <v>20</v>
      </c>
      <c r="D20" s="5686">
        <v>33</v>
      </c>
      <c r="E20" s="5686">
        <v>7</v>
      </c>
      <c r="F20" s="5686">
        <v>8</v>
      </c>
      <c r="G20" s="5686">
        <v>15</v>
      </c>
      <c r="H20" s="5686">
        <v>0</v>
      </c>
      <c r="I20" s="5686">
        <v>0</v>
      </c>
      <c r="J20" s="5686">
        <v>0</v>
      </c>
      <c r="K20" s="5686">
        <v>0</v>
      </c>
      <c r="L20" s="5686">
        <v>0</v>
      </c>
      <c r="M20" s="5686">
        <v>0</v>
      </c>
      <c r="N20" s="5686">
        <v>0</v>
      </c>
      <c r="O20" s="5686">
        <v>0</v>
      </c>
      <c r="P20" s="5686">
        <v>0</v>
      </c>
      <c r="Q20" s="5686">
        <v>20</v>
      </c>
      <c r="R20" s="5686">
        <v>28</v>
      </c>
      <c r="S20" s="5686">
        <v>48</v>
      </c>
      <c r="T20" s="5687"/>
    </row>
    <row r="21" spans="1:24" ht="15" customHeight="1" x14ac:dyDescent="0.25">
      <c r="A21" s="5684" t="s">
        <v>1516</v>
      </c>
      <c r="B21" s="5695">
        <v>0</v>
      </c>
      <c r="C21" s="5696">
        <v>0</v>
      </c>
      <c r="D21" s="5696">
        <v>0</v>
      </c>
      <c r="E21" s="5696">
        <v>7</v>
      </c>
      <c r="F21" s="5696">
        <v>45</v>
      </c>
      <c r="G21" s="5696">
        <v>52</v>
      </c>
      <c r="H21" s="5696">
        <v>8</v>
      </c>
      <c r="I21" s="5696">
        <v>18</v>
      </c>
      <c r="J21" s="5696">
        <v>26</v>
      </c>
      <c r="K21" s="5696">
        <v>0</v>
      </c>
      <c r="L21" s="5696">
        <v>0</v>
      </c>
      <c r="M21" s="5696">
        <v>0</v>
      </c>
      <c r="N21" s="5696">
        <v>0</v>
      </c>
      <c r="O21" s="5696">
        <v>0</v>
      </c>
      <c r="P21" s="5696">
        <v>0</v>
      </c>
      <c r="Q21" s="5696">
        <v>15</v>
      </c>
      <c r="R21" s="5696">
        <v>63</v>
      </c>
      <c r="S21" s="5696">
        <v>78</v>
      </c>
      <c r="T21" s="5687"/>
    </row>
    <row r="22" spans="1:24" ht="13.5" customHeight="1" x14ac:dyDescent="0.25">
      <c r="A22" s="5692" t="s">
        <v>1469</v>
      </c>
      <c r="B22" s="5688">
        <v>73</v>
      </c>
      <c r="C22" s="5688">
        <v>161</v>
      </c>
      <c r="D22" s="5688">
        <v>234</v>
      </c>
      <c r="E22" s="5688">
        <v>86</v>
      </c>
      <c r="F22" s="5688">
        <v>175</v>
      </c>
      <c r="G22" s="5688">
        <v>261</v>
      </c>
      <c r="H22" s="5685">
        <v>0</v>
      </c>
      <c r="I22" s="5685">
        <v>0</v>
      </c>
      <c r="J22" s="5685">
        <v>0</v>
      </c>
      <c r="K22" s="5685">
        <v>0</v>
      </c>
      <c r="L22" s="5685">
        <v>0</v>
      </c>
      <c r="M22" s="5685">
        <v>0</v>
      </c>
      <c r="N22" s="5685">
        <v>0</v>
      </c>
      <c r="O22" s="5685">
        <v>0</v>
      </c>
      <c r="P22" s="5685">
        <v>0</v>
      </c>
      <c r="Q22" s="5682">
        <v>159</v>
      </c>
      <c r="R22" s="5682">
        <v>336</v>
      </c>
      <c r="S22" s="5682">
        <v>495</v>
      </c>
      <c r="T22" s="5687"/>
    </row>
    <row r="23" spans="1:24" ht="14.25" customHeight="1" x14ac:dyDescent="0.25">
      <c r="A23" s="5684" t="s">
        <v>1469</v>
      </c>
      <c r="B23" s="5685">
        <v>62</v>
      </c>
      <c r="C23" s="5685">
        <v>135</v>
      </c>
      <c r="D23" s="5685">
        <v>197</v>
      </c>
      <c r="E23" s="5685">
        <v>86</v>
      </c>
      <c r="F23" s="5685">
        <v>167</v>
      </c>
      <c r="G23" s="5685">
        <v>253</v>
      </c>
      <c r="H23" s="5685">
        <v>0</v>
      </c>
      <c r="I23" s="5685">
        <v>0</v>
      </c>
      <c r="J23" s="5685">
        <v>0</v>
      </c>
      <c r="K23" s="5685">
        <v>0</v>
      </c>
      <c r="L23" s="5685">
        <v>0</v>
      </c>
      <c r="M23" s="5685">
        <v>0</v>
      </c>
      <c r="N23" s="5685">
        <v>0</v>
      </c>
      <c r="O23" s="5685">
        <v>0</v>
      </c>
      <c r="P23" s="5685">
        <v>0</v>
      </c>
      <c r="Q23" s="5686">
        <v>148</v>
      </c>
      <c r="R23" s="5686">
        <v>302</v>
      </c>
      <c r="S23" s="5686">
        <v>450</v>
      </c>
      <c r="T23" s="5687"/>
    </row>
    <row r="24" spans="1:24" ht="25.5" customHeight="1" x14ac:dyDescent="0.25">
      <c r="A24" s="5684" t="s">
        <v>1517</v>
      </c>
      <c r="B24" s="5695">
        <v>11</v>
      </c>
      <c r="C24" s="5695">
        <v>26</v>
      </c>
      <c r="D24" s="5695">
        <v>37</v>
      </c>
      <c r="E24" s="5695">
        <v>0</v>
      </c>
      <c r="F24" s="5695">
        <v>8</v>
      </c>
      <c r="G24" s="5695">
        <v>8</v>
      </c>
      <c r="H24" s="5695">
        <v>0</v>
      </c>
      <c r="I24" s="5695">
        <v>0</v>
      </c>
      <c r="J24" s="5695">
        <v>0</v>
      </c>
      <c r="K24" s="5695">
        <v>0</v>
      </c>
      <c r="L24" s="5695">
        <v>0</v>
      </c>
      <c r="M24" s="5695">
        <v>0</v>
      </c>
      <c r="N24" s="5695">
        <v>0</v>
      </c>
      <c r="O24" s="5695">
        <v>0</v>
      </c>
      <c r="P24" s="5695">
        <v>0</v>
      </c>
      <c r="Q24" s="5696">
        <v>11</v>
      </c>
      <c r="R24" s="5696">
        <v>34</v>
      </c>
      <c r="S24" s="5696">
        <v>45</v>
      </c>
      <c r="T24" s="5687"/>
    </row>
    <row r="25" spans="1:24" s="5650" customFormat="1" ht="13.5" customHeight="1" x14ac:dyDescent="0.2">
      <c r="A25" s="5681" t="s">
        <v>1480</v>
      </c>
      <c r="B25" s="5688">
        <v>16</v>
      </c>
      <c r="C25" s="5688">
        <v>180</v>
      </c>
      <c r="D25" s="5688">
        <v>196</v>
      </c>
      <c r="E25" s="5688">
        <v>2</v>
      </c>
      <c r="F25" s="5688">
        <v>148</v>
      </c>
      <c r="G25" s="5688">
        <v>150</v>
      </c>
      <c r="H25" s="5688">
        <v>0</v>
      </c>
      <c r="I25" s="5688">
        <v>0</v>
      </c>
      <c r="J25" s="5688">
        <v>0</v>
      </c>
      <c r="K25" s="5688">
        <v>0</v>
      </c>
      <c r="L25" s="5688">
        <v>0</v>
      </c>
      <c r="M25" s="5688">
        <v>0</v>
      </c>
      <c r="N25" s="5688">
        <v>0</v>
      </c>
      <c r="O25" s="5688">
        <v>0</v>
      </c>
      <c r="P25" s="5688">
        <v>0</v>
      </c>
      <c r="Q25" s="5682">
        <v>18</v>
      </c>
      <c r="R25" s="5682">
        <v>328</v>
      </c>
      <c r="S25" s="5682">
        <v>346</v>
      </c>
      <c r="T25" s="5683"/>
    </row>
    <row r="26" spans="1:24" ht="27" customHeight="1" x14ac:dyDescent="0.25">
      <c r="A26" s="5684" t="s">
        <v>1481</v>
      </c>
      <c r="B26" s="5685">
        <v>0</v>
      </c>
      <c r="C26" s="5686">
        <v>113</v>
      </c>
      <c r="D26" s="5686">
        <v>113</v>
      </c>
      <c r="E26" s="5686">
        <v>0</v>
      </c>
      <c r="F26" s="5686">
        <v>0</v>
      </c>
      <c r="G26" s="5686">
        <v>0</v>
      </c>
      <c r="H26" s="5686">
        <v>0</v>
      </c>
      <c r="I26" s="5686">
        <v>0</v>
      </c>
      <c r="J26" s="5686">
        <v>0</v>
      </c>
      <c r="K26" s="5686">
        <v>0</v>
      </c>
      <c r="L26" s="5686">
        <v>0</v>
      </c>
      <c r="M26" s="5686">
        <v>0</v>
      </c>
      <c r="N26" s="5686">
        <v>0</v>
      </c>
      <c r="O26" s="5686">
        <v>0</v>
      </c>
      <c r="P26" s="5686">
        <v>0</v>
      </c>
      <c r="Q26" s="5686">
        <v>0</v>
      </c>
      <c r="R26" s="5686">
        <v>113</v>
      </c>
      <c r="S26" s="5686">
        <v>113</v>
      </c>
      <c r="T26" s="5687"/>
    </row>
    <row r="27" spans="1:24" ht="26.25" customHeight="1" x14ac:dyDescent="0.25">
      <c r="A27" s="5684" t="s">
        <v>1482</v>
      </c>
      <c r="B27" s="5685">
        <v>0</v>
      </c>
      <c r="C27" s="5686">
        <v>0</v>
      </c>
      <c r="D27" s="5686">
        <v>0</v>
      </c>
      <c r="E27" s="5686">
        <v>0</v>
      </c>
      <c r="F27" s="5686">
        <v>8</v>
      </c>
      <c r="G27" s="5686">
        <v>8</v>
      </c>
      <c r="H27" s="5686">
        <v>0</v>
      </c>
      <c r="I27" s="5686">
        <v>0</v>
      </c>
      <c r="J27" s="5686">
        <v>0</v>
      </c>
      <c r="K27" s="5686">
        <v>0</v>
      </c>
      <c r="L27" s="5686">
        <v>0</v>
      </c>
      <c r="M27" s="5686">
        <v>0</v>
      </c>
      <c r="N27" s="5686">
        <v>0</v>
      </c>
      <c r="O27" s="5686">
        <v>0</v>
      </c>
      <c r="P27" s="5686">
        <v>0</v>
      </c>
      <c r="Q27" s="5686">
        <v>0</v>
      </c>
      <c r="R27" s="5686">
        <v>8</v>
      </c>
      <c r="S27" s="5686">
        <v>8</v>
      </c>
      <c r="T27" s="5687"/>
    </row>
    <row r="28" spans="1:24" ht="15" customHeight="1" x14ac:dyDescent="0.25">
      <c r="A28" s="5684" t="s">
        <v>1483</v>
      </c>
      <c r="B28" s="5685">
        <v>0</v>
      </c>
      <c r="C28" s="5686">
        <v>16</v>
      </c>
      <c r="D28" s="5686">
        <v>16</v>
      </c>
      <c r="E28" s="5686">
        <v>1</v>
      </c>
      <c r="F28" s="5686">
        <v>18</v>
      </c>
      <c r="G28" s="5686">
        <v>19</v>
      </c>
      <c r="H28" s="5686">
        <v>0</v>
      </c>
      <c r="I28" s="5686">
        <v>0</v>
      </c>
      <c r="J28" s="5686">
        <v>0</v>
      </c>
      <c r="K28" s="5686">
        <v>0</v>
      </c>
      <c r="L28" s="5686">
        <v>0</v>
      </c>
      <c r="M28" s="5686">
        <v>0</v>
      </c>
      <c r="N28" s="5686">
        <v>0</v>
      </c>
      <c r="O28" s="5686">
        <v>0</v>
      </c>
      <c r="P28" s="5686">
        <v>0</v>
      </c>
      <c r="Q28" s="5686">
        <v>1</v>
      </c>
      <c r="R28" s="5686">
        <v>34</v>
      </c>
      <c r="S28" s="5686">
        <v>35</v>
      </c>
      <c r="T28" s="5687"/>
    </row>
    <row r="29" spans="1:24" ht="24.75" customHeight="1" x14ac:dyDescent="0.25">
      <c r="A29" s="5684" t="s">
        <v>1484</v>
      </c>
      <c r="B29" s="5685">
        <v>0</v>
      </c>
      <c r="C29" s="5686">
        <v>0</v>
      </c>
      <c r="D29" s="5686">
        <v>0</v>
      </c>
      <c r="E29" s="5686">
        <v>1</v>
      </c>
      <c r="F29" s="5686">
        <v>122</v>
      </c>
      <c r="G29" s="5686">
        <v>123</v>
      </c>
      <c r="H29" s="5686">
        <v>0</v>
      </c>
      <c r="I29" s="5686">
        <v>0</v>
      </c>
      <c r="J29" s="5686">
        <v>0</v>
      </c>
      <c r="K29" s="5686">
        <v>0</v>
      </c>
      <c r="L29" s="5686">
        <v>0</v>
      </c>
      <c r="M29" s="5686">
        <v>0</v>
      </c>
      <c r="N29" s="5686">
        <v>0</v>
      </c>
      <c r="O29" s="5686">
        <v>0</v>
      </c>
      <c r="P29" s="5686">
        <v>0</v>
      </c>
      <c r="Q29" s="5686">
        <v>1</v>
      </c>
      <c r="R29" s="5686">
        <v>122</v>
      </c>
      <c r="S29" s="5686">
        <v>123</v>
      </c>
      <c r="T29" s="5687"/>
    </row>
    <row r="30" spans="1:24" ht="12.75" customHeight="1" x14ac:dyDescent="0.25">
      <c r="A30" s="5684" t="s">
        <v>1518</v>
      </c>
      <c r="B30" s="5685">
        <v>4</v>
      </c>
      <c r="C30" s="5685">
        <v>23</v>
      </c>
      <c r="D30" s="5685">
        <v>27</v>
      </c>
      <c r="E30" s="5685">
        <v>0</v>
      </c>
      <c r="F30" s="5685">
        <v>0</v>
      </c>
      <c r="G30" s="5685">
        <v>0</v>
      </c>
      <c r="H30" s="5686">
        <v>0</v>
      </c>
      <c r="I30" s="5686">
        <v>0</v>
      </c>
      <c r="J30" s="5686">
        <v>0</v>
      </c>
      <c r="K30" s="5686">
        <v>0</v>
      </c>
      <c r="L30" s="5686">
        <v>0</v>
      </c>
      <c r="M30" s="5686">
        <v>0</v>
      </c>
      <c r="N30" s="5686">
        <v>0</v>
      </c>
      <c r="O30" s="5686">
        <v>0</v>
      </c>
      <c r="P30" s="5686">
        <v>0</v>
      </c>
      <c r="Q30" s="5686">
        <v>4</v>
      </c>
      <c r="R30" s="5686">
        <v>23</v>
      </c>
      <c r="S30" s="5686">
        <v>27</v>
      </c>
      <c r="T30" s="5687"/>
    </row>
    <row r="31" spans="1:24" ht="14.25" customHeight="1" x14ac:dyDescent="0.25">
      <c r="A31" s="5684" t="s">
        <v>1519</v>
      </c>
      <c r="B31" s="5685">
        <v>1</v>
      </c>
      <c r="C31" s="5685">
        <v>4</v>
      </c>
      <c r="D31" s="5685">
        <v>5</v>
      </c>
      <c r="E31" s="5685">
        <v>0</v>
      </c>
      <c r="F31" s="5685">
        <v>0</v>
      </c>
      <c r="G31" s="5685">
        <v>0</v>
      </c>
      <c r="H31" s="5686">
        <v>0</v>
      </c>
      <c r="I31" s="5686">
        <v>0</v>
      </c>
      <c r="J31" s="5686">
        <v>0</v>
      </c>
      <c r="K31" s="5686">
        <v>0</v>
      </c>
      <c r="L31" s="5686">
        <v>0</v>
      </c>
      <c r="M31" s="5686">
        <v>0</v>
      </c>
      <c r="N31" s="5686">
        <v>0</v>
      </c>
      <c r="O31" s="5686">
        <v>0</v>
      </c>
      <c r="P31" s="5686">
        <v>0</v>
      </c>
      <c r="Q31" s="5686">
        <v>1</v>
      </c>
      <c r="R31" s="5686">
        <v>4</v>
      </c>
      <c r="S31" s="5686">
        <v>5</v>
      </c>
      <c r="T31" s="5687"/>
      <c r="X31" s="5645" t="s">
        <v>1109</v>
      </c>
    </row>
    <row r="32" spans="1:24" ht="24.75" customHeight="1" x14ac:dyDescent="0.25">
      <c r="A32" s="5684" t="s">
        <v>1520</v>
      </c>
      <c r="B32" s="5685">
        <v>11</v>
      </c>
      <c r="C32" s="5685">
        <v>24</v>
      </c>
      <c r="D32" s="5685">
        <v>35</v>
      </c>
      <c r="E32" s="5685">
        <v>0</v>
      </c>
      <c r="F32" s="5685">
        <v>0</v>
      </c>
      <c r="G32" s="5685">
        <v>0</v>
      </c>
      <c r="H32" s="5686">
        <v>0</v>
      </c>
      <c r="I32" s="5686">
        <v>0</v>
      </c>
      <c r="J32" s="5686">
        <v>0</v>
      </c>
      <c r="K32" s="5686">
        <v>0</v>
      </c>
      <c r="L32" s="5686">
        <v>0</v>
      </c>
      <c r="M32" s="5686">
        <v>0</v>
      </c>
      <c r="N32" s="5686">
        <v>0</v>
      </c>
      <c r="O32" s="5686">
        <v>0</v>
      </c>
      <c r="P32" s="5686">
        <v>0</v>
      </c>
      <c r="Q32" s="5686">
        <v>11</v>
      </c>
      <c r="R32" s="5686">
        <v>24</v>
      </c>
      <c r="S32" s="5686">
        <v>35</v>
      </c>
      <c r="T32" s="5687"/>
    </row>
    <row r="33" spans="1:20" s="5650" customFormat="1" ht="16.5" customHeight="1" x14ac:dyDescent="0.2">
      <c r="A33" s="5657" t="s">
        <v>412</v>
      </c>
      <c r="B33" s="5697">
        <v>124</v>
      </c>
      <c r="C33" s="5697">
        <v>392</v>
      </c>
      <c r="D33" s="5697">
        <v>516</v>
      </c>
      <c r="E33" s="5697">
        <v>144</v>
      </c>
      <c r="F33" s="5697">
        <v>487</v>
      </c>
      <c r="G33" s="5697">
        <v>631</v>
      </c>
      <c r="H33" s="5697">
        <v>9</v>
      </c>
      <c r="I33" s="5697">
        <v>22</v>
      </c>
      <c r="J33" s="5697">
        <v>31</v>
      </c>
      <c r="K33" s="5697">
        <v>18</v>
      </c>
      <c r="L33" s="5697">
        <v>8</v>
      </c>
      <c r="M33" s="5697">
        <v>26</v>
      </c>
      <c r="N33" s="5697">
        <v>4</v>
      </c>
      <c r="O33" s="5697">
        <v>5</v>
      </c>
      <c r="P33" s="5697">
        <v>9</v>
      </c>
      <c r="Q33" s="5697">
        <v>299</v>
      </c>
      <c r="R33" s="5697">
        <v>914</v>
      </c>
      <c r="S33" s="5697">
        <v>1213</v>
      </c>
      <c r="T33" s="5683"/>
    </row>
    <row r="34" spans="1:20" ht="6" customHeight="1" x14ac:dyDescent="0.25"/>
    <row r="35" spans="1:20" s="5659" customFormat="1" ht="15.75" x14ac:dyDescent="0.2">
      <c r="A35" s="5659" t="s">
        <v>1521</v>
      </c>
      <c r="M35" s="5659" t="s">
        <v>584</v>
      </c>
      <c r="R35" s="5659" t="s">
        <v>585</v>
      </c>
    </row>
  </sheetData>
  <mergeCells count="10">
    <mergeCell ref="A2:S2"/>
    <mergeCell ref="A3:A6"/>
    <mergeCell ref="B3:S3"/>
    <mergeCell ref="B4:S4"/>
    <mergeCell ref="B5:D5"/>
    <mergeCell ref="E5:G5"/>
    <mergeCell ref="H5:J5"/>
    <mergeCell ref="K5:M5"/>
    <mergeCell ref="N5:P5"/>
    <mergeCell ref="Q5:S5"/>
  </mergeCells>
  <hyperlinks>
    <hyperlink ref="A1" location="Content!A1" display="Back to Table of Contents"/>
  </hyperlinks>
  <pageMargins left="0.7" right="0" top="0.4" bottom="0" header="0.3" footer="0.3"/>
  <pageSetup paperSize="9" scale="99"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8"/>
  <sheetViews>
    <sheetView zoomScaleNormal="100" workbookViewId="0">
      <selection sqref="A1:C1"/>
    </sheetView>
  </sheetViews>
  <sheetFormatPr defaultRowHeight="12.75" x14ac:dyDescent="0.2"/>
  <cols>
    <col min="1" max="1" width="1.42578125" style="5701" customWidth="1"/>
    <col min="2" max="2" width="38" style="5701" customWidth="1"/>
    <col min="3" max="3" width="5.7109375" style="5703" customWidth="1"/>
    <col min="4" max="4" width="6" style="5703" customWidth="1"/>
    <col min="5" max="5" width="6.140625" style="5703" customWidth="1"/>
    <col min="6" max="6" width="7.7109375" style="5703" customWidth="1"/>
    <col min="7" max="12" width="6.42578125" style="5703" customWidth="1"/>
    <col min="13" max="15" width="5" style="5703" customWidth="1"/>
    <col min="16" max="16" width="5.85546875" style="5703" customWidth="1"/>
    <col min="17" max="18" width="7.85546875" style="5703" customWidth="1"/>
    <col min="19" max="256" width="9.140625" style="5701"/>
    <col min="257" max="257" width="1.42578125" style="5701" customWidth="1"/>
    <col min="258" max="258" width="38" style="5701" customWidth="1"/>
    <col min="259" max="259" width="5.7109375" style="5701" customWidth="1"/>
    <col min="260" max="260" width="6" style="5701" customWidth="1"/>
    <col min="261" max="261" width="6.140625" style="5701" customWidth="1"/>
    <col min="262" max="262" width="7.7109375" style="5701" customWidth="1"/>
    <col min="263" max="268" width="6.42578125" style="5701" customWidth="1"/>
    <col min="269" max="271" width="5" style="5701" customWidth="1"/>
    <col min="272" max="272" width="5.85546875" style="5701" customWidth="1"/>
    <col min="273" max="274" width="7.85546875" style="5701" customWidth="1"/>
    <col min="275" max="512" width="9.140625" style="5701"/>
    <col min="513" max="513" width="1.42578125" style="5701" customWidth="1"/>
    <col min="514" max="514" width="38" style="5701" customWidth="1"/>
    <col min="515" max="515" width="5.7109375" style="5701" customWidth="1"/>
    <col min="516" max="516" width="6" style="5701" customWidth="1"/>
    <col min="517" max="517" width="6.140625" style="5701" customWidth="1"/>
    <col min="518" max="518" width="7.7109375" style="5701" customWidth="1"/>
    <col min="519" max="524" width="6.42578125" style="5701" customWidth="1"/>
    <col min="525" max="527" width="5" style="5701" customWidth="1"/>
    <col min="528" max="528" width="5.85546875" style="5701" customWidth="1"/>
    <col min="529" max="530" width="7.85546875" style="5701" customWidth="1"/>
    <col min="531" max="768" width="9.140625" style="5701"/>
    <col min="769" max="769" width="1.42578125" style="5701" customWidth="1"/>
    <col min="770" max="770" width="38" style="5701" customWidth="1"/>
    <col min="771" max="771" width="5.7109375" style="5701" customWidth="1"/>
    <col min="772" max="772" width="6" style="5701" customWidth="1"/>
    <col min="773" max="773" width="6.140625" style="5701" customWidth="1"/>
    <col min="774" max="774" width="7.7109375" style="5701" customWidth="1"/>
    <col min="775" max="780" width="6.42578125" style="5701" customWidth="1"/>
    <col min="781" max="783" width="5" style="5701" customWidth="1"/>
    <col min="784" max="784" width="5.85546875" style="5701" customWidth="1"/>
    <col min="785" max="786" width="7.85546875" style="5701" customWidth="1"/>
    <col min="787" max="1024" width="9.140625" style="5701"/>
    <col min="1025" max="1025" width="1.42578125" style="5701" customWidth="1"/>
    <col min="1026" max="1026" width="38" style="5701" customWidth="1"/>
    <col min="1027" max="1027" width="5.7109375" style="5701" customWidth="1"/>
    <col min="1028" max="1028" width="6" style="5701" customWidth="1"/>
    <col min="1029" max="1029" width="6.140625" style="5701" customWidth="1"/>
    <col min="1030" max="1030" width="7.7109375" style="5701" customWidth="1"/>
    <col min="1031" max="1036" width="6.42578125" style="5701" customWidth="1"/>
    <col min="1037" max="1039" width="5" style="5701" customWidth="1"/>
    <col min="1040" max="1040" width="5.85546875" style="5701" customWidth="1"/>
    <col min="1041" max="1042" width="7.85546875" style="5701" customWidth="1"/>
    <col min="1043" max="1280" width="9.140625" style="5701"/>
    <col min="1281" max="1281" width="1.42578125" style="5701" customWidth="1"/>
    <col min="1282" max="1282" width="38" style="5701" customWidth="1"/>
    <col min="1283" max="1283" width="5.7109375" style="5701" customWidth="1"/>
    <col min="1284" max="1284" width="6" style="5701" customWidth="1"/>
    <col min="1285" max="1285" width="6.140625" style="5701" customWidth="1"/>
    <col min="1286" max="1286" width="7.7109375" style="5701" customWidth="1"/>
    <col min="1287" max="1292" width="6.42578125" style="5701" customWidth="1"/>
    <col min="1293" max="1295" width="5" style="5701" customWidth="1"/>
    <col min="1296" max="1296" width="5.85546875" style="5701" customWidth="1"/>
    <col min="1297" max="1298" width="7.85546875" style="5701" customWidth="1"/>
    <col min="1299" max="1536" width="9.140625" style="5701"/>
    <col min="1537" max="1537" width="1.42578125" style="5701" customWidth="1"/>
    <col min="1538" max="1538" width="38" style="5701" customWidth="1"/>
    <col min="1539" max="1539" width="5.7109375" style="5701" customWidth="1"/>
    <col min="1540" max="1540" width="6" style="5701" customWidth="1"/>
    <col min="1541" max="1541" width="6.140625" style="5701" customWidth="1"/>
    <col min="1542" max="1542" width="7.7109375" style="5701" customWidth="1"/>
    <col min="1543" max="1548" width="6.42578125" style="5701" customWidth="1"/>
    <col min="1549" max="1551" width="5" style="5701" customWidth="1"/>
    <col min="1552" max="1552" width="5.85546875" style="5701" customWidth="1"/>
    <col min="1553" max="1554" width="7.85546875" style="5701" customWidth="1"/>
    <col min="1555" max="1792" width="9.140625" style="5701"/>
    <col min="1793" max="1793" width="1.42578125" style="5701" customWidth="1"/>
    <col min="1794" max="1794" width="38" style="5701" customWidth="1"/>
    <col min="1795" max="1795" width="5.7109375" style="5701" customWidth="1"/>
    <col min="1796" max="1796" width="6" style="5701" customWidth="1"/>
    <col min="1797" max="1797" width="6.140625" style="5701" customWidth="1"/>
    <col min="1798" max="1798" width="7.7109375" style="5701" customWidth="1"/>
    <col min="1799" max="1804" width="6.42578125" style="5701" customWidth="1"/>
    <col min="1805" max="1807" width="5" style="5701" customWidth="1"/>
    <col min="1808" max="1808" width="5.85546875" style="5701" customWidth="1"/>
    <col min="1809" max="1810" width="7.85546875" style="5701" customWidth="1"/>
    <col min="1811" max="2048" width="9.140625" style="5701"/>
    <col min="2049" max="2049" width="1.42578125" style="5701" customWidth="1"/>
    <col min="2050" max="2050" width="38" style="5701" customWidth="1"/>
    <col min="2051" max="2051" width="5.7109375" style="5701" customWidth="1"/>
    <col min="2052" max="2052" width="6" style="5701" customWidth="1"/>
    <col min="2053" max="2053" width="6.140625" style="5701" customWidth="1"/>
    <col min="2054" max="2054" width="7.7109375" style="5701" customWidth="1"/>
    <col min="2055" max="2060" width="6.42578125" style="5701" customWidth="1"/>
    <col min="2061" max="2063" width="5" style="5701" customWidth="1"/>
    <col min="2064" max="2064" width="5.85546875" style="5701" customWidth="1"/>
    <col min="2065" max="2066" width="7.85546875" style="5701" customWidth="1"/>
    <col min="2067" max="2304" width="9.140625" style="5701"/>
    <col min="2305" max="2305" width="1.42578125" style="5701" customWidth="1"/>
    <col min="2306" max="2306" width="38" style="5701" customWidth="1"/>
    <col min="2307" max="2307" width="5.7109375" style="5701" customWidth="1"/>
    <col min="2308" max="2308" width="6" style="5701" customWidth="1"/>
    <col min="2309" max="2309" width="6.140625" style="5701" customWidth="1"/>
    <col min="2310" max="2310" width="7.7109375" style="5701" customWidth="1"/>
    <col min="2311" max="2316" width="6.42578125" style="5701" customWidth="1"/>
    <col min="2317" max="2319" width="5" style="5701" customWidth="1"/>
    <col min="2320" max="2320" width="5.85546875" style="5701" customWidth="1"/>
    <col min="2321" max="2322" width="7.85546875" style="5701" customWidth="1"/>
    <col min="2323" max="2560" width="9.140625" style="5701"/>
    <col min="2561" max="2561" width="1.42578125" style="5701" customWidth="1"/>
    <col min="2562" max="2562" width="38" style="5701" customWidth="1"/>
    <col min="2563" max="2563" width="5.7109375" style="5701" customWidth="1"/>
    <col min="2564" max="2564" width="6" style="5701" customWidth="1"/>
    <col min="2565" max="2565" width="6.140625" style="5701" customWidth="1"/>
    <col min="2566" max="2566" width="7.7109375" style="5701" customWidth="1"/>
    <col min="2567" max="2572" width="6.42578125" style="5701" customWidth="1"/>
    <col min="2573" max="2575" width="5" style="5701" customWidth="1"/>
    <col min="2576" max="2576" width="5.85546875" style="5701" customWidth="1"/>
    <col min="2577" max="2578" width="7.85546875" style="5701" customWidth="1"/>
    <col min="2579" max="2816" width="9.140625" style="5701"/>
    <col min="2817" max="2817" width="1.42578125" style="5701" customWidth="1"/>
    <col min="2818" max="2818" width="38" style="5701" customWidth="1"/>
    <col min="2819" max="2819" width="5.7109375" style="5701" customWidth="1"/>
    <col min="2820" max="2820" width="6" style="5701" customWidth="1"/>
    <col min="2821" max="2821" width="6.140625" style="5701" customWidth="1"/>
    <col min="2822" max="2822" width="7.7109375" style="5701" customWidth="1"/>
    <col min="2823" max="2828" width="6.42578125" style="5701" customWidth="1"/>
    <col min="2829" max="2831" width="5" style="5701" customWidth="1"/>
    <col min="2832" max="2832" width="5.85546875" style="5701" customWidth="1"/>
    <col min="2833" max="2834" width="7.85546875" style="5701" customWidth="1"/>
    <col min="2835" max="3072" width="9.140625" style="5701"/>
    <col min="3073" max="3073" width="1.42578125" style="5701" customWidth="1"/>
    <col min="3074" max="3074" width="38" style="5701" customWidth="1"/>
    <col min="3075" max="3075" width="5.7109375" style="5701" customWidth="1"/>
    <col min="3076" max="3076" width="6" style="5701" customWidth="1"/>
    <col min="3077" max="3077" width="6.140625" style="5701" customWidth="1"/>
    <col min="3078" max="3078" width="7.7109375" style="5701" customWidth="1"/>
    <col min="3079" max="3084" width="6.42578125" style="5701" customWidth="1"/>
    <col min="3085" max="3087" width="5" style="5701" customWidth="1"/>
    <col min="3088" max="3088" width="5.85546875" style="5701" customWidth="1"/>
    <col min="3089" max="3090" width="7.85546875" style="5701" customWidth="1"/>
    <col min="3091" max="3328" width="9.140625" style="5701"/>
    <col min="3329" max="3329" width="1.42578125" style="5701" customWidth="1"/>
    <col min="3330" max="3330" width="38" style="5701" customWidth="1"/>
    <col min="3331" max="3331" width="5.7109375" style="5701" customWidth="1"/>
    <col min="3332" max="3332" width="6" style="5701" customWidth="1"/>
    <col min="3333" max="3333" width="6.140625" style="5701" customWidth="1"/>
    <col min="3334" max="3334" width="7.7109375" style="5701" customWidth="1"/>
    <col min="3335" max="3340" width="6.42578125" style="5701" customWidth="1"/>
    <col min="3341" max="3343" width="5" style="5701" customWidth="1"/>
    <col min="3344" max="3344" width="5.85546875" style="5701" customWidth="1"/>
    <col min="3345" max="3346" width="7.85546875" style="5701" customWidth="1"/>
    <col min="3347" max="3584" width="9.140625" style="5701"/>
    <col min="3585" max="3585" width="1.42578125" style="5701" customWidth="1"/>
    <col min="3586" max="3586" width="38" style="5701" customWidth="1"/>
    <col min="3587" max="3587" width="5.7109375" style="5701" customWidth="1"/>
    <col min="3588" max="3588" width="6" style="5701" customWidth="1"/>
    <col min="3589" max="3589" width="6.140625" style="5701" customWidth="1"/>
    <col min="3590" max="3590" width="7.7109375" style="5701" customWidth="1"/>
    <col min="3591" max="3596" width="6.42578125" style="5701" customWidth="1"/>
    <col min="3597" max="3599" width="5" style="5701" customWidth="1"/>
    <col min="3600" max="3600" width="5.85546875" style="5701" customWidth="1"/>
    <col min="3601" max="3602" width="7.85546875" style="5701" customWidth="1"/>
    <col min="3603" max="3840" width="9.140625" style="5701"/>
    <col min="3841" max="3841" width="1.42578125" style="5701" customWidth="1"/>
    <col min="3842" max="3842" width="38" style="5701" customWidth="1"/>
    <col min="3843" max="3843" width="5.7109375" style="5701" customWidth="1"/>
    <col min="3844" max="3844" width="6" style="5701" customWidth="1"/>
    <col min="3845" max="3845" width="6.140625" style="5701" customWidth="1"/>
    <col min="3846" max="3846" width="7.7109375" style="5701" customWidth="1"/>
    <col min="3847" max="3852" width="6.42578125" style="5701" customWidth="1"/>
    <col min="3853" max="3855" width="5" style="5701" customWidth="1"/>
    <col min="3856" max="3856" width="5.85546875" style="5701" customWidth="1"/>
    <col min="3857" max="3858" width="7.85546875" style="5701" customWidth="1"/>
    <col min="3859" max="4096" width="9.140625" style="5701"/>
    <col min="4097" max="4097" width="1.42578125" style="5701" customWidth="1"/>
    <col min="4098" max="4098" width="38" style="5701" customWidth="1"/>
    <col min="4099" max="4099" width="5.7109375" style="5701" customWidth="1"/>
    <col min="4100" max="4100" width="6" style="5701" customWidth="1"/>
    <col min="4101" max="4101" width="6.140625" style="5701" customWidth="1"/>
    <col min="4102" max="4102" width="7.7109375" style="5701" customWidth="1"/>
    <col min="4103" max="4108" width="6.42578125" style="5701" customWidth="1"/>
    <col min="4109" max="4111" width="5" style="5701" customWidth="1"/>
    <col min="4112" max="4112" width="5.85546875" style="5701" customWidth="1"/>
    <col min="4113" max="4114" width="7.85546875" style="5701" customWidth="1"/>
    <col min="4115" max="4352" width="9.140625" style="5701"/>
    <col min="4353" max="4353" width="1.42578125" style="5701" customWidth="1"/>
    <col min="4354" max="4354" width="38" style="5701" customWidth="1"/>
    <col min="4355" max="4355" width="5.7109375" style="5701" customWidth="1"/>
    <col min="4356" max="4356" width="6" style="5701" customWidth="1"/>
    <col min="4357" max="4357" width="6.140625" style="5701" customWidth="1"/>
    <col min="4358" max="4358" width="7.7109375" style="5701" customWidth="1"/>
    <col min="4359" max="4364" width="6.42578125" style="5701" customWidth="1"/>
    <col min="4365" max="4367" width="5" style="5701" customWidth="1"/>
    <col min="4368" max="4368" width="5.85546875" style="5701" customWidth="1"/>
    <col min="4369" max="4370" width="7.85546875" style="5701" customWidth="1"/>
    <col min="4371" max="4608" width="9.140625" style="5701"/>
    <col min="4609" max="4609" width="1.42578125" style="5701" customWidth="1"/>
    <col min="4610" max="4610" width="38" style="5701" customWidth="1"/>
    <col min="4611" max="4611" width="5.7109375" style="5701" customWidth="1"/>
    <col min="4612" max="4612" width="6" style="5701" customWidth="1"/>
    <col min="4613" max="4613" width="6.140625" style="5701" customWidth="1"/>
    <col min="4614" max="4614" width="7.7109375" style="5701" customWidth="1"/>
    <col min="4615" max="4620" width="6.42578125" style="5701" customWidth="1"/>
    <col min="4621" max="4623" width="5" style="5701" customWidth="1"/>
    <col min="4624" max="4624" width="5.85546875" style="5701" customWidth="1"/>
    <col min="4625" max="4626" width="7.85546875" style="5701" customWidth="1"/>
    <col min="4627" max="4864" width="9.140625" style="5701"/>
    <col min="4865" max="4865" width="1.42578125" style="5701" customWidth="1"/>
    <col min="4866" max="4866" width="38" style="5701" customWidth="1"/>
    <col min="4867" max="4867" width="5.7109375" style="5701" customWidth="1"/>
    <col min="4868" max="4868" width="6" style="5701" customWidth="1"/>
    <col min="4869" max="4869" width="6.140625" style="5701" customWidth="1"/>
    <col min="4870" max="4870" width="7.7109375" style="5701" customWidth="1"/>
    <col min="4871" max="4876" width="6.42578125" style="5701" customWidth="1"/>
    <col min="4877" max="4879" width="5" style="5701" customWidth="1"/>
    <col min="4880" max="4880" width="5.85546875" style="5701" customWidth="1"/>
    <col min="4881" max="4882" width="7.85546875" style="5701" customWidth="1"/>
    <col min="4883" max="5120" width="9.140625" style="5701"/>
    <col min="5121" max="5121" width="1.42578125" style="5701" customWidth="1"/>
    <col min="5122" max="5122" width="38" style="5701" customWidth="1"/>
    <col min="5123" max="5123" width="5.7109375" style="5701" customWidth="1"/>
    <col min="5124" max="5124" width="6" style="5701" customWidth="1"/>
    <col min="5125" max="5125" width="6.140625" style="5701" customWidth="1"/>
    <col min="5126" max="5126" width="7.7109375" style="5701" customWidth="1"/>
    <col min="5127" max="5132" width="6.42578125" style="5701" customWidth="1"/>
    <col min="5133" max="5135" width="5" style="5701" customWidth="1"/>
    <col min="5136" max="5136" width="5.85546875" style="5701" customWidth="1"/>
    <col min="5137" max="5138" width="7.85546875" style="5701" customWidth="1"/>
    <col min="5139" max="5376" width="9.140625" style="5701"/>
    <col min="5377" max="5377" width="1.42578125" style="5701" customWidth="1"/>
    <col min="5378" max="5378" width="38" style="5701" customWidth="1"/>
    <col min="5379" max="5379" width="5.7109375" style="5701" customWidth="1"/>
    <col min="5380" max="5380" width="6" style="5701" customWidth="1"/>
    <col min="5381" max="5381" width="6.140625" style="5701" customWidth="1"/>
    <col min="5382" max="5382" width="7.7109375" style="5701" customWidth="1"/>
    <col min="5383" max="5388" width="6.42578125" style="5701" customWidth="1"/>
    <col min="5389" max="5391" width="5" style="5701" customWidth="1"/>
    <col min="5392" max="5392" width="5.85546875" style="5701" customWidth="1"/>
    <col min="5393" max="5394" width="7.85546875" style="5701" customWidth="1"/>
    <col min="5395" max="5632" width="9.140625" style="5701"/>
    <col min="5633" max="5633" width="1.42578125" style="5701" customWidth="1"/>
    <col min="5634" max="5634" width="38" style="5701" customWidth="1"/>
    <col min="5635" max="5635" width="5.7109375" style="5701" customWidth="1"/>
    <col min="5636" max="5636" width="6" style="5701" customWidth="1"/>
    <col min="5637" max="5637" width="6.140625" style="5701" customWidth="1"/>
    <col min="5638" max="5638" width="7.7109375" style="5701" customWidth="1"/>
    <col min="5639" max="5644" width="6.42578125" style="5701" customWidth="1"/>
    <col min="5645" max="5647" width="5" style="5701" customWidth="1"/>
    <col min="5648" max="5648" width="5.85546875" style="5701" customWidth="1"/>
    <col min="5649" max="5650" width="7.85546875" style="5701" customWidth="1"/>
    <col min="5651" max="5888" width="9.140625" style="5701"/>
    <col min="5889" max="5889" width="1.42578125" style="5701" customWidth="1"/>
    <col min="5890" max="5890" width="38" style="5701" customWidth="1"/>
    <col min="5891" max="5891" width="5.7109375" style="5701" customWidth="1"/>
    <col min="5892" max="5892" width="6" style="5701" customWidth="1"/>
    <col min="5893" max="5893" width="6.140625" style="5701" customWidth="1"/>
    <col min="5894" max="5894" width="7.7109375" style="5701" customWidth="1"/>
    <col min="5895" max="5900" width="6.42578125" style="5701" customWidth="1"/>
    <col min="5901" max="5903" width="5" style="5701" customWidth="1"/>
    <col min="5904" max="5904" width="5.85546875" style="5701" customWidth="1"/>
    <col min="5905" max="5906" width="7.85546875" style="5701" customWidth="1"/>
    <col min="5907" max="6144" width="9.140625" style="5701"/>
    <col min="6145" max="6145" width="1.42578125" style="5701" customWidth="1"/>
    <col min="6146" max="6146" width="38" style="5701" customWidth="1"/>
    <col min="6147" max="6147" width="5.7109375" style="5701" customWidth="1"/>
    <col min="6148" max="6148" width="6" style="5701" customWidth="1"/>
    <col min="6149" max="6149" width="6.140625" style="5701" customWidth="1"/>
    <col min="6150" max="6150" width="7.7109375" style="5701" customWidth="1"/>
    <col min="6151" max="6156" width="6.42578125" style="5701" customWidth="1"/>
    <col min="6157" max="6159" width="5" style="5701" customWidth="1"/>
    <col min="6160" max="6160" width="5.85546875" style="5701" customWidth="1"/>
    <col min="6161" max="6162" width="7.85546875" style="5701" customWidth="1"/>
    <col min="6163" max="6400" width="9.140625" style="5701"/>
    <col min="6401" max="6401" width="1.42578125" style="5701" customWidth="1"/>
    <col min="6402" max="6402" width="38" style="5701" customWidth="1"/>
    <col min="6403" max="6403" width="5.7109375" style="5701" customWidth="1"/>
    <col min="6404" max="6404" width="6" style="5701" customWidth="1"/>
    <col min="6405" max="6405" width="6.140625" style="5701" customWidth="1"/>
    <col min="6406" max="6406" width="7.7109375" style="5701" customWidth="1"/>
    <col min="6407" max="6412" width="6.42578125" style="5701" customWidth="1"/>
    <col min="6413" max="6415" width="5" style="5701" customWidth="1"/>
    <col min="6416" max="6416" width="5.85546875" style="5701" customWidth="1"/>
    <col min="6417" max="6418" width="7.85546875" style="5701" customWidth="1"/>
    <col min="6419" max="6656" width="9.140625" style="5701"/>
    <col min="6657" max="6657" width="1.42578125" style="5701" customWidth="1"/>
    <col min="6658" max="6658" width="38" style="5701" customWidth="1"/>
    <col min="6659" max="6659" width="5.7109375" style="5701" customWidth="1"/>
    <col min="6660" max="6660" width="6" style="5701" customWidth="1"/>
    <col min="6661" max="6661" width="6.140625" style="5701" customWidth="1"/>
    <col min="6662" max="6662" width="7.7109375" style="5701" customWidth="1"/>
    <col min="6663" max="6668" width="6.42578125" style="5701" customWidth="1"/>
    <col min="6669" max="6671" width="5" style="5701" customWidth="1"/>
    <col min="6672" max="6672" width="5.85546875" style="5701" customWidth="1"/>
    <col min="6673" max="6674" width="7.85546875" style="5701" customWidth="1"/>
    <col min="6675" max="6912" width="9.140625" style="5701"/>
    <col min="6913" max="6913" width="1.42578125" style="5701" customWidth="1"/>
    <col min="6914" max="6914" width="38" style="5701" customWidth="1"/>
    <col min="6915" max="6915" width="5.7109375" style="5701" customWidth="1"/>
    <col min="6916" max="6916" width="6" style="5701" customWidth="1"/>
    <col min="6917" max="6917" width="6.140625" style="5701" customWidth="1"/>
    <col min="6918" max="6918" width="7.7109375" style="5701" customWidth="1"/>
    <col min="6919" max="6924" width="6.42578125" style="5701" customWidth="1"/>
    <col min="6925" max="6927" width="5" style="5701" customWidth="1"/>
    <col min="6928" max="6928" width="5.85546875" style="5701" customWidth="1"/>
    <col min="6929" max="6930" width="7.85546875" style="5701" customWidth="1"/>
    <col min="6931" max="7168" width="9.140625" style="5701"/>
    <col min="7169" max="7169" width="1.42578125" style="5701" customWidth="1"/>
    <col min="7170" max="7170" width="38" style="5701" customWidth="1"/>
    <col min="7171" max="7171" width="5.7109375" style="5701" customWidth="1"/>
    <col min="7172" max="7172" width="6" style="5701" customWidth="1"/>
    <col min="7173" max="7173" width="6.140625" style="5701" customWidth="1"/>
    <col min="7174" max="7174" width="7.7109375" style="5701" customWidth="1"/>
    <col min="7175" max="7180" width="6.42578125" style="5701" customWidth="1"/>
    <col min="7181" max="7183" width="5" style="5701" customWidth="1"/>
    <col min="7184" max="7184" width="5.85546875" style="5701" customWidth="1"/>
    <col min="7185" max="7186" width="7.85546875" style="5701" customWidth="1"/>
    <col min="7187" max="7424" width="9.140625" style="5701"/>
    <col min="7425" max="7425" width="1.42578125" style="5701" customWidth="1"/>
    <col min="7426" max="7426" width="38" style="5701" customWidth="1"/>
    <col min="7427" max="7427" width="5.7109375" style="5701" customWidth="1"/>
    <col min="7428" max="7428" width="6" style="5701" customWidth="1"/>
    <col min="7429" max="7429" width="6.140625" style="5701" customWidth="1"/>
    <col min="7430" max="7430" width="7.7109375" style="5701" customWidth="1"/>
    <col min="7431" max="7436" width="6.42578125" style="5701" customWidth="1"/>
    <col min="7437" max="7439" width="5" style="5701" customWidth="1"/>
    <col min="7440" max="7440" width="5.85546875" style="5701" customWidth="1"/>
    <col min="7441" max="7442" width="7.85546875" style="5701" customWidth="1"/>
    <col min="7443" max="7680" width="9.140625" style="5701"/>
    <col min="7681" max="7681" width="1.42578125" style="5701" customWidth="1"/>
    <col min="7682" max="7682" width="38" style="5701" customWidth="1"/>
    <col min="7683" max="7683" width="5.7109375" style="5701" customWidth="1"/>
    <col min="7684" max="7684" width="6" style="5701" customWidth="1"/>
    <col min="7685" max="7685" width="6.140625" style="5701" customWidth="1"/>
    <col min="7686" max="7686" width="7.7109375" style="5701" customWidth="1"/>
    <col min="7687" max="7692" width="6.42578125" style="5701" customWidth="1"/>
    <col min="7693" max="7695" width="5" style="5701" customWidth="1"/>
    <col min="7696" max="7696" width="5.85546875" style="5701" customWidth="1"/>
    <col min="7697" max="7698" width="7.85546875" style="5701" customWidth="1"/>
    <col min="7699" max="7936" width="9.140625" style="5701"/>
    <col min="7937" max="7937" width="1.42578125" style="5701" customWidth="1"/>
    <col min="7938" max="7938" width="38" style="5701" customWidth="1"/>
    <col min="7939" max="7939" width="5.7109375" style="5701" customWidth="1"/>
    <col min="7940" max="7940" width="6" style="5701" customWidth="1"/>
    <col min="7941" max="7941" width="6.140625" style="5701" customWidth="1"/>
    <col min="7942" max="7942" width="7.7109375" style="5701" customWidth="1"/>
    <col min="7943" max="7948" width="6.42578125" style="5701" customWidth="1"/>
    <col min="7949" max="7951" width="5" style="5701" customWidth="1"/>
    <col min="7952" max="7952" width="5.85546875" style="5701" customWidth="1"/>
    <col min="7953" max="7954" width="7.85546875" style="5701" customWidth="1"/>
    <col min="7955" max="8192" width="9.140625" style="5701"/>
    <col min="8193" max="8193" width="1.42578125" style="5701" customWidth="1"/>
    <col min="8194" max="8194" width="38" style="5701" customWidth="1"/>
    <col min="8195" max="8195" width="5.7109375" style="5701" customWidth="1"/>
    <col min="8196" max="8196" width="6" style="5701" customWidth="1"/>
    <col min="8197" max="8197" width="6.140625" style="5701" customWidth="1"/>
    <col min="8198" max="8198" width="7.7109375" style="5701" customWidth="1"/>
    <col min="8199" max="8204" width="6.42578125" style="5701" customWidth="1"/>
    <col min="8205" max="8207" width="5" style="5701" customWidth="1"/>
    <col min="8208" max="8208" width="5.85546875" style="5701" customWidth="1"/>
    <col min="8209" max="8210" width="7.85546875" style="5701" customWidth="1"/>
    <col min="8211" max="8448" width="9.140625" style="5701"/>
    <col min="8449" max="8449" width="1.42578125" style="5701" customWidth="1"/>
    <col min="8450" max="8450" width="38" style="5701" customWidth="1"/>
    <col min="8451" max="8451" width="5.7109375" style="5701" customWidth="1"/>
    <col min="8452" max="8452" width="6" style="5701" customWidth="1"/>
    <col min="8453" max="8453" width="6.140625" style="5701" customWidth="1"/>
    <col min="8454" max="8454" width="7.7109375" style="5701" customWidth="1"/>
    <col min="8455" max="8460" width="6.42578125" style="5701" customWidth="1"/>
    <col min="8461" max="8463" width="5" style="5701" customWidth="1"/>
    <col min="8464" max="8464" width="5.85546875" style="5701" customWidth="1"/>
    <col min="8465" max="8466" width="7.85546875" style="5701" customWidth="1"/>
    <col min="8467" max="8704" width="9.140625" style="5701"/>
    <col min="8705" max="8705" width="1.42578125" style="5701" customWidth="1"/>
    <col min="8706" max="8706" width="38" style="5701" customWidth="1"/>
    <col min="8707" max="8707" width="5.7109375" style="5701" customWidth="1"/>
    <col min="8708" max="8708" width="6" style="5701" customWidth="1"/>
    <col min="8709" max="8709" width="6.140625" style="5701" customWidth="1"/>
    <col min="8710" max="8710" width="7.7109375" style="5701" customWidth="1"/>
    <col min="8711" max="8716" width="6.42578125" style="5701" customWidth="1"/>
    <col min="8717" max="8719" width="5" style="5701" customWidth="1"/>
    <col min="8720" max="8720" width="5.85546875" style="5701" customWidth="1"/>
    <col min="8721" max="8722" width="7.85546875" style="5701" customWidth="1"/>
    <col min="8723" max="8960" width="9.140625" style="5701"/>
    <col min="8961" max="8961" width="1.42578125" style="5701" customWidth="1"/>
    <col min="8962" max="8962" width="38" style="5701" customWidth="1"/>
    <col min="8963" max="8963" width="5.7109375" style="5701" customWidth="1"/>
    <col min="8964" max="8964" width="6" style="5701" customWidth="1"/>
    <col min="8965" max="8965" width="6.140625" style="5701" customWidth="1"/>
    <col min="8966" max="8966" width="7.7109375" style="5701" customWidth="1"/>
    <col min="8967" max="8972" width="6.42578125" style="5701" customWidth="1"/>
    <col min="8973" max="8975" width="5" style="5701" customWidth="1"/>
    <col min="8976" max="8976" width="5.85546875" style="5701" customWidth="1"/>
    <col min="8977" max="8978" width="7.85546875" style="5701" customWidth="1"/>
    <col min="8979" max="9216" width="9.140625" style="5701"/>
    <col min="9217" max="9217" width="1.42578125" style="5701" customWidth="1"/>
    <col min="9218" max="9218" width="38" style="5701" customWidth="1"/>
    <col min="9219" max="9219" width="5.7109375" style="5701" customWidth="1"/>
    <col min="9220" max="9220" width="6" style="5701" customWidth="1"/>
    <col min="9221" max="9221" width="6.140625" style="5701" customWidth="1"/>
    <col min="9222" max="9222" width="7.7109375" style="5701" customWidth="1"/>
    <col min="9223" max="9228" width="6.42578125" style="5701" customWidth="1"/>
    <col min="9229" max="9231" width="5" style="5701" customWidth="1"/>
    <col min="9232" max="9232" width="5.85546875" style="5701" customWidth="1"/>
    <col min="9233" max="9234" width="7.85546875" style="5701" customWidth="1"/>
    <col min="9235" max="9472" width="9.140625" style="5701"/>
    <col min="9473" max="9473" width="1.42578125" style="5701" customWidth="1"/>
    <col min="9474" max="9474" width="38" style="5701" customWidth="1"/>
    <col min="9475" max="9475" width="5.7109375" style="5701" customWidth="1"/>
    <col min="9476" max="9476" width="6" style="5701" customWidth="1"/>
    <col min="9477" max="9477" width="6.140625" style="5701" customWidth="1"/>
    <col min="9478" max="9478" width="7.7109375" style="5701" customWidth="1"/>
    <col min="9479" max="9484" width="6.42578125" style="5701" customWidth="1"/>
    <col min="9485" max="9487" width="5" style="5701" customWidth="1"/>
    <col min="9488" max="9488" width="5.85546875" style="5701" customWidth="1"/>
    <col min="9489" max="9490" width="7.85546875" style="5701" customWidth="1"/>
    <col min="9491" max="9728" width="9.140625" style="5701"/>
    <col min="9729" max="9729" width="1.42578125" style="5701" customWidth="1"/>
    <col min="9730" max="9730" width="38" style="5701" customWidth="1"/>
    <col min="9731" max="9731" width="5.7109375" style="5701" customWidth="1"/>
    <col min="9732" max="9732" width="6" style="5701" customWidth="1"/>
    <col min="9733" max="9733" width="6.140625" style="5701" customWidth="1"/>
    <col min="9734" max="9734" width="7.7109375" style="5701" customWidth="1"/>
    <col min="9735" max="9740" width="6.42578125" style="5701" customWidth="1"/>
    <col min="9741" max="9743" width="5" style="5701" customWidth="1"/>
    <col min="9744" max="9744" width="5.85546875" style="5701" customWidth="1"/>
    <col min="9745" max="9746" width="7.85546875" style="5701" customWidth="1"/>
    <col min="9747" max="9984" width="9.140625" style="5701"/>
    <col min="9985" max="9985" width="1.42578125" style="5701" customWidth="1"/>
    <col min="9986" max="9986" width="38" style="5701" customWidth="1"/>
    <col min="9987" max="9987" width="5.7109375" style="5701" customWidth="1"/>
    <col min="9988" max="9988" width="6" style="5701" customWidth="1"/>
    <col min="9989" max="9989" width="6.140625" style="5701" customWidth="1"/>
    <col min="9990" max="9990" width="7.7109375" style="5701" customWidth="1"/>
    <col min="9991" max="9996" width="6.42578125" style="5701" customWidth="1"/>
    <col min="9997" max="9999" width="5" style="5701" customWidth="1"/>
    <col min="10000" max="10000" width="5.85546875" style="5701" customWidth="1"/>
    <col min="10001" max="10002" width="7.85546875" style="5701" customWidth="1"/>
    <col min="10003" max="10240" width="9.140625" style="5701"/>
    <col min="10241" max="10241" width="1.42578125" style="5701" customWidth="1"/>
    <col min="10242" max="10242" width="38" style="5701" customWidth="1"/>
    <col min="10243" max="10243" width="5.7109375" style="5701" customWidth="1"/>
    <col min="10244" max="10244" width="6" style="5701" customWidth="1"/>
    <col min="10245" max="10245" width="6.140625" style="5701" customWidth="1"/>
    <col min="10246" max="10246" width="7.7109375" style="5701" customWidth="1"/>
    <col min="10247" max="10252" width="6.42578125" style="5701" customWidth="1"/>
    <col min="10253" max="10255" width="5" style="5701" customWidth="1"/>
    <col min="10256" max="10256" width="5.85546875" style="5701" customWidth="1"/>
    <col min="10257" max="10258" width="7.85546875" style="5701" customWidth="1"/>
    <col min="10259" max="10496" width="9.140625" style="5701"/>
    <col min="10497" max="10497" width="1.42578125" style="5701" customWidth="1"/>
    <col min="10498" max="10498" width="38" style="5701" customWidth="1"/>
    <col min="10499" max="10499" width="5.7109375" style="5701" customWidth="1"/>
    <col min="10500" max="10500" width="6" style="5701" customWidth="1"/>
    <col min="10501" max="10501" width="6.140625" style="5701" customWidth="1"/>
    <col min="10502" max="10502" width="7.7109375" style="5701" customWidth="1"/>
    <col min="10503" max="10508" width="6.42578125" style="5701" customWidth="1"/>
    <col min="10509" max="10511" width="5" style="5701" customWidth="1"/>
    <col min="10512" max="10512" width="5.85546875" style="5701" customWidth="1"/>
    <col min="10513" max="10514" width="7.85546875" style="5701" customWidth="1"/>
    <col min="10515" max="10752" width="9.140625" style="5701"/>
    <col min="10753" max="10753" width="1.42578125" style="5701" customWidth="1"/>
    <col min="10754" max="10754" width="38" style="5701" customWidth="1"/>
    <col min="10755" max="10755" width="5.7109375" style="5701" customWidth="1"/>
    <col min="10756" max="10756" width="6" style="5701" customWidth="1"/>
    <col min="10757" max="10757" width="6.140625" style="5701" customWidth="1"/>
    <col min="10758" max="10758" width="7.7109375" style="5701" customWidth="1"/>
    <col min="10759" max="10764" width="6.42578125" style="5701" customWidth="1"/>
    <col min="10765" max="10767" width="5" style="5701" customWidth="1"/>
    <col min="10768" max="10768" width="5.85546875" style="5701" customWidth="1"/>
    <col min="10769" max="10770" width="7.85546875" style="5701" customWidth="1"/>
    <col min="10771" max="11008" width="9.140625" style="5701"/>
    <col min="11009" max="11009" width="1.42578125" style="5701" customWidth="1"/>
    <col min="11010" max="11010" width="38" style="5701" customWidth="1"/>
    <col min="11011" max="11011" width="5.7109375" style="5701" customWidth="1"/>
    <col min="11012" max="11012" width="6" style="5701" customWidth="1"/>
    <col min="11013" max="11013" width="6.140625" style="5701" customWidth="1"/>
    <col min="11014" max="11014" width="7.7109375" style="5701" customWidth="1"/>
    <col min="11015" max="11020" width="6.42578125" style="5701" customWidth="1"/>
    <col min="11021" max="11023" width="5" style="5701" customWidth="1"/>
    <col min="11024" max="11024" width="5.85546875" style="5701" customWidth="1"/>
    <col min="11025" max="11026" width="7.85546875" style="5701" customWidth="1"/>
    <col min="11027" max="11264" width="9.140625" style="5701"/>
    <col min="11265" max="11265" width="1.42578125" style="5701" customWidth="1"/>
    <col min="11266" max="11266" width="38" style="5701" customWidth="1"/>
    <col min="11267" max="11267" width="5.7109375" style="5701" customWidth="1"/>
    <col min="11268" max="11268" width="6" style="5701" customWidth="1"/>
    <col min="11269" max="11269" width="6.140625" style="5701" customWidth="1"/>
    <col min="11270" max="11270" width="7.7109375" style="5701" customWidth="1"/>
    <col min="11271" max="11276" width="6.42578125" style="5701" customWidth="1"/>
    <col min="11277" max="11279" width="5" style="5701" customWidth="1"/>
    <col min="11280" max="11280" width="5.85546875" style="5701" customWidth="1"/>
    <col min="11281" max="11282" width="7.85546875" style="5701" customWidth="1"/>
    <col min="11283" max="11520" width="9.140625" style="5701"/>
    <col min="11521" max="11521" width="1.42578125" style="5701" customWidth="1"/>
    <col min="11522" max="11522" width="38" style="5701" customWidth="1"/>
    <col min="11523" max="11523" width="5.7109375" style="5701" customWidth="1"/>
    <col min="11524" max="11524" width="6" style="5701" customWidth="1"/>
    <col min="11525" max="11525" width="6.140625" style="5701" customWidth="1"/>
    <col min="11526" max="11526" width="7.7109375" style="5701" customWidth="1"/>
    <col min="11527" max="11532" width="6.42578125" style="5701" customWidth="1"/>
    <col min="11533" max="11535" width="5" style="5701" customWidth="1"/>
    <col min="11536" max="11536" width="5.85546875" style="5701" customWidth="1"/>
    <col min="11537" max="11538" width="7.85546875" style="5701" customWidth="1"/>
    <col min="11539" max="11776" width="9.140625" style="5701"/>
    <col min="11777" max="11777" width="1.42578125" style="5701" customWidth="1"/>
    <col min="11778" max="11778" width="38" style="5701" customWidth="1"/>
    <col min="11779" max="11779" width="5.7109375" style="5701" customWidth="1"/>
    <col min="11780" max="11780" width="6" style="5701" customWidth="1"/>
    <col min="11781" max="11781" width="6.140625" style="5701" customWidth="1"/>
    <col min="11782" max="11782" width="7.7109375" style="5701" customWidth="1"/>
    <col min="11783" max="11788" width="6.42578125" style="5701" customWidth="1"/>
    <col min="11789" max="11791" width="5" style="5701" customWidth="1"/>
    <col min="11792" max="11792" width="5.85546875" style="5701" customWidth="1"/>
    <col min="11793" max="11794" width="7.85546875" style="5701" customWidth="1"/>
    <col min="11795" max="12032" width="9.140625" style="5701"/>
    <col min="12033" max="12033" width="1.42578125" style="5701" customWidth="1"/>
    <col min="12034" max="12034" width="38" style="5701" customWidth="1"/>
    <col min="12035" max="12035" width="5.7109375" style="5701" customWidth="1"/>
    <col min="12036" max="12036" width="6" style="5701" customWidth="1"/>
    <col min="12037" max="12037" width="6.140625" style="5701" customWidth="1"/>
    <col min="12038" max="12038" width="7.7109375" style="5701" customWidth="1"/>
    <col min="12039" max="12044" width="6.42578125" style="5701" customWidth="1"/>
    <col min="12045" max="12047" width="5" style="5701" customWidth="1"/>
    <col min="12048" max="12048" width="5.85546875" style="5701" customWidth="1"/>
    <col min="12049" max="12050" width="7.85546875" style="5701" customWidth="1"/>
    <col min="12051" max="12288" width="9.140625" style="5701"/>
    <col min="12289" max="12289" width="1.42578125" style="5701" customWidth="1"/>
    <col min="12290" max="12290" width="38" style="5701" customWidth="1"/>
    <col min="12291" max="12291" width="5.7109375" style="5701" customWidth="1"/>
    <col min="12292" max="12292" width="6" style="5701" customWidth="1"/>
    <col min="12293" max="12293" width="6.140625" style="5701" customWidth="1"/>
    <col min="12294" max="12294" width="7.7109375" style="5701" customWidth="1"/>
    <col min="12295" max="12300" width="6.42578125" style="5701" customWidth="1"/>
    <col min="12301" max="12303" width="5" style="5701" customWidth="1"/>
    <col min="12304" max="12304" width="5.85546875" style="5701" customWidth="1"/>
    <col min="12305" max="12306" width="7.85546875" style="5701" customWidth="1"/>
    <col min="12307" max="12544" width="9.140625" style="5701"/>
    <col min="12545" max="12545" width="1.42578125" style="5701" customWidth="1"/>
    <col min="12546" max="12546" width="38" style="5701" customWidth="1"/>
    <col min="12547" max="12547" width="5.7109375" style="5701" customWidth="1"/>
    <col min="12548" max="12548" width="6" style="5701" customWidth="1"/>
    <col min="12549" max="12549" width="6.140625" style="5701" customWidth="1"/>
    <col min="12550" max="12550" width="7.7109375" style="5701" customWidth="1"/>
    <col min="12551" max="12556" width="6.42578125" style="5701" customWidth="1"/>
    <col min="12557" max="12559" width="5" style="5701" customWidth="1"/>
    <col min="12560" max="12560" width="5.85546875" style="5701" customWidth="1"/>
    <col min="12561" max="12562" width="7.85546875" style="5701" customWidth="1"/>
    <col min="12563" max="12800" width="9.140625" style="5701"/>
    <col min="12801" max="12801" width="1.42578125" style="5701" customWidth="1"/>
    <col min="12802" max="12802" width="38" style="5701" customWidth="1"/>
    <col min="12803" max="12803" width="5.7109375" style="5701" customWidth="1"/>
    <col min="12804" max="12804" width="6" style="5701" customWidth="1"/>
    <col min="12805" max="12805" width="6.140625" style="5701" customWidth="1"/>
    <col min="12806" max="12806" width="7.7109375" style="5701" customWidth="1"/>
    <col min="12807" max="12812" width="6.42578125" style="5701" customWidth="1"/>
    <col min="12813" max="12815" width="5" style="5701" customWidth="1"/>
    <col min="12816" max="12816" width="5.85546875" style="5701" customWidth="1"/>
    <col min="12817" max="12818" width="7.85546875" style="5701" customWidth="1"/>
    <col min="12819" max="13056" width="9.140625" style="5701"/>
    <col min="13057" max="13057" width="1.42578125" style="5701" customWidth="1"/>
    <col min="13058" max="13058" width="38" style="5701" customWidth="1"/>
    <col min="13059" max="13059" width="5.7109375" style="5701" customWidth="1"/>
    <col min="13060" max="13060" width="6" style="5701" customWidth="1"/>
    <col min="13061" max="13061" width="6.140625" style="5701" customWidth="1"/>
    <col min="13062" max="13062" width="7.7109375" style="5701" customWidth="1"/>
    <col min="13063" max="13068" width="6.42578125" style="5701" customWidth="1"/>
    <col min="13069" max="13071" width="5" style="5701" customWidth="1"/>
    <col min="13072" max="13072" width="5.85546875" style="5701" customWidth="1"/>
    <col min="13073" max="13074" width="7.85546875" style="5701" customWidth="1"/>
    <col min="13075" max="13312" width="9.140625" style="5701"/>
    <col min="13313" max="13313" width="1.42578125" style="5701" customWidth="1"/>
    <col min="13314" max="13314" width="38" style="5701" customWidth="1"/>
    <col min="13315" max="13315" width="5.7109375" style="5701" customWidth="1"/>
    <col min="13316" max="13316" width="6" style="5701" customWidth="1"/>
    <col min="13317" max="13317" width="6.140625" style="5701" customWidth="1"/>
    <col min="13318" max="13318" width="7.7109375" style="5701" customWidth="1"/>
    <col min="13319" max="13324" width="6.42578125" style="5701" customWidth="1"/>
    <col min="13325" max="13327" width="5" style="5701" customWidth="1"/>
    <col min="13328" max="13328" width="5.85546875" style="5701" customWidth="1"/>
    <col min="13329" max="13330" width="7.85546875" style="5701" customWidth="1"/>
    <col min="13331" max="13568" width="9.140625" style="5701"/>
    <col min="13569" max="13569" width="1.42578125" style="5701" customWidth="1"/>
    <col min="13570" max="13570" width="38" style="5701" customWidth="1"/>
    <col min="13571" max="13571" width="5.7109375" style="5701" customWidth="1"/>
    <col min="13572" max="13572" width="6" style="5701" customWidth="1"/>
    <col min="13573" max="13573" width="6.140625" style="5701" customWidth="1"/>
    <col min="13574" max="13574" width="7.7109375" style="5701" customWidth="1"/>
    <col min="13575" max="13580" width="6.42578125" style="5701" customWidth="1"/>
    <col min="13581" max="13583" width="5" style="5701" customWidth="1"/>
    <col min="13584" max="13584" width="5.85546875" style="5701" customWidth="1"/>
    <col min="13585" max="13586" width="7.85546875" style="5701" customWidth="1"/>
    <col min="13587" max="13824" width="9.140625" style="5701"/>
    <col min="13825" max="13825" width="1.42578125" style="5701" customWidth="1"/>
    <col min="13826" max="13826" width="38" style="5701" customWidth="1"/>
    <col min="13827" max="13827" width="5.7109375" style="5701" customWidth="1"/>
    <col min="13828" max="13828" width="6" style="5701" customWidth="1"/>
    <col min="13829" max="13829" width="6.140625" style="5701" customWidth="1"/>
    <col min="13830" max="13830" width="7.7109375" style="5701" customWidth="1"/>
    <col min="13831" max="13836" width="6.42578125" style="5701" customWidth="1"/>
    <col min="13837" max="13839" width="5" style="5701" customWidth="1"/>
    <col min="13840" max="13840" width="5.85546875" style="5701" customWidth="1"/>
    <col min="13841" max="13842" width="7.85546875" style="5701" customWidth="1"/>
    <col min="13843" max="14080" width="9.140625" style="5701"/>
    <col min="14081" max="14081" width="1.42578125" style="5701" customWidth="1"/>
    <col min="14082" max="14082" width="38" style="5701" customWidth="1"/>
    <col min="14083" max="14083" width="5.7109375" style="5701" customWidth="1"/>
    <col min="14084" max="14084" width="6" style="5701" customWidth="1"/>
    <col min="14085" max="14085" width="6.140625" style="5701" customWidth="1"/>
    <col min="14086" max="14086" width="7.7109375" style="5701" customWidth="1"/>
    <col min="14087" max="14092" width="6.42578125" style="5701" customWidth="1"/>
    <col min="14093" max="14095" width="5" style="5701" customWidth="1"/>
    <col min="14096" max="14096" width="5.85546875" style="5701" customWidth="1"/>
    <col min="14097" max="14098" width="7.85546875" style="5701" customWidth="1"/>
    <col min="14099" max="14336" width="9.140625" style="5701"/>
    <col min="14337" max="14337" width="1.42578125" style="5701" customWidth="1"/>
    <col min="14338" max="14338" width="38" style="5701" customWidth="1"/>
    <col min="14339" max="14339" width="5.7109375" style="5701" customWidth="1"/>
    <col min="14340" max="14340" width="6" style="5701" customWidth="1"/>
    <col min="14341" max="14341" width="6.140625" style="5701" customWidth="1"/>
    <col min="14342" max="14342" width="7.7109375" style="5701" customWidth="1"/>
    <col min="14343" max="14348" width="6.42578125" style="5701" customWidth="1"/>
    <col min="14349" max="14351" width="5" style="5701" customWidth="1"/>
    <col min="14352" max="14352" width="5.85546875" style="5701" customWidth="1"/>
    <col min="14353" max="14354" width="7.85546875" style="5701" customWidth="1"/>
    <col min="14355" max="14592" width="9.140625" style="5701"/>
    <col min="14593" max="14593" width="1.42578125" style="5701" customWidth="1"/>
    <col min="14594" max="14594" width="38" style="5701" customWidth="1"/>
    <col min="14595" max="14595" width="5.7109375" style="5701" customWidth="1"/>
    <col min="14596" max="14596" width="6" style="5701" customWidth="1"/>
    <col min="14597" max="14597" width="6.140625" style="5701" customWidth="1"/>
    <col min="14598" max="14598" width="7.7109375" style="5701" customWidth="1"/>
    <col min="14599" max="14604" width="6.42578125" style="5701" customWidth="1"/>
    <col min="14605" max="14607" width="5" style="5701" customWidth="1"/>
    <col min="14608" max="14608" width="5.85546875" style="5701" customWidth="1"/>
    <col min="14609" max="14610" width="7.85546875" style="5701" customWidth="1"/>
    <col min="14611" max="14848" width="9.140625" style="5701"/>
    <col min="14849" max="14849" width="1.42578125" style="5701" customWidth="1"/>
    <col min="14850" max="14850" width="38" style="5701" customWidth="1"/>
    <col min="14851" max="14851" width="5.7109375" style="5701" customWidth="1"/>
    <col min="14852" max="14852" width="6" style="5701" customWidth="1"/>
    <col min="14853" max="14853" width="6.140625" style="5701" customWidth="1"/>
    <col min="14854" max="14854" width="7.7109375" style="5701" customWidth="1"/>
    <col min="14855" max="14860" width="6.42578125" style="5701" customWidth="1"/>
    <col min="14861" max="14863" width="5" style="5701" customWidth="1"/>
    <col min="14864" max="14864" width="5.85546875" style="5701" customWidth="1"/>
    <col min="14865" max="14866" width="7.85546875" style="5701" customWidth="1"/>
    <col min="14867" max="15104" width="9.140625" style="5701"/>
    <col min="15105" max="15105" width="1.42578125" style="5701" customWidth="1"/>
    <col min="15106" max="15106" width="38" style="5701" customWidth="1"/>
    <col min="15107" max="15107" width="5.7109375" style="5701" customWidth="1"/>
    <col min="15108" max="15108" width="6" style="5701" customWidth="1"/>
    <col min="15109" max="15109" width="6.140625" style="5701" customWidth="1"/>
    <col min="15110" max="15110" width="7.7109375" style="5701" customWidth="1"/>
    <col min="15111" max="15116" width="6.42578125" style="5701" customWidth="1"/>
    <col min="15117" max="15119" width="5" style="5701" customWidth="1"/>
    <col min="15120" max="15120" width="5.85546875" style="5701" customWidth="1"/>
    <col min="15121" max="15122" width="7.85546875" style="5701" customWidth="1"/>
    <col min="15123" max="15360" width="9.140625" style="5701"/>
    <col min="15361" max="15361" width="1.42578125" style="5701" customWidth="1"/>
    <col min="15362" max="15362" width="38" style="5701" customWidth="1"/>
    <col min="15363" max="15363" width="5.7109375" style="5701" customWidth="1"/>
    <col min="15364" max="15364" width="6" style="5701" customWidth="1"/>
    <col min="15365" max="15365" width="6.140625" style="5701" customWidth="1"/>
    <col min="15366" max="15366" width="7.7109375" style="5701" customWidth="1"/>
    <col min="15367" max="15372" width="6.42578125" style="5701" customWidth="1"/>
    <col min="15373" max="15375" width="5" style="5701" customWidth="1"/>
    <col min="15376" max="15376" width="5.85546875" style="5701" customWidth="1"/>
    <col min="15377" max="15378" width="7.85546875" style="5701" customWidth="1"/>
    <col min="15379" max="15616" width="9.140625" style="5701"/>
    <col min="15617" max="15617" width="1.42578125" style="5701" customWidth="1"/>
    <col min="15618" max="15618" width="38" style="5701" customWidth="1"/>
    <col min="15619" max="15619" width="5.7109375" style="5701" customWidth="1"/>
    <col min="15620" max="15620" width="6" style="5701" customWidth="1"/>
    <col min="15621" max="15621" width="6.140625" style="5701" customWidth="1"/>
    <col min="15622" max="15622" width="7.7109375" style="5701" customWidth="1"/>
    <col min="15623" max="15628" width="6.42578125" style="5701" customWidth="1"/>
    <col min="15629" max="15631" width="5" style="5701" customWidth="1"/>
    <col min="15632" max="15632" width="5.85546875" style="5701" customWidth="1"/>
    <col min="15633" max="15634" width="7.85546875" style="5701" customWidth="1"/>
    <col min="15635" max="15872" width="9.140625" style="5701"/>
    <col min="15873" max="15873" width="1.42578125" style="5701" customWidth="1"/>
    <col min="15874" max="15874" width="38" style="5701" customWidth="1"/>
    <col min="15875" max="15875" width="5.7109375" style="5701" customWidth="1"/>
    <col min="15876" max="15876" width="6" style="5701" customWidth="1"/>
    <col min="15877" max="15877" width="6.140625" style="5701" customWidth="1"/>
    <col min="15878" max="15878" width="7.7109375" style="5701" customWidth="1"/>
    <col min="15879" max="15884" width="6.42578125" style="5701" customWidth="1"/>
    <col min="15885" max="15887" width="5" style="5701" customWidth="1"/>
    <col min="15888" max="15888" width="5.85546875" style="5701" customWidth="1"/>
    <col min="15889" max="15890" width="7.85546875" style="5701" customWidth="1"/>
    <col min="15891" max="16128" width="9.140625" style="5701"/>
    <col min="16129" max="16129" width="1.42578125" style="5701" customWidth="1"/>
    <col min="16130" max="16130" width="38" style="5701" customWidth="1"/>
    <col min="16131" max="16131" width="5.7109375" style="5701" customWidth="1"/>
    <col min="16132" max="16132" width="6" style="5701" customWidth="1"/>
    <col min="16133" max="16133" width="6.140625" style="5701" customWidth="1"/>
    <col min="16134" max="16134" width="7.7109375" style="5701" customWidth="1"/>
    <col min="16135" max="16140" width="6.42578125" style="5701" customWidth="1"/>
    <col min="16141" max="16143" width="5" style="5701" customWidth="1"/>
    <col min="16144" max="16144" width="5.85546875" style="5701" customWidth="1"/>
    <col min="16145" max="16146" width="7.85546875" style="5701" customWidth="1"/>
    <col min="16147" max="16384" width="9.140625" style="5701"/>
  </cols>
  <sheetData>
    <row r="1" spans="1:18" ht="15" x14ac:dyDescent="0.2">
      <c r="A1" s="6229" t="s">
        <v>1738</v>
      </c>
      <c r="B1" s="6229"/>
    </row>
    <row r="2" spans="1:18" s="5698" customFormat="1" ht="24" customHeight="1" x14ac:dyDescent="0.25">
      <c r="A2" s="5698" t="s">
        <v>1522</v>
      </c>
      <c r="C2" s="5699"/>
      <c r="D2" s="5699"/>
      <c r="E2" s="5699"/>
      <c r="F2" s="5699"/>
      <c r="G2" s="5699"/>
      <c r="H2" s="5699"/>
      <c r="I2" s="5699"/>
      <c r="J2" s="5699"/>
      <c r="K2" s="5699"/>
      <c r="L2" s="5699"/>
      <c r="M2" s="5699"/>
      <c r="N2" s="5699"/>
      <c r="O2" s="5699"/>
      <c r="P2" s="5699"/>
      <c r="Q2" s="5699"/>
      <c r="R2" s="5699"/>
    </row>
    <row r="3" spans="1:18" ht="3.75" customHeight="1" x14ac:dyDescent="0.2">
      <c r="A3" s="5700"/>
      <c r="C3" s="5702"/>
    </row>
    <row r="4" spans="1:18" ht="15" customHeight="1" x14ac:dyDescent="0.25">
      <c r="A4" s="5704"/>
      <c r="B4" s="5705"/>
      <c r="C4" s="7262" t="s">
        <v>1243</v>
      </c>
      <c r="D4" s="7265" t="s">
        <v>580</v>
      </c>
      <c r="E4" s="7266"/>
      <c r="F4" s="7266"/>
      <c r="G4" s="7266"/>
      <c r="H4" s="7266"/>
      <c r="I4" s="7266"/>
      <c r="J4" s="7266"/>
      <c r="K4" s="7266"/>
      <c r="L4" s="7266"/>
      <c r="M4" s="7266"/>
      <c r="N4" s="7266"/>
      <c r="O4" s="7266"/>
      <c r="P4" s="7266"/>
      <c r="Q4" s="7266"/>
      <c r="R4" s="7267"/>
    </row>
    <row r="5" spans="1:18" s="5698" customFormat="1" ht="12.75" customHeight="1" x14ac:dyDescent="0.25">
      <c r="A5" s="5706"/>
      <c r="B5" s="5707" t="s">
        <v>1523</v>
      </c>
      <c r="C5" s="7263"/>
      <c r="D5" s="5708" t="s">
        <v>1524</v>
      </c>
      <c r="E5" s="5709"/>
      <c r="F5" s="5710"/>
      <c r="G5" s="5708" t="s">
        <v>1525</v>
      </c>
      <c r="H5" s="5709"/>
      <c r="I5" s="5711"/>
      <c r="J5" s="7265" t="s">
        <v>1526</v>
      </c>
      <c r="K5" s="7266"/>
      <c r="L5" s="7267"/>
      <c r="M5" s="7265" t="s">
        <v>1527</v>
      </c>
      <c r="N5" s="7266"/>
      <c r="O5" s="7267"/>
      <c r="P5" s="7268" t="s">
        <v>290</v>
      </c>
      <c r="Q5" s="7268"/>
      <c r="R5" s="7269"/>
    </row>
    <row r="6" spans="1:18" ht="15" customHeight="1" x14ac:dyDescent="0.2">
      <c r="A6" s="5712"/>
      <c r="B6" s="5713"/>
      <c r="C6" s="7264"/>
      <c r="D6" s="5714" t="s">
        <v>361</v>
      </c>
      <c r="E6" s="5715" t="s">
        <v>362</v>
      </c>
      <c r="F6" s="5716" t="s">
        <v>360</v>
      </c>
      <c r="G6" s="5717" t="s">
        <v>361</v>
      </c>
      <c r="H6" s="5715" t="s">
        <v>362</v>
      </c>
      <c r="I6" s="5716" t="s">
        <v>360</v>
      </c>
      <c r="J6" s="5714" t="s">
        <v>361</v>
      </c>
      <c r="K6" s="5715" t="s">
        <v>362</v>
      </c>
      <c r="L6" s="5716" t="s">
        <v>360</v>
      </c>
      <c r="M6" s="5714" t="s">
        <v>361</v>
      </c>
      <c r="N6" s="5715" t="s">
        <v>362</v>
      </c>
      <c r="O6" s="5716" t="s">
        <v>360</v>
      </c>
      <c r="P6" s="5717" t="s">
        <v>361</v>
      </c>
      <c r="Q6" s="5715" t="s">
        <v>362</v>
      </c>
      <c r="R6" s="5716" t="s">
        <v>360</v>
      </c>
    </row>
    <row r="7" spans="1:18" s="5728" customFormat="1" ht="14.25" customHeight="1" x14ac:dyDescent="0.2">
      <c r="A7" s="5718" t="s">
        <v>1528</v>
      </c>
      <c r="B7" s="5719"/>
      <c r="C7" s="5720"/>
      <c r="D7" s="5721">
        <v>4</v>
      </c>
      <c r="E7" s="5722">
        <v>14</v>
      </c>
      <c r="F7" s="5723">
        <v>18</v>
      </c>
      <c r="G7" s="5721">
        <v>1</v>
      </c>
      <c r="H7" s="5722">
        <v>9</v>
      </c>
      <c r="I7" s="5723">
        <v>10</v>
      </c>
      <c r="J7" s="5724">
        <v>0</v>
      </c>
      <c r="K7" s="5725">
        <v>0</v>
      </c>
      <c r="L7" s="5726">
        <v>0</v>
      </c>
      <c r="M7" s="5724">
        <v>0</v>
      </c>
      <c r="N7" s="5725">
        <v>0</v>
      </c>
      <c r="O7" s="5726">
        <v>0</v>
      </c>
      <c r="P7" s="5721">
        <v>5</v>
      </c>
      <c r="Q7" s="5722">
        <v>23</v>
      </c>
      <c r="R7" s="5727">
        <v>28</v>
      </c>
    </row>
    <row r="8" spans="1:18" s="5728" customFormat="1" ht="12" customHeight="1" x14ac:dyDescent="0.2">
      <c r="A8" s="5729"/>
      <c r="B8" s="5730" t="s">
        <v>1529</v>
      </c>
      <c r="C8" s="5731" t="s">
        <v>1530</v>
      </c>
      <c r="D8" s="5724">
        <v>0</v>
      </c>
      <c r="E8" s="5725">
        <v>0</v>
      </c>
      <c r="F8" s="5732">
        <v>0</v>
      </c>
      <c r="G8" s="5733">
        <v>1</v>
      </c>
      <c r="H8" s="5734">
        <v>5</v>
      </c>
      <c r="I8" s="5735">
        <v>6</v>
      </c>
      <c r="J8" s="5724">
        <v>0</v>
      </c>
      <c r="K8" s="5725">
        <v>0</v>
      </c>
      <c r="L8" s="5726">
        <v>0</v>
      </c>
      <c r="M8" s="5724">
        <v>0</v>
      </c>
      <c r="N8" s="5725">
        <v>0</v>
      </c>
      <c r="O8" s="5726">
        <v>0</v>
      </c>
      <c r="P8" s="5736">
        <v>1</v>
      </c>
      <c r="Q8" s="5734">
        <v>5</v>
      </c>
      <c r="R8" s="5735">
        <v>6</v>
      </c>
    </row>
    <row r="9" spans="1:18" s="5728" customFormat="1" ht="12" customHeight="1" x14ac:dyDescent="0.2">
      <c r="A9" s="5737"/>
      <c r="B9" s="5738" t="s">
        <v>561</v>
      </c>
      <c r="C9" s="5739" t="s">
        <v>1531</v>
      </c>
      <c r="D9" s="5724">
        <v>0</v>
      </c>
      <c r="E9" s="5734">
        <v>5</v>
      </c>
      <c r="F9" s="5735">
        <v>5</v>
      </c>
      <c r="G9" s="5724">
        <v>0</v>
      </c>
      <c r="H9" s="5734">
        <v>4</v>
      </c>
      <c r="I9" s="5735">
        <v>4</v>
      </c>
      <c r="J9" s="5724">
        <v>0</v>
      </c>
      <c r="K9" s="5725">
        <v>0</v>
      </c>
      <c r="L9" s="5726">
        <v>0</v>
      </c>
      <c r="M9" s="5724">
        <v>0</v>
      </c>
      <c r="N9" s="5725">
        <v>0</v>
      </c>
      <c r="O9" s="5726">
        <v>0</v>
      </c>
      <c r="P9" s="5740">
        <v>0</v>
      </c>
      <c r="Q9" s="5733">
        <v>9</v>
      </c>
      <c r="R9" s="5735">
        <v>9</v>
      </c>
    </row>
    <row r="10" spans="1:18" s="5728" customFormat="1" ht="12" customHeight="1" x14ac:dyDescent="0.2">
      <c r="A10" s="5737"/>
      <c r="B10" s="5738" t="s">
        <v>1532</v>
      </c>
      <c r="C10" s="5739" t="s">
        <v>1531</v>
      </c>
      <c r="D10" s="5724">
        <v>0</v>
      </c>
      <c r="E10" s="5734">
        <v>4</v>
      </c>
      <c r="F10" s="5735">
        <v>4</v>
      </c>
      <c r="G10" s="5724">
        <v>0</v>
      </c>
      <c r="H10" s="5725">
        <v>0</v>
      </c>
      <c r="I10" s="5726">
        <v>0</v>
      </c>
      <c r="J10" s="5724">
        <v>0</v>
      </c>
      <c r="K10" s="5725">
        <v>0</v>
      </c>
      <c r="L10" s="5726">
        <v>0</v>
      </c>
      <c r="M10" s="5724">
        <v>0</v>
      </c>
      <c r="N10" s="5725">
        <v>0</v>
      </c>
      <c r="O10" s="5726">
        <v>0</v>
      </c>
      <c r="P10" s="5740">
        <v>0</v>
      </c>
      <c r="Q10" s="5733">
        <v>4</v>
      </c>
      <c r="R10" s="5735">
        <v>4</v>
      </c>
    </row>
    <row r="11" spans="1:18" s="5728" customFormat="1" ht="12" customHeight="1" x14ac:dyDescent="0.2">
      <c r="A11" s="5737"/>
      <c r="B11" s="5741" t="s">
        <v>1533</v>
      </c>
      <c r="C11" s="5739" t="s">
        <v>1531</v>
      </c>
      <c r="D11" s="5724">
        <v>0</v>
      </c>
      <c r="E11" s="5734">
        <v>4</v>
      </c>
      <c r="F11" s="5735">
        <v>4</v>
      </c>
      <c r="G11" s="5724">
        <v>0</v>
      </c>
      <c r="H11" s="5725">
        <v>0</v>
      </c>
      <c r="I11" s="5726">
        <v>0</v>
      </c>
      <c r="J11" s="5724">
        <v>0</v>
      </c>
      <c r="K11" s="5725">
        <v>0</v>
      </c>
      <c r="L11" s="5726">
        <v>0</v>
      </c>
      <c r="M11" s="5724">
        <v>0</v>
      </c>
      <c r="N11" s="5725">
        <v>0</v>
      </c>
      <c r="O11" s="5726">
        <v>0</v>
      </c>
      <c r="P11" s="5740">
        <v>0</v>
      </c>
      <c r="Q11" s="5734">
        <v>4</v>
      </c>
      <c r="R11" s="5735">
        <v>4</v>
      </c>
    </row>
    <row r="12" spans="1:18" s="5728" customFormat="1" ht="12" customHeight="1" x14ac:dyDescent="0.2">
      <c r="A12" s="5742"/>
      <c r="B12" s="5743" t="s">
        <v>1534</v>
      </c>
      <c r="C12" s="5744" t="s">
        <v>1531</v>
      </c>
      <c r="D12" s="5745">
        <v>4</v>
      </c>
      <c r="E12" s="5746">
        <v>1</v>
      </c>
      <c r="F12" s="5747">
        <v>5</v>
      </c>
      <c r="G12" s="5748">
        <v>0</v>
      </c>
      <c r="H12" s="5749">
        <v>0</v>
      </c>
      <c r="I12" s="5750">
        <v>0</v>
      </c>
      <c r="J12" s="5748">
        <v>0</v>
      </c>
      <c r="K12" s="5749">
        <v>0</v>
      </c>
      <c r="L12" s="5750">
        <v>0</v>
      </c>
      <c r="M12" s="5748">
        <v>0</v>
      </c>
      <c r="N12" s="5749">
        <v>0</v>
      </c>
      <c r="O12" s="5750">
        <v>0</v>
      </c>
      <c r="P12" s="5745">
        <v>4</v>
      </c>
      <c r="Q12" s="5746">
        <v>1</v>
      </c>
      <c r="R12" s="5747">
        <v>5</v>
      </c>
    </row>
    <row r="13" spans="1:18" s="5759" customFormat="1" ht="14.25" customHeight="1" x14ac:dyDescent="0.2">
      <c r="A13" s="5729" t="s">
        <v>1535</v>
      </c>
      <c r="B13" s="5751"/>
      <c r="C13" s="5752"/>
      <c r="D13" s="5721">
        <v>5</v>
      </c>
      <c r="E13" s="5722">
        <v>91</v>
      </c>
      <c r="F13" s="5753">
        <v>96</v>
      </c>
      <c r="G13" s="5754">
        <v>21</v>
      </c>
      <c r="H13" s="5755">
        <v>79</v>
      </c>
      <c r="I13" s="5756">
        <v>100</v>
      </c>
      <c r="J13" s="5754">
        <v>5</v>
      </c>
      <c r="K13" s="5755">
        <v>83</v>
      </c>
      <c r="L13" s="5757">
        <v>88</v>
      </c>
      <c r="M13" s="5724">
        <v>0</v>
      </c>
      <c r="N13" s="5725">
        <v>0</v>
      </c>
      <c r="O13" s="5726">
        <v>0</v>
      </c>
      <c r="P13" s="5758">
        <v>31</v>
      </c>
      <c r="Q13" s="5755">
        <v>253</v>
      </c>
      <c r="R13" s="5756">
        <v>284</v>
      </c>
    </row>
    <row r="14" spans="1:18" s="5759" customFormat="1" ht="12.75" customHeight="1" x14ac:dyDescent="0.2">
      <c r="A14" s="5760"/>
      <c r="B14" s="5738" t="s">
        <v>1536</v>
      </c>
      <c r="C14" s="5731" t="s">
        <v>1530</v>
      </c>
      <c r="D14" s="5724">
        <v>0</v>
      </c>
      <c r="E14" s="5734">
        <v>29</v>
      </c>
      <c r="F14" s="5735">
        <v>29</v>
      </c>
      <c r="G14" s="5733">
        <v>6</v>
      </c>
      <c r="H14" s="5734">
        <v>38</v>
      </c>
      <c r="I14" s="5735">
        <v>44</v>
      </c>
      <c r="J14" s="5733">
        <v>2</v>
      </c>
      <c r="K14" s="5734">
        <v>27</v>
      </c>
      <c r="L14" s="5735">
        <v>29</v>
      </c>
      <c r="M14" s="5724">
        <v>0</v>
      </c>
      <c r="N14" s="5725">
        <v>0</v>
      </c>
      <c r="O14" s="5732">
        <v>0</v>
      </c>
      <c r="P14" s="5761">
        <v>8</v>
      </c>
      <c r="Q14" s="5734">
        <v>94</v>
      </c>
      <c r="R14" s="5735">
        <v>102</v>
      </c>
    </row>
    <row r="15" spans="1:18" s="5759" customFormat="1" ht="12.75" customHeight="1" x14ac:dyDescent="0.2">
      <c r="A15" s="5760"/>
      <c r="B15" s="5738" t="s">
        <v>1097</v>
      </c>
      <c r="C15" s="5731" t="s">
        <v>1530</v>
      </c>
      <c r="D15" s="5762">
        <v>1</v>
      </c>
      <c r="E15" s="5734">
        <v>18</v>
      </c>
      <c r="F15" s="5735">
        <v>19</v>
      </c>
      <c r="G15" s="5733">
        <v>1</v>
      </c>
      <c r="H15" s="5734">
        <v>7</v>
      </c>
      <c r="I15" s="5735">
        <v>8</v>
      </c>
      <c r="J15" s="5733">
        <v>1</v>
      </c>
      <c r="K15" s="5734">
        <v>11</v>
      </c>
      <c r="L15" s="5735">
        <v>12</v>
      </c>
      <c r="M15" s="5724">
        <v>0</v>
      </c>
      <c r="N15" s="5725">
        <v>0</v>
      </c>
      <c r="O15" s="5732">
        <v>0</v>
      </c>
      <c r="P15" s="5761">
        <v>3</v>
      </c>
      <c r="Q15" s="5734">
        <v>36</v>
      </c>
      <c r="R15" s="5735">
        <v>39</v>
      </c>
    </row>
    <row r="16" spans="1:18" s="5728" customFormat="1" ht="15" customHeight="1" x14ac:dyDescent="0.2">
      <c r="A16" s="5760"/>
      <c r="B16" s="5738" t="s">
        <v>1537</v>
      </c>
      <c r="C16" s="5731" t="s">
        <v>1530</v>
      </c>
      <c r="D16" s="5724">
        <v>0</v>
      </c>
      <c r="E16" s="5734">
        <v>10</v>
      </c>
      <c r="F16" s="5735">
        <v>10</v>
      </c>
      <c r="G16" s="5724">
        <v>0</v>
      </c>
      <c r="H16" s="5734">
        <v>2</v>
      </c>
      <c r="I16" s="5735">
        <v>2</v>
      </c>
      <c r="J16" s="5724">
        <v>0</v>
      </c>
      <c r="K16" s="5734">
        <v>11</v>
      </c>
      <c r="L16" s="5735">
        <v>11</v>
      </c>
      <c r="M16" s="5724">
        <v>0</v>
      </c>
      <c r="N16" s="5725">
        <v>0</v>
      </c>
      <c r="O16" s="5732">
        <v>0</v>
      </c>
      <c r="P16" s="5724">
        <v>0</v>
      </c>
      <c r="Q16" s="5734">
        <v>23</v>
      </c>
      <c r="R16" s="5735">
        <v>23</v>
      </c>
    </row>
    <row r="17" spans="1:18" s="5759" customFormat="1" ht="12" customHeight="1" x14ac:dyDescent="0.2">
      <c r="A17" s="5760"/>
      <c r="B17" s="5738" t="s">
        <v>1538</v>
      </c>
      <c r="C17" s="5731" t="s">
        <v>1530</v>
      </c>
      <c r="D17" s="5724">
        <v>0</v>
      </c>
      <c r="E17" s="5734">
        <v>3</v>
      </c>
      <c r="F17" s="5735">
        <v>3</v>
      </c>
      <c r="G17" s="5724">
        <v>0</v>
      </c>
      <c r="H17" s="5725">
        <v>0</v>
      </c>
      <c r="I17" s="5732">
        <v>0</v>
      </c>
      <c r="J17" s="5724">
        <v>0</v>
      </c>
      <c r="K17" s="5725">
        <v>0</v>
      </c>
      <c r="L17" s="5732">
        <v>0</v>
      </c>
      <c r="M17" s="5724">
        <v>0</v>
      </c>
      <c r="N17" s="5725">
        <v>0</v>
      </c>
      <c r="O17" s="5732">
        <v>0</v>
      </c>
      <c r="P17" s="5724">
        <v>0</v>
      </c>
      <c r="Q17" s="5734">
        <v>3</v>
      </c>
      <c r="R17" s="5735">
        <v>3</v>
      </c>
    </row>
    <row r="18" spans="1:18" s="5759" customFormat="1" ht="12" customHeight="1" x14ac:dyDescent="0.2">
      <c r="A18" s="5760"/>
      <c r="B18" s="5738" t="s">
        <v>1539</v>
      </c>
      <c r="C18" s="5731" t="s">
        <v>1530</v>
      </c>
      <c r="D18" s="5724">
        <v>0</v>
      </c>
      <c r="E18" s="5725">
        <v>0</v>
      </c>
      <c r="F18" s="5732">
        <v>0</v>
      </c>
      <c r="G18" s="5724">
        <v>0</v>
      </c>
      <c r="H18" s="5734">
        <v>1</v>
      </c>
      <c r="I18" s="5735">
        <v>1</v>
      </c>
      <c r="J18" s="5724">
        <v>0</v>
      </c>
      <c r="K18" s="5734">
        <v>1</v>
      </c>
      <c r="L18" s="5735">
        <v>1</v>
      </c>
      <c r="M18" s="5724">
        <v>0</v>
      </c>
      <c r="N18" s="5725">
        <v>0</v>
      </c>
      <c r="O18" s="5732">
        <v>0</v>
      </c>
      <c r="P18" s="5724">
        <v>0</v>
      </c>
      <c r="Q18" s="5734">
        <v>2</v>
      </c>
      <c r="R18" s="5735">
        <v>2</v>
      </c>
    </row>
    <row r="19" spans="1:18" s="5759" customFormat="1" ht="12" customHeight="1" x14ac:dyDescent="0.2">
      <c r="A19" s="5760"/>
      <c r="B19" s="5738" t="s">
        <v>1540</v>
      </c>
      <c r="C19" s="5731" t="s">
        <v>1530</v>
      </c>
      <c r="D19" s="5724">
        <v>0</v>
      </c>
      <c r="E19" s="5725">
        <v>0</v>
      </c>
      <c r="F19" s="5732">
        <v>0</v>
      </c>
      <c r="G19" s="5724">
        <v>0</v>
      </c>
      <c r="H19" s="5725">
        <v>0</v>
      </c>
      <c r="I19" s="5732">
        <v>0</v>
      </c>
      <c r="J19" s="5724">
        <v>0</v>
      </c>
      <c r="K19" s="5734">
        <v>7</v>
      </c>
      <c r="L19" s="5735">
        <v>7</v>
      </c>
      <c r="M19" s="5724">
        <v>0</v>
      </c>
      <c r="N19" s="5725">
        <v>0</v>
      </c>
      <c r="O19" s="5732">
        <v>0</v>
      </c>
      <c r="P19" s="5724">
        <v>0</v>
      </c>
      <c r="Q19" s="5734">
        <v>7</v>
      </c>
      <c r="R19" s="5735">
        <v>7</v>
      </c>
    </row>
    <row r="20" spans="1:18" s="5759" customFormat="1" ht="12" customHeight="1" x14ac:dyDescent="0.2">
      <c r="A20" s="5760"/>
      <c r="B20" s="5738" t="s">
        <v>1529</v>
      </c>
      <c r="C20" s="5731" t="s">
        <v>1530</v>
      </c>
      <c r="D20" s="5762">
        <v>3</v>
      </c>
      <c r="E20" s="5734">
        <v>27</v>
      </c>
      <c r="F20" s="5735">
        <v>30</v>
      </c>
      <c r="G20" s="5762">
        <v>5</v>
      </c>
      <c r="H20" s="5734">
        <v>11</v>
      </c>
      <c r="I20" s="5735">
        <v>16</v>
      </c>
      <c r="J20" s="5762">
        <v>2</v>
      </c>
      <c r="K20" s="5734">
        <v>26</v>
      </c>
      <c r="L20" s="5735">
        <v>28</v>
      </c>
      <c r="M20" s="5724">
        <v>0</v>
      </c>
      <c r="N20" s="5725">
        <v>0</v>
      </c>
      <c r="O20" s="5732">
        <v>0</v>
      </c>
      <c r="P20" s="5761">
        <v>10</v>
      </c>
      <c r="Q20" s="5734">
        <v>64</v>
      </c>
      <c r="R20" s="5735">
        <v>74</v>
      </c>
    </row>
    <row r="21" spans="1:18" s="5759" customFormat="1" ht="12" customHeight="1" x14ac:dyDescent="0.2">
      <c r="A21" s="5760"/>
      <c r="B21" s="5738" t="s">
        <v>1536</v>
      </c>
      <c r="C21" s="5731" t="s">
        <v>1531</v>
      </c>
      <c r="D21" s="5762">
        <v>1</v>
      </c>
      <c r="E21" s="5734">
        <v>4</v>
      </c>
      <c r="F21" s="5735">
        <v>5</v>
      </c>
      <c r="G21" s="5724">
        <v>0</v>
      </c>
      <c r="H21" s="5725">
        <v>0</v>
      </c>
      <c r="I21" s="5732">
        <v>0</v>
      </c>
      <c r="J21" s="5724">
        <v>0</v>
      </c>
      <c r="K21" s="5725">
        <v>0</v>
      </c>
      <c r="L21" s="5732">
        <v>0</v>
      </c>
      <c r="M21" s="5724">
        <v>0</v>
      </c>
      <c r="N21" s="5725">
        <v>0</v>
      </c>
      <c r="O21" s="5732">
        <v>0</v>
      </c>
      <c r="P21" s="5761">
        <v>1</v>
      </c>
      <c r="Q21" s="5734">
        <v>4</v>
      </c>
      <c r="R21" s="5735">
        <v>5</v>
      </c>
    </row>
    <row r="22" spans="1:18" s="5759" customFormat="1" ht="12" customHeight="1" x14ac:dyDescent="0.2">
      <c r="A22" s="5760"/>
      <c r="B22" s="5738" t="s">
        <v>1541</v>
      </c>
      <c r="C22" s="5731" t="s">
        <v>1531</v>
      </c>
      <c r="D22" s="5724">
        <v>0</v>
      </c>
      <c r="E22" s="5725">
        <v>0</v>
      </c>
      <c r="F22" s="5732">
        <v>0</v>
      </c>
      <c r="G22" s="5724">
        <v>0</v>
      </c>
      <c r="H22" s="5734">
        <v>4</v>
      </c>
      <c r="I22" s="5735">
        <v>4</v>
      </c>
      <c r="J22" s="5724">
        <v>0</v>
      </c>
      <c r="K22" s="5725">
        <v>0</v>
      </c>
      <c r="L22" s="5732">
        <v>0</v>
      </c>
      <c r="M22" s="5724">
        <v>0</v>
      </c>
      <c r="N22" s="5725">
        <v>0</v>
      </c>
      <c r="O22" s="5732">
        <v>0</v>
      </c>
      <c r="P22" s="5724">
        <v>0</v>
      </c>
      <c r="Q22" s="5734">
        <v>4</v>
      </c>
      <c r="R22" s="5735">
        <v>4</v>
      </c>
    </row>
    <row r="23" spans="1:18" s="5763" customFormat="1" ht="12" customHeight="1" x14ac:dyDescent="0.2">
      <c r="A23" s="5760"/>
      <c r="B23" s="5738" t="s">
        <v>1542</v>
      </c>
      <c r="C23" s="5731" t="s">
        <v>1531</v>
      </c>
      <c r="D23" s="5724">
        <v>0</v>
      </c>
      <c r="E23" s="5725">
        <v>0</v>
      </c>
      <c r="F23" s="5732">
        <v>0</v>
      </c>
      <c r="G23" s="5762">
        <v>2</v>
      </c>
      <c r="H23" s="5734">
        <v>11</v>
      </c>
      <c r="I23" s="5735">
        <v>13</v>
      </c>
      <c r="J23" s="5724">
        <v>0</v>
      </c>
      <c r="K23" s="5725">
        <v>0</v>
      </c>
      <c r="L23" s="5732">
        <v>0</v>
      </c>
      <c r="M23" s="5724">
        <v>0</v>
      </c>
      <c r="N23" s="5725">
        <v>0</v>
      </c>
      <c r="O23" s="5732">
        <v>0</v>
      </c>
      <c r="P23" s="5761">
        <v>2</v>
      </c>
      <c r="Q23" s="5734">
        <v>11</v>
      </c>
      <c r="R23" s="5735">
        <v>13</v>
      </c>
    </row>
    <row r="24" spans="1:18" s="5763" customFormat="1" ht="12" customHeight="1" x14ac:dyDescent="0.2">
      <c r="A24" s="5760"/>
      <c r="B24" s="5764" t="s">
        <v>1543</v>
      </c>
      <c r="C24" s="5765" t="s">
        <v>1531</v>
      </c>
      <c r="D24" s="5748">
        <v>0</v>
      </c>
      <c r="E24" s="5749">
        <v>0</v>
      </c>
      <c r="F24" s="5766">
        <v>0</v>
      </c>
      <c r="G24" s="5745">
        <v>7</v>
      </c>
      <c r="H24" s="5746">
        <v>5</v>
      </c>
      <c r="I24" s="5747">
        <v>12</v>
      </c>
      <c r="J24" s="5724">
        <v>0</v>
      </c>
      <c r="K24" s="5725">
        <v>0</v>
      </c>
      <c r="L24" s="5732">
        <v>0</v>
      </c>
      <c r="M24" s="5748">
        <v>0</v>
      </c>
      <c r="N24" s="5749">
        <v>0</v>
      </c>
      <c r="O24" s="5766">
        <v>0</v>
      </c>
      <c r="P24" s="5745">
        <v>7</v>
      </c>
      <c r="Q24" s="5746">
        <v>5</v>
      </c>
      <c r="R24" s="5747">
        <v>12</v>
      </c>
    </row>
    <row r="25" spans="1:18" s="5763" customFormat="1" ht="14.25" customHeight="1" x14ac:dyDescent="0.25">
      <c r="A25" s="5718" t="s">
        <v>1422</v>
      </c>
      <c r="B25" s="5767"/>
      <c r="C25" s="5768"/>
      <c r="D25" s="5754">
        <v>10</v>
      </c>
      <c r="E25" s="5755">
        <v>22</v>
      </c>
      <c r="F25" s="5756">
        <v>32</v>
      </c>
      <c r="G25" s="5754">
        <v>12</v>
      </c>
      <c r="H25" s="5755">
        <v>32</v>
      </c>
      <c r="I25" s="5756">
        <v>44</v>
      </c>
      <c r="J25" s="5721">
        <v>5</v>
      </c>
      <c r="K25" s="5722">
        <v>24</v>
      </c>
      <c r="L25" s="5727">
        <v>29</v>
      </c>
      <c r="M25" s="5754">
        <v>11</v>
      </c>
      <c r="N25" s="5755">
        <v>23</v>
      </c>
      <c r="O25" s="5756">
        <v>34</v>
      </c>
      <c r="P25" s="5754">
        <v>38</v>
      </c>
      <c r="Q25" s="5755">
        <v>101</v>
      </c>
      <c r="R25" s="5756">
        <v>139</v>
      </c>
    </row>
    <row r="26" spans="1:18" s="5763" customFormat="1" ht="12" customHeight="1" x14ac:dyDescent="0.2">
      <c r="A26" s="5737"/>
      <c r="B26" s="5730" t="s">
        <v>1544</v>
      </c>
      <c r="C26" s="5731" t="s">
        <v>1530</v>
      </c>
      <c r="D26" s="5736">
        <v>6</v>
      </c>
      <c r="E26" s="5734">
        <v>11</v>
      </c>
      <c r="F26" s="5735">
        <v>17</v>
      </c>
      <c r="G26" s="5736">
        <v>2</v>
      </c>
      <c r="H26" s="5734">
        <v>14</v>
      </c>
      <c r="I26" s="5735">
        <v>16</v>
      </c>
      <c r="J26" s="5736">
        <v>5</v>
      </c>
      <c r="K26" s="5734">
        <v>24</v>
      </c>
      <c r="L26" s="5735">
        <v>29</v>
      </c>
      <c r="M26" s="5736">
        <v>6</v>
      </c>
      <c r="N26" s="5734">
        <v>12</v>
      </c>
      <c r="O26" s="5735">
        <v>18</v>
      </c>
      <c r="P26" s="5736">
        <v>19</v>
      </c>
      <c r="Q26" s="5734">
        <v>61</v>
      </c>
      <c r="R26" s="5735">
        <v>80</v>
      </c>
    </row>
    <row r="27" spans="1:18" s="5763" customFormat="1" ht="12" customHeight="1" x14ac:dyDescent="0.2">
      <c r="A27" s="5737"/>
      <c r="B27" s="5730" t="s">
        <v>1545</v>
      </c>
      <c r="C27" s="5731" t="s">
        <v>1530</v>
      </c>
      <c r="D27" s="5736">
        <v>4</v>
      </c>
      <c r="E27" s="5734">
        <v>11</v>
      </c>
      <c r="F27" s="5735">
        <v>15</v>
      </c>
      <c r="G27" s="5736">
        <v>3</v>
      </c>
      <c r="H27" s="5734">
        <v>10</v>
      </c>
      <c r="I27" s="5735">
        <v>13</v>
      </c>
      <c r="J27" s="5724">
        <v>0</v>
      </c>
      <c r="K27" s="5725">
        <v>0</v>
      </c>
      <c r="L27" s="5732">
        <v>0</v>
      </c>
      <c r="M27" s="5724">
        <v>0</v>
      </c>
      <c r="N27" s="5725">
        <v>0</v>
      </c>
      <c r="O27" s="5732">
        <v>0</v>
      </c>
      <c r="P27" s="5736">
        <v>7</v>
      </c>
      <c r="Q27" s="5734">
        <v>21</v>
      </c>
      <c r="R27" s="5735">
        <v>28</v>
      </c>
    </row>
    <row r="28" spans="1:18" s="5763" customFormat="1" ht="12" customHeight="1" x14ac:dyDescent="0.2">
      <c r="A28" s="5742"/>
      <c r="B28" s="5769" t="s">
        <v>1546</v>
      </c>
      <c r="C28" s="5765" t="s">
        <v>1530</v>
      </c>
      <c r="D28" s="5748">
        <v>0</v>
      </c>
      <c r="E28" s="5749">
        <v>0</v>
      </c>
      <c r="F28" s="5766">
        <v>0</v>
      </c>
      <c r="G28" s="5745">
        <v>7</v>
      </c>
      <c r="H28" s="5746">
        <v>8</v>
      </c>
      <c r="I28" s="5747">
        <v>15</v>
      </c>
      <c r="J28" s="5748">
        <v>0</v>
      </c>
      <c r="K28" s="5749">
        <v>0</v>
      </c>
      <c r="L28" s="5750">
        <v>0</v>
      </c>
      <c r="M28" s="5745">
        <v>5</v>
      </c>
      <c r="N28" s="5746">
        <v>11</v>
      </c>
      <c r="O28" s="5747">
        <v>16</v>
      </c>
      <c r="P28" s="5745">
        <v>12</v>
      </c>
      <c r="Q28" s="5746">
        <v>19</v>
      </c>
      <c r="R28" s="5747">
        <v>31</v>
      </c>
    </row>
    <row r="29" spans="1:18" s="5763" customFormat="1" ht="18" customHeight="1" x14ac:dyDescent="0.25">
      <c r="A29" s="5729" t="s">
        <v>676</v>
      </c>
      <c r="B29" s="5767"/>
      <c r="C29" s="5768"/>
      <c r="D29" s="5754">
        <v>9</v>
      </c>
      <c r="E29" s="5755">
        <v>29</v>
      </c>
      <c r="F29" s="5756">
        <v>38</v>
      </c>
      <c r="G29" s="5758">
        <v>12</v>
      </c>
      <c r="H29" s="5755">
        <v>45</v>
      </c>
      <c r="I29" s="5756">
        <v>57</v>
      </c>
      <c r="J29" s="5721">
        <v>12</v>
      </c>
      <c r="K29" s="5722">
        <v>38</v>
      </c>
      <c r="L29" s="5727">
        <v>50</v>
      </c>
      <c r="M29" s="5724">
        <v>0</v>
      </c>
      <c r="N29" s="5725">
        <v>0</v>
      </c>
      <c r="O29" s="5726">
        <v>0</v>
      </c>
      <c r="P29" s="5758">
        <v>33</v>
      </c>
      <c r="Q29" s="5755">
        <v>112</v>
      </c>
      <c r="R29" s="5756">
        <v>145</v>
      </c>
    </row>
    <row r="30" spans="1:18" s="5770" customFormat="1" ht="12" customHeight="1" x14ac:dyDescent="0.2">
      <c r="A30" s="5737"/>
      <c r="B30" s="5741" t="s">
        <v>1547</v>
      </c>
      <c r="C30" s="5731" t="s">
        <v>1531</v>
      </c>
      <c r="D30" s="5736">
        <v>6</v>
      </c>
      <c r="E30" s="5734">
        <v>21</v>
      </c>
      <c r="F30" s="5735">
        <v>27</v>
      </c>
      <c r="G30" s="5736">
        <v>9</v>
      </c>
      <c r="H30" s="5734">
        <v>29</v>
      </c>
      <c r="I30" s="5735">
        <v>38</v>
      </c>
      <c r="J30" s="5736">
        <v>3</v>
      </c>
      <c r="K30" s="5734">
        <v>12</v>
      </c>
      <c r="L30" s="5735">
        <v>15</v>
      </c>
      <c r="M30" s="5724">
        <v>0</v>
      </c>
      <c r="N30" s="5725">
        <v>0</v>
      </c>
      <c r="O30" s="5726">
        <v>0</v>
      </c>
      <c r="P30" s="5761">
        <v>18</v>
      </c>
      <c r="Q30" s="5734">
        <v>62</v>
      </c>
      <c r="R30" s="5735">
        <v>80</v>
      </c>
    </row>
    <row r="31" spans="1:18" s="5759" customFormat="1" ht="12" customHeight="1" x14ac:dyDescent="0.2">
      <c r="A31" s="5737"/>
      <c r="B31" s="5730" t="s">
        <v>1542</v>
      </c>
      <c r="C31" s="5731" t="s">
        <v>1531</v>
      </c>
      <c r="D31" s="5724">
        <v>0</v>
      </c>
      <c r="E31" s="5725">
        <v>0</v>
      </c>
      <c r="F31" s="5732">
        <v>0</v>
      </c>
      <c r="G31" s="5724">
        <v>0</v>
      </c>
      <c r="H31" s="5725">
        <v>0</v>
      </c>
      <c r="I31" s="5732">
        <v>0</v>
      </c>
      <c r="J31" s="5736">
        <v>5</v>
      </c>
      <c r="K31" s="5734">
        <v>5</v>
      </c>
      <c r="L31" s="5735">
        <v>10</v>
      </c>
      <c r="M31" s="5724">
        <v>0</v>
      </c>
      <c r="N31" s="5725">
        <v>0</v>
      </c>
      <c r="O31" s="5732">
        <v>0</v>
      </c>
      <c r="P31" s="5761">
        <v>5</v>
      </c>
      <c r="Q31" s="5734">
        <v>5</v>
      </c>
      <c r="R31" s="5735">
        <v>10</v>
      </c>
    </row>
    <row r="32" spans="1:18" s="5759" customFormat="1" ht="12" customHeight="1" x14ac:dyDescent="0.2">
      <c r="A32" s="5737"/>
      <c r="B32" s="5730" t="s">
        <v>1542</v>
      </c>
      <c r="C32" s="5731" t="s">
        <v>1530</v>
      </c>
      <c r="D32" s="5736">
        <v>3</v>
      </c>
      <c r="E32" s="5734">
        <v>3</v>
      </c>
      <c r="F32" s="5735">
        <v>6</v>
      </c>
      <c r="G32" s="5736">
        <v>2</v>
      </c>
      <c r="H32" s="5734">
        <v>5</v>
      </c>
      <c r="I32" s="5735">
        <v>7</v>
      </c>
      <c r="J32" s="5724">
        <v>0</v>
      </c>
      <c r="K32" s="5725">
        <v>0</v>
      </c>
      <c r="L32" s="5732">
        <v>0</v>
      </c>
      <c r="M32" s="5724">
        <v>0</v>
      </c>
      <c r="N32" s="5725">
        <v>0</v>
      </c>
      <c r="O32" s="5732">
        <v>0</v>
      </c>
      <c r="P32" s="5761">
        <v>5</v>
      </c>
      <c r="Q32" s="5734">
        <v>8</v>
      </c>
      <c r="R32" s="5735">
        <v>13</v>
      </c>
    </row>
    <row r="33" spans="1:18" s="5759" customFormat="1" ht="12" customHeight="1" x14ac:dyDescent="0.2">
      <c r="A33" s="5737"/>
      <c r="B33" s="5730" t="s">
        <v>1548</v>
      </c>
      <c r="C33" s="5771" t="s">
        <v>1531</v>
      </c>
      <c r="D33" s="5724">
        <v>0</v>
      </c>
      <c r="E33" s="5725">
        <v>0</v>
      </c>
      <c r="F33" s="5732">
        <v>0</v>
      </c>
      <c r="G33" s="5724">
        <v>0</v>
      </c>
      <c r="H33" s="5734">
        <v>4</v>
      </c>
      <c r="I33" s="5735">
        <v>4</v>
      </c>
      <c r="J33" s="5736">
        <v>1</v>
      </c>
      <c r="K33" s="5734">
        <v>12</v>
      </c>
      <c r="L33" s="5735">
        <v>13</v>
      </c>
      <c r="M33" s="5724">
        <v>0</v>
      </c>
      <c r="N33" s="5725">
        <v>0</v>
      </c>
      <c r="O33" s="5732">
        <v>0</v>
      </c>
      <c r="P33" s="5761">
        <v>1</v>
      </c>
      <c r="Q33" s="5734">
        <v>16</v>
      </c>
      <c r="R33" s="5735">
        <v>17</v>
      </c>
    </row>
    <row r="34" spans="1:18" s="5770" customFormat="1" ht="12" customHeight="1" x14ac:dyDescent="0.2">
      <c r="A34" s="5737"/>
      <c r="B34" s="5738" t="s">
        <v>1537</v>
      </c>
      <c r="C34" s="5771" t="s">
        <v>1531</v>
      </c>
      <c r="D34" s="5724">
        <v>0</v>
      </c>
      <c r="E34" s="5725">
        <v>0</v>
      </c>
      <c r="F34" s="5732">
        <v>0</v>
      </c>
      <c r="G34" s="5724">
        <v>0</v>
      </c>
      <c r="H34" s="5725">
        <v>0</v>
      </c>
      <c r="I34" s="5732">
        <v>0</v>
      </c>
      <c r="J34" s="5724">
        <v>0</v>
      </c>
      <c r="K34" s="5734">
        <v>5</v>
      </c>
      <c r="L34" s="5735">
        <v>5</v>
      </c>
      <c r="M34" s="5724">
        <v>0</v>
      </c>
      <c r="N34" s="5725">
        <v>0</v>
      </c>
      <c r="O34" s="5732">
        <v>0</v>
      </c>
      <c r="P34" s="5724">
        <v>0</v>
      </c>
      <c r="Q34" s="5734">
        <v>5</v>
      </c>
      <c r="R34" s="5735">
        <v>5</v>
      </c>
    </row>
    <row r="35" spans="1:18" s="5770" customFormat="1" ht="12" customHeight="1" x14ac:dyDescent="0.2">
      <c r="A35" s="5737"/>
      <c r="B35" s="5738" t="s">
        <v>1549</v>
      </c>
      <c r="C35" s="5771" t="s">
        <v>1531</v>
      </c>
      <c r="D35" s="5724">
        <v>0</v>
      </c>
      <c r="E35" s="5725">
        <v>0</v>
      </c>
      <c r="F35" s="5732">
        <v>0</v>
      </c>
      <c r="G35" s="5724">
        <v>0</v>
      </c>
      <c r="H35" s="5725">
        <v>0</v>
      </c>
      <c r="I35" s="5732">
        <v>0</v>
      </c>
      <c r="J35" s="5724">
        <v>0</v>
      </c>
      <c r="K35" s="5734">
        <v>2</v>
      </c>
      <c r="L35" s="5735">
        <v>2</v>
      </c>
      <c r="M35" s="5724">
        <v>0</v>
      </c>
      <c r="N35" s="5725">
        <v>0</v>
      </c>
      <c r="O35" s="5732">
        <v>0</v>
      </c>
      <c r="P35" s="5724">
        <v>0</v>
      </c>
      <c r="Q35" s="5734">
        <v>2</v>
      </c>
      <c r="R35" s="5735">
        <v>2</v>
      </c>
    </row>
    <row r="36" spans="1:18" s="5770" customFormat="1" ht="12" customHeight="1" x14ac:dyDescent="0.2">
      <c r="A36" s="5737"/>
      <c r="B36" s="5738" t="s">
        <v>1550</v>
      </c>
      <c r="C36" s="5771" t="s">
        <v>1531</v>
      </c>
      <c r="D36" s="5724">
        <v>0</v>
      </c>
      <c r="E36" s="5734">
        <v>5</v>
      </c>
      <c r="F36" s="5735">
        <v>5</v>
      </c>
      <c r="G36" s="5736">
        <v>1</v>
      </c>
      <c r="H36" s="5734">
        <v>3</v>
      </c>
      <c r="I36" s="5735">
        <v>4</v>
      </c>
      <c r="J36" s="5724">
        <v>0</v>
      </c>
      <c r="K36" s="5725">
        <v>0</v>
      </c>
      <c r="L36" s="5732">
        <v>0</v>
      </c>
      <c r="M36" s="5724">
        <v>0</v>
      </c>
      <c r="N36" s="5725">
        <v>0</v>
      </c>
      <c r="O36" s="5732">
        <v>0</v>
      </c>
      <c r="P36" s="5761">
        <v>1</v>
      </c>
      <c r="Q36" s="5734">
        <v>8</v>
      </c>
      <c r="R36" s="5735">
        <v>9</v>
      </c>
    </row>
    <row r="37" spans="1:18" s="5770" customFormat="1" ht="12" customHeight="1" x14ac:dyDescent="0.2">
      <c r="A37" s="5737"/>
      <c r="B37" s="5738" t="s">
        <v>1551</v>
      </c>
      <c r="C37" s="5771" t="s">
        <v>1531</v>
      </c>
      <c r="D37" s="5724">
        <v>0</v>
      </c>
      <c r="E37" s="5725">
        <v>0</v>
      </c>
      <c r="F37" s="5732">
        <v>0</v>
      </c>
      <c r="G37" s="5724">
        <v>0</v>
      </c>
      <c r="H37" s="5734">
        <v>4</v>
      </c>
      <c r="I37" s="5735">
        <v>4</v>
      </c>
      <c r="J37" s="5724">
        <v>0</v>
      </c>
      <c r="K37" s="5725">
        <v>0</v>
      </c>
      <c r="L37" s="5732">
        <v>0</v>
      </c>
      <c r="M37" s="5724">
        <v>0</v>
      </c>
      <c r="N37" s="5725">
        <v>0</v>
      </c>
      <c r="O37" s="5732">
        <v>0</v>
      </c>
      <c r="P37" s="5724">
        <v>0</v>
      </c>
      <c r="Q37" s="5734">
        <v>4</v>
      </c>
      <c r="R37" s="5735">
        <v>4</v>
      </c>
    </row>
    <row r="38" spans="1:18" s="5759" customFormat="1" ht="12" customHeight="1" x14ac:dyDescent="0.2">
      <c r="A38" s="5742"/>
      <c r="B38" s="5764" t="s">
        <v>1097</v>
      </c>
      <c r="C38" s="5772" t="s">
        <v>1531</v>
      </c>
      <c r="D38" s="5724">
        <v>0</v>
      </c>
      <c r="E38" s="5725">
        <v>0</v>
      </c>
      <c r="F38" s="5732">
        <v>0</v>
      </c>
      <c r="G38" s="5724">
        <v>0</v>
      </c>
      <c r="H38" s="5725">
        <v>0</v>
      </c>
      <c r="I38" s="5732">
        <v>0</v>
      </c>
      <c r="J38" s="5736">
        <v>3</v>
      </c>
      <c r="K38" s="5734">
        <v>2</v>
      </c>
      <c r="L38" s="5735">
        <v>5</v>
      </c>
      <c r="M38" s="5748">
        <v>0</v>
      </c>
      <c r="N38" s="5749">
        <v>0</v>
      </c>
      <c r="O38" s="5766">
        <v>0</v>
      </c>
      <c r="P38" s="5761">
        <v>3</v>
      </c>
      <c r="Q38" s="5734">
        <v>2</v>
      </c>
      <c r="R38" s="5735">
        <v>5</v>
      </c>
    </row>
    <row r="39" spans="1:18" s="5759" customFormat="1" ht="14.25" customHeight="1" x14ac:dyDescent="0.2">
      <c r="A39" s="5773" t="s">
        <v>1552</v>
      </c>
      <c r="B39" s="5770"/>
      <c r="C39" s="5774"/>
      <c r="D39" s="5721">
        <v>28</v>
      </c>
      <c r="E39" s="5722">
        <v>41</v>
      </c>
      <c r="F39" s="5727">
        <v>69</v>
      </c>
      <c r="G39" s="5721">
        <v>9</v>
      </c>
      <c r="H39" s="5722">
        <v>11</v>
      </c>
      <c r="I39" s="5727">
        <v>20</v>
      </c>
      <c r="J39" s="5775">
        <v>0</v>
      </c>
      <c r="K39" s="5776">
        <v>0</v>
      </c>
      <c r="L39" s="5777">
        <v>0</v>
      </c>
      <c r="M39" s="5724">
        <v>0</v>
      </c>
      <c r="N39" s="5725">
        <v>0</v>
      </c>
      <c r="O39" s="5726">
        <v>0</v>
      </c>
      <c r="P39" s="5721">
        <v>37</v>
      </c>
      <c r="Q39" s="5722">
        <v>52</v>
      </c>
      <c r="R39" s="5753">
        <v>89</v>
      </c>
    </row>
    <row r="40" spans="1:18" s="5763" customFormat="1" ht="12.75" customHeight="1" x14ac:dyDescent="0.2">
      <c r="A40" s="5778"/>
      <c r="B40" s="5769" t="s">
        <v>1553</v>
      </c>
      <c r="C40" s="5779" t="s">
        <v>1531</v>
      </c>
      <c r="D40" s="5745">
        <v>28</v>
      </c>
      <c r="E40" s="5746">
        <v>41</v>
      </c>
      <c r="F40" s="5747">
        <v>69</v>
      </c>
      <c r="G40" s="5745">
        <v>9</v>
      </c>
      <c r="H40" s="5746">
        <v>11</v>
      </c>
      <c r="I40" s="5747">
        <v>20</v>
      </c>
      <c r="J40" s="5748">
        <v>0</v>
      </c>
      <c r="K40" s="5749">
        <v>0</v>
      </c>
      <c r="L40" s="5750">
        <v>0</v>
      </c>
      <c r="M40" s="5748">
        <v>0</v>
      </c>
      <c r="N40" s="5749">
        <v>0</v>
      </c>
      <c r="O40" s="5750">
        <v>0</v>
      </c>
      <c r="P40" s="5745">
        <v>37</v>
      </c>
      <c r="Q40" s="5746">
        <v>52</v>
      </c>
      <c r="R40" s="5780">
        <v>89</v>
      </c>
    </row>
    <row r="41" spans="1:18" s="5759" customFormat="1" ht="14.25" customHeight="1" x14ac:dyDescent="0.2">
      <c r="A41" s="5773" t="s">
        <v>1480</v>
      </c>
      <c r="B41" s="5781"/>
      <c r="C41" s="5782"/>
      <c r="D41" s="5754">
        <v>328</v>
      </c>
      <c r="E41" s="5755">
        <v>506</v>
      </c>
      <c r="F41" s="5756">
        <v>834</v>
      </c>
      <c r="G41" s="5754">
        <v>112</v>
      </c>
      <c r="H41" s="5755">
        <v>248</v>
      </c>
      <c r="I41" s="5756">
        <v>360</v>
      </c>
      <c r="J41" s="5754">
        <v>57</v>
      </c>
      <c r="K41" s="5755">
        <v>81</v>
      </c>
      <c r="L41" s="5756">
        <v>138</v>
      </c>
      <c r="M41" s="5724">
        <v>0</v>
      </c>
      <c r="N41" s="5725">
        <v>0</v>
      </c>
      <c r="O41" s="5726">
        <v>0</v>
      </c>
      <c r="P41" s="5758">
        <v>497</v>
      </c>
      <c r="Q41" s="5755">
        <v>835</v>
      </c>
      <c r="R41" s="5753">
        <v>1332</v>
      </c>
    </row>
    <row r="42" spans="1:18" s="5763" customFormat="1" ht="12.75" customHeight="1" x14ac:dyDescent="0.2">
      <c r="A42" s="5783"/>
      <c r="B42" s="5784" t="s">
        <v>1553</v>
      </c>
      <c r="C42" s="5771" t="s">
        <v>1531</v>
      </c>
      <c r="D42" s="5736">
        <v>239</v>
      </c>
      <c r="E42" s="5734">
        <v>358</v>
      </c>
      <c r="F42" s="5735">
        <v>597</v>
      </c>
      <c r="G42" s="5736">
        <v>66</v>
      </c>
      <c r="H42" s="5734">
        <v>126</v>
      </c>
      <c r="I42" s="5735">
        <v>192</v>
      </c>
      <c r="J42" s="5736">
        <v>57</v>
      </c>
      <c r="K42" s="5734">
        <v>81</v>
      </c>
      <c r="L42" s="5735">
        <v>138</v>
      </c>
      <c r="M42" s="5724">
        <v>0</v>
      </c>
      <c r="N42" s="5725">
        <v>0</v>
      </c>
      <c r="O42" s="5726">
        <v>0</v>
      </c>
      <c r="P42" s="5736">
        <v>362</v>
      </c>
      <c r="Q42" s="5734">
        <v>565</v>
      </c>
      <c r="R42" s="5735">
        <v>927</v>
      </c>
    </row>
    <row r="43" spans="1:18" s="5763" customFormat="1" ht="12.75" customHeight="1" x14ac:dyDescent="0.2">
      <c r="A43" s="5783"/>
      <c r="B43" s="5784" t="s">
        <v>1554</v>
      </c>
      <c r="C43" s="5771" t="s">
        <v>1531</v>
      </c>
      <c r="D43" s="5736">
        <v>83</v>
      </c>
      <c r="E43" s="5734">
        <v>137</v>
      </c>
      <c r="F43" s="5735">
        <v>220</v>
      </c>
      <c r="G43" s="5736">
        <v>40</v>
      </c>
      <c r="H43" s="5734">
        <v>106</v>
      </c>
      <c r="I43" s="5735">
        <v>146</v>
      </c>
      <c r="J43" s="5724">
        <v>0</v>
      </c>
      <c r="K43" s="5725">
        <v>0</v>
      </c>
      <c r="L43" s="5726">
        <v>0</v>
      </c>
      <c r="M43" s="5724">
        <v>0</v>
      </c>
      <c r="N43" s="5725">
        <v>0</v>
      </c>
      <c r="O43" s="5726">
        <v>0</v>
      </c>
      <c r="P43" s="5761">
        <v>123</v>
      </c>
      <c r="Q43" s="5734">
        <v>243</v>
      </c>
      <c r="R43" s="5785">
        <v>366</v>
      </c>
    </row>
    <row r="44" spans="1:18" s="5763" customFormat="1" ht="12.75" customHeight="1" x14ac:dyDescent="0.2">
      <c r="A44" s="5783"/>
      <c r="B44" s="5784" t="s">
        <v>1555</v>
      </c>
      <c r="C44" s="5771" t="s">
        <v>1531</v>
      </c>
      <c r="D44" s="5724">
        <v>0</v>
      </c>
      <c r="E44" s="5725">
        <v>0</v>
      </c>
      <c r="F44" s="5726">
        <v>0</v>
      </c>
      <c r="G44" s="5736">
        <v>1</v>
      </c>
      <c r="H44" s="5734">
        <v>11</v>
      </c>
      <c r="I44" s="5735">
        <v>12</v>
      </c>
      <c r="J44" s="5724">
        <v>0</v>
      </c>
      <c r="K44" s="5725">
        <v>0</v>
      </c>
      <c r="L44" s="5726">
        <v>0</v>
      </c>
      <c r="M44" s="5724"/>
      <c r="N44" s="5725"/>
      <c r="O44" s="5726"/>
      <c r="P44" s="5761">
        <v>1</v>
      </c>
      <c r="Q44" s="5734">
        <v>11</v>
      </c>
      <c r="R44" s="5785">
        <v>12</v>
      </c>
    </row>
    <row r="45" spans="1:18" s="5770" customFormat="1" ht="12.75" customHeight="1" x14ac:dyDescent="0.2">
      <c r="A45" s="5783"/>
      <c r="B45" s="5784" t="s">
        <v>1556</v>
      </c>
      <c r="C45" s="5771" t="s">
        <v>1531</v>
      </c>
      <c r="D45" s="5736">
        <v>6</v>
      </c>
      <c r="E45" s="5734">
        <v>11</v>
      </c>
      <c r="F45" s="5735">
        <v>17</v>
      </c>
      <c r="G45" s="5736">
        <v>5</v>
      </c>
      <c r="H45" s="5734">
        <v>5</v>
      </c>
      <c r="I45" s="5735">
        <v>10</v>
      </c>
      <c r="J45" s="5724">
        <v>0</v>
      </c>
      <c r="K45" s="5725">
        <v>0</v>
      </c>
      <c r="L45" s="5726">
        <v>0</v>
      </c>
      <c r="M45" s="5724">
        <v>0</v>
      </c>
      <c r="N45" s="5725">
        <v>0</v>
      </c>
      <c r="O45" s="5726">
        <v>0</v>
      </c>
      <c r="P45" s="5761">
        <v>11</v>
      </c>
      <c r="Q45" s="5734">
        <v>16</v>
      </c>
      <c r="R45" s="5785">
        <v>27</v>
      </c>
    </row>
    <row r="46" spans="1:18" s="5793" customFormat="1" ht="18" customHeight="1" x14ac:dyDescent="0.25">
      <c r="A46" s="5786"/>
      <c r="B46" s="5787" t="s">
        <v>290</v>
      </c>
      <c r="C46" s="5788"/>
      <c r="D46" s="5789">
        <v>384</v>
      </c>
      <c r="E46" s="5790">
        <v>703</v>
      </c>
      <c r="F46" s="5791">
        <v>1087</v>
      </c>
      <c r="G46" s="5789">
        <v>167</v>
      </c>
      <c r="H46" s="5790">
        <v>424</v>
      </c>
      <c r="I46" s="5791">
        <v>591</v>
      </c>
      <c r="J46" s="5789">
        <v>79</v>
      </c>
      <c r="K46" s="5790">
        <v>226</v>
      </c>
      <c r="L46" s="5791">
        <v>305</v>
      </c>
      <c r="M46" s="5789">
        <v>11</v>
      </c>
      <c r="N46" s="5790">
        <v>23</v>
      </c>
      <c r="O46" s="5791">
        <v>34</v>
      </c>
      <c r="P46" s="5792">
        <v>641</v>
      </c>
      <c r="Q46" s="5790">
        <v>1376</v>
      </c>
      <c r="R46" s="5791">
        <v>2017</v>
      </c>
    </row>
    <row r="47" spans="1:18" s="5793" customFormat="1" ht="4.5" customHeight="1" x14ac:dyDescent="0.25">
      <c r="A47" s="5770"/>
      <c r="B47" s="5794"/>
      <c r="C47" s="5794"/>
      <c r="D47" s="5758"/>
      <c r="E47" s="5758"/>
      <c r="F47" s="5758"/>
      <c r="G47" s="5758"/>
      <c r="H47" s="5758"/>
      <c r="I47" s="5758"/>
      <c r="J47" s="5758"/>
      <c r="K47" s="5758"/>
      <c r="L47" s="5758"/>
      <c r="M47" s="5758"/>
      <c r="N47" s="5758"/>
      <c r="O47" s="5758"/>
      <c r="P47" s="5758"/>
      <c r="Q47" s="5758"/>
      <c r="R47" s="5758"/>
    </row>
    <row r="48" spans="1:18" s="5793" customFormat="1" ht="12.75" customHeight="1" x14ac:dyDescent="0.2">
      <c r="A48" s="5795"/>
      <c r="B48" s="5796" t="s">
        <v>1455</v>
      </c>
      <c r="C48" s="5797"/>
      <c r="D48" s="5797"/>
      <c r="E48" s="5728"/>
      <c r="F48" s="5797"/>
      <c r="G48" s="5798"/>
      <c r="H48" s="5798"/>
      <c r="I48" s="5795"/>
      <c r="J48" s="5795"/>
      <c r="K48" s="5795"/>
      <c r="L48" s="5795"/>
      <c r="M48" s="5795"/>
      <c r="N48" s="5795"/>
      <c r="O48" s="5795"/>
      <c r="P48" s="5795"/>
      <c r="Q48" s="5795"/>
      <c r="R48" s="5795"/>
    </row>
    <row r="50" s="5795" customFormat="1" x14ac:dyDescent="0.2"/>
    <row r="51" s="5795" customFormat="1" x14ac:dyDescent="0.2"/>
    <row r="52" s="5795" customFormat="1" x14ac:dyDescent="0.2"/>
    <row r="53" s="5795" customFormat="1" x14ac:dyDescent="0.2"/>
    <row r="54" s="5795" customFormat="1" x14ac:dyDescent="0.2"/>
    <row r="55" s="5795" customFormat="1" x14ac:dyDescent="0.2"/>
    <row r="56" s="5795" customFormat="1" x14ac:dyDescent="0.2"/>
    <row r="57" s="5795" customFormat="1" x14ac:dyDescent="0.2"/>
    <row r="58" s="5795" customFormat="1" x14ac:dyDescent="0.2"/>
    <row r="59" s="5795" customFormat="1" x14ac:dyDescent="0.2"/>
    <row r="60" s="5795" customFormat="1" x14ac:dyDescent="0.2"/>
    <row r="61" s="5795" customFormat="1" x14ac:dyDescent="0.2"/>
    <row r="62" s="5795" customFormat="1" x14ac:dyDescent="0.2"/>
    <row r="63" s="5795" customFormat="1" x14ac:dyDescent="0.2"/>
    <row r="64" s="5795" customFormat="1" x14ac:dyDescent="0.2"/>
    <row r="65" s="5795" customFormat="1" x14ac:dyDescent="0.2"/>
    <row r="66" s="5795" customFormat="1" x14ac:dyDescent="0.2"/>
    <row r="67" s="5795" customFormat="1" x14ac:dyDescent="0.2"/>
    <row r="68" s="5795" customFormat="1" x14ac:dyDescent="0.2"/>
    <row r="69" s="5795" customFormat="1" x14ac:dyDescent="0.2"/>
    <row r="70" s="5795" customFormat="1" x14ac:dyDescent="0.2"/>
    <row r="71" s="5795" customFormat="1" x14ac:dyDescent="0.2"/>
    <row r="72" s="5795" customFormat="1" x14ac:dyDescent="0.2"/>
    <row r="73" s="5795" customFormat="1" x14ac:dyDescent="0.2"/>
    <row r="74" s="5795" customFormat="1" x14ac:dyDescent="0.2"/>
    <row r="75" s="5795" customFormat="1" x14ac:dyDescent="0.2"/>
    <row r="76" s="5795" customFormat="1" x14ac:dyDescent="0.2"/>
    <row r="77" s="5795" customFormat="1" x14ac:dyDescent="0.2"/>
    <row r="78" s="5795" customFormat="1" x14ac:dyDescent="0.2"/>
    <row r="79" s="5795" customFormat="1" x14ac:dyDescent="0.2"/>
    <row r="80" s="5795" customFormat="1" x14ac:dyDescent="0.2"/>
    <row r="81" s="5795" customFormat="1" x14ac:dyDescent="0.2"/>
    <row r="82" s="5795" customFormat="1" x14ac:dyDescent="0.2"/>
    <row r="83" s="5795" customFormat="1" x14ac:dyDescent="0.2"/>
    <row r="84" s="5795" customFormat="1" x14ac:dyDescent="0.2"/>
    <row r="85" s="5795" customFormat="1" x14ac:dyDescent="0.2"/>
    <row r="86" s="5795" customFormat="1" x14ac:dyDescent="0.2"/>
    <row r="87" s="5795" customFormat="1" x14ac:dyDescent="0.2"/>
    <row r="88" s="5795" customFormat="1" x14ac:dyDescent="0.2"/>
    <row r="89" s="5795" customFormat="1" x14ac:dyDescent="0.2"/>
    <row r="90" s="5795" customFormat="1" x14ac:dyDescent="0.2"/>
    <row r="91" s="5795" customFormat="1" x14ac:dyDescent="0.2"/>
    <row r="92" s="5795" customFormat="1" x14ac:dyDescent="0.2"/>
    <row r="93" s="5795" customFormat="1" x14ac:dyDescent="0.2"/>
    <row r="94" s="5795" customFormat="1" x14ac:dyDescent="0.2"/>
    <row r="95" s="5795" customFormat="1" x14ac:dyDescent="0.2"/>
    <row r="96" s="5795" customFormat="1" x14ac:dyDescent="0.2"/>
    <row r="97" s="5795" customFormat="1" x14ac:dyDescent="0.2"/>
    <row r="98" s="5795" customFormat="1" x14ac:dyDescent="0.2"/>
  </sheetData>
  <mergeCells count="6">
    <mergeCell ref="A1:B1"/>
    <mergeCell ref="C4:C6"/>
    <mergeCell ref="D4:R4"/>
    <mergeCell ref="J5:L5"/>
    <mergeCell ref="M5:O5"/>
    <mergeCell ref="P5:R5"/>
  </mergeCells>
  <hyperlinks>
    <hyperlink ref="A1" location="Content!A1" display="Back to Table of Contents"/>
  </hyperlinks>
  <printOptions horizontalCentered="1"/>
  <pageMargins left="0.5" right="0" top="0.19" bottom="0.37" header="0.3" footer="0.25"/>
  <pageSetup paperSize="9" scale="94"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07"/>
  <sheetViews>
    <sheetView zoomScaleNormal="100" workbookViewId="0">
      <pane xSplit="4" ySplit="5" topLeftCell="E6" activePane="bottomRight" state="frozen"/>
      <selection sqref="A1:C1"/>
      <selection pane="topRight" sqref="A1:C1"/>
      <selection pane="bottomLeft" sqref="A1:C1"/>
      <selection pane="bottomRight" sqref="A1:C1"/>
    </sheetView>
  </sheetViews>
  <sheetFormatPr defaultRowHeight="12.75" x14ac:dyDescent="0.2"/>
  <cols>
    <col min="1" max="1" width="1.42578125" style="2693" customWidth="1"/>
    <col min="2" max="2" width="2.28515625" style="2693" customWidth="1"/>
    <col min="3" max="3" width="7.42578125" style="2693" customWidth="1"/>
    <col min="4" max="4" width="53.140625" style="2693" customWidth="1"/>
    <col min="5" max="6" width="10" style="5873" customWidth="1"/>
    <col min="7" max="7" width="12.140625" style="5873" customWidth="1"/>
    <col min="8" max="8" width="9.140625" style="5874" customWidth="1"/>
    <col min="9" max="52" width="9.140625" style="5874"/>
    <col min="53" max="256" width="9.140625" style="2693"/>
    <col min="257" max="257" width="1.42578125" style="2693" customWidth="1"/>
    <col min="258" max="258" width="2.28515625" style="2693" customWidth="1"/>
    <col min="259" max="259" width="7.42578125" style="2693" customWidth="1"/>
    <col min="260" max="260" width="53.140625" style="2693" customWidth="1"/>
    <col min="261" max="262" width="10" style="2693" customWidth="1"/>
    <col min="263" max="263" width="12.140625" style="2693" customWidth="1"/>
    <col min="264" max="264" width="9.140625" style="2693" customWidth="1"/>
    <col min="265" max="512" width="9.140625" style="2693"/>
    <col min="513" max="513" width="1.42578125" style="2693" customWidth="1"/>
    <col min="514" max="514" width="2.28515625" style="2693" customWidth="1"/>
    <col min="515" max="515" width="7.42578125" style="2693" customWidth="1"/>
    <col min="516" max="516" width="53.140625" style="2693" customWidth="1"/>
    <col min="517" max="518" width="10" style="2693" customWidth="1"/>
    <col min="519" max="519" width="12.140625" style="2693" customWidth="1"/>
    <col min="520" max="520" width="9.140625" style="2693" customWidth="1"/>
    <col min="521" max="768" width="9.140625" style="2693"/>
    <col min="769" max="769" width="1.42578125" style="2693" customWidth="1"/>
    <col min="770" max="770" width="2.28515625" style="2693" customWidth="1"/>
    <col min="771" max="771" width="7.42578125" style="2693" customWidth="1"/>
    <col min="772" max="772" width="53.140625" style="2693" customWidth="1"/>
    <col min="773" max="774" width="10" style="2693" customWidth="1"/>
    <col min="775" max="775" width="12.140625" style="2693" customWidth="1"/>
    <col min="776" max="776" width="9.140625" style="2693" customWidth="1"/>
    <col min="777" max="1024" width="9.140625" style="2693"/>
    <col min="1025" max="1025" width="1.42578125" style="2693" customWidth="1"/>
    <col min="1026" max="1026" width="2.28515625" style="2693" customWidth="1"/>
    <col min="1027" max="1027" width="7.42578125" style="2693" customWidth="1"/>
    <col min="1028" max="1028" width="53.140625" style="2693" customWidth="1"/>
    <col min="1029" max="1030" width="10" style="2693" customWidth="1"/>
    <col min="1031" max="1031" width="12.140625" style="2693" customWidth="1"/>
    <col min="1032" max="1032" width="9.140625" style="2693" customWidth="1"/>
    <col min="1033" max="1280" width="9.140625" style="2693"/>
    <col min="1281" max="1281" width="1.42578125" style="2693" customWidth="1"/>
    <col min="1282" max="1282" width="2.28515625" style="2693" customWidth="1"/>
    <col min="1283" max="1283" width="7.42578125" style="2693" customWidth="1"/>
    <col min="1284" max="1284" width="53.140625" style="2693" customWidth="1"/>
    <col min="1285" max="1286" width="10" style="2693" customWidth="1"/>
    <col min="1287" max="1287" width="12.140625" style="2693" customWidth="1"/>
    <col min="1288" max="1288" width="9.140625" style="2693" customWidth="1"/>
    <col min="1289" max="1536" width="9.140625" style="2693"/>
    <col min="1537" max="1537" width="1.42578125" style="2693" customWidth="1"/>
    <col min="1538" max="1538" width="2.28515625" style="2693" customWidth="1"/>
    <col min="1539" max="1539" width="7.42578125" style="2693" customWidth="1"/>
    <col min="1540" max="1540" width="53.140625" style="2693" customWidth="1"/>
    <col min="1541" max="1542" width="10" style="2693" customWidth="1"/>
    <col min="1543" max="1543" width="12.140625" style="2693" customWidth="1"/>
    <col min="1544" max="1544" width="9.140625" style="2693" customWidth="1"/>
    <col min="1545" max="1792" width="9.140625" style="2693"/>
    <col min="1793" max="1793" width="1.42578125" style="2693" customWidth="1"/>
    <col min="1794" max="1794" width="2.28515625" style="2693" customWidth="1"/>
    <col min="1795" max="1795" width="7.42578125" style="2693" customWidth="1"/>
    <col min="1796" max="1796" width="53.140625" style="2693" customWidth="1"/>
    <col min="1797" max="1798" width="10" style="2693" customWidth="1"/>
    <col min="1799" max="1799" width="12.140625" style="2693" customWidth="1"/>
    <col min="1800" max="1800" width="9.140625" style="2693" customWidth="1"/>
    <col min="1801" max="2048" width="9.140625" style="2693"/>
    <col min="2049" max="2049" width="1.42578125" style="2693" customWidth="1"/>
    <col min="2050" max="2050" width="2.28515625" style="2693" customWidth="1"/>
    <col min="2051" max="2051" width="7.42578125" style="2693" customWidth="1"/>
    <col min="2052" max="2052" width="53.140625" style="2693" customWidth="1"/>
    <col min="2053" max="2054" width="10" style="2693" customWidth="1"/>
    <col min="2055" max="2055" width="12.140625" style="2693" customWidth="1"/>
    <col min="2056" max="2056" width="9.140625" style="2693" customWidth="1"/>
    <col min="2057" max="2304" width="9.140625" style="2693"/>
    <col min="2305" max="2305" width="1.42578125" style="2693" customWidth="1"/>
    <col min="2306" max="2306" width="2.28515625" style="2693" customWidth="1"/>
    <col min="2307" max="2307" width="7.42578125" style="2693" customWidth="1"/>
    <col min="2308" max="2308" width="53.140625" style="2693" customWidth="1"/>
    <col min="2309" max="2310" width="10" style="2693" customWidth="1"/>
    <col min="2311" max="2311" width="12.140625" style="2693" customWidth="1"/>
    <col min="2312" max="2312" width="9.140625" style="2693" customWidth="1"/>
    <col min="2313" max="2560" width="9.140625" style="2693"/>
    <col min="2561" max="2561" width="1.42578125" style="2693" customWidth="1"/>
    <col min="2562" max="2562" width="2.28515625" style="2693" customWidth="1"/>
    <col min="2563" max="2563" width="7.42578125" style="2693" customWidth="1"/>
    <col min="2564" max="2564" width="53.140625" style="2693" customWidth="1"/>
    <col min="2565" max="2566" width="10" style="2693" customWidth="1"/>
    <col min="2567" max="2567" width="12.140625" style="2693" customWidth="1"/>
    <col min="2568" max="2568" width="9.140625" style="2693" customWidth="1"/>
    <col min="2569" max="2816" width="9.140625" style="2693"/>
    <col min="2817" max="2817" width="1.42578125" style="2693" customWidth="1"/>
    <col min="2818" max="2818" width="2.28515625" style="2693" customWidth="1"/>
    <col min="2819" max="2819" width="7.42578125" style="2693" customWidth="1"/>
    <col min="2820" max="2820" width="53.140625" style="2693" customWidth="1"/>
    <col min="2821" max="2822" width="10" style="2693" customWidth="1"/>
    <col min="2823" max="2823" width="12.140625" style="2693" customWidth="1"/>
    <col min="2824" max="2824" width="9.140625" style="2693" customWidth="1"/>
    <col min="2825" max="3072" width="9.140625" style="2693"/>
    <col min="3073" max="3073" width="1.42578125" style="2693" customWidth="1"/>
    <col min="3074" max="3074" width="2.28515625" style="2693" customWidth="1"/>
    <col min="3075" max="3075" width="7.42578125" style="2693" customWidth="1"/>
    <col min="3076" max="3076" width="53.140625" style="2693" customWidth="1"/>
    <col min="3077" max="3078" width="10" style="2693" customWidth="1"/>
    <col min="3079" max="3079" width="12.140625" style="2693" customWidth="1"/>
    <col min="3080" max="3080" width="9.140625" style="2693" customWidth="1"/>
    <col min="3081" max="3328" width="9.140625" style="2693"/>
    <col min="3329" max="3329" width="1.42578125" style="2693" customWidth="1"/>
    <col min="3330" max="3330" width="2.28515625" style="2693" customWidth="1"/>
    <col min="3331" max="3331" width="7.42578125" style="2693" customWidth="1"/>
    <col min="3332" max="3332" width="53.140625" style="2693" customWidth="1"/>
    <col min="3333" max="3334" width="10" style="2693" customWidth="1"/>
    <col min="3335" max="3335" width="12.140625" style="2693" customWidth="1"/>
    <col min="3336" max="3336" width="9.140625" style="2693" customWidth="1"/>
    <col min="3337" max="3584" width="9.140625" style="2693"/>
    <col min="3585" max="3585" width="1.42578125" style="2693" customWidth="1"/>
    <col min="3586" max="3586" width="2.28515625" style="2693" customWidth="1"/>
    <col min="3587" max="3587" width="7.42578125" style="2693" customWidth="1"/>
    <col min="3588" max="3588" width="53.140625" style="2693" customWidth="1"/>
    <col min="3589" max="3590" width="10" style="2693" customWidth="1"/>
    <col min="3591" max="3591" width="12.140625" style="2693" customWidth="1"/>
    <col min="3592" max="3592" width="9.140625" style="2693" customWidth="1"/>
    <col min="3593" max="3840" width="9.140625" style="2693"/>
    <col min="3841" max="3841" width="1.42578125" style="2693" customWidth="1"/>
    <col min="3842" max="3842" width="2.28515625" style="2693" customWidth="1"/>
    <col min="3843" max="3843" width="7.42578125" style="2693" customWidth="1"/>
    <col min="3844" max="3844" width="53.140625" style="2693" customWidth="1"/>
    <col min="3845" max="3846" width="10" style="2693" customWidth="1"/>
    <col min="3847" max="3847" width="12.140625" style="2693" customWidth="1"/>
    <col min="3848" max="3848" width="9.140625" style="2693" customWidth="1"/>
    <col min="3849" max="4096" width="9.140625" style="2693"/>
    <col min="4097" max="4097" width="1.42578125" style="2693" customWidth="1"/>
    <col min="4098" max="4098" width="2.28515625" style="2693" customWidth="1"/>
    <col min="4099" max="4099" width="7.42578125" style="2693" customWidth="1"/>
    <col min="4100" max="4100" width="53.140625" style="2693" customWidth="1"/>
    <col min="4101" max="4102" width="10" style="2693" customWidth="1"/>
    <col min="4103" max="4103" width="12.140625" style="2693" customWidth="1"/>
    <col min="4104" max="4104" width="9.140625" style="2693" customWidth="1"/>
    <col min="4105" max="4352" width="9.140625" style="2693"/>
    <col min="4353" max="4353" width="1.42578125" style="2693" customWidth="1"/>
    <col min="4354" max="4354" width="2.28515625" style="2693" customWidth="1"/>
    <col min="4355" max="4355" width="7.42578125" style="2693" customWidth="1"/>
    <col min="4356" max="4356" width="53.140625" style="2693" customWidth="1"/>
    <col min="4357" max="4358" width="10" style="2693" customWidth="1"/>
    <col min="4359" max="4359" width="12.140625" style="2693" customWidth="1"/>
    <col min="4360" max="4360" width="9.140625" style="2693" customWidth="1"/>
    <col min="4361" max="4608" width="9.140625" style="2693"/>
    <col min="4609" max="4609" width="1.42578125" style="2693" customWidth="1"/>
    <col min="4610" max="4610" width="2.28515625" style="2693" customWidth="1"/>
    <col min="4611" max="4611" width="7.42578125" style="2693" customWidth="1"/>
    <col min="4612" max="4612" width="53.140625" style="2693" customWidth="1"/>
    <col min="4613" max="4614" width="10" style="2693" customWidth="1"/>
    <col min="4615" max="4615" width="12.140625" style="2693" customWidth="1"/>
    <col min="4616" max="4616" width="9.140625" style="2693" customWidth="1"/>
    <col min="4617" max="4864" width="9.140625" style="2693"/>
    <col min="4865" max="4865" width="1.42578125" style="2693" customWidth="1"/>
    <col min="4866" max="4866" width="2.28515625" style="2693" customWidth="1"/>
    <col min="4867" max="4867" width="7.42578125" style="2693" customWidth="1"/>
    <col min="4868" max="4868" width="53.140625" style="2693" customWidth="1"/>
    <col min="4869" max="4870" width="10" style="2693" customWidth="1"/>
    <col min="4871" max="4871" width="12.140625" style="2693" customWidth="1"/>
    <col min="4872" max="4872" width="9.140625" style="2693" customWidth="1"/>
    <col min="4873" max="5120" width="9.140625" style="2693"/>
    <col min="5121" max="5121" width="1.42578125" style="2693" customWidth="1"/>
    <col min="5122" max="5122" width="2.28515625" style="2693" customWidth="1"/>
    <col min="5123" max="5123" width="7.42578125" style="2693" customWidth="1"/>
    <col min="5124" max="5124" width="53.140625" style="2693" customWidth="1"/>
    <col min="5125" max="5126" width="10" style="2693" customWidth="1"/>
    <col min="5127" max="5127" width="12.140625" style="2693" customWidth="1"/>
    <col min="5128" max="5128" width="9.140625" style="2693" customWidth="1"/>
    <col min="5129" max="5376" width="9.140625" style="2693"/>
    <col min="5377" max="5377" width="1.42578125" style="2693" customWidth="1"/>
    <col min="5378" max="5378" width="2.28515625" style="2693" customWidth="1"/>
    <col min="5379" max="5379" width="7.42578125" style="2693" customWidth="1"/>
    <col min="5380" max="5380" width="53.140625" style="2693" customWidth="1"/>
    <col min="5381" max="5382" width="10" style="2693" customWidth="1"/>
    <col min="5383" max="5383" width="12.140625" style="2693" customWidth="1"/>
    <col min="5384" max="5384" width="9.140625" style="2693" customWidth="1"/>
    <col min="5385" max="5632" width="9.140625" style="2693"/>
    <col min="5633" max="5633" width="1.42578125" style="2693" customWidth="1"/>
    <col min="5634" max="5634" width="2.28515625" style="2693" customWidth="1"/>
    <col min="5635" max="5635" width="7.42578125" style="2693" customWidth="1"/>
    <col min="5636" max="5636" width="53.140625" style="2693" customWidth="1"/>
    <col min="5637" max="5638" width="10" style="2693" customWidth="1"/>
    <col min="5639" max="5639" width="12.140625" style="2693" customWidth="1"/>
    <col min="5640" max="5640" width="9.140625" style="2693" customWidth="1"/>
    <col min="5641" max="5888" width="9.140625" style="2693"/>
    <col min="5889" max="5889" width="1.42578125" style="2693" customWidth="1"/>
    <col min="5890" max="5890" width="2.28515625" style="2693" customWidth="1"/>
    <col min="5891" max="5891" width="7.42578125" style="2693" customWidth="1"/>
    <col min="5892" max="5892" width="53.140625" style="2693" customWidth="1"/>
    <col min="5893" max="5894" width="10" style="2693" customWidth="1"/>
    <col min="5895" max="5895" width="12.140625" style="2693" customWidth="1"/>
    <col min="5896" max="5896" width="9.140625" style="2693" customWidth="1"/>
    <col min="5897" max="6144" width="9.140625" style="2693"/>
    <col min="6145" max="6145" width="1.42578125" style="2693" customWidth="1"/>
    <col min="6146" max="6146" width="2.28515625" style="2693" customWidth="1"/>
    <col min="6147" max="6147" width="7.42578125" style="2693" customWidth="1"/>
    <col min="6148" max="6148" width="53.140625" style="2693" customWidth="1"/>
    <col min="6149" max="6150" width="10" style="2693" customWidth="1"/>
    <col min="6151" max="6151" width="12.140625" style="2693" customWidth="1"/>
    <col min="6152" max="6152" width="9.140625" style="2693" customWidth="1"/>
    <col min="6153" max="6400" width="9.140625" style="2693"/>
    <col min="6401" max="6401" width="1.42578125" style="2693" customWidth="1"/>
    <col min="6402" max="6402" width="2.28515625" style="2693" customWidth="1"/>
    <col min="6403" max="6403" width="7.42578125" style="2693" customWidth="1"/>
    <col min="6404" max="6404" width="53.140625" style="2693" customWidth="1"/>
    <col min="6405" max="6406" width="10" style="2693" customWidth="1"/>
    <col min="6407" max="6407" width="12.140625" style="2693" customWidth="1"/>
    <col min="6408" max="6408" width="9.140625" style="2693" customWidth="1"/>
    <col min="6409" max="6656" width="9.140625" style="2693"/>
    <col min="6657" max="6657" width="1.42578125" style="2693" customWidth="1"/>
    <col min="6658" max="6658" width="2.28515625" style="2693" customWidth="1"/>
    <col min="6659" max="6659" width="7.42578125" style="2693" customWidth="1"/>
    <col min="6660" max="6660" width="53.140625" style="2693" customWidth="1"/>
    <col min="6661" max="6662" width="10" style="2693" customWidth="1"/>
    <col min="6663" max="6663" width="12.140625" style="2693" customWidth="1"/>
    <col min="6664" max="6664" width="9.140625" style="2693" customWidth="1"/>
    <col min="6665" max="6912" width="9.140625" style="2693"/>
    <col min="6913" max="6913" width="1.42578125" style="2693" customWidth="1"/>
    <col min="6914" max="6914" width="2.28515625" style="2693" customWidth="1"/>
    <col min="6915" max="6915" width="7.42578125" style="2693" customWidth="1"/>
    <col min="6916" max="6916" width="53.140625" style="2693" customWidth="1"/>
    <col min="6917" max="6918" width="10" style="2693" customWidth="1"/>
    <col min="6919" max="6919" width="12.140625" style="2693" customWidth="1"/>
    <col min="6920" max="6920" width="9.140625" style="2693" customWidth="1"/>
    <col min="6921" max="7168" width="9.140625" style="2693"/>
    <col min="7169" max="7169" width="1.42578125" style="2693" customWidth="1"/>
    <col min="7170" max="7170" width="2.28515625" style="2693" customWidth="1"/>
    <col min="7171" max="7171" width="7.42578125" style="2693" customWidth="1"/>
    <col min="7172" max="7172" width="53.140625" style="2693" customWidth="1"/>
    <col min="7173" max="7174" width="10" style="2693" customWidth="1"/>
    <col min="7175" max="7175" width="12.140625" style="2693" customWidth="1"/>
    <col min="7176" max="7176" width="9.140625" style="2693" customWidth="1"/>
    <col min="7177" max="7424" width="9.140625" style="2693"/>
    <col min="7425" max="7425" width="1.42578125" style="2693" customWidth="1"/>
    <col min="7426" max="7426" width="2.28515625" style="2693" customWidth="1"/>
    <col min="7427" max="7427" width="7.42578125" style="2693" customWidth="1"/>
    <col min="7428" max="7428" width="53.140625" style="2693" customWidth="1"/>
    <col min="7429" max="7430" width="10" style="2693" customWidth="1"/>
    <col min="7431" max="7431" width="12.140625" style="2693" customWidth="1"/>
    <col min="7432" max="7432" width="9.140625" style="2693" customWidth="1"/>
    <col min="7433" max="7680" width="9.140625" style="2693"/>
    <col min="7681" max="7681" width="1.42578125" style="2693" customWidth="1"/>
    <col min="7682" max="7682" width="2.28515625" style="2693" customWidth="1"/>
    <col min="7683" max="7683" width="7.42578125" style="2693" customWidth="1"/>
    <col min="7684" max="7684" width="53.140625" style="2693" customWidth="1"/>
    <col min="7685" max="7686" width="10" style="2693" customWidth="1"/>
    <col min="7687" max="7687" width="12.140625" style="2693" customWidth="1"/>
    <col min="7688" max="7688" width="9.140625" style="2693" customWidth="1"/>
    <col min="7689" max="7936" width="9.140625" style="2693"/>
    <col min="7937" max="7937" width="1.42578125" style="2693" customWidth="1"/>
    <col min="7938" max="7938" width="2.28515625" style="2693" customWidth="1"/>
    <col min="7939" max="7939" width="7.42578125" style="2693" customWidth="1"/>
    <col min="7940" max="7940" width="53.140625" style="2693" customWidth="1"/>
    <col min="7941" max="7942" width="10" style="2693" customWidth="1"/>
    <col min="7943" max="7943" width="12.140625" style="2693" customWidth="1"/>
    <col min="7944" max="7944" width="9.140625" style="2693" customWidth="1"/>
    <col min="7945" max="8192" width="9.140625" style="2693"/>
    <col min="8193" max="8193" width="1.42578125" style="2693" customWidth="1"/>
    <col min="8194" max="8194" width="2.28515625" style="2693" customWidth="1"/>
    <col min="8195" max="8195" width="7.42578125" style="2693" customWidth="1"/>
    <col min="8196" max="8196" width="53.140625" style="2693" customWidth="1"/>
    <col min="8197" max="8198" width="10" style="2693" customWidth="1"/>
    <col min="8199" max="8199" width="12.140625" style="2693" customWidth="1"/>
    <col min="8200" max="8200" width="9.140625" style="2693" customWidth="1"/>
    <col min="8201" max="8448" width="9.140625" style="2693"/>
    <col min="8449" max="8449" width="1.42578125" style="2693" customWidth="1"/>
    <col min="8450" max="8450" width="2.28515625" style="2693" customWidth="1"/>
    <col min="8451" max="8451" width="7.42578125" style="2693" customWidth="1"/>
    <col min="8452" max="8452" width="53.140625" style="2693" customWidth="1"/>
    <col min="8453" max="8454" width="10" style="2693" customWidth="1"/>
    <col min="8455" max="8455" width="12.140625" style="2693" customWidth="1"/>
    <col min="8456" max="8456" width="9.140625" style="2693" customWidth="1"/>
    <col min="8457" max="8704" width="9.140625" style="2693"/>
    <col min="8705" max="8705" width="1.42578125" style="2693" customWidth="1"/>
    <col min="8706" max="8706" width="2.28515625" style="2693" customWidth="1"/>
    <col min="8707" max="8707" width="7.42578125" style="2693" customWidth="1"/>
    <col min="8708" max="8708" width="53.140625" style="2693" customWidth="1"/>
    <col min="8709" max="8710" width="10" style="2693" customWidth="1"/>
    <col min="8711" max="8711" width="12.140625" style="2693" customWidth="1"/>
    <col min="8712" max="8712" width="9.140625" style="2693" customWidth="1"/>
    <col min="8713" max="8960" width="9.140625" style="2693"/>
    <col min="8961" max="8961" width="1.42578125" style="2693" customWidth="1"/>
    <col min="8962" max="8962" width="2.28515625" style="2693" customWidth="1"/>
    <col min="8963" max="8963" width="7.42578125" style="2693" customWidth="1"/>
    <col min="8964" max="8964" width="53.140625" style="2693" customWidth="1"/>
    <col min="8965" max="8966" width="10" style="2693" customWidth="1"/>
    <col min="8967" max="8967" width="12.140625" style="2693" customWidth="1"/>
    <col min="8968" max="8968" width="9.140625" style="2693" customWidth="1"/>
    <col min="8969" max="9216" width="9.140625" style="2693"/>
    <col min="9217" max="9217" width="1.42578125" style="2693" customWidth="1"/>
    <col min="9218" max="9218" width="2.28515625" style="2693" customWidth="1"/>
    <col min="9219" max="9219" width="7.42578125" style="2693" customWidth="1"/>
    <col min="9220" max="9220" width="53.140625" style="2693" customWidth="1"/>
    <col min="9221" max="9222" width="10" style="2693" customWidth="1"/>
    <col min="9223" max="9223" width="12.140625" style="2693" customWidth="1"/>
    <col min="9224" max="9224" width="9.140625" style="2693" customWidth="1"/>
    <col min="9225" max="9472" width="9.140625" style="2693"/>
    <col min="9473" max="9473" width="1.42578125" style="2693" customWidth="1"/>
    <col min="9474" max="9474" width="2.28515625" style="2693" customWidth="1"/>
    <col min="9475" max="9475" width="7.42578125" style="2693" customWidth="1"/>
    <col min="9476" max="9476" width="53.140625" style="2693" customWidth="1"/>
    <col min="9477" max="9478" width="10" style="2693" customWidth="1"/>
    <col min="9479" max="9479" width="12.140625" style="2693" customWidth="1"/>
    <col min="9480" max="9480" width="9.140625" style="2693" customWidth="1"/>
    <col min="9481" max="9728" width="9.140625" style="2693"/>
    <col min="9729" max="9729" width="1.42578125" style="2693" customWidth="1"/>
    <col min="9730" max="9730" width="2.28515625" style="2693" customWidth="1"/>
    <col min="9731" max="9731" width="7.42578125" style="2693" customWidth="1"/>
    <col min="9732" max="9732" width="53.140625" style="2693" customWidth="1"/>
    <col min="9733" max="9734" width="10" style="2693" customWidth="1"/>
    <col min="9735" max="9735" width="12.140625" style="2693" customWidth="1"/>
    <col min="9736" max="9736" width="9.140625" style="2693" customWidth="1"/>
    <col min="9737" max="9984" width="9.140625" style="2693"/>
    <col min="9985" max="9985" width="1.42578125" style="2693" customWidth="1"/>
    <col min="9986" max="9986" width="2.28515625" style="2693" customWidth="1"/>
    <col min="9987" max="9987" width="7.42578125" style="2693" customWidth="1"/>
    <col min="9988" max="9988" width="53.140625" style="2693" customWidth="1"/>
    <col min="9989" max="9990" width="10" style="2693" customWidth="1"/>
    <col min="9991" max="9991" width="12.140625" style="2693" customWidth="1"/>
    <col min="9992" max="9992" width="9.140625" style="2693" customWidth="1"/>
    <col min="9993" max="10240" width="9.140625" style="2693"/>
    <col min="10241" max="10241" width="1.42578125" style="2693" customWidth="1"/>
    <col min="10242" max="10242" width="2.28515625" style="2693" customWidth="1"/>
    <col min="10243" max="10243" width="7.42578125" style="2693" customWidth="1"/>
    <col min="10244" max="10244" width="53.140625" style="2693" customWidth="1"/>
    <col min="10245" max="10246" width="10" style="2693" customWidth="1"/>
    <col min="10247" max="10247" width="12.140625" style="2693" customWidth="1"/>
    <col min="10248" max="10248" width="9.140625" style="2693" customWidth="1"/>
    <col min="10249" max="10496" width="9.140625" style="2693"/>
    <col min="10497" max="10497" width="1.42578125" style="2693" customWidth="1"/>
    <col min="10498" max="10498" width="2.28515625" style="2693" customWidth="1"/>
    <col min="10499" max="10499" width="7.42578125" style="2693" customWidth="1"/>
    <col min="10500" max="10500" width="53.140625" style="2693" customWidth="1"/>
    <col min="10501" max="10502" width="10" style="2693" customWidth="1"/>
    <col min="10503" max="10503" width="12.140625" style="2693" customWidth="1"/>
    <col min="10504" max="10504" width="9.140625" style="2693" customWidth="1"/>
    <col min="10505" max="10752" width="9.140625" style="2693"/>
    <col min="10753" max="10753" width="1.42578125" style="2693" customWidth="1"/>
    <col min="10754" max="10754" width="2.28515625" style="2693" customWidth="1"/>
    <col min="10755" max="10755" width="7.42578125" style="2693" customWidth="1"/>
    <col min="10756" max="10756" width="53.140625" style="2693" customWidth="1"/>
    <col min="10757" max="10758" width="10" style="2693" customWidth="1"/>
    <col min="10759" max="10759" width="12.140625" style="2693" customWidth="1"/>
    <col min="10760" max="10760" width="9.140625" style="2693" customWidth="1"/>
    <col min="10761" max="11008" width="9.140625" style="2693"/>
    <col min="11009" max="11009" width="1.42578125" style="2693" customWidth="1"/>
    <col min="11010" max="11010" width="2.28515625" style="2693" customWidth="1"/>
    <col min="11011" max="11011" width="7.42578125" style="2693" customWidth="1"/>
    <col min="11012" max="11012" width="53.140625" style="2693" customWidth="1"/>
    <col min="11013" max="11014" width="10" style="2693" customWidth="1"/>
    <col min="11015" max="11015" width="12.140625" style="2693" customWidth="1"/>
    <col min="11016" max="11016" width="9.140625" style="2693" customWidth="1"/>
    <col min="11017" max="11264" width="9.140625" style="2693"/>
    <col min="11265" max="11265" width="1.42578125" style="2693" customWidth="1"/>
    <col min="11266" max="11266" width="2.28515625" style="2693" customWidth="1"/>
    <col min="11267" max="11267" width="7.42578125" style="2693" customWidth="1"/>
    <col min="11268" max="11268" width="53.140625" style="2693" customWidth="1"/>
    <col min="11269" max="11270" width="10" style="2693" customWidth="1"/>
    <col min="11271" max="11271" width="12.140625" style="2693" customWidth="1"/>
    <col min="11272" max="11272" width="9.140625" style="2693" customWidth="1"/>
    <col min="11273" max="11520" width="9.140625" style="2693"/>
    <col min="11521" max="11521" width="1.42578125" style="2693" customWidth="1"/>
    <col min="11522" max="11522" width="2.28515625" style="2693" customWidth="1"/>
    <col min="11523" max="11523" width="7.42578125" style="2693" customWidth="1"/>
    <col min="11524" max="11524" width="53.140625" style="2693" customWidth="1"/>
    <col min="11525" max="11526" width="10" style="2693" customWidth="1"/>
    <col min="11527" max="11527" width="12.140625" style="2693" customWidth="1"/>
    <col min="11528" max="11528" width="9.140625" style="2693" customWidth="1"/>
    <col min="11529" max="11776" width="9.140625" style="2693"/>
    <col min="11777" max="11777" width="1.42578125" style="2693" customWidth="1"/>
    <col min="11778" max="11778" width="2.28515625" style="2693" customWidth="1"/>
    <col min="11779" max="11779" width="7.42578125" style="2693" customWidth="1"/>
    <col min="11780" max="11780" width="53.140625" style="2693" customWidth="1"/>
    <col min="11781" max="11782" width="10" style="2693" customWidth="1"/>
    <col min="11783" max="11783" width="12.140625" style="2693" customWidth="1"/>
    <col min="11784" max="11784" width="9.140625" style="2693" customWidth="1"/>
    <col min="11785" max="12032" width="9.140625" style="2693"/>
    <col min="12033" max="12033" width="1.42578125" style="2693" customWidth="1"/>
    <col min="12034" max="12034" width="2.28515625" style="2693" customWidth="1"/>
    <col min="12035" max="12035" width="7.42578125" style="2693" customWidth="1"/>
    <col min="12036" max="12036" width="53.140625" style="2693" customWidth="1"/>
    <col min="12037" max="12038" width="10" style="2693" customWidth="1"/>
    <col min="12039" max="12039" width="12.140625" style="2693" customWidth="1"/>
    <col min="12040" max="12040" width="9.140625" style="2693" customWidth="1"/>
    <col min="12041" max="12288" width="9.140625" style="2693"/>
    <col min="12289" max="12289" width="1.42578125" style="2693" customWidth="1"/>
    <col min="12290" max="12290" width="2.28515625" style="2693" customWidth="1"/>
    <col min="12291" max="12291" width="7.42578125" style="2693" customWidth="1"/>
    <col min="12292" max="12292" width="53.140625" style="2693" customWidth="1"/>
    <col min="12293" max="12294" width="10" style="2693" customWidth="1"/>
    <col min="12295" max="12295" width="12.140625" style="2693" customWidth="1"/>
    <col min="12296" max="12296" width="9.140625" style="2693" customWidth="1"/>
    <col min="12297" max="12544" width="9.140625" style="2693"/>
    <col min="12545" max="12545" width="1.42578125" style="2693" customWidth="1"/>
    <col min="12546" max="12546" width="2.28515625" style="2693" customWidth="1"/>
    <col min="12547" max="12547" width="7.42578125" style="2693" customWidth="1"/>
    <col min="12548" max="12548" width="53.140625" style="2693" customWidth="1"/>
    <col min="12549" max="12550" width="10" style="2693" customWidth="1"/>
    <col min="12551" max="12551" width="12.140625" style="2693" customWidth="1"/>
    <col min="12552" max="12552" width="9.140625" style="2693" customWidth="1"/>
    <col min="12553" max="12800" width="9.140625" style="2693"/>
    <col min="12801" max="12801" width="1.42578125" style="2693" customWidth="1"/>
    <col min="12802" max="12802" width="2.28515625" style="2693" customWidth="1"/>
    <col min="12803" max="12803" width="7.42578125" style="2693" customWidth="1"/>
    <col min="12804" max="12804" width="53.140625" style="2693" customWidth="1"/>
    <col min="12805" max="12806" width="10" style="2693" customWidth="1"/>
    <col min="12807" max="12807" width="12.140625" style="2693" customWidth="1"/>
    <col min="12808" max="12808" width="9.140625" style="2693" customWidth="1"/>
    <col min="12809" max="13056" width="9.140625" style="2693"/>
    <col min="13057" max="13057" width="1.42578125" style="2693" customWidth="1"/>
    <col min="13058" max="13058" width="2.28515625" style="2693" customWidth="1"/>
    <col min="13059" max="13059" width="7.42578125" style="2693" customWidth="1"/>
    <col min="13060" max="13060" width="53.140625" style="2693" customWidth="1"/>
    <col min="13061" max="13062" width="10" style="2693" customWidth="1"/>
    <col min="13063" max="13063" width="12.140625" style="2693" customWidth="1"/>
    <col min="13064" max="13064" width="9.140625" style="2693" customWidth="1"/>
    <col min="13065" max="13312" width="9.140625" style="2693"/>
    <col min="13313" max="13313" width="1.42578125" style="2693" customWidth="1"/>
    <col min="13314" max="13314" width="2.28515625" style="2693" customWidth="1"/>
    <col min="13315" max="13315" width="7.42578125" style="2693" customWidth="1"/>
    <col min="13316" max="13316" width="53.140625" style="2693" customWidth="1"/>
    <col min="13317" max="13318" width="10" style="2693" customWidth="1"/>
    <col min="13319" max="13319" width="12.140625" style="2693" customWidth="1"/>
    <col min="13320" max="13320" width="9.140625" style="2693" customWidth="1"/>
    <col min="13321" max="13568" width="9.140625" style="2693"/>
    <col min="13569" max="13569" width="1.42578125" style="2693" customWidth="1"/>
    <col min="13570" max="13570" width="2.28515625" style="2693" customWidth="1"/>
    <col min="13571" max="13571" width="7.42578125" style="2693" customWidth="1"/>
    <col min="13572" max="13572" width="53.140625" style="2693" customWidth="1"/>
    <col min="13573" max="13574" width="10" style="2693" customWidth="1"/>
    <col min="13575" max="13575" width="12.140625" style="2693" customWidth="1"/>
    <col min="13576" max="13576" width="9.140625" style="2693" customWidth="1"/>
    <col min="13577" max="13824" width="9.140625" style="2693"/>
    <col min="13825" max="13825" width="1.42578125" style="2693" customWidth="1"/>
    <col min="13826" max="13826" width="2.28515625" style="2693" customWidth="1"/>
    <col min="13827" max="13827" width="7.42578125" style="2693" customWidth="1"/>
    <col min="13828" max="13828" width="53.140625" style="2693" customWidth="1"/>
    <col min="13829" max="13830" width="10" style="2693" customWidth="1"/>
    <col min="13831" max="13831" width="12.140625" style="2693" customWidth="1"/>
    <col min="13832" max="13832" width="9.140625" style="2693" customWidth="1"/>
    <col min="13833" max="14080" width="9.140625" style="2693"/>
    <col min="14081" max="14081" width="1.42578125" style="2693" customWidth="1"/>
    <col min="14082" max="14082" width="2.28515625" style="2693" customWidth="1"/>
    <col min="14083" max="14083" width="7.42578125" style="2693" customWidth="1"/>
    <col min="14084" max="14084" width="53.140625" style="2693" customWidth="1"/>
    <col min="14085" max="14086" width="10" style="2693" customWidth="1"/>
    <col min="14087" max="14087" width="12.140625" style="2693" customWidth="1"/>
    <col min="14088" max="14088" width="9.140625" style="2693" customWidth="1"/>
    <col min="14089" max="14336" width="9.140625" style="2693"/>
    <col min="14337" max="14337" width="1.42578125" style="2693" customWidth="1"/>
    <col min="14338" max="14338" width="2.28515625" style="2693" customWidth="1"/>
    <col min="14339" max="14339" width="7.42578125" style="2693" customWidth="1"/>
    <col min="14340" max="14340" width="53.140625" style="2693" customWidth="1"/>
    <col min="14341" max="14342" width="10" style="2693" customWidth="1"/>
    <col min="14343" max="14343" width="12.140625" style="2693" customWidth="1"/>
    <col min="14344" max="14344" width="9.140625" style="2693" customWidth="1"/>
    <col min="14345" max="14592" width="9.140625" style="2693"/>
    <col min="14593" max="14593" width="1.42578125" style="2693" customWidth="1"/>
    <col min="14594" max="14594" width="2.28515625" style="2693" customWidth="1"/>
    <col min="14595" max="14595" width="7.42578125" style="2693" customWidth="1"/>
    <col min="14596" max="14596" width="53.140625" style="2693" customWidth="1"/>
    <col min="14597" max="14598" width="10" style="2693" customWidth="1"/>
    <col min="14599" max="14599" width="12.140625" style="2693" customWidth="1"/>
    <col min="14600" max="14600" width="9.140625" style="2693" customWidth="1"/>
    <col min="14601" max="14848" width="9.140625" style="2693"/>
    <col min="14849" max="14849" width="1.42578125" style="2693" customWidth="1"/>
    <col min="14850" max="14850" width="2.28515625" style="2693" customWidth="1"/>
    <col min="14851" max="14851" width="7.42578125" style="2693" customWidth="1"/>
    <col min="14852" max="14852" width="53.140625" style="2693" customWidth="1"/>
    <col min="14853" max="14854" width="10" style="2693" customWidth="1"/>
    <col min="14855" max="14855" width="12.140625" style="2693" customWidth="1"/>
    <col min="14856" max="14856" width="9.140625" style="2693" customWidth="1"/>
    <col min="14857" max="15104" width="9.140625" style="2693"/>
    <col min="15105" max="15105" width="1.42578125" style="2693" customWidth="1"/>
    <col min="15106" max="15106" width="2.28515625" style="2693" customWidth="1"/>
    <col min="15107" max="15107" width="7.42578125" style="2693" customWidth="1"/>
    <col min="15108" max="15108" width="53.140625" style="2693" customWidth="1"/>
    <col min="15109" max="15110" width="10" style="2693" customWidth="1"/>
    <col min="15111" max="15111" width="12.140625" style="2693" customWidth="1"/>
    <col min="15112" max="15112" width="9.140625" style="2693" customWidth="1"/>
    <col min="15113" max="15360" width="9.140625" style="2693"/>
    <col min="15361" max="15361" width="1.42578125" style="2693" customWidth="1"/>
    <col min="15362" max="15362" width="2.28515625" style="2693" customWidth="1"/>
    <col min="15363" max="15363" width="7.42578125" style="2693" customWidth="1"/>
    <col min="15364" max="15364" width="53.140625" style="2693" customWidth="1"/>
    <col min="15365" max="15366" width="10" style="2693" customWidth="1"/>
    <col min="15367" max="15367" width="12.140625" style="2693" customWidth="1"/>
    <col min="15368" max="15368" width="9.140625" style="2693" customWidth="1"/>
    <col min="15369" max="15616" width="9.140625" style="2693"/>
    <col min="15617" max="15617" width="1.42578125" style="2693" customWidth="1"/>
    <col min="15618" max="15618" width="2.28515625" style="2693" customWidth="1"/>
    <col min="15619" max="15619" width="7.42578125" style="2693" customWidth="1"/>
    <col min="15620" max="15620" width="53.140625" style="2693" customWidth="1"/>
    <col min="15621" max="15622" width="10" style="2693" customWidth="1"/>
    <col min="15623" max="15623" width="12.140625" style="2693" customWidth="1"/>
    <col min="15624" max="15624" width="9.140625" style="2693" customWidth="1"/>
    <col min="15625" max="15872" width="9.140625" style="2693"/>
    <col min="15873" max="15873" width="1.42578125" style="2693" customWidth="1"/>
    <col min="15874" max="15874" width="2.28515625" style="2693" customWidth="1"/>
    <col min="15875" max="15875" width="7.42578125" style="2693" customWidth="1"/>
    <col min="15876" max="15876" width="53.140625" style="2693" customWidth="1"/>
    <col min="15877" max="15878" width="10" style="2693" customWidth="1"/>
    <col min="15879" max="15879" width="12.140625" style="2693" customWidth="1"/>
    <col min="15880" max="15880" width="9.140625" style="2693" customWidth="1"/>
    <col min="15881" max="16128" width="9.140625" style="2693"/>
    <col min="16129" max="16129" width="1.42578125" style="2693" customWidth="1"/>
    <col min="16130" max="16130" width="2.28515625" style="2693" customWidth="1"/>
    <col min="16131" max="16131" width="7.42578125" style="2693" customWidth="1"/>
    <col min="16132" max="16132" width="53.140625" style="2693" customWidth="1"/>
    <col min="16133" max="16134" width="10" style="2693" customWidth="1"/>
    <col min="16135" max="16135" width="12.140625" style="2693" customWidth="1"/>
    <col min="16136" max="16136" width="9.140625" style="2693" customWidth="1"/>
    <col min="16137" max="16384" width="9.140625" style="2693"/>
  </cols>
  <sheetData>
    <row r="1" spans="1:52" ht="15" x14ac:dyDescent="0.2">
      <c r="A1" s="6229" t="s">
        <v>1738</v>
      </c>
      <c r="B1" s="6229"/>
      <c r="C1" s="6229"/>
      <c r="D1" s="6229"/>
    </row>
    <row r="2" spans="1:52" s="5801" customFormat="1" ht="18" customHeight="1" x14ac:dyDescent="0.25">
      <c r="A2" s="7" t="s">
        <v>1557</v>
      </c>
      <c r="B2" s="5799"/>
      <c r="C2" s="5799"/>
      <c r="D2" s="5799"/>
      <c r="E2" s="5799"/>
      <c r="F2" s="5799"/>
      <c r="G2" s="5799"/>
      <c r="H2" s="5800"/>
      <c r="I2" s="5800"/>
      <c r="J2" s="5800"/>
      <c r="K2" s="5800"/>
      <c r="L2" s="5800"/>
      <c r="M2" s="5800"/>
      <c r="N2" s="5800"/>
      <c r="O2" s="5800"/>
      <c r="P2" s="5800"/>
      <c r="Q2" s="5800"/>
      <c r="R2" s="5800"/>
      <c r="S2" s="5800"/>
      <c r="T2" s="5800"/>
      <c r="U2" s="5800"/>
      <c r="V2" s="5800"/>
      <c r="W2" s="5800"/>
      <c r="X2" s="5800"/>
      <c r="Y2" s="5800"/>
      <c r="Z2" s="5800"/>
      <c r="AA2" s="5800"/>
      <c r="AB2" s="5800"/>
      <c r="AC2" s="5800"/>
      <c r="AD2" s="5800"/>
      <c r="AE2" s="5800"/>
      <c r="AF2" s="5800"/>
      <c r="AG2" s="5800"/>
      <c r="AH2" s="5800"/>
      <c r="AI2" s="5800"/>
      <c r="AJ2" s="5800"/>
      <c r="AK2" s="5800"/>
      <c r="AL2" s="5800"/>
      <c r="AM2" s="5800"/>
      <c r="AN2" s="5800"/>
      <c r="AO2" s="5800"/>
      <c r="AP2" s="5800"/>
      <c r="AQ2" s="5800"/>
      <c r="AR2" s="5800"/>
      <c r="AS2" s="5800"/>
      <c r="AT2" s="5800"/>
      <c r="AU2" s="5800"/>
      <c r="AV2" s="5800"/>
      <c r="AW2" s="5800"/>
      <c r="AX2" s="5800"/>
      <c r="AY2" s="5800"/>
      <c r="AZ2" s="5800"/>
    </row>
    <row r="3" spans="1:52" s="5804" customFormat="1" ht="1.5" customHeight="1" x14ac:dyDescent="0.25">
      <c r="A3" s="5802"/>
      <c r="B3" s="5802"/>
      <c r="C3" s="5802"/>
      <c r="D3" s="5802"/>
      <c r="E3" s="5802"/>
      <c r="F3" s="5802"/>
      <c r="G3" s="5802"/>
      <c r="H3" s="5803"/>
      <c r="I3" s="5803"/>
      <c r="J3" s="5803"/>
      <c r="K3" s="5803"/>
      <c r="L3" s="5803"/>
      <c r="M3" s="5803"/>
      <c r="N3" s="5803"/>
      <c r="O3" s="5803"/>
      <c r="P3" s="5803"/>
      <c r="Q3" s="5803"/>
      <c r="R3" s="5803"/>
      <c r="S3" s="5803"/>
      <c r="T3" s="5803"/>
      <c r="U3" s="5803"/>
      <c r="V3" s="5803"/>
      <c r="W3" s="5803"/>
      <c r="X3" s="5803"/>
      <c r="Y3" s="5803"/>
      <c r="Z3" s="5803"/>
      <c r="AA3" s="5803"/>
      <c r="AB3" s="5803"/>
      <c r="AC3" s="5803"/>
      <c r="AD3" s="5803"/>
      <c r="AE3" s="5803"/>
      <c r="AF3" s="5803"/>
      <c r="AG3" s="5803"/>
      <c r="AH3" s="5803"/>
      <c r="AI3" s="5803"/>
      <c r="AJ3" s="5803"/>
      <c r="AK3" s="5803"/>
      <c r="AL3" s="5803"/>
      <c r="AM3" s="5803"/>
      <c r="AN3" s="5803"/>
      <c r="AO3" s="5803"/>
      <c r="AP3" s="5803"/>
      <c r="AQ3" s="5803"/>
      <c r="AR3" s="5803"/>
      <c r="AS3" s="5803"/>
      <c r="AT3" s="5803"/>
      <c r="AU3" s="5803"/>
      <c r="AV3" s="5803"/>
      <c r="AW3" s="5803"/>
      <c r="AX3" s="5803"/>
      <c r="AY3" s="5803"/>
      <c r="AZ3" s="5803"/>
    </row>
    <row r="4" spans="1:52" s="5801" customFormat="1" ht="12.75" customHeight="1" x14ac:dyDescent="0.25">
      <c r="A4" s="7270" t="s">
        <v>1558</v>
      </c>
      <c r="B4" s="7271"/>
      <c r="C4" s="7271"/>
      <c r="D4" s="7272"/>
      <c r="E4" s="7273" t="s">
        <v>580</v>
      </c>
      <c r="F4" s="7274"/>
      <c r="G4" s="7275"/>
      <c r="H4" s="5800"/>
      <c r="I4" s="5800"/>
      <c r="J4" s="5800"/>
      <c r="K4" s="5800"/>
      <c r="L4" s="5800"/>
      <c r="M4" s="5800"/>
      <c r="N4" s="5800"/>
      <c r="O4" s="5800"/>
      <c r="P4" s="5800"/>
      <c r="Q4" s="5800"/>
      <c r="R4" s="5800"/>
      <c r="S4" s="5800"/>
      <c r="T4" s="5800"/>
      <c r="U4" s="5800"/>
      <c r="V4" s="5800"/>
      <c r="W4" s="5800"/>
      <c r="X4" s="5800"/>
      <c r="Y4" s="5800"/>
      <c r="Z4" s="5800"/>
      <c r="AA4" s="5800"/>
      <c r="AB4" s="5800"/>
      <c r="AC4" s="5800"/>
      <c r="AD4" s="5800"/>
      <c r="AE4" s="5800"/>
      <c r="AF4" s="5800"/>
      <c r="AG4" s="5800"/>
      <c r="AH4" s="5800"/>
      <c r="AI4" s="5800"/>
      <c r="AJ4" s="5800"/>
      <c r="AK4" s="5800"/>
      <c r="AL4" s="5800"/>
      <c r="AM4" s="5800"/>
      <c r="AN4" s="5800"/>
      <c r="AO4" s="5800"/>
      <c r="AP4" s="5800"/>
      <c r="AQ4" s="5800"/>
      <c r="AR4" s="5800"/>
      <c r="AS4" s="5800"/>
      <c r="AT4" s="5800"/>
      <c r="AU4" s="5800"/>
      <c r="AV4" s="5800"/>
      <c r="AW4" s="5800"/>
      <c r="AX4" s="5800"/>
      <c r="AY4" s="5800"/>
      <c r="AZ4" s="5800"/>
    </row>
    <row r="5" spans="1:52" s="5801" customFormat="1" ht="11.25" customHeight="1" x14ac:dyDescent="0.25">
      <c r="A5" s="5805"/>
      <c r="B5" s="5806"/>
      <c r="C5" s="5806"/>
      <c r="D5" s="5807"/>
      <c r="E5" s="3967" t="s">
        <v>361</v>
      </c>
      <c r="F5" s="3968" t="s">
        <v>362</v>
      </c>
      <c r="G5" s="5808" t="s">
        <v>360</v>
      </c>
      <c r="H5" s="5800"/>
      <c r="I5" s="5800"/>
      <c r="J5" s="5800"/>
      <c r="K5" s="5800"/>
      <c r="L5" s="5800"/>
      <c r="M5" s="5800"/>
      <c r="N5" s="5800"/>
      <c r="O5" s="5800"/>
      <c r="P5" s="5800"/>
      <c r="Q5" s="5800"/>
      <c r="R5" s="5800"/>
      <c r="S5" s="5800"/>
      <c r="T5" s="5800"/>
      <c r="U5" s="5800"/>
      <c r="V5" s="5800"/>
      <c r="W5" s="5800"/>
      <c r="X5" s="5800"/>
      <c r="Y5" s="5800"/>
      <c r="Z5" s="5800"/>
      <c r="AA5" s="5800"/>
      <c r="AB5" s="5800"/>
      <c r="AC5" s="5800"/>
      <c r="AD5" s="5800"/>
      <c r="AE5" s="5800"/>
      <c r="AF5" s="5800"/>
      <c r="AG5" s="5800"/>
      <c r="AH5" s="5800"/>
      <c r="AI5" s="5800"/>
      <c r="AJ5" s="5800"/>
      <c r="AK5" s="5800"/>
      <c r="AL5" s="5800"/>
      <c r="AM5" s="5800"/>
      <c r="AN5" s="5800"/>
      <c r="AO5" s="5800"/>
      <c r="AP5" s="5800"/>
      <c r="AQ5" s="5800"/>
      <c r="AR5" s="5800"/>
      <c r="AS5" s="5800"/>
      <c r="AT5" s="5800"/>
      <c r="AU5" s="5800"/>
      <c r="AV5" s="5800"/>
      <c r="AW5" s="5800"/>
      <c r="AX5" s="5800"/>
      <c r="AY5" s="5800"/>
      <c r="AZ5" s="5800"/>
    </row>
    <row r="6" spans="1:52" s="5815" customFormat="1" ht="12.75" customHeight="1" x14ac:dyDescent="0.25">
      <c r="A6" s="5809"/>
      <c r="B6" s="5810" t="s">
        <v>1559</v>
      </c>
      <c r="C6" s="5810"/>
      <c r="D6" s="5810"/>
      <c r="E6" s="5811">
        <v>639</v>
      </c>
      <c r="F6" s="5812">
        <v>818</v>
      </c>
      <c r="G6" s="5813">
        <v>1457</v>
      </c>
      <c r="H6" s="5814"/>
      <c r="I6" s="5814"/>
      <c r="J6" s="5814"/>
      <c r="K6" s="5814"/>
      <c r="L6" s="5814"/>
      <c r="M6" s="5814"/>
      <c r="N6" s="5814"/>
      <c r="O6" s="5814"/>
      <c r="P6" s="5814"/>
      <c r="Q6" s="5814"/>
      <c r="R6" s="5814"/>
      <c r="S6" s="5814"/>
      <c r="T6" s="5814"/>
      <c r="U6" s="5814"/>
      <c r="V6" s="5814"/>
      <c r="W6" s="5814"/>
      <c r="X6" s="5814"/>
      <c r="Y6" s="5814"/>
      <c r="Z6" s="5814"/>
      <c r="AA6" s="5814"/>
      <c r="AB6" s="5814"/>
      <c r="AC6" s="5814"/>
      <c r="AD6" s="5814"/>
      <c r="AE6" s="5814"/>
      <c r="AF6" s="5814"/>
      <c r="AG6" s="5814"/>
      <c r="AH6" s="5814"/>
      <c r="AI6" s="5814"/>
      <c r="AJ6" s="5814"/>
      <c r="AK6" s="5814"/>
      <c r="AL6" s="5814"/>
      <c r="AM6" s="5814"/>
      <c r="AN6" s="5814"/>
      <c r="AO6" s="5814"/>
      <c r="AP6" s="5814"/>
      <c r="AQ6" s="5814"/>
      <c r="AR6" s="5814"/>
      <c r="AS6" s="5814"/>
      <c r="AT6" s="5814"/>
      <c r="AU6" s="5814"/>
      <c r="AV6" s="5814"/>
      <c r="AW6" s="5814"/>
      <c r="AX6" s="5814"/>
      <c r="AY6" s="5814"/>
      <c r="AZ6" s="5814"/>
    </row>
    <row r="7" spans="1:52" s="5823" customFormat="1" ht="11.25" customHeight="1" x14ac:dyDescent="0.25">
      <c r="A7" s="5816"/>
      <c r="B7" s="5817"/>
      <c r="C7" s="3457" t="s">
        <v>1560</v>
      </c>
      <c r="D7" s="3457"/>
      <c r="E7" s="5818">
        <v>76</v>
      </c>
      <c r="F7" s="5819">
        <v>83</v>
      </c>
      <c r="G7" s="5820">
        <v>159</v>
      </c>
      <c r="H7" s="5821"/>
      <c r="I7" s="5822"/>
      <c r="J7" s="5822"/>
      <c r="K7" s="5822"/>
      <c r="L7" s="5822"/>
      <c r="M7" s="5822"/>
      <c r="N7" s="5822"/>
      <c r="O7" s="5822"/>
      <c r="P7" s="5822"/>
      <c r="Q7" s="5822"/>
      <c r="R7" s="5822"/>
      <c r="S7" s="5822"/>
      <c r="T7" s="5822"/>
      <c r="U7" s="5822"/>
      <c r="V7" s="5822"/>
      <c r="W7" s="5822"/>
      <c r="X7" s="5822"/>
      <c r="Y7" s="5822"/>
      <c r="Z7" s="5822"/>
      <c r="AA7" s="5822"/>
      <c r="AB7" s="5822"/>
      <c r="AC7" s="5822"/>
      <c r="AD7" s="5822"/>
      <c r="AE7" s="5822"/>
      <c r="AF7" s="5822"/>
      <c r="AG7" s="5822"/>
      <c r="AH7" s="5822"/>
      <c r="AI7" s="5822"/>
      <c r="AJ7" s="5822"/>
      <c r="AK7" s="5822"/>
      <c r="AL7" s="5822"/>
      <c r="AM7" s="5822"/>
      <c r="AN7" s="5822"/>
      <c r="AO7" s="5822"/>
      <c r="AP7" s="5822"/>
      <c r="AQ7" s="5822"/>
      <c r="AR7" s="5822"/>
      <c r="AS7" s="5822"/>
      <c r="AT7" s="5822"/>
      <c r="AU7" s="5822"/>
      <c r="AV7" s="5822"/>
      <c r="AW7" s="5822"/>
      <c r="AX7" s="5822"/>
      <c r="AY7" s="5822"/>
      <c r="AZ7" s="5822"/>
    </row>
    <row r="8" spans="1:52" s="5823" customFormat="1" ht="11.25" customHeight="1" x14ac:dyDescent="0.25">
      <c r="A8" s="5816"/>
      <c r="B8" s="5817"/>
      <c r="C8" s="3457" t="s">
        <v>1561</v>
      </c>
      <c r="D8" s="3457"/>
      <c r="E8" s="5818">
        <v>39</v>
      </c>
      <c r="F8" s="5819">
        <v>15</v>
      </c>
      <c r="G8" s="5824">
        <v>54</v>
      </c>
      <c r="H8" s="5822"/>
      <c r="I8" s="5822"/>
      <c r="J8" s="5822"/>
      <c r="K8" s="5822"/>
      <c r="L8" s="5822"/>
      <c r="M8" s="5822"/>
      <c r="N8" s="5822"/>
      <c r="O8" s="5822"/>
      <c r="P8" s="5822"/>
      <c r="Q8" s="5822"/>
      <c r="R8" s="5822"/>
      <c r="S8" s="5822"/>
      <c r="T8" s="5822"/>
      <c r="U8" s="5822"/>
      <c r="V8" s="5822"/>
      <c r="W8" s="5822"/>
      <c r="X8" s="5822"/>
      <c r="Y8" s="5822"/>
      <c r="Z8" s="5822"/>
      <c r="AA8" s="5822"/>
      <c r="AB8" s="5822"/>
      <c r="AC8" s="5822"/>
      <c r="AD8" s="5822"/>
      <c r="AE8" s="5822"/>
      <c r="AF8" s="5822"/>
      <c r="AG8" s="5822"/>
      <c r="AH8" s="5822"/>
      <c r="AI8" s="5822"/>
      <c r="AJ8" s="5822"/>
      <c r="AK8" s="5822"/>
      <c r="AL8" s="5822"/>
      <c r="AM8" s="5822"/>
      <c r="AN8" s="5822"/>
      <c r="AO8" s="5822"/>
      <c r="AP8" s="5822"/>
      <c r="AQ8" s="5822"/>
      <c r="AR8" s="5822"/>
      <c r="AS8" s="5822"/>
      <c r="AT8" s="5822"/>
      <c r="AU8" s="5822"/>
      <c r="AV8" s="5822"/>
      <c r="AW8" s="5822"/>
      <c r="AX8" s="5822"/>
      <c r="AY8" s="5822"/>
      <c r="AZ8" s="5822"/>
    </row>
    <row r="9" spans="1:52" s="2648" customFormat="1" ht="11.25" customHeight="1" x14ac:dyDescent="0.2">
      <c r="A9" s="5825"/>
      <c r="B9" s="5826"/>
      <c r="C9" s="3457" t="s">
        <v>1562</v>
      </c>
      <c r="D9" s="3457"/>
      <c r="E9" s="5818">
        <v>10</v>
      </c>
      <c r="F9" s="5819">
        <v>31</v>
      </c>
      <c r="G9" s="5824">
        <v>41</v>
      </c>
      <c r="H9" s="5821"/>
      <c r="I9" s="5821"/>
      <c r="J9" s="5821"/>
      <c r="K9" s="5821"/>
      <c r="L9" s="5821"/>
      <c r="M9" s="5821"/>
      <c r="N9" s="5821"/>
      <c r="O9" s="5821"/>
      <c r="P9" s="5821"/>
      <c r="Q9" s="5821"/>
      <c r="R9" s="5821"/>
      <c r="S9" s="5821"/>
      <c r="T9" s="5821"/>
      <c r="U9" s="5821"/>
      <c r="V9" s="5821"/>
      <c r="W9" s="5821"/>
      <c r="X9" s="5821"/>
      <c r="Y9" s="5821"/>
      <c r="Z9" s="5821"/>
      <c r="AA9" s="5821"/>
      <c r="AB9" s="5821"/>
      <c r="AC9" s="5821"/>
      <c r="AD9" s="5821"/>
      <c r="AE9" s="5821"/>
      <c r="AF9" s="5821"/>
      <c r="AG9" s="5821"/>
      <c r="AH9" s="5821"/>
      <c r="AI9" s="5821"/>
      <c r="AJ9" s="5821"/>
      <c r="AK9" s="5821"/>
      <c r="AL9" s="5821"/>
      <c r="AM9" s="5821"/>
      <c r="AN9" s="5821"/>
      <c r="AO9" s="5821"/>
      <c r="AP9" s="5821"/>
      <c r="AQ9" s="5821"/>
      <c r="AR9" s="5821"/>
      <c r="AS9" s="5821"/>
      <c r="AT9" s="5821"/>
      <c r="AU9" s="5821"/>
      <c r="AV9" s="5821"/>
      <c r="AW9" s="5821"/>
      <c r="AX9" s="5821"/>
      <c r="AY9" s="5821"/>
      <c r="AZ9" s="5821"/>
    </row>
    <row r="10" spans="1:52" s="2648" customFormat="1" ht="11.25" customHeight="1" x14ac:dyDescent="0.2">
      <c r="A10" s="5825"/>
      <c r="B10" s="5826"/>
      <c r="C10" s="3457" t="s">
        <v>1563</v>
      </c>
      <c r="D10" s="3457"/>
      <c r="E10" s="5818">
        <v>1</v>
      </c>
      <c r="F10" s="5819">
        <v>2</v>
      </c>
      <c r="G10" s="5824">
        <v>3</v>
      </c>
      <c r="H10" s="5821"/>
      <c r="I10" s="5821"/>
      <c r="J10" s="5821"/>
      <c r="K10" s="5821"/>
      <c r="L10" s="5821"/>
      <c r="M10" s="5821"/>
      <c r="N10" s="5821"/>
      <c r="O10" s="5821"/>
      <c r="P10" s="5821"/>
      <c r="Q10" s="5821"/>
      <c r="R10" s="5821"/>
      <c r="S10" s="5821"/>
      <c r="T10" s="5821"/>
      <c r="U10" s="5821"/>
      <c r="V10" s="5821"/>
      <c r="W10" s="5821"/>
      <c r="X10" s="5821"/>
      <c r="Y10" s="5821"/>
      <c r="Z10" s="5821"/>
      <c r="AA10" s="5821"/>
      <c r="AB10" s="5821"/>
      <c r="AC10" s="5821"/>
      <c r="AD10" s="5821"/>
      <c r="AE10" s="5821"/>
      <c r="AF10" s="5821"/>
      <c r="AG10" s="5821"/>
      <c r="AH10" s="5821"/>
      <c r="AI10" s="5821"/>
      <c r="AJ10" s="5821"/>
      <c r="AK10" s="5821"/>
      <c r="AL10" s="5821"/>
      <c r="AM10" s="5821"/>
      <c r="AN10" s="5821"/>
      <c r="AO10" s="5821"/>
      <c r="AP10" s="5821"/>
      <c r="AQ10" s="5821"/>
      <c r="AR10" s="5821"/>
      <c r="AS10" s="5821"/>
      <c r="AT10" s="5821"/>
      <c r="AU10" s="5821"/>
      <c r="AV10" s="5821"/>
      <c r="AW10" s="5821"/>
      <c r="AX10" s="5821"/>
      <c r="AY10" s="5821"/>
      <c r="AZ10" s="5821"/>
    </row>
    <row r="11" spans="1:52" s="2648" customFormat="1" ht="11.25" customHeight="1" x14ac:dyDescent="0.2">
      <c r="A11" s="5825"/>
      <c r="B11" s="5826"/>
      <c r="C11" s="3457" t="s">
        <v>1564</v>
      </c>
      <c r="D11" s="3457"/>
      <c r="E11" s="5818">
        <v>1</v>
      </c>
      <c r="F11" s="5819">
        <v>1</v>
      </c>
      <c r="G11" s="5824">
        <v>2</v>
      </c>
      <c r="H11" s="5821"/>
      <c r="I11" s="5821"/>
      <c r="J11" s="5821"/>
      <c r="K11" s="5821"/>
      <c r="L11" s="5821"/>
      <c r="M11" s="5821"/>
      <c r="N11" s="5821"/>
      <c r="O11" s="5821"/>
      <c r="P11" s="5821"/>
      <c r="Q11" s="5821"/>
      <c r="R11" s="5821"/>
      <c r="S11" s="5821"/>
      <c r="T11" s="5821"/>
      <c r="U11" s="5821"/>
      <c r="V11" s="5821"/>
      <c r="W11" s="5821"/>
      <c r="X11" s="5821"/>
      <c r="Y11" s="5821"/>
      <c r="Z11" s="5821"/>
      <c r="AA11" s="5821"/>
      <c r="AB11" s="5821"/>
      <c r="AC11" s="5821"/>
      <c r="AD11" s="5821"/>
      <c r="AE11" s="5821"/>
      <c r="AF11" s="5821"/>
      <c r="AG11" s="5821"/>
      <c r="AH11" s="5821"/>
      <c r="AI11" s="5821"/>
      <c r="AJ11" s="5821"/>
      <c r="AK11" s="5821"/>
      <c r="AL11" s="5821"/>
      <c r="AM11" s="5821"/>
      <c r="AN11" s="5821"/>
      <c r="AO11" s="5821"/>
      <c r="AP11" s="5821"/>
      <c r="AQ11" s="5821"/>
      <c r="AR11" s="5821"/>
      <c r="AS11" s="5821"/>
      <c r="AT11" s="5821"/>
      <c r="AU11" s="5821"/>
      <c r="AV11" s="5821"/>
      <c r="AW11" s="5821"/>
    </row>
    <row r="12" spans="1:52" s="2648" customFormat="1" ht="11.25" customHeight="1" x14ac:dyDescent="0.2">
      <c r="A12" s="5825"/>
      <c r="B12" s="5826"/>
      <c r="C12" s="3457" t="s">
        <v>1565</v>
      </c>
      <c r="D12" s="3457"/>
      <c r="E12" s="5818">
        <v>1</v>
      </c>
      <c r="F12" s="5827">
        <v>0</v>
      </c>
      <c r="G12" s="5824">
        <v>1</v>
      </c>
      <c r="H12" s="5821"/>
      <c r="I12" s="5821"/>
      <c r="J12" s="5821"/>
      <c r="K12" s="5821"/>
      <c r="L12" s="5821"/>
      <c r="M12" s="5821"/>
      <c r="N12" s="5821"/>
      <c r="O12" s="5821"/>
      <c r="P12" s="5821"/>
      <c r="Q12" s="5821"/>
      <c r="R12" s="5821"/>
      <c r="S12" s="5821"/>
      <c r="T12" s="5821"/>
      <c r="U12" s="5821"/>
      <c r="V12" s="5821"/>
      <c r="W12" s="5821"/>
      <c r="X12" s="5821"/>
      <c r="Y12" s="5821"/>
      <c r="Z12" s="5821"/>
      <c r="AA12" s="5821"/>
      <c r="AB12" s="5821"/>
      <c r="AC12" s="5821"/>
      <c r="AD12" s="5821"/>
      <c r="AE12" s="5821"/>
      <c r="AF12" s="5821"/>
      <c r="AG12" s="5821"/>
      <c r="AH12" s="5821"/>
      <c r="AI12" s="5821"/>
      <c r="AJ12" s="5821"/>
      <c r="AK12" s="5821"/>
      <c r="AL12" s="5821"/>
      <c r="AM12" s="5821"/>
      <c r="AN12" s="5821"/>
      <c r="AO12" s="5821"/>
      <c r="AP12" s="5821"/>
      <c r="AQ12" s="5821"/>
      <c r="AR12" s="5821"/>
      <c r="AS12" s="5821"/>
      <c r="AT12" s="5821"/>
      <c r="AU12" s="5821"/>
      <c r="AV12" s="5821"/>
      <c r="AW12" s="5821"/>
      <c r="AX12" s="5821"/>
      <c r="AY12" s="5821"/>
      <c r="AZ12" s="5821"/>
    </row>
    <row r="13" spans="1:52" s="2648" customFormat="1" ht="11.25" customHeight="1" x14ac:dyDescent="0.2">
      <c r="A13" s="5825"/>
      <c r="B13" s="5826"/>
      <c r="C13" s="3457" t="s">
        <v>1566</v>
      </c>
      <c r="D13" s="3457"/>
      <c r="E13" s="5818">
        <v>229</v>
      </c>
      <c r="F13" s="5819">
        <v>347</v>
      </c>
      <c r="G13" s="5824">
        <v>576</v>
      </c>
      <c r="H13" s="5821"/>
      <c r="I13" s="5821"/>
      <c r="J13" s="5821"/>
      <c r="K13" s="5821"/>
      <c r="L13" s="5821"/>
      <c r="M13" s="5821"/>
      <c r="N13" s="5821"/>
      <c r="O13" s="5821"/>
      <c r="P13" s="5821"/>
      <c r="Q13" s="5821"/>
      <c r="R13" s="5821"/>
      <c r="S13" s="5821"/>
      <c r="T13" s="5821"/>
      <c r="U13" s="5821"/>
      <c r="V13" s="5821"/>
      <c r="W13" s="5821"/>
      <c r="X13" s="5821"/>
      <c r="Y13" s="5821"/>
      <c r="Z13" s="5821"/>
      <c r="AA13" s="5821"/>
      <c r="AB13" s="5821"/>
      <c r="AC13" s="5821"/>
      <c r="AD13" s="5821"/>
      <c r="AE13" s="5821"/>
      <c r="AF13" s="5821"/>
      <c r="AG13" s="5821"/>
      <c r="AH13" s="5821"/>
      <c r="AI13" s="5821"/>
      <c r="AJ13" s="5821"/>
      <c r="AK13" s="5821"/>
      <c r="AL13" s="5821"/>
      <c r="AM13" s="5821"/>
      <c r="AN13" s="5821"/>
      <c r="AO13" s="5821"/>
      <c r="AP13" s="5821"/>
      <c r="AQ13" s="5821"/>
      <c r="AR13" s="5821"/>
      <c r="AS13" s="5821"/>
      <c r="AT13" s="5821"/>
      <c r="AU13" s="5821"/>
      <c r="AV13" s="5821"/>
      <c r="AW13" s="5821"/>
      <c r="AX13" s="5821"/>
      <c r="AY13" s="5821"/>
      <c r="AZ13" s="5821"/>
    </row>
    <row r="14" spans="1:52" s="2648" customFormat="1" ht="11.25" customHeight="1" x14ac:dyDescent="0.2">
      <c r="A14" s="5825"/>
      <c r="B14" s="5826"/>
      <c r="C14" s="3457" t="s">
        <v>1567</v>
      </c>
      <c r="D14" s="3457"/>
      <c r="E14" s="5818">
        <v>1</v>
      </c>
      <c r="F14" s="5819">
        <v>1</v>
      </c>
      <c r="G14" s="5824">
        <v>2</v>
      </c>
      <c r="H14" s="5821"/>
      <c r="I14" s="5821"/>
      <c r="J14" s="5821"/>
      <c r="K14" s="5821"/>
      <c r="L14" s="5821"/>
      <c r="M14" s="5821"/>
      <c r="N14" s="5821"/>
      <c r="O14" s="5821"/>
      <c r="P14" s="5821"/>
      <c r="Q14" s="5821"/>
      <c r="R14" s="5821"/>
      <c r="S14" s="5821"/>
      <c r="T14" s="5821"/>
      <c r="U14" s="5821"/>
      <c r="V14" s="5821"/>
      <c r="W14" s="5821"/>
      <c r="X14" s="5821"/>
      <c r="Y14" s="5821"/>
      <c r="Z14" s="5821"/>
      <c r="AA14" s="5821"/>
      <c r="AB14" s="5821"/>
      <c r="AC14" s="5821"/>
      <c r="AD14" s="5821"/>
      <c r="AE14" s="5821"/>
      <c r="AF14" s="5821"/>
      <c r="AG14" s="5821"/>
      <c r="AH14" s="5821"/>
      <c r="AI14" s="5821"/>
      <c r="AJ14" s="5821"/>
      <c r="AK14" s="5821"/>
      <c r="AL14" s="5821"/>
      <c r="AM14" s="5821"/>
      <c r="AN14" s="5821"/>
      <c r="AO14" s="5821"/>
      <c r="AP14" s="5821"/>
      <c r="AQ14" s="5821"/>
      <c r="AR14" s="5821"/>
      <c r="AS14" s="5821"/>
      <c r="AT14" s="5821"/>
      <c r="AU14" s="5821"/>
      <c r="AV14" s="5821"/>
      <c r="AW14" s="5821"/>
      <c r="AX14" s="5821"/>
      <c r="AY14" s="5821"/>
      <c r="AZ14" s="5821"/>
    </row>
    <row r="15" spans="1:52" s="2648" customFormat="1" ht="11.25" customHeight="1" x14ac:dyDescent="0.2">
      <c r="A15" s="5825"/>
      <c r="B15" s="5826"/>
      <c r="C15" s="3457" t="s">
        <v>1568</v>
      </c>
      <c r="D15" s="3457"/>
      <c r="E15" s="5818">
        <v>11</v>
      </c>
      <c r="F15" s="5819">
        <v>12</v>
      </c>
      <c r="G15" s="5824">
        <v>23</v>
      </c>
      <c r="H15" s="5821"/>
      <c r="I15" s="5821"/>
      <c r="J15" s="5821"/>
      <c r="K15" s="5821"/>
      <c r="L15" s="5821"/>
      <c r="M15" s="5821"/>
      <c r="N15" s="5821"/>
      <c r="O15" s="5821"/>
      <c r="P15" s="5821"/>
      <c r="Q15" s="5821"/>
      <c r="R15" s="5821"/>
      <c r="S15" s="5821"/>
      <c r="T15" s="5821"/>
      <c r="U15" s="5821"/>
      <c r="V15" s="5821"/>
      <c r="W15" s="5821"/>
      <c r="X15" s="5821"/>
      <c r="Y15" s="5821"/>
      <c r="Z15" s="5821"/>
      <c r="AA15" s="5821"/>
      <c r="AB15" s="5821"/>
      <c r="AC15" s="5821"/>
      <c r="AD15" s="5821"/>
      <c r="AE15" s="5821"/>
      <c r="AF15" s="5821"/>
      <c r="AG15" s="5821"/>
      <c r="AH15" s="5821"/>
      <c r="AI15" s="5821"/>
      <c r="AJ15" s="5821"/>
      <c r="AK15" s="5821"/>
      <c r="AL15" s="5821"/>
      <c r="AM15" s="5821"/>
      <c r="AN15" s="5821"/>
      <c r="AO15" s="5821"/>
      <c r="AP15" s="5821"/>
      <c r="AQ15" s="5821"/>
      <c r="AR15" s="5821"/>
      <c r="AS15" s="5821"/>
      <c r="AT15" s="5821"/>
      <c r="AU15" s="5821"/>
      <c r="AV15" s="5821"/>
      <c r="AW15" s="5821"/>
      <c r="AX15" s="5821"/>
      <c r="AY15" s="5821"/>
      <c r="AZ15" s="5821"/>
    </row>
    <row r="16" spans="1:52" s="5831" customFormat="1" ht="11.25" customHeight="1" x14ac:dyDescent="0.2">
      <c r="A16" s="5828"/>
      <c r="B16" s="5829"/>
      <c r="C16" s="3457" t="s">
        <v>1569</v>
      </c>
      <c r="D16" s="3457"/>
      <c r="E16" s="5818">
        <v>112</v>
      </c>
      <c r="F16" s="5819">
        <v>89</v>
      </c>
      <c r="G16" s="5824">
        <v>201</v>
      </c>
      <c r="H16" s="5830"/>
      <c r="I16" s="5830"/>
      <c r="J16" s="5830"/>
      <c r="K16" s="5830"/>
      <c r="L16" s="5830"/>
      <c r="M16" s="5830"/>
      <c r="N16" s="5830"/>
      <c r="O16" s="5830"/>
      <c r="P16" s="5830"/>
      <c r="Q16" s="5830"/>
      <c r="R16" s="5830"/>
      <c r="S16" s="5830"/>
      <c r="T16" s="5830"/>
      <c r="U16" s="5830"/>
      <c r="V16" s="5830"/>
      <c r="W16" s="5830"/>
      <c r="X16" s="5830"/>
      <c r="Y16" s="5830"/>
      <c r="Z16" s="5830"/>
      <c r="AA16" s="5830"/>
      <c r="AB16" s="5830"/>
      <c r="AC16" s="5830"/>
      <c r="AD16" s="5830"/>
      <c r="AE16" s="5830"/>
      <c r="AF16" s="5830"/>
      <c r="AG16" s="5830"/>
      <c r="AH16" s="5830"/>
      <c r="AI16" s="5830"/>
      <c r="AJ16" s="5830"/>
      <c r="AK16" s="5830"/>
      <c r="AL16" s="5830"/>
      <c r="AM16" s="5830"/>
      <c r="AN16" s="5830"/>
      <c r="AO16" s="5830"/>
      <c r="AP16" s="5830"/>
      <c r="AQ16" s="5830"/>
      <c r="AR16" s="5830"/>
      <c r="AS16" s="5830"/>
      <c r="AT16" s="5830"/>
      <c r="AU16" s="5830"/>
      <c r="AV16" s="5830"/>
      <c r="AW16" s="5830"/>
      <c r="AX16" s="5830"/>
      <c r="AY16" s="5830"/>
      <c r="AZ16" s="5830"/>
    </row>
    <row r="17" spans="1:52" s="2648" customFormat="1" ht="11.25" customHeight="1" x14ac:dyDescent="0.2">
      <c r="A17" s="5825"/>
      <c r="B17" s="5826"/>
      <c r="C17" s="3457" t="s">
        <v>1570</v>
      </c>
      <c r="D17" s="3457"/>
      <c r="E17" s="5818">
        <v>66</v>
      </c>
      <c r="F17" s="5819">
        <v>106</v>
      </c>
      <c r="G17" s="5824">
        <v>172</v>
      </c>
      <c r="H17" s="5821"/>
      <c r="I17" s="5821"/>
      <c r="J17" s="5821"/>
      <c r="K17" s="5821"/>
      <c r="L17" s="5821"/>
      <c r="M17" s="5821"/>
      <c r="N17" s="5821"/>
      <c r="O17" s="5821"/>
      <c r="P17" s="5821"/>
      <c r="Q17" s="5821"/>
      <c r="R17" s="5821"/>
      <c r="S17" s="5821"/>
      <c r="T17" s="5821"/>
      <c r="U17" s="5821"/>
      <c r="V17" s="5821"/>
      <c r="W17" s="5821"/>
      <c r="X17" s="5821"/>
      <c r="Y17" s="5821"/>
      <c r="Z17" s="5821"/>
      <c r="AA17" s="5821"/>
      <c r="AB17" s="5821"/>
      <c r="AC17" s="5821"/>
      <c r="AD17" s="5821"/>
      <c r="AE17" s="5821"/>
      <c r="AF17" s="5821"/>
      <c r="AG17" s="5821"/>
      <c r="AH17" s="5821"/>
      <c r="AI17" s="5821"/>
      <c r="AJ17" s="5821"/>
      <c r="AK17" s="5821"/>
      <c r="AL17" s="5821"/>
      <c r="AM17" s="5821"/>
      <c r="AN17" s="5821"/>
      <c r="AO17" s="5821"/>
      <c r="AP17" s="5821"/>
      <c r="AQ17" s="5821"/>
      <c r="AR17" s="5821"/>
      <c r="AS17" s="5821"/>
      <c r="AT17" s="5821"/>
      <c r="AU17" s="5821"/>
      <c r="AV17" s="5821"/>
      <c r="AW17" s="5821"/>
      <c r="AX17" s="5821"/>
      <c r="AY17" s="5821"/>
      <c r="AZ17" s="5821"/>
    </row>
    <row r="18" spans="1:52" s="2648" customFormat="1" ht="11.25" customHeight="1" x14ac:dyDescent="0.2">
      <c r="A18" s="5825"/>
      <c r="B18" s="5826"/>
      <c r="C18" s="3457" t="s">
        <v>1571</v>
      </c>
      <c r="D18" s="3457"/>
      <c r="E18" s="5818">
        <v>32</v>
      </c>
      <c r="F18" s="5819">
        <v>41</v>
      </c>
      <c r="G18" s="5824">
        <v>73</v>
      </c>
      <c r="H18" s="5821"/>
      <c r="I18" s="5821"/>
      <c r="J18" s="5821"/>
      <c r="K18" s="5821"/>
      <c r="L18" s="5821"/>
      <c r="M18" s="5821"/>
      <c r="N18" s="5821"/>
      <c r="O18" s="5821"/>
      <c r="P18" s="5821"/>
      <c r="Q18" s="5821"/>
      <c r="R18" s="5821"/>
      <c r="S18" s="5821"/>
      <c r="T18" s="5821"/>
      <c r="U18" s="5821"/>
      <c r="V18" s="5821"/>
      <c r="W18" s="5821"/>
      <c r="X18" s="5821"/>
      <c r="Y18" s="5821"/>
      <c r="Z18" s="5821"/>
      <c r="AA18" s="5821"/>
      <c r="AB18" s="5821"/>
      <c r="AC18" s="5821"/>
      <c r="AD18" s="5821"/>
      <c r="AE18" s="5821"/>
      <c r="AF18" s="5821"/>
      <c r="AG18" s="5821"/>
      <c r="AH18" s="5821"/>
      <c r="AI18" s="5821"/>
      <c r="AJ18" s="5821"/>
      <c r="AK18" s="5821"/>
      <c r="AL18" s="5821"/>
      <c r="AM18" s="5821"/>
      <c r="AN18" s="5821"/>
      <c r="AO18" s="5821"/>
      <c r="AP18" s="5821"/>
      <c r="AQ18" s="5821"/>
      <c r="AR18" s="5821"/>
      <c r="AS18" s="5821"/>
      <c r="AT18" s="5821"/>
      <c r="AU18" s="5821"/>
      <c r="AV18" s="5821"/>
      <c r="AW18" s="5821"/>
      <c r="AX18" s="5821"/>
      <c r="AY18" s="5821"/>
      <c r="AZ18" s="5821"/>
    </row>
    <row r="19" spans="1:52" s="2648" customFormat="1" ht="11.25" customHeight="1" x14ac:dyDescent="0.2">
      <c r="A19" s="5825"/>
      <c r="B19" s="5826"/>
      <c r="C19" s="3457" t="s">
        <v>1572</v>
      </c>
      <c r="D19" s="3457"/>
      <c r="E19" s="5818">
        <v>37</v>
      </c>
      <c r="F19" s="5819">
        <v>34</v>
      </c>
      <c r="G19" s="5824">
        <v>71</v>
      </c>
      <c r="H19" s="5821"/>
      <c r="I19" s="5821"/>
      <c r="J19" s="5821"/>
      <c r="K19" s="5821"/>
      <c r="L19" s="5821"/>
      <c r="M19" s="5821"/>
      <c r="N19" s="5821"/>
      <c r="O19" s="5821"/>
      <c r="P19" s="5821"/>
      <c r="Q19" s="5821"/>
      <c r="R19" s="5821"/>
      <c r="S19" s="5821"/>
      <c r="T19" s="5821"/>
      <c r="U19" s="5821"/>
      <c r="V19" s="5821"/>
      <c r="W19" s="5821"/>
      <c r="X19" s="5821"/>
      <c r="Y19" s="5821"/>
      <c r="Z19" s="5821"/>
      <c r="AA19" s="5821"/>
      <c r="AB19" s="5821"/>
      <c r="AC19" s="5821"/>
      <c r="AD19" s="5821"/>
      <c r="AE19" s="5821"/>
      <c r="AF19" s="5821"/>
      <c r="AG19" s="5821"/>
      <c r="AH19" s="5821"/>
      <c r="AI19" s="5821"/>
      <c r="AJ19" s="5821"/>
      <c r="AK19" s="5821"/>
      <c r="AL19" s="5821"/>
      <c r="AM19" s="5821"/>
      <c r="AN19" s="5821"/>
      <c r="AO19" s="5821"/>
      <c r="AP19" s="5821"/>
      <c r="AQ19" s="5821"/>
      <c r="AR19" s="5821"/>
      <c r="AS19" s="5821"/>
      <c r="AT19" s="5821"/>
      <c r="AU19" s="5821"/>
      <c r="AV19" s="5821"/>
      <c r="AW19" s="5821"/>
      <c r="AX19" s="5821"/>
      <c r="AY19" s="5821"/>
      <c r="AZ19" s="5821"/>
    </row>
    <row r="20" spans="1:52" s="2648" customFormat="1" ht="11.25" customHeight="1" x14ac:dyDescent="0.2">
      <c r="A20" s="5825"/>
      <c r="B20" s="5826"/>
      <c r="C20" s="3457" t="s">
        <v>1573</v>
      </c>
      <c r="D20" s="3457"/>
      <c r="E20" s="5818">
        <v>3</v>
      </c>
      <c r="F20" s="5819">
        <v>9</v>
      </c>
      <c r="G20" s="5824">
        <v>12</v>
      </c>
      <c r="H20" s="5821"/>
      <c r="I20" s="5821"/>
      <c r="J20" s="5821"/>
      <c r="K20" s="5821"/>
      <c r="L20" s="5821"/>
      <c r="M20" s="5821"/>
      <c r="N20" s="5821"/>
      <c r="O20" s="5821"/>
      <c r="P20" s="5821"/>
      <c r="Q20" s="5821"/>
      <c r="R20" s="5821"/>
      <c r="S20" s="5821"/>
      <c r="T20" s="5821"/>
      <c r="U20" s="5821"/>
      <c r="V20" s="5821"/>
      <c r="W20" s="5821"/>
      <c r="X20" s="5821"/>
      <c r="Y20" s="5821"/>
      <c r="Z20" s="5821"/>
      <c r="AA20" s="5821"/>
      <c r="AB20" s="5821"/>
      <c r="AC20" s="5821"/>
      <c r="AD20" s="5821"/>
      <c r="AE20" s="5821"/>
      <c r="AF20" s="5821"/>
      <c r="AG20" s="5821"/>
      <c r="AH20" s="5821"/>
      <c r="AI20" s="5821"/>
      <c r="AJ20" s="5821"/>
      <c r="AK20" s="5821"/>
      <c r="AL20" s="5821"/>
      <c r="AM20" s="5821"/>
      <c r="AN20" s="5821"/>
      <c r="AO20" s="5821"/>
      <c r="AP20" s="5821"/>
      <c r="AQ20" s="5821"/>
      <c r="AR20" s="5821"/>
      <c r="AS20" s="5821"/>
      <c r="AT20" s="5821"/>
      <c r="AU20" s="5821"/>
      <c r="AV20" s="5821"/>
      <c r="AW20" s="5821"/>
      <c r="AX20" s="5821"/>
      <c r="AY20" s="5821"/>
      <c r="AZ20" s="5821"/>
    </row>
    <row r="21" spans="1:52" s="2648" customFormat="1" ht="11.25" customHeight="1" x14ac:dyDescent="0.2">
      <c r="A21" s="5825"/>
      <c r="B21" s="5826"/>
      <c r="C21" s="3457" t="s">
        <v>1574</v>
      </c>
      <c r="D21" s="3457"/>
      <c r="E21" s="5818">
        <v>20</v>
      </c>
      <c r="F21" s="5819">
        <v>47</v>
      </c>
      <c r="G21" s="5824">
        <v>67</v>
      </c>
      <c r="H21" s="5821"/>
      <c r="I21" s="5821"/>
      <c r="J21" s="5821"/>
      <c r="K21" s="5821"/>
      <c r="L21" s="5821"/>
      <c r="M21" s="5821"/>
      <c r="N21" s="5821"/>
      <c r="O21" s="5821"/>
      <c r="P21" s="5821"/>
      <c r="Q21" s="5821"/>
      <c r="R21" s="5821"/>
      <c r="S21" s="5821"/>
      <c r="T21" s="5821"/>
      <c r="U21" s="5821"/>
      <c r="V21" s="5821"/>
      <c r="W21" s="5821"/>
      <c r="X21" s="5821"/>
      <c r="Y21" s="5821"/>
      <c r="Z21" s="5821"/>
      <c r="AA21" s="5821"/>
      <c r="AB21" s="5821"/>
      <c r="AC21" s="5821"/>
      <c r="AD21" s="5821"/>
      <c r="AE21" s="5821"/>
      <c r="AF21" s="5821"/>
      <c r="AG21" s="5821"/>
      <c r="AH21" s="5821"/>
      <c r="AI21" s="5821"/>
      <c r="AJ21" s="5821"/>
      <c r="AK21" s="5821"/>
      <c r="AL21" s="5821"/>
      <c r="AM21" s="5821"/>
      <c r="AN21" s="5821"/>
      <c r="AO21" s="5821"/>
      <c r="AP21" s="5821"/>
      <c r="AQ21" s="5821"/>
      <c r="AR21" s="5821"/>
      <c r="AS21" s="5821"/>
      <c r="AT21" s="5821"/>
      <c r="AU21" s="5821"/>
      <c r="AV21" s="5821"/>
      <c r="AW21" s="5821"/>
      <c r="AX21" s="5821"/>
      <c r="AY21" s="5821"/>
      <c r="AZ21" s="5821"/>
    </row>
    <row r="22" spans="1:52" s="5815" customFormat="1" ht="12" customHeight="1" x14ac:dyDescent="0.2">
      <c r="A22" s="5809"/>
      <c r="B22" s="5832" t="s">
        <v>1575</v>
      </c>
      <c r="C22" s="5817"/>
      <c r="D22" s="3457"/>
      <c r="E22" s="5833">
        <v>10</v>
      </c>
      <c r="F22" s="5834">
        <v>4</v>
      </c>
      <c r="G22" s="5835">
        <v>14</v>
      </c>
      <c r="H22" s="5814"/>
      <c r="I22" s="5814"/>
      <c r="J22" s="5814"/>
      <c r="K22" s="5814"/>
      <c r="L22" s="5814"/>
      <c r="M22" s="5814"/>
      <c r="N22" s="5814"/>
      <c r="O22" s="5814"/>
      <c r="P22" s="5814"/>
      <c r="Q22" s="5814"/>
      <c r="R22" s="5814"/>
      <c r="S22" s="5814"/>
      <c r="T22" s="5814"/>
      <c r="U22" s="5814"/>
      <c r="V22" s="5814"/>
      <c r="W22" s="5814"/>
      <c r="X22" s="5814"/>
      <c r="Y22" s="5814"/>
      <c r="Z22" s="5814"/>
      <c r="AA22" s="5814"/>
      <c r="AB22" s="5814"/>
      <c r="AC22" s="5814"/>
      <c r="AD22" s="5814"/>
      <c r="AE22" s="5814"/>
      <c r="AF22" s="5814"/>
      <c r="AG22" s="5814"/>
      <c r="AH22" s="5814"/>
      <c r="AI22" s="5814"/>
      <c r="AJ22" s="5814"/>
      <c r="AK22" s="5814"/>
      <c r="AL22" s="5814"/>
      <c r="AM22" s="5814"/>
      <c r="AN22" s="5814"/>
      <c r="AO22" s="5814"/>
      <c r="AP22" s="5814"/>
      <c r="AQ22" s="5814"/>
      <c r="AR22" s="5814"/>
      <c r="AS22" s="5814"/>
      <c r="AT22" s="5814"/>
      <c r="AU22" s="5814"/>
      <c r="AV22" s="5814"/>
      <c r="AW22" s="5814"/>
      <c r="AX22" s="5814"/>
      <c r="AY22" s="5814"/>
      <c r="AZ22" s="5814"/>
    </row>
    <row r="23" spans="1:52" s="2648" customFormat="1" ht="11.25" customHeight="1" x14ac:dyDescent="0.2">
      <c r="A23" s="5825"/>
      <c r="B23" s="5826"/>
      <c r="C23" s="3457" t="s">
        <v>1576</v>
      </c>
      <c r="D23" s="3457"/>
      <c r="E23" s="5818">
        <v>2</v>
      </c>
      <c r="F23" s="5819">
        <v>3</v>
      </c>
      <c r="G23" s="5824">
        <v>5</v>
      </c>
      <c r="H23" s="5821"/>
      <c r="I23" s="5821"/>
      <c r="J23" s="5821"/>
      <c r="K23" s="5821"/>
      <c r="L23" s="5821"/>
      <c r="M23" s="5821"/>
      <c r="N23" s="5821"/>
      <c r="O23" s="5821"/>
      <c r="P23" s="5821"/>
      <c r="Q23" s="5821"/>
      <c r="R23" s="5821"/>
      <c r="S23" s="5821"/>
      <c r="T23" s="5821"/>
      <c r="U23" s="5821"/>
      <c r="V23" s="5821"/>
      <c r="W23" s="5821"/>
      <c r="X23" s="5821"/>
      <c r="Y23" s="5821"/>
      <c r="Z23" s="5821"/>
      <c r="AA23" s="5821"/>
      <c r="AB23" s="5821"/>
      <c r="AC23" s="5821"/>
      <c r="AD23" s="5821"/>
      <c r="AE23" s="5821"/>
      <c r="AF23" s="5821"/>
      <c r="AG23" s="5821"/>
      <c r="AH23" s="5821"/>
      <c r="AI23" s="5821"/>
      <c r="AJ23" s="5821"/>
      <c r="AK23" s="5821"/>
      <c r="AL23" s="5821"/>
      <c r="AM23" s="5821"/>
      <c r="AN23" s="5821"/>
      <c r="AO23" s="5821"/>
      <c r="AP23" s="5821"/>
      <c r="AQ23" s="5821"/>
      <c r="AR23" s="5821"/>
      <c r="AS23" s="5821"/>
      <c r="AT23" s="5821"/>
      <c r="AU23" s="5821"/>
      <c r="AV23" s="5821"/>
      <c r="AW23" s="5821"/>
      <c r="AX23" s="5821"/>
      <c r="AY23" s="5821"/>
      <c r="AZ23" s="5821"/>
    </row>
    <row r="24" spans="1:52" s="2648" customFormat="1" ht="11.25" customHeight="1" x14ac:dyDescent="0.2">
      <c r="A24" s="5825"/>
      <c r="B24" s="5826"/>
      <c r="C24" s="3457" t="s">
        <v>1577</v>
      </c>
      <c r="D24" s="5836"/>
      <c r="E24" s="5818">
        <v>8</v>
      </c>
      <c r="F24" s="5819">
        <v>1</v>
      </c>
      <c r="G24" s="5824">
        <v>9</v>
      </c>
      <c r="H24" s="5821"/>
      <c r="I24" s="5821"/>
      <c r="J24" s="5821"/>
      <c r="K24" s="5821"/>
      <c r="L24" s="5821"/>
      <c r="M24" s="5821"/>
      <c r="N24" s="5821"/>
      <c r="O24" s="5821"/>
      <c r="P24" s="5821"/>
      <c r="Q24" s="5821"/>
      <c r="R24" s="5821"/>
      <c r="S24" s="5821"/>
      <c r="T24" s="5821"/>
      <c r="U24" s="5821"/>
      <c r="V24" s="5821"/>
      <c r="W24" s="5821"/>
      <c r="X24" s="5821"/>
      <c r="Y24" s="5821"/>
      <c r="Z24" s="5821"/>
      <c r="AA24" s="5821"/>
      <c r="AB24" s="5821"/>
      <c r="AC24" s="5821"/>
      <c r="AD24" s="5821"/>
      <c r="AE24" s="5821"/>
      <c r="AF24" s="5821"/>
      <c r="AG24" s="5821"/>
      <c r="AH24" s="5821"/>
      <c r="AI24" s="5821"/>
      <c r="AJ24" s="5821"/>
      <c r="AK24" s="5821"/>
      <c r="AL24" s="5821"/>
      <c r="AM24" s="5821"/>
      <c r="AN24" s="5821"/>
      <c r="AO24" s="5821"/>
      <c r="AP24" s="5821"/>
      <c r="AQ24" s="5821"/>
      <c r="AR24" s="5821"/>
      <c r="AS24" s="5821"/>
      <c r="AT24" s="5821"/>
      <c r="AU24" s="5821"/>
      <c r="AV24" s="5821"/>
      <c r="AW24" s="5821"/>
      <c r="AX24" s="5821"/>
      <c r="AY24" s="5821"/>
      <c r="AZ24" s="5821"/>
    </row>
    <row r="25" spans="1:52" s="5815" customFormat="1" ht="12" customHeight="1" x14ac:dyDescent="0.2">
      <c r="A25" s="5809"/>
      <c r="B25" s="5832" t="s">
        <v>677</v>
      </c>
      <c r="C25" s="5817"/>
      <c r="D25" s="5837"/>
      <c r="E25" s="5833">
        <v>1073</v>
      </c>
      <c r="F25" s="5834">
        <v>2098</v>
      </c>
      <c r="G25" s="5835">
        <v>3171</v>
      </c>
      <c r="H25" s="5814"/>
      <c r="I25" s="5814"/>
      <c r="J25" s="5814"/>
      <c r="K25" s="5814"/>
      <c r="L25" s="5814"/>
      <c r="M25" s="5814"/>
      <c r="N25" s="5814"/>
      <c r="O25" s="5814"/>
      <c r="P25" s="5814"/>
      <c r="Q25" s="5814"/>
      <c r="R25" s="5814"/>
      <c r="S25" s="5814"/>
      <c r="T25" s="5814"/>
      <c r="U25" s="5814"/>
      <c r="V25" s="5814"/>
      <c r="W25" s="5814"/>
      <c r="X25" s="5814"/>
      <c r="Y25" s="5814"/>
      <c r="Z25" s="5814"/>
      <c r="AA25" s="5814"/>
      <c r="AB25" s="5814"/>
      <c r="AC25" s="5814"/>
      <c r="AD25" s="5814"/>
      <c r="AE25" s="5814"/>
      <c r="AF25" s="5814"/>
      <c r="AG25" s="5814"/>
      <c r="AH25" s="5814"/>
      <c r="AI25" s="5814"/>
      <c r="AJ25" s="5814"/>
      <c r="AK25" s="5814"/>
      <c r="AL25" s="5814"/>
      <c r="AM25" s="5814"/>
      <c r="AN25" s="5814"/>
      <c r="AO25" s="5814"/>
      <c r="AP25" s="5814"/>
      <c r="AQ25" s="5814"/>
      <c r="AR25" s="5814"/>
      <c r="AS25" s="5814"/>
      <c r="AT25" s="5814"/>
      <c r="AU25" s="5814"/>
      <c r="AV25" s="5814"/>
      <c r="AW25" s="5814"/>
      <c r="AX25" s="5814"/>
      <c r="AY25" s="5814"/>
      <c r="AZ25" s="5814"/>
    </row>
    <row r="26" spans="1:52" s="2648" customFormat="1" ht="11.25" customHeight="1" x14ac:dyDescent="0.2">
      <c r="A26" s="5825"/>
      <c r="B26" s="5826"/>
      <c r="C26" s="3457" t="s">
        <v>1578</v>
      </c>
      <c r="D26" s="3457"/>
      <c r="E26" s="5818">
        <v>16</v>
      </c>
      <c r="F26" s="5827">
        <v>29</v>
      </c>
      <c r="G26" s="5838">
        <v>45</v>
      </c>
      <c r="H26" s="5821"/>
      <c r="I26" s="5821"/>
      <c r="J26" s="5821"/>
      <c r="K26" s="5821"/>
      <c r="L26" s="5821"/>
      <c r="M26" s="5821"/>
      <c r="N26" s="5821"/>
      <c r="O26" s="5821"/>
      <c r="P26" s="5821"/>
      <c r="Q26" s="5821"/>
      <c r="R26" s="5821"/>
      <c r="S26" s="5821"/>
      <c r="T26" s="5821"/>
      <c r="U26" s="5821"/>
      <c r="V26" s="5821"/>
      <c r="W26" s="5821"/>
      <c r="X26" s="5821"/>
      <c r="Y26" s="5821"/>
      <c r="Z26" s="5821"/>
      <c r="AA26" s="5821"/>
      <c r="AB26" s="5821"/>
      <c r="AC26" s="5821"/>
      <c r="AD26" s="5821"/>
      <c r="AE26" s="5821"/>
      <c r="AF26" s="5821"/>
      <c r="AG26" s="5821"/>
      <c r="AH26" s="5821"/>
      <c r="AI26" s="5821"/>
      <c r="AJ26" s="5821"/>
      <c r="AK26" s="5821"/>
      <c r="AL26" s="5821"/>
      <c r="AM26" s="5821"/>
      <c r="AN26" s="5821"/>
      <c r="AO26" s="5821"/>
      <c r="AP26" s="5821"/>
      <c r="AQ26" s="5821"/>
      <c r="AR26" s="5821"/>
      <c r="AS26" s="5821"/>
      <c r="AT26" s="5821"/>
      <c r="AU26" s="5821"/>
      <c r="AV26" s="5821"/>
      <c r="AW26" s="5821"/>
      <c r="AX26" s="5821"/>
      <c r="AY26" s="5821"/>
      <c r="AZ26" s="5821"/>
    </row>
    <row r="27" spans="1:52" s="2648" customFormat="1" ht="11.25" customHeight="1" x14ac:dyDescent="0.2">
      <c r="A27" s="5825"/>
      <c r="B27" s="5826"/>
      <c r="C27" s="3457" t="s">
        <v>1579</v>
      </c>
      <c r="D27" s="3457"/>
      <c r="E27" s="5818">
        <v>1</v>
      </c>
      <c r="F27" s="5827">
        <v>1</v>
      </c>
      <c r="G27" s="5838">
        <v>2</v>
      </c>
      <c r="H27" s="5821"/>
      <c r="I27" s="5821"/>
      <c r="J27" s="5821"/>
      <c r="K27" s="5821"/>
      <c r="L27" s="5821"/>
      <c r="M27" s="5821"/>
      <c r="N27" s="5821"/>
      <c r="O27" s="5821"/>
      <c r="P27" s="5821"/>
      <c r="Q27" s="5821"/>
      <c r="R27" s="5821"/>
      <c r="S27" s="5821"/>
      <c r="T27" s="5821"/>
      <c r="U27" s="5821"/>
      <c r="V27" s="5821"/>
      <c r="W27" s="5821"/>
      <c r="X27" s="5821"/>
      <c r="Y27" s="5821"/>
      <c r="Z27" s="5821"/>
      <c r="AA27" s="5821"/>
      <c r="AB27" s="5821"/>
      <c r="AC27" s="5821"/>
      <c r="AD27" s="5821"/>
      <c r="AE27" s="5821"/>
      <c r="AF27" s="5821"/>
      <c r="AG27" s="5821"/>
      <c r="AH27" s="5821"/>
      <c r="AI27" s="5821"/>
      <c r="AJ27" s="5821"/>
      <c r="AK27" s="5821"/>
      <c r="AL27" s="5821"/>
      <c r="AM27" s="5821"/>
      <c r="AN27" s="5821"/>
      <c r="AO27" s="5821"/>
      <c r="AP27" s="5821"/>
      <c r="AQ27" s="5821"/>
      <c r="AR27" s="5821"/>
      <c r="AS27" s="5821"/>
      <c r="AT27" s="5821"/>
      <c r="AU27" s="5821"/>
      <c r="AV27" s="5821"/>
      <c r="AW27" s="5821"/>
      <c r="AX27" s="5821"/>
      <c r="AY27" s="5821"/>
      <c r="AZ27" s="5821"/>
    </row>
    <row r="28" spans="1:52" s="2648" customFormat="1" ht="11.25" customHeight="1" x14ac:dyDescent="0.2">
      <c r="A28" s="5825"/>
      <c r="B28" s="5826"/>
      <c r="C28" s="3457" t="s">
        <v>1580</v>
      </c>
      <c r="D28" s="3457"/>
      <c r="E28" s="5818">
        <v>1</v>
      </c>
      <c r="F28" s="5827">
        <v>8</v>
      </c>
      <c r="G28" s="5838">
        <v>9</v>
      </c>
      <c r="H28" s="5821"/>
      <c r="I28" s="5821"/>
      <c r="J28" s="5821"/>
      <c r="K28" s="5821"/>
      <c r="L28" s="5821"/>
      <c r="M28" s="5821"/>
      <c r="N28" s="5821"/>
      <c r="O28" s="5821"/>
      <c r="P28" s="5821"/>
      <c r="Q28" s="5821"/>
      <c r="R28" s="5821"/>
      <c r="S28" s="5821"/>
      <c r="T28" s="5821"/>
      <c r="U28" s="5821"/>
      <c r="V28" s="5821"/>
      <c r="W28" s="5821"/>
      <c r="X28" s="5821"/>
      <c r="Y28" s="5821"/>
      <c r="Z28" s="5821"/>
      <c r="AA28" s="5821"/>
      <c r="AB28" s="5821"/>
      <c r="AC28" s="5821"/>
      <c r="AD28" s="5821"/>
      <c r="AE28" s="5821"/>
      <c r="AF28" s="5821"/>
      <c r="AG28" s="5821"/>
      <c r="AH28" s="5821"/>
      <c r="AI28" s="5821"/>
      <c r="AJ28" s="5821"/>
      <c r="AK28" s="5821"/>
      <c r="AL28" s="5821"/>
      <c r="AM28" s="5821"/>
      <c r="AN28" s="5821"/>
      <c r="AO28" s="5821"/>
      <c r="AP28" s="5821"/>
      <c r="AQ28" s="5821"/>
      <c r="AR28" s="5821"/>
      <c r="AS28" s="5821"/>
      <c r="AT28" s="5821"/>
      <c r="AU28" s="5821"/>
      <c r="AV28" s="5821"/>
      <c r="AW28" s="5821"/>
      <c r="AX28" s="5821"/>
      <c r="AY28" s="5821"/>
      <c r="AZ28" s="5821"/>
    </row>
    <row r="29" spans="1:52" s="2648" customFormat="1" ht="11.25" customHeight="1" x14ac:dyDescent="0.2">
      <c r="A29" s="5825"/>
      <c r="B29" s="5826"/>
      <c r="C29" s="3457" t="s">
        <v>1581</v>
      </c>
      <c r="D29" s="3457"/>
      <c r="E29" s="5839">
        <v>0</v>
      </c>
      <c r="F29" s="5827">
        <v>1</v>
      </c>
      <c r="G29" s="5838">
        <v>1</v>
      </c>
      <c r="H29" s="5821"/>
      <c r="I29" s="5821"/>
      <c r="J29" s="5821"/>
      <c r="K29" s="5821"/>
      <c r="L29" s="5821"/>
      <c r="M29" s="5821"/>
      <c r="N29" s="5821"/>
      <c r="O29" s="5821"/>
      <c r="P29" s="5821"/>
      <c r="Q29" s="5821"/>
      <c r="R29" s="5821"/>
      <c r="S29" s="5821"/>
      <c r="T29" s="5821"/>
      <c r="U29" s="5821"/>
      <c r="V29" s="5821"/>
      <c r="W29" s="5821"/>
      <c r="X29" s="5821"/>
      <c r="Y29" s="5821"/>
      <c r="Z29" s="5821"/>
      <c r="AA29" s="5821"/>
      <c r="AB29" s="5821"/>
      <c r="AC29" s="5821"/>
      <c r="AD29" s="5821"/>
      <c r="AE29" s="5821"/>
      <c r="AF29" s="5821"/>
      <c r="AG29" s="5821"/>
      <c r="AH29" s="5821"/>
      <c r="AI29" s="5821"/>
      <c r="AJ29" s="5821"/>
      <c r="AK29" s="5821"/>
      <c r="AL29" s="5821"/>
      <c r="AM29" s="5821"/>
      <c r="AN29" s="5821"/>
      <c r="AO29" s="5821"/>
      <c r="AP29" s="5821"/>
      <c r="AQ29" s="5821"/>
      <c r="AR29" s="5821"/>
      <c r="AS29" s="5821"/>
      <c r="AT29" s="5821"/>
      <c r="AU29" s="5821"/>
      <c r="AV29" s="5821"/>
      <c r="AW29" s="5821"/>
      <c r="AX29" s="5821"/>
      <c r="AY29" s="5821"/>
      <c r="AZ29" s="5821"/>
    </row>
    <row r="30" spans="1:52" s="2648" customFormat="1" ht="11.25" customHeight="1" x14ac:dyDescent="0.2">
      <c r="A30" s="5825"/>
      <c r="B30" s="5826"/>
      <c r="C30" s="3457" t="s">
        <v>1582</v>
      </c>
      <c r="D30" s="5840"/>
      <c r="E30" s="5818">
        <v>77</v>
      </c>
      <c r="F30" s="5827">
        <v>145</v>
      </c>
      <c r="G30" s="5838">
        <v>222</v>
      </c>
      <c r="H30" s="5821"/>
      <c r="I30" s="5821"/>
      <c r="J30" s="5821"/>
      <c r="K30" s="5821"/>
      <c r="L30" s="5821"/>
      <c r="M30" s="5821"/>
      <c r="N30" s="5821"/>
      <c r="O30" s="5821"/>
      <c r="P30" s="5821"/>
      <c r="Q30" s="5821"/>
      <c r="R30" s="5821"/>
      <c r="S30" s="5821"/>
      <c r="T30" s="5821"/>
      <c r="U30" s="5821"/>
      <c r="V30" s="5821"/>
      <c r="W30" s="5821"/>
      <c r="X30" s="5821"/>
      <c r="Y30" s="5821"/>
      <c r="Z30" s="5821"/>
      <c r="AA30" s="5821"/>
      <c r="AB30" s="5821"/>
      <c r="AC30" s="5821"/>
      <c r="AD30" s="5821"/>
      <c r="AE30" s="5821"/>
      <c r="AF30" s="5821"/>
      <c r="AG30" s="5821"/>
      <c r="AH30" s="5821"/>
      <c r="AI30" s="5821"/>
      <c r="AJ30" s="5821"/>
      <c r="AK30" s="5821"/>
      <c r="AL30" s="5821"/>
      <c r="AM30" s="5821"/>
      <c r="AN30" s="5821"/>
      <c r="AO30" s="5821"/>
      <c r="AP30" s="5821"/>
      <c r="AQ30" s="5821"/>
      <c r="AR30" s="5821"/>
      <c r="AS30" s="5821"/>
      <c r="AT30" s="5821"/>
      <c r="AU30" s="5821"/>
      <c r="AV30" s="5821"/>
      <c r="AW30" s="5821"/>
      <c r="AX30" s="5821"/>
      <c r="AY30" s="5821"/>
      <c r="AZ30" s="5821"/>
    </row>
    <row r="31" spans="1:52" s="2648" customFormat="1" ht="11.25" customHeight="1" x14ac:dyDescent="0.2">
      <c r="A31" s="5825"/>
      <c r="B31" s="5826"/>
      <c r="C31" s="3457" t="s">
        <v>1583</v>
      </c>
      <c r="D31" s="5840"/>
      <c r="E31" s="5818">
        <v>54</v>
      </c>
      <c r="F31" s="5827">
        <v>74</v>
      </c>
      <c r="G31" s="5838">
        <v>128</v>
      </c>
      <c r="H31" s="5821"/>
      <c r="I31" s="5821"/>
      <c r="J31" s="5821"/>
      <c r="K31" s="5821"/>
      <c r="L31" s="5821"/>
      <c r="M31" s="5821"/>
      <c r="N31" s="5821"/>
      <c r="O31" s="5821"/>
      <c r="P31" s="5821"/>
      <c r="Q31" s="5821"/>
      <c r="R31" s="5821"/>
      <c r="S31" s="5821"/>
      <c r="T31" s="5821"/>
      <c r="U31" s="5821"/>
      <c r="V31" s="5821"/>
      <c r="W31" s="5821"/>
      <c r="X31" s="5821"/>
      <c r="Y31" s="5821"/>
      <c r="Z31" s="5821"/>
      <c r="AA31" s="5821"/>
      <c r="AB31" s="5821"/>
      <c r="AC31" s="5821"/>
      <c r="AD31" s="5821"/>
      <c r="AE31" s="5821"/>
      <c r="AF31" s="5821"/>
      <c r="AG31" s="5821"/>
      <c r="AH31" s="5821"/>
      <c r="AI31" s="5821"/>
      <c r="AJ31" s="5821"/>
      <c r="AK31" s="5821"/>
      <c r="AL31" s="5821"/>
      <c r="AM31" s="5821"/>
      <c r="AN31" s="5821"/>
      <c r="AO31" s="5821"/>
      <c r="AP31" s="5821"/>
      <c r="AQ31" s="5821"/>
      <c r="AR31" s="5821"/>
      <c r="AS31" s="5821"/>
      <c r="AT31" s="5821"/>
      <c r="AU31" s="5821"/>
      <c r="AV31" s="5821"/>
      <c r="AW31" s="5821"/>
      <c r="AX31" s="5821"/>
      <c r="AY31" s="5821"/>
      <c r="AZ31" s="5821"/>
    </row>
    <row r="32" spans="1:52" s="2648" customFormat="1" ht="11.25" customHeight="1" x14ac:dyDescent="0.2">
      <c r="A32" s="5825"/>
      <c r="B32" s="5826"/>
      <c r="C32" s="3457" t="s">
        <v>1584</v>
      </c>
      <c r="D32" s="3457"/>
      <c r="E32" s="5818">
        <v>251</v>
      </c>
      <c r="F32" s="5827">
        <v>441</v>
      </c>
      <c r="G32" s="5838">
        <v>692</v>
      </c>
      <c r="H32" s="5821"/>
      <c r="I32" s="5821"/>
      <c r="J32" s="5821"/>
      <c r="K32" s="5821"/>
      <c r="L32" s="5821"/>
      <c r="M32" s="5821"/>
      <c r="N32" s="5821"/>
      <c r="O32" s="5821"/>
      <c r="P32" s="5821"/>
      <c r="Q32" s="5821"/>
      <c r="R32" s="5821"/>
      <c r="S32" s="5821"/>
      <c r="T32" s="5821"/>
      <c r="U32" s="5821"/>
      <c r="V32" s="5821"/>
      <c r="W32" s="5821"/>
      <c r="X32" s="5821"/>
      <c r="Y32" s="5821"/>
      <c r="Z32" s="5821"/>
      <c r="AA32" s="5821"/>
      <c r="AB32" s="5821"/>
      <c r="AC32" s="5821"/>
      <c r="AD32" s="5821"/>
      <c r="AE32" s="5821"/>
      <c r="AF32" s="5821"/>
      <c r="AG32" s="5821"/>
      <c r="AH32" s="5821"/>
      <c r="AI32" s="5821"/>
      <c r="AJ32" s="5821"/>
      <c r="AK32" s="5821"/>
      <c r="AL32" s="5821"/>
      <c r="AM32" s="5821"/>
      <c r="AN32" s="5821"/>
      <c r="AO32" s="5821"/>
      <c r="AP32" s="5821"/>
      <c r="AQ32" s="5821"/>
      <c r="AR32" s="5821"/>
      <c r="AS32" s="5821"/>
      <c r="AT32" s="5821"/>
      <c r="AU32" s="5821"/>
      <c r="AV32" s="5821"/>
      <c r="AW32" s="5821"/>
      <c r="AX32" s="5821"/>
      <c r="AY32" s="5821"/>
      <c r="AZ32" s="5821"/>
    </row>
    <row r="33" spans="1:52" s="2648" customFormat="1" ht="11.25" customHeight="1" x14ac:dyDescent="0.2">
      <c r="A33" s="5825"/>
      <c r="B33" s="5826"/>
      <c r="C33" s="3457" t="s">
        <v>1585</v>
      </c>
      <c r="D33" s="3457"/>
      <c r="E33" s="5818">
        <v>3</v>
      </c>
      <c r="F33" s="5827">
        <v>0</v>
      </c>
      <c r="G33" s="5838">
        <v>3</v>
      </c>
      <c r="H33" s="5821"/>
      <c r="I33" s="5821"/>
      <c r="J33" s="5821"/>
      <c r="K33" s="5821"/>
      <c r="L33" s="5821"/>
      <c r="M33" s="5821"/>
      <c r="N33" s="5821"/>
      <c r="O33" s="5821"/>
      <c r="P33" s="5821"/>
      <c r="Q33" s="5821"/>
      <c r="R33" s="5821"/>
      <c r="S33" s="5821"/>
      <c r="T33" s="5821"/>
      <c r="U33" s="5821"/>
      <c r="V33" s="5821"/>
      <c r="W33" s="5821"/>
      <c r="X33" s="5821"/>
      <c r="Y33" s="5821"/>
      <c r="Z33" s="5821"/>
      <c r="AA33" s="5821"/>
      <c r="AB33" s="5821"/>
      <c r="AC33" s="5821"/>
      <c r="AD33" s="5821"/>
      <c r="AE33" s="5821"/>
      <c r="AF33" s="5821"/>
      <c r="AG33" s="5821"/>
      <c r="AH33" s="5821"/>
      <c r="AI33" s="5821"/>
      <c r="AJ33" s="5821"/>
      <c r="AK33" s="5821"/>
      <c r="AL33" s="5821"/>
      <c r="AM33" s="5821"/>
      <c r="AN33" s="5821"/>
      <c r="AO33" s="5821"/>
      <c r="AP33" s="5821"/>
      <c r="AQ33" s="5821"/>
      <c r="AR33" s="5821"/>
      <c r="AS33" s="5821"/>
      <c r="AT33" s="5821"/>
      <c r="AU33" s="5821"/>
      <c r="AV33" s="5821"/>
      <c r="AW33" s="5821"/>
      <c r="AX33" s="5821"/>
      <c r="AY33" s="5821"/>
      <c r="AZ33" s="5821"/>
    </row>
    <row r="34" spans="1:52" s="2648" customFormat="1" ht="11.25" customHeight="1" x14ac:dyDescent="0.2">
      <c r="A34" s="5825"/>
      <c r="B34" s="5826"/>
      <c r="C34" s="3457" t="s">
        <v>1586</v>
      </c>
      <c r="D34" s="3457"/>
      <c r="E34" s="5818">
        <v>64</v>
      </c>
      <c r="F34" s="5827">
        <v>211</v>
      </c>
      <c r="G34" s="5838">
        <v>275</v>
      </c>
      <c r="H34" s="5821"/>
      <c r="I34" s="5821"/>
      <c r="J34" s="5821"/>
      <c r="K34" s="5821"/>
      <c r="L34" s="5821"/>
      <c r="M34" s="5821"/>
      <c r="N34" s="5821"/>
      <c r="O34" s="5821"/>
      <c r="P34" s="5821"/>
      <c r="Q34" s="5821"/>
      <c r="R34" s="5821"/>
      <c r="S34" s="5821"/>
      <c r="T34" s="5821"/>
      <c r="U34" s="5821"/>
      <c r="V34" s="5821"/>
      <c r="W34" s="5821"/>
      <c r="X34" s="5821"/>
      <c r="Y34" s="5821"/>
      <c r="Z34" s="5821"/>
      <c r="AA34" s="5821"/>
      <c r="AB34" s="5821"/>
      <c r="AC34" s="5821"/>
      <c r="AD34" s="5821"/>
      <c r="AE34" s="5821"/>
      <c r="AF34" s="5821"/>
      <c r="AG34" s="5821"/>
      <c r="AH34" s="5821"/>
      <c r="AI34" s="5821"/>
      <c r="AJ34" s="5821"/>
      <c r="AK34" s="5821"/>
      <c r="AL34" s="5821"/>
      <c r="AM34" s="5821"/>
      <c r="AN34" s="5821"/>
      <c r="AO34" s="5821"/>
      <c r="AP34" s="5821"/>
      <c r="AQ34" s="5821"/>
      <c r="AR34" s="5821"/>
      <c r="AS34" s="5821"/>
      <c r="AT34" s="5821"/>
      <c r="AU34" s="5821"/>
      <c r="AV34" s="5821"/>
      <c r="AW34" s="5821"/>
      <c r="AX34" s="5821"/>
      <c r="AY34" s="5821"/>
      <c r="AZ34" s="5821"/>
    </row>
    <row r="35" spans="1:52" s="2648" customFormat="1" ht="11.25" customHeight="1" x14ac:dyDescent="0.2">
      <c r="A35" s="5825"/>
      <c r="B35" s="5826"/>
      <c r="C35" s="3457" t="s">
        <v>1587</v>
      </c>
      <c r="D35" s="3457"/>
      <c r="E35" s="5818">
        <v>34</v>
      </c>
      <c r="F35" s="5827">
        <v>78</v>
      </c>
      <c r="G35" s="5838">
        <v>112</v>
      </c>
      <c r="H35" s="5821"/>
      <c r="I35" s="5821"/>
      <c r="J35" s="5821"/>
      <c r="K35" s="5821"/>
      <c r="L35" s="5821"/>
      <c r="M35" s="5821"/>
      <c r="N35" s="5821"/>
      <c r="O35" s="5821"/>
      <c r="P35" s="5821"/>
      <c r="Q35" s="5821"/>
      <c r="R35" s="5821"/>
      <c r="S35" s="5821"/>
      <c r="T35" s="5821"/>
      <c r="U35" s="5821"/>
      <c r="V35" s="5821"/>
      <c r="W35" s="5821"/>
      <c r="X35" s="5821"/>
      <c r="Y35" s="5821"/>
      <c r="Z35" s="5821"/>
      <c r="AA35" s="5821"/>
      <c r="AB35" s="5821"/>
      <c r="AC35" s="5821"/>
      <c r="AD35" s="5821"/>
      <c r="AE35" s="5821"/>
      <c r="AF35" s="5821"/>
      <c r="AG35" s="5821"/>
      <c r="AH35" s="5821"/>
      <c r="AI35" s="5821"/>
      <c r="AJ35" s="5821"/>
      <c r="AK35" s="5821"/>
      <c r="AL35" s="5821"/>
      <c r="AM35" s="5821"/>
      <c r="AN35" s="5821"/>
      <c r="AO35" s="5821"/>
      <c r="AP35" s="5821"/>
      <c r="AQ35" s="5821"/>
      <c r="AR35" s="5821"/>
      <c r="AS35" s="5821"/>
      <c r="AT35" s="5821"/>
      <c r="AU35" s="5821"/>
      <c r="AV35" s="5821"/>
      <c r="AW35" s="5821"/>
      <c r="AX35" s="5821"/>
      <c r="AY35" s="5821"/>
      <c r="AZ35" s="5821"/>
    </row>
    <row r="36" spans="1:52" s="2648" customFormat="1" ht="11.25" customHeight="1" x14ac:dyDescent="0.2">
      <c r="A36" s="5825"/>
      <c r="B36" s="5826"/>
      <c r="C36" s="7276" t="s">
        <v>1588</v>
      </c>
      <c r="D36" s="7277"/>
      <c r="E36" s="5818">
        <v>50</v>
      </c>
      <c r="F36" s="5827">
        <v>71</v>
      </c>
      <c r="G36" s="5838">
        <v>121</v>
      </c>
      <c r="H36" s="5821"/>
      <c r="I36" s="5821"/>
      <c r="J36" s="5821"/>
      <c r="K36" s="5821"/>
      <c r="L36" s="5821"/>
      <c r="M36" s="5821"/>
      <c r="N36" s="5821"/>
      <c r="O36" s="5821"/>
      <c r="P36" s="5821"/>
      <c r="Q36" s="5821"/>
      <c r="R36" s="5821"/>
      <c r="S36" s="5821"/>
      <c r="T36" s="5821"/>
      <c r="U36" s="5821"/>
      <c r="V36" s="5821"/>
      <c r="W36" s="5821"/>
      <c r="X36" s="5821"/>
      <c r="Y36" s="5821"/>
      <c r="Z36" s="5821"/>
      <c r="AA36" s="5821"/>
      <c r="AB36" s="5821"/>
      <c r="AC36" s="5821"/>
      <c r="AD36" s="5821"/>
      <c r="AE36" s="5821"/>
      <c r="AF36" s="5821"/>
      <c r="AG36" s="5821"/>
      <c r="AH36" s="5821"/>
      <c r="AI36" s="5821"/>
      <c r="AJ36" s="5821"/>
      <c r="AK36" s="5821"/>
      <c r="AL36" s="5821"/>
      <c r="AM36" s="5821"/>
      <c r="AN36" s="5821"/>
      <c r="AO36" s="5821"/>
      <c r="AP36" s="5821"/>
      <c r="AQ36" s="5821"/>
      <c r="AR36" s="5821"/>
      <c r="AS36" s="5821"/>
      <c r="AT36" s="5821"/>
      <c r="AU36" s="5821"/>
      <c r="AV36" s="5821"/>
      <c r="AW36" s="5821"/>
      <c r="AX36" s="5821"/>
      <c r="AY36" s="5821"/>
      <c r="AZ36" s="5821"/>
    </row>
    <row r="37" spans="1:52" s="2648" customFormat="1" ht="11.25" customHeight="1" x14ac:dyDescent="0.2">
      <c r="A37" s="5825"/>
      <c r="B37" s="5826"/>
      <c r="C37" s="3457" t="s">
        <v>1589</v>
      </c>
      <c r="D37" s="3457"/>
      <c r="E37" s="5841">
        <v>0</v>
      </c>
      <c r="F37" s="5827">
        <v>1</v>
      </c>
      <c r="G37" s="5838">
        <v>1</v>
      </c>
      <c r="H37" s="5821"/>
      <c r="I37" s="5821"/>
      <c r="J37" s="5821"/>
      <c r="K37" s="5821"/>
      <c r="L37" s="5821"/>
      <c r="M37" s="5821"/>
      <c r="N37" s="5821"/>
      <c r="O37" s="5821"/>
      <c r="P37" s="5821"/>
      <c r="Q37" s="5821"/>
      <c r="R37" s="5821"/>
      <c r="S37" s="5821"/>
      <c r="T37" s="5821"/>
      <c r="U37" s="5821"/>
      <c r="V37" s="5821"/>
      <c r="W37" s="5821"/>
      <c r="X37" s="5821"/>
      <c r="Y37" s="5821"/>
      <c r="Z37" s="5821"/>
      <c r="AA37" s="5821"/>
      <c r="AB37" s="5821"/>
      <c r="AC37" s="5821"/>
      <c r="AD37" s="5821"/>
      <c r="AE37" s="5821"/>
      <c r="AF37" s="5821"/>
      <c r="AG37" s="5821"/>
      <c r="AH37" s="5821"/>
      <c r="AI37" s="5821"/>
      <c r="AJ37" s="5821"/>
      <c r="AK37" s="5821"/>
      <c r="AL37" s="5821"/>
      <c r="AM37" s="5821"/>
      <c r="AN37" s="5821"/>
      <c r="AO37" s="5821"/>
      <c r="AP37" s="5821"/>
      <c r="AQ37" s="5821"/>
      <c r="AR37" s="5821"/>
      <c r="AS37" s="5821"/>
      <c r="AT37" s="5821"/>
      <c r="AU37" s="5821"/>
      <c r="AV37" s="5821"/>
      <c r="AW37" s="5821"/>
      <c r="AX37" s="5821"/>
      <c r="AY37" s="5821"/>
      <c r="AZ37" s="5821"/>
    </row>
    <row r="38" spans="1:52" s="2648" customFormat="1" ht="11.25" customHeight="1" x14ac:dyDescent="0.2">
      <c r="A38" s="5825"/>
      <c r="B38" s="5826"/>
      <c r="C38" s="3457" t="s">
        <v>1590</v>
      </c>
      <c r="D38" s="3457"/>
      <c r="E38" s="5842">
        <v>31</v>
      </c>
      <c r="F38" s="5843">
        <v>153</v>
      </c>
      <c r="G38" s="5844">
        <v>184</v>
      </c>
      <c r="H38" s="5821"/>
      <c r="I38" s="5821"/>
      <c r="J38" s="5821"/>
      <c r="K38" s="5821"/>
      <c r="L38" s="5821"/>
      <c r="M38" s="5821"/>
      <c r="N38" s="5821"/>
      <c r="O38" s="5821"/>
      <c r="P38" s="5821"/>
      <c r="Q38" s="5821"/>
      <c r="R38" s="5821"/>
      <c r="S38" s="5821"/>
      <c r="T38" s="5821"/>
      <c r="U38" s="5821"/>
      <c r="V38" s="5821"/>
      <c r="W38" s="5821"/>
      <c r="X38" s="5821"/>
      <c r="Y38" s="5821"/>
      <c r="Z38" s="5821"/>
      <c r="AA38" s="5821"/>
      <c r="AB38" s="5821"/>
      <c r="AC38" s="5821"/>
      <c r="AD38" s="5821"/>
      <c r="AE38" s="5821"/>
      <c r="AF38" s="5821"/>
      <c r="AG38" s="5821"/>
      <c r="AH38" s="5821"/>
      <c r="AI38" s="5821"/>
      <c r="AJ38" s="5821"/>
      <c r="AK38" s="5821"/>
      <c r="AL38" s="5821"/>
      <c r="AM38" s="5821"/>
      <c r="AN38" s="5821"/>
      <c r="AO38" s="5821"/>
      <c r="AP38" s="5821"/>
      <c r="AQ38" s="5821"/>
      <c r="AR38" s="5821"/>
      <c r="AS38" s="5821"/>
      <c r="AT38" s="5821"/>
      <c r="AU38" s="5821"/>
      <c r="AV38" s="5821"/>
      <c r="AW38" s="5821"/>
      <c r="AX38" s="5821"/>
      <c r="AY38" s="5821"/>
      <c r="AZ38" s="5821"/>
    </row>
    <row r="39" spans="1:52" s="5823" customFormat="1" ht="11.25" customHeight="1" x14ac:dyDescent="0.25">
      <c r="A39" s="5845"/>
      <c r="B39" s="5846"/>
      <c r="C39" s="5847" t="s">
        <v>841</v>
      </c>
      <c r="D39" s="5847"/>
      <c r="E39" s="5818">
        <v>50</v>
      </c>
      <c r="F39" s="5819">
        <v>184</v>
      </c>
      <c r="G39" s="5838">
        <v>234</v>
      </c>
      <c r="H39" s="5822"/>
      <c r="I39" s="5822"/>
      <c r="J39" s="5822"/>
      <c r="K39" s="5822"/>
      <c r="L39" s="5822"/>
      <c r="M39" s="5822"/>
      <c r="N39" s="5822"/>
      <c r="O39" s="5822"/>
      <c r="P39" s="5822"/>
      <c r="Q39" s="5822"/>
      <c r="R39" s="5822"/>
      <c r="S39" s="5822"/>
      <c r="T39" s="5822"/>
      <c r="U39" s="5822"/>
      <c r="V39" s="5822"/>
      <c r="W39" s="5822"/>
      <c r="X39" s="5822"/>
      <c r="Y39" s="5822"/>
      <c r="Z39" s="5822"/>
      <c r="AA39" s="5822"/>
      <c r="AB39" s="5822"/>
      <c r="AC39" s="5822"/>
      <c r="AD39" s="5822"/>
      <c r="AE39" s="5822"/>
      <c r="AF39" s="5822"/>
      <c r="AG39" s="5822"/>
      <c r="AH39" s="5822"/>
      <c r="AI39" s="5822"/>
      <c r="AJ39" s="5822"/>
      <c r="AK39" s="5822"/>
      <c r="AL39" s="5822"/>
      <c r="AM39" s="5822"/>
      <c r="AN39" s="5822"/>
      <c r="AO39" s="5822"/>
      <c r="AP39" s="5822"/>
      <c r="AQ39" s="5822"/>
      <c r="AR39" s="5822"/>
      <c r="AS39" s="5822"/>
      <c r="AT39" s="5822"/>
      <c r="AU39" s="5822"/>
      <c r="AV39" s="5822"/>
      <c r="AW39" s="5822"/>
      <c r="AX39" s="5822"/>
      <c r="AY39" s="5822"/>
      <c r="AZ39" s="5822"/>
    </row>
    <row r="40" spans="1:52" s="2648" customFormat="1" ht="11.25" customHeight="1" x14ac:dyDescent="0.2">
      <c r="A40" s="5825"/>
      <c r="B40" s="5826"/>
      <c r="C40" s="3457" t="s">
        <v>1591</v>
      </c>
      <c r="D40" s="3457"/>
      <c r="E40" s="5842">
        <v>21</v>
      </c>
      <c r="F40" s="5848">
        <v>69</v>
      </c>
      <c r="G40" s="5844">
        <v>90</v>
      </c>
      <c r="H40" s="5821"/>
      <c r="I40" s="5821"/>
      <c r="J40" s="5821"/>
      <c r="K40" s="5821"/>
      <c r="L40" s="5821"/>
      <c r="M40" s="5821"/>
      <c r="N40" s="5821"/>
      <c r="O40" s="5821"/>
      <c r="P40" s="5821"/>
      <c r="Q40" s="5821"/>
      <c r="R40" s="5821"/>
      <c r="S40" s="5821"/>
      <c r="T40" s="5821"/>
      <c r="U40" s="5821"/>
      <c r="V40" s="5821"/>
      <c r="W40" s="5821"/>
      <c r="X40" s="5821"/>
      <c r="Y40" s="5821"/>
      <c r="Z40" s="5821"/>
      <c r="AA40" s="5821"/>
      <c r="AB40" s="5821"/>
      <c r="AC40" s="5821"/>
      <c r="AD40" s="5821"/>
      <c r="AE40" s="5821"/>
      <c r="AF40" s="5821"/>
      <c r="AG40" s="5821"/>
      <c r="AH40" s="5821"/>
      <c r="AI40" s="5821"/>
      <c r="AJ40" s="5821"/>
      <c r="AK40" s="5821"/>
      <c r="AL40" s="5821"/>
      <c r="AM40" s="5821"/>
      <c r="AN40" s="5821"/>
      <c r="AO40" s="5821"/>
      <c r="AP40" s="5821"/>
      <c r="AQ40" s="5821"/>
      <c r="AR40" s="5821"/>
      <c r="AS40" s="5821"/>
      <c r="AT40" s="5821"/>
      <c r="AU40" s="5821"/>
      <c r="AV40" s="5821"/>
      <c r="AW40" s="5821"/>
      <c r="AX40" s="5821"/>
      <c r="AY40" s="5821"/>
      <c r="AZ40" s="5821"/>
    </row>
    <row r="41" spans="1:52" s="5823" customFormat="1" ht="11.25" customHeight="1" x14ac:dyDescent="0.25">
      <c r="A41" s="5845"/>
      <c r="B41" s="5846"/>
      <c r="C41" s="3457" t="s">
        <v>1592</v>
      </c>
      <c r="D41" s="3457"/>
      <c r="E41" s="5818">
        <v>65</v>
      </c>
      <c r="F41" s="5819">
        <v>35</v>
      </c>
      <c r="G41" s="5844">
        <v>100</v>
      </c>
      <c r="H41" s="5821"/>
      <c r="I41" s="5822"/>
      <c r="J41" s="5822"/>
      <c r="K41" s="5822"/>
      <c r="L41" s="5822"/>
      <c r="M41" s="5822"/>
      <c r="N41" s="5822"/>
      <c r="O41" s="5822"/>
      <c r="P41" s="5822"/>
      <c r="Q41" s="5822"/>
      <c r="R41" s="5822"/>
      <c r="S41" s="5822"/>
      <c r="T41" s="5822"/>
      <c r="U41" s="5822"/>
      <c r="V41" s="5822"/>
      <c r="W41" s="5822"/>
      <c r="X41" s="5822"/>
      <c r="Y41" s="5822"/>
      <c r="Z41" s="5822"/>
      <c r="AA41" s="5822"/>
      <c r="AB41" s="5822"/>
      <c r="AC41" s="5822"/>
      <c r="AD41" s="5822"/>
      <c r="AE41" s="5822"/>
      <c r="AF41" s="5822"/>
      <c r="AG41" s="5822"/>
      <c r="AH41" s="5822"/>
      <c r="AI41" s="5822"/>
      <c r="AJ41" s="5822"/>
      <c r="AK41" s="5822"/>
      <c r="AL41" s="5822"/>
      <c r="AM41" s="5822"/>
      <c r="AN41" s="5822"/>
      <c r="AO41" s="5822"/>
      <c r="AP41" s="5822"/>
      <c r="AQ41" s="5822"/>
      <c r="AR41" s="5822"/>
      <c r="AS41" s="5822"/>
      <c r="AT41" s="5822"/>
      <c r="AU41" s="5822"/>
      <c r="AV41" s="5822"/>
      <c r="AW41" s="5822"/>
      <c r="AX41" s="5822"/>
      <c r="AY41" s="5822"/>
      <c r="AZ41" s="5822"/>
    </row>
    <row r="42" spans="1:52" s="5823" customFormat="1" ht="11.25" customHeight="1" x14ac:dyDescent="0.25">
      <c r="A42" s="5845"/>
      <c r="B42" s="5846"/>
      <c r="C42" s="3457" t="s">
        <v>1593</v>
      </c>
      <c r="D42" s="3457"/>
      <c r="E42" s="5842">
        <v>39</v>
      </c>
      <c r="F42" s="5848">
        <v>115</v>
      </c>
      <c r="G42" s="5844">
        <v>154</v>
      </c>
      <c r="H42" s="5821"/>
      <c r="I42" s="5822"/>
      <c r="J42" s="5822"/>
      <c r="K42" s="5822"/>
      <c r="L42" s="5822"/>
      <c r="M42" s="5822"/>
      <c r="N42" s="5822"/>
      <c r="O42" s="5822"/>
      <c r="P42" s="5822"/>
      <c r="Q42" s="5822"/>
      <c r="R42" s="5822"/>
      <c r="S42" s="5822"/>
      <c r="T42" s="5822"/>
      <c r="U42" s="5822"/>
      <c r="V42" s="5822"/>
      <c r="W42" s="5822"/>
      <c r="X42" s="5822"/>
      <c r="Y42" s="5822"/>
      <c r="Z42" s="5822"/>
      <c r="AA42" s="5822"/>
      <c r="AB42" s="5822"/>
      <c r="AC42" s="5822"/>
      <c r="AD42" s="5822"/>
      <c r="AE42" s="5822"/>
      <c r="AF42" s="5822"/>
      <c r="AG42" s="5822"/>
      <c r="AH42" s="5822"/>
      <c r="AI42" s="5822"/>
      <c r="AJ42" s="5822"/>
      <c r="AK42" s="5822"/>
      <c r="AL42" s="5822"/>
      <c r="AM42" s="5822"/>
      <c r="AN42" s="5822"/>
      <c r="AO42" s="5822"/>
      <c r="AP42" s="5822"/>
      <c r="AQ42" s="5822"/>
      <c r="AR42" s="5822"/>
      <c r="AS42" s="5822"/>
      <c r="AT42" s="5822"/>
      <c r="AU42" s="5822"/>
      <c r="AV42" s="5822"/>
      <c r="AW42" s="5822"/>
      <c r="AX42" s="5822"/>
      <c r="AY42" s="5822"/>
      <c r="AZ42" s="5822"/>
    </row>
    <row r="43" spans="1:52" s="5823" customFormat="1" ht="11.25" customHeight="1" x14ac:dyDescent="0.25">
      <c r="A43" s="5845"/>
      <c r="B43" s="5846"/>
      <c r="C43" s="3457" t="s">
        <v>1594</v>
      </c>
      <c r="D43" s="3457"/>
      <c r="E43" s="5818">
        <v>146</v>
      </c>
      <c r="F43" s="5819">
        <v>61</v>
      </c>
      <c r="G43" s="5838">
        <v>207</v>
      </c>
      <c r="H43" s="5822"/>
      <c r="I43" s="5822"/>
      <c r="J43" s="5822"/>
      <c r="K43" s="5822"/>
      <c r="L43" s="5822"/>
      <c r="M43" s="5822"/>
      <c r="N43" s="5822"/>
      <c r="O43" s="5822"/>
      <c r="P43" s="5822"/>
      <c r="Q43" s="5822"/>
      <c r="R43" s="5822"/>
      <c r="S43" s="5822"/>
      <c r="T43" s="5822"/>
      <c r="U43" s="5822"/>
      <c r="V43" s="5822"/>
      <c r="W43" s="5822"/>
      <c r="X43" s="5822"/>
      <c r="Y43" s="5822"/>
      <c r="Z43" s="5822"/>
      <c r="AA43" s="5822"/>
      <c r="AB43" s="5822"/>
      <c r="AC43" s="5822"/>
      <c r="AD43" s="5822"/>
      <c r="AE43" s="5822"/>
      <c r="AF43" s="5822"/>
      <c r="AG43" s="5822"/>
      <c r="AH43" s="5822"/>
      <c r="AI43" s="5822"/>
      <c r="AJ43" s="5822"/>
      <c r="AK43" s="5822"/>
      <c r="AL43" s="5822"/>
      <c r="AM43" s="5822"/>
      <c r="AN43" s="5822"/>
      <c r="AO43" s="5822"/>
      <c r="AP43" s="5822"/>
      <c r="AQ43" s="5822"/>
      <c r="AR43" s="5822"/>
      <c r="AS43" s="5822"/>
      <c r="AT43" s="5822"/>
      <c r="AU43" s="5822"/>
      <c r="AV43" s="5822"/>
      <c r="AW43" s="5822"/>
      <c r="AX43" s="5822"/>
      <c r="AY43" s="5822"/>
      <c r="AZ43" s="5822"/>
    </row>
    <row r="44" spans="1:52" s="5823" customFormat="1" ht="11.25" customHeight="1" x14ac:dyDescent="0.25">
      <c r="A44" s="5845"/>
      <c r="B44" s="5846"/>
      <c r="C44" s="3457" t="s">
        <v>1595</v>
      </c>
      <c r="D44" s="3457"/>
      <c r="E44" s="5818">
        <v>3</v>
      </c>
      <c r="F44" s="5827">
        <v>0</v>
      </c>
      <c r="G44" s="5838">
        <v>3</v>
      </c>
      <c r="H44" s="5822"/>
      <c r="I44" s="5822"/>
      <c r="J44" s="5822"/>
      <c r="K44" s="5822"/>
      <c r="L44" s="5822"/>
      <c r="M44" s="5822"/>
      <c r="N44" s="5822"/>
      <c r="O44" s="5822"/>
      <c r="P44" s="5822"/>
      <c r="Q44" s="5822"/>
      <c r="R44" s="5822"/>
      <c r="S44" s="5822"/>
      <c r="T44" s="5822"/>
      <c r="U44" s="5822"/>
      <c r="V44" s="5822"/>
      <c r="W44" s="5822"/>
      <c r="X44" s="5822"/>
      <c r="Y44" s="5822"/>
      <c r="Z44" s="5822"/>
      <c r="AA44" s="5822"/>
      <c r="AB44" s="5822"/>
      <c r="AC44" s="5822"/>
      <c r="AD44" s="5822"/>
      <c r="AE44" s="5822"/>
      <c r="AF44" s="5822"/>
      <c r="AG44" s="5822"/>
      <c r="AH44" s="5822"/>
      <c r="AI44" s="5822"/>
      <c r="AJ44" s="5822"/>
      <c r="AK44" s="5822"/>
      <c r="AL44" s="5822"/>
      <c r="AM44" s="5822"/>
      <c r="AN44" s="5822"/>
      <c r="AO44" s="5822"/>
      <c r="AP44" s="5822"/>
      <c r="AQ44" s="5822"/>
      <c r="AR44" s="5822"/>
      <c r="AS44" s="5822"/>
      <c r="AT44" s="5822"/>
      <c r="AU44" s="5822"/>
      <c r="AV44" s="5822"/>
      <c r="AW44" s="5822"/>
      <c r="AX44" s="5822"/>
      <c r="AY44" s="5822"/>
      <c r="AZ44" s="5822"/>
    </row>
    <row r="45" spans="1:52" s="5823" customFormat="1" ht="11.25" customHeight="1" x14ac:dyDescent="0.25">
      <c r="A45" s="5845"/>
      <c r="B45" s="5846"/>
      <c r="C45" s="3457" t="s">
        <v>1596</v>
      </c>
      <c r="D45" s="3457"/>
      <c r="E45" s="5818">
        <v>1</v>
      </c>
      <c r="F45" s="5819">
        <v>112</v>
      </c>
      <c r="G45" s="5838">
        <v>113</v>
      </c>
      <c r="H45" s="5849"/>
      <c r="I45" s="5822"/>
      <c r="J45" s="5822"/>
      <c r="K45" s="5822"/>
      <c r="L45" s="5822"/>
      <c r="M45" s="5822"/>
      <c r="N45" s="5822"/>
      <c r="O45" s="5822"/>
      <c r="P45" s="5822"/>
      <c r="Q45" s="5822"/>
      <c r="R45" s="5822"/>
      <c r="S45" s="5822"/>
      <c r="T45" s="5822"/>
      <c r="U45" s="5822"/>
      <c r="V45" s="5822"/>
      <c r="W45" s="5822"/>
      <c r="X45" s="5822"/>
      <c r="Y45" s="5822"/>
      <c r="Z45" s="5822"/>
      <c r="AA45" s="5822"/>
      <c r="AB45" s="5822"/>
      <c r="AC45" s="5822"/>
      <c r="AD45" s="5822"/>
      <c r="AE45" s="5822"/>
      <c r="AF45" s="5822"/>
      <c r="AG45" s="5822"/>
      <c r="AH45" s="5822"/>
      <c r="AI45" s="5822"/>
      <c r="AJ45" s="5822"/>
      <c r="AK45" s="5822"/>
      <c r="AL45" s="5822"/>
      <c r="AM45" s="5822"/>
      <c r="AN45" s="5822"/>
      <c r="AO45" s="5822"/>
      <c r="AP45" s="5822"/>
      <c r="AQ45" s="5822"/>
      <c r="AR45" s="5822"/>
      <c r="AS45" s="5822"/>
      <c r="AT45" s="5822"/>
      <c r="AU45" s="5822"/>
      <c r="AV45" s="5822"/>
      <c r="AW45" s="5822"/>
      <c r="AX45" s="5822"/>
      <c r="AY45" s="5822"/>
      <c r="AZ45" s="5822"/>
    </row>
    <row r="46" spans="1:52" s="5823" customFormat="1" ht="11.25" customHeight="1" x14ac:dyDescent="0.25">
      <c r="A46" s="5845"/>
      <c r="B46" s="5846"/>
      <c r="C46" s="3457" t="s">
        <v>1597</v>
      </c>
      <c r="D46" s="3457"/>
      <c r="E46" s="5818">
        <v>23</v>
      </c>
      <c r="F46" s="5819">
        <v>79</v>
      </c>
      <c r="G46" s="5838">
        <v>102</v>
      </c>
      <c r="H46" s="5822"/>
      <c r="I46" s="5822"/>
      <c r="J46" s="5822"/>
      <c r="K46" s="5822"/>
      <c r="L46" s="5822"/>
      <c r="M46" s="5822"/>
      <c r="N46" s="5822"/>
      <c r="O46" s="5822"/>
      <c r="P46" s="5822"/>
      <c r="Q46" s="5822"/>
      <c r="R46" s="5822"/>
      <c r="S46" s="5822"/>
      <c r="T46" s="5822"/>
      <c r="U46" s="5822"/>
      <c r="V46" s="5822"/>
      <c r="W46" s="5822"/>
      <c r="X46" s="5822"/>
      <c r="Y46" s="5822"/>
      <c r="Z46" s="5822"/>
      <c r="AA46" s="5822"/>
      <c r="AB46" s="5822"/>
      <c r="AC46" s="5822"/>
      <c r="AD46" s="5822"/>
      <c r="AE46" s="5822"/>
      <c r="AF46" s="5822"/>
      <c r="AG46" s="5822"/>
      <c r="AH46" s="5822"/>
      <c r="AI46" s="5822"/>
      <c r="AJ46" s="5822"/>
      <c r="AK46" s="5822"/>
      <c r="AL46" s="5822"/>
      <c r="AM46" s="5822"/>
      <c r="AN46" s="5822"/>
      <c r="AO46" s="5822"/>
      <c r="AP46" s="5822"/>
      <c r="AQ46" s="5822"/>
      <c r="AR46" s="5822"/>
      <c r="AS46" s="5822"/>
      <c r="AT46" s="5822"/>
      <c r="AU46" s="5822"/>
      <c r="AV46" s="5822"/>
      <c r="AW46" s="5822"/>
      <c r="AX46" s="5822"/>
      <c r="AY46" s="5822"/>
      <c r="AZ46" s="5822"/>
    </row>
    <row r="47" spans="1:52" s="5823" customFormat="1" ht="11.25" customHeight="1" x14ac:dyDescent="0.25">
      <c r="A47" s="5845"/>
      <c r="B47" s="5846"/>
      <c r="C47" s="3457" t="s">
        <v>1598</v>
      </c>
      <c r="D47" s="3457"/>
      <c r="E47" s="5818">
        <v>20</v>
      </c>
      <c r="F47" s="5819">
        <v>32</v>
      </c>
      <c r="G47" s="5838">
        <v>52</v>
      </c>
      <c r="H47" s="5822"/>
      <c r="I47" s="5822"/>
      <c r="J47" s="5822"/>
      <c r="K47" s="5822"/>
      <c r="L47" s="5822"/>
      <c r="M47" s="5822"/>
      <c r="N47" s="5822"/>
      <c r="O47" s="5822"/>
      <c r="P47" s="5822"/>
      <c r="Q47" s="5822"/>
      <c r="R47" s="5822"/>
      <c r="S47" s="5822"/>
      <c r="T47" s="5822"/>
      <c r="U47" s="5822"/>
      <c r="V47" s="5822"/>
      <c r="W47" s="5822"/>
      <c r="X47" s="5822"/>
      <c r="Y47" s="5822"/>
      <c r="Z47" s="5822"/>
      <c r="AA47" s="5822"/>
      <c r="AB47" s="5822"/>
      <c r="AC47" s="5822"/>
      <c r="AD47" s="5822"/>
      <c r="AE47" s="5822"/>
      <c r="AF47" s="5822"/>
      <c r="AG47" s="5822"/>
      <c r="AH47" s="5822"/>
      <c r="AI47" s="5822"/>
      <c r="AJ47" s="5822"/>
      <c r="AK47" s="5822"/>
      <c r="AL47" s="5822"/>
      <c r="AM47" s="5822"/>
      <c r="AN47" s="5822"/>
      <c r="AO47" s="5822"/>
      <c r="AP47" s="5822"/>
      <c r="AQ47" s="5822"/>
      <c r="AR47" s="5822"/>
      <c r="AS47" s="5822"/>
      <c r="AT47" s="5822"/>
      <c r="AU47" s="5822"/>
      <c r="AV47" s="5822"/>
      <c r="AW47" s="5822"/>
      <c r="AX47" s="5822"/>
      <c r="AY47" s="5822"/>
      <c r="AZ47" s="5822"/>
    </row>
    <row r="48" spans="1:52" s="5823" customFormat="1" ht="11.25" customHeight="1" x14ac:dyDescent="0.25">
      <c r="A48" s="5845"/>
      <c r="B48" s="5846"/>
      <c r="C48" s="3457" t="s">
        <v>1599</v>
      </c>
      <c r="D48" s="5850"/>
      <c r="E48" s="5841">
        <v>8</v>
      </c>
      <c r="F48" s="5819">
        <v>12</v>
      </c>
      <c r="G48" s="5838">
        <v>20</v>
      </c>
      <c r="H48" s="5822"/>
      <c r="I48" s="5822"/>
      <c r="J48" s="5822"/>
      <c r="K48" s="5822"/>
      <c r="L48" s="5822"/>
      <c r="M48" s="5822"/>
      <c r="N48" s="5822"/>
      <c r="O48" s="5822"/>
      <c r="P48" s="5822"/>
      <c r="Q48" s="5822"/>
      <c r="R48" s="5822"/>
      <c r="S48" s="5822"/>
      <c r="T48" s="5822"/>
      <c r="U48" s="5822"/>
      <c r="V48" s="5822"/>
      <c r="W48" s="5822"/>
      <c r="X48" s="5822"/>
      <c r="Y48" s="5822"/>
      <c r="Z48" s="5822"/>
      <c r="AA48" s="5822"/>
      <c r="AB48" s="5822"/>
      <c r="AC48" s="5822"/>
      <c r="AD48" s="5822"/>
      <c r="AE48" s="5822"/>
      <c r="AF48" s="5822"/>
      <c r="AG48" s="5822"/>
      <c r="AH48" s="5822"/>
      <c r="AI48" s="5822"/>
      <c r="AJ48" s="5822"/>
      <c r="AK48" s="5822"/>
      <c r="AL48" s="5822"/>
      <c r="AM48" s="5822"/>
      <c r="AN48" s="5822"/>
      <c r="AO48" s="5822"/>
      <c r="AP48" s="5822"/>
      <c r="AQ48" s="5822"/>
      <c r="AR48" s="5822"/>
      <c r="AS48" s="5822"/>
      <c r="AT48" s="5822"/>
      <c r="AU48" s="5822"/>
      <c r="AV48" s="5822"/>
      <c r="AW48" s="5822"/>
      <c r="AX48" s="5822"/>
      <c r="AY48" s="5822"/>
      <c r="AZ48" s="5822"/>
    </row>
    <row r="49" spans="1:52" s="5823" customFormat="1" ht="11.25" customHeight="1" x14ac:dyDescent="0.25">
      <c r="A49" s="5845"/>
      <c r="B49" s="5846"/>
      <c r="C49" s="3457" t="s">
        <v>1600</v>
      </c>
      <c r="D49" s="5850"/>
      <c r="E49" s="5818">
        <v>79</v>
      </c>
      <c r="F49" s="5819">
        <v>118</v>
      </c>
      <c r="G49" s="5838">
        <v>197</v>
      </c>
      <c r="H49" s="5822"/>
      <c r="I49" s="5822"/>
      <c r="J49" s="5822"/>
      <c r="K49" s="5822"/>
      <c r="L49" s="5822"/>
      <c r="M49" s="5822"/>
      <c r="N49" s="5822"/>
      <c r="O49" s="5822"/>
      <c r="P49" s="5822"/>
      <c r="Q49" s="5822"/>
      <c r="R49" s="5822"/>
      <c r="S49" s="5822"/>
      <c r="T49" s="5822"/>
      <c r="U49" s="5822"/>
      <c r="V49" s="5822"/>
      <c r="W49" s="5822"/>
      <c r="X49" s="5822"/>
      <c r="Y49" s="5822"/>
      <c r="Z49" s="5822"/>
      <c r="AA49" s="5822"/>
      <c r="AB49" s="5822"/>
      <c r="AC49" s="5822"/>
      <c r="AD49" s="5822"/>
      <c r="AE49" s="5822"/>
      <c r="AF49" s="5822"/>
      <c r="AG49" s="5822"/>
      <c r="AH49" s="5822"/>
      <c r="AI49" s="5822"/>
      <c r="AJ49" s="5822"/>
      <c r="AK49" s="5822"/>
      <c r="AL49" s="5822"/>
      <c r="AM49" s="5822"/>
      <c r="AN49" s="5822"/>
      <c r="AO49" s="5822"/>
      <c r="AP49" s="5822"/>
      <c r="AQ49" s="5822"/>
      <c r="AR49" s="5822"/>
      <c r="AS49" s="5822"/>
      <c r="AT49" s="5822"/>
      <c r="AU49" s="5822"/>
      <c r="AV49" s="5822"/>
      <c r="AW49" s="5822"/>
      <c r="AX49" s="5822"/>
      <c r="AY49" s="5822"/>
      <c r="AZ49" s="5822"/>
    </row>
    <row r="50" spans="1:52" s="5823" customFormat="1" ht="11.25" customHeight="1" x14ac:dyDescent="0.25">
      <c r="A50" s="5845"/>
      <c r="B50" s="5846"/>
      <c r="C50" s="3457" t="s">
        <v>1601</v>
      </c>
      <c r="D50" s="3457"/>
      <c r="E50" s="5841">
        <v>18</v>
      </c>
      <c r="F50" s="5819">
        <v>28</v>
      </c>
      <c r="G50" s="5838">
        <v>46</v>
      </c>
      <c r="H50" s="5822"/>
      <c r="I50" s="5822"/>
      <c r="J50" s="5822"/>
      <c r="K50" s="5822"/>
      <c r="L50" s="5822"/>
      <c r="M50" s="5822"/>
      <c r="N50" s="5822"/>
      <c r="O50" s="5822"/>
      <c r="P50" s="5822"/>
      <c r="Q50" s="5822"/>
      <c r="R50" s="5822"/>
      <c r="S50" s="5822"/>
      <c r="T50" s="5822"/>
      <c r="U50" s="5822"/>
      <c r="V50" s="5822"/>
      <c r="W50" s="5822"/>
      <c r="X50" s="5822"/>
      <c r="Y50" s="5822"/>
      <c r="Z50" s="5822"/>
      <c r="AA50" s="5822"/>
      <c r="AB50" s="5822"/>
      <c r="AC50" s="5822"/>
      <c r="AD50" s="5822"/>
      <c r="AE50" s="5822"/>
      <c r="AF50" s="5822"/>
      <c r="AG50" s="5822"/>
      <c r="AH50" s="5822"/>
      <c r="AI50" s="5822"/>
      <c r="AJ50" s="5822"/>
      <c r="AK50" s="5822"/>
      <c r="AL50" s="5822"/>
      <c r="AM50" s="5822"/>
      <c r="AN50" s="5822"/>
      <c r="AO50" s="5822"/>
      <c r="AP50" s="5822"/>
      <c r="AQ50" s="5822"/>
      <c r="AR50" s="5822"/>
      <c r="AS50" s="5822"/>
      <c r="AT50" s="5822"/>
      <c r="AU50" s="5822"/>
      <c r="AV50" s="5822"/>
      <c r="AW50" s="5822"/>
      <c r="AX50" s="5822"/>
      <c r="AY50" s="5822"/>
      <c r="AZ50" s="5822"/>
    </row>
    <row r="51" spans="1:52" s="5823" customFormat="1" ht="11.25" customHeight="1" x14ac:dyDescent="0.25">
      <c r="A51" s="5845"/>
      <c r="B51" s="5846"/>
      <c r="C51" s="3457" t="s">
        <v>1602</v>
      </c>
      <c r="D51" s="3457"/>
      <c r="E51" s="5841">
        <v>1</v>
      </c>
      <c r="F51" s="5819">
        <v>0</v>
      </c>
      <c r="G51" s="5838">
        <v>1</v>
      </c>
      <c r="H51" s="5822"/>
      <c r="I51" s="5822"/>
      <c r="J51" s="5822"/>
      <c r="K51" s="5822"/>
      <c r="L51" s="5822"/>
      <c r="M51" s="5822"/>
      <c r="N51" s="5822"/>
      <c r="O51" s="5822"/>
      <c r="P51" s="5822"/>
      <c r="Q51" s="5822"/>
      <c r="R51" s="5822"/>
      <c r="S51" s="5822"/>
      <c r="T51" s="5822"/>
      <c r="U51" s="5822"/>
      <c r="V51" s="5822"/>
      <c r="W51" s="5822"/>
      <c r="X51" s="5822"/>
      <c r="Y51" s="5822"/>
      <c r="Z51" s="5822"/>
      <c r="AA51" s="5822"/>
      <c r="AB51" s="5822"/>
      <c r="AC51" s="5822"/>
      <c r="AD51" s="5822"/>
      <c r="AE51" s="5822"/>
      <c r="AF51" s="5822"/>
      <c r="AG51" s="5822"/>
      <c r="AH51" s="5822"/>
      <c r="AI51" s="5822"/>
      <c r="AJ51" s="5822"/>
      <c r="AK51" s="5822"/>
      <c r="AL51" s="5822"/>
      <c r="AM51" s="5822"/>
      <c r="AN51" s="5822"/>
      <c r="AO51" s="5822"/>
      <c r="AP51" s="5822"/>
      <c r="AQ51" s="5822"/>
      <c r="AR51" s="5822"/>
      <c r="AS51" s="5822"/>
      <c r="AT51" s="5822"/>
      <c r="AU51" s="5822"/>
      <c r="AV51" s="5822"/>
      <c r="AW51" s="5822"/>
      <c r="AX51" s="5822"/>
      <c r="AY51" s="5822"/>
      <c r="AZ51" s="5822"/>
    </row>
    <row r="52" spans="1:52" s="5823" customFormat="1" ht="11.25" customHeight="1" x14ac:dyDescent="0.25">
      <c r="A52" s="5845"/>
      <c r="B52" s="5846"/>
      <c r="C52" s="3457" t="s">
        <v>1603</v>
      </c>
      <c r="D52" s="3457"/>
      <c r="E52" s="5841">
        <v>17</v>
      </c>
      <c r="F52" s="5819">
        <v>40</v>
      </c>
      <c r="G52" s="5838">
        <v>57</v>
      </c>
      <c r="H52" s="5822"/>
      <c r="I52" s="5822"/>
      <c r="J52" s="5822"/>
      <c r="K52" s="5822"/>
      <c r="L52" s="5822"/>
      <c r="M52" s="5822"/>
      <c r="N52" s="5822"/>
      <c r="O52" s="5822"/>
      <c r="P52" s="5822"/>
      <c r="Q52" s="5822"/>
      <c r="R52" s="5822"/>
      <c r="S52" s="5822"/>
      <c r="T52" s="5822"/>
      <c r="U52" s="5822"/>
      <c r="V52" s="5822"/>
      <c r="W52" s="5822"/>
      <c r="X52" s="5822"/>
      <c r="Y52" s="5822"/>
      <c r="Z52" s="5822"/>
      <c r="AA52" s="5822"/>
      <c r="AB52" s="5822"/>
      <c r="AC52" s="5822"/>
      <c r="AD52" s="5822"/>
      <c r="AE52" s="5822"/>
      <c r="AF52" s="5822"/>
      <c r="AG52" s="5822"/>
      <c r="AH52" s="5822"/>
      <c r="AI52" s="5822"/>
      <c r="AJ52" s="5822"/>
      <c r="AK52" s="5822"/>
      <c r="AL52" s="5822"/>
      <c r="AM52" s="5822"/>
      <c r="AN52" s="5822"/>
      <c r="AO52" s="5822"/>
      <c r="AP52" s="5822"/>
      <c r="AQ52" s="5822"/>
      <c r="AR52" s="5822"/>
      <c r="AS52" s="5822"/>
      <c r="AT52" s="5822"/>
      <c r="AU52" s="5822"/>
      <c r="AV52" s="5822"/>
      <c r="AW52" s="5822"/>
      <c r="AX52" s="5822"/>
      <c r="AY52" s="5822"/>
      <c r="AZ52" s="5822"/>
    </row>
    <row r="53" spans="1:52" s="5815" customFormat="1" ht="12" customHeight="1" x14ac:dyDescent="0.2">
      <c r="A53" s="5809"/>
      <c r="B53" s="5832" t="s">
        <v>676</v>
      </c>
      <c r="C53" s="5817"/>
      <c r="D53" s="3457"/>
      <c r="E53" s="5833">
        <v>34</v>
      </c>
      <c r="F53" s="5834">
        <v>23</v>
      </c>
      <c r="G53" s="5835">
        <v>57</v>
      </c>
      <c r="H53" s="5814"/>
      <c r="I53" s="5814"/>
      <c r="J53" s="5814"/>
      <c r="K53" s="5814"/>
      <c r="L53" s="5814"/>
      <c r="M53" s="5814"/>
      <c r="N53" s="5814"/>
      <c r="O53" s="5814"/>
      <c r="P53" s="5814"/>
      <c r="Q53" s="5814"/>
      <c r="R53" s="5814"/>
      <c r="S53" s="5814"/>
      <c r="T53" s="5814"/>
      <c r="U53" s="5814"/>
      <c r="V53" s="5814"/>
      <c r="W53" s="5814"/>
      <c r="X53" s="5814"/>
      <c r="Y53" s="5814"/>
      <c r="Z53" s="5814"/>
      <c r="AA53" s="5814"/>
      <c r="AB53" s="5814"/>
      <c r="AC53" s="5814"/>
      <c r="AD53" s="5814"/>
      <c r="AE53" s="5814"/>
      <c r="AF53" s="5814"/>
      <c r="AG53" s="5814"/>
      <c r="AH53" s="5814"/>
      <c r="AI53" s="5814"/>
      <c r="AJ53" s="5814"/>
      <c r="AK53" s="5814"/>
      <c r="AL53" s="5814"/>
      <c r="AM53" s="5814"/>
      <c r="AN53" s="5814"/>
      <c r="AO53" s="5814"/>
      <c r="AP53" s="5814"/>
      <c r="AQ53" s="5814"/>
      <c r="AR53" s="5814"/>
      <c r="AS53" s="5814"/>
      <c r="AT53" s="5814"/>
      <c r="AU53" s="5814"/>
      <c r="AV53" s="5814"/>
      <c r="AW53" s="5814"/>
      <c r="AX53" s="5814"/>
      <c r="AY53" s="5814"/>
      <c r="AZ53" s="5814"/>
    </row>
    <row r="54" spans="1:52" s="5823" customFormat="1" ht="11.25" customHeight="1" x14ac:dyDescent="0.25">
      <c r="A54" s="5845"/>
      <c r="B54" s="5851"/>
      <c r="C54" s="3457" t="s">
        <v>1604</v>
      </c>
      <c r="D54" s="3457"/>
      <c r="E54" s="5852">
        <v>24</v>
      </c>
      <c r="F54" s="5848">
        <v>6</v>
      </c>
      <c r="G54" s="5844">
        <v>30</v>
      </c>
      <c r="H54" s="5821"/>
      <c r="I54" s="5822"/>
      <c r="J54" s="5822"/>
      <c r="K54" s="5822"/>
      <c r="L54" s="5822"/>
      <c r="M54" s="5822"/>
      <c r="N54" s="5822"/>
      <c r="O54" s="5822"/>
      <c r="P54" s="5822"/>
      <c r="Q54" s="5822"/>
      <c r="R54" s="5822"/>
      <c r="S54" s="5822"/>
      <c r="T54" s="5822"/>
      <c r="U54" s="5822"/>
      <c r="V54" s="5822"/>
      <c r="W54" s="5822"/>
      <c r="X54" s="5822"/>
      <c r="Y54" s="5822"/>
      <c r="Z54" s="5822"/>
      <c r="AA54" s="5822"/>
      <c r="AB54" s="5822"/>
      <c r="AC54" s="5822"/>
      <c r="AD54" s="5822"/>
      <c r="AE54" s="5822"/>
      <c r="AF54" s="5822"/>
      <c r="AG54" s="5822"/>
      <c r="AH54" s="5822"/>
      <c r="AI54" s="5822"/>
      <c r="AJ54" s="5822"/>
      <c r="AK54" s="5822"/>
      <c r="AL54" s="5822"/>
      <c r="AM54" s="5822"/>
      <c r="AN54" s="5822"/>
      <c r="AO54" s="5822"/>
      <c r="AP54" s="5822"/>
      <c r="AQ54" s="5822"/>
      <c r="AR54" s="5822"/>
      <c r="AS54" s="5822"/>
      <c r="AT54" s="5822"/>
      <c r="AU54" s="5822"/>
      <c r="AV54" s="5822"/>
      <c r="AW54" s="5822"/>
      <c r="AX54" s="5822"/>
      <c r="AY54" s="5822"/>
      <c r="AZ54" s="5822"/>
    </row>
    <row r="55" spans="1:52" s="5823" customFormat="1" ht="11.25" customHeight="1" x14ac:dyDescent="0.25">
      <c r="A55" s="5845"/>
      <c r="B55" s="5851"/>
      <c r="C55" s="3457" t="s">
        <v>1605</v>
      </c>
      <c r="D55" s="3457"/>
      <c r="E55" s="5841">
        <v>0</v>
      </c>
      <c r="F55" s="5853">
        <v>4</v>
      </c>
      <c r="G55" s="5838">
        <v>4</v>
      </c>
      <c r="H55" s="5822"/>
      <c r="I55" s="5822"/>
      <c r="J55" s="5822"/>
      <c r="K55" s="5822"/>
      <c r="L55" s="5822"/>
      <c r="M55" s="5822"/>
      <c r="N55" s="5822"/>
      <c r="O55" s="5822"/>
      <c r="P55" s="5822"/>
      <c r="Q55" s="5822"/>
      <c r="R55" s="5822"/>
      <c r="S55" s="5822"/>
      <c r="T55" s="5822"/>
      <c r="U55" s="5822"/>
      <c r="V55" s="5822"/>
      <c r="W55" s="5822"/>
      <c r="X55" s="5822"/>
      <c r="Y55" s="5822"/>
      <c r="Z55" s="5822"/>
      <c r="AA55" s="5822"/>
      <c r="AB55" s="5822"/>
      <c r="AC55" s="5822"/>
      <c r="AD55" s="5822"/>
      <c r="AE55" s="5822"/>
      <c r="AF55" s="5822"/>
      <c r="AG55" s="5822"/>
      <c r="AH55" s="5822"/>
      <c r="AI55" s="5822"/>
      <c r="AJ55" s="5822"/>
      <c r="AK55" s="5822"/>
      <c r="AL55" s="5822"/>
      <c r="AM55" s="5822"/>
      <c r="AN55" s="5822"/>
      <c r="AO55" s="5822"/>
      <c r="AP55" s="5822"/>
      <c r="AQ55" s="5822"/>
      <c r="AR55" s="5822"/>
      <c r="AS55" s="5822"/>
      <c r="AT55" s="5822"/>
      <c r="AU55" s="5822"/>
      <c r="AV55" s="5822"/>
      <c r="AW55" s="5822"/>
      <c r="AX55" s="5822"/>
      <c r="AY55" s="5822"/>
      <c r="AZ55" s="5822"/>
    </row>
    <row r="56" spans="1:52" s="5823" customFormat="1" ht="11.25" customHeight="1" x14ac:dyDescent="0.25">
      <c r="A56" s="5845"/>
      <c r="B56" s="5851"/>
      <c r="C56" s="3457" t="s">
        <v>1606</v>
      </c>
      <c r="D56" s="3457"/>
      <c r="E56" s="5841">
        <v>0</v>
      </c>
      <c r="F56" s="5819">
        <v>2</v>
      </c>
      <c r="G56" s="5838">
        <v>2</v>
      </c>
      <c r="H56" s="5822"/>
      <c r="I56" s="5822"/>
      <c r="J56" s="5822"/>
      <c r="K56" s="5822"/>
      <c r="L56" s="5822"/>
      <c r="M56" s="5822"/>
      <c r="N56" s="5822"/>
      <c r="O56" s="5822"/>
      <c r="P56" s="5822"/>
      <c r="Q56" s="5822"/>
      <c r="R56" s="5822"/>
      <c r="S56" s="5822"/>
      <c r="T56" s="5822"/>
      <c r="U56" s="5822"/>
      <c r="V56" s="5822"/>
      <c r="W56" s="5822"/>
      <c r="X56" s="5822"/>
      <c r="Y56" s="5822"/>
      <c r="Z56" s="5822"/>
      <c r="AA56" s="5822"/>
      <c r="AB56" s="5822"/>
      <c r="AC56" s="5822"/>
      <c r="AD56" s="5822"/>
      <c r="AE56" s="5822"/>
      <c r="AF56" s="5822"/>
      <c r="AG56" s="5822"/>
      <c r="AH56" s="5822"/>
      <c r="AI56" s="5822"/>
      <c r="AJ56" s="5822"/>
      <c r="AK56" s="5822"/>
      <c r="AL56" s="5822"/>
      <c r="AM56" s="5822"/>
      <c r="AN56" s="5822"/>
      <c r="AO56" s="5822"/>
      <c r="AP56" s="5822"/>
      <c r="AQ56" s="5822"/>
      <c r="AR56" s="5822"/>
      <c r="AS56" s="5822"/>
      <c r="AT56" s="5822"/>
      <c r="AU56" s="5822"/>
      <c r="AV56" s="5822"/>
      <c r="AW56" s="5822"/>
      <c r="AX56" s="5822"/>
      <c r="AY56" s="5822"/>
      <c r="AZ56" s="5822"/>
    </row>
    <row r="57" spans="1:52" s="5823" customFormat="1" ht="11.25" customHeight="1" x14ac:dyDescent="0.25">
      <c r="A57" s="5845"/>
      <c r="B57" s="5851"/>
      <c r="C57" s="3457" t="s">
        <v>1603</v>
      </c>
      <c r="D57" s="3457"/>
      <c r="E57" s="5841">
        <v>10</v>
      </c>
      <c r="F57" s="5819">
        <v>11</v>
      </c>
      <c r="G57" s="5838">
        <v>21</v>
      </c>
      <c r="H57" s="5822"/>
      <c r="I57" s="5822"/>
      <c r="J57" s="5822"/>
      <c r="K57" s="5822"/>
      <c r="L57" s="5822"/>
      <c r="M57" s="5822"/>
      <c r="N57" s="5822"/>
      <c r="O57" s="5822"/>
      <c r="P57" s="5822"/>
      <c r="Q57" s="5822"/>
      <c r="R57" s="5822"/>
      <c r="S57" s="5822"/>
      <c r="T57" s="5822"/>
      <c r="U57" s="5822"/>
      <c r="V57" s="5822"/>
      <c r="W57" s="5822"/>
      <c r="X57" s="5822"/>
      <c r="Y57" s="5822"/>
      <c r="Z57" s="5822"/>
      <c r="AA57" s="5822"/>
      <c r="AB57" s="5822"/>
      <c r="AC57" s="5822"/>
      <c r="AD57" s="5822"/>
      <c r="AE57" s="5822"/>
      <c r="AF57" s="5822"/>
      <c r="AG57" s="5822"/>
      <c r="AH57" s="5822"/>
      <c r="AI57" s="5822"/>
      <c r="AJ57" s="5822"/>
      <c r="AK57" s="5822"/>
      <c r="AL57" s="5822"/>
      <c r="AM57" s="5822"/>
      <c r="AN57" s="5822"/>
      <c r="AO57" s="5822"/>
      <c r="AP57" s="5822"/>
      <c r="AQ57" s="5822"/>
      <c r="AR57" s="5822"/>
      <c r="AS57" s="5822"/>
      <c r="AT57" s="5822"/>
      <c r="AU57" s="5822"/>
      <c r="AV57" s="5822"/>
      <c r="AW57" s="5822"/>
      <c r="AX57" s="5822"/>
      <c r="AY57" s="5822"/>
      <c r="AZ57" s="5822"/>
    </row>
    <row r="58" spans="1:52" s="5815" customFormat="1" ht="13.5" customHeight="1" x14ac:dyDescent="0.2">
      <c r="A58" s="5809"/>
      <c r="B58" s="5832" t="s">
        <v>675</v>
      </c>
      <c r="C58" s="5817"/>
      <c r="D58" s="3457"/>
      <c r="E58" s="5833">
        <v>79</v>
      </c>
      <c r="F58" s="5834">
        <v>335</v>
      </c>
      <c r="G58" s="5835">
        <v>414</v>
      </c>
      <c r="H58" s="5814"/>
      <c r="I58" s="5814"/>
      <c r="J58" s="5814"/>
      <c r="K58" s="5814"/>
      <c r="L58" s="5814"/>
      <c r="M58" s="5814"/>
      <c r="N58" s="5814"/>
      <c r="O58" s="5814"/>
      <c r="P58" s="5814"/>
      <c r="Q58" s="5814"/>
      <c r="R58" s="5814"/>
      <c r="S58" s="5814"/>
      <c r="T58" s="5814"/>
      <c r="U58" s="5814"/>
      <c r="V58" s="5814"/>
      <c r="W58" s="5814"/>
      <c r="X58" s="5814"/>
      <c r="Y58" s="5814"/>
      <c r="Z58" s="5814"/>
      <c r="AA58" s="5814"/>
      <c r="AB58" s="5814"/>
      <c r="AC58" s="5814"/>
      <c r="AD58" s="5814"/>
      <c r="AE58" s="5814"/>
      <c r="AF58" s="5814"/>
      <c r="AG58" s="5814"/>
      <c r="AH58" s="5814"/>
      <c r="AI58" s="5814"/>
      <c r="AJ58" s="5814"/>
      <c r="AK58" s="5814"/>
      <c r="AL58" s="5814"/>
      <c r="AM58" s="5814"/>
      <c r="AN58" s="5814"/>
      <c r="AO58" s="5814"/>
      <c r="AP58" s="5814"/>
      <c r="AQ58" s="5814"/>
      <c r="AR58" s="5814"/>
      <c r="AS58" s="5814"/>
      <c r="AT58" s="5814"/>
      <c r="AU58" s="5814"/>
      <c r="AV58" s="5814"/>
      <c r="AW58" s="5814"/>
      <c r="AX58" s="5814"/>
      <c r="AY58" s="5814"/>
      <c r="AZ58" s="5814"/>
    </row>
    <row r="59" spans="1:52" s="5823" customFormat="1" ht="11.25" customHeight="1" x14ac:dyDescent="0.25">
      <c r="A59" s="5854"/>
      <c r="B59" s="5855"/>
      <c r="C59" s="5856" t="s">
        <v>1607</v>
      </c>
      <c r="D59" s="5856"/>
      <c r="E59" s="5841">
        <v>23</v>
      </c>
      <c r="F59" s="5827">
        <v>82</v>
      </c>
      <c r="G59" s="5824">
        <v>105</v>
      </c>
      <c r="H59" s="5822"/>
      <c r="I59" s="5822"/>
      <c r="J59" s="5822"/>
      <c r="K59" s="5822"/>
      <c r="L59" s="5822"/>
      <c r="M59" s="5822"/>
      <c r="N59" s="5822"/>
      <c r="O59" s="5822"/>
      <c r="P59" s="5822"/>
      <c r="Q59" s="5822"/>
      <c r="R59" s="5822"/>
      <c r="S59" s="5822"/>
      <c r="T59" s="5822"/>
      <c r="U59" s="5822"/>
      <c r="V59" s="5822"/>
      <c r="W59" s="5822"/>
      <c r="X59" s="5822"/>
      <c r="Y59" s="5822"/>
      <c r="Z59" s="5822"/>
      <c r="AA59" s="5822"/>
      <c r="AB59" s="5822"/>
      <c r="AC59" s="5822"/>
      <c r="AD59" s="5822"/>
      <c r="AE59" s="5822"/>
      <c r="AF59" s="5822"/>
      <c r="AG59" s="5822"/>
      <c r="AH59" s="5822"/>
      <c r="AI59" s="5822"/>
      <c r="AJ59" s="5822"/>
      <c r="AK59" s="5822"/>
      <c r="AL59" s="5822"/>
      <c r="AM59" s="5822"/>
      <c r="AN59" s="5822"/>
      <c r="AO59" s="5822"/>
      <c r="AP59" s="5822"/>
      <c r="AQ59" s="5822"/>
      <c r="AR59" s="5822"/>
      <c r="AS59" s="5822"/>
      <c r="AT59" s="5822"/>
      <c r="AU59" s="5822"/>
      <c r="AV59" s="5822"/>
      <c r="AW59" s="5822"/>
      <c r="AX59" s="5822"/>
      <c r="AY59" s="5822"/>
      <c r="AZ59" s="5822"/>
    </row>
    <row r="60" spans="1:52" s="5823" customFormat="1" ht="11.25" customHeight="1" x14ac:dyDescent="0.25">
      <c r="A60" s="5854"/>
      <c r="B60" s="5855"/>
      <c r="C60" s="5856" t="s">
        <v>1608</v>
      </c>
      <c r="D60" s="5856"/>
      <c r="E60" s="5841">
        <v>0</v>
      </c>
      <c r="F60" s="5827">
        <v>13</v>
      </c>
      <c r="G60" s="5824">
        <v>13</v>
      </c>
      <c r="H60" s="5822"/>
      <c r="I60" s="5822"/>
      <c r="K60" s="5822"/>
      <c r="L60" s="5822"/>
      <c r="M60" s="5822"/>
      <c r="N60" s="5822"/>
      <c r="O60" s="5822"/>
      <c r="P60" s="5822"/>
      <c r="Q60" s="5822"/>
      <c r="R60" s="5822"/>
      <c r="S60" s="5822"/>
      <c r="T60" s="5822"/>
      <c r="U60" s="5822"/>
      <c r="V60" s="5822"/>
      <c r="W60" s="5822"/>
      <c r="X60" s="5822"/>
      <c r="Y60" s="5822"/>
      <c r="Z60" s="5822"/>
      <c r="AA60" s="5822"/>
      <c r="AB60" s="5822"/>
      <c r="AC60" s="5822"/>
      <c r="AD60" s="5822"/>
      <c r="AE60" s="5822"/>
      <c r="AF60" s="5822"/>
      <c r="AG60" s="5822"/>
      <c r="AH60" s="5822"/>
      <c r="AI60" s="5822"/>
      <c r="AJ60" s="5822"/>
      <c r="AK60" s="5822"/>
      <c r="AL60" s="5822"/>
      <c r="AM60" s="5822"/>
      <c r="AN60" s="5822"/>
      <c r="AO60" s="5822"/>
      <c r="AP60" s="5822"/>
      <c r="AQ60" s="5822"/>
      <c r="AR60" s="5822"/>
      <c r="AS60" s="5822"/>
      <c r="AT60" s="5822"/>
      <c r="AU60" s="5822"/>
      <c r="AV60" s="5822"/>
      <c r="AW60" s="5822"/>
      <c r="AX60" s="5822"/>
      <c r="AY60" s="5822"/>
      <c r="AZ60" s="5822"/>
    </row>
    <row r="61" spans="1:52" s="5823" customFormat="1" ht="11.25" customHeight="1" x14ac:dyDescent="0.25">
      <c r="A61" s="5854"/>
      <c r="B61" s="5855"/>
      <c r="C61" s="5856" t="s">
        <v>1609</v>
      </c>
      <c r="D61" s="5856"/>
      <c r="E61" s="5841">
        <v>0</v>
      </c>
      <c r="F61" s="5827">
        <v>77</v>
      </c>
      <c r="G61" s="5824">
        <v>77</v>
      </c>
      <c r="H61" s="5822"/>
      <c r="I61" s="5822"/>
      <c r="K61" s="5822"/>
      <c r="L61" s="5822"/>
      <c r="M61" s="5822"/>
      <c r="N61" s="5822"/>
      <c r="O61" s="5822"/>
      <c r="P61" s="5822"/>
      <c r="Q61" s="5822"/>
      <c r="R61" s="5822"/>
      <c r="S61" s="5822"/>
      <c r="T61" s="5822"/>
      <c r="U61" s="5822"/>
      <c r="V61" s="5822"/>
      <c r="W61" s="5822"/>
      <c r="X61" s="5822"/>
      <c r="Y61" s="5822"/>
      <c r="Z61" s="5822"/>
      <c r="AA61" s="5822"/>
      <c r="AB61" s="5822"/>
      <c r="AC61" s="5822"/>
      <c r="AD61" s="5822"/>
      <c r="AE61" s="5822"/>
      <c r="AF61" s="5822"/>
      <c r="AG61" s="5822"/>
      <c r="AH61" s="5822"/>
      <c r="AI61" s="5822"/>
      <c r="AJ61" s="5822"/>
      <c r="AK61" s="5822"/>
      <c r="AL61" s="5822"/>
      <c r="AM61" s="5822"/>
      <c r="AN61" s="5822"/>
      <c r="AO61" s="5822"/>
      <c r="AP61" s="5822"/>
      <c r="AQ61" s="5822"/>
      <c r="AR61" s="5822"/>
      <c r="AS61" s="5822"/>
      <c r="AT61" s="5822"/>
      <c r="AU61" s="5822"/>
      <c r="AV61" s="5822"/>
      <c r="AW61" s="5822"/>
      <c r="AX61" s="5822"/>
      <c r="AY61" s="5822"/>
      <c r="AZ61" s="5822"/>
    </row>
    <row r="62" spans="1:52" s="5823" customFormat="1" ht="11.25" customHeight="1" x14ac:dyDescent="0.25">
      <c r="A62" s="5854"/>
      <c r="B62" s="5855"/>
      <c r="C62" s="5856" t="s">
        <v>1610</v>
      </c>
      <c r="D62" s="5856"/>
      <c r="E62" s="5852">
        <v>21</v>
      </c>
      <c r="F62" s="5843">
        <v>32</v>
      </c>
      <c r="G62" s="5820">
        <v>53</v>
      </c>
      <c r="H62" s="5821"/>
      <c r="I62" s="5822"/>
      <c r="K62" s="5822"/>
      <c r="L62" s="5822"/>
      <c r="M62" s="5822"/>
      <c r="N62" s="5822"/>
      <c r="O62" s="5822"/>
      <c r="P62" s="5822"/>
      <c r="Q62" s="5822"/>
      <c r="R62" s="5822"/>
      <c r="S62" s="5822"/>
      <c r="T62" s="5822"/>
      <c r="U62" s="5822"/>
      <c r="V62" s="5822"/>
      <c r="W62" s="5822"/>
      <c r="X62" s="5822"/>
      <c r="Y62" s="5822"/>
      <c r="Z62" s="5822"/>
      <c r="AA62" s="5822"/>
      <c r="AB62" s="5822"/>
      <c r="AC62" s="5822"/>
      <c r="AD62" s="5822"/>
      <c r="AE62" s="5822"/>
      <c r="AF62" s="5822"/>
      <c r="AG62" s="5822"/>
      <c r="AH62" s="5822"/>
      <c r="AI62" s="5822"/>
      <c r="AJ62" s="5822"/>
      <c r="AK62" s="5822"/>
      <c r="AL62" s="5822"/>
      <c r="AM62" s="5822"/>
      <c r="AN62" s="5822"/>
      <c r="AO62" s="5822"/>
      <c r="AP62" s="5822"/>
      <c r="AQ62" s="5822"/>
      <c r="AR62" s="5822"/>
      <c r="AS62" s="5822"/>
      <c r="AT62" s="5822"/>
      <c r="AU62" s="5822"/>
      <c r="AV62" s="5822"/>
      <c r="AW62" s="5822"/>
      <c r="AX62" s="5822"/>
      <c r="AY62" s="5822"/>
      <c r="AZ62" s="5822"/>
    </row>
    <row r="63" spans="1:52" s="5823" customFormat="1" ht="11.25" customHeight="1" x14ac:dyDescent="0.25">
      <c r="A63" s="5854"/>
      <c r="B63" s="5855"/>
      <c r="C63" s="5856" t="s">
        <v>1611</v>
      </c>
      <c r="D63" s="5856"/>
      <c r="E63" s="5852">
        <v>11</v>
      </c>
      <c r="F63" s="5843">
        <v>21</v>
      </c>
      <c r="G63" s="5820">
        <v>32</v>
      </c>
      <c r="H63" s="5821"/>
      <c r="I63" s="5822"/>
      <c r="K63" s="5822"/>
      <c r="L63" s="5822"/>
      <c r="M63" s="5822"/>
      <c r="N63" s="5822"/>
      <c r="O63" s="5822"/>
      <c r="P63" s="5822"/>
      <c r="Q63" s="5822"/>
      <c r="R63" s="5822"/>
      <c r="S63" s="5822"/>
      <c r="T63" s="5822"/>
      <c r="U63" s="5822"/>
      <c r="V63" s="5822"/>
      <c r="W63" s="5822"/>
      <c r="X63" s="5822"/>
      <c r="Y63" s="5822"/>
      <c r="Z63" s="5822"/>
      <c r="AA63" s="5822"/>
      <c r="AB63" s="5822"/>
      <c r="AC63" s="5822"/>
      <c r="AD63" s="5822"/>
      <c r="AE63" s="5822"/>
      <c r="AF63" s="5822"/>
      <c r="AG63" s="5822"/>
      <c r="AH63" s="5822"/>
      <c r="AI63" s="5822"/>
      <c r="AJ63" s="5822"/>
      <c r="AK63" s="5822"/>
      <c r="AL63" s="5822"/>
      <c r="AM63" s="5822"/>
      <c r="AN63" s="5822"/>
      <c r="AO63" s="5822"/>
      <c r="AP63" s="5822"/>
      <c r="AQ63" s="5822"/>
      <c r="AR63" s="5822"/>
      <c r="AS63" s="5822"/>
      <c r="AT63" s="5822"/>
      <c r="AU63" s="5822"/>
      <c r="AV63" s="5822"/>
      <c r="AW63" s="5822"/>
      <c r="AX63" s="5822"/>
      <c r="AY63" s="5822"/>
      <c r="AZ63" s="5822"/>
    </row>
    <row r="64" spans="1:52" s="5823" customFormat="1" ht="11.25" customHeight="1" x14ac:dyDescent="0.25">
      <c r="A64" s="5854"/>
      <c r="B64" s="5855"/>
      <c r="C64" s="5856" t="s">
        <v>1612</v>
      </c>
      <c r="D64" s="5856"/>
      <c r="E64" s="5852">
        <v>24</v>
      </c>
      <c r="F64" s="5843">
        <v>110</v>
      </c>
      <c r="G64" s="5820">
        <v>134</v>
      </c>
      <c r="H64" s="5821"/>
      <c r="I64" s="5822"/>
      <c r="K64" s="5822"/>
      <c r="L64" s="5822"/>
      <c r="M64" s="5822"/>
      <c r="N64" s="5822"/>
      <c r="O64" s="5822"/>
      <c r="P64" s="5822"/>
      <c r="Q64" s="5822"/>
      <c r="R64" s="5822"/>
      <c r="S64" s="5822"/>
      <c r="T64" s="5822"/>
      <c r="U64" s="5822"/>
      <c r="V64" s="5822"/>
      <c r="W64" s="5822"/>
      <c r="X64" s="5822"/>
      <c r="Y64" s="5822"/>
      <c r="Z64" s="5822"/>
      <c r="AA64" s="5822"/>
      <c r="AB64" s="5822"/>
      <c r="AC64" s="5822"/>
      <c r="AD64" s="5822"/>
      <c r="AE64" s="5822"/>
      <c r="AF64" s="5822"/>
      <c r="AG64" s="5822"/>
      <c r="AH64" s="5822"/>
      <c r="AI64" s="5822"/>
      <c r="AJ64" s="5822"/>
      <c r="AK64" s="5822"/>
      <c r="AL64" s="5822"/>
      <c r="AM64" s="5822"/>
      <c r="AN64" s="5822"/>
      <c r="AO64" s="5822"/>
      <c r="AP64" s="5822"/>
      <c r="AQ64" s="5822"/>
      <c r="AR64" s="5822"/>
      <c r="AS64" s="5822"/>
      <c r="AT64" s="5822"/>
      <c r="AU64" s="5822"/>
      <c r="AV64" s="5822"/>
      <c r="AW64" s="5822"/>
      <c r="AX64" s="5822"/>
      <c r="AY64" s="5822"/>
      <c r="AZ64" s="5822"/>
    </row>
    <row r="65" spans="1:52" s="5815" customFormat="1" ht="12" customHeight="1" x14ac:dyDescent="0.2">
      <c r="A65" s="5809"/>
      <c r="B65" s="5832" t="s">
        <v>1613</v>
      </c>
      <c r="C65" s="5817"/>
      <c r="D65" s="5817"/>
      <c r="E65" s="5833">
        <v>42</v>
      </c>
      <c r="F65" s="5834">
        <v>86</v>
      </c>
      <c r="G65" s="5835">
        <v>128</v>
      </c>
      <c r="H65" s="5814"/>
      <c r="I65" s="5814"/>
      <c r="J65" s="5814"/>
      <c r="K65" s="5814"/>
      <c r="L65" s="5814"/>
      <c r="M65" s="5814"/>
      <c r="N65" s="5814"/>
      <c r="O65" s="5814"/>
      <c r="P65" s="5814"/>
      <c r="Q65" s="5814"/>
      <c r="R65" s="5814"/>
      <c r="S65" s="5814"/>
      <c r="T65" s="5814"/>
      <c r="U65" s="5814"/>
      <c r="V65" s="5814"/>
      <c r="W65" s="5814"/>
      <c r="X65" s="5814"/>
      <c r="Y65" s="5814"/>
      <c r="Z65" s="5814"/>
      <c r="AA65" s="5814"/>
      <c r="AB65" s="5814"/>
      <c r="AC65" s="5814"/>
      <c r="AD65" s="5814"/>
      <c r="AE65" s="5814"/>
      <c r="AF65" s="5814"/>
      <c r="AG65" s="5814"/>
      <c r="AH65" s="5814"/>
      <c r="AI65" s="5814"/>
      <c r="AJ65" s="5814"/>
      <c r="AK65" s="5814"/>
      <c r="AL65" s="5814"/>
      <c r="AM65" s="5814"/>
      <c r="AN65" s="5814"/>
      <c r="AO65" s="5814"/>
      <c r="AP65" s="5814"/>
      <c r="AQ65" s="5814"/>
      <c r="AR65" s="5814"/>
      <c r="AS65" s="5814"/>
      <c r="AT65" s="5814"/>
      <c r="AU65" s="5814"/>
      <c r="AV65" s="5814"/>
      <c r="AW65" s="5814"/>
      <c r="AX65" s="5814"/>
      <c r="AY65" s="5814"/>
      <c r="AZ65" s="5814"/>
    </row>
    <row r="66" spans="1:52" s="2648" customFormat="1" ht="11.25" customHeight="1" x14ac:dyDescent="0.2">
      <c r="A66" s="5857"/>
      <c r="B66" s="5856"/>
      <c r="C66" s="5856" t="s">
        <v>1614</v>
      </c>
      <c r="D66" s="5851"/>
      <c r="E66" s="5818">
        <v>42</v>
      </c>
      <c r="F66" s="5819">
        <v>86</v>
      </c>
      <c r="G66" s="5820">
        <v>128</v>
      </c>
      <c r="H66" s="5821"/>
      <c r="I66" s="5821"/>
      <c r="K66" s="5821"/>
      <c r="L66" s="5821"/>
      <c r="M66" s="5821"/>
      <c r="N66" s="5821"/>
      <c r="O66" s="5821"/>
      <c r="P66" s="5821"/>
      <c r="Q66" s="5821"/>
      <c r="R66" s="5821"/>
      <c r="S66" s="5821"/>
      <c r="T66" s="5821"/>
      <c r="U66" s="5821"/>
      <c r="V66" s="5821"/>
      <c r="W66" s="5821"/>
      <c r="X66" s="5821"/>
      <c r="Y66" s="5821"/>
      <c r="Z66" s="5821"/>
      <c r="AA66" s="5821"/>
      <c r="AB66" s="5821"/>
      <c r="AC66" s="5821"/>
      <c r="AD66" s="5821"/>
      <c r="AE66" s="5821"/>
      <c r="AF66" s="5821"/>
      <c r="AG66" s="5821"/>
      <c r="AH66" s="5821"/>
      <c r="AI66" s="5821"/>
      <c r="AJ66" s="5821"/>
      <c r="AK66" s="5821"/>
      <c r="AL66" s="5821"/>
      <c r="AM66" s="5821"/>
      <c r="AN66" s="5821"/>
      <c r="AO66" s="5821"/>
      <c r="AP66" s="5821"/>
      <c r="AQ66" s="5821"/>
      <c r="AR66" s="5821"/>
      <c r="AS66" s="5821"/>
      <c r="AT66" s="5821"/>
      <c r="AU66" s="5821"/>
      <c r="AV66" s="5821"/>
      <c r="AW66" s="5821"/>
      <c r="AX66" s="5821"/>
      <c r="AY66" s="5821"/>
      <c r="AZ66" s="5821"/>
    </row>
    <row r="67" spans="1:52" s="2648" customFormat="1" ht="12" customHeight="1" x14ac:dyDescent="0.2">
      <c r="A67" s="5857"/>
      <c r="B67" s="5832" t="s">
        <v>1615</v>
      </c>
      <c r="C67" s="5856"/>
      <c r="D67" s="5851"/>
      <c r="E67" s="5833">
        <v>97</v>
      </c>
      <c r="F67" s="5834">
        <v>390</v>
      </c>
      <c r="G67" s="5835">
        <v>487</v>
      </c>
      <c r="H67" s="5821"/>
      <c r="I67" s="5821"/>
      <c r="K67" s="5821"/>
      <c r="L67" s="5821"/>
      <c r="M67" s="5821"/>
      <c r="N67" s="5821"/>
      <c r="O67" s="5821"/>
      <c r="P67" s="5821"/>
      <c r="Q67" s="5821"/>
      <c r="R67" s="5821"/>
      <c r="S67" s="5821"/>
      <c r="T67" s="5821"/>
      <c r="U67" s="5821"/>
      <c r="V67" s="5821"/>
      <c r="W67" s="5821"/>
      <c r="X67" s="5821"/>
      <c r="Y67" s="5821"/>
      <c r="Z67" s="5821"/>
      <c r="AA67" s="5821"/>
      <c r="AB67" s="5821"/>
      <c r="AC67" s="5821"/>
      <c r="AD67" s="5821"/>
      <c r="AE67" s="5821"/>
      <c r="AF67" s="5821"/>
      <c r="AG67" s="5821"/>
      <c r="AH67" s="5821"/>
      <c r="AI67" s="5821"/>
      <c r="AJ67" s="5821"/>
      <c r="AK67" s="5821"/>
      <c r="AL67" s="5821"/>
      <c r="AM67" s="5821"/>
      <c r="AN67" s="5821"/>
      <c r="AO67" s="5821"/>
      <c r="AP67" s="5821"/>
      <c r="AQ67" s="5821"/>
      <c r="AR67" s="5821"/>
      <c r="AS67" s="5821"/>
      <c r="AT67" s="5821"/>
      <c r="AU67" s="5821"/>
      <c r="AV67" s="5821"/>
      <c r="AW67" s="5821"/>
      <c r="AX67" s="5821"/>
      <c r="AY67" s="5821"/>
      <c r="AZ67" s="5821"/>
    </row>
    <row r="68" spans="1:52" s="2648" customFormat="1" ht="11.25" customHeight="1" x14ac:dyDescent="0.2">
      <c r="A68" s="5858"/>
      <c r="B68" s="5856"/>
      <c r="C68" s="5856" t="s">
        <v>1616</v>
      </c>
      <c r="D68" s="5851"/>
      <c r="E68" s="5859">
        <v>97</v>
      </c>
      <c r="F68" s="5860">
        <v>390</v>
      </c>
      <c r="G68" s="5861">
        <v>487</v>
      </c>
      <c r="H68" s="5821"/>
      <c r="I68" s="5821"/>
      <c r="K68" s="5821"/>
      <c r="L68" s="5821"/>
      <c r="M68" s="5821"/>
      <c r="N68" s="5821"/>
      <c r="O68" s="5821"/>
      <c r="P68" s="5821"/>
      <c r="Q68" s="5821"/>
      <c r="R68" s="5821"/>
      <c r="S68" s="5821"/>
      <c r="T68" s="5821"/>
      <c r="U68" s="5821"/>
      <c r="V68" s="5821"/>
      <c r="W68" s="5821"/>
      <c r="X68" s="5821"/>
      <c r="Y68" s="5821"/>
      <c r="Z68" s="5821"/>
      <c r="AA68" s="5821"/>
      <c r="AB68" s="5821"/>
      <c r="AC68" s="5821"/>
      <c r="AD68" s="5821"/>
      <c r="AE68" s="5821"/>
      <c r="AF68" s="5821"/>
      <c r="AG68" s="5821"/>
      <c r="AH68" s="5821"/>
      <c r="AI68" s="5821"/>
      <c r="AJ68" s="5821"/>
      <c r="AK68" s="5821"/>
      <c r="AL68" s="5821"/>
      <c r="AM68" s="5821"/>
      <c r="AN68" s="5821"/>
      <c r="AO68" s="5821"/>
      <c r="AP68" s="5821"/>
      <c r="AQ68" s="5821"/>
      <c r="AR68" s="5821"/>
      <c r="AS68" s="5821"/>
      <c r="AT68" s="5821"/>
      <c r="AU68" s="5821"/>
      <c r="AV68" s="5821"/>
      <c r="AW68" s="5821"/>
      <c r="AX68" s="5821"/>
      <c r="AY68" s="5821"/>
      <c r="AZ68" s="5821"/>
    </row>
    <row r="69" spans="1:52" s="5815" customFormat="1" ht="14.25" customHeight="1" x14ac:dyDescent="0.2">
      <c r="A69" s="5862"/>
      <c r="B69" s="5863" t="s">
        <v>290</v>
      </c>
      <c r="C69" s="5864"/>
      <c r="D69" s="5864"/>
      <c r="E69" s="5865">
        <v>1974</v>
      </c>
      <c r="F69" s="5865">
        <v>3754</v>
      </c>
      <c r="G69" s="5866">
        <v>5728</v>
      </c>
      <c r="H69" s="5814"/>
      <c r="I69" s="5814"/>
      <c r="J69" s="5814"/>
      <c r="K69" s="5814"/>
      <c r="L69" s="5814"/>
      <c r="M69" s="5814"/>
      <c r="N69" s="5814"/>
      <c r="O69" s="5814"/>
      <c r="P69" s="5814"/>
      <c r="Q69" s="5814"/>
      <c r="R69" s="5814"/>
      <c r="S69" s="5814"/>
      <c r="T69" s="5814"/>
      <c r="U69" s="5814"/>
      <c r="V69" s="5814"/>
      <c r="W69" s="5814"/>
      <c r="X69" s="5814"/>
      <c r="Y69" s="5814"/>
      <c r="Z69" s="5814"/>
      <c r="AA69" s="5814"/>
      <c r="AB69" s="5814"/>
      <c r="AC69" s="5814"/>
      <c r="AD69" s="5814"/>
      <c r="AE69" s="5814"/>
      <c r="AF69" s="5814"/>
      <c r="AG69" s="5814"/>
      <c r="AH69" s="5814"/>
      <c r="AI69" s="5814"/>
      <c r="AJ69" s="5814"/>
      <c r="AK69" s="5814"/>
      <c r="AL69" s="5814"/>
      <c r="AM69" s="5814"/>
      <c r="AN69" s="5814"/>
      <c r="AO69" s="5814"/>
      <c r="AP69" s="5814"/>
      <c r="AQ69" s="5814"/>
      <c r="AR69" s="5814"/>
      <c r="AS69" s="5814"/>
      <c r="AT69" s="5814"/>
      <c r="AU69" s="5814"/>
      <c r="AV69" s="5814"/>
      <c r="AW69" s="5814"/>
      <c r="AX69" s="5814"/>
      <c r="AY69" s="5814"/>
      <c r="AZ69" s="5814"/>
    </row>
    <row r="70" spans="1:52" s="3453" customFormat="1" ht="14.25" customHeight="1" x14ac:dyDescent="0.2">
      <c r="C70" s="5867" t="s">
        <v>1617</v>
      </c>
      <c r="D70" s="5868"/>
      <c r="E70" s="5869"/>
      <c r="F70" s="5870"/>
      <c r="G70" s="5871"/>
      <c r="H70" s="5872"/>
      <c r="I70" s="5872"/>
      <c r="J70" s="5872"/>
      <c r="K70" s="5872"/>
      <c r="L70" s="5872"/>
      <c r="M70" s="5872"/>
      <c r="N70" s="5872"/>
      <c r="O70" s="5872"/>
      <c r="P70" s="5872"/>
      <c r="Q70" s="5872"/>
      <c r="R70" s="5872"/>
      <c r="S70" s="5872"/>
      <c r="T70" s="5872"/>
      <c r="U70" s="5872"/>
      <c r="V70" s="5872"/>
      <c r="W70" s="5872"/>
      <c r="X70" s="5872"/>
      <c r="Y70" s="5872"/>
      <c r="Z70" s="5872"/>
      <c r="AA70" s="5872"/>
      <c r="AB70" s="5872"/>
      <c r="AC70" s="5872"/>
      <c r="AD70" s="5872"/>
      <c r="AE70" s="5872"/>
      <c r="AF70" s="5872"/>
      <c r="AG70" s="5872"/>
      <c r="AH70" s="5872"/>
      <c r="AI70" s="5872"/>
      <c r="AJ70" s="5872"/>
      <c r="AK70" s="5872"/>
      <c r="AL70" s="5872"/>
      <c r="AM70" s="5872"/>
      <c r="AN70" s="5872"/>
      <c r="AO70" s="5872"/>
      <c r="AP70" s="5872"/>
      <c r="AQ70" s="5872"/>
      <c r="AR70" s="5872"/>
      <c r="AS70" s="5872"/>
      <c r="AT70" s="5872"/>
      <c r="AU70" s="5872"/>
      <c r="AV70" s="5872"/>
      <c r="AW70" s="5872"/>
      <c r="AX70" s="5872"/>
      <c r="AY70" s="5872"/>
      <c r="AZ70" s="5872"/>
    </row>
    <row r="71" spans="1:52" x14ac:dyDescent="0.2">
      <c r="C71" s="5873"/>
      <c r="D71" s="5873"/>
      <c r="E71" s="2693"/>
      <c r="F71" s="2693"/>
      <c r="G71" s="2693"/>
    </row>
    <row r="72" spans="1:52" x14ac:dyDescent="0.2">
      <c r="C72" s="5873"/>
      <c r="D72" s="5873"/>
      <c r="E72" s="2693"/>
      <c r="F72" s="2693"/>
      <c r="G72" s="2693"/>
    </row>
    <row r="73" spans="1:52" x14ac:dyDescent="0.2">
      <c r="C73" s="5873"/>
      <c r="D73" s="5873"/>
      <c r="E73" s="2693"/>
      <c r="F73" s="2693"/>
      <c r="G73" s="2693"/>
    </row>
    <row r="74" spans="1:52" x14ac:dyDescent="0.2">
      <c r="C74" s="5873"/>
      <c r="D74" s="5873"/>
      <c r="E74" s="2693"/>
      <c r="F74" s="2693"/>
      <c r="G74" s="2693"/>
    </row>
    <row r="75" spans="1:52" x14ac:dyDescent="0.2">
      <c r="C75" s="5873"/>
      <c r="D75" s="5873"/>
      <c r="E75" s="2693"/>
      <c r="F75" s="2693"/>
      <c r="G75" s="2693"/>
    </row>
    <row r="76" spans="1:52" x14ac:dyDescent="0.2">
      <c r="C76" s="5873"/>
      <c r="D76" s="5873"/>
      <c r="E76" s="2693"/>
      <c r="F76" s="2693"/>
      <c r="G76" s="2693"/>
    </row>
    <row r="77" spans="1:52" x14ac:dyDescent="0.2">
      <c r="C77" s="5873"/>
      <c r="D77" s="5873"/>
      <c r="E77" s="2693"/>
      <c r="F77" s="2693"/>
      <c r="G77" s="2693"/>
    </row>
    <row r="78" spans="1:52" x14ac:dyDescent="0.2">
      <c r="C78" s="5873"/>
      <c r="D78" s="5873"/>
      <c r="E78" s="2693"/>
      <c r="F78" s="2693"/>
      <c r="G78" s="2693"/>
    </row>
    <row r="79" spans="1:52" x14ac:dyDescent="0.2">
      <c r="C79" s="5873"/>
      <c r="D79" s="5873"/>
      <c r="E79" s="2693"/>
      <c r="F79" s="2693"/>
      <c r="G79" s="2693"/>
    </row>
    <row r="80" spans="1:52" x14ac:dyDescent="0.2">
      <c r="C80" s="5873"/>
      <c r="D80" s="5873"/>
      <c r="E80" s="2693"/>
      <c r="F80" s="2693"/>
      <c r="G80" s="2693"/>
    </row>
    <row r="81" spans="1:7" x14ac:dyDescent="0.2">
      <c r="C81" s="5873"/>
      <c r="D81" s="5873"/>
      <c r="E81" s="2693"/>
      <c r="F81" s="2693"/>
      <c r="G81" s="2693"/>
    </row>
    <row r="82" spans="1:7" s="5874" customFormat="1" x14ac:dyDescent="0.2">
      <c r="A82" s="2693"/>
      <c r="B82" s="2693"/>
      <c r="C82" s="5873"/>
      <c r="D82" s="5873"/>
      <c r="E82" s="2693"/>
      <c r="F82" s="2693"/>
      <c r="G82" s="2693"/>
    </row>
    <row r="83" spans="1:7" s="5874" customFormat="1" x14ac:dyDescent="0.2">
      <c r="A83" s="2693"/>
      <c r="B83" s="2693"/>
      <c r="C83" s="5873"/>
      <c r="D83" s="5873"/>
      <c r="E83" s="2693"/>
      <c r="F83" s="2693"/>
      <c r="G83" s="2693"/>
    </row>
    <row r="84" spans="1:7" s="5874" customFormat="1" x14ac:dyDescent="0.2">
      <c r="A84" s="2693"/>
      <c r="B84" s="2693"/>
      <c r="C84" s="5873"/>
      <c r="D84" s="5873"/>
      <c r="E84" s="2693"/>
      <c r="F84" s="2693"/>
      <c r="G84" s="2693"/>
    </row>
    <row r="85" spans="1:7" s="5874" customFormat="1" x14ac:dyDescent="0.2">
      <c r="A85" s="2693"/>
      <c r="B85" s="2693"/>
      <c r="C85" s="5873"/>
      <c r="D85" s="5873"/>
      <c r="E85" s="2693"/>
      <c r="F85" s="2693"/>
      <c r="G85" s="2693"/>
    </row>
    <row r="86" spans="1:7" s="5874" customFormat="1" x14ac:dyDescent="0.2">
      <c r="A86" s="2693"/>
      <c r="B86" s="2693"/>
      <c r="C86" s="5873"/>
      <c r="D86" s="5873"/>
      <c r="E86" s="2693"/>
      <c r="F86" s="2693"/>
      <c r="G86" s="2693"/>
    </row>
    <row r="87" spans="1:7" s="5874" customFormat="1" x14ac:dyDescent="0.2">
      <c r="A87" s="2693"/>
      <c r="B87" s="2693"/>
      <c r="C87" s="5873"/>
      <c r="D87" s="5873"/>
      <c r="E87" s="2693"/>
      <c r="F87" s="2693"/>
      <c r="G87" s="2693"/>
    </row>
    <row r="88" spans="1:7" s="5874" customFormat="1" x14ac:dyDescent="0.2">
      <c r="A88" s="2693"/>
      <c r="B88" s="2693"/>
      <c r="C88" s="5873"/>
      <c r="D88" s="5873"/>
      <c r="E88" s="2693"/>
      <c r="F88" s="2693"/>
      <c r="G88" s="2693"/>
    </row>
    <row r="89" spans="1:7" s="5874" customFormat="1" x14ac:dyDescent="0.2">
      <c r="A89" s="2693"/>
      <c r="B89" s="2693"/>
      <c r="C89" s="5873"/>
      <c r="D89" s="5873"/>
      <c r="E89" s="2693"/>
      <c r="F89" s="2693"/>
      <c r="G89" s="2693"/>
    </row>
    <row r="90" spans="1:7" s="5874" customFormat="1" x14ac:dyDescent="0.2">
      <c r="A90" s="2693"/>
      <c r="B90" s="2693"/>
      <c r="C90" s="5873"/>
      <c r="D90" s="5873"/>
      <c r="E90" s="2693"/>
      <c r="F90" s="2693"/>
      <c r="G90" s="2693"/>
    </row>
    <row r="91" spans="1:7" s="5874" customFormat="1" x14ac:dyDescent="0.2">
      <c r="A91" s="2693"/>
      <c r="B91" s="2693"/>
      <c r="C91" s="5873"/>
      <c r="D91" s="5873"/>
      <c r="E91" s="2693"/>
      <c r="F91" s="2693"/>
      <c r="G91" s="2693"/>
    </row>
    <row r="92" spans="1:7" s="5874" customFormat="1" x14ac:dyDescent="0.2">
      <c r="A92" s="2693"/>
      <c r="B92" s="2693"/>
      <c r="C92" s="5873"/>
      <c r="D92" s="5873"/>
      <c r="E92" s="2693"/>
      <c r="F92" s="2693"/>
      <c r="G92" s="2693"/>
    </row>
    <row r="93" spans="1:7" s="5874" customFormat="1" x14ac:dyDescent="0.2">
      <c r="A93" s="2693"/>
      <c r="B93" s="2693"/>
      <c r="C93" s="5873"/>
      <c r="D93" s="5873"/>
      <c r="E93" s="2693"/>
      <c r="F93" s="2693"/>
      <c r="G93" s="2693"/>
    </row>
    <row r="94" spans="1:7" s="5874" customFormat="1" x14ac:dyDescent="0.2">
      <c r="A94" s="2693"/>
      <c r="B94" s="2693"/>
      <c r="C94" s="5873"/>
      <c r="D94" s="5873"/>
      <c r="E94" s="2693"/>
      <c r="F94" s="2693"/>
      <c r="G94" s="2693"/>
    </row>
    <row r="95" spans="1:7" s="5874" customFormat="1" x14ac:dyDescent="0.2">
      <c r="A95" s="2693"/>
      <c r="B95" s="2693"/>
      <c r="C95" s="5873"/>
      <c r="D95" s="5873"/>
      <c r="E95" s="2693"/>
      <c r="F95" s="2693"/>
      <c r="G95" s="2693"/>
    </row>
    <row r="96" spans="1:7" s="5874" customFormat="1" x14ac:dyDescent="0.2">
      <c r="A96" s="2693"/>
      <c r="B96" s="2693"/>
      <c r="C96" s="5873"/>
      <c r="D96" s="5873"/>
      <c r="E96" s="2693"/>
      <c r="F96" s="2693"/>
      <c r="G96" s="2693"/>
    </row>
    <row r="97" spans="1:7" s="5874" customFormat="1" x14ac:dyDescent="0.2">
      <c r="A97" s="2693"/>
      <c r="B97" s="2693"/>
      <c r="C97" s="5873"/>
      <c r="D97" s="5873"/>
      <c r="E97" s="2693"/>
      <c r="F97" s="2693"/>
      <c r="G97" s="2693"/>
    </row>
    <row r="98" spans="1:7" s="5874" customFormat="1" x14ac:dyDescent="0.2">
      <c r="A98" s="2693"/>
      <c r="B98" s="2693"/>
      <c r="C98" s="5873"/>
      <c r="D98" s="5873"/>
      <c r="E98" s="2693"/>
      <c r="F98" s="2693"/>
      <c r="G98" s="2693"/>
    </row>
    <row r="99" spans="1:7" s="5874" customFormat="1" x14ac:dyDescent="0.2">
      <c r="A99" s="2693"/>
      <c r="B99" s="2693"/>
      <c r="C99" s="5873"/>
      <c r="D99" s="5873"/>
      <c r="E99" s="2693"/>
      <c r="F99" s="2693"/>
      <c r="G99" s="2693"/>
    </row>
    <row r="100" spans="1:7" s="5874" customFormat="1" x14ac:dyDescent="0.2">
      <c r="A100" s="2693"/>
      <c r="B100" s="2693"/>
      <c r="C100" s="5873"/>
      <c r="D100" s="5873"/>
      <c r="E100" s="2693"/>
      <c r="F100" s="2693"/>
      <c r="G100" s="2693"/>
    </row>
    <row r="101" spans="1:7" s="5874" customFormat="1" x14ac:dyDescent="0.2">
      <c r="A101" s="2693"/>
      <c r="B101" s="2693"/>
      <c r="C101" s="5873"/>
      <c r="D101" s="5873"/>
      <c r="E101" s="2693"/>
      <c r="F101" s="2693"/>
      <c r="G101" s="2693"/>
    </row>
    <row r="102" spans="1:7" s="5874" customFormat="1" x14ac:dyDescent="0.2">
      <c r="A102" s="2693"/>
      <c r="B102" s="2693"/>
      <c r="C102" s="5873"/>
      <c r="D102" s="5873"/>
      <c r="E102" s="2693"/>
      <c r="F102" s="2693"/>
      <c r="G102" s="2693"/>
    </row>
    <row r="103" spans="1:7" s="5874" customFormat="1" x14ac:dyDescent="0.2">
      <c r="A103" s="2693"/>
      <c r="B103" s="2693"/>
      <c r="C103" s="5873"/>
      <c r="D103" s="5873"/>
      <c r="E103" s="2693"/>
      <c r="F103" s="2693"/>
      <c r="G103" s="2693"/>
    </row>
    <row r="104" spans="1:7" s="5874" customFormat="1" x14ac:dyDescent="0.2">
      <c r="A104" s="2693"/>
      <c r="B104" s="2693"/>
      <c r="C104" s="5873"/>
      <c r="D104" s="5873"/>
      <c r="E104" s="2693"/>
      <c r="F104" s="2693"/>
      <c r="G104" s="2693"/>
    </row>
    <row r="105" spans="1:7" s="5874" customFormat="1" x14ac:dyDescent="0.2">
      <c r="A105" s="2693"/>
      <c r="B105" s="2693"/>
      <c r="C105" s="5873"/>
      <c r="D105" s="5873"/>
      <c r="E105" s="2693"/>
      <c r="F105" s="2693"/>
      <c r="G105" s="2693"/>
    </row>
    <row r="106" spans="1:7" s="5874" customFormat="1" x14ac:dyDescent="0.2">
      <c r="A106" s="2693"/>
      <c r="B106" s="2693"/>
      <c r="C106" s="5873"/>
      <c r="D106" s="2693"/>
      <c r="E106" s="2693"/>
      <c r="F106" s="2693"/>
      <c r="G106" s="2693"/>
    </row>
    <row r="107" spans="1:7" s="5874" customFormat="1" x14ac:dyDescent="0.2">
      <c r="A107" s="2693"/>
      <c r="B107" s="2693"/>
      <c r="C107" s="2693"/>
      <c r="D107" s="2693"/>
      <c r="E107" s="2693"/>
      <c r="F107" s="2693"/>
      <c r="G107" s="2693"/>
    </row>
  </sheetData>
  <mergeCells count="4">
    <mergeCell ref="A4:D4"/>
    <mergeCell ref="E4:G4"/>
    <mergeCell ref="C36:D36"/>
    <mergeCell ref="A1:D1"/>
  </mergeCells>
  <hyperlinks>
    <hyperlink ref="A1" location="Content!A1" display="Back to Table of Contents"/>
  </hyperlinks>
  <printOptions horizontalCentered="1"/>
  <pageMargins left="0.5" right="0.5" top="0.7" bottom="0" header="0.34" footer="0"/>
  <pageSetup paperSize="9" scale="87" orientation="portrait" r:id="rId1"/>
  <headerFooter alignWithMargins="0">
    <oddHeader xml:space="preserve">&amp;C&amp;"Times New Roman,Regular"&amp;11- 179 -
</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
  <sheetViews>
    <sheetView zoomScaleNormal="100" workbookViewId="0">
      <selection sqref="A1:C1"/>
    </sheetView>
  </sheetViews>
  <sheetFormatPr defaultRowHeight="20.100000000000001" customHeight="1" x14ac:dyDescent="0.2"/>
  <cols>
    <col min="1" max="1" width="2.7109375" style="5878" customWidth="1"/>
    <col min="2" max="2" width="28.85546875" style="5927" customWidth="1"/>
    <col min="3" max="3" width="6" style="5928" customWidth="1"/>
    <col min="4" max="18" width="5.28515625" style="5878" customWidth="1"/>
    <col min="19" max="21" width="5.7109375" style="5878" customWidth="1"/>
    <col min="22" max="22" width="6.42578125" style="5878" customWidth="1"/>
    <col min="23" max="23" width="0.28515625" style="5878" customWidth="1"/>
    <col min="24" max="256" width="9.140625" style="5878"/>
    <col min="257" max="257" width="2.7109375" style="5878" customWidth="1"/>
    <col min="258" max="258" width="28.85546875" style="5878" customWidth="1"/>
    <col min="259" max="259" width="6" style="5878" customWidth="1"/>
    <col min="260" max="274" width="5.28515625" style="5878" customWidth="1"/>
    <col min="275" max="277" width="5.7109375" style="5878" customWidth="1"/>
    <col min="278" max="278" width="6.42578125" style="5878" customWidth="1"/>
    <col min="279" max="279" width="0.28515625" style="5878" customWidth="1"/>
    <col min="280" max="512" width="9.140625" style="5878"/>
    <col min="513" max="513" width="2.7109375" style="5878" customWidth="1"/>
    <col min="514" max="514" width="28.85546875" style="5878" customWidth="1"/>
    <col min="515" max="515" width="6" style="5878" customWidth="1"/>
    <col min="516" max="530" width="5.28515625" style="5878" customWidth="1"/>
    <col min="531" max="533" width="5.7109375" style="5878" customWidth="1"/>
    <col min="534" max="534" width="6.42578125" style="5878" customWidth="1"/>
    <col min="535" max="535" width="0.28515625" style="5878" customWidth="1"/>
    <col min="536" max="768" width="9.140625" style="5878"/>
    <col min="769" max="769" width="2.7109375" style="5878" customWidth="1"/>
    <col min="770" max="770" width="28.85546875" style="5878" customWidth="1"/>
    <col min="771" max="771" width="6" style="5878" customWidth="1"/>
    <col min="772" max="786" width="5.28515625" style="5878" customWidth="1"/>
    <col min="787" max="789" width="5.7109375" style="5878" customWidth="1"/>
    <col min="790" max="790" width="6.42578125" style="5878" customWidth="1"/>
    <col min="791" max="791" width="0.28515625" style="5878" customWidth="1"/>
    <col min="792" max="1024" width="9.140625" style="5878"/>
    <col min="1025" max="1025" width="2.7109375" style="5878" customWidth="1"/>
    <col min="1026" max="1026" width="28.85546875" style="5878" customWidth="1"/>
    <col min="1027" max="1027" width="6" style="5878" customWidth="1"/>
    <col min="1028" max="1042" width="5.28515625" style="5878" customWidth="1"/>
    <col min="1043" max="1045" width="5.7109375" style="5878" customWidth="1"/>
    <col min="1046" max="1046" width="6.42578125" style="5878" customWidth="1"/>
    <col min="1047" max="1047" width="0.28515625" style="5878" customWidth="1"/>
    <col min="1048" max="1280" width="9.140625" style="5878"/>
    <col min="1281" max="1281" width="2.7109375" style="5878" customWidth="1"/>
    <col min="1282" max="1282" width="28.85546875" style="5878" customWidth="1"/>
    <col min="1283" max="1283" width="6" style="5878" customWidth="1"/>
    <col min="1284" max="1298" width="5.28515625" style="5878" customWidth="1"/>
    <col min="1299" max="1301" width="5.7109375" style="5878" customWidth="1"/>
    <col min="1302" max="1302" width="6.42578125" style="5878" customWidth="1"/>
    <col min="1303" max="1303" width="0.28515625" style="5878" customWidth="1"/>
    <col min="1304" max="1536" width="9.140625" style="5878"/>
    <col min="1537" max="1537" width="2.7109375" style="5878" customWidth="1"/>
    <col min="1538" max="1538" width="28.85546875" style="5878" customWidth="1"/>
    <col min="1539" max="1539" width="6" style="5878" customWidth="1"/>
    <col min="1540" max="1554" width="5.28515625" style="5878" customWidth="1"/>
    <col min="1555" max="1557" width="5.7109375" style="5878" customWidth="1"/>
    <col min="1558" max="1558" width="6.42578125" style="5878" customWidth="1"/>
    <col min="1559" max="1559" width="0.28515625" style="5878" customWidth="1"/>
    <col min="1560" max="1792" width="9.140625" style="5878"/>
    <col min="1793" max="1793" width="2.7109375" style="5878" customWidth="1"/>
    <col min="1794" max="1794" width="28.85546875" style="5878" customWidth="1"/>
    <col min="1795" max="1795" width="6" style="5878" customWidth="1"/>
    <col min="1796" max="1810" width="5.28515625" style="5878" customWidth="1"/>
    <col min="1811" max="1813" width="5.7109375" style="5878" customWidth="1"/>
    <col min="1814" max="1814" width="6.42578125" style="5878" customWidth="1"/>
    <col min="1815" max="1815" width="0.28515625" style="5878" customWidth="1"/>
    <col min="1816" max="2048" width="9.140625" style="5878"/>
    <col min="2049" max="2049" width="2.7109375" style="5878" customWidth="1"/>
    <col min="2050" max="2050" width="28.85546875" style="5878" customWidth="1"/>
    <col min="2051" max="2051" width="6" style="5878" customWidth="1"/>
    <col min="2052" max="2066" width="5.28515625" style="5878" customWidth="1"/>
    <col min="2067" max="2069" width="5.7109375" style="5878" customWidth="1"/>
    <col min="2070" max="2070" width="6.42578125" style="5878" customWidth="1"/>
    <col min="2071" max="2071" width="0.28515625" style="5878" customWidth="1"/>
    <col min="2072" max="2304" width="9.140625" style="5878"/>
    <col min="2305" max="2305" width="2.7109375" style="5878" customWidth="1"/>
    <col min="2306" max="2306" width="28.85546875" style="5878" customWidth="1"/>
    <col min="2307" max="2307" width="6" style="5878" customWidth="1"/>
    <col min="2308" max="2322" width="5.28515625" style="5878" customWidth="1"/>
    <col min="2323" max="2325" width="5.7109375" style="5878" customWidth="1"/>
    <col min="2326" max="2326" width="6.42578125" style="5878" customWidth="1"/>
    <col min="2327" max="2327" width="0.28515625" style="5878" customWidth="1"/>
    <col min="2328" max="2560" width="9.140625" style="5878"/>
    <col min="2561" max="2561" width="2.7109375" style="5878" customWidth="1"/>
    <col min="2562" max="2562" width="28.85546875" style="5878" customWidth="1"/>
    <col min="2563" max="2563" width="6" style="5878" customWidth="1"/>
    <col min="2564" max="2578" width="5.28515625" style="5878" customWidth="1"/>
    <col min="2579" max="2581" width="5.7109375" style="5878" customWidth="1"/>
    <col min="2582" max="2582" width="6.42578125" style="5878" customWidth="1"/>
    <col min="2583" max="2583" width="0.28515625" style="5878" customWidth="1"/>
    <col min="2584" max="2816" width="9.140625" style="5878"/>
    <col min="2817" max="2817" width="2.7109375" style="5878" customWidth="1"/>
    <col min="2818" max="2818" width="28.85546875" style="5878" customWidth="1"/>
    <col min="2819" max="2819" width="6" style="5878" customWidth="1"/>
    <col min="2820" max="2834" width="5.28515625" style="5878" customWidth="1"/>
    <col min="2835" max="2837" width="5.7109375" style="5878" customWidth="1"/>
    <col min="2838" max="2838" width="6.42578125" style="5878" customWidth="1"/>
    <col min="2839" max="2839" width="0.28515625" style="5878" customWidth="1"/>
    <col min="2840" max="3072" width="9.140625" style="5878"/>
    <col min="3073" max="3073" width="2.7109375" style="5878" customWidth="1"/>
    <col min="3074" max="3074" width="28.85546875" style="5878" customWidth="1"/>
    <col min="3075" max="3075" width="6" style="5878" customWidth="1"/>
    <col min="3076" max="3090" width="5.28515625" style="5878" customWidth="1"/>
    <col min="3091" max="3093" width="5.7109375" style="5878" customWidth="1"/>
    <col min="3094" max="3094" width="6.42578125" style="5878" customWidth="1"/>
    <col min="3095" max="3095" width="0.28515625" style="5878" customWidth="1"/>
    <col min="3096" max="3328" width="9.140625" style="5878"/>
    <col min="3329" max="3329" width="2.7109375" style="5878" customWidth="1"/>
    <col min="3330" max="3330" width="28.85546875" style="5878" customWidth="1"/>
    <col min="3331" max="3331" width="6" style="5878" customWidth="1"/>
    <col min="3332" max="3346" width="5.28515625" style="5878" customWidth="1"/>
    <col min="3347" max="3349" width="5.7109375" style="5878" customWidth="1"/>
    <col min="3350" max="3350" width="6.42578125" style="5878" customWidth="1"/>
    <col min="3351" max="3351" width="0.28515625" style="5878" customWidth="1"/>
    <col min="3352" max="3584" width="9.140625" style="5878"/>
    <col min="3585" max="3585" width="2.7109375" style="5878" customWidth="1"/>
    <col min="3586" max="3586" width="28.85546875" style="5878" customWidth="1"/>
    <col min="3587" max="3587" width="6" style="5878" customWidth="1"/>
    <col min="3588" max="3602" width="5.28515625" style="5878" customWidth="1"/>
    <col min="3603" max="3605" width="5.7109375" style="5878" customWidth="1"/>
    <col min="3606" max="3606" width="6.42578125" style="5878" customWidth="1"/>
    <col min="3607" max="3607" width="0.28515625" style="5878" customWidth="1"/>
    <col min="3608" max="3840" width="9.140625" style="5878"/>
    <col min="3841" max="3841" width="2.7109375" style="5878" customWidth="1"/>
    <col min="3842" max="3842" width="28.85546875" style="5878" customWidth="1"/>
    <col min="3843" max="3843" width="6" style="5878" customWidth="1"/>
    <col min="3844" max="3858" width="5.28515625" style="5878" customWidth="1"/>
    <col min="3859" max="3861" width="5.7109375" style="5878" customWidth="1"/>
    <col min="3862" max="3862" width="6.42578125" style="5878" customWidth="1"/>
    <col min="3863" max="3863" width="0.28515625" style="5878" customWidth="1"/>
    <col min="3864" max="4096" width="9.140625" style="5878"/>
    <col min="4097" max="4097" width="2.7109375" style="5878" customWidth="1"/>
    <col min="4098" max="4098" width="28.85546875" style="5878" customWidth="1"/>
    <col min="4099" max="4099" width="6" style="5878" customWidth="1"/>
    <col min="4100" max="4114" width="5.28515625" style="5878" customWidth="1"/>
    <col min="4115" max="4117" width="5.7109375" style="5878" customWidth="1"/>
    <col min="4118" max="4118" width="6.42578125" style="5878" customWidth="1"/>
    <col min="4119" max="4119" width="0.28515625" style="5878" customWidth="1"/>
    <col min="4120" max="4352" width="9.140625" style="5878"/>
    <col min="4353" max="4353" width="2.7109375" style="5878" customWidth="1"/>
    <col min="4354" max="4354" width="28.85546875" style="5878" customWidth="1"/>
    <col min="4355" max="4355" width="6" style="5878" customWidth="1"/>
    <col min="4356" max="4370" width="5.28515625" style="5878" customWidth="1"/>
    <col min="4371" max="4373" width="5.7109375" style="5878" customWidth="1"/>
    <col min="4374" max="4374" width="6.42578125" style="5878" customWidth="1"/>
    <col min="4375" max="4375" width="0.28515625" style="5878" customWidth="1"/>
    <col min="4376" max="4608" width="9.140625" style="5878"/>
    <col min="4609" max="4609" width="2.7109375" style="5878" customWidth="1"/>
    <col min="4610" max="4610" width="28.85546875" style="5878" customWidth="1"/>
    <col min="4611" max="4611" width="6" style="5878" customWidth="1"/>
    <col min="4612" max="4626" width="5.28515625" style="5878" customWidth="1"/>
    <col min="4627" max="4629" width="5.7109375" style="5878" customWidth="1"/>
    <col min="4630" max="4630" width="6.42578125" style="5878" customWidth="1"/>
    <col min="4631" max="4631" width="0.28515625" style="5878" customWidth="1"/>
    <col min="4632" max="4864" width="9.140625" style="5878"/>
    <col min="4865" max="4865" width="2.7109375" style="5878" customWidth="1"/>
    <col min="4866" max="4866" width="28.85546875" style="5878" customWidth="1"/>
    <col min="4867" max="4867" width="6" style="5878" customWidth="1"/>
    <col min="4868" max="4882" width="5.28515625" style="5878" customWidth="1"/>
    <col min="4883" max="4885" width="5.7109375" style="5878" customWidth="1"/>
    <col min="4886" max="4886" width="6.42578125" style="5878" customWidth="1"/>
    <col min="4887" max="4887" width="0.28515625" style="5878" customWidth="1"/>
    <col min="4888" max="5120" width="9.140625" style="5878"/>
    <col min="5121" max="5121" width="2.7109375" style="5878" customWidth="1"/>
    <col min="5122" max="5122" width="28.85546875" style="5878" customWidth="1"/>
    <col min="5123" max="5123" width="6" style="5878" customWidth="1"/>
    <col min="5124" max="5138" width="5.28515625" style="5878" customWidth="1"/>
    <col min="5139" max="5141" width="5.7109375" style="5878" customWidth="1"/>
    <col min="5142" max="5142" width="6.42578125" style="5878" customWidth="1"/>
    <col min="5143" max="5143" width="0.28515625" style="5878" customWidth="1"/>
    <col min="5144" max="5376" width="9.140625" style="5878"/>
    <col min="5377" max="5377" width="2.7109375" style="5878" customWidth="1"/>
    <col min="5378" max="5378" width="28.85546875" style="5878" customWidth="1"/>
    <col min="5379" max="5379" width="6" style="5878" customWidth="1"/>
    <col min="5380" max="5394" width="5.28515625" style="5878" customWidth="1"/>
    <col min="5395" max="5397" width="5.7109375" style="5878" customWidth="1"/>
    <col min="5398" max="5398" width="6.42578125" style="5878" customWidth="1"/>
    <col min="5399" max="5399" width="0.28515625" style="5878" customWidth="1"/>
    <col min="5400" max="5632" width="9.140625" style="5878"/>
    <col min="5633" max="5633" width="2.7109375" style="5878" customWidth="1"/>
    <col min="5634" max="5634" width="28.85546875" style="5878" customWidth="1"/>
    <col min="5635" max="5635" width="6" style="5878" customWidth="1"/>
    <col min="5636" max="5650" width="5.28515625" style="5878" customWidth="1"/>
    <col min="5651" max="5653" width="5.7109375" style="5878" customWidth="1"/>
    <col min="5654" max="5654" width="6.42578125" style="5878" customWidth="1"/>
    <col min="5655" max="5655" width="0.28515625" style="5878" customWidth="1"/>
    <col min="5656" max="5888" width="9.140625" style="5878"/>
    <col min="5889" max="5889" width="2.7109375" style="5878" customWidth="1"/>
    <col min="5890" max="5890" width="28.85546875" style="5878" customWidth="1"/>
    <col min="5891" max="5891" width="6" style="5878" customWidth="1"/>
    <col min="5892" max="5906" width="5.28515625" style="5878" customWidth="1"/>
    <col min="5907" max="5909" width="5.7109375" style="5878" customWidth="1"/>
    <col min="5910" max="5910" width="6.42578125" style="5878" customWidth="1"/>
    <col min="5911" max="5911" width="0.28515625" style="5878" customWidth="1"/>
    <col min="5912" max="6144" width="9.140625" style="5878"/>
    <col min="6145" max="6145" width="2.7109375" style="5878" customWidth="1"/>
    <col min="6146" max="6146" width="28.85546875" style="5878" customWidth="1"/>
    <col min="6147" max="6147" width="6" style="5878" customWidth="1"/>
    <col min="6148" max="6162" width="5.28515625" style="5878" customWidth="1"/>
    <col min="6163" max="6165" width="5.7109375" style="5878" customWidth="1"/>
    <col min="6166" max="6166" width="6.42578125" style="5878" customWidth="1"/>
    <col min="6167" max="6167" width="0.28515625" style="5878" customWidth="1"/>
    <col min="6168" max="6400" width="9.140625" style="5878"/>
    <col min="6401" max="6401" width="2.7109375" style="5878" customWidth="1"/>
    <col min="6402" max="6402" width="28.85546875" style="5878" customWidth="1"/>
    <col min="6403" max="6403" width="6" style="5878" customWidth="1"/>
    <col min="6404" max="6418" width="5.28515625" style="5878" customWidth="1"/>
    <col min="6419" max="6421" width="5.7109375" style="5878" customWidth="1"/>
    <col min="6422" max="6422" width="6.42578125" style="5878" customWidth="1"/>
    <col min="6423" max="6423" width="0.28515625" style="5878" customWidth="1"/>
    <col min="6424" max="6656" width="9.140625" style="5878"/>
    <col min="6657" max="6657" width="2.7109375" style="5878" customWidth="1"/>
    <col min="6658" max="6658" width="28.85546875" style="5878" customWidth="1"/>
    <col min="6659" max="6659" width="6" style="5878" customWidth="1"/>
    <col min="6660" max="6674" width="5.28515625" style="5878" customWidth="1"/>
    <col min="6675" max="6677" width="5.7109375" style="5878" customWidth="1"/>
    <col min="6678" max="6678" width="6.42578125" style="5878" customWidth="1"/>
    <col min="6679" max="6679" width="0.28515625" style="5878" customWidth="1"/>
    <col min="6680" max="6912" width="9.140625" style="5878"/>
    <col min="6913" max="6913" width="2.7109375" style="5878" customWidth="1"/>
    <col min="6914" max="6914" width="28.85546875" style="5878" customWidth="1"/>
    <col min="6915" max="6915" width="6" style="5878" customWidth="1"/>
    <col min="6916" max="6930" width="5.28515625" style="5878" customWidth="1"/>
    <col min="6931" max="6933" width="5.7109375" style="5878" customWidth="1"/>
    <col min="6934" max="6934" width="6.42578125" style="5878" customWidth="1"/>
    <col min="6935" max="6935" width="0.28515625" style="5878" customWidth="1"/>
    <col min="6936" max="7168" width="9.140625" style="5878"/>
    <col min="7169" max="7169" width="2.7109375" style="5878" customWidth="1"/>
    <col min="7170" max="7170" width="28.85546875" style="5878" customWidth="1"/>
    <col min="7171" max="7171" width="6" style="5878" customWidth="1"/>
    <col min="7172" max="7186" width="5.28515625" style="5878" customWidth="1"/>
    <col min="7187" max="7189" width="5.7109375" style="5878" customWidth="1"/>
    <col min="7190" max="7190" width="6.42578125" style="5878" customWidth="1"/>
    <col min="7191" max="7191" width="0.28515625" style="5878" customWidth="1"/>
    <col min="7192" max="7424" width="9.140625" style="5878"/>
    <col min="7425" max="7425" width="2.7109375" style="5878" customWidth="1"/>
    <col min="7426" max="7426" width="28.85546875" style="5878" customWidth="1"/>
    <col min="7427" max="7427" width="6" style="5878" customWidth="1"/>
    <col min="7428" max="7442" width="5.28515625" style="5878" customWidth="1"/>
    <col min="7443" max="7445" width="5.7109375" style="5878" customWidth="1"/>
    <col min="7446" max="7446" width="6.42578125" style="5878" customWidth="1"/>
    <col min="7447" max="7447" width="0.28515625" style="5878" customWidth="1"/>
    <col min="7448" max="7680" width="9.140625" style="5878"/>
    <col min="7681" max="7681" width="2.7109375" style="5878" customWidth="1"/>
    <col min="7682" max="7682" width="28.85546875" style="5878" customWidth="1"/>
    <col min="7683" max="7683" width="6" style="5878" customWidth="1"/>
    <col min="7684" max="7698" width="5.28515625" style="5878" customWidth="1"/>
    <col min="7699" max="7701" width="5.7109375" style="5878" customWidth="1"/>
    <col min="7702" max="7702" width="6.42578125" style="5878" customWidth="1"/>
    <col min="7703" max="7703" width="0.28515625" style="5878" customWidth="1"/>
    <col min="7704" max="7936" width="9.140625" style="5878"/>
    <col min="7937" max="7937" width="2.7109375" style="5878" customWidth="1"/>
    <col min="7938" max="7938" width="28.85546875" style="5878" customWidth="1"/>
    <col min="7939" max="7939" width="6" style="5878" customWidth="1"/>
    <col min="7940" max="7954" width="5.28515625" style="5878" customWidth="1"/>
    <col min="7955" max="7957" width="5.7109375" style="5878" customWidth="1"/>
    <col min="7958" max="7958" width="6.42578125" style="5878" customWidth="1"/>
    <col min="7959" max="7959" width="0.28515625" style="5878" customWidth="1"/>
    <col min="7960" max="8192" width="9.140625" style="5878"/>
    <col min="8193" max="8193" width="2.7109375" style="5878" customWidth="1"/>
    <col min="8194" max="8194" width="28.85546875" style="5878" customWidth="1"/>
    <col min="8195" max="8195" width="6" style="5878" customWidth="1"/>
    <col min="8196" max="8210" width="5.28515625" style="5878" customWidth="1"/>
    <col min="8211" max="8213" width="5.7109375" style="5878" customWidth="1"/>
    <col min="8214" max="8214" width="6.42578125" style="5878" customWidth="1"/>
    <col min="8215" max="8215" width="0.28515625" style="5878" customWidth="1"/>
    <col min="8216" max="8448" width="9.140625" style="5878"/>
    <col min="8449" max="8449" width="2.7109375" style="5878" customWidth="1"/>
    <col min="8450" max="8450" width="28.85546875" style="5878" customWidth="1"/>
    <col min="8451" max="8451" width="6" style="5878" customWidth="1"/>
    <col min="8452" max="8466" width="5.28515625" style="5878" customWidth="1"/>
    <col min="8467" max="8469" width="5.7109375" style="5878" customWidth="1"/>
    <col min="8470" max="8470" width="6.42578125" style="5878" customWidth="1"/>
    <col min="8471" max="8471" width="0.28515625" style="5878" customWidth="1"/>
    <col min="8472" max="8704" width="9.140625" style="5878"/>
    <col min="8705" max="8705" width="2.7109375" style="5878" customWidth="1"/>
    <col min="8706" max="8706" width="28.85546875" style="5878" customWidth="1"/>
    <col min="8707" max="8707" width="6" style="5878" customWidth="1"/>
    <col min="8708" max="8722" width="5.28515625" style="5878" customWidth="1"/>
    <col min="8723" max="8725" width="5.7109375" style="5878" customWidth="1"/>
    <col min="8726" max="8726" width="6.42578125" style="5878" customWidth="1"/>
    <col min="8727" max="8727" width="0.28515625" style="5878" customWidth="1"/>
    <col min="8728" max="8960" width="9.140625" style="5878"/>
    <col min="8961" max="8961" width="2.7109375" style="5878" customWidth="1"/>
    <col min="8962" max="8962" width="28.85546875" style="5878" customWidth="1"/>
    <col min="8963" max="8963" width="6" style="5878" customWidth="1"/>
    <col min="8964" max="8978" width="5.28515625" style="5878" customWidth="1"/>
    <col min="8979" max="8981" width="5.7109375" style="5878" customWidth="1"/>
    <col min="8982" max="8982" width="6.42578125" style="5878" customWidth="1"/>
    <col min="8983" max="8983" width="0.28515625" style="5878" customWidth="1"/>
    <col min="8984" max="9216" width="9.140625" style="5878"/>
    <col min="9217" max="9217" width="2.7109375" style="5878" customWidth="1"/>
    <col min="9218" max="9218" width="28.85546875" style="5878" customWidth="1"/>
    <col min="9219" max="9219" width="6" style="5878" customWidth="1"/>
    <col min="9220" max="9234" width="5.28515625" style="5878" customWidth="1"/>
    <col min="9235" max="9237" width="5.7109375" style="5878" customWidth="1"/>
    <col min="9238" max="9238" width="6.42578125" style="5878" customWidth="1"/>
    <col min="9239" max="9239" width="0.28515625" style="5878" customWidth="1"/>
    <col min="9240" max="9472" width="9.140625" style="5878"/>
    <col min="9473" max="9473" width="2.7109375" style="5878" customWidth="1"/>
    <col min="9474" max="9474" width="28.85546875" style="5878" customWidth="1"/>
    <col min="9475" max="9475" width="6" style="5878" customWidth="1"/>
    <col min="9476" max="9490" width="5.28515625" style="5878" customWidth="1"/>
    <col min="9491" max="9493" width="5.7109375" style="5878" customWidth="1"/>
    <col min="9494" max="9494" width="6.42578125" style="5878" customWidth="1"/>
    <col min="9495" max="9495" width="0.28515625" style="5878" customWidth="1"/>
    <col min="9496" max="9728" width="9.140625" style="5878"/>
    <col min="9729" max="9729" width="2.7109375" style="5878" customWidth="1"/>
    <col min="9730" max="9730" width="28.85546875" style="5878" customWidth="1"/>
    <col min="9731" max="9731" width="6" style="5878" customWidth="1"/>
    <col min="9732" max="9746" width="5.28515625" style="5878" customWidth="1"/>
    <col min="9747" max="9749" width="5.7109375" style="5878" customWidth="1"/>
    <col min="9750" max="9750" width="6.42578125" style="5878" customWidth="1"/>
    <col min="9751" max="9751" width="0.28515625" style="5878" customWidth="1"/>
    <col min="9752" max="9984" width="9.140625" style="5878"/>
    <col min="9985" max="9985" width="2.7109375" style="5878" customWidth="1"/>
    <col min="9986" max="9986" width="28.85546875" style="5878" customWidth="1"/>
    <col min="9987" max="9987" width="6" style="5878" customWidth="1"/>
    <col min="9988" max="10002" width="5.28515625" style="5878" customWidth="1"/>
    <col min="10003" max="10005" width="5.7109375" style="5878" customWidth="1"/>
    <col min="10006" max="10006" width="6.42578125" style="5878" customWidth="1"/>
    <col min="10007" max="10007" width="0.28515625" style="5878" customWidth="1"/>
    <col min="10008" max="10240" width="9.140625" style="5878"/>
    <col min="10241" max="10241" width="2.7109375" style="5878" customWidth="1"/>
    <col min="10242" max="10242" width="28.85546875" style="5878" customWidth="1"/>
    <col min="10243" max="10243" width="6" style="5878" customWidth="1"/>
    <col min="10244" max="10258" width="5.28515625" style="5878" customWidth="1"/>
    <col min="10259" max="10261" width="5.7109375" style="5878" customWidth="1"/>
    <col min="10262" max="10262" width="6.42578125" style="5878" customWidth="1"/>
    <col min="10263" max="10263" width="0.28515625" style="5878" customWidth="1"/>
    <col min="10264" max="10496" width="9.140625" style="5878"/>
    <col min="10497" max="10497" width="2.7109375" style="5878" customWidth="1"/>
    <col min="10498" max="10498" width="28.85546875" style="5878" customWidth="1"/>
    <col min="10499" max="10499" width="6" style="5878" customWidth="1"/>
    <col min="10500" max="10514" width="5.28515625" style="5878" customWidth="1"/>
    <col min="10515" max="10517" width="5.7109375" style="5878" customWidth="1"/>
    <col min="10518" max="10518" width="6.42578125" style="5878" customWidth="1"/>
    <col min="10519" max="10519" width="0.28515625" style="5878" customWidth="1"/>
    <col min="10520" max="10752" width="9.140625" style="5878"/>
    <col min="10753" max="10753" width="2.7109375" style="5878" customWidth="1"/>
    <col min="10754" max="10754" width="28.85546875" style="5878" customWidth="1"/>
    <col min="10755" max="10755" width="6" style="5878" customWidth="1"/>
    <col min="10756" max="10770" width="5.28515625" style="5878" customWidth="1"/>
    <col min="10771" max="10773" width="5.7109375" style="5878" customWidth="1"/>
    <col min="10774" max="10774" width="6.42578125" style="5878" customWidth="1"/>
    <col min="10775" max="10775" width="0.28515625" style="5878" customWidth="1"/>
    <col min="10776" max="11008" width="9.140625" style="5878"/>
    <col min="11009" max="11009" width="2.7109375" style="5878" customWidth="1"/>
    <col min="11010" max="11010" width="28.85546875" style="5878" customWidth="1"/>
    <col min="11011" max="11011" width="6" style="5878" customWidth="1"/>
    <col min="11012" max="11026" width="5.28515625" style="5878" customWidth="1"/>
    <col min="11027" max="11029" width="5.7109375" style="5878" customWidth="1"/>
    <col min="11030" max="11030" width="6.42578125" style="5878" customWidth="1"/>
    <col min="11031" max="11031" width="0.28515625" style="5878" customWidth="1"/>
    <col min="11032" max="11264" width="9.140625" style="5878"/>
    <col min="11265" max="11265" width="2.7109375" style="5878" customWidth="1"/>
    <col min="11266" max="11266" width="28.85546875" style="5878" customWidth="1"/>
    <col min="11267" max="11267" width="6" style="5878" customWidth="1"/>
    <col min="11268" max="11282" width="5.28515625" style="5878" customWidth="1"/>
    <col min="11283" max="11285" width="5.7109375" style="5878" customWidth="1"/>
    <col min="11286" max="11286" width="6.42578125" style="5878" customWidth="1"/>
    <col min="11287" max="11287" width="0.28515625" style="5878" customWidth="1"/>
    <col min="11288" max="11520" width="9.140625" style="5878"/>
    <col min="11521" max="11521" width="2.7109375" style="5878" customWidth="1"/>
    <col min="11522" max="11522" width="28.85546875" style="5878" customWidth="1"/>
    <col min="11523" max="11523" width="6" style="5878" customWidth="1"/>
    <col min="11524" max="11538" width="5.28515625" style="5878" customWidth="1"/>
    <col min="11539" max="11541" width="5.7109375" style="5878" customWidth="1"/>
    <col min="11542" max="11542" width="6.42578125" style="5878" customWidth="1"/>
    <col min="11543" max="11543" width="0.28515625" style="5878" customWidth="1"/>
    <col min="11544" max="11776" width="9.140625" style="5878"/>
    <col min="11777" max="11777" width="2.7109375" style="5878" customWidth="1"/>
    <col min="11778" max="11778" width="28.85546875" style="5878" customWidth="1"/>
    <col min="11779" max="11779" width="6" style="5878" customWidth="1"/>
    <col min="11780" max="11794" width="5.28515625" style="5878" customWidth="1"/>
    <col min="11795" max="11797" width="5.7109375" style="5878" customWidth="1"/>
    <col min="11798" max="11798" width="6.42578125" style="5878" customWidth="1"/>
    <col min="11799" max="11799" width="0.28515625" style="5878" customWidth="1"/>
    <col min="11800" max="12032" width="9.140625" style="5878"/>
    <col min="12033" max="12033" width="2.7109375" style="5878" customWidth="1"/>
    <col min="12034" max="12034" width="28.85546875" style="5878" customWidth="1"/>
    <col min="12035" max="12035" width="6" style="5878" customWidth="1"/>
    <col min="12036" max="12050" width="5.28515625" style="5878" customWidth="1"/>
    <col min="12051" max="12053" width="5.7109375" style="5878" customWidth="1"/>
    <col min="12054" max="12054" width="6.42578125" style="5878" customWidth="1"/>
    <col min="12055" max="12055" width="0.28515625" style="5878" customWidth="1"/>
    <col min="12056" max="12288" width="9.140625" style="5878"/>
    <col min="12289" max="12289" width="2.7109375" style="5878" customWidth="1"/>
    <col min="12290" max="12290" width="28.85546875" style="5878" customWidth="1"/>
    <col min="12291" max="12291" width="6" style="5878" customWidth="1"/>
    <col min="12292" max="12306" width="5.28515625" style="5878" customWidth="1"/>
    <col min="12307" max="12309" width="5.7109375" style="5878" customWidth="1"/>
    <col min="12310" max="12310" width="6.42578125" style="5878" customWidth="1"/>
    <col min="12311" max="12311" width="0.28515625" style="5878" customWidth="1"/>
    <col min="12312" max="12544" width="9.140625" style="5878"/>
    <col min="12545" max="12545" width="2.7109375" style="5878" customWidth="1"/>
    <col min="12546" max="12546" width="28.85546875" style="5878" customWidth="1"/>
    <col min="12547" max="12547" width="6" style="5878" customWidth="1"/>
    <col min="12548" max="12562" width="5.28515625" style="5878" customWidth="1"/>
    <col min="12563" max="12565" width="5.7109375" style="5878" customWidth="1"/>
    <col min="12566" max="12566" width="6.42578125" style="5878" customWidth="1"/>
    <col min="12567" max="12567" width="0.28515625" style="5878" customWidth="1"/>
    <col min="12568" max="12800" width="9.140625" style="5878"/>
    <col min="12801" max="12801" width="2.7109375" style="5878" customWidth="1"/>
    <col min="12802" max="12802" width="28.85546875" style="5878" customWidth="1"/>
    <col min="12803" max="12803" width="6" style="5878" customWidth="1"/>
    <col min="12804" max="12818" width="5.28515625" style="5878" customWidth="1"/>
    <col min="12819" max="12821" width="5.7109375" style="5878" customWidth="1"/>
    <col min="12822" max="12822" width="6.42578125" style="5878" customWidth="1"/>
    <col min="12823" max="12823" width="0.28515625" style="5878" customWidth="1"/>
    <col min="12824" max="13056" width="9.140625" style="5878"/>
    <col min="13057" max="13057" width="2.7109375" style="5878" customWidth="1"/>
    <col min="13058" max="13058" width="28.85546875" style="5878" customWidth="1"/>
    <col min="13059" max="13059" width="6" style="5878" customWidth="1"/>
    <col min="13060" max="13074" width="5.28515625" style="5878" customWidth="1"/>
    <col min="13075" max="13077" width="5.7109375" style="5878" customWidth="1"/>
    <col min="13078" max="13078" width="6.42578125" style="5878" customWidth="1"/>
    <col min="13079" max="13079" width="0.28515625" style="5878" customWidth="1"/>
    <col min="13080" max="13312" width="9.140625" style="5878"/>
    <col min="13313" max="13313" width="2.7109375" style="5878" customWidth="1"/>
    <col min="13314" max="13314" width="28.85546875" style="5878" customWidth="1"/>
    <col min="13315" max="13315" width="6" style="5878" customWidth="1"/>
    <col min="13316" max="13330" width="5.28515625" style="5878" customWidth="1"/>
    <col min="13331" max="13333" width="5.7109375" style="5878" customWidth="1"/>
    <col min="13334" max="13334" width="6.42578125" style="5878" customWidth="1"/>
    <col min="13335" max="13335" width="0.28515625" style="5878" customWidth="1"/>
    <col min="13336" max="13568" width="9.140625" style="5878"/>
    <col min="13569" max="13569" width="2.7109375" style="5878" customWidth="1"/>
    <col min="13570" max="13570" width="28.85546875" style="5878" customWidth="1"/>
    <col min="13571" max="13571" width="6" style="5878" customWidth="1"/>
    <col min="13572" max="13586" width="5.28515625" style="5878" customWidth="1"/>
    <col min="13587" max="13589" width="5.7109375" style="5878" customWidth="1"/>
    <col min="13590" max="13590" width="6.42578125" style="5878" customWidth="1"/>
    <col min="13591" max="13591" width="0.28515625" style="5878" customWidth="1"/>
    <col min="13592" max="13824" width="9.140625" style="5878"/>
    <col min="13825" max="13825" width="2.7109375" style="5878" customWidth="1"/>
    <col min="13826" max="13826" width="28.85546875" style="5878" customWidth="1"/>
    <col min="13827" max="13827" width="6" style="5878" customWidth="1"/>
    <col min="13828" max="13842" width="5.28515625" style="5878" customWidth="1"/>
    <col min="13843" max="13845" width="5.7109375" style="5878" customWidth="1"/>
    <col min="13846" max="13846" width="6.42578125" style="5878" customWidth="1"/>
    <col min="13847" max="13847" width="0.28515625" style="5878" customWidth="1"/>
    <col min="13848" max="14080" width="9.140625" style="5878"/>
    <col min="14081" max="14081" width="2.7109375" style="5878" customWidth="1"/>
    <col min="14082" max="14082" width="28.85546875" style="5878" customWidth="1"/>
    <col min="14083" max="14083" width="6" style="5878" customWidth="1"/>
    <col min="14084" max="14098" width="5.28515625" style="5878" customWidth="1"/>
    <col min="14099" max="14101" width="5.7109375" style="5878" customWidth="1"/>
    <col min="14102" max="14102" width="6.42578125" style="5878" customWidth="1"/>
    <col min="14103" max="14103" width="0.28515625" style="5878" customWidth="1"/>
    <col min="14104" max="14336" width="9.140625" style="5878"/>
    <col min="14337" max="14337" width="2.7109375" style="5878" customWidth="1"/>
    <col min="14338" max="14338" width="28.85546875" style="5878" customWidth="1"/>
    <col min="14339" max="14339" width="6" style="5878" customWidth="1"/>
    <col min="14340" max="14354" width="5.28515625" style="5878" customWidth="1"/>
    <col min="14355" max="14357" width="5.7109375" style="5878" customWidth="1"/>
    <col min="14358" max="14358" width="6.42578125" style="5878" customWidth="1"/>
    <col min="14359" max="14359" width="0.28515625" style="5878" customWidth="1"/>
    <col min="14360" max="14592" width="9.140625" style="5878"/>
    <col min="14593" max="14593" width="2.7109375" style="5878" customWidth="1"/>
    <col min="14594" max="14594" width="28.85546875" style="5878" customWidth="1"/>
    <col min="14595" max="14595" width="6" style="5878" customWidth="1"/>
    <col min="14596" max="14610" width="5.28515625" style="5878" customWidth="1"/>
    <col min="14611" max="14613" width="5.7109375" style="5878" customWidth="1"/>
    <col min="14614" max="14614" width="6.42578125" style="5878" customWidth="1"/>
    <col min="14615" max="14615" width="0.28515625" style="5878" customWidth="1"/>
    <col min="14616" max="14848" width="9.140625" style="5878"/>
    <col min="14849" max="14849" width="2.7109375" style="5878" customWidth="1"/>
    <col min="14850" max="14850" width="28.85546875" style="5878" customWidth="1"/>
    <col min="14851" max="14851" width="6" style="5878" customWidth="1"/>
    <col min="14852" max="14866" width="5.28515625" style="5878" customWidth="1"/>
    <col min="14867" max="14869" width="5.7109375" style="5878" customWidth="1"/>
    <col min="14870" max="14870" width="6.42578125" style="5878" customWidth="1"/>
    <col min="14871" max="14871" width="0.28515625" style="5878" customWidth="1"/>
    <col min="14872" max="15104" width="9.140625" style="5878"/>
    <col min="15105" max="15105" width="2.7109375" style="5878" customWidth="1"/>
    <col min="15106" max="15106" width="28.85546875" style="5878" customWidth="1"/>
    <col min="15107" max="15107" width="6" style="5878" customWidth="1"/>
    <col min="15108" max="15122" width="5.28515625" style="5878" customWidth="1"/>
    <col min="15123" max="15125" width="5.7109375" style="5878" customWidth="1"/>
    <col min="15126" max="15126" width="6.42578125" style="5878" customWidth="1"/>
    <col min="15127" max="15127" width="0.28515625" style="5878" customWidth="1"/>
    <col min="15128" max="15360" width="9.140625" style="5878"/>
    <col min="15361" max="15361" width="2.7109375" style="5878" customWidth="1"/>
    <col min="15362" max="15362" width="28.85546875" style="5878" customWidth="1"/>
    <col min="15363" max="15363" width="6" style="5878" customWidth="1"/>
    <col min="15364" max="15378" width="5.28515625" style="5878" customWidth="1"/>
    <col min="15379" max="15381" width="5.7109375" style="5878" customWidth="1"/>
    <col min="15382" max="15382" width="6.42578125" style="5878" customWidth="1"/>
    <col min="15383" max="15383" width="0.28515625" style="5878" customWidth="1"/>
    <col min="15384" max="15616" width="9.140625" style="5878"/>
    <col min="15617" max="15617" width="2.7109375" style="5878" customWidth="1"/>
    <col min="15618" max="15618" width="28.85546875" style="5878" customWidth="1"/>
    <col min="15619" max="15619" width="6" style="5878" customWidth="1"/>
    <col min="15620" max="15634" width="5.28515625" style="5878" customWidth="1"/>
    <col min="15635" max="15637" width="5.7109375" style="5878" customWidth="1"/>
    <col min="15638" max="15638" width="6.42578125" style="5878" customWidth="1"/>
    <col min="15639" max="15639" width="0.28515625" style="5878" customWidth="1"/>
    <col min="15640" max="15872" width="9.140625" style="5878"/>
    <col min="15873" max="15873" width="2.7109375" style="5878" customWidth="1"/>
    <col min="15874" max="15874" width="28.85546875" style="5878" customWidth="1"/>
    <col min="15875" max="15875" width="6" style="5878" customWidth="1"/>
    <col min="15876" max="15890" width="5.28515625" style="5878" customWidth="1"/>
    <col min="15891" max="15893" width="5.7109375" style="5878" customWidth="1"/>
    <col min="15894" max="15894" width="6.42578125" style="5878" customWidth="1"/>
    <col min="15895" max="15895" width="0.28515625" style="5878" customWidth="1"/>
    <col min="15896" max="16128" width="9.140625" style="5878"/>
    <col min="16129" max="16129" width="2.7109375" style="5878" customWidth="1"/>
    <col min="16130" max="16130" width="28.85546875" style="5878" customWidth="1"/>
    <col min="16131" max="16131" width="6" style="5878" customWidth="1"/>
    <col min="16132" max="16146" width="5.28515625" style="5878" customWidth="1"/>
    <col min="16147" max="16149" width="5.7109375" style="5878" customWidth="1"/>
    <col min="16150" max="16150" width="6.42578125" style="5878" customWidth="1"/>
    <col min="16151" max="16151" width="0.28515625" style="5878" customWidth="1"/>
    <col min="16152" max="16384" width="9.140625" style="5878"/>
  </cols>
  <sheetData>
    <row r="1" spans="1:21" ht="20.100000000000001" customHeight="1" x14ac:dyDescent="0.2">
      <c r="A1" s="6229" t="s">
        <v>1738</v>
      </c>
      <c r="B1" s="6229"/>
    </row>
    <row r="2" spans="1:21" ht="16.5" customHeight="1" x14ac:dyDescent="0.25">
      <c r="A2" s="5875" t="s">
        <v>1618</v>
      </c>
      <c r="B2" s="5876"/>
      <c r="C2" s="5877"/>
      <c r="T2" s="5879"/>
    </row>
    <row r="3" spans="1:21" ht="6.75" customHeight="1" x14ac:dyDescent="0.2">
      <c r="A3" s="5880"/>
      <c r="B3" s="5876"/>
      <c r="C3" s="5877"/>
    </row>
    <row r="4" spans="1:21" s="5889" customFormat="1" ht="15" customHeight="1" x14ac:dyDescent="0.2">
      <c r="A4" s="7281" t="s">
        <v>1619</v>
      </c>
      <c r="B4" s="7282"/>
      <c r="C4" s="7287" t="s">
        <v>1243</v>
      </c>
      <c r="D4" s="5881" t="s">
        <v>580</v>
      </c>
      <c r="E4" s="5882"/>
      <c r="F4" s="5883"/>
      <c r="G4" s="5881"/>
      <c r="H4" s="5882"/>
      <c r="I4" s="5883"/>
      <c r="J4" s="5884"/>
      <c r="K4" s="5884"/>
      <c r="L4" s="5885"/>
      <c r="M4" s="5886"/>
      <c r="N4" s="5886"/>
      <c r="O4" s="5886"/>
      <c r="P4" s="5886"/>
      <c r="Q4" s="5886"/>
      <c r="R4" s="5886"/>
      <c r="S4" s="5887"/>
      <c r="T4" s="5886"/>
      <c r="U4" s="5888"/>
    </row>
    <row r="5" spans="1:21" s="5889" customFormat="1" ht="11.25" customHeight="1" x14ac:dyDescent="0.2">
      <c r="A5" s="7283"/>
      <c r="B5" s="7284"/>
      <c r="C5" s="7288"/>
      <c r="D5" s="5881" t="s">
        <v>1620</v>
      </c>
      <c r="E5" s="5882"/>
      <c r="F5" s="5883"/>
      <c r="G5" s="5881" t="s">
        <v>1621</v>
      </c>
      <c r="H5" s="5882"/>
      <c r="I5" s="5883"/>
      <c r="J5" s="7278" t="s">
        <v>1622</v>
      </c>
      <c r="K5" s="7279"/>
      <c r="L5" s="7280"/>
      <c r="M5" s="7278" t="s">
        <v>1623</v>
      </c>
      <c r="N5" s="7279"/>
      <c r="O5" s="7280"/>
      <c r="P5" s="7278" t="s">
        <v>1624</v>
      </c>
      <c r="Q5" s="7279"/>
      <c r="R5" s="7280"/>
      <c r="S5" s="7278" t="s">
        <v>290</v>
      </c>
      <c r="T5" s="7279"/>
      <c r="U5" s="7280"/>
    </row>
    <row r="6" spans="1:21" s="5889" customFormat="1" ht="12.75" customHeight="1" x14ac:dyDescent="0.2">
      <c r="A6" s="7285"/>
      <c r="B6" s="7286"/>
      <c r="C6" s="7289"/>
      <c r="D6" s="5890" t="s">
        <v>361</v>
      </c>
      <c r="E6" s="5891" t="s">
        <v>362</v>
      </c>
      <c r="F6" s="5892" t="s">
        <v>360</v>
      </c>
      <c r="G6" s="5890" t="s">
        <v>361</v>
      </c>
      <c r="H6" s="5891" t="s">
        <v>362</v>
      </c>
      <c r="I6" s="5892" t="s">
        <v>360</v>
      </c>
      <c r="J6" s="5890" t="s">
        <v>361</v>
      </c>
      <c r="K6" s="5891" t="s">
        <v>362</v>
      </c>
      <c r="L6" s="5892" t="s">
        <v>360</v>
      </c>
      <c r="M6" s="5890" t="s">
        <v>361</v>
      </c>
      <c r="N6" s="5891" t="s">
        <v>362</v>
      </c>
      <c r="O6" s="5892" t="s">
        <v>360</v>
      </c>
      <c r="P6" s="5890" t="s">
        <v>361</v>
      </c>
      <c r="Q6" s="5891" t="s">
        <v>362</v>
      </c>
      <c r="R6" s="5892" t="s">
        <v>360</v>
      </c>
      <c r="S6" s="5890" t="s">
        <v>361</v>
      </c>
      <c r="T6" s="5891" t="s">
        <v>362</v>
      </c>
      <c r="U6" s="5892" t="s">
        <v>360</v>
      </c>
    </row>
    <row r="7" spans="1:21" s="5898" customFormat="1" ht="14.25" customHeight="1" x14ac:dyDescent="0.25">
      <c r="A7" s="7290" t="s">
        <v>1625</v>
      </c>
      <c r="B7" s="7291"/>
      <c r="C7" s="5893"/>
      <c r="D7" s="5894">
        <v>10</v>
      </c>
      <c r="E7" s="5895">
        <v>1</v>
      </c>
      <c r="F7" s="5896">
        <v>11</v>
      </c>
      <c r="G7" s="5894">
        <v>0</v>
      </c>
      <c r="H7" s="5895">
        <v>0</v>
      </c>
      <c r="I7" s="5896">
        <v>0</v>
      </c>
      <c r="J7" s="5894">
        <v>13</v>
      </c>
      <c r="K7" s="5895">
        <v>1</v>
      </c>
      <c r="L7" s="5896">
        <v>14</v>
      </c>
      <c r="M7" s="5894">
        <v>0</v>
      </c>
      <c r="N7" s="5895">
        <v>0</v>
      </c>
      <c r="O7" s="5896">
        <v>0</v>
      </c>
      <c r="P7" s="5894">
        <v>0</v>
      </c>
      <c r="Q7" s="5895">
        <v>0</v>
      </c>
      <c r="R7" s="5896">
        <v>0</v>
      </c>
      <c r="S7" s="5894">
        <v>23</v>
      </c>
      <c r="T7" s="5895">
        <v>2</v>
      </c>
      <c r="U7" s="5897">
        <v>25</v>
      </c>
    </row>
    <row r="8" spans="1:21" s="5905" customFormat="1" ht="15" customHeight="1" x14ac:dyDescent="0.25">
      <c r="A8" s="5899"/>
      <c r="B8" s="5900" t="s">
        <v>1348</v>
      </c>
      <c r="C8" s="5901" t="s">
        <v>1531</v>
      </c>
      <c r="D8" s="5902">
        <v>6</v>
      </c>
      <c r="E8" s="5903">
        <v>0</v>
      </c>
      <c r="F8" s="5904">
        <v>6</v>
      </c>
      <c r="G8" s="5902">
        <v>0</v>
      </c>
      <c r="H8" s="5903">
        <v>0</v>
      </c>
      <c r="I8" s="5904">
        <v>0</v>
      </c>
      <c r="J8" s="5902">
        <v>3</v>
      </c>
      <c r="K8" s="5903">
        <v>0</v>
      </c>
      <c r="L8" s="5904">
        <v>3</v>
      </c>
      <c r="M8" s="5902">
        <v>0</v>
      </c>
      <c r="N8" s="5903">
        <v>0</v>
      </c>
      <c r="O8" s="5904">
        <v>0</v>
      </c>
      <c r="P8" s="5902">
        <v>0</v>
      </c>
      <c r="Q8" s="5903">
        <v>0</v>
      </c>
      <c r="R8" s="5904">
        <v>0</v>
      </c>
      <c r="S8" s="5902">
        <v>9</v>
      </c>
      <c r="T8" s="5903">
        <v>0</v>
      </c>
      <c r="U8" s="5904">
        <v>9</v>
      </c>
    </row>
    <row r="9" spans="1:21" s="5905" customFormat="1" ht="11.25" customHeight="1" x14ac:dyDescent="0.25">
      <c r="A9" s="5899"/>
      <c r="B9" s="5900" t="s">
        <v>178</v>
      </c>
      <c r="C9" s="5901" t="s">
        <v>1531</v>
      </c>
      <c r="D9" s="5902">
        <v>2</v>
      </c>
      <c r="E9" s="5903">
        <v>0</v>
      </c>
      <c r="F9" s="5904">
        <v>2</v>
      </c>
      <c r="G9" s="5902">
        <v>0</v>
      </c>
      <c r="H9" s="5903">
        <v>0</v>
      </c>
      <c r="I9" s="5904">
        <v>0</v>
      </c>
      <c r="J9" s="5902">
        <v>3</v>
      </c>
      <c r="K9" s="5903">
        <v>0</v>
      </c>
      <c r="L9" s="5904">
        <v>3</v>
      </c>
      <c r="M9" s="5902">
        <v>0</v>
      </c>
      <c r="N9" s="5903">
        <v>0</v>
      </c>
      <c r="O9" s="5904">
        <v>0</v>
      </c>
      <c r="P9" s="5902">
        <v>0</v>
      </c>
      <c r="Q9" s="5903">
        <v>0</v>
      </c>
      <c r="R9" s="5904">
        <v>0</v>
      </c>
      <c r="S9" s="5902">
        <v>5</v>
      </c>
      <c r="T9" s="5903">
        <v>0</v>
      </c>
      <c r="U9" s="5904">
        <v>5</v>
      </c>
    </row>
    <row r="10" spans="1:21" s="5905" customFormat="1" ht="13.5" customHeight="1" x14ac:dyDescent="0.25">
      <c r="A10" s="5899"/>
      <c r="B10" s="5900" t="s">
        <v>1626</v>
      </c>
      <c r="C10" s="5901" t="s">
        <v>1531</v>
      </c>
      <c r="D10" s="5902">
        <v>2</v>
      </c>
      <c r="E10" s="5903">
        <v>1</v>
      </c>
      <c r="F10" s="5904">
        <v>3</v>
      </c>
      <c r="G10" s="5902">
        <v>0</v>
      </c>
      <c r="H10" s="5903">
        <v>0</v>
      </c>
      <c r="I10" s="5904">
        <v>0</v>
      </c>
      <c r="J10" s="5902">
        <v>7</v>
      </c>
      <c r="K10" s="5903">
        <v>1</v>
      </c>
      <c r="L10" s="5904">
        <v>8</v>
      </c>
      <c r="M10" s="5902">
        <v>0</v>
      </c>
      <c r="N10" s="5903">
        <v>0</v>
      </c>
      <c r="O10" s="5904">
        <v>0</v>
      </c>
      <c r="P10" s="5902">
        <v>0</v>
      </c>
      <c r="Q10" s="5903">
        <v>0</v>
      </c>
      <c r="R10" s="5904">
        <v>0</v>
      </c>
      <c r="S10" s="5902">
        <v>9</v>
      </c>
      <c r="T10" s="5903">
        <v>2</v>
      </c>
      <c r="U10" s="5904">
        <v>11</v>
      </c>
    </row>
    <row r="11" spans="1:21" s="5898" customFormat="1" ht="16.5" customHeight="1" x14ac:dyDescent="0.25">
      <c r="A11" s="7290" t="s">
        <v>1627</v>
      </c>
      <c r="B11" s="7291"/>
      <c r="C11" s="5893"/>
      <c r="D11" s="5894">
        <v>155</v>
      </c>
      <c r="E11" s="5895">
        <v>101</v>
      </c>
      <c r="F11" s="5906">
        <v>256</v>
      </c>
      <c r="G11" s="5894">
        <v>115</v>
      </c>
      <c r="H11" s="5895">
        <v>59</v>
      </c>
      <c r="I11" s="5906">
        <v>174</v>
      </c>
      <c r="J11" s="5894">
        <v>108</v>
      </c>
      <c r="K11" s="5895">
        <v>100</v>
      </c>
      <c r="L11" s="5906">
        <v>208</v>
      </c>
      <c r="M11" s="5894">
        <v>9</v>
      </c>
      <c r="N11" s="5895">
        <v>0</v>
      </c>
      <c r="O11" s="5906">
        <v>9</v>
      </c>
      <c r="P11" s="5894">
        <v>0</v>
      </c>
      <c r="Q11" s="5895">
        <v>0</v>
      </c>
      <c r="R11" s="5906">
        <v>0</v>
      </c>
      <c r="S11" s="5894">
        <v>387</v>
      </c>
      <c r="T11" s="5895">
        <v>260</v>
      </c>
      <c r="U11" s="5906">
        <v>647</v>
      </c>
    </row>
    <row r="12" spans="1:21" s="5905" customFormat="1" ht="14.25" customHeight="1" x14ac:dyDescent="0.25">
      <c r="A12" s="5907"/>
      <c r="B12" s="5908" t="s">
        <v>1628</v>
      </c>
      <c r="C12" s="5901" t="s">
        <v>1530</v>
      </c>
      <c r="D12" s="5902">
        <v>6</v>
      </c>
      <c r="E12" s="5903">
        <v>9</v>
      </c>
      <c r="F12" s="5904">
        <v>15</v>
      </c>
      <c r="G12" s="5902">
        <v>7</v>
      </c>
      <c r="H12" s="5903">
        <v>5</v>
      </c>
      <c r="I12" s="5904">
        <v>12</v>
      </c>
      <c r="J12" s="5902">
        <v>4</v>
      </c>
      <c r="K12" s="5903">
        <v>17</v>
      </c>
      <c r="L12" s="5904">
        <v>21</v>
      </c>
      <c r="M12" s="5902">
        <v>0</v>
      </c>
      <c r="N12" s="5903">
        <v>0</v>
      </c>
      <c r="O12" s="5904">
        <v>0</v>
      </c>
      <c r="P12" s="5902">
        <v>0</v>
      </c>
      <c r="Q12" s="5903">
        <v>0</v>
      </c>
      <c r="R12" s="5904">
        <v>0</v>
      </c>
      <c r="S12" s="5902">
        <v>17</v>
      </c>
      <c r="T12" s="5903">
        <v>31</v>
      </c>
      <c r="U12" s="5904">
        <v>48</v>
      </c>
    </row>
    <row r="13" spans="1:21" s="5905" customFormat="1" ht="14.25" customHeight="1" x14ac:dyDescent="0.25">
      <c r="A13" s="5907"/>
      <c r="B13" s="5908" t="s">
        <v>1629</v>
      </c>
      <c r="C13" s="5901" t="s">
        <v>1530</v>
      </c>
      <c r="D13" s="5902">
        <v>8</v>
      </c>
      <c r="E13" s="5903">
        <v>16</v>
      </c>
      <c r="F13" s="5904">
        <v>24</v>
      </c>
      <c r="G13" s="5902">
        <v>6</v>
      </c>
      <c r="H13" s="5903">
        <v>14</v>
      </c>
      <c r="I13" s="5904">
        <v>20</v>
      </c>
      <c r="J13" s="5902">
        <v>5</v>
      </c>
      <c r="K13" s="5903">
        <v>14</v>
      </c>
      <c r="L13" s="5904">
        <v>19</v>
      </c>
      <c r="M13" s="5902">
        <v>0</v>
      </c>
      <c r="N13" s="5903">
        <v>0</v>
      </c>
      <c r="O13" s="5904">
        <v>0</v>
      </c>
      <c r="P13" s="5902">
        <v>0</v>
      </c>
      <c r="Q13" s="5903">
        <v>0</v>
      </c>
      <c r="R13" s="5904">
        <v>0</v>
      </c>
      <c r="S13" s="5902">
        <v>19</v>
      </c>
      <c r="T13" s="5903">
        <v>44</v>
      </c>
      <c r="U13" s="5904">
        <v>63</v>
      </c>
    </row>
    <row r="14" spans="1:21" s="5905" customFormat="1" ht="16.5" customHeight="1" x14ac:dyDescent="0.25">
      <c r="A14" s="5907"/>
      <c r="B14" s="5908" t="s">
        <v>1630</v>
      </c>
      <c r="C14" s="5901" t="s">
        <v>1530</v>
      </c>
      <c r="D14" s="5902">
        <v>15</v>
      </c>
      <c r="E14" s="5903">
        <v>2</v>
      </c>
      <c r="F14" s="5904">
        <v>17</v>
      </c>
      <c r="G14" s="5902">
        <v>10</v>
      </c>
      <c r="H14" s="5903">
        <v>3</v>
      </c>
      <c r="I14" s="5904">
        <v>13</v>
      </c>
      <c r="J14" s="5902">
        <v>17</v>
      </c>
      <c r="K14" s="5903">
        <v>6</v>
      </c>
      <c r="L14" s="5904">
        <v>23</v>
      </c>
      <c r="M14" s="5902">
        <v>0</v>
      </c>
      <c r="N14" s="5903">
        <v>0</v>
      </c>
      <c r="O14" s="5904">
        <v>0</v>
      </c>
      <c r="P14" s="5902">
        <v>0</v>
      </c>
      <c r="Q14" s="5903">
        <v>0</v>
      </c>
      <c r="R14" s="5904">
        <v>0</v>
      </c>
      <c r="S14" s="5902">
        <v>42</v>
      </c>
      <c r="T14" s="5903">
        <v>11</v>
      </c>
      <c r="U14" s="5904">
        <v>53</v>
      </c>
    </row>
    <row r="15" spans="1:21" s="5905" customFormat="1" ht="26.25" customHeight="1" x14ac:dyDescent="0.25">
      <c r="A15" s="5907"/>
      <c r="B15" s="5908" t="s">
        <v>1631</v>
      </c>
      <c r="C15" s="5901" t="s">
        <v>1530</v>
      </c>
      <c r="D15" s="5902">
        <v>6</v>
      </c>
      <c r="E15" s="5903">
        <v>5</v>
      </c>
      <c r="F15" s="5904">
        <v>11</v>
      </c>
      <c r="G15" s="5902">
        <v>7</v>
      </c>
      <c r="H15" s="5903">
        <v>1</v>
      </c>
      <c r="I15" s="5904">
        <v>8</v>
      </c>
      <c r="J15" s="5902">
        <v>8</v>
      </c>
      <c r="K15" s="5903">
        <v>4</v>
      </c>
      <c r="L15" s="5904">
        <v>12</v>
      </c>
      <c r="M15" s="5902">
        <v>9</v>
      </c>
      <c r="N15" s="5903">
        <v>0</v>
      </c>
      <c r="O15" s="5904">
        <v>9</v>
      </c>
      <c r="P15" s="5902">
        <v>0</v>
      </c>
      <c r="Q15" s="5903">
        <v>0</v>
      </c>
      <c r="R15" s="5904">
        <v>0</v>
      </c>
      <c r="S15" s="5902">
        <v>30</v>
      </c>
      <c r="T15" s="5903">
        <v>10</v>
      </c>
      <c r="U15" s="5904">
        <v>40</v>
      </c>
    </row>
    <row r="16" spans="1:21" s="5905" customFormat="1" ht="14.25" customHeight="1" x14ac:dyDescent="0.25">
      <c r="A16" s="5907"/>
      <c r="B16" s="5908" t="s">
        <v>1632</v>
      </c>
      <c r="C16" s="5901" t="s">
        <v>1530</v>
      </c>
      <c r="D16" s="5902">
        <v>17</v>
      </c>
      <c r="E16" s="5903">
        <v>6</v>
      </c>
      <c r="F16" s="5904">
        <v>23</v>
      </c>
      <c r="G16" s="5902">
        <v>15</v>
      </c>
      <c r="H16" s="5903">
        <v>4</v>
      </c>
      <c r="I16" s="5904">
        <v>19</v>
      </c>
      <c r="J16" s="5902">
        <v>8</v>
      </c>
      <c r="K16" s="5903">
        <v>2</v>
      </c>
      <c r="L16" s="5904">
        <v>10</v>
      </c>
      <c r="M16" s="5902">
        <v>0</v>
      </c>
      <c r="N16" s="5903">
        <v>0</v>
      </c>
      <c r="O16" s="5904">
        <v>0</v>
      </c>
      <c r="P16" s="5902">
        <v>0</v>
      </c>
      <c r="Q16" s="5903">
        <v>0</v>
      </c>
      <c r="R16" s="5904">
        <v>0</v>
      </c>
      <c r="S16" s="5902">
        <v>40</v>
      </c>
      <c r="T16" s="5903">
        <v>12</v>
      </c>
      <c r="U16" s="5904">
        <v>52</v>
      </c>
    </row>
    <row r="17" spans="1:21" s="5905" customFormat="1" ht="27" customHeight="1" x14ac:dyDescent="0.25">
      <c r="A17" s="5907"/>
      <c r="B17" s="5908" t="s">
        <v>1633</v>
      </c>
      <c r="C17" s="5901" t="s">
        <v>1530</v>
      </c>
      <c r="D17" s="5902">
        <v>27</v>
      </c>
      <c r="E17" s="5903">
        <v>5</v>
      </c>
      <c r="F17" s="5904">
        <v>32</v>
      </c>
      <c r="G17" s="5902">
        <v>18</v>
      </c>
      <c r="H17" s="5903">
        <v>2</v>
      </c>
      <c r="I17" s="5904">
        <v>20</v>
      </c>
      <c r="J17" s="5902">
        <v>14</v>
      </c>
      <c r="K17" s="5903">
        <v>4</v>
      </c>
      <c r="L17" s="5904">
        <v>18</v>
      </c>
      <c r="M17" s="5902">
        <v>0</v>
      </c>
      <c r="N17" s="5903">
        <v>0</v>
      </c>
      <c r="O17" s="5904">
        <v>0</v>
      </c>
      <c r="P17" s="5902">
        <v>0</v>
      </c>
      <c r="Q17" s="5903">
        <v>0</v>
      </c>
      <c r="R17" s="5904">
        <v>0</v>
      </c>
      <c r="S17" s="5902">
        <v>59</v>
      </c>
      <c r="T17" s="5903">
        <v>11</v>
      </c>
      <c r="U17" s="5904">
        <v>70</v>
      </c>
    </row>
    <row r="18" spans="1:21" s="5905" customFormat="1" ht="15.75" customHeight="1" x14ac:dyDescent="0.25">
      <c r="A18" s="5907"/>
      <c r="B18" s="5908" t="s">
        <v>1634</v>
      </c>
      <c r="C18" s="5901" t="s">
        <v>1530</v>
      </c>
      <c r="D18" s="5902">
        <v>0</v>
      </c>
      <c r="E18" s="5903">
        <v>0</v>
      </c>
      <c r="F18" s="5904">
        <v>0</v>
      </c>
      <c r="G18" s="5902">
        <v>0</v>
      </c>
      <c r="H18" s="5903">
        <v>0</v>
      </c>
      <c r="I18" s="5904">
        <v>0</v>
      </c>
      <c r="J18" s="5902">
        <v>2</v>
      </c>
      <c r="K18" s="5903">
        <v>3</v>
      </c>
      <c r="L18" s="5904">
        <v>5</v>
      </c>
      <c r="M18" s="5902">
        <v>0</v>
      </c>
      <c r="N18" s="5903">
        <v>0</v>
      </c>
      <c r="O18" s="5904">
        <v>0</v>
      </c>
      <c r="P18" s="5902">
        <v>0</v>
      </c>
      <c r="Q18" s="5903">
        <v>0</v>
      </c>
      <c r="R18" s="5904">
        <v>0</v>
      </c>
      <c r="S18" s="5902">
        <v>2</v>
      </c>
      <c r="T18" s="5903">
        <v>3</v>
      </c>
      <c r="U18" s="5904">
        <v>5</v>
      </c>
    </row>
    <row r="19" spans="1:21" s="5905" customFormat="1" ht="15.75" customHeight="1" x14ac:dyDescent="0.25">
      <c r="A19" s="5907"/>
      <c r="B19" s="5908" t="s">
        <v>1635</v>
      </c>
      <c r="C19" s="5901" t="s">
        <v>1530</v>
      </c>
      <c r="D19" s="5902">
        <v>36</v>
      </c>
      <c r="E19" s="5903">
        <v>0</v>
      </c>
      <c r="F19" s="5904">
        <v>36</v>
      </c>
      <c r="G19" s="5902">
        <v>29</v>
      </c>
      <c r="H19" s="5903">
        <v>1</v>
      </c>
      <c r="I19" s="5904">
        <v>30</v>
      </c>
      <c r="J19" s="5902">
        <v>21</v>
      </c>
      <c r="K19" s="5903">
        <v>1</v>
      </c>
      <c r="L19" s="5904">
        <v>22</v>
      </c>
      <c r="M19" s="5902">
        <v>0</v>
      </c>
      <c r="N19" s="5903">
        <v>0</v>
      </c>
      <c r="O19" s="5904">
        <v>0</v>
      </c>
      <c r="P19" s="5902">
        <v>0</v>
      </c>
      <c r="Q19" s="5903">
        <v>0</v>
      </c>
      <c r="R19" s="5904">
        <v>0</v>
      </c>
      <c r="S19" s="5902">
        <v>86</v>
      </c>
      <c r="T19" s="5903">
        <v>2</v>
      </c>
      <c r="U19" s="5904">
        <v>88</v>
      </c>
    </row>
    <row r="20" spans="1:21" s="5905" customFormat="1" ht="26.25" customHeight="1" x14ac:dyDescent="0.25">
      <c r="A20" s="5907"/>
      <c r="B20" s="5908" t="s">
        <v>1636</v>
      </c>
      <c r="C20" s="5901" t="s">
        <v>1530</v>
      </c>
      <c r="D20" s="5902">
        <v>0</v>
      </c>
      <c r="E20" s="5903">
        <v>0</v>
      </c>
      <c r="F20" s="5904">
        <v>0</v>
      </c>
      <c r="G20" s="5902">
        <v>0</v>
      </c>
      <c r="H20" s="5903">
        <v>0</v>
      </c>
      <c r="I20" s="5904">
        <v>0</v>
      </c>
      <c r="J20" s="5902">
        <v>6</v>
      </c>
      <c r="K20" s="5903">
        <v>0</v>
      </c>
      <c r="L20" s="5904">
        <v>6</v>
      </c>
      <c r="M20" s="5902">
        <v>0</v>
      </c>
      <c r="N20" s="5903">
        <v>0</v>
      </c>
      <c r="O20" s="5904">
        <v>0</v>
      </c>
      <c r="P20" s="5902">
        <v>0</v>
      </c>
      <c r="Q20" s="5903">
        <v>0</v>
      </c>
      <c r="R20" s="5904">
        <v>0</v>
      </c>
      <c r="S20" s="5902">
        <v>6</v>
      </c>
      <c r="T20" s="5903">
        <v>0</v>
      </c>
      <c r="U20" s="5904">
        <v>6</v>
      </c>
    </row>
    <row r="21" spans="1:21" s="5905" customFormat="1" ht="15" customHeight="1" x14ac:dyDescent="0.25">
      <c r="A21" s="5907"/>
      <c r="B21" s="5908" t="s">
        <v>1637</v>
      </c>
      <c r="C21" s="5901" t="s">
        <v>1530</v>
      </c>
      <c r="D21" s="5902">
        <v>4</v>
      </c>
      <c r="E21" s="5903">
        <v>14</v>
      </c>
      <c r="F21" s="5904">
        <v>18</v>
      </c>
      <c r="G21" s="5902">
        <v>4</v>
      </c>
      <c r="H21" s="5903">
        <v>6</v>
      </c>
      <c r="I21" s="5904">
        <v>10</v>
      </c>
      <c r="J21" s="5902">
        <v>4</v>
      </c>
      <c r="K21" s="5903">
        <v>4</v>
      </c>
      <c r="L21" s="5904">
        <v>8</v>
      </c>
      <c r="M21" s="5902">
        <v>0</v>
      </c>
      <c r="N21" s="5903">
        <v>0</v>
      </c>
      <c r="O21" s="5904">
        <v>0</v>
      </c>
      <c r="P21" s="5902">
        <v>0</v>
      </c>
      <c r="Q21" s="5903">
        <v>0</v>
      </c>
      <c r="R21" s="5904">
        <v>0</v>
      </c>
      <c r="S21" s="5902">
        <v>12</v>
      </c>
      <c r="T21" s="5903">
        <v>24</v>
      </c>
      <c r="U21" s="5904">
        <v>36</v>
      </c>
    </row>
    <row r="22" spans="1:21" s="5905" customFormat="1" ht="15" customHeight="1" x14ac:dyDescent="0.25">
      <c r="A22" s="5907"/>
      <c r="B22" s="5908" t="s">
        <v>1576</v>
      </c>
      <c r="C22" s="5901" t="s">
        <v>1530</v>
      </c>
      <c r="D22" s="5902">
        <v>5</v>
      </c>
      <c r="E22" s="5903">
        <v>21</v>
      </c>
      <c r="F22" s="5904">
        <v>26</v>
      </c>
      <c r="G22" s="5902">
        <v>7</v>
      </c>
      <c r="H22" s="5903">
        <v>13</v>
      </c>
      <c r="I22" s="5904">
        <v>20</v>
      </c>
      <c r="J22" s="5902">
        <v>5</v>
      </c>
      <c r="K22" s="5903">
        <v>33</v>
      </c>
      <c r="L22" s="5904">
        <v>38</v>
      </c>
      <c r="M22" s="5902">
        <v>0</v>
      </c>
      <c r="N22" s="5903">
        <v>0</v>
      </c>
      <c r="O22" s="5904">
        <v>0</v>
      </c>
      <c r="P22" s="5902">
        <v>0</v>
      </c>
      <c r="Q22" s="5903">
        <v>0</v>
      </c>
      <c r="R22" s="5904">
        <v>0</v>
      </c>
      <c r="S22" s="5902">
        <v>17</v>
      </c>
      <c r="T22" s="5903">
        <v>67</v>
      </c>
      <c r="U22" s="5904">
        <v>84</v>
      </c>
    </row>
    <row r="23" spans="1:21" s="5905" customFormat="1" ht="15" customHeight="1" x14ac:dyDescent="0.25">
      <c r="A23" s="5907"/>
      <c r="B23" s="5908" t="s">
        <v>1638</v>
      </c>
      <c r="C23" s="5901" t="s">
        <v>1530</v>
      </c>
      <c r="D23" s="5902">
        <v>31</v>
      </c>
      <c r="E23" s="5903">
        <v>23</v>
      </c>
      <c r="F23" s="5904">
        <v>54</v>
      </c>
      <c r="G23" s="5902">
        <v>12</v>
      </c>
      <c r="H23" s="5903">
        <v>10</v>
      </c>
      <c r="I23" s="5904">
        <v>22</v>
      </c>
      <c r="J23" s="5902">
        <v>14</v>
      </c>
      <c r="K23" s="5903">
        <v>12</v>
      </c>
      <c r="L23" s="5904">
        <v>26</v>
      </c>
      <c r="M23" s="5902">
        <v>0</v>
      </c>
      <c r="N23" s="5903">
        <v>0</v>
      </c>
      <c r="O23" s="5904">
        <v>0</v>
      </c>
      <c r="P23" s="5902">
        <v>0</v>
      </c>
      <c r="Q23" s="5903">
        <v>0</v>
      </c>
      <c r="R23" s="5904">
        <v>0</v>
      </c>
      <c r="S23" s="5902">
        <v>57</v>
      </c>
      <c r="T23" s="5903">
        <v>45</v>
      </c>
      <c r="U23" s="5904">
        <v>102</v>
      </c>
    </row>
    <row r="24" spans="1:21" s="5898" customFormat="1" ht="14.25" customHeight="1" x14ac:dyDescent="0.25">
      <c r="A24" s="7292" t="s">
        <v>1627</v>
      </c>
      <c r="B24" s="7293"/>
      <c r="C24" s="5893"/>
      <c r="D24" s="5894">
        <v>0</v>
      </c>
      <c r="E24" s="5895">
        <v>0</v>
      </c>
      <c r="F24" s="5906">
        <v>0</v>
      </c>
      <c r="G24" s="5894">
        <v>4</v>
      </c>
      <c r="H24" s="5895">
        <v>7</v>
      </c>
      <c r="I24" s="5906">
        <v>11</v>
      </c>
      <c r="J24" s="5894">
        <v>76</v>
      </c>
      <c r="K24" s="5895">
        <v>0</v>
      </c>
      <c r="L24" s="5906">
        <v>76</v>
      </c>
      <c r="M24" s="5894">
        <v>38</v>
      </c>
      <c r="N24" s="5895">
        <v>12</v>
      </c>
      <c r="O24" s="5906">
        <v>50</v>
      </c>
      <c r="P24" s="5894">
        <v>12</v>
      </c>
      <c r="Q24" s="5895">
        <v>34</v>
      </c>
      <c r="R24" s="5906">
        <v>46</v>
      </c>
      <c r="S24" s="5894">
        <v>86</v>
      </c>
      <c r="T24" s="5895">
        <v>53</v>
      </c>
      <c r="U24" s="5906">
        <v>139</v>
      </c>
    </row>
    <row r="25" spans="1:21" s="5909" customFormat="1" ht="27" customHeight="1" x14ac:dyDescent="0.25">
      <c r="A25" s="5899"/>
      <c r="B25" s="5900" t="s">
        <v>1631</v>
      </c>
      <c r="C25" s="5901" t="s">
        <v>1531</v>
      </c>
      <c r="D25" s="5902">
        <v>0</v>
      </c>
      <c r="E25" s="5903">
        <v>0</v>
      </c>
      <c r="F25" s="5904">
        <v>0</v>
      </c>
      <c r="G25" s="5902">
        <v>0</v>
      </c>
      <c r="H25" s="5903">
        <v>0</v>
      </c>
      <c r="I25" s="5904">
        <v>0</v>
      </c>
      <c r="J25" s="5902">
        <v>0</v>
      </c>
      <c r="K25" s="5903" t="s">
        <v>302</v>
      </c>
      <c r="L25" s="5904">
        <v>0</v>
      </c>
      <c r="M25" s="5902">
        <v>17</v>
      </c>
      <c r="N25" s="5903" t="s">
        <v>302</v>
      </c>
      <c r="O25" s="5904">
        <v>17</v>
      </c>
      <c r="P25" s="5902" t="s">
        <v>302</v>
      </c>
      <c r="Q25" s="5903" t="s">
        <v>302</v>
      </c>
      <c r="R25" s="5904">
        <v>0</v>
      </c>
      <c r="S25" s="5902">
        <v>17</v>
      </c>
      <c r="T25" s="5903">
        <v>0</v>
      </c>
      <c r="U25" s="5904">
        <v>17</v>
      </c>
    </row>
    <row r="26" spans="1:21" s="5909" customFormat="1" ht="27" customHeight="1" x14ac:dyDescent="0.25">
      <c r="A26" s="5899"/>
      <c r="B26" s="5900" t="s">
        <v>1636</v>
      </c>
      <c r="C26" s="5901" t="s">
        <v>1531</v>
      </c>
      <c r="D26" s="5902">
        <v>0</v>
      </c>
      <c r="E26" s="5903">
        <v>0</v>
      </c>
      <c r="F26" s="5904">
        <v>0</v>
      </c>
      <c r="G26" s="5902">
        <v>0</v>
      </c>
      <c r="H26" s="5903">
        <v>0</v>
      </c>
      <c r="I26" s="5904">
        <v>0</v>
      </c>
      <c r="J26" s="5902">
        <v>0</v>
      </c>
      <c r="K26" s="5903" t="s">
        <v>302</v>
      </c>
      <c r="L26" s="5904">
        <v>0</v>
      </c>
      <c r="M26" s="5902">
        <v>13</v>
      </c>
      <c r="N26" s="5903">
        <v>0</v>
      </c>
      <c r="O26" s="5904">
        <v>13</v>
      </c>
      <c r="P26" s="5902">
        <v>0</v>
      </c>
      <c r="Q26" s="5903">
        <v>0</v>
      </c>
      <c r="R26" s="5904">
        <v>0</v>
      </c>
      <c r="S26" s="5902">
        <v>13</v>
      </c>
      <c r="T26" s="5903">
        <v>0</v>
      </c>
      <c r="U26" s="5904">
        <v>13</v>
      </c>
    </row>
    <row r="27" spans="1:21" s="5909" customFormat="1" ht="13.5" customHeight="1" x14ac:dyDescent="0.25">
      <c r="A27" s="5899"/>
      <c r="B27" s="5900" t="s">
        <v>1576</v>
      </c>
      <c r="C27" s="5901" t="s">
        <v>1531</v>
      </c>
      <c r="D27" s="5902">
        <v>0</v>
      </c>
      <c r="E27" s="5903">
        <v>0</v>
      </c>
      <c r="F27" s="5904">
        <v>0</v>
      </c>
      <c r="G27" s="5902">
        <v>4</v>
      </c>
      <c r="H27" s="5903">
        <v>7</v>
      </c>
      <c r="I27" s="5904">
        <v>11</v>
      </c>
      <c r="J27" s="5902">
        <v>0</v>
      </c>
      <c r="K27" s="5903" t="s">
        <v>302</v>
      </c>
      <c r="L27" s="5904">
        <v>0</v>
      </c>
      <c r="M27" s="5902">
        <v>8</v>
      </c>
      <c r="N27" s="5903">
        <v>12</v>
      </c>
      <c r="O27" s="5904">
        <v>20</v>
      </c>
      <c r="P27" s="5902">
        <v>6</v>
      </c>
      <c r="Q27" s="5903">
        <v>31</v>
      </c>
      <c r="R27" s="5904">
        <v>37</v>
      </c>
      <c r="S27" s="5902">
        <v>18</v>
      </c>
      <c r="T27" s="5903">
        <v>50</v>
      </c>
      <c r="U27" s="5904">
        <v>68</v>
      </c>
    </row>
    <row r="28" spans="1:21" s="5909" customFormat="1" ht="13.5" customHeight="1" x14ac:dyDescent="0.25">
      <c r="A28" s="5899"/>
      <c r="B28" s="5900" t="s">
        <v>1638</v>
      </c>
      <c r="C28" s="5901" t="s">
        <v>1531</v>
      </c>
      <c r="D28" s="5902">
        <v>0</v>
      </c>
      <c r="E28" s="5903">
        <v>0</v>
      </c>
      <c r="F28" s="5904">
        <v>0</v>
      </c>
      <c r="G28" s="5902">
        <v>0</v>
      </c>
      <c r="H28" s="5903">
        <v>0</v>
      </c>
      <c r="I28" s="5904">
        <v>0</v>
      </c>
      <c r="J28" s="5902">
        <v>0</v>
      </c>
      <c r="K28" s="5903">
        <v>0</v>
      </c>
      <c r="L28" s="5904">
        <v>0</v>
      </c>
      <c r="M28" s="5902">
        <v>0</v>
      </c>
      <c r="N28" s="5903">
        <v>0</v>
      </c>
      <c r="O28" s="5904">
        <v>0</v>
      </c>
      <c r="P28" s="5902">
        <v>6</v>
      </c>
      <c r="Q28" s="5903">
        <v>3</v>
      </c>
      <c r="R28" s="5904">
        <v>9</v>
      </c>
      <c r="S28" s="5902">
        <v>6</v>
      </c>
      <c r="T28" s="5903">
        <v>3</v>
      </c>
      <c r="U28" s="5904">
        <v>9</v>
      </c>
    </row>
    <row r="29" spans="1:21" s="5905" customFormat="1" ht="12.75" customHeight="1" x14ac:dyDescent="0.25">
      <c r="A29" s="5899"/>
      <c r="B29" s="5900" t="s">
        <v>1639</v>
      </c>
      <c r="C29" s="5901" t="s">
        <v>1531</v>
      </c>
      <c r="D29" s="5902">
        <v>0</v>
      </c>
      <c r="E29" s="5903">
        <v>0</v>
      </c>
      <c r="F29" s="5904">
        <v>0</v>
      </c>
      <c r="G29" s="5902">
        <v>0</v>
      </c>
      <c r="H29" s="5903">
        <v>0</v>
      </c>
      <c r="I29" s="5904">
        <v>0</v>
      </c>
      <c r="J29" s="5902">
        <v>32</v>
      </c>
      <c r="K29" s="5903">
        <v>0</v>
      </c>
      <c r="L29" s="5904">
        <v>32</v>
      </c>
      <c r="M29" s="5902">
        <v>0</v>
      </c>
      <c r="N29" s="5903">
        <v>0</v>
      </c>
      <c r="O29" s="5904">
        <v>0</v>
      </c>
      <c r="P29" s="5902" t="s">
        <v>302</v>
      </c>
      <c r="Q29" s="5903" t="s">
        <v>302</v>
      </c>
      <c r="R29" s="5904">
        <v>0</v>
      </c>
      <c r="S29" s="5902">
        <v>32</v>
      </c>
      <c r="T29" s="5903">
        <v>0</v>
      </c>
      <c r="U29" s="5904">
        <v>32</v>
      </c>
    </row>
    <row r="30" spans="1:21" s="5898" customFormat="1" ht="15.75" customHeight="1" x14ac:dyDescent="0.25">
      <c r="A30" s="5910" t="s">
        <v>1640</v>
      </c>
      <c r="B30" s="5911"/>
      <c r="C30" s="5893"/>
      <c r="D30" s="5894">
        <v>0</v>
      </c>
      <c r="E30" s="5895">
        <v>0</v>
      </c>
      <c r="F30" s="5906">
        <v>0</v>
      </c>
      <c r="G30" s="5895">
        <v>0</v>
      </c>
      <c r="H30" s="5895">
        <v>0</v>
      </c>
      <c r="I30" s="5906">
        <v>0</v>
      </c>
      <c r="J30" s="5895">
        <v>22</v>
      </c>
      <c r="K30" s="5895">
        <v>2</v>
      </c>
      <c r="L30" s="5906">
        <v>24</v>
      </c>
      <c r="M30" s="5895">
        <v>0</v>
      </c>
      <c r="N30" s="5895">
        <v>0</v>
      </c>
      <c r="O30" s="5906">
        <v>0</v>
      </c>
      <c r="P30" s="5895" t="s">
        <v>302</v>
      </c>
      <c r="Q30" s="5895" t="s">
        <v>302</v>
      </c>
      <c r="R30" s="5906">
        <v>0</v>
      </c>
      <c r="S30" s="5895">
        <v>22</v>
      </c>
      <c r="T30" s="5895">
        <v>2</v>
      </c>
      <c r="U30" s="5906">
        <v>24</v>
      </c>
    </row>
    <row r="31" spans="1:21" s="5905" customFormat="1" ht="26.25" customHeight="1" x14ac:dyDescent="0.25">
      <c r="A31" s="5910"/>
      <c r="B31" s="5900" t="s">
        <v>1641</v>
      </c>
      <c r="C31" s="5901" t="s">
        <v>1530</v>
      </c>
      <c r="D31" s="5902">
        <v>0</v>
      </c>
      <c r="E31" s="5903">
        <v>0</v>
      </c>
      <c r="F31" s="5904">
        <v>0</v>
      </c>
      <c r="G31" s="5902">
        <v>0</v>
      </c>
      <c r="H31" s="5903">
        <v>0</v>
      </c>
      <c r="I31" s="5904">
        <v>0</v>
      </c>
      <c r="J31" s="5902">
        <v>22</v>
      </c>
      <c r="K31" s="5903">
        <v>2</v>
      </c>
      <c r="L31" s="5904">
        <v>24</v>
      </c>
      <c r="M31" s="5902">
        <v>0</v>
      </c>
      <c r="N31" s="5903">
        <v>0</v>
      </c>
      <c r="O31" s="5904">
        <v>0</v>
      </c>
      <c r="P31" s="5902" t="s">
        <v>302</v>
      </c>
      <c r="Q31" s="5903" t="s">
        <v>302</v>
      </c>
      <c r="R31" s="5904">
        <v>0</v>
      </c>
      <c r="S31" s="5902">
        <v>22</v>
      </c>
      <c r="T31" s="5903">
        <v>2</v>
      </c>
      <c r="U31" s="5904">
        <v>24</v>
      </c>
    </row>
    <row r="32" spans="1:21" s="5905" customFormat="1" ht="15.75" customHeight="1" x14ac:dyDescent="0.25">
      <c r="A32" s="7290" t="s">
        <v>1640</v>
      </c>
      <c r="B32" s="7291"/>
      <c r="C32" s="5912"/>
      <c r="D32" s="5894">
        <v>15</v>
      </c>
      <c r="E32" s="5895">
        <v>0</v>
      </c>
      <c r="F32" s="5913">
        <v>15</v>
      </c>
      <c r="G32" s="5894">
        <v>29</v>
      </c>
      <c r="H32" s="5895">
        <v>2</v>
      </c>
      <c r="I32" s="5913">
        <v>31</v>
      </c>
      <c r="J32" s="5902">
        <v>0</v>
      </c>
      <c r="K32" s="5903">
        <v>0</v>
      </c>
      <c r="L32" s="5904">
        <v>0</v>
      </c>
      <c r="M32" s="5902">
        <v>0</v>
      </c>
      <c r="N32" s="5903">
        <v>0</v>
      </c>
      <c r="O32" s="5904">
        <v>0</v>
      </c>
      <c r="P32" s="5902">
        <v>0</v>
      </c>
      <c r="Q32" s="5903">
        <v>0</v>
      </c>
      <c r="R32" s="5904">
        <v>0</v>
      </c>
      <c r="S32" s="5894">
        <v>44</v>
      </c>
      <c r="T32" s="5895">
        <v>2</v>
      </c>
      <c r="U32" s="5913">
        <v>46</v>
      </c>
    </row>
    <row r="33" spans="1:21" s="5920" customFormat="1" ht="26.25" customHeight="1" x14ac:dyDescent="0.25">
      <c r="A33" s="5914"/>
      <c r="B33" s="5915" t="s">
        <v>1642</v>
      </c>
      <c r="C33" s="5916" t="s">
        <v>1531</v>
      </c>
      <c r="D33" s="5917">
        <v>0</v>
      </c>
      <c r="E33" s="5918">
        <v>0</v>
      </c>
      <c r="F33" s="5919">
        <v>0</v>
      </c>
      <c r="G33" s="5917">
        <v>14</v>
      </c>
      <c r="H33" s="5918">
        <v>1</v>
      </c>
      <c r="I33" s="5919">
        <v>15</v>
      </c>
      <c r="J33" s="5917">
        <v>0</v>
      </c>
      <c r="K33" s="5918">
        <v>0</v>
      </c>
      <c r="L33" s="5919">
        <v>0</v>
      </c>
      <c r="M33" s="5917">
        <v>0</v>
      </c>
      <c r="N33" s="5918">
        <v>0</v>
      </c>
      <c r="O33" s="5919">
        <v>0</v>
      </c>
      <c r="P33" s="5917" t="s">
        <v>302</v>
      </c>
      <c r="Q33" s="5918" t="s">
        <v>302</v>
      </c>
      <c r="R33" s="5919">
        <v>0</v>
      </c>
      <c r="S33" s="5917">
        <v>14</v>
      </c>
      <c r="T33" s="5918">
        <v>1</v>
      </c>
      <c r="U33" s="5919">
        <v>15</v>
      </c>
    </row>
    <row r="34" spans="1:21" s="5905" customFormat="1" ht="12.75" customHeight="1" x14ac:dyDescent="0.25">
      <c r="A34" s="5910"/>
      <c r="B34" s="5900" t="s">
        <v>1643</v>
      </c>
      <c r="C34" s="5901" t="s">
        <v>1531</v>
      </c>
      <c r="D34" s="5902">
        <v>15</v>
      </c>
      <c r="E34" s="5903">
        <v>0</v>
      </c>
      <c r="F34" s="5904">
        <v>15</v>
      </c>
      <c r="G34" s="5902">
        <v>0</v>
      </c>
      <c r="H34" s="5903">
        <v>0</v>
      </c>
      <c r="I34" s="5904">
        <v>0</v>
      </c>
      <c r="J34" s="5902">
        <v>0</v>
      </c>
      <c r="K34" s="5903">
        <v>0</v>
      </c>
      <c r="L34" s="5904">
        <v>0</v>
      </c>
      <c r="M34" s="5902">
        <v>0</v>
      </c>
      <c r="N34" s="5903">
        <v>0</v>
      </c>
      <c r="O34" s="5904">
        <v>0</v>
      </c>
      <c r="P34" s="5902" t="s">
        <v>302</v>
      </c>
      <c r="Q34" s="5903" t="s">
        <v>302</v>
      </c>
      <c r="R34" s="5904">
        <v>0</v>
      </c>
      <c r="S34" s="5902">
        <v>15</v>
      </c>
      <c r="T34" s="5903">
        <v>0</v>
      </c>
      <c r="U34" s="5904">
        <v>15</v>
      </c>
    </row>
    <row r="35" spans="1:21" s="5909" customFormat="1" ht="16.5" customHeight="1" x14ac:dyDescent="0.25">
      <c r="A35" s="5921"/>
      <c r="B35" s="5900" t="s">
        <v>1644</v>
      </c>
      <c r="C35" s="5901" t="s">
        <v>1531</v>
      </c>
      <c r="D35" s="5902">
        <v>0</v>
      </c>
      <c r="E35" s="5903">
        <v>0</v>
      </c>
      <c r="F35" s="5904">
        <v>0</v>
      </c>
      <c r="G35" s="5902">
        <v>15</v>
      </c>
      <c r="H35" s="5903">
        <v>1</v>
      </c>
      <c r="I35" s="5904">
        <v>16</v>
      </c>
      <c r="J35" s="5902">
        <v>0</v>
      </c>
      <c r="K35" s="5903">
        <v>0</v>
      </c>
      <c r="L35" s="5904">
        <v>0</v>
      </c>
      <c r="M35" s="5902">
        <v>0</v>
      </c>
      <c r="N35" s="5903">
        <v>0</v>
      </c>
      <c r="O35" s="5904">
        <v>0</v>
      </c>
      <c r="P35" s="5902" t="s">
        <v>302</v>
      </c>
      <c r="Q35" s="5903" t="s">
        <v>302</v>
      </c>
      <c r="R35" s="5904">
        <v>0</v>
      </c>
      <c r="S35" s="5902">
        <v>15</v>
      </c>
      <c r="T35" s="5903">
        <v>1</v>
      </c>
      <c r="U35" s="5904">
        <v>16</v>
      </c>
    </row>
    <row r="36" spans="1:21" ht="18" customHeight="1" x14ac:dyDescent="0.2">
      <c r="A36" s="5922"/>
      <c r="B36" s="7294" t="s">
        <v>290</v>
      </c>
      <c r="C36" s="7295"/>
      <c r="D36" s="5923">
        <v>180</v>
      </c>
      <c r="E36" s="5924">
        <v>102</v>
      </c>
      <c r="F36" s="5925">
        <v>282</v>
      </c>
      <c r="G36" s="5923">
        <v>148</v>
      </c>
      <c r="H36" s="5924">
        <v>68</v>
      </c>
      <c r="I36" s="5925">
        <v>216</v>
      </c>
      <c r="J36" s="5923">
        <v>197</v>
      </c>
      <c r="K36" s="5924">
        <v>101</v>
      </c>
      <c r="L36" s="5925">
        <v>298</v>
      </c>
      <c r="M36" s="5923">
        <v>47</v>
      </c>
      <c r="N36" s="5924">
        <v>12</v>
      </c>
      <c r="O36" s="5925">
        <v>59</v>
      </c>
      <c r="P36" s="5923">
        <v>12</v>
      </c>
      <c r="Q36" s="5924">
        <v>34</v>
      </c>
      <c r="R36" s="5925">
        <v>46</v>
      </c>
      <c r="S36" s="5923">
        <v>562</v>
      </c>
      <c r="T36" s="5923">
        <v>319</v>
      </c>
      <c r="U36" s="5926">
        <v>881</v>
      </c>
    </row>
  </sheetData>
  <mergeCells count="12">
    <mergeCell ref="A7:B7"/>
    <mergeCell ref="A11:B11"/>
    <mergeCell ref="A24:B24"/>
    <mergeCell ref="A32:B32"/>
    <mergeCell ref="B36:C36"/>
    <mergeCell ref="P5:R5"/>
    <mergeCell ref="S5:U5"/>
    <mergeCell ref="A1:B1"/>
    <mergeCell ref="A4:B6"/>
    <mergeCell ref="C4:C6"/>
    <mergeCell ref="J5:L5"/>
    <mergeCell ref="M5:O5"/>
  </mergeCells>
  <hyperlinks>
    <hyperlink ref="A1" location="Content!A1" display="Back to Table of Contents"/>
  </hyperlinks>
  <printOptions horizontalCentered="1"/>
  <pageMargins left="0.55000000000000004" right="0" top="0" bottom="0" header="0.35" footer="0.16"/>
  <pageSetup paperSize="9" scale="99" orientation="landscape" r:id="rId1"/>
  <headerFooter alignWithMargins="0">
    <oddHeader xml:space="preserve">&amp;C
&amp;R
</oddHead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1"/>
  <sheetViews>
    <sheetView zoomScaleNormal="100" workbookViewId="0">
      <pane xSplit="2" ySplit="5" topLeftCell="C6" activePane="bottomRight" state="frozen"/>
      <selection sqref="A1:C1"/>
      <selection pane="topRight" sqref="A1:C1"/>
      <selection pane="bottomLeft" sqref="A1:C1"/>
      <selection pane="bottomRight" sqref="A1:C1"/>
    </sheetView>
  </sheetViews>
  <sheetFormatPr defaultRowHeight="12.75" x14ac:dyDescent="0.2"/>
  <cols>
    <col min="1" max="1" width="1.7109375" style="5987" customWidth="1"/>
    <col min="2" max="2" width="27.42578125" style="5987" customWidth="1"/>
    <col min="3" max="4" width="6.85546875" style="5991" customWidth="1"/>
    <col min="5" max="5" width="9.7109375" style="5991" customWidth="1"/>
    <col min="6" max="16" width="6.85546875" style="5991" customWidth="1"/>
    <col min="17" max="17" width="8.28515625" style="5991" customWidth="1"/>
    <col min="18" max="18" width="7.5703125" style="5987" customWidth="1"/>
    <col min="19" max="19" width="1.140625" style="5987" customWidth="1"/>
    <col min="20" max="22" width="9.140625" style="5987" hidden="1" customWidth="1"/>
    <col min="23" max="256" width="9.140625" style="5987"/>
    <col min="257" max="257" width="1.7109375" style="5987" customWidth="1"/>
    <col min="258" max="258" width="27.42578125" style="5987" customWidth="1"/>
    <col min="259" max="260" width="6.85546875" style="5987" customWidth="1"/>
    <col min="261" max="261" width="9.7109375" style="5987" customWidth="1"/>
    <col min="262" max="272" width="6.85546875" style="5987" customWidth="1"/>
    <col min="273" max="273" width="8.28515625" style="5987" customWidth="1"/>
    <col min="274" max="274" width="7.5703125" style="5987" customWidth="1"/>
    <col min="275" max="275" width="1.140625" style="5987" customWidth="1"/>
    <col min="276" max="278" width="0" style="5987" hidden="1" customWidth="1"/>
    <col min="279" max="512" width="9.140625" style="5987"/>
    <col min="513" max="513" width="1.7109375" style="5987" customWidth="1"/>
    <col min="514" max="514" width="27.42578125" style="5987" customWidth="1"/>
    <col min="515" max="516" width="6.85546875" style="5987" customWidth="1"/>
    <col min="517" max="517" width="9.7109375" style="5987" customWidth="1"/>
    <col min="518" max="528" width="6.85546875" style="5987" customWidth="1"/>
    <col min="529" max="529" width="8.28515625" style="5987" customWidth="1"/>
    <col min="530" max="530" width="7.5703125" style="5987" customWidth="1"/>
    <col min="531" max="531" width="1.140625" style="5987" customWidth="1"/>
    <col min="532" max="534" width="0" style="5987" hidden="1" customWidth="1"/>
    <col min="535" max="768" width="9.140625" style="5987"/>
    <col min="769" max="769" width="1.7109375" style="5987" customWidth="1"/>
    <col min="770" max="770" width="27.42578125" style="5987" customWidth="1"/>
    <col min="771" max="772" width="6.85546875" style="5987" customWidth="1"/>
    <col min="773" max="773" width="9.7109375" style="5987" customWidth="1"/>
    <col min="774" max="784" width="6.85546875" style="5987" customWidth="1"/>
    <col min="785" max="785" width="8.28515625" style="5987" customWidth="1"/>
    <col min="786" max="786" width="7.5703125" style="5987" customWidth="1"/>
    <col min="787" max="787" width="1.140625" style="5987" customWidth="1"/>
    <col min="788" max="790" width="0" style="5987" hidden="1" customWidth="1"/>
    <col min="791" max="1024" width="9.140625" style="5987"/>
    <col min="1025" max="1025" width="1.7109375" style="5987" customWidth="1"/>
    <col min="1026" max="1026" width="27.42578125" style="5987" customWidth="1"/>
    <col min="1027" max="1028" width="6.85546875" style="5987" customWidth="1"/>
    <col min="1029" max="1029" width="9.7109375" style="5987" customWidth="1"/>
    <col min="1030" max="1040" width="6.85546875" style="5987" customWidth="1"/>
    <col min="1041" max="1041" width="8.28515625" style="5987" customWidth="1"/>
    <col min="1042" max="1042" width="7.5703125" style="5987" customWidth="1"/>
    <col min="1043" max="1043" width="1.140625" style="5987" customWidth="1"/>
    <col min="1044" max="1046" width="0" style="5987" hidden="1" customWidth="1"/>
    <col min="1047" max="1280" width="9.140625" style="5987"/>
    <col min="1281" max="1281" width="1.7109375" style="5987" customWidth="1"/>
    <col min="1282" max="1282" width="27.42578125" style="5987" customWidth="1"/>
    <col min="1283" max="1284" width="6.85546875" style="5987" customWidth="1"/>
    <col min="1285" max="1285" width="9.7109375" style="5987" customWidth="1"/>
    <col min="1286" max="1296" width="6.85546875" style="5987" customWidth="1"/>
    <col min="1297" max="1297" width="8.28515625" style="5987" customWidth="1"/>
    <col min="1298" max="1298" width="7.5703125" style="5987" customWidth="1"/>
    <col min="1299" max="1299" width="1.140625" style="5987" customWidth="1"/>
    <col min="1300" max="1302" width="0" style="5987" hidden="1" customWidth="1"/>
    <col min="1303" max="1536" width="9.140625" style="5987"/>
    <col min="1537" max="1537" width="1.7109375" style="5987" customWidth="1"/>
    <col min="1538" max="1538" width="27.42578125" style="5987" customWidth="1"/>
    <col min="1539" max="1540" width="6.85546875" style="5987" customWidth="1"/>
    <col min="1541" max="1541" width="9.7109375" style="5987" customWidth="1"/>
    <col min="1542" max="1552" width="6.85546875" style="5987" customWidth="1"/>
    <col min="1553" max="1553" width="8.28515625" style="5987" customWidth="1"/>
    <col min="1554" max="1554" width="7.5703125" style="5987" customWidth="1"/>
    <col min="1555" max="1555" width="1.140625" style="5987" customWidth="1"/>
    <col min="1556" max="1558" width="0" style="5987" hidden="1" customWidth="1"/>
    <col min="1559" max="1792" width="9.140625" style="5987"/>
    <col min="1793" max="1793" width="1.7109375" style="5987" customWidth="1"/>
    <col min="1794" max="1794" width="27.42578125" style="5987" customWidth="1"/>
    <col min="1795" max="1796" width="6.85546875" style="5987" customWidth="1"/>
    <col min="1797" max="1797" width="9.7109375" style="5987" customWidth="1"/>
    <col min="1798" max="1808" width="6.85546875" style="5987" customWidth="1"/>
    <col min="1809" max="1809" width="8.28515625" style="5987" customWidth="1"/>
    <col min="1810" max="1810" width="7.5703125" style="5987" customWidth="1"/>
    <col min="1811" max="1811" width="1.140625" style="5987" customWidth="1"/>
    <col min="1812" max="1814" width="0" style="5987" hidden="1" customWidth="1"/>
    <col min="1815" max="2048" width="9.140625" style="5987"/>
    <col min="2049" max="2049" width="1.7109375" style="5987" customWidth="1"/>
    <col min="2050" max="2050" width="27.42578125" style="5987" customWidth="1"/>
    <col min="2051" max="2052" width="6.85546875" style="5987" customWidth="1"/>
    <col min="2053" max="2053" width="9.7109375" style="5987" customWidth="1"/>
    <col min="2054" max="2064" width="6.85546875" style="5987" customWidth="1"/>
    <col min="2065" max="2065" width="8.28515625" style="5987" customWidth="1"/>
    <col min="2066" max="2066" width="7.5703125" style="5987" customWidth="1"/>
    <col min="2067" max="2067" width="1.140625" style="5987" customWidth="1"/>
    <col min="2068" max="2070" width="0" style="5987" hidden="1" customWidth="1"/>
    <col min="2071" max="2304" width="9.140625" style="5987"/>
    <col min="2305" max="2305" width="1.7109375" style="5987" customWidth="1"/>
    <col min="2306" max="2306" width="27.42578125" style="5987" customWidth="1"/>
    <col min="2307" max="2308" width="6.85546875" style="5987" customWidth="1"/>
    <col min="2309" max="2309" width="9.7109375" style="5987" customWidth="1"/>
    <col min="2310" max="2320" width="6.85546875" style="5987" customWidth="1"/>
    <col min="2321" max="2321" width="8.28515625" style="5987" customWidth="1"/>
    <col min="2322" max="2322" width="7.5703125" style="5987" customWidth="1"/>
    <col min="2323" max="2323" width="1.140625" style="5987" customWidth="1"/>
    <col min="2324" max="2326" width="0" style="5987" hidden="1" customWidth="1"/>
    <col min="2327" max="2560" width="9.140625" style="5987"/>
    <col min="2561" max="2561" width="1.7109375" style="5987" customWidth="1"/>
    <col min="2562" max="2562" width="27.42578125" style="5987" customWidth="1"/>
    <col min="2563" max="2564" width="6.85546875" style="5987" customWidth="1"/>
    <col min="2565" max="2565" width="9.7109375" style="5987" customWidth="1"/>
    <col min="2566" max="2576" width="6.85546875" style="5987" customWidth="1"/>
    <col min="2577" max="2577" width="8.28515625" style="5987" customWidth="1"/>
    <col min="2578" max="2578" width="7.5703125" style="5987" customWidth="1"/>
    <col min="2579" max="2579" width="1.140625" style="5987" customWidth="1"/>
    <col min="2580" max="2582" width="0" style="5987" hidden="1" customWidth="1"/>
    <col min="2583" max="2816" width="9.140625" style="5987"/>
    <col min="2817" max="2817" width="1.7109375" style="5987" customWidth="1"/>
    <col min="2818" max="2818" width="27.42578125" style="5987" customWidth="1"/>
    <col min="2819" max="2820" width="6.85546875" style="5987" customWidth="1"/>
    <col min="2821" max="2821" width="9.7109375" style="5987" customWidth="1"/>
    <col min="2822" max="2832" width="6.85546875" style="5987" customWidth="1"/>
    <col min="2833" max="2833" width="8.28515625" style="5987" customWidth="1"/>
    <col min="2834" max="2834" width="7.5703125" style="5987" customWidth="1"/>
    <col min="2835" max="2835" width="1.140625" style="5987" customWidth="1"/>
    <col min="2836" max="2838" width="0" style="5987" hidden="1" customWidth="1"/>
    <col min="2839" max="3072" width="9.140625" style="5987"/>
    <col min="3073" max="3073" width="1.7109375" style="5987" customWidth="1"/>
    <col min="3074" max="3074" width="27.42578125" style="5987" customWidth="1"/>
    <col min="3075" max="3076" width="6.85546875" style="5987" customWidth="1"/>
    <col min="3077" max="3077" width="9.7109375" style="5987" customWidth="1"/>
    <col min="3078" max="3088" width="6.85546875" style="5987" customWidth="1"/>
    <col min="3089" max="3089" width="8.28515625" style="5987" customWidth="1"/>
    <col min="3090" max="3090" width="7.5703125" style="5987" customWidth="1"/>
    <col min="3091" max="3091" width="1.140625" style="5987" customWidth="1"/>
    <col min="3092" max="3094" width="0" style="5987" hidden="1" customWidth="1"/>
    <col min="3095" max="3328" width="9.140625" style="5987"/>
    <col min="3329" max="3329" width="1.7109375" style="5987" customWidth="1"/>
    <col min="3330" max="3330" width="27.42578125" style="5987" customWidth="1"/>
    <col min="3331" max="3332" width="6.85546875" style="5987" customWidth="1"/>
    <col min="3333" max="3333" width="9.7109375" style="5987" customWidth="1"/>
    <col min="3334" max="3344" width="6.85546875" style="5987" customWidth="1"/>
    <col min="3345" max="3345" width="8.28515625" style="5987" customWidth="1"/>
    <col min="3346" max="3346" width="7.5703125" style="5987" customWidth="1"/>
    <col min="3347" max="3347" width="1.140625" style="5987" customWidth="1"/>
    <col min="3348" max="3350" width="0" style="5987" hidden="1" customWidth="1"/>
    <col min="3351" max="3584" width="9.140625" style="5987"/>
    <col min="3585" max="3585" width="1.7109375" style="5987" customWidth="1"/>
    <col min="3586" max="3586" width="27.42578125" style="5987" customWidth="1"/>
    <col min="3587" max="3588" width="6.85546875" style="5987" customWidth="1"/>
    <col min="3589" max="3589" width="9.7109375" style="5987" customWidth="1"/>
    <col min="3590" max="3600" width="6.85546875" style="5987" customWidth="1"/>
    <col min="3601" max="3601" width="8.28515625" style="5987" customWidth="1"/>
    <col min="3602" max="3602" width="7.5703125" style="5987" customWidth="1"/>
    <col min="3603" max="3603" width="1.140625" style="5987" customWidth="1"/>
    <col min="3604" max="3606" width="0" style="5987" hidden="1" customWidth="1"/>
    <col min="3607" max="3840" width="9.140625" style="5987"/>
    <col min="3841" max="3841" width="1.7109375" style="5987" customWidth="1"/>
    <col min="3842" max="3842" width="27.42578125" style="5987" customWidth="1"/>
    <col min="3843" max="3844" width="6.85546875" style="5987" customWidth="1"/>
    <col min="3845" max="3845" width="9.7109375" style="5987" customWidth="1"/>
    <col min="3846" max="3856" width="6.85546875" style="5987" customWidth="1"/>
    <col min="3857" max="3857" width="8.28515625" style="5987" customWidth="1"/>
    <col min="3858" max="3858" width="7.5703125" style="5987" customWidth="1"/>
    <col min="3859" max="3859" width="1.140625" style="5987" customWidth="1"/>
    <col min="3860" max="3862" width="0" style="5987" hidden="1" customWidth="1"/>
    <col min="3863" max="4096" width="9.140625" style="5987"/>
    <col min="4097" max="4097" width="1.7109375" style="5987" customWidth="1"/>
    <col min="4098" max="4098" width="27.42578125" style="5987" customWidth="1"/>
    <col min="4099" max="4100" width="6.85546875" style="5987" customWidth="1"/>
    <col min="4101" max="4101" width="9.7109375" style="5987" customWidth="1"/>
    <col min="4102" max="4112" width="6.85546875" style="5987" customWidth="1"/>
    <col min="4113" max="4113" width="8.28515625" style="5987" customWidth="1"/>
    <col min="4114" max="4114" width="7.5703125" style="5987" customWidth="1"/>
    <col min="4115" max="4115" width="1.140625" style="5987" customWidth="1"/>
    <col min="4116" max="4118" width="0" style="5987" hidden="1" customWidth="1"/>
    <col min="4119" max="4352" width="9.140625" style="5987"/>
    <col min="4353" max="4353" width="1.7109375" style="5987" customWidth="1"/>
    <col min="4354" max="4354" width="27.42578125" style="5987" customWidth="1"/>
    <col min="4355" max="4356" width="6.85546875" style="5987" customWidth="1"/>
    <col min="4357" max="4357" width="9.7109375" style="5987" customWidth="1"/>
    <col min="4358" max="4368" width="6.85546875" style="5987" customWidth="1"/>
    <col min="4369" max="4369" width="8.28515625" style="5987" customWidth="1"/>
    <col min="4370" max="4370" width="7.5703125" style="5987" customWidth="1"/>
    <col min="4371" max="4371" width="1.140625" style="5987" customWidth="1"/>
    <col min="4372" max="4374" width="0" style="5987" hidden="1" customWidth="1"/>
    <col min="4375" max="4608" width="9.140625" style="5987"/>
    <col min="4609" max="4609" width="1.7109375" style="5987" customWidth="1"/>
    <col min="4610" max="4610" width="27.42578125" style="5987" customWidth="1"/>
    <col min="4611" max="4612" width="6.85546875" style="5987" customWidth="1"/>
    <col min="4613" max="4613" width="9.7109375" style="5987" customWidth="1"/>
    <col min="4614" max="4624" width="6.85546875" style="5987" customWidth="1"/>
    <col min="4625" max="4625" width="8.28515625" style="5987" customWidth="1"/>
    <col min="4626" max="4626" width="7.5703125" style="5987" customWidth="1"/>
    <col min="4627" max="4627" width="1.140625" style="5987" customWidth="1"/>
    <col min="4628" max="4630" width="0" style="5987" hidden="1" customWidth="1"/>
    <col min="4631" max="4864" width="9.140625" style="5987"/>
    <col min="4865" max="4865" width="1.7109375" style="5987" customWidth="1"/>
    <col min="4866" max="4866" width="27.42578125" style="5987" customWidth="1"/>
    <col min="4867" max="4868" width="6.85546875" style="5987" customWidth="1"/>
    <col min="4869" max="4869" width="9.7109375" style="5987" customWidth="1"/>
    <col min="4870" max="4880" width="6.85546875" style="5987" customWidth="1"/>
    <col min="4881" max="4881" width="8.28515625" style="5987" customWidth="1"/>
    <col min="4882" max="4882" width="7.5703125" style="5987" customWidth="1"/>
    <col min="4883" max="4883" width="1.140625" style="5987" customWidth="1"/>
    <col min="4884" max="4886" width="0" style="5987" hidden="1" customWidth="1"/>
    <col min="4887" max="5120" width="9.140625" style="5987"/>
    <col min="5121" max="5121" width="1.7109375" style="5987" customWidth="1"/>
    <col min="5122" max="5122" width="27.42578125" style="5987" customWidth="1"/>
    <col min="5123" max="5124" width="6.85546875" style="5987" customWidth="1"/>
    <col min="5125" max="5125" width="9.7109375" style="5987" customWidth="1"/>
    <col min="5126" max="5136" width="6.85546875" style="5987" customWidth="1"/>
    <col min="5137" max="5137" width="8.28515625" style="5987" customWidth="1"/>
    <col min="5138" max="5138" width="7.5703125" style="5987" customWidth="1"/>
    <col min="5139" max="5139" width="1.140625" style="5987" customWidth="1"/>
    <col min="5140" max="5142" width="0" style="5987" hidden="1" customWidth="1"/>
    <col min="5143" max="5376" width="9.140625" style="5987"/>
    <col min="5377" max="5377" width="1.7109375" style="5987" customWidth="1"/>
    <col min="5378" max="5378" width="27.42578125" style="5987" customWidth="1"/>
    <col min="5379" max="5380" width="6.85546875" style="5987" customWidth="1"/>
    <col min="5381" max="5381" width="9.7109375" style="5987" customWidth="1"/>
    <col min="5382" max="5392" width="6.85546875" style="5987" customWidth="1"/>
    <col min="5393" max="5393" width="8.28515625" style="5987" customWidth="1"/>
    <col min="5394" max="5394" width="7.5703125" style="5987" customWidth="1"/>
    <col min="5395" max="5395" width="1.140625" style="5987" customWidth="1"/>
    <col min="5396" max="5398" width="0" style="5987" hidden="1" customWidth="1"/>
    <col min="5399" max="5632" width="9.140625" style="5987"/>
    <col min="5633" max="5633" width="1.7109375" style="5987" customWidth="1"/>
    <col min="5634" max="5634" width="27.42578125" style="5987" customWidth="1"/>
    <col min="5635" max="5636" width="6.85546875" style="5987" customWidth="1"/>
    <col min="5637" max="5637" width="9.7109375" style="5987" customWidth="1"/>
    <col min="5638" max="5648" width="6.85546875" style="5987" customWidth="1"/>
    <col min="5649" max="5649" width="8.28515625" style="5987" customWidth="1"/>
    <col min="5650" max="5650" width="7.5703125" style="5987" customWidth="1"/>
    <col min="5651" max="5651" width="1.140625" style="5987" customWidth="1"/>
    <col min="5652" max="5654" width="0" style="5987" hidden="1" customWidth="1"/>
    <col min="5655" max="5888" width="9.140625" style="5987"/>
    <col min="5889" max="5889" width="1.7109375" style="5987" customWidth="1"/>
    <col min="5890" max="5890" width="27.42578125" style="5987" customWidth="1"/>
    <col min="5891" max="5892" width="6.85546875" style="5987" customWidth="1"/>
    <col min="5893" max="5893" width="9.7109375" style="5987" customWidth="1"/>
    <col min="5894" max="5904" width="6.85546875" style="5987" customWidth="1"/>
    <col min="5905" max="5905" width="8.28515625" style="5987" customWidth="1"/>
    <col min="5906" max="5906" width="7.5703125" style="5987" customWidth="1"/>
    <col min="5907" max="5907" width="1.140625" style="5987" customWidth="1"/>
    <col min="5908" max="5910" width="0" style="5987" hidden="1" customWidth="1"/>
    <col min="5911" max="6144" width="9.140625" style="5987"/>
    <col min="6145" max="6145" width="1.7109375" style="5987" customWidth="1"/>
    <col min="6146" max="6146" width="27.42578125" style="5987" customWidth="1"/>
    <col min="6147" max="6148" width="6.85546875" style="5987" customWidth="1"/>
    <col min="6149" max="6149" width="9.7109375" style="5987" customWidth="1"/>
    <col min="6150" max="6160" width="6.85546875" style="5987" customWidth="1"/>
    <col min="6161" max="6161" width="8.28515625" style="5987" customWidth="1"/>
    <col min="6162" max="6162" width="7.5703125" style="5987" customWidth="1"/>
    <col min="6163" max="6163" width="1.140625" style="5987" customWidth="1"/>
    <col min="6164" max="6166" width="0" style="5987" hidden="1" customWidth="1"/>
    <col min="6167" max="6400" width="9.140625" style="5987"/>
    <col min="6401" max="6401" width="1.7109375" style="5987" customWidth="1"/>
    <col min="6402" max="6402" width="27.42578125" style="5987" customWidth="1"/>
    <col min="6403" max="6404" width="6.85546875" style="5987" customWidth="1"/>
    <col min="6405" max="6405" width="9.7109375" style="5987" customWidth="1"/>
    <col min="6406" max="6416" width="6.85546875" style="5987" customWidth="1"/>
    <col min="6417" max="6417" width="8.28515625" style="5987" customWidth="1"/>
    <col min="6418" max="6418" width="7.5703125" style="5987" customWidth="1"/>
    <col min="6419" max="6419" width="1.140625" style="5987" customWidth="1"/>
    <col min="6420" max="6422" width="0" style="5987" hidden="1" customWidth="1"/>
    <col min="6423" max="6656" width="9.140625" style="5987"/>
    <col min="6657" max="6657" width="1.7109375" style="5987" customWidth="1"/>
    <col min="6658" max="6658" width="27.42578125" style="5987" customWidth="1"/>
    <col min="6659" max="6660" width="6.85546875" style="5987" customWidth="1"/>
    <col min="6661" max="6661" width="9.7109375" style="5987" customWidth="1"/>
    <col min="6662" max="6672" width="6.85546875" style="5987" customWidth="1"/>
    <col min="6673" max="6673" width="8.28515625" style="5987" customWidth="1"/>
    <col min="6674" max="6674" width="7.5703125" style="5987" customWidth="1"/>
    <col min="6675" max="6675" width="1.140625" style="5987" customWidth="1"/>
    <col min="6676" max="6678" width="0" style="5987" hidden="1" customWidth="1"/>
    <col min="6679" max="6912" width="9.140625" style="5987"/>
    <col min="6913" max="6913" width="1.7109375" style="5987" customWidth="1"/>
    <col min="6914" max="6914" width="27.42578125" style="5987" customWidth="1"/>
    <col min="6915" max="6916" width="6.85546875" style="5987" customWidth="1"/>
    <col min="6917" max="6917" width="9.7109375" style="5987" customWidth="1"/>
    <col min="6918" max="6928" width="6.85546875" style="5987" customWidth="1"/>
    <col min="6929" max="6929" width="8.28515625" style="5987" customWidth="1"/>
    <col min="6930" max="6930" width="7.5703125" style="5987" customWidth="1"/>
    <col min="6931" max="6931" width="1.140625" style="5987" customWidth="1"/>
    <col min="6932" max="6934" width="0" style="5987" hidden="1" customWidth="1"/>
    <col min="6935" max="7168" width="9.140625" style="5987"/>
    <col min="7169" max="7169" width="1.7109375" style="5987" customWidth="1"/>
    <col min="7170" max="7170" width="27.42578125" style="5987" customWidth="1"/>
    <col min="7171" max="7172" width="6.85546875" style="5987" customWidth="1"/>
    <col min="7173" max="7173" width="9.7109375" style="5987" customWidth="1"/>
    <col min="7174" max="7184" width="6.85546875" style="5987" customWidth="1"/>
    <col min="7185" max="7185" width="8.28515625" style="5987" customWidth="1"/>
    <col min="7186" max="7186" width="7.5703125" style="5987" customWidth="1"/>
    <col min="7187" max="7187" width="1.140625" style="5987" customWidth="1"/>
    <col min="7188" max="7190" width="0" style="5987" hidden="1" customWidth="1"/>
    <col min="7191" max="7424" width="9.140625" style="5987"/>
    <col min="7425" max="7425" width="1.7109375" style="5987" customWidth="1"/>
    <col min="7426" max="7426" width="27.42578125" style="5987" customWidth="1"/>
    <col min="7427" max="7428" width="6.85546875" style="5987" customWidth="1"/>
    <col min="7429" max="7429" width="9.7109375" style="5987" customWidth="1"/>
    <col min="7430" max="7440" width="6.85546875" style="5987" customWidth="1"/>
    <col min="7441" max="7441" width="8.28515625" style="5987" customWidth="1"/>
    <col min="7442" max="7442" width="7.5703125" style="5987" customWidth="1"/>
    <col min="7443" max="7443" width="1.140625" style="5987" customWidth="1"/>
    <col min="7444" max="7446" width="0" style="5987" hidden="1" customWidth="1"/>
    <col min="7447" max="7680" width="9.140625" style="5987"/>
    <col min="7681" max="7681" width="1.7109375" style="5987" customWidth="1"/>
    <col min="7682" max="7682" width="27.42578125" style="5987" customWidth="1"/>
    <col min="7683" max="7684" width="6.85546875" style="5987" customWidth="1"/>
    <col min="7685" max="7685" width="9.7109375" style="5987" customWidth="1"/>
    <col min="7686" max="7696" width="6.85546875" style="5987" customWidth="1"/>
    <col min="7697" max="7697" width="8.28515625" style="5987" customWidth="1"/>
    <col min="7698" max="7698" width="7.5703125" style="5987" customWidth="1"/>
    <col min="7699" max="7699" width="1.140625" style="5987" customWidth="1"/>
    <col min="7700" max="7702" width="0" style="5987" hidden="1" customWidth="1"/>
    <col min="7703" max="7936" width="9.140625" style="5987"/>
    <col min="7937" max="7937" width="1.7109375" style="5987" customWidth="1"/>
    <col min="7938" max="7938" width="27.42578125" style="5987" customWidth="1"/>
    <col min="7939" max="7940" width="6.85546875" style="5987" customWidth="1"/>
    <col min="7941" max="7941" width="9.7109375" style="5987" customWidth="1"/>
    <col min="7942" max="7952" width="6.85546875" style="5987" customWidth="1"/>
    <col min="7953" max="7953" width="8.28515625" style="5987" customWidth="1"/>
    <col min="7954" max="7954" width="7.5703125" style="5987" customWidth="1"/>
    <col min="7955" max="7955" width="1.140625" style="5987" customWidth="1"/>
    <col min="7956" max="7958" width="0" style="5987" hidden="1" customWidth="1"/>
    <col min="7959" max="8192" width="9.140625" style="5987"/>
    <col min="8193" max="8193" width="1.7109375" style="5987" customWidth="1"/>
    <col min="8194" max="8194" width="27.42578125" style="5987" customWidth="1"/>
    <col min="8195" max="8196" width="6.85546875" style="5987" customWidth="1"/>
    <col min="8197" max="8197" width="9.7109375" style="5987" customWidth="1"/>
    <col min="8198" max="8208" width="6.85546875" style="5987" customWidth="1"/>
    <col min="8209" max="8209" width="8.28515625" style="5987" customWidth="1"/>
    <col min="8210" max="8210" width="7.5703125" style="5987" customWidth="1"/>
    <col min="8211" max="8211" width="1.140625" style="5987" customWidth="1"/>
    <col min="8212" max="8214" width="0" style="5987" hidden="1" customWidth="1"/>
    <col min="8215" max="8448" width="9.140625" style="5987"/>
    <col min="8449" max="8449" width="1.7109375" style="5987" customWidth="1"/>
    <col min="8450" max="8450" width="27.42578125" style="5987" customWidth="1"/>
    <col min="8451" max="8452" width="6.85546875" style="5987" customWidth="1"/>
    <col min="8453" max="8453" width="9.7109375" style="5987" customWidth="1"/>
    <col min="8454" max="8464" width="6.85546875" style="5987" customWidth="1"/>
    <col min="8465" max="8465" width="8.28515625" style="5987" customWidth="1"/>
    <col min="8466" max="8466" width="7.5703125" style="5987" customWidth="1"/>
    <col min="8467" max="8467" width="1.140625" style="5987" customWidth="1"/>
    <col min="8468" max="8470" width="0" style="5987" hidden="1" customWidth="1"/>
    <col min="8471" max="8704" width="9.140625" style="5987"/>
    <col min="8705" max="8705" width="1.7109375" style="5987" customWidth="1"/>
    <col min="8706" max="8706" width="27.42578125" style="5987" customWidth="1"/>
    <col min="8707" max="8708" width="6.85546875" style="5987" customWidth="1"/>
    <col min="8709" max="8709" width="9.7109375" style="5987" customWidth="1"/>
    <col min="8710" max="8720" width="6.85546875" style="5987" customWidth="1"/>
    <col min="8721" max="8721" width="8.28515625" style="5987" customWidth="1"/>
    <col min="8722" max="8722" width="7.5703125" style="5987" customWidth="1"/>
    <col min="8723" max="8723" width="1.140625" style="5987" customWidth="1"/>
    <col min="8724" max="8726" width="0" style="5987" hidden="1" customWidth="1"/>
    <col min="8727" max="8960" width="9.140625" style="5987"/>
    <col min="8961" max="8961" width="1.7109375" style="5987" customWidth="1"/>
    <col min="8962" max="8962" width="27.42578125" style="5987" customWidth="1"/>
    <col min="8963" max="8964" width="6.85546875" style="5987" customWidth="1"/>
    <col min="8965" max="8965" width="9.7109375" style="5987" customWidth="1"/>
    <col min="8966" max="8976" width="6.85546875" style="5987" customWidth="1"/>
    <col min="8977" max="8977" width="8.28515625" style="5987" customWidth="1"/>
    <col min="8978" max="8978" width="7.5703125" style="5987" customWidth="1"/>
    <col min="8979" max="8979" width="1.140625" style="5987" customWidth="1"/>
    <col min="8980" max="8982" width="0" style="5987" hidden="1" customWidth="1"/>
    <col min="8983" max="9216" width="9.140625" style="5987"/>
    <col min="9217" max="9217" width="1.7109375" style="5987" customWidth="1"/>
    <col min="9218" max="9218" width="27.42578125" style="5987" customWidth="1"/>
    <col min="9219" max="9220" width="6.85546875" style="5987" customWidth="1"/>
    <col min="9221" max="9221" width="9.7109375" style="5987" customWidth="1"/>
    <col min="9222" max="9232" width="6.85546875" style="5987" customWidth="1"/>
    <col min="9233" max="9233" width="8.28515625" style="5987" customWidth="1"/>
    <col min="9234" max="9234" width="7.5703125" style="5987" customWidth="1"/>
    <col min="9235" max="9235" width="1.140625" style="5987" customWidth="1"/>
    <col min="9236" max="9238" width="0" style="5987" hidden="1" customWidth="1"/>
    <col min="9239" max="9472" width="9.140625" style="5987"/>
    <col min="9473" max="9473" width="1.7109375" style="5987" customWidth="1"/>
    <col min="9474" max="9474" width="27.42578125" style="5987" customWidth="1"/>
    <col min="9475" max="9476" width="6.85546875" style="5987" customWidth="1"/>
    <col min="9477" max="9477" width="9.7109375" style="5987" customWidth="1"/>
    <col min="9478" max="9488" width="6.85546875" style="5987" customWidth="1"/>
    <col min="9489" max="9489" width="8.28515625" style="5987" customWidth="1"/>
    <col min="9490" max="9490" width="7.5703125" style="5987" customWidth="1"/>
    <col min="9491" max="9491" width="1.140625" style="5987" customWidth="1"/>
    <col min="9492" max="9494" width="0" style="5987" hidden="1" customWidth="1"/>
    <col min="9495" max="9728" width="9.140625" style="5987"/>
    <col min="9729" max="9729" width="1.7109375" style="5987" customWidth="1"/>
    <col min="9730" max="9730" width="27.42578125" style="5987" customWidth="1"/>
    <col min="9731" max="9732" width="6.85546875" style="5987" customWidth="1"/>
    <col min="9733" max="9733" width="9.7109375" style="5987" customWidth="1"/>
    <col min="9734" max="9744" width="6.85546875" style="5987" customWidth="1"/>
    <col min="9745" max="9745" width="8.28515625" style="5987" customWidth="1"/>
    <col min="9746" max="9746" width="7.5703125" style="5987" customWidth="1"/>
    <col min="9747" max="9747" width="1.140625" style="5987" customWidth="1"/>
    <col min="9748" max="9750" width="0" style="5987" hidden="1" customWidth="1"/>
    <col min="9751" max="9984" width="9.140625" style="5987"/>
    <col min="9985" max="9985" width="1.7109375" style="5987" customWidth="1"/>
    <col min="9986" max="9986" width="27.42578125" style="5987" customWidth="1"/>
    <col min="9987" max="9988" width="6.85546875" style="5987" customWidth="1"/>
    <col min="9989" max="9989" width="9.7109375" style="5987" customWidth="1"/>
    <col min="9990" max="10000" width="6.85546875" style="5987" customWidth="1"/>
    <col min="10001" max="10001" width="8.28515625" style="5987" customWidth="1"/>
    <col min="10002" max="10002" width="7.5703125" style="5987" customWidth="1"/>
    <col min="10003" max="10003" width="1.140625" style="5987" customWidth="1"/>
    <col min="10004" max="10006" width="0" style="5987" hidden="1" customWidth="1"/>
    <col min="10007" max="10240" width="9.140625" style="5987"/>
    <col min="10241" max="10241" width="1.7109375" style="5987" customWidth="1"/>
    <col min="10242" max="10242" width="27.42578125" style="5987" customWidth="1"/>
    <col min="10243" max="10244" width="6.85546875" style="5987" customWidth="1"/>
    <col min="10245" max="10245" width="9.7109375" style="5987" customWidth="1"/>
    <col min="10246" max="10256" width="6.85546875" style="5987" customWidth="1"/>
    <col min="10257" max="10257" width="8.28515625" style="5987" customWidth="1"/>
    <col min="10258" max="10258" width="7.5703125" style="5987" customWidth="1"/>
    <col min="10259" max="10259" width="1.140625" style="5987" customWidth="1"/>
    <col min="10260" max="10262" width="0" style="5987" hidden="1" customWidth="1"/>
    <col min="10263" max="10496" width="9.140625" style="5987"/>
    <col min="10497" max="10497" width="1.7109375" style="5987" customWidth="1"/>
    <col min="10498" max="10498" width="27.42578125" style="5987" customWidth="1"/>
    <col min="10499" max="10500" width="6.85546875" style="5987" customWidth="1"/>
    <col min="10501" max="10501" width="9.7109375" style="5987" customWidth="1"/>
    <col min="10502" max="10512" width="6.85546875" style="5987" customWidth="1"/>
    <col min="10513" max="10513" width="8.28515625" style="5987" customWidth="1"/>
    <col min="10514" max="10514" width="7.5703125" style="5987" customWidth="1"/>
    <col min="10515" max="10515" width="1.140625" style="5987" customWidth="1"/>
    <col min="10516" max="10518" width="0" style="5987" hidden="1" customWidth="1"/>
    <col min="10519" max="10752" width="9.140625" style="5987"/>
    <col min="10753" max="10753" width="1.7109375" style="5987" customWidth="1"/>
    <col min="10754" max="10754" width="27.42578125" style="5987" customWidth="1"/>
    <col min="10755" max="10756" width="6.85546875" style="5987" customWidth="1"/>
    <col min="10757" max="10757" width="9.7109375" style="5987" customWidth="1"/>
    <col min="10758" max="10768" width="6.85546875" style="5987" customWidth="1"/>
    <col min="10769" max="10769" width="8.28515625" style="5987" customWidth="1"/>
    <col min="10770" max="10770" width="7.5703125" style="5987" customWidth="1"/>
    <col min="10771" max="10771" width="1.140625" style="5987" customWidth="1"/>
    <col min="10772" max="10774" width="0" style="5987" hidden="1" customWidth="1"/>
    <col min="10775" max="11008" width="9.140625" style="5987"/>
    <col min="11009" max="11009" width="1.7109375" style="5987" customWidth="1"/>
    <col min="11010" max="11010" width="27.42578125" style="5987" customWidth="1"/>
    <col min="11011" max="11012" width="6.85546875" style="5987" customWidth="1"/>
    <col min="11013" max="11013" width="9.7109375" style="5987" customWidth="1"/>
    <col min="11014" max="11024" width="6.85546875" style="5987" customWidth="1"/>
    <col min="11025" max="11025" width="8.28515625" style="5987" customWidth="1"/>
    <col min="11026" max="11026" width="7.5703125" style="5987" customWidth="1"/>
    <col min="11027" max="11027" width="1.140625" style="5987" customWidth="1"/>
    <col min="11028" max="11030" width="0" style="5987" hidden="1" customWidth="1"/>
    <col min="11031" max="11264" width="9.140625" style="5987"/>
    <col min="11265" max="11265" width="1.7109375" style="5987" customWidth="1"/>
    <col min="11266" max="11266" width="27.42578125" style="5987" customWidth="1"/>
    <col min="11267" max="11268" width="6.85546875" style="5987" customWidth="1"/>
    <col min="11269" max="11269" width="9.7109375" style="5987" customWidth="1"/>
    <col min="11270" max="11280" width="6.85546875" style="5987" customWidth="1"/>
    <col min="11281" max="11281" width="8.28515625" style="5987" customWidth="1"/>
    <col min="11282" max="11282" width="7.5703125" style="5987" customWidth="1"/>
    <col min="11283" max="11283" width="1.140625" style="5987" customWidth="1"/>
    <col min="11284" max="11286" width="0" style="5987" hidden="1" customWidth="1"/>
    <col min="11287" max="11520" width="9.140625" style="5987"/>
    <col min="11521" max="11521" width="1.7109375" style="5987" customWidth="1"/>
    <col min="11522" max="11522" width="27.42578125" style="5987" customWidth="1"/>
    <col min="11523" max="11524" width="6.85546875" style="5987" customWidth="1"/>
    <col min="11525" max="11525" width="9.7109375" style="5987" customWidth="1"/>
    <col min="11526" max="11536" width="6.85546875" style="5987" customWidth="1"/>
    <col min="11537" max="11537" width="8.28515625" style="5987" customWidth="1"/>
    <col min="11538" max="11538" width="7.5703125" style="5987" customWidth="1"/>
    <col min="11539" max="11539" width="1.140625" style="5987" customWidth="1"/>
    <col min="11540" max="11542" width="0" style="5987" hidden="1" customWidth="1"/>
    <col min="11543" max="11776" width="9.140625" style="5987"/>
    <col min="11777" max="11777" width="1.7109375" style="5987" customWidth="1"/>
    <col min="11778" max="11778" width="27.42578125" style="5987" customWidth="1"/>
    <col min="11779" max="11780" width="6.85546875" style="5987" customWidth="1"/>
    <col min="11781" max="11781" width="9.7109375" style="5987" customWidth="1"/>
    <col min="11782" max="11792" width="6.85546875" style="5987" customWidth="1"/>
    <col min="11793" max="11793" width="8.28515625" style="5987" customWidth="1"/>
    <col min="11794" max="11794" width="7.5703125" style="5987" customWidth="1"/>
    <col min="11795" max="11795" width="1.140625" style="5987" customWidth="1"/>
    <col min="11796" max="11798" width="0" style="5987" hidden="1" customWidth="1"/>
    <col min="11799" max="12032" width="9.140625" style="5987"/>
    <col min="12033" max="12033" width="1.7109375" style="5987" customWidth="1"/>
    <col min="12034" max="12034" width="27.42578125" style="5987" customWidth="1"/>
    <col min="12035" max="12036" width="6.85546875" style="5987" customWidth="1"/>
    <col min="12037" max="12037" width="9.7109375" style="5987" customWidth="1"/>
    <col min="12038" max="12048" width="6.85546875" style="5987" customWidth="1"/>
    <col min="12049" max="12049" width="8.28515625" style="5987" customWidth="1"/>
    <col min="12050" max="12050" width="7.5703125" style="5987" customWidth="1"/>
    <col min="12051" max="12051" width="1.140625" style="5987" customWidth="1"/>
    <col min="12052" max="12054" width="0" style="5987" hidden="1" customWidth="1"/>
    <col min="12055" max="12288" width="9.140625" style="5987"/>
    <col min="12289" max="12289" width="1.7109375" style="5987" customWidth="1"/>
    <col min="12290" max="12290" width="27.42578125" style="5987" customWidth="1"/>
    <col min="12291" max="12292" width="6.85546875" style="5987" customWidth="1"/>
    <col min="12293" max="12293" width="9.7109375" style="5987" customWidth="1"/>
    <col min="12294" max="12304" width="6.85546875" style="5987" customWidth="1"/>
    <col min="12305" max="12305" width="8.28515625" style="5987" customWidth="1"/>
    <col min="12306" max="12306" width="7.5703125" style="5987" customWidth="1"/>
    <col min="12307" max="12307" width="1.140625" style="5987" customWidth="1"/>
    <col min="12308" max="12310" width="0" style="5987" hidden="1" customWidth="1"/>
    <col min="12311" max="12544" width="9.140625" style="5987"/>
    <col min="12545" max="12545" width="1.7109375" style="5987" customWidth="1"/>
    <col min="12546" max="12546" width="27.42578125" style="5987" customWidth="1"/>
    <col min="12547" max="12548" width="6.85546875" style="5987" customWidth="1"/>
    <col min="12549" max="12549" width="9.7109375" style="5987" customWidth="1"/>
    <col min="12550" max="12560" width="6.85546875" style="5987" customWidth="1"/>
    <col min="12561" max="12561" width="8.28515625" style="5987" customWidth="1"/>
    <col min="12562" max="12562" width="7.5703125" style="5987" customWidth="1"/>
    <col min="12563" max="12563" width="1.140625" style="5987" customWidth="1"/>
    <col min="12564" max="12566" width="0" style="5987" hidden="1" customWidth="1"/>
    <col min="12567" max="12800" width="9.140625" style="5987"/>
    <col min="12801" max="12801" width="1.7109375" style="5987" customWidth="1"/>
    <col min="12802" max="12802" width="27.42578125" style="5987" customWidth="1"/>
    <col min="12803" max="12804" width="6.85546875" style="5987" customWidth="1"/>
    <col min="12805" max="12805" width="9.7109375" style="5987" customWidth="1"/>
    <col min="12806" max="12816" width="6.85546875" style="5987" customWidth="1"/>
    <col min="12817" max="12817" width="8.28515625" style="5987" customWidth="1"/>
    <col min="12818" max="12818" width="7.5703125" style="5987" customWidth="1"/>
    <col min="12819" max="12819" width="1.140625" style="5987" customWidth="1"/>
    <col min="12820" max="12822" width="0" style="5987" hidden="1" customWidth="1"/>
    <col min="12823" max="13056" width="9.140625" style="5987"/>
    <col min="13057" max="13057" width="1.7109375" style="5987" customWidth="1"/>
    <col min="13058" max="13058" width="27.42578125" style="5987" customWidth="1"/>
    <col min="13059" max="13060" width="6.85546875" style="5987" customWidth="1"/>
    <col min="13061" max="13061" width="9.7109375" style="5987" customWidth="1"/>
    <col min="13062" max="13072" width="6.85546875" style="5987" customWidth="1"/>
    <col min="13073" max="13073" width="8.28515625" style="5987" customWidth="1"/>
    <col min="13074" max="13074" width="7.5703125" style="5987" customWidth="1"/>
    <col min="13075" max="13075" width="1.140625" style="5987" customWidth="1"/>
    <col min="13076" max="13078" width="0" style="5987" hidden="1" customWidth="1"/>
    <col min="13079" max="13312" width="9.140625" style="5987"/>
    <col min="13313" max="13313" width="1.7109375" style="5987" customWidth="1"/>
    <col min="13314" max="13314" width="27.42578125" style="5987" customWidth="1"/>
    <col min="13315" max="13316" width="6.85546875" style="5987" customWidth="1"/>
    <col min="13317" max="13317" width="9.7109375" style="5987" customWidth="1"/>
    <col min="13318" max="13328" width="6.85546875" style="5987" customWidth="1"/>
    <col min="13329" max="13329" width="8.28515625" style="5987" customWidth="1"/>
    <col min="13330" max="13330" width="7.5703125" style="5987" customWidth="1"/>
    <col min="13331" max="13331" width="1.140625" style="5987" customWidth="1"/>
    <col min="13332" max="13334" width="0" style="5987" hidden="1" customWidth="1"/>
    <col min="13335" max="13568" width="9.140625" style="5987"/>
    <col min="13569" max="13569" width="1.7109375" style="5987" customWidth="1"/>
    <col min="13570" max="13570" width="27.42578125" style="5987" customWidth="1"/>
    <col min="13571" max="13572" width="6.85546875" style="5987" customWidth="1"/>
    <col min="13573" max="13573" width="9.7109375" style="5987" customWidth="1"/>
    <col min="13574" max="13584" width="6.85546875" style="5987" customWidth="1"/>
    <col min="13585" max="13585" width="8.28515625" style="5987" customWidth="1"/>
    <col min="13586" max="13586" width="7.5703125" style="5987" customWidth="1"/>
    <col min="13587" max="13587" width="1.140625" style="5987" customWidth="1"/>
    <col min="13588" max="13590" width="0" style="5987" hidden="1" customWidth="1"/>
    <col min="13591" max="13824" width="9.140625" style="5987"/>
    <col min="13825" max="13825" width="1.7109375" style="5987" customWidth="1"/>
    <col min="13826" max="13826" width="27.42578125" style="5987" customWidth="1"/>
    <col min="13827" max="13828" width="6.85546875" style="5987" customWidth="1"/>
    <col min="13829" max="13829" width="9.7109375" style="5987" customWidth="1"/>
    <col min="13830" max="13840" width="6.85546875" style="5987" customWidth="1"/>
    <col min="13841" max="13841" width="8.28515625" style="5987" customWidth="1"/>
    <col min="13842" max="13842" width="7.5703125" style="5987" customWidth="1"/>
    <col min="13843" max="13843" width="1.140625" style="5987" customWidth="1"/>
    <col min="13844" max="13846" width="0" style="5987" hidden="1" customWidth="1"/>
    <col min="13847" max="14080" width="9.140625" style="5987"/>
    <col min="14081" max="14081" width="1.7109375" style="5987" customWidth="1"/>
    <col min="14082" max="14082" width="27.42578125" style="5987" customWidth="1"/>
    <col min="14083" max="14084" width="6.85546875" style="5987" customWidth="1"/>
    <col min="14085" max="14085" width="9.7109375" style="5987" customWidth="1"/>
    <col min="14086" max="14096" width="6.85546875" style="5987" customWidth="1"/>
    <col min="14097" max="14097" width="8.28515625" style="5987" customWidth="1"/>
    <col min="14098" max="14098" width="7.5703125" style="5987" customWidth="1"/>
    <col min="14099" max="14099" width="1.140625" style="5987" customWidth="1"/>
    <col min="14100" max="14102" width="0" style="5987" hidden="1" customWidth="1"/>
    <col min="14103" max="14336" width="9.140625" style="5987"/>
    <col min="14337" max="14337" width="1.7109375" style="5987" customWidth="1"/>
    <col min="14338" max="14338" width="27.42578125" style="5987" customWidth="1"/>
    <col min="14339" max="14340" width="6.85546875" style="5987" customWidth="1"/>
    <col min="14341" max="14341" width="9.7109375" style="5987" customWidth="1"/>
    <col min="14342" max="14352" width="6.85546875" style="5987" customWidth="1"/>
    <col min="14353" max="14353" width="8.28515625" style="5987" customWidth="1"/>
    <col min="14354" max="14354" width="7.5703125" style="5987" customWidth="1"/>
    <col min="14355" max="14355" width="1.140625" style="5987" customWidth="1"/>
    <col min="14356" max="14358" width="0" style="5987" hidden="1" customWidth="1"/>
    <col min="14359" max="14592" width="9.140625" style="5987"/>
    <col min="14593" max="14593" width="1.7109375" style="5987" customWidth="1"/>
    <col min="14594" max="14594" width="27.42578125" style="5987" customWidth="1"/>
    <col min="14595" max="14596" width="6.85546875" style="5987" customWidth="1"/>
    <col min="14597" max="14597" width="9.7109375" style="5987" customWidth="1"/>
    <col min="14598" max="14608" width="6.85546875" style="5987" customWidth="1"/>
    <col min="14609" max="14609" width="8.28515625" style="5987" customWidth="1"/>
    <col min="14610" max="14610" width="7.5703125" style="5987" customWidth="1"/>
    <col min="14611" max="14611" width="1.140625" style="5987" customWidth="1"/>
    <col min="14612" max="14614" width="0" style="5987" hidden="1" customWidth="1"/>
    <col min="14615" max="14848" width="9.140625" style="5987"/>
    <col min="14849" max="14849" width="1.7109375" style="5987" customWidth="1"/>
    <col min="14850" max="14850" width="27.42578125" style="5987" customWidth="1"/>
    <col min="14851" max="14852" width="6.85546875" style="5987" customWidth="1"/>
    <col min="14853" max="14853" width="9.7109375" style="5987" customWidth="1"/>
    <col min="14854" max="14864" width="6.85546875" style="5987" customWidth="1"/>
    <col min="14865" max="14865" width="8.28515625" style="5987" customWidth="1"/>
    <col min="14866" max="14866" width="7.5703125" style="5987" customWidth="1"/>
    <col min="14867" max="14867" width="1.140625" style="5987" customWidth="1"/>
    <col min="14868" max="14870" width="0" style="5987" hidden="1" customWidth="1"/>
    <col min="14871" max="15104" width="9.140625" style="5987"/>
    <col min="15105" max="15105" width="1.7109375" style="5987" customWidth="1"/>
    <col min="15106" max="15106" width="27.42578125" style="5987" customWidth="1"/>
    <col min="15107" max="15108" width="6.85546875" style="5987" customWidth="1"/>
    <col min="15109" max="15109" width="9.7109375" style="5987" customWidth="1"/>
    <col min="15110" max="15120" width="6.85546875" style="5987" customWidth="1"/>
    <col min="15121" max="15121" width="8.28515625" style="5987" customWidth="1"/>
    <col min="15122" max="15122" width="7.5703125" style="5987" customWidth="1"/>
    <col min="15123" max="15123" width="1.140625" style="5987" customWidth="1"/>
    <col min="15124" max="15126" width="0" style="5987" hidden="1" customWidth="1"/>
    <col min="15127" max="15360" width="9.140625" style="5987"/>
    <col min="15361" max="15361" width="1.7109375" style="5987" customWidth="1"/>
    <col min="15362" max="15362" width="27.42578125" style="5987" customWidth="1"/>
    <col min="15363" max="15364" width="6.85546875" style="5987" customWidth="1"/>
    <col min="15365" max="15365" width="9.7109375" style="5987" customWidth="1"/>
    <col min="15366" max="15376" width="6.85546875" style="5987" customWidth="1"/>
    <col min="15377" max="15377" width="8.28515625" style="5987" customWidth="1"/>
    <col min="15378" max="15378" width="7.5703125" style="5987" customWidth="1"/>
    <col min="15379" max="15379" width="1.140625" style="5987" customWidth="1"/>
    <col min="15380" max="15382" width="0" style="5987" hidden="1" customWidth="1"/>
    <col min="15383" max="15616" width="9.140625" style="5987"/>
    <col min="15617" max="15617" width="1.7109375" style="5987" customWidth="1"/>
    <col min="15618" max="15618" width="27.42578125" style="5987" customWidth="1"/>
    <col min="15619" max="15620" width="6.85546875" style="5987" customWidth="1"/>
    <col min="15621" max="15621" width="9.7109375" style="5987" customWidth="1"/>
    <col min="15622" max="15632" width="6.85546875" style="5987" customWidth="1"/>
    <col min="15633" max="15633" width="8.28515625" style="5987" customWidth="1"/>
    <col min="15634" max="15634" width="7.5703125" style="5987" customWidth="1"/>
    <col min="15635" max="15635" width="1.140625" style="5987" customWidth="1"/>
    <col min="15636" max="15638" width="0" style="5987" hidden="1" customWidth="1"/>
    <col min="15639" max="15872" width="9.140625" style="5987"/>
    <col min="15873" max="15873" width="1.7109375" style="5987" customWidth="1"/>
    <col min="15874" max="15874" width="27.42578125" style="5987" customWidth="1"/>
    <col min="15875" max="15876" width="6.85546875" style="5987" customWidth="1"/>
    <col min="15877" max="15877" width="9.7109375" style="5987" customWidth="1"/>
    <col min="15878" max="15888" width="6.85546875" style="5987" customWidth="1"/>
    <col min="15889" max="15889" width="8.28515625" style="5987" customWidth="1"/>
    <col min="15890" max="15890" width="7.5703125" style="5987" customWidth="1"/>
    <col min="15891" max="15891" width="1.140625" style="5987" customWidth="1"/>
    <col min="15892" max="15894" width="0" style="5987" hidden="1" customWidth="1"/>
    <col min="15895" max="16128" width="9.140625" style="5987"/>
    <col min="16129" max="16129" width="1.7109375" style="5987" customWidth="1"/>
    <col min="16130" max="16130" width="27.42578125" style="5987" customWidth="1"/>
    <col min="16131" max="16132" width="6.85546875" style="5987" customWidth="1"/>
    <col min="16133" max="16133" width="9.7109375" style="5987" customWidth="1"/>
    <col min="16134" max="16144" width="6.85546875" style="5987" customWidth="1"/>
    <col min="16145" max="16145" width="8.28515625" style="5987" customWidth="1"/>
    <col min="16146" max="16146" width="7.5703125" style="5987" customWidth="1"/>
    <col min="16147" max="16147" width="1.140625" style="5987" customWidth="1"/>
    <col min="16148" max="16150" width="0" style="5987" hidden="1" customWidth="1"/>
    <col min="16151" max="16384" width="9.140625" style="5987"/>
  </cols>
  <sheetData>
    <row r="1" spans="1:22" ht="15" x14ac:dyDescent="0.2">
      <c r="A1" s="6229" t="s">
        <v>1738</v>
      </c>
      <c r="B1" s="6229"/>
    </row>
    <row r="2" spans="1:22" s="5932" customFormat="1" ht="21.75" customHeight="1" x14ac:dyDescent="0.25">
      <c r="A2" s="5929" t="s">
        <v>1645</v>
      </c>
      <c r="B2" s="5929"/>
      <c r="C2" s="5930"/>
      <c r="D2" s="5930"/>
      <c r="E2" s="5930"/>
      <c r="F2" s="5930"/>
      <c r="G2" s="5930"/>
      <c r="H2" s="5930"/>
      <c r="I2" s="5930"/>
      <c r="J2" s="5930"/>
      <c r="K2" s="5930"/>
      <c r="L2" s="5930"/>
      <c r="M2" s="5930"/>
      <c r="N2" s="5930"/>
      <c r="O2" s="5931"/>
      <c r="P2" s="5931"/>
      <c r="Q2" s="5931"/>
    </row>
    <row r="3" spans="1:22" s="5932" customFormat="1" ht="8.25" customHeight="1" x14ac:dyDescent="0.25">
      <c r="A3" s="5933"/>
      <c r="B3" s="5929"/>
      <c r="C3" s="5930"/>
      <c r="D3" s="5930"/>
      <c r="E3" s="5930"/>
      <c r="F3" s="5930"/>
      <c r="G3" s="5930"/>
      <c r="H3" s="5930"/>
      <c r="I3" s="5930"/>
      <c r="J3" s="5930"/>
      <c r="K3" s="5930"/>
      <c r="L3" s="5930"/>
      <c r="M3" s="5930"/>
      <c r="N3" s="5930"/>
      <c r="O3" s="5931"/>
      <c r="P3" s="5931"/>
      <c r="Q3" s="5931"/>
    </row>
    <row r="4" spans="1:22" s="5939" customFormat="1" ht="30" customHeight="1" x14ac:dyDescent="0.25">
      <c r="A4" s="5934"/>
      <c r="B4" s="5935"/>
      <c r="C4" s="5936" t="s">
        <v>1646</v>
      </c>
      <c r="D4" s="5937"/>
      <c r="E4" s="5937"/>
      <c r="F4" s="5937"/>
      <c r="G4" s="5937"/>
      <c r="H4" s="5937"/>
      <c r="I4" s="5938"/>
      <c r="J4" s="5938"/>
      <c r="K4" s="5938"/>
      <c r="L4" s="5938"/>
      <c r="M4" s="5938"/>
      <c r="N4" s="5938"/>
      <c r="O4" s="7298" t="s">
        <v>290</v>
      </c>
      <c r="P4" s="7299"/>
      <c r="Q4" s="7300"/>
    </row>
    <row r="5" spans="1:22" s="5939" customFormat="1" ht="29.25" customHeight="1" x14ac:dyDescent="0.25">
      <c r="A5" s="5940"/>
      <c r="B5" s="5941" t="s">
        <v>1647</v>
      </c>
      <c r="C5" s="5942" t="s">
        <v>1524</v>
      </c>
      <c r="D5" s="5943"/>
      <c r="E5" s="5944"/>
      <c r="F5" s="7304" t="s">
        <v>1525</v>
      </c>
      <c r="G5" s="7305"/>
      <c r="H5" s="7306"/>
      <c r="I5" s="7304" t="s">
        <v>1252</v>
      </c>
      <c r="J5" s="7305"/>
      <c r="K5" s="7306"/>
      <c r="L5" s="7304" t="s">
        <v>1648</v>
      </c>
      <c r="M5" s="7305"/>
      <c r="N5" s="7306"/>
      <c r="O5" s="7301"/>
      <c r="P5" s="7302"/>
      <c r="Q5" s="7303"/>
    </row>
    <row r="6" spans="1:22" s="5939" customFormat="1" ht="25.5" customHeight="1" x14ac:dyDescent="0.25">
      <c r="A6" s="5945"/>
      <c r="B6" s="5946"/>
      <c r="C6" s="5947" t="s">
        <v>361</v>
      </c>
      <c r="D6" s="5948" t="s">
        <v>362</v>
      </c>
      <c r="E6" s="5949" t="s">
        <v>360</v>
      </c>
      <c r="F6" s="5947" t="s">
        <v>361</v>
      </c>
      <c r="G6" s="5948" t="s">
        <v>362</v>
      </c>
      <c r="H6" s="5949" t="s">
        <v>360</v>
      </c>
      <c r="I6" s="5947" t="s">
        <v>361</v>
      </c>
      <c r="J6" s="5948" t="s">
        <v>362</v>
      </c>
      <c r="K6" s="5949" t="s">
        <v>360</v>
      </c>
      <c r="L6" s="5947" t="s">
        <v>361</v>
      </c>
      <c r="M6" s="5948" t="s">
        <v>362</v>
      </c>
      <c r="N6" s="5949" t="s">
        <v>360</v>
      </c>
      <c r="O6" s="5947" t="s">
        <v>361</v>
      </c>
      <c r="P6" s="5948" t="s">
        <v>362</v>
      </c>
      <c r="Q6" s="5949" t="s">
        <v>360</v>
      </c>
    </row>
    <row r="7" spans="1:22" s="5939" customFormat="1" ht="39" customHeight="1" x14ac:dyDescent="0.25">
      <c r="A7" s="5950" t="s">
        <v>676</v>
      </c>
      <c r="B7" s="5951"/>
      <c r="C7" s="5952">
        <v>323</v>
      </c>
      <c r="D7" s="5953">
        <v>439</v>
      </c>
      <c r="E7" s="5954">
        <v>762</v>
      </c>
      <c r="F7" s="5952">
        <v>80</v>
      </c>
      <c r="G7" s="5953">
        <v>75</v>
      </c>
      <c r="H7" s="5954">
        <v>155</v>
      </c>
      <c r="I7" s="5952">
        <v>60</v>
      </c>
      <c r="J7" s="5953">
        <v>78</v>
      </c>
      <c r="K7" s="5954">
        <v>138</v>
      </c>
      <c r="L7" s="5955">
        <v>0</v>
      </c>
      <c r="M7" s="5956">
        <v>0</v>
      </c>
      <c r="N7" s="5957">
        <v>0</v>
      </c>
      <c r="O7" s="5952">
        <v>463</v>
      </c>
      <c r="P7" s="5953">
        <v>592</v>
      </c>
      <c r="Q7" s="5954">
        <v>1055</v>
      </c>
    </row>
    <row r="8" spans="1:22" s="5939" customFormat="1" ht="39" customHeight="1" x14ac:dyDescent="0.25">
      <c r="A8" s="5958"/>
      <c r="B8" s="5959" t="s">
        <v>1649</v>
      </c>
      <c r="C8" s="5960">
        <v>31</v>
      </c>
      <c r="D8" s="5961">
        <v>7</v>
      </c>
      <c r="E8" s="5962">
        <v>38</v>
      </c>
      <c r="F8" s="5963">
        <v>0</v>
      </c>
      <c r="G8" s="5964">
        <v>0</v>
      </c>
      <c r="H8" s="5965">
        <v>0</v>
      </c>
      <c r="I8" s="5963">
        <v>0</v>
      </c>
      <c r="J8" s="5964">
        <v>0</v>
      </c>
      <c r="K8" s="5965">
        <v>0</v>
      </c>
      <c r="L8" s="5963">
        <v>0</v>
      </c>
      <c r="M8" s="5964">
        <v>0</v>
      </c>
      <c r="N8" s="5965">
        <v>0</v>
      </c>
      <c r="O8" s="5966">
        <v>31</v>
      </c>
      <c r="P8" s="5967">
        <v>7</v>
      </c>
      <c r="Q8" s="5968">
        <v>38</v>
      </c>
      <c r="V8" s="5939" t="s">
        <v>73</v>
      </c>
    </row>
    <row r="9" spans="1:22" s="5939" customFormat="1" ht="39" customHeight="1" x14ac:dyDescent="0.25">
      <c r="A9" s="5958"/>
      <c r="B9" s="5969" t="s">
        <v>1650</v>
      </c>
      <c r="C9" s="5960">
        <v>270</v>
      </c>
      <c r="D9" s="5961">
        <v>412</v>
      </c>
      <c r="E9" s="5962">
        <v>682</v>
      </c>
      <c r="F9" s="5960">
        <v>80</v>
      </c>
      <c r="G9" s="5961">
        <v>75</v>
      </c>
      <c r="H9" s="5962">
        <v>155</v>
      </c>
      <c r="I9" s="5960">
        <v>60</v>
      </c>
      <c r="J9" s="5961">
        <v>78</v>
      </c>
      <c r="K9" s="5962">
        <v>138</v>
      </c>
      <c r="L9" s="5970">
        <v>0</v>
      </c>
      <c r="M9" s="5971">
        <v>0</v>
      </c>
      <c r="N9" s="5972">
        <v>0</v>
      </c>
      <c r="O9" s="5960">
        <v>410</v>
      </c>
      <c r="P9" s="5961">
        <v>565</v>
      </c>
      <c r="Q9" s="5962">
        <v>975</v>
      </c>
    </row>
    <row r="10" spans="1:22" s="5939" customFormat="1" ht="39" customHeight="1" x14ac:dyDescent="0.25">
      <c r="A10" s="5958"/>
      <c r="B10" s="5969" t="s">
        <v>1651</v>
      </c>
      <c r="C10" s="5960">
        <v>19</v>
      </c>
      <c r="D10" s="5961">
        <v>6</v>
      </c>
      <c r="E10" s="5962">
        <v>25</v>
      </c>
      <c r="F10" s="5963">
        <v>0</v>
      </c>
      <c r="G10" s="5964">
        <v>0</v>
      </c>
      <c r="H10" s="5965">
        <v>0</v>
      </c>
      <c r="I10" s="5963">
        <v>0</v>
      </c>
      <c r="J10" s="5964">
        <v>0</v>
      </c>
      <c r="K10" s="5965">
        <v>0</v>
      </c>
      <c r="L10" s="5963">
        <v>0</v>
      </c>
      <c r="M10" s="5964">
        <v>0</v>
      </c>
      <c r="N10" s="5965">
        <v>0</v>
      </c>
      <c r="O10" s="5960">
        <v>19</v>
      </c>
      <c r="P10" s="5961">
        <v>6</v>
      </c>
      <c r="Q10" s="5962">
        <v>25</v>
      </c>
    </row>
    <row r="11" spans="1:22" s="5939" customFormat="1" ht="39" customHeight="1" x14ac:dyDescent="0.25">
      <c r="A11" s="5958"/>
      <c r="B11" s="5969" t="s">
        <v>1652</v>
      </c>
      <c r="C11" s="5960">
        <v>3</v>
      </c>
      <c r="D11" s="5961">
        <v>14</v>
      </c>
      <c r="E11" s="5962">
        <v>17</v>
      </c>
      <c r="F11" s="5963">
        <v>0</v>
      </c>
      <c r="G11" s="5964">
        <v>0</v>
      </c>
      <c r="H11" s="5965">
        <v>0</v>
      </c>
      <c r="I11" s="5963">
        <v>0</v>
      </c>
      <c r="J11" s="5964">
        <v>0</v>
      </c>
      <c r="K11" s="5965">
        <v>0</v>
      </c>
      <c r="L11" s="5963">
        <v>0</v>
      </c>
      <c r="M11" s="5964">
        <v>0</v>
      </c>
      <c r="N11" s="5965">
        <v>0</v>
      </c>
      <c r="O11" s="5960">
        <v>3</v>
      </c>
      <c r="P11" s="5961">
        <v>14</v>
      </c>
      <c r="Q11" s="5962">
        <v>17</v>
      </c>
    </row>
    <row r="12" spans="1:22" s="5939" customFormat="1" ht="39" customHeight="1" x14ac:dyDescent="0.25">
      <c r="A12" s="5950" t="s">
        <v>675</v>
      </c>
      <c r="B12" s="5951"/>
      <c r="C12" s="5952">
        <v>102</v>
      </c>
      <c r="D12" s="5953">
        <v>123</v>
      </c>
      <c r="E12" s="5954">
        <v>225</v>
      </c>
      <c r="F12" s="5955">
        <v>0</v>
      </c>
      <c r="G12" s="5956">
        <v>0</v>
      </c>
      <c r="H12" s="5957">
        <v>0</v>
      </c>
      <c r="I12" s="5955">
        <v>0</v>
      </c>
      <c r="J12" s="5956">
        <v>0</v>
      </c>
      <c r="K12" s="5957">
        <v>0</v>
      </c>
      <c r="L12" s="5955">
        <v>0</v>
      </c>
      <c r="M12" s="5956">
        <v>0</v>
      </c>
      <c r="N12" s="5957">
        <v>0</v>
      </c>
      <c r="O12" s="5952">
        <v>102</v>
      </c>
      <c r="P12" s="5953">
        <v>123</v>
      </c>
      <c r="Q12" s="5954">
        <v>225</v>
      </c>
    </row>
    <row r="13" spans="1:22" s="5939" customFormat="1" ht="39" customHeight="1" x14ac:dyDescent="0.25">
      <c r="A13" s="5958"/>
      <c r="B13" s="5959" t="s">
        <v>1653</v>
      </c>
      <c r="C13" s="5960">
        <v>3</v>
      </c>
      <c r="D13" s="5961">
        <v>11</v>
      </c>
      <c r="E13" s="5962">
        <v>14</v>
      </c>
      <c r="F13" s="5963">
        <v>0</v>
      </c>
      <c r="G13" s="5964">
        <v>0</v>
      </c>
      <c r="H13" s="5965">
        <v>0</v>
      </c>
      <c r="I13" s="5963">
        <v>0</v>
      </c>
      <c r="J13" s="5964">
        <v>0</v>
      </c>
      <c r="K13" s="5965">
        <v>0</v>
      </c>
      <c r="L13" s="5963">
        <v>0</v>
      </c>
      <c r="M13" s="5964">
        <v>0</v>
      </c>
      <c r="N13" s="5965">
        <v>0</v>
      </c>
      <c r="O13" s="5966">
        <v>3</v>
      </c>
      <c r="P13" s="5967">
        <v>11</v>
      </c>
      <c r="Q13" s="5968">
        <v>14</v>
      </c>
    </row>
    <row r="14" spans="1:22" s="5939" customFormat="1" ht="39" customHeight="1" x14ac:dyDescent="0.25">
      <c r="A14" s="5958"/>
      <c r="B14" s="5959" t="s">
        <v>1654</v>
      </c>
      <c r="C14" s="5960">
        <v>99</v>
      </c>
      <c r="D14" s="5961">
        <v>112</v>
      </c>
      <c r="E14" s="5962">
        <v>211</v>
      </c>
      <c r="F14" s="5963">
        <v>0</v>
      </c>
      <c r="G14" s="5964">
        <v>0</v>
      </c>
      <c r="H14" s="5965">
        <v>0</v>
      </c>
      <c r="I14" s="5963">
        <v>0</v>
      </c>
      <c r="J14" s="5964">
        <v>0</v>
      </c>
      <c r="K14" s="5965">
        <v>0</v>
      </c>
      <c r="L14" s="5963">
        <v>0</v>
      </c>
      <c r="M14" s="5964">
        <v>0</v>
      </c>
      <c r="N14" s="5965">
        <v>0</v>
      </c>
      <c r="O14" s="5966">
        <v>99</v>
      </c>
      <c r="P14" s="5967">
        <v>112</v>
      </c>
      <c r="Q14" s="5968">
        <v>211</v>
      </c>
    </row>
    <row r="15" spans="1:22" s="5982" customFormat="1" ht="39" customHeight="1" x14ac:dyDescent="0.2">
      <c r="A15" s="7296" t="s">
        <v>290</v>
      </c>
      <c r="B15" s="7297"/>
      <c r="C15" s="5973">
        <v>425</v>
      </c>
      <c r="D15" s="5974">
        <v>562</v>
      </c>
      <c r="E15" s="5975">
        <v>987</v>
      </c>
      <c r="F15" s="5973">
        <v>80</v>
      </c>
      <c r="G15" s="5974">
        <v>75</v>
      </c>
      <c r="H15" s="5975">
        <v>155</v>
      </c>
      <c r="I15" s="5973">
        <v>60</v>
      </c>
      <c r="J15" s="5974">
        <v>78</v>
      </c>
      <c r="K15" s="5975">
        <v>138</v>
      </c>
      <c r="L15" s="5976">
        <v>0</v>
      </c>
      <c r="M15" s="5977">
        <v>0</v>
      </c>
      <c r="N15" s="5978">
        <v>0</v>
      </c>
      <c r="O15" s="5979">
        <v>565</v>
      </c>
      <c r="P15" s="5980">
        <v>715</v>
      </c>
      <c r="Q15" s="5981">
        <v>1280</v>
      </c>
    </row>
    <row r="16" spans="1:22" s="5982" customFormat="1" ht="15" customHeight="1" x14ac:dyDescent="0.25">
      <c r="A16" s="5983"/>
      <c r="C16" s="5984"/>
      <c r="D16" s="5984"/>
      <c r="E16" s="5984"/>
      <c r="F16" s="5984"/>
      <c r="G16" s="5984"/>
      <c r="H16" s="5984"/>
      <c r="I16" s="5985"/>
      <c r="J16" s="5985"/>
      <c r="K16" s="5985"/>
      <c r="L16" s="5984"/>
      <c r="M16" s="5984"/>
      <c r="N16" s="5984"/>
      <c r="O16" s="5984"/>
      <c r="P16" s="5984"/>
      <c r="Q16" s="5984"/>
    </row>
    <row r="17" spans="1:17" s="5989" customFormat="1" ht="18.75" customHeight="1" x14ac:dyDescent="0.2">
      <c r="A17" s="5986"/>
      <c r="B17" s="5987" t="s">
        <v>1655</v>
      </c>
      <c r="C17" s="5988"/>
      <c r="E17" s="5990" t="s">
        <v>584</v>
      </c>
      <c r="F17" s="5991"/>
      <c r="G17" s="5990" t="s">
        <v>585</v>
      </c>
      <c r="H17" s="5991"/>
      <c r="I17" s="5990" t="s">
        <v>583</v>
      </c>
      <c r="J17" s="5991"/>
      <c r="K17" s="5991"/>
      <c r="L17" s="5991"/>
      <c r="M17" s="5991"/>
      <c r="N17" s="5991"/>
      <c r="P17" s="5991"/>
      <c r="Q17" s="5992"/>
    </row>
    <row r="18" spans="1:17" s="5989" customFormat="1" ht="12" customHeight="1" x14ac:dyDescent="0.2">
      <c r="A18" s="5986"/>
      <c r="B18" s="5993"/>
      <c r="C18" s="5994"/>
      <c r="D18" s="5994"/>
      <c r="E18" s="5994"/>
      <c r="F18" s="5994"/>
      <c r="G18" s="5994"/>
      <c r="H18" s="5994"/>
      <c r="I18" s="5994"/>
      <c r="J18" s="5994"/>
      <c r="K18" s="5994"/>
      <c r="L18" s="5994"/>
      <c r="M18" s="5994"/>
      <c r="N18" s="5994"/>
      <c r="O18" s="5994"/>
      <c r="P18" s="5994"/>
      <c r="Q18" s="5994"/>
    </row>
    <row r="20" spans="1:17" ht="24" customHeight="1" x14ac:dyDescent="0.2">
      <c r="C20" s="5995"/>
      <c r="F20" s="5995"/>
    </row>
    <row r="21" spans="1:17" ht="11.25" customHeight="1" x14ac:dyDescent="0.2"/>
  </sheetData>
  <mergeCells count="6">
    <mergeCell ref="A15:B15"/>
    <mergeCell ref="A1:B1"/>
    <mergeCell ref="O4:Q5"/>
    <mergeCell ref="F5:H5"/>
    <mergeCell ref="I5:K5"/>
    <mergeCell ref="L5:N5"/>
  </mergeCells>
  <hyperlinks>
    <hyperlink ref="A1" location="Content!A1" display="Back to Table of Contents"/>
  </hyperlinks>
  <printOptions horizontalCentered="1"/>
  <pageMargins left="0.35" right="0.28000000000000003" top="0.65" bottom="0.35" header="0.45" footer="0.25"/>
  <pageSetup paperSize="9" scale="9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workbookViewId="0">
      <selection sqref="A1:C1"/>
    </sheetView>
  </sheetViews>
  <sheetFormatPr defaultRowHeight="12.75" x14ac:dyDescent="0.2"/>
  <cols>
    <col min="1" max="1" width="4.28515625" style="432" customWidth="1"/>
    <col min="2" max="2" width="31.140625" style="432" customWidth="1"/>
    <col min="3" max="3" width="13" style="432" customWidth="1"/>
    <col min="4" max="4" width="13.28515625" style="432" customWidth="1"/>
    <col min="5" max="5" width="12.5703125" style="432" customWidth="1"/>
    <col min="6" max="6" width="14.140625" style="432" customWidth="1"/>
    <col min="7" max="256" width="9.140625" style="432"/>
    <col min="257" max="257" width="4.28515625" style="432" customWidth="1"/>
    <col min="258" max="258" width="31.140625" style="432" customWidth="1"/>
    <col min="259" max="259" width="13" style="432" customWidth="1"/>
    <col min="260" max="260" width="13.28515625" style="432" customWidth="1"/>
    <col min="261" max="261" width="12.5703125" style="432" customWidth="1"/>
    <col min="262" max="262" width="14.140625" style="432" customWidth="1"/>
    <col min="263" max="512" width="9.140625" style="432"/>
    <col min="513" max="513" width="4.28515625" style="432" customWidth="1"/>
    <col min="514" max="514" width="31.140625" style="432" customWidth="1"/>
    <col min="515" max="515" width="13" style="432" customWidth="1"/>
    <col min="516" max="516" width="13.28515625" style="432" customWidth="1"/>
    <col min="517" max="517" width="12.5703125" style="432" customWidth="1"/>
    <col min="518" max="518" width="14.140625" style="432" customWidth="1"/>
    <col min="519" max="768" width="9.140625" style="432"/>
    <col min="769" max="769" width="4.28515625" style="432" customWidth="1"/>
    <col min="770" max="770" width="31.140625" style="432" customWidth="1"/>
    <col min="771" max="771" width="13" style="432" customWidth="1"/>
    <col min="772" max="772" width="13.28515625" style="432" customWidth="1"/>
    <col min="773" max="773" width="12.5703125" style="432" customWidth="1"/>
    <col min="774" max="774" width="14.140625" style="432" customWidth="1"/>
    <col min="775" max="1024" width="9.140625" style="432"/>
    <col min="1025" max="1025" width="4.28515625" style="432" customWidth="1"/>
    <col min="1026" max="1026" width="31.140625" style="432" customWidth="1"/>
    <col min="1027" max="1027" width="13" style="432" customWidth="1"/>
    <col min="1028" max="1028" width="13.28515625" style="432" customWidth="1"/>
    <col min="1029" max="1029" width="12.5703125" style="432" customWidth="1"/>
    <col min="1030" max="1030" width="14.140625" style="432" customWidth="1"/>
    <col min="1031" max="1280" width="9.140625" style="432"/>
    <col min="1281" max="1281" width="4.28515625" style="432" customWidth="1"/>
    <col min="1282" max="1282" width="31.140625" style="432" customWidth="1"/>
    <col min="1283" max="1283" width="13" style="432" customWidth="1"/>
    <col min="1284" max="1284" width="13.28515625" style="432" customWidth="1"/>
    <col min="1285" max="1285" width="12.5703125" style="432" customWidth="1"/>
    <col min="1286" max="1286" width="14.140625" style="432" customWidth="1"/>
    <col min="1287" max="1536" width="9.140625" style="432"/>
    <col min="1537" max="1537" width="4.28515625" style="432" customWidth="1"/>
    <col min="1538" max="1538" width="31.140625" style="432" customWidth="1"/>
    <col min="1539" max="1539" width="13" style="432" customWidth="1"/>
    <col min="1540" max="1540" width="13.28515625" style="432" customWidth="1"/>
    <col min="1541" max="1541" width="12.5703125" style="432" customWidth="1"/>
    <col min="1542" max="1542" width="14.140625" style="432" customWidth="1"/>
    <col min="1543" max="1792" width="9.140625" style="432"/>
    <col min="1793" max="1793" width="4.28515625" style="432" customWidth="1"/>
    <col min="1794" max="1794" width="31.140625" style="432" customWidth="1"/>
    <col min="1795" max="1795" width="13" style="432" customWidth="1"/>
    <col min="1796" max="1796" width="13.28515625" style="432" customWidth="1"/>
    <col min="1797" max="1797" width="12.5703125" style="432" customWidth="1"/>
    <col min="1798" max="1798" width="14.140625" style="432" customWidth="1"/>
    <col min="1799" max="2048" width="9.140625" style="432"/>
    <col min="2049" max="2049" width="4.28515625" style="432" customWidth="1"/>
    <col min="2050" max="2050" width="31.140625" style="432" customWidth="1"/>
    <col min="2051" max="2051" width="13" style="432" customWidth="1"/>
    <col min="2052" max="2052" width="13.28515625" style="432" customWidth="1"/>
    <col min="2053" max="2053" width="12.5703125" style="432" customWidth="1"/>
    <col min="2054" max="2054" width="14.140625" style="432" customWidth="1"/>
    <col min="2055" max="2304" width="9.140625" style="432"/>
    <col min="2305" max="2305" width="4.28515625" style="432" customWidth="1"/>
    <col min="2306" max="2306" width="31.140625" style="432" customWidth="1"/>
    <col min="2307" max="2307" width="13" style="432" customWidth="1"/>
    <col min="2308" max="2308" width="13.28515625" style="432" customWidth="1"/>
    <col min="2309" max="2309" width="12.5703125" style="432" customWidth="1"/>
    <col min="2310" max="2310" width="14.140625" style="432" customWidth="1"/>
    <col min="2311" max="2560" width="9.140625" style="432"/>
    <col min="2561" max="2561" width="4.28515625" style="432" customWidth="1"/>
    <col min="2562" max="2562" width="31.140625" style="432" customWidth="1"/>
    <col min="2563" max="2563" width="13" style="432" customWidth="1"/>
    <col min="2564" max="2564" width="13.28515625" style="432" customWidth="1"/>
    <col min="2565" max="2565" width="12.5703125" style="432" customWidth="1"/>
    <col min="2566" max="2566" width="14.140625" style="432" customWidth="1"/>
    <col min="2567" max="2816" width="9.140625" style="432"/>
    <col min="2817" max="2817" width="4.28515625" style="432" customWidth="1"/>
    <col min="2818" max="2818" width="31.140625" style="432" customWidth="1"/>
    <col min="2819" max="2819" width="13" style="432" customWidth="1"/>
    <col min="2820" max="2820" width="13.28515625" style="432" customWidth="1"/>
    <col min="2821" max="2821" width="12.5703125" style="432" customWidth="1"/>
    <col min="2822" max="2822" width="14.140625" style="432" customWidth="1"/>
    <col min="2823" max="3072" width="9.140625" style="432"/>
    <col min="3073" max="3073" width="4.28515625" style="432" customWidth="1"/>
    <col min="3074" max="3074" width="31.140625" style="432" customWidth="1"/>
    <col min="3075" max="3075" width="13" style="432" customWidth="1"/>
    <col min="3076" max="3076" width="13.28515625" style="432" customWidth="1"/>
    <col min="3077" max="3077" width="12.5703125" style="432" customWidth="1"/>
    <col min="3078" max="3078" width="14.140625" style="432" customWidth="1"/>
    <col min="3079" max="3328" width="9.140625" style="432"/>
    <col min="3329" max="3329" width="4.28515625" style="432" customWidth="1"/>
    <col min="3330" max="3330" width="31.140625" style="432" customWidth="1"/>
    <col min="3331" max="3331" width="13" style="432" customWidth="1"/>
    <col min="3332" max="3332" width="13.28515625" style="432" customWidth="1"/>
    <col min="3333" max="3333" width="12.5703125" style="432" customWidth="1"/>
    <col min="3334" max="3334" width="14.140625" style="432" customWidth="1"/>
    <col min="3335" max="3584" width="9.140625" style="432"/>
    <col min="3585" max="3585" width="4.28515625" style="432" customWidth="1"/>
    <col min="3586" max="3586" width="31.140625" style="432" customWidth="1"/>
    <col min="3587" max="3587" width="13" style="432" customWidth="1"/>
    <col min="3588" max="3588" width="13.28515625" style="432" customWidth="1"/>
    <col min="3589" max="3589" width="12.5703125" style="432" customWidth="1"/>
    <col min="3590" max="3590" width="14.140625" style="432" customWidth="1"/>
    <col min="3591" max="3840" width="9.140625" style="432"/>
    <col min="3841" max="3841" width="4.28515625" style="432" customWidth="1"/>
    <col min="3842" max="3842" width="31.140625" style="432" customWidth="1"/>
    <col min="3843" max="3843" width="13" style="432" customWidth="1"/>
    <col min="3844" max="3844" width="13.28515625" style="432" customWidth="1"/>
    <col min="3845" max="3845" width="12.5703125" style="432" customWidth="1"/>
    <col min="3846" max="3846" width="14.140625" style="432" customWidth="1"/>
    <col min="3847" max="4096" width="9.140625" style="432"/>
    <col min="4097" max="4097" width="4.28515625" style="432" customWidth="1"/>
    <col min="4098" max="4098" width="31.140625" style="432" customWidth="1"/>
    <col min="4099" max="4099" width="13" style="432" customWidth="1"/>
    <col min="4100" max="4100" width="13.28515625" style="432" customWidth="1"/>
    <col min="4101" max="4101" width="12.5703125" style="432" customWidth="1"/>
    <col min="4102" max="4102" width="14.140625" style="432" customWidth="1"/>
    <col min="4103" max="4352" width="9.140625" style="432"/>
    <col min="4353" max="4353" width="4.28515625" style="432" customWidth="1"/>
    <col min="4354" max="4354" width="31.140625" style="432" customWidth="1"/>
    <col min="4355" max="4355" width="13" style="432" customWidth="1"/>
    <col min="4356" max="4356" width="13.28515625" style="432" customWidth="1"/>
    <col min="4357" max="4357" width="12.5703125" style="432" customWidth="1"/>
    <col min="4358" max="4358" width="14.140625" style="432" customWidth="1"/>
    <col min="4359" max="4608" width="9.140625" style="432"/>
    <col min="4609" max="4609" width="4.28515625" style="432" customWidth="1"/>
    <col min="4610" max="4610" width="31.140625" style="432" customWidth="1"/>
    <col min="4611" max="4611" width="13" style="432" customWidth="1"/>
    <col min="4612" max="4612" width="13.28515625" style="432" customWidth="1"/>
    <col min="4613" max="4613" width="12.5703125" style="432" customWidth="1"/>
    <col min="4614" max="4614" width="14.140625" style="432" customWidth="1"/>
    <col min="4615" max="4864" width="9.140625" style="432"/>
    <col min="4865" max="4865" width="4.28515625" style="432" customWidth="1"/>
    <col min="4866" max="4866" width="31.140625" style="432" customWidth="1"/>
    <col min="4867" max="4867" width="13" style="432" customWidth="1"/>
    <col min="4868" max="4868" width="13.28515625" style="432" customWidth="1"/>
    <col min="4869" max="4869" width="12.5703125" style="432" customWidth="1"/>
    <col min="4870" max="4870" width="14.140625" style="432" customWidth="1"/>
    <col min="4871" max="5120" width="9.140625" style="432"/>
    <col min="5121" max="5121" width="4.28515625" style="432" customWidth="1"/>
    <col min="5122" max="5122" width="31.140625" style="432" customWidth="1"/>
    <col min="5123" max="5123" width="13" style="432" customWidth="1"/>
    <col min="5124" max="5124" width="13.28515625" style="432" customWidth="1"/>
    <col min="5125" max="5125" width="12.5703125" style="432" customWidth="1"/>
    <col min="5126" max="5126" width="14.140625" style="432" customWidth="1"/>
    <col min="5127" max="5376" width="9.140625" style="432"/>
    <col min="5377" max="5377" width="4.28515625" style="432" customWidth="1"/>
    <col min="5378" max="5378" width="31.140625" style="432" customWidth="1"/>
    <col min="5379" max="5379" width="13" style="432" customWidth="1"/>
    <col min="5380" max="5380" width="13.28515625" style="432" customWidth="1"/>
    <col min="5381" max="5381" width="12.5703125" style="432" customWidth="1"/>
    <col min="5382" max="5382" width="14.140625" style="432" customWidth="1"/>
    <col min="5383" max="5632" width="9.140625" style="432"/>
    <col min="5633" max="5633" width="4.28515625" style="432" customWidth="1"/>
    <col min="5634" max="5634" width="31.140625" style="432" customWidth="1"/>
    <col min="5635" max="5635" width="13" style="432" customWidth="1"/>
    <col min="5636" max="5636" width="13.28515625" style="432" customWidth="1"/>
    <col min="5637" max="5637" width="12.5703125" style="432" customWidth="1"/>
    <col min="5638" max="5638" width="14.140625" style="432" customWidth="1"/>
    <col min="5639" max="5888" width="9.140625" style="432"/>
    <col min="5889" max="5889" width="4.28515625" style="432" customWidth="1"/>
    <col min="5890" max="5890" width="31.140625" style="432" customWidth="1"/>
    <col min="5891" max="5891" width="13" style="432" customWidth="1"/>
    <col min="5892" max="5892" width="13.28515625" style="432" customWidth="1"/>
    <col min="5893" max="5893" width="12.5703125" style="432" customWidth="1"/>
    <col min="5894" max="5894" width="14.140625" style="432" customWidth="1"/>
    <col min="5895" max="6144" width="9.140625" style="432"/>
    <col min="6145" max="6145" width="4.28515625" style="432" customWidth="1"/>
    <col min="6146" max="6146" width="31.140625" style="432" customWidth="1"/>
    <col min="6147" max="6147" width="13" style="432" customWidth="1"/>
    <col min="6148" max="6148" width="13.28515625" style="432" customWidth="1"/>
    <col min="6149" max="6149" width="12.5703125" style="432" customWidth="1"/>
    <col min="6150" max="6150" width="14.140625" style="432" customWidth="1"/>
    <col min="6151" max="6400" width="9.140625" style="432"/>
    <col min="6401" max="6401" width="4.28515625" style="432" customWidth="1"/>
    <col min="6402" max="6402" width="31.140625" style="432" customWidth="1"/>
    <col min="6403" max="6403" width="13" style="432" customWidth="1"/>
    <col min="6404" max="6404" width="13.28515625" style="432" customWidth="1"/>
    <col min="6405" max="6405" width="12.5703125" style="432" customWidth="1"/>
    <col min="6406" max="6406" width="14.140625" style="432" customWidth="1"/>
    <col min="6407" max="6656" width="9.140625" style="432"/>
    <col min="6657" max="6657" width="4.28515625" style="432" customWidth="1"/>
    <col min="6658" max="6658" width="31.140625" style="432" customWidth="1"/>
    <col min="6659" max="6659" width="13" style="432" customWidth="1"/>
    <col min="6660" max="6660" width="13.28515625" style="432" customWidth="1"/>
    <col min="6661" max="6661" width="12.5703125" style="432" customWidth="1"/>
    <col min="6662" max="6662" width="14.140625" style="432" customWidth="1"/>
    <col min="6663" max="6912" width="9.140625" style="432"/>
    <col min="6913" max="6913" width="4.28515625" style="432" customWidth="1"/>
    <col min="6914" max="6914" width="31.140625" style="432" customWidth="1"/>
    <col min="6915" max="6915" width="13" style="432" customWidth="1"/>
    <col min="6916" max="6916" width="13.28515625" style="432" customWidth="1"/>
    <col min="6917" max="6917" width="12.5703125" style="432" customWidth="1"/>
    <col min="6918" max="6918" width="14.140625" style="432" customWidth="1"/>
    <col min="6919" max="7168" width="9.140625" style="432"/>
    <col min="7169" max="7169" width="4.28515625" style="432" customWidth="1"/>
    <col min="7170" max="7170" width="31.140625" style="432" customWidth="1"/>
    <col min="7171" max="7171" width="13" style="432" customWidth="1"/>
    <col min="7172" max="7172" width="13.28515625" style="432" customWidth="1"/>
    <col min="7173" max="7173" width="12.5703125" style="432" customWidth="1"/>
    <col min="7174" max="7174" width="14.140625" style="432" customWidth="1"/>
    <col min="7175" max="7424" width="9.140625" style="432"/>
    <col min="7425" max="7425" width="4.28515625" style="432" customWidth="1"/>
    <col min="7426" max="7426" width="31.140625" style="432" customWidth="1"/>
    <col min="7427" max="7427" width="13" style="432" customWidth="1"/>
    <col min="7428" max="7428" width="13.28515625" style="432" customWidth="1"/>
    <col min="7429" max="7429" width="12.5703125" style="432" customWidth="1"/>
    <col min="7430" max="7430" width="14.140625" style="432" customWidth="1"/>
    <col min="7431" max="7680" width="9.140625" style="432"/>
    <col min="7681" max="7681" width="4.28515625" style="432" customWidth="1"/>
    <col min="7682" max="7682" width="31.140625" style="432" customWidth="1"/>
    <col min="7683" max="7683" width="13" style="432" customWidth="1"/>
    <col min="7684" max="7684" width="13.28515625" style="432" customWidth="1"/>
    <col min="7685" max="7685" width="12.5703125" style="432" customWidth="1"/>
    <col min="7686" max="7686" width="14.140625" style="432" customWidth="1"/>
    <col min="7687" max="7936" width="9.140625" style="432"/>
    <col min="7937" max="7937" width="4.28515625" style="432" customWidth="1"/>
    <col min="7938" max="7938" width="31.140625" style="432" customWidth="1"/>
    <col min="7939" max="7939" width="13" style="432" customWidth="1"/>
    <col min="7940" max="7940" width="13.28515625" style="432" customWidth="1"/>
    <col min="7941" max="7941" width="12.5703125" style="432" customWidth="1"/>
    <col min="7942" max="7942" width="14.140625" style="432" customWidth="1"/>
    <col min="7943" max="8192" width="9.140625" style="432"/>
    <col min="8193" max="8193" width="4.28515625" style="432" customWidth="1"/>
    <col min="8194" max="8194" width="31.140625" style="432" customWidth="1"/>
    <col min="8195" max="8195" width="13" style="432" customWidth="1"/>
    <col min="8196" max="8196" width="13.28515625" style="432" customWidth="1"/>
    <col min="8197" max="8197" width="12.5703125" style="432" customWidth="1"/>
    <col min="8198" max="8198" width="14.140625" style="432" customWidth="1"/>
    <col min="8199" max="8448" width="9.140625" style="432"/>
    <col min="8449" max="8449" width="4.28515625" style="432" customWidth="1"/>
    <col min="8450" max="8450" width="31.140625" style="432" customWidth="1"/>
    <col min="8451" max="8451" width="13" style="432" customWidth="1"/>
    <col min="8452" max="8452" width="13.28515625" style="432" customWidth="1"/>
    <col min="8453" max="8453" width="12.5703125" style="432" customWidth="1"/>
    <col min="8454" max="8454" width="14.140625" style="432" customWidth="1"/>
    <col min="8455" max="8704" width="9.140625" style="432"/>
    <col min="8705" max="8705" width="4.28515625" style="432" customWidth="1"/>
    <col min="8706" max="8706" width="31.140625" style="432" customWidth="1"/>
    <col min="8707" max="8707" width="13" style="432" customWidth="1"/>
    <col min="8708" max="8708" width="13.28515625" style="432" customWidth="1"/>
    <col min="8709" max="8709" width="12.5703125" style="432" customWidth="1"/>
    <col min="8710" max="8710" width="14.140625" style="432" customWidth="1"/>
    <col min="8711" max="8960" width="9.140625" style="432"/>
    <col min="8961" max="8961" width="4.28515625" style="432" customWidth="1"/>
    <col min="8962" max="8962" width="31.140625" style="432" customWidth="1"/>
    <col min="8963" max="8963" width="13" style="432" customWidth="1"/>
    <col min="8964" max="8964" width="13.28515625" style="432" customWidth="1"/>
    <col min="8965" max="8965" width="12.5703125" style="432" customWidth="1"/>
    <col min="8966" max="8966" width="14.140625" style="432" customWidth="1"/>
    <col min="8967" max="9216" width="9.140625" style="432"/>
    <col min="9217" max="9217" width="4.28515625" style="432" customWidth="1"/>
    <col min="9218" max="9218" width="31.140625" style="432" customWidth="1"/>
    <col min="9219" max="9219" width="13" style="432" customWidth="1"/>
    <col min="9220" max="9220" width="13.28515625" style="432" customWidth="1"/>
    <col min="9221" max="9221" width="12.5703125" style="432" customWidth="1"/>
    <col min="9222" max="9222" width="14.140625" style="432" customWidth="1"/>
    <col min="9223" max="9472" width="9.140625" style="432"/>
    <col min="9473" max="9473" width="4.28515625" style="432" customWidth="1"/>
    <col min="9474" max="9474" width="31.140625" style="432" customWidth="1"/>
    <col min="9475" max="9475" width="13" style="432" customWidth="1"/>
    <col min="9476" max="9476" width="13.28515625" style="432" customWidth="1"/>
    <col min="9477" max="9477" width="12.5703125" style="432" customWidth="1"/>
    <col min="9478" max="9478" width="14.140625" style="432" customWidth="1"/>
    <col min="9479" max="9728" width="9.140625" style="432"/>
    <col min="9729" max="9729" width="4.28515625" style="432" customWidth="1"/>
    <col min="9730" max="9730" width="31.140625" style="432" customWidth="1"/>
    <col min="9731" max="9731" width="13" style="432" customWidth="1"/>
    <col min="9732" max="9732" width="13.28515625" style="432" customWidth="1"/>
    <col min="9733" max="9733" width="12.5703125" style="432" customWidth="1"/>
    <col min="9734" max="9734" width="14.140625" style="432" customWidth="1"/>
    <col min="9735" max="9984" width="9.140625" style="432"/>
    <col min="9985" max="9985" width="4.28515625" style="432" customWidth="1"/>
    <col min="9986" max="9986" width="31.140625" style="432" customWidth="1"/>
    <col min="9987" max="9987" width="13" style="432" customWidth="1"/>
    <col min="9988" max="9988" width="13.28515625" style="432" customWidth="1"/>
    <col min="9989" max="9989" width="12.5703125" style="432" customWidth="1"/>
    <col min="9990" max="9990" width="14.140625" style="432" customWidth="1"/>
    <col min="9991" max="10240" width="9.140625" style="432"/>
    <col min="10241" max="10241" width="4.28515625" style="432" customWidth="1"/>
    <col min="10242" max="10242" width="31.140625" style="432" customWidth="1"/>
    <col min="10243" max="10243" width="13" style="432" customWidth="1"/>
    <col min="10244" max="10244" width="13.28515625" style="432" customWidth="1"/>
    <col min="10245" max="10245" width="12.5703125" style="432" customWidth="1"/>
    <col min="10246" max="10246" width="14.140625" style="432" customWidth="1"/>
    <col min="10247" max="10496" width="9.140625" style="432"/>
    <col min="10497" max="10497" width="4.28515625" style="432" customWidth="1"/>
    <col min="10498" max="10498" width="31.140625" style="432" customWidth="1"/>
    <col min="10499" max="10499" width="13" style="432" customWidth="1"/>
    <col min="10500" max="10500" width="13.28515625" style="432" customWidth="1"/>
    <col min="10501" max="10501" width="12.5703125" style="432" customWidth="1"/>
    <col min="10502" max="10502" width="14.140625" style="432" customWidth="1"/>
    <col min="10503" max="10752" width="9.140625" style="432"/>
    <col min="10753" max="10753" width="4.28515625" style="432" customWidth="1"/>
    <col min="10754" max="10754" width="31.140625" style="432" customWidth="1"/>
    <col min="10755" max="10755" width="13" style="432" customWidth="1"/>
    <col min="10756" max="10756" width="13.28515625" style="432" customWidth="1"/>
    <col min="10757" max="10757" width="12.5703125" style="432" customWidth="1"/>
    <col min="10758" max="10758" width="14.140625" style="432" customWidth="1"/>
    <col min="10759" max="11008" width="9.140625" style="432"/>
    <col min="11009" max="11009" width="4.28515625" style="432" customWidth="1"/>
    <col min="11010" max="11010" width="31.140625" style="432" customWidth="1"/>
    <col min="11011" max="11011" width="13" style="432" customWidth="1"/>
    <col min="11012" max="11012" width="13.28515625" style="432" customWidth="1"/>
    <col min="11013" max="11013" width="12.5703125" style="432" customWidth="1"/>
    <col min="11014" max="11014" width="14.140625" style="432" customWidth="1"/>
    <col min="11015" max="11264" width="9.140625" style="432"/>
    <col min="11265" max="11265" width="4.28515625" style="432" customWidth="1"/>
    <col min="11266" max="11266" width="31.140625" style="432" customWidth="1"/>
    <col min="11267" max="11267" width="13" style="432" customWidth="1"/>
    <col min="11268" max="11268" width="13.28515625" style="432" customWidth="1"/>
    <col min="11269" max="11269" width="12.5703125" style="432" customWidth="1"/>
    <col min="11270" max="11270" width="14.140625" style="432" customWidth="1"/>
    <col min="11271" max="11520" width="9.140625" style="432"/>
    <col min="11521" max="11521" width="4.28515625" style="432" customWidth="1"/>
    <col min="11522" max="11522" width="31.140625" style="432" customWidth="1"/>
    <col min="11523" max="11523" width="13" style="432" customWidth="1"/>
    <col min="11524" max="11524" width="13.28515625" style="432" customWidth="1"/>
    <col min="11525" max="11525" width="12.5703125" style="432" customWidth="1"/>
    <col min="11526" max="11526" width="14.140625" style="432" customWidth="1"/>
    <col min="11527" max="11776" width="9.140625" style="432"/>
    <col min="11777" max="11777" width="4.28515625" style="432" customWidth="1"/>
    <col min="11778" max="11778" width="31.140625" style="432" customWidth="1"/>
    <col min="11779" max="11779" width="13" style="432" customWidth="1"/>
    <col min="11780" max="11780" width="13.28515625" style="432" customWidth="1"/>
    <col min="11781" max="11781" width="12.5703125" style="432" customWidth="1"/>
    <col min="11782" max="11782" width="14.140625" style="432" customWidth="1"/>
    <col min="11783" max="12032" width="9.140625" style="432"/>
    <col min="12033" max="12033" width="4.28515625" style="432" customWidth="1"/>
    <col min="12034" max="12034" width="31.140625" style="432" customWidth="1"/>
    <col min="12035" max="12035" width="13" style="432" customWidth="1"/>
    <col min="12036" max="12036" width="13.28515625" style="432" customWidth="1"/>
    <col min="12037" max="12037" width="12.5703125" style="432" customWidth="1"/>
    <col min="12038" max="12038" width="14.140625" style="432" customWidth="1"/>
    <col min="12039" max="12288" width="9.140625" style="432"/>
    <col min="12289" max="12289" width="4.28515625" style="432" customWidth="1"/>
    <col min="12290" max="12290" width="31.140625" style="432" customWidth="1"/>
    <col min="12291" max="12291" width="13" style="432" customWidth="1"/>
    <col min="12292" max="12292" width="13.28515625" style="432" customWidth="1"/>
    <col min="12293" max="12293" width="12.5703125" style="432" customWidth="1"/>
    <col min="12294" max="12294" width="14.140625" style="432" customWidth="1"/>
    <col min="12295" max="12544" width="9.140625" style="432"/>
    <col min="12545" max="12545" width="4.28515625" style="432" customWidth="1"/>
    <col min="12546" max="12546" width="31.140625" style="432" customWidth="1"/>
    <col min="12547" max="12547" width="13" style="432" customWidth="1"/>
    <col min="12548" max="12548" width="13.28515625" style="432" customWidth="1"/>
    <col min="12549" max="12549" width="12.5703125" style="432" customWidth="1"/>
    <col min="12550" max="12550" width="14.140625" style="432" customWidth="1"/>
    <col min="12551" max="12800" width="9.140625" style="432"/>
    <col min="12801" max="12801" width="4.28515625" style="432" customWidth="1"/>
    <col min="12802" max="12802" width="31.140625" style="432" customWidth="1"/>
    <col min="12803" max="12803" width="13" style="432" customWidth="1"/>
    <col min="12804" max="12804" width="13.28515625" style="432" customWidth="1"/>
    <col min="12805" max="12805" width="12.5703125" style="432" customWidth="1"/>
    <col min="12806" max="12806" width="14.140625" style="432" customWidth="1"/>
    <col min="12807" max="13056" width="9.140625" style="432"/>
    <col min="13057" max="13057" width="4.28515625" style="432" customWidth="1"/>
    <col min="13058" max="13058" width="31.140625" style="432" customWidth="1"/>
    <col min="13059" max="13059" width="13" style="432" customWidth="1"/>
    <col min="13060" max="13060" width="13.28515625" style="432" customWidth="1"/>
    <col min="13061" max="13061" width="12.5703125" style="432" customWidth="1"/>
    <col min="13062" max="13062" width="14.140625" style="432" customWidth="1"/>
    <col min="13063" max="13312" width="9.140625" style="432"/>
    <col min="13313" max="13313" width="4.28515625" style="432" customWidth="1"/>
    <col min="13314" max="13314" width="31.140625" style="432" customWidth="1"/>
    <col min="13315" max="13315" width="13" style="432" customWidth="1"/>
    <col min="13316" max="13316" width="13.28515625" style="432" customWidth="1"/>
    <col min="13317" max="13317" width="12.5703125" style="432" customWidth="1"/>
    <col min="13318" max="13318" width="14.140625" style="432" customWidth="1"/>
    <col min="13319" max="13568" width="9.140625" style="432"/>
    <col min="13569" max="13569" width="4.28515625" style="432" customWidth="1"/>
    <col min="13570" max="13570" width="31.140625" style="432" customWidth="1"/>
    <col min="13571" max="13571" width="13" style="432" customWidth="1"/>
    <col min="13572" max="13572" width="13.28515625" style="432" customWidth="1"/>
    <col min="13573" max="13573" width="12.5703125" style="432" customWidth="1"/>
    <col min="13574" max="13574" width="14.140625" style="432" customWidth="1"/>
    <col min="13575" max="13824" width="9.140625" style="432"/>
    <col min="13825" max="13825" width="4.28515625" style="432" customWidth="1"/>
    <col min="13826" max="13826" width="31.140625" style="432" customWidth="1"/>
    <col min="13827" max="13827" width="13" style="432" customWidth="1"/>
    <col min="13828" max="13828" width="13.28515625" style="432" customWidth="1"/>
    <col min="13829" max="13829" width="12.5703125" style="432" customWidth="1"/>
    <col min="13830" max="13830" width="14.140625" style="432" customWidth="1"/>
    <col min="13831" max="14080" width="9.140625" style="432"/>
    <col min="14081" max="14081" width="4.28515625" style="432" customWidth="1"/>
    <col min="14082" max="14082" width="31.140625" style="432" customWidth="1"/>
    <col min="14083" max="14083" width="13" style="432" customWidth="1"/>
    <col min="14084" max="14084" width="13.28515625" style="432" customWidth="1"/>
    <col min="14085" max="14085" width="12.5703125" style="432" customWidth="1"/>
    <col min="14086" max="14086" width="14.140625" style="432" customWidth="1"/>
    <col min="14087" max="14336" width="9.140625" style="432"/>
    <col min="14337" max="14337" width="4.28515625" style="432" customWidth="1"/>
    <col min="14338" max="14338" width="31.140625" style="432" customWidth="1"/>
    <col min="14339" max="14339" width="13" style="432" customWidth="1"/>
    <col min="14340" max="14340" width="13.28515625" style="432" customWidth="1"/>
    <col min="14341" max="14341" width="12.5703125" style="432" customWidth="1"/>
    <col min="14342" max="14342" width="14.140625" style="432" customWidth="1"/>
    <col min="14343" max="14592" width="9.140625" style="432"/>
    <col min="14593" max="14593" width="4.28515625" style="432" customWidth="1"/>
    <col min="14594" max="14594" width="31.140625" style="432" customWidth="1"/>
    <col min="14595" max="14595" width="13" style="432" customWidth="1"/>
    <col min="14596" max="14596" width="13.28515625" style="432" customWidth="1"/>
    <col min="14597" max="14597" width="12.5703125" style="432" customWidth="1"/>
    <col min="14598" max="14598" width="14.140625" style="432" customWidth="1"/>
    <col min="14599" max="14848" width="9.140625" style="432"/>
    <col min="14849" max="14849" width="4.28515625" style="432" customWidth="1"/>
    <col min="14850" max="14850" width="31.140625" style="432" customWidth="1"/>
    <col min="14851" max="14851" width="13" style="432" customWidth="1"/>
    <col min="14852" max="14852" width="13.28515625" style="432" customWidth="1"/>
    <col min="14853" max="14853" width="12.5703125" style="432" customWidth="1"/>
    <col min="14854" max="14854" width="14.140625" style="432" customWidth="1"/>
    <col min="14855" max="15104" width="9.140625" style="432"/>
    <col min="15105" max="15105" width="4.28515625" style="432" customWidth="1"/>
    <col min="15106" max="15106" width="31.140625" style="432" customWidth="1"/>
    <col min="15107" max="15107" width="13" style="432" customWidth="1"/>
    <col min="15108" max="15108" width="13.28515625" style="432" customWidth="1"/>
    <col min="15109" max="15109" width="12.5703125" style="432" customWidth="1"/>
    <col min="15110" max="15110" width="14.140625" style="432" customWidth="1"/>
    <col min="15111" max="15360" width="9.140625" style="432"/>
    <col min="15361" max="15361" width="4.28515625" style="432" customWidth="1"/>
    <col min="15362" max="15362" width="31.140625" style="432" customWidth="1"/>
    <col min="15363" max="15363" width="13" style="432" customWidth="1"/>
    <col min="15364" max="15364" width="13.28515625" style="432" customWidth="1"/>
    <col min="15365" max="15365" width="12.5703125" style="432" customWidth="1"/>
    <col min="15366" max="15366" width="14.140625" style="432" customWidth="1"/>
    <col min="15367" max="15616" width="9.140625" style="432"/>
    <col min="15617" max="15617" width="4.28515625" style="432" customWidth="1"/>
    <col min="15618" max="15618" width="31.140625" style="432" customWidth="1"/>
    <col min="15619" max="15619" width="13" style="432" customWidth="1"/>
    <col min="15620" max="15620" width="13.28515625" style="432" customWidth="1"/>
    <col min="15621" max="15621" width="12.5703125" style="432" customWidth="1"/>
    <col min="15622" max="15622" width="14.140625" style="432" customWidth="1"/>
    <col min="15623" max="15872" width="9.140625" style="432"/>
    <col min="15873" max="15873" width="4.28515625" style="432" customWidth="1"/>
    <col min="15874" max="15874" width="31.140625" style="432" customWidth="1"/>
    <col min="15875" max="15875" width="13" style="432" customWidth="1"/>
    <col min="15876" max="15876" width="13.28515625" style="432" customWidth="1"/>
    <col min="15877" max="15877" width="12.5703125" style="432" customWidth="1"/>
    <col min="15878" max="15878" width="14.140625" style="432" customWidth="1"/>
    <col min="15879" max="16128" width="9.140625" style="432"/>
    <col min="16129" max="16129" width="4.28515625" style="432" customWidth="1"/>
    <col min="16130" max="16130" width="31.140625" style="432" customWidth="1"/>
    <col min="16131" max="16131" width="13" style="432" customWidth="1"/>
    <col min="16132" max="16132" width="13.28515625" style="432" customWidth="1"/>
    <col min="16133" max="16133" width="12.5703125" style="432" customWidth="1"/>
    <col min="16134" max="16134" width="14.140625" style="432" customWidth="1"/>
    <col min="16135" max="16384" width="9.140625" style="432"/>
  </cols>
  <sheetData>
    <row r="1" spans="1:11" ht="15" x14ac:dyDescent="0.2">
      <c r="A1" s="6229" t="s">
        <v>1738</v>
      </c>
      <c r="B1" s="6229"/>
    </row>
    <row r="2" spans="1:11" s="437" customFormat="1" ht="22.5" customHeight="1" x14ac:dyDescent="0.25">
      <c r="A2" s="562" t="s">
        <v>390</v>
      </c>
      <c r="C2" s="563"/>
      <c r="D2" s="563"/>
      <c r="E2" s="563"/>
      <c r="F2" s="563"/>
    </row>
    <row r="3" spans="1:11" s="437" customFormat="1" ht="17.25" customHeight="1" x14ac:dyDescent="0.25">
      <c r="C3" s="564"/>
      <c r="D3" s="564"/>
      <c r="E3" s="564"/>
      <c r="F3" s="564"/>
    </row>
    <row r="4" spans="1:11" s="437" customFormat="1" ht="26.25" customHeight="1" x14ac:dyDescent="0.25">
      <c r="A4" s="6274" t="s">
        <v>308</v>
      </c>
      <c r="B4" s="6275"/>
      <c r="C4" s="6329" t="s">
        <v>391</v>
      </c>
      <c r="D4" s="6330"/>
      <c r="E4" s="6330"/>
      <c r="F4" s="6331"/>
    </row>
    <row r="5" spans="1:11" s="437" customFormat="1" ht="17.25" customHeight="1" x14ac:dyDescent="0.25">
      <c r="A5" s="6276"/>
      <c r="B5" s="6277"/>
      <c r="C5" s="6332" t="s">
        <v>290</v>
      </c>
      <c r="D5" s="335" t="s">
        <v>392</v>
      </c>
      <c r="E5" s="565" t="s">
        <v>393</v>
      </c>
      <c r="F5" s="566" t="s">
        <v>394</v>
      </c>
    </row>
    <row r="6" spans="1:11" s="437" customFormat="1" ht="17.25" customHeight="1" x14ac:dyDescent="0.25">
      <c r="A6" s="6278"/>
      <c r="B6" s="6279"/>
      <c r="C6" s="6333"/>
      <c r="D6" s="567" t="s">
        <v>395</v>
      </c>
      <c r="E6" s="568" t="s">
        <v>396</v>
      </c>
      <c r="F6" s="374" t="s">
        <v>397</v>
      </c>
    </row>
    <row r="7" spans="1:11" s="437" customFormat="1" ht="33" customHeight="1" x14ac:dyDescent="0.25">
      <c r="A7" s="341" t="s">
        <v>316</v>
      </c>
      <c r="B7" s="342" t="s">
        <v>317</v>
      </c>
      <c r="C7" s="569">
        <v>283</v>
      </c>
      <c r="D7" s="570">
        <v>173</v>
      </c>
      <c r="E7" s="570">
        <v>26</v>
      </c>
      <c r="F7" s="571">
        <v>84</v>
      </c>
    </row>
    <row r="8" spans="1:11" s="437" customFormat="1" ht="33" customHeight="1" x14ac:dyDescent="0.25">
      <c r="A8" s="349" t="s">
        <v>318</v>
      </c>
      <c r="B8" s="350" t="s">
        <v>319</v>
      </c>
      <c r="C8" s="569">
        <v>221</v>
      </c>
      <c r="D8" s="570">
        <v>104</v>
      </c>
      <c r="E8" s="570">
        <v>27</v>
      </c>
      <c r="F8" s="569">
        <v>90</v>
      </c>
    </row>
    <row r="9" spans="1:11" s="437" customFormat="1" ht="33" customHeight="1" x14ac:dyDescent="0.25">
      <c r="A9" s="352" t="s">
        <v>320</v>
      </c>
      <c r="B9" s="353" t="s">
        <v>321</v>
      </c>
      <c r="C9" s="569">
        <v>188</v>
      </c>
      <c r="D9" s="570">
        <v>101</v>
      </c>
      <c r="E9" s="570">
        <v>18</v>
      </c>
      <c r="F9" s="569">
        <v>69</v>
      </c>
    </row>
    <row r="10" spans="1:11" s="437" customFormat="1" ht="33" customHeight="1" x14ac:dyDescent="0.25">
      <c r="A10" s="352" t="s">
        <v>322</v>
      </c>
      <c r="B10" s="350" t="s">
        <v>323</v>
      </c>
      <c r="C10" s="569">
        <v>158</v>
      </c>
      <c r="D10" s="570">
        <v>64</v>
      </c>
      <c r="E10" s="570">
        <v>15</v>
      </c>
      <c r="F10" s="569">
        <v>79</v>
      </c>
    </row>
    <row r="11" spans="1:11" s="437" customFormat="1" ht="35.25" customHeight="1" x14ac:dyDescent="0.25">
      <c r="A11" s="6290" t="s">
        <v>324</v>
      </c>
      <c r="B11" s="6291"/>
      <c r="C11" s="571">
        <v>850</v>
      </c>
      <c r="D11" s="571">
        <v>442</v>
      </c>
      <c r="E11" s="571">
        <v>86</v>
      </c>
      <c r="F11" s="571">
        <v>322</v>
      </c>
      <c r="H11" s="572"/>
    </row>
    <row r="12" spans="1:11" s="437" customFormat="1" ht="35.25" customHeight="1" x14ac:dyDescent="0.25">
      <c r="A12" s="6292" t="s">
        <v>325</v>
      </c>
      <c r="B12" s="6293"/>
      <c r="C12" s="569">
        <v>33</v>
      </c>
      <c r="D12" s="570">
        <v>29</v>
      </c>
      <c r="E12" s="573" t="s">
        <v>302</v>
      </c>
      <c r="F12" s="569">
        <v>4</v>
      </c>
      <c r="K12" s="574"/>
    </row>
    <row r="13" spans="1:11" s="437" customFormat="1" ht="35.25" customHeight="1" x14ac:dyDescent="0.25">
      <c r="A13" s="6292" t="s">
        <v>326</v>
      </c>
      <c r="B13" s="6293"/>
      <c r="C13" s="575">
        <v>883</v>
      </c>
      <c r="D13" s="575">
        <v>471</v>
      </c>
      <c r="E13" s="575">
        <v>86</v>
      </c>
      <c r="F13" s="575">
        <v>326</v>
      </c>
    </row>
    <row r="14" spans="1:11" ht="12.95" customHeight="1" x14ac:dyDescent="0.2"/>
    <row r="15" spans="1:11" ht="12.95" customHeight="1" x14ac:dyDescent="0.2"/>
    <row r="16" spans="1:11" ht="12.95" customHeight="1" x14ac:dyDescent="0.2"/>
    <row r="18" spans="1:11" ht="39" customHeight="1" x14ac:dyDescent="0.25">
      <c r="A18" s="562" t="s">
        <v>398</v>
      </c>
      <c r="B18" s="576"/>
      <c r="C18" s="577"/>
      <c r="D18" s="577"/>
      <c r="E18" s="577"/>
      <c r="F18" s="577"/>
    </row>
    <row r="19" spans="1:11" ht="15" x14ac:dyDescent="0.25">
      <c r="A19" s="437"/>
      <c r="B19" s="437"/>
      <c r="C19" s="564"/>
      <c r="D19" s="564"/>
      <c r="E19" s="564"/>
      <c r="F19" s="564"/>
    </row>
    <row r="20" spans="1:11" ht="26.25" customHeight="1" x14ac:dyDescent="0.2">
      <c r="A20" s="6274" t="s">
        <v>308</v>
      </c>
      <c r="B20" s="6275"/>
      <c r="C20" s="6268" t="s">
        <v>399</v>
      </c>
      <c r="D20" s="6269"/>
      <c r="E20" s="6269"/>
      <c r="F20" s="6270"/>
    </row>
    <row r="21" spans="1:11" ht="15" x14ac:dyDescent="0.25">
      <c r="A21" s="6276"/>
      <c r="B21" s="6277"/>
      <c r="C21" s="6324" t="s">
        <v>290</v>
      </c>
      <c r="D21" s="335" t="s">
        <v>392</v>
      </c>
      <c r="E21" s="578" t="s">
        <v>400</v>
      </c>
      <c r="F21" s="6324" t="s">
        <v>297</v>
      </c>
    </row>
    <row r="22" spans="1:11" ht="30" x14ac:dyDescent="0.25">
      <c r="A22" s="6278"/>
      <c r="B22" s="6279"/>
      <c r="C22" s="6328"/>
      <c r="D22" s="567" t="s">
        <v>401</v>
      </c>
      <c r="E22" s="580" t="s">
        <v>402</v>
      </c>
      <c r="F22" s="6325"/>
    </row>
    <row r="23" spans="1:11" ht="33" customHeight="1" x14ac:dyDescent="0.25">
      <c r="A23" s="341" t="s">
        <v>316</v>
      </c>
      <c r="B23" s="342" t="s">
        <v>317</v>
      </c>
      <c r="C23" s="569">
        <v>283</v>
      </c>
      <c r="D23" s="570">
        <v>227</v>
      </c>
      <c r="E23" s="570">
        <v>50</v>
      </c>
      <c r="F23" s="571">
        <v>6</v>
      </c>
    </row>
    <row r="24" spans="1:11" ht="33" customHeight="1" x14ac:dyDescent="0.25">
      <c r="A24" s="349" t="s">
        <v>318</v>
      </c>
      <c r="B24" s="350" t="s">
        <v>319</v>
      </c>
      <c r="C24" s="569">
        <v>221</v>
      </c>
      <c r="D24" s="570">
        <v>164</v>
      </c>
      <c r="E24" s="570">
        <v>54</v>
      </c>
      <c r="F24" s="569">
        <v>3</v>
      </c>
    </row>
    <row r="25" spans="1:11" ht="33" customHeight="1" x14ac:dyDescent="0.25">
      <c r="A25" s="352" t="s">
        <v>320</v>
      </c>
      <c r="B25" s="353" t="s">
        <v>321</v>
      </c>
      <c r="C25" s="569">
        <v>188</v>
      </c>
      <c r="D25" s="570">
        <v>153</v>
      </c>
      <c r="E25" s="570">
        <v>34</v>
      </c>
      <c r="F25" s="569">
        <v>1</v>
      </c>
    </row>
    <row r="26" spans="1:11" ht="33" customHeight="1" x14ac:dyDescent="0.25">
      <c r="A26" s="352" t="s">
        <v>322</v>
      </c>
      <c r="B26" s="350" t="s">
        <v>323</v>
      </c>
      <c r="C26" s="569">
        <v>158</v>
      </c>
      <c r="D26" s="570">
        <v>102</v>
      </c>
      <c r="E26" s="570">
        <v>52</v>
      </c>
      <c r="F26" s="569">
        <v>4</v>
      </c>
    </row>
    <row r="27" spans="1:11" ht="35.25" customHeight="1" x14ac:dyDescent="0.25">
      <c r="A27" s="6290" t="s">
        <v>324</v>
      </c>
      <c r="B27" s="6291"/>
      <c r="C27" s="571">
        <v>850</v>
      </c>
      <c r="D27" s="571">
        <v>646</v>
      </c>
      <c r="E27" s="571">
        <v>190</v>
      </c>
      <c r="F27" s="571">
        <v>14</v>
      </c>
    </row>
    <row r="28" spans="1:11" ht="35.25" customHeight="1" x14ac:dyDescent="0.25">
      <c r="A28" s="6292" t="s">
        <v>325</v>
      </c>
      <c r="B28" s="6293"/>
      <c r="C28" s="569">
        <v>33</v>
      </c>
      <c r="D28" s="570">
        <v>30</v>
      </c>
      <c r="E28" s="573" t="s">
        <v>302</v>
      </c>
      <c r="F28" s="581">
        <v>3</v>
      </c>
    </row>
    <row r="29" spans="1:11" ht="35.25" customHeight="1" x14ac:dyDescent="0.25">
      <c r="A29" s="6292" t="s">
        <v>326</v>
      </c>
      <c r="B29" s="6293"/>
      <c r="C29" s="575">
        <v>883</v>
      </c>
      <c r="D29" s="575">
        <v>676</v>
      </c>
      <c r="E29" s="575">
        <v>190</v>
      </c>
      <c r="F29" s="575">
        <v>17</v>
      </c>
      <c r="K29" s="370"/>
    </row>
    <row r="30" spans="1:11" ht="16.5" customHeight="1" x14ac:dyDescent="0.25">
      <c r="F30" s="6186" t="s">
        <v>1766</v>
      </c>
    </row>
  </sheetData>
  <mergeCells count="14">
    <mergeCell ref="A1:B1"/>
    <mergeCell ref="A29:B29"/>
    <mergeCell ref="A20:B22"/>
    <mergeCell ref="C20:F20"/>
    <mergeCell ref="C21:C22"/>
    <mergeCell ref="F21:F22"/>
    <mergeCell ref="A27:B27"/>
    <mergeCell ref="A28:B28"/>
    <mergeCell ref="A13:B13"/>
    <mergeCell ref="A4:B6"/>
    <mergeCell ref="C4:F4"/>
    <mergeCell ref="C5:C6"/>
    <mergeCell ref="A11:B11"/>
    <mergeCell ref="A12:B12"/>
  </mergeCells>
  <hyperlinks>
    <hyperlink ref="A1" location="Content!A1" display="Back to Table of Contents"/>
    <hyperlink ref="F30" location="'T2.10 &amp; 2.11-pg 34'!A1" display="Back to Top"/>
  </hyperlinks>
  <printOptions horizontalCentered="1"/>
  <pageMargins left="0.65" right="0.4" top="0.6" bottom="0.5" header="0.5" footer="0.25"/>
  <pageSetup paperSize="9" orientation="portrait" r:id="rId1"/>
  <headerFooter alignWithMargins="0">
    <oddHeader>&amp;C&amp;"Times New Roman,Regular"&amp;11- 34 -</odd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0"/>
  <sheetViews>
    <sheetView zoomScaleNormal="100" workbookViewId="0">
      <selection sqref="A1:C1"/>
    </sheetView>
  </sheetViews>
  <sheetFormatPr defaultRowHeight="12.75" x14ac:dyDescent="0.2"/>
  <cols>
    <col min="1" max="1" width="33.5703125" style="6031" customWidth="1"/>
    <col min="2" max="5" width="7.7109375" style="5996" customWidth="1"/>
    <col min="6" max="6" width="7.7109375" style="5999" customWidth="1"/>
    <col min="7" max="10" width="7.7109375" style="5996" customWidth="1"/>
    <col min="11" max="11" width="7.7109375" style="5999" customWidth="1"/>
    <col min="12" max="13" width="7.7109375" style="5996" customWidth="1"/>
    <col min="14" max="14" width="9.28515625" style="5996" customWidth="1"/>
    <col min="15" max="15" width="4.5703125" style="5996" customWidth="1"/>
    <col min="16" max="16" width="3.85546875" style="5996" customWidth="1"/>
    <col min="17" max="256" width="9.140625" style="5996"/>
    <col min="257" max="257" width="33.5703125" style="5996" customWidth="1"/>
    <col min="258" max="269" width="7.7109375" style="5996" customWidth="1"/>
    <col min="270" max="270" width="9.28515625" style="5996" customWidth="1"/>
    <col min="271" max="271" width="4.5703125" style="5996" customWidth="1"/>
    <col min="272" max="272" width="3.85546875" style="5996" customWidth="1"/>
    <col min="273" max="512" width="9.140625" style="5996"/>
    <col min="513" max="513" width="33.5703125" style="5996" customWidth="1"/>
    <col min="514" max="525" width="7.7109375" style="5996" customWidth="1"/>
    <col min="526" max="526" width="9.28515625" style="5996" customWidth="1"/>
    <col min="527" max="527" width="4.5703125" style="5996" customWidth="1"/>
    <col min="528" max="528" width="3.85546875" style="5996" customWidth="1"/>
    <col min="529" max="768" width="9.140625" style="5996"/>
    <col min="769" max="769" width="33.5703125" style="5996" customWidth="1"/>
    <col min="770" max="781" width="7.7109375" style="5996" customWidth="1"/>
    <col min="782" max="782" width="9.28515625" style="5996" customWidth="1"/>
    <col min="783" max="783" width="4.5703125" style="5996" customWidth="1"/>
    <col min="784" max="784" width="3.85546875" style="5996" customWidth="1"/>
    <col min="785" max="1024" width="9.140625" style="5996"/>
    <col min="1025" max="1025" width="33.5703125" style="5996" customWidth="1"/>
    <col min="1026" max="1037" width="7.7109375" style="5996" customWidth="1"/>
    <col min="1038" max="1038" width="9.28515625" style="5996" customWidth="1"/>
    <col min="1039" max="1039" width="4.5703125" style="5996" customWidth="1"/>
    <col min="1040" max="1040" width="3.85546875" style="5996" customWidth="1"/>
    <col min="1041" max="1280" width="9.140625" style="5996"/>
    <col min="1281" max="1281" width="33.5703125" style="5996" customWidth="1"/>
    <col min="1282" max="1293" width="7.7109375" style="5996" customWidth="1"/>
    <col min="1294" max="1294" width="9.28515625" style="5996" customWidth="1"/>
    <col min="1295" max="1295" width="4.5703125" style="5996" customWidth="1"/>
    <col min="1296" max="1296" width="3.85546875" style="5996" customWidth="1"/>
    <col min="1297" max="1536" width="9.140625" style="5996"/>
    <col min="1537" max="1537" width="33.5703125" style="5996" customWidth="1"/>
    <col min="1538" max="1549" width="7.7109375" style="5996" customWidth="1"/>
    <col min="1550" max="1550" width="9.28515625" style="5996" customWidth="1"/>
    <col min="1551" max="1551" width="4.5703125" style="5996" customWidth="1"/>
    <col min="1552" max="1552" width="3.85546875" style="5996" customWidth="1"/>
    <col min="1553" max="1792" width="9.140625" style="5996"/>
    <col min="1793" max="1793" width="33.5703125" style="5996" customWidth="1"/>
    <col min="1794" max="1805" width="7.7109375" style="5996" customWidth="1"/>
    <col min="1806" max="1806" width="9.28515625" style="5996" customWidth="1"/>
    <col min="1807" max="1807" width="4.5703125" style="5996" customWidth="1"/>
    <col min="1808" max="1808" width="3.85546875" style="5996" customWidth="1"/>
    <col min="1809" max="2048" width="9.140625" style="5996"/>
    <col min="2049" max="2049" width="33.5703125" style="5996" customWidth="1"/>
    <col min="2050" max="2061" width="7.7109375" style="5996" customWidth="1"/>
    <col min="2062" max="2062" width="9.28515625" style="5996" customWidth="1"/>
    <col min="2063" max="2063" width="4.5703125" style="5996" customWidth="1"/>
    <col min="2064" max="2064" width="3.85546875" style="5996" customWidth="1"/>
    <col min="2065" max="2304" width="9.140625" style="5996"/>
    <col min="2305" max="2305" width="33.5703125" style="5996" customWidth="1"/>
    <col min="2306" max="2317" width="7.7109375" style="5996" customWidth="1"/>
    <col min="2318" max="2318" width="9.28515625" style="5996" customWidth="1"/>
    <col min="2319" max="2319" width="4.5703125" style="5996" customWidth="1"/>
    <col min="2320" max="2320" width="3.85546875" style="5996" customWidth="1"/>
    <col min="2321" max="2560" width="9.140625" style="5996"/>
    <col min="2561" max="2561" width="33.5703125" style="5996" customWidth="1"/>
    <col min="2562" max="2573" width="7.7109375" style="5996" customWidth="1"/>
    <col min="2574" max="2574" width="9.28515625" style="5996" customWidth="1"/>
    <col min="2575" max="2575" width="4.5703125" style="5996" customWidth="1"/>
    <col min="2576" max="2576" width="3.85546875" style="5996" customWidth="1"/>
    <col min="2577" max="2816" width="9.140625" style="5996"/>
    <col min="2817" max="2817" width="33.5703125" style="5996" customWidth="1"/>
    <col min="2818" max="2829" width="7.7109375" style="5996" customWidth="1"/>
    <col min="2830" max="2830" width="9.28515625" style="5996" customWidth="1"/>
    <col min="2831" max="2831" width="4.5703125" style="5996" customWidth="1"/>
    <col min="2832" max="2832" width="3.85546875" style="5996" customWidth="1"/>
    <col min="2833" max="3072" width="9.140625" style="5996"/>
    <col min="3073" max="3073" width="33.5703125" style="5996" customWidth="1"/>
    <col min="3074" max="3085" width="7.7109375" style="5996" customWidth="1"/>
    <col min="3086" max="3086" width="9.28515625" style="5996" customWidth="1"/>
    <col min="3087" max="3087" width="4.5703125" style="5996" customWidth="1"/>
    <col min="3088" max="3088" width="3.85546875" style="5996" customWidth="1"/>
    <col min="3089" max="3328" width="9.140625" style="5996"/>
    <col min="3329" max="3329" width="33.5703125" style="5996" customWidth="1"/>
    <col min="3330" max="3341" width="7.7109375" style="5996" customWidth="1"/>
    <col min="3342" max="3342" width="9.28515625" style="5996" customWidth="1"/>
    <col min="3343" max="3343" width="4.5703125" style="5996" customWidth="1"/>
    <col min="3344" max="3344" width="3.85546875" style="5996" customWidth="1"/>
    <col min="3345" max="3584" width="9.140625" style="5996"/>
    <col min="3585" max="3585" width="33.5703125" style="5996" customWidth="1"/>
    <col min="3586" max="3597" width="7.7109375" style="5996" customWidth="1"/>
    <col min="3598" max="3598" width="9.28515625" style="5996" customWidth="1"/>
    <col min="3599" max="3599" width="4.5703125" style="5996" customWidth="1"/>
    <col min="3600" max="3600" width="3.85546875" style="5996" customWidth="1"/>
    <col min="3601" max="3840" width="9.140625" style="5996"/>
    <col min="3841" max="3841" width="33.5703125" style="5996" customWidth="1"/>
    <col min="3842" max="3853" width="7.7109375" style="5996" customWidth="1"/>
    <col min="3854" max="3854" width="9.28515625" style="5996" customWidth="1"/>
    <col min="3855" max="3855" width="4.5703125" style="5996" customWidth="1"/>
    <col min="3856" max="3856" width="3.85546875" style="5996" customWidth="1"/>
    <col min="3857" max="4096" width="9.140625" style="5996"/>
    <col min="4097" max="4097" width="33.5703125" style="5996" customWidth="1"/>
    <col min="4098" max="4109" width="7.7109375" style="5996" customWidth="1"/>
    <col min="4110" max="4110" width="9.28515625" style="5996" customWidth="1"/>
    <col min="4111" max="4111" width="4.5703125" style="5996" customWidth="1"/>
    <col min="4112" max="4112" width="3.85546875" style="5996" customWidth="1"/>
    <col min="4113" max="4352" width="9.140625" style="5996"/>
    <col min="4353" max="4353" width="33.5703125" style="5996" customWidth="1"/>
    <col min="4354" max="4365" width="7.7109375" style="5996" customWidth="1"/>
    <col min="4366" max="4366" width="9.28515625" style="5996" customWidth="1"/>
    <col min="4367" max="4367" width="4.5703125" style="5996" customWidth="1"/>
    <col min="4368" max="4368" width="3.85546875" style="5996" customWidth="1"/>
    <col min="4369" max="4608" width="9.140625" style="5996"/>
    <col min="4609" max="4609" width="33.5703125" style="5996" customWidth="1"/>
    <col min="4610" max="4621" width="7.7109375" style="5996" customWidth="1"/>
    <col min="4622" max="4622" width="9.28515625" style="5996" customWidth="1"/>
    <col min="4623" max="4623" width="4.5703125" style="5996" customWidth="1"/>
    <col min="4624" max="4624" width="3.85546875" style="5996" customWidth="1"/>
    <col min="4625" max="4864" width="9.140625" style="5996"/>
    <col min="4865" max="4865" width="33.5703125" style="5996" customWidth="1"/>
    <col min="4866" max="4877" width="7.7109375" style="5996" customWidth="1"/>
    <col min="4878" max="4878" width="9.28515625" style="5996" customWidth="1"/>
    <col min="4879" max="4879" width="4.5703125" style="5996" customWidth="1"/>
    <col min="4880" max="4880" width="3.85546875" style="5996" customWidth="1"/>
    <col min="4881" max="5120" width="9.140625" style="5996"/>
    <col min="5121" max="5121" width="33.5703125" style="5996" customWidth="1"/>
    <col min="5122" max="5133" width="7.7109375" style="5996" customWidth="1"/>
    <col min="5134" max="5134" width="9.28515625" style="5996" customWidth="1"/>
    <col min="5135" max="5135" width="4.5703125" style="5996" customWidth="1"/>
    <col min="5136" max="5136" width="3.85546875" style="5996" customWidth="1"/>
    <col min="5137" max="5376" width="9.140625" style="5996"/>
    <col min="5377" max="5377" width="33.5703125" style="5996" customWidth="1"/>
    <col min="5378" max="5389" width="7.7109375" style="5996" customWidth="1"/>
    <col min="5390" max="5390" width="9.28515625" style="5996" customWidth="1"/>
    <col min="5391" max="5391" width="4.5703125" style="5996" customWidth="1"/>
    <col min="5392" max="5392" width="3.85546875" style="5996" customWidth="1"/>
    <col min="5393" max="5632" width="9.140625" style="5996"/>
    <col min="5633" max="5633" width="33.5703125" style="5996" customWidth="1"/>
    <col min="5634" max="5645" width="7.7109375" style="5996" customWidth="1"/>
    <col min="5646" max="5646" width="9.28515625" style="5996" customWidth="1"/>
    <col min="5647" max="5647" width="4.5703125" style="5996" customWidth="1"/>
    <col min="5648" max="5648" width="3.85546875" style="5996" customWidth="1"/>
    <col min="5649" max="5888" width="9.140625" style="5996"/>
    <col min="5889" max="5889" width="33.5703125" style="5996" customWidth="1"/>
    <col min="5890" max="5901" width="7.7109375" style="5996" customWidth="1"/>
    <col min="5902" max="5902" width="9.28515625" style="5996" customWidth="1"/>
    <col min="5903" max="5903" width="4.5703125" style="5996" customWidth="1"/>
    <col min="5904" max="5904" width="3.85546875" style="5996" customWidth="1"/>
    <col min="5905" max="6144" width="9.140625" style="5996"/>
    <col min="6145" max="6145" width="33.5703125" style="5996" customWidth="1"/>
    <col min="6146" max="6157" width="7.7109375" style="5996" customWidth="1"/>
    <col min="6158" max="6158" width="9.28515625" style="5996" customWidth="1"/>
    <col min="6159" max="6159" width="4.5703125" style="5996" customWidth="1"/>
    <col min="6160" max="6160" width="3.85546875" style="5996" customWidth="1"/>
    <col min="6161" max="6400" width="9.140625" style="5996"/>
    <col min="6401" max="6401" width="33.5703125" style="5996" customWidth="1"/>
    <col min="6402" max="6413" width="7.7109375" style="5996" customWidth="1"/>
    <col min="6414" max="6414" width="9.28515625" style="5996" customWidth="1"/>
    <col min="6415" max="6415" width="4.5703125" style="5996" customWidth="1"/>
    <col min="6416" max="6416" width="3.85546875" style="5996" customWidth="1"/>
    <col min="6417" max="6656" width="9.140625" style="5996"/>
    <col min="6657" max="6657" width="33.5703125" style="5996" customWidth="1"/>
    <col min="6658" max="6669" width="7.7109375" style="5996" customWidth="1"/>
    <col min="6670" max="6670" width="9.28515625" style="5996" customWidth="1"/>
    <col min="6671" max="6671" width="4.5703125" style="5996" customWidth="1"/>
    <col min="6672" max="6672" width="3.85546875" style="5996" customWidth="1"/>
    <col min="6673" max="6912" width="9.140625" style="5996"/>
    <col min="6913" max="6913" width="33.5703125" style="5996" customWidth="1"/>
    <col min="6914" max="6925" width="7.7109375" style="5996" customWidth="1"/>
    <col min="6926" max="6926" width="9.28515625" style="5996" customWidth="1"/>
    <col min="6927" max="6927" width="4.5703125" style="5996" customWidth="1"/>
    <col min="6928" max="6928" width="3.85546875" style="5996" customWidth="1"/>
    <col min="6929" max="7168" width="9.140625" style="5996"/>
    <col min="7169" max="7169" width="33.5703125" style="5996" customWidth="1"/>
    <col min="7170" max="7181" width="7.7109375" style="5996" customWidth="1"/>
    <col min="7182" max="7182" width="9.28515625" style="5996" customWidth="1"/>
    <col min="7183" max="7183" width="4.5703125" style="5996" customWidth="1"/>
    <col min="7184" max="7184" width="3.85546875" style="5996" customWidth="1"/>
    <col min="7185" max="7424" width="9.140625" style="5996"/>
    <col min="7425" max="7425" width="33.5703125" style="5996" customWidth="1"/>
    <col min="7426" max="7437" width="7.7109375" style="5996" customWidth="1"/>
    <col min="7438" max="7438" width="9.28515625" style="5996" customWidth="1"/>
    <col min="7439" max="7439" width="4.5703125" style="5996" customWidth="1"/>
    <col min="7440" max="7440" width="3.85546875" style="5996" customWidth="1"/>
    <col min="7441" max="7680" width="9.140625" style="5996"/>
    <col min="7681" max="7681" width="33.5703125" style="5996" customWidth="1"/>
    <col min="7682" max="7693" width="7.7109375" style="5996" customWidth="1"/>
    <col min="7694" max="7694" width="9.28515625" style="5996" customWidth="1"/>
    <col min="7695" max="7695" width="4.5703125" style="5996" customWidth="1"/>
    <col min="7696" max="7696" width="3.85546875" style="5996" customWidth="1"/>
    <col min="7697" max="7936" width="9.140625" style="5996"/>
    <col min="7937" max="7937" width="33.5703125" style="5996" customWidth="1"/>
    <col min="7938" max="7949" width="7.7109375" style="5996" customWidth="1"/>
    <col min="7950" max="7950" width="9.28515625" style="5996" customWidth="1"/>
    <col min="7951" max="7951" width="4.5703125" style="5996" customWidth="1"/>
    <col min="7952" max="7952" width="3.85546875" style="5996" customWidth="1"/>
    <col min="7953" max="8192" width="9.140625" style="5996"/>
    <col min="8193" max="8193" width="33.5703125" style="5996" customWidth="1"/>
    <col min="8194" max="8205" width="7.7109375" style="5996" customWidth="1"/>
    <col min="8206" max="8206" width="9.28515625" style="5996" customWidth="1"/>
    <col min="8207" max="8207" width="4.5703125" style="5996" customWidth="1"/>
    <col min="8208" max="8208" width="3.85546875" style="5996" customWidth="1"/>
    <col min="8209" max="8448" width="9.140625" style="5996"/>
    <col min="8449" max="8449" width="33.5703125" style="5996" customWidth="1"/>
    <col min="8450" max="8461" width="7.7109375" style="5996" customWidth="1"/>
    <col min="8462" max="8462" width="9.28515625" style="5996" customWidth="1"/>
    <col min="8463" max="8463" width="4.5703125" style="5996" customWidth="1"/>
    <col min="8464" max="8464" width="3.85546875" style="5996" customWidth="1"/>
    <col min="8465" max="8704" width="9.140625" style="5996"/>
    <col min="8705" max="8705" width="33.5703125" style="5996" customWidth="1"/>
    <col min="8706" max="8717" width="7.7109375" style="5996" customWidth="1"/>
    <col min="8718" max="8718" width="9.28515625" style="5996" customWidth="1"/>
    <col min="8719" max="8719" width="4.5703125" style="5996" customWidth="1"/>
    <col min="8720" max="8720" width="3.85546875" style="5996" customWidth="1"/>
    <col min="8721" max="8960" width="9.140625" style="5996"/>
    <col min="8961" max="8961" width="33.5703125" style="5996" customWidth="1"/>
    <col min="8962" max="8973" width="7.7109375" style="5996" customWidth="1"/>
    <col min="8974" max="8974" width="9.28515625" style="5996" customWidth="1"/>
    <col min="8975" max="8975" width="4.5703125" style="5996" customWidth="1"/>
    <col min="8976" max="8976" width="3.85546875" style="5996" customWidth="1"/>
    <col min="8977" max="9216" width="9.140625" style="5996"/>
    <col min="9217" max="9217" width="33.5703125" style="5996" customWidth="1"/>
    <col min="9218" max="9229" width="7.7109375" style="5996" customWidth="1"/>
    <col min="9230" max="9230" width="9.28515625" style="5996" customWidth="1"/>
    <col min="9231" max="9231" width="4.5703125" style="5996" customWidth="1"/>
    <col min="9232" max="9232" width="3.85546875" style="5996" customWidth="1"/>
    <col min="9233" max="9472" width="9.140625" style="5996"/>
    <col min="9473" max="9473" width="33.5703125" style="5996" customWidth="1"/>
    <col min="9474" max="9485" width="7.7109375" style="5996" customWidth="1"/>
    <col min="9486" max="9486" width="9.28515625" style="5996" customWidth="1"/>
    <col min="9487" max="9487" width="4.5703125" style="5996" customWidth="1"/>
    <col min="9488" max="9488" width="3.85546875" style="5996" customWidth="1"/>
    <col min="9489" max="9728" width="9.140625" style="5996"/>
    <col min="9729" max="9729" width="33.5703125" style="5996" customWidth="1"/>
    <col min="9730" max="9741" width="7.7109375" style="5996" customWidth="1"/>
    <col min="9742" max="9742" width="9.28515625" style="5996" customWidth="1"/>
    <col min="9743" max="9743" width="4.5703125" style="5996" customWidth="1"/>
    <col min="9744" max="9744" width="3.85546875" style="5996" customWidth="1"/>
    <col min="9745" max="9984" width="9.140625" style="5996"/>
    <col min="9985" max="9985" width="33.5703125" style="5996" customWidth="1"/>
    <col min="9986" max="9997" width="7.7109375" style="5996" customWidth="1"/>
    <col min="9998" max="9998" width="9.28515625" style="5996" customWidth="1"/>
    <col min="9999" max="9999" width="4.5703125" style="5996" customWidth="1"/>
    <col min="10000" max="10000" width="3.85546875" style="5996" customWidth="1"/>
    <col min="10001" max="10240" width="9.140625" style="5996"/>
    <col min="10241" max="10241" width="33.5703125" style="5996" customWidth="1"/>
    <col min="10242" max="10253" width="7.7109375" style="5996" customWidth="1"/>
    <col min="10254" max="10254" width="9.28515625" style="5996" customWidth="1"/>
    <col min="10255" max="10255" width="4.5703125" style="5996" customWidth="1"/>
    <col min="10256" max="10256" width="3.85546875" style="5996" customWidth="1"/>
    <col min="10257" max="10496" width="9.140625" style="5996"/>
    <col min="10497" max="10497" width="33.5703125" style="5996" customWidth="1"/>
    <col min="10498" max="10509" width="7.7109375" style="5996" customWidth="1"/>
    <col min="10510" max="10510" width="9.28515625" style="5996" customWidth="1"/>
    <col min="10511" max="10511" width="4.5703125" style="5996" customWidth="1"/>
    <col min="10512" max="10512" width="3.85546875" style="5996" customWidth="1"/>
    <col min="10513" max="10752" width="9.140625" style="5996"/>
    <col min="10753" max="10753" width="33.5703125" style="5996" customWidth="1"/>
    <col min="10754" max="10765" width="7.7109375" style="5996" customWidth="1"/>
    <col min="10766" max="10766" width="9.28515625" style="5996" customWidth="1"/>
    <col min="10767" max="10767" width="4.5703125" style="5996" customWidth="1"/>
    <col min="10768" max="10768" width="3.85546875" style="5996" customWidth="1"/>
    <col min="10769" max="11008" width="9.140625" style="5996"/>
    <col min="11009" max="11009" width="33.5703125" style="5996" customWidth="1"/>
    <col min="11010" max="11021" width="7.7109375" style="5996" customWidth="1"/>
    <col min="11022" max="11022" width="9.28515625" style="5996" customWidth="1"/>
    <col min="11023" max="11023" width="4.5703125" style="5996" customWidth="1"/>
    <col min="11024" max="11024" width="3.85546875" style="5996" customWidth="1"/>
    <col min="11025" max="11264" width="9.140625" style="5996"/>
    <col min="11265" max="11265" width="33.5703125" style="5996" customWidth="1"/>
    <col min="11266" max="11277" width="7.7109375" style="5996" customWidth="1"/>
    <col min="11278" max="11278" width="9.28515625" style="5996" customWidth="1"/>
    <col min="11279" max="11279" width="4.5703125" style="5996" customWidth="1"/>
    <col min="11280" max="11280" width="3.85546875" style="5996" customWidth="1"/>
    <col min="11281" max="11520" width="9.140625" style="5996"/>
    <col min="11521" max="11521" width="33.5703125" style="5996" customWidth="1"/>
    <col min="11522" max="11533" width="7.7109375" style="5996" customWidth="1"/>
    <col min="11534" max="11534" width="9.28515625" style="5996" customWidth="1"/>
    <col min="11535" max="11535" width="4.5703125" style="5996" customWidth="1"/>
    <col min="11536" max="11536" width="3.85546875" style="5996" customWidth="1"/>
    <col min="11537" max="11776" width="9.140625" style="5996"/>
    <col min="11777" max="11777" width="33.5703125" style="5996" customWidth="1"/>
    <col min="11778" max="11789" width="7.7109375" style="5996" customWidth="1"/>
    <col min="11790" max="11790" width="9.28515625" style="5996" customWidth="1"/>
    <col min="11791" max="11791" width="4.5703125" style="5996" customWidth="1"/>
    <col min="11792" max="11792" width="3.85546875" style="5996" customWidth="1"/>
    <col min="11793" max="12032" width="9.140625" style="5996"/>
    <col min="12033" max="12033" width="33.5703125" style="5996" customWidth="1"/>
    <col min="12034" max="12045" width="7.7109375" style="5996" customWidth="1"/>
    <col min="12046" max="12046" width="9.28515625" style="5996" customWidth="1"/>
    <col min="12047" max="12047" width="4.5703125" style="5996" customWidth="1"/>
    <col min="12048" max="12048" width="3.85546875" style="5996" customWidth="1"/>
    <col min="12049" max="12288" width="9.140625" style="5996"/>
    <col min="12289" max="12289" width="33.5703125" style="5996" customWidth="1"/>
    <col min="12290" max="12301" width="7.7109375" style="5996" customWidth="1"/>
    <col min="12302" max="12302" width="9.28515625" style="5996" customWidth="1"/>
    <col min="12303" max="12303" width="4.5703125" style="5996" customWidth="1"/>
    <col min="12304" max="12304" width="3.85546875" style="5996" customWidth="1"/>
    <col min="12305" max="12544" width="9.140625" style="5996"/>
    <col min="12545" max="12545" width="33.5703125" style="5996" customWidth="1"/>
    <col min="12546" max="12557" width="7.7109375" style="5996" customWidth="1"/>
    <col min="12558" max="12558" width="9.28515625" style="5996" customWidth="1"/>
    <col min="12559" max="12559" width="4.5703125" style="5996" customWidth="1"/>
    <col min="12560" max="12560" width="3.85546875" style="5996" customWidth="1"/>
    <col min="12561" max="12800" width="9.140625" style="5996"/>
    <col min="12801" max="12801" width="33.5703125" style="5996" customWidth="1"/>
    <col min="12802" max="12813" width="7.7109375" style="5996" customWidth="1"/>
    <col min="12814" max="12814" width="9.28515625" style="5996" customWidth="1"/>
    <col min="12815" max="12815" width="4.5703125" style="5996" customWidth="1"/>
    <col min="12816" max="12816" width="3.85546875" style="5996" customWidth="1"/>
    <col min="12817" max="13056" width="9.140625" style="5996"/>
    <col min="13057" max="13057" width="33.5703125" style="5996" customWidth="1"/>
    <col min="13058" max="13069" width="7.7109375" style="5996" customWidth="1"/>
    <col min="13070" max="13070" width="9.28515625" style="5996" customWidth="1"/>
    <col min="13071" max="13071" width="4.5703125" style="5996" customWidth="1"/>
    <col min="13072" max="13072" width="3.85546875" style="5996" customWidth="1"/>
    <col min="13073" max="13312" width="9.140625" style="5996"/>
    <col min="13313" max="13313" width="33.5703125" style="5996" customWidth="1"/>
    <col min="13314" max="13325" width="7.7109375" style="5996" customWidth="1"/>
    <col min="13326" max="13326" width="9.28515625" style="5996" customWidth="1"/>
    <col min="13327" max="13327" width="4.5703125" style="5996" customWidth="1"/>
    <col min="13328" max="13328" width="3.85546875" style="5996" customWidth="1"/>
    <col min="13329" max="13568" width="9.140625" style="5996"/>
    <col min="13569" max="13569" width="33.5703125" style="5996" customWidth="1"/>
    <col min="13570" max="13581" width="7.7109375" style="5996" customWidth="1"/>
    <col min="13582" max="13582" width="9.28515625" style="5996" customWidth="1"/>
    <col min="13583" max="13583" width="4.5703125" style="5996" customWidth="1"/>
    <col min="13584" max="13584" width="3.85546875" style="5996" customWidth="1"/>
    <col min="13585" max="13824" width="9.140625" style="5996"/>
    <col min="13825" max="13825" width="33.5703125" style="5996" customWidth="1"/>
    <col min="13826" max="13837" width="7.7109375" style="5996" customWidth="1"/>
    <col min="13838" max="13838" width="9.28515625" style="5996" customWidth="1"/>
    <col min="13839" max="13839" width="4.5703125" style="5996" customWidth="1"/>
    <col min="13840" max="13840" width="3.85546875" style="5996" customWidth="1"/>
    <col min="13841" max="14080" width="9.140625" style="5996"/>
    <col min="14081" max="14081" width="33.5703125" style="5996" customWidth="1"/>
    <col min="14082" max="14093" width="7.7109375" style="5996" customWidth="1"/>
    <col min="14094" max="14094" width="9.28515625" style="5996" customWidth="1"/>
    <col min="14095" max="14095" width="4.5703125" style="5996" customWidth="1"/>
    <col min="14096" max="14096" width="3.85546875" style="5996" customWidth="1"/>
    <col min="14097" max="14336" width="9.140625" style="5996"/>
    <col min="14337" max="14337" width="33.5703125" style="5996" customWidth="1"/>
    <col min="14338" max="14349" width="7.7109375" style="5996" customWidth="1"/>
    <col min="14350" max="14350" width="9.28515625" style="5996" customWidth="1"/>
    <col min="14351" max="14351" width="4.5703125" style="5996" customWidth="1"/>
    <col min="14352" max="14352" width="3.85546875" style="5996" customWidth="1"/>
    <col min="14353" max="14592" width="9.140625" style="5996"/>
    <col min="14593" max="14593" width="33.5703125" style="5996" customWidth="1"/>
    <col min="14594" max="14605" width="7.7109375" style="5996" customWidth="1"/>
    <col min="14606" max="14606" width="9.28515625" style="5996" customWidth="1"/>
    <col min="14607" max="14607" width="4.5703125" style="5996" customWidth="1"/>
    <col min="14608" max="14608" width="3.85546875" style="5996" customWidth="1"/>
    <col min="14609" max="14848" width="9.140625" style="5996"/>
    <col min="14849" max="14849" width="33.5703125" style="5996" customWidth="1"/>
    <col min="14850" max="14861" width="7.7109375" style="5996" customWidth="1"/>
    <col min="14862" max="14862" width="9.28515625" style="5996" customWidth="1"/>
    <col min="14863" max="14863" width="4.5703125" style="5996" customWidth="1"/>
    <col min="14864" max="14864" width="3.85546875" style="5996" customWidth="1"/>
    <col min="14865" max="15104" width="9.140625" style="5996"/>
    <col min="15105" max="15105" width="33.5703125" style="5996" customWidth="1"/>
    <col min="15106" max="15117" width="7.7109375" style="5996" customWidth="1"/>
    <col min="15118" max="15118" width="9.28515625" style="5996" customWidth="1"/>
    <col min="15119" max="15119" width="4.5703125" style="5996" customWidth="1"/>
    <col min="15120" max="15120" width="3.85546875" style="5996" customWidth="1"/>
    <col min="15121" max="15360" width="9.140625" style="5996"/>
    <col min="15361" max="15361" width="33.5703125" style="5996" customWidth="1"/>
    <col min="15362" max="15373" width="7.7109375" style="5996" customWidth="1"/>
    <col min="15374" max="15374" width="9.28515625" style="5996" customWidth="1"/>
    <col min="15375" max="15375" width="4.5703125" style="5996" customWidth="1"/>
    <col min="15376" max="15376" width="3.85546875" style="5996" customWidth="1"/>
    <col min="15377" max="15616" width="9.140625" style="5996"/>
    <col min="15617" max="15617" width="33.5703125" style="5996" customWidth="1"/>
    <col min="15618" max="15629" width="7.7109375" style="5996" customWidth="1"/>
    <col min="15630" max="15630" width="9.28515625" style="5996" customWidth="1"/>
    <col min="15631" max="15631" width="4.5703125" style="5996" customWidth="1"/>
    <col min="15632" max="15632" width="3.85546875" style="5996" customWidth="1"/>
    <col min="15633" max="15872" width="9.140625" style="5996"/>
    <col min="15873" max="15873" width="33.5703125" style="5996" customWidth="1"/>
    <col min="15874" max="15885" width="7.7109375" style="5996" customWidth="1"/>
    <col min="15886" max="15886" width="9.28515625" style="5996" customWidth="1"/>
    <col min="15887" max="15887" width="4.5703125" style="5996" customWidth="1"/>
    <col min="15888" max="15888" width="3.85546875" style="5996" customWidth="1"/>
    <col min="15889" max="16128" width="9.140625" style="5996"/>
    <col min="16129" max="16129" width="33.5703125" style="5996" customWidth="1"/>
    <col min="16130" max="16141" width="7.7109375" style="5996" customWidth="1"/>
    <col min="16142" max="16142" width="9.28515625" style="5996" customWidth="1"/>
    <col min="16143" max="16143" width="4.5703125" style="5996" customWidth="1"/>
    <col min="16144" max="16144" width="3.85546875" style="5996" customWidth="1"/>
    <col min="16145" max="16384" width="9.140625" style="5996"/>
  </cols>
  <sheetData>
    <row r="1" spans="1:19" ht="15" x14ac:dyDescent="0.2">
      <c r="A1" s="6123" t="s">
        <v>1738</v>
      </c>
    </row>
    <row r="2" spans="1:19" ht="24.75" customHeight="1" x14ac:dyDescent="0.2">
      <c r="A2" s="7308" t="s">
        <v>1656</v>
      </c>
      <c r="B2" s="7308"/>
      <c r="C2" s="7308"/>
      <c r="D2" s="7308"/>
      <c r="E2" s="7308"/>
      <c r="F2" s="7308"/>
      <c r="G2" s="7308"/>
      <c r="H2" s="7308"/>
      <c r="I2" s="7308"/>
      <c r="J2" s="7308"/>
      <c r="K2" s="7308"/>
      <c r="L2" s="7308"/>
      <c r="M2" s="7308"/>
      <c r="N2" s="7308"/>
    </row>
    <row r="3" spans="1:19" ht="5.25" customHeight="1" x14ac:dyDescent="0.2">
      <c r="A3" s="5997"/>
      <c r="B3" s="5998"/>
      <c r="C3" s="5998"/>
      <c r="D3" s="5998"/>
      <c r="E3" s="5998"/>
      <c r="F3" s="5998"/>
      <c r="G3" s="5998"/>
      <c r="H3" s="5998"/>
      <c r="I3" s="5998"/>
      <c r="J3" s="5998"/>
      <c r="L3" s="5999"/>
      <c r="M3" s="5999"/>
      <c r="N3" s="5999"/>
    </row>
    <row r="4" spans="1:19" s="6000" customFormat="1" ht="15" customHeight="1" x14ac:dyDescent="0.2">
      <c r="A4" s="7309" t="s">
        <v>1657</v>
      </c>
      <c r="B4" s="7312" t="s">
        <v>1658</v>
      </c>
      <c r="C4" s="7313"/>
      <c r="D4" s="7313"/>
      <c r="E4" s="7313"/>
      <c r="F4" s="7313"/>
      <c r="G4" s="7313"/>
      <c r="H4" s="7313"/>
      <c r="I4" s="7313"/>
      <c r="J4" s="7313"/>
      <c r="K4" s="7314"/>
      <c r="L4" s="7315" t="s">
        <v>1659</v>
      </c>
      <c r="M4" s="7315" t="s">
        <v>1660</v>
      </c>
      <c r="N4" s="7315" t="s">
        <v>290</v>
      </c>
    </row>
    <row r="5" spans="1:19" s="6000" customFormat="1" ht="14.25" customHeight="1" x14ac:dyDescent="0.2">
      <c r="A5" s="7310"/>
      <c r="B5" s="7318" t="s">
        <v>1661</v>
      </c>
      <c r="C5" s="7318" t="s">
        <v>1662</v>
      </c>
      <c r="D5" s="7318" t="s">
        <v>1663</v>
      </c>
      <c r="E5" s="7318" t="s">
        <v>1664</v>
      </c>
      <c r="F5" s="7319" t="s">
        <v>1665</v>
      </c>
      <c r="G5" s="7318" t="s">
        <v>1666</v>
      </c>
      <c r="H5" s="7318" t="s">
        <v>1667</v>
      </c>
      <c r="I5" s="7318" t="s">
        <v>1668</v>
      </c>
      <c r="J5" s="7318" t="s">
        <v>1669</v>
      </c>
      <c r="K5" s="7307" t="s">
        <v>1670</v>
      </c>
      <c r="L5" s="7316"/>
      <c r="M5" s="7316"/>
      <c r="N5" s="7316"/>
    </row>
    <row r="6" spans="1:19" s="6000" customFormat="1" ht="7.5" customHeight="1" x14ac:dyDescent="0.2">
      <c r="A6" s="7311"/>
      <c r="B6" s="7318"/>
      <c r="C6" s="7318"/>
      <c r="D6" s="7318"/>
      <c r="E6" s="7318"/>
      <c r="F6" s="7319"/>
      <c r="G6" s="7318"/>
      <c r="H6" s="7318"/>
      <c r="I6" s="7318"/>
      <c r="J6" s="7318"/>
      <c r="K6" s="7307"/>
      <c r="L6" s="7317"/>
      <c r="M6" s="7317"/>
      <c r="N6" s="7317"/>
    </row>
    <row r="7" spans="1:19" s="6004" customFormat="1" ht="12" customHeight="1" x14ac:dyDescent="0.2">
      <c r="A7" s="6001" t="s">
        <v>1671</v>
      </c>
      <c r="B7" s="6002">
        <v>174</v>
      </c>
      <c r="C7" s="6002">
        <v>24</v>
      </c>
      <c r="D7" s="6002">
        <v>0</v>
      </c>
      <c r="E7" s="6002">
        <v>40</v>
      </c>
      <c r="F7" s="6002">
        <v>0</v>
      </c>
      <c r="G7" s="6002">
        <v>180</v>
      </c>
      <c r="H7" s="6002">
        <v>14</v>
      </c>
      <c r="I7" s="6002">
        <v>0</v>
      </c>
      <c r="J7" s="6002">
        <v>0</v>
      </c>
      <c r="K7" s="6002">
        <v>432</v>
      </c>
      <c r="L7" s="6002">
        <v>2</v>
      </c>
      <c r="M7" s="6002">
        <v>0</v>
      </c>
      <c r="N7" s="6002">
        <v>434</v>
      </c>
      <c r="O7" s="6003"/>
      <c r="P7" s="6003"/>
      <c r="Q7" s="6003"/>
      <c r="R7" s="6003"/>
    </row>
    <row r="8" spans="1:19" s="6004" customFormat="1" ht="12" customHeight="1" x14ac:dyDescent="0.2">
      <c r="A8" s="6005" t="s">
        <v>1672</v>
      </c>
      <c r="B8" s="6006">
        <v>18</v>
      </c>
      <c r="C8" s="6007">
        <v>7</v>
      </c>
      <c r="D8" s="6002">
        <v>0</v>
      </c>
      <c r="E8" s="6007">
        <v>26</v>
      </c>
      <c r="F8" s="6002">
        <v>0</v>
      </c>
      <c r="G8" s="6007">
        <v>131</v>
      </c>
      <c r="H8" s="6008">
        <v>14</v>
      </c>
      <c r="I8" s="6002">
        <v>0</v>
      </c>
      <c r="J8" s="6002">
        <v>0</v>
      </c>
      <c r="K8" s="6008">
        <v>196</v>
      </c>
      <c r="L8" s="6009">
        <v>2</v>
      </c>
      <c r="M8" s="6002">
        <v>0</v>
      </c>
      <c r="N8" s="6008">
        <v>198</v>
      </c>
      <c r="O8" s="6003"/>
      <c r="P8" s="6003"/>
      <c r="Q8" s="6010"/>
      <c r="R8" s="6003"/>
      <c r="S8" s="6003"/>
    </row>
    <row r="9" spans="1:19" s="6004" customFormat="1" ht="12" customHeight="1" x14ac:dyDescent="0.2">
      <c r="A9" s="6005" t="s">
        <v>1673</v>
      </c>
      <c r="B9" s="6006">
        <v>153</v>
      </c>
      <c r="C9" s="6007">
        <v>17</v>
      </c>
      <c r="D9" s="6002">
        <v>0</v>
      </c>
      <c r="E9" s="6002">
        <v>0</v>
      </c>
      <c r="F9" s="6002">
        <v>0</v>
      </c>
      <c r="G9" s="6002">
        <v>0</v>
      </c>
      <c r="H9" s="6002">
        <v>0</v>
      </c>
      <c r="I9" s="6002">
        <v>0</v>
      </c>
      <c r="J9" s="6002">
        <v>0</v>
      </c>
      <c r="K9" s="6008">
        <v>170</v>
      </c>
      <c r="L9" s="6002">
        <v>0</v>
      </c>
      <c r="M9" s="6002">
        <v>0</v>
      </c>
      <c r="N9" s="6008">
        <v>170</v>
      </c>
      <c r="O9" s="6003"/>
      <c r="P9" s="6003"/>
      <c r="Q9" s="6003"/>
      <c r="R9" s="6003"/>
    </row>
    <row r="10" spans="1:19" s="6004" customFormat="1" ht="12" customHeight="1" x14ac:dyDescent="0.2">
      <c r="A10" s="6005" t="s">
        <v>1674</v>
      </c>
      <c r="B10" s="6002">
        <v>0</v>
      </c>
      <c r="C10" s="6002">
        <v>0</v>
      </c>
      <c r="D10" s="6002">
        <v>0</v>
      </c>
      <c r="E10" s="6002">
        <v>0</v>
      </c>
      <c r="F10" s="6002">
        <v>0</v>
      </c>
      <c r="G10" s="6007">
        <v>49</v>
      </c>
      <c r="H10" s="6002">
        <v>0</v>
      </c>
      <c r="I10" s="6002">
        <v>0</v>
      </c>
      <c r="J10" s="6002">
        <v>0</v>
      </c>
      <c r="K10" s="6008">
        <v>49</v>
      </c>
      <c r="L10" s="6002">
        <v>0</v>
      </c>
      <c r="M10" s="6002">
        <v>0</v>
      </c>
      <c r="N10" s="6008">
        <v>49</v>
      </c>
      <c r="S10" s="6003"/>
    </row>
    <row r="11" spans="1:19" s="6004" customFormat="1" ht="12" customHeight="1" x14ac:dyDescent="0.2">
      <c r="A11" s="6011" t="s">
        <v>1675</v>
      </c>
      <c r="B11" s="6002">
        <v>0</v>
      </c>
      <c r="C11" s="6002">
        <v>0</v>
      </c>
      <c r="D11" s="6002">
        <v>0</v>
      </c>
      <c r="E11" s="6007">
        <v>14</v>
      </c>
      <c r="F11" s="6002">
        <v>0</v>
      </c>
      <c r="G11" s="6002">
        <v>0</v>
      </c>
      <c r="H11" s="6002">
        <v>0</v>
      </c>
      <c r="I11" s="6002">
        <v>0</v>
      </c>
      <c r="J11" s="6002">
        <v>0</v>
      </c>
      <c r="K11" s="6008">
        <v>14</v>
      </c>
      <c r="L11" s="6002">
        <v>0</v>
      </c>
      <c r="M11" s="6002">
        <v>0</v>
      </c>
      <c r="N11" s="6008">
        <v>14</v>
      </c>
      <c r="O11" s="6003"/>
      <c r="P11" s="6003"/>
      <c r="Q11" s="6003"/>
      <c r="R11" s="6003"/>
      <c r="S11" s="6003"/>
    </row>
    <row r="12" spans="1:19" s="6003" customFormat="1" x14ac:dyDescent="0.2">
      <c r="A12" s="6005" t="s">
        <v>1421</v>
      </c>
      <c r="B12" s="6006">
        <v>3</v>
      </c>
      <c r="C12" s="6002">
        <v>0</v>
      </c>
      <c r="D12" s="6002">
        <v>0</v>
      </c>
      <c r="E12" s="6002">
        <v>0</v>
      </c>
      <c r="F12" s="6002">
        <v>0</v>
      </c>
      <c r="G12" s="6002">
        <v>0</v>
      </c>
      <c r="H12" s="6002">
        <v>0</v>
      </c>
      <c r="I12" s="6002">
        <v>0</v>
      </c>
      <c r="J12" s="6002">
        <v>0</v>
      </c>
      <c r="K12" s="6008">
        <v>3</v>
      </c>
      <c r="L12" s="6002">
        <v>0</v>
      </c>
      <c r="M12" s="6002">
        <v>0</v>
      </c>
      <c r="N12" s="6008">
        <v>3</v>
      </c>
    </row>
    <row r="13" spans="1:19" s="6004" customFormat="1" ht="12" customHeight="1" x14ac:dyDescent="0.2">
      <c r="A13" s="6012" t="s">
        <v>1676</v>
      </c>
      <c r="B13" s="6002">
        <v>3969</v>
      </c>
      <c r="C13" s="6002">
        <v>1180</v>
      </c>
      <c r="D13" s="6002">
        <v>121</v>
      </c>
      <c r="E13" s="6002">
        <v>0</v>
      </c>
      <c r="F13" s="6002">
        <v>0</v>
      </c>
      <c r="G13" s="6002">
        <v>308</v>
      </c>
      <c r="H13" s="6002">
        <v>531</v>
      </c>
      <c r="I13" s="6002">
        <v>215</v>
      </c>
      <c r="J13" s="6002">
        <v>5</v>
      </c>
      <c r="K13" s="6002">
        <v>6329</v>
      </c>
      <c r="L13" s="6002">
        <v>2607</v>
      </c>
      <c r="M13" s="6002">
        <v>4770</v>
      </c>
      <c r="N13" s="6002">
        <v>13706</v>
      </c>
      <c r="S13" s="6003"/>
    </row>
    <row r="14" spans="1:19" s="6003" customFormat="1" ht="12" customHeight="1" x14ac:dyDescent="0.2">
      <c r="A14" s="6005" t="s">
        <v>1053</v>
      </c>
      <c r="B14" s="6009">
        <v>370</v>
      </c>
      <c r="C14" s="6002">
        <v>0</v>
      </c>
      <c r="D14" s="6002">
        <v>0</v>
      </c>
      <c r="E14" s="6002">
        <v>0</v>
      </c>
      <c r="F14" s="6002">
        <v>0</v>
      </c>
      <c r="G14" s="6002">
        <v>0</v>
      </c>
      <c r="H14" s="6002">
        <v>0</v>
      </c>
      <c r="I14" s="6002">
        <v>0</v>
      </c>
      <c r="J14" s="6002">
        <v>0</v>
      </c>
      <c r="K14" s="6007">
        <v>370</v>
      </c>
      <c r="L14" s="6002">
        <v>0</v>
      </c>
      <c r="M14" s="6009">
        <v>89</v>
      </c>
      <c r="N14" s="6009">
        <v>459</v>
      </c>
    </row>
    <row r="15" spans="1:19" s="6004" customFormat="1" ht="12" customHeight="1" x14ac:dyDescent="0.2">
      <c r="A15" s="6005" t="s">
        <v>1677</v>
      </c>
      <c r="B15" s="6002">
        <v>0</v>
      </c>
      <c r="C15" s="6002">
        <v>0</v>
      </c>
      <c r="D15" s="6002">
        <v>0</v>
      </c>
      <c r="E15" s="6002">
        <v>0</v>
      </c>
      <c r="F15" s="6002">
        <v>0</v>
      </c>
      <c r="G15" s="6002">
        <v>0</v>
      </c>
      <c r="H15" s="6002">
        <v>0</v>
      </c>
      <c r="I15" s="6002">
        <v>0</v>
      </c>
      <c r="J15" s="6002">
        <v>0</v>
      </c>
      <c r="K15" s="6002">
        <v>0</v>
      </c>
      <c r="L15" s="6009">
        <v>57</v>
      </c>
      <c r="M15" s="6009">
        <v>224</v>
      </c>
      <c r="N15" s="6009">
        <v>281</v>
      </c>
      <c r="O15" s="6003"/>
      <c r="P15" s="6003"/>
      <c r="Q15" s="6003"/>
      <c r="R15" s="6003"/>
      <c r="S15" s="6003"/>
    </row>
    <row r="16" spans="1:19" s="6003" customFormat="1" ht="12" customHeight="1" x14ac:dyDescent="0.2">
      <c r="A16" s="6005" t="s">
        <v>1678</v>
      </c>
      <c r="B16" s="6002">
        <v>0</v>
      </c>
      <c r="C16" s="6002">
        <v>0</v>
      </c>
      <c r="D16" s="6002">
        <v>0</v>
      </c>
      <c r="E16" s="6002">
        <v>0</v>
      </c>
      <c r="F16" s="6002">
        <v>0</v>
      </c>
      <c r="G16" s="6002">
        <v>0</v>
      </c>
      <c r="H16" s="6002">
        <v>0</v>
      </c>
      <c r="I16" s="6002">
        <v>0</v>
      </c>
      <c r="J16" s="6002">
        <v>0</v>
      </c>
      <c r="K16" s="6002">
        <v>0</v>
      </c>
      <c r="L16" s="6002">
        <v>0</v>
      </c>
      <c r="M16" s="6009">
        <v>153</v>
      </c>
      <c r="N16" s="6009">
        <v>153</v>
      </c>
    </row>
    <row r="17" spans="1:19" s="6003" customFormat="1" ht="12" customHeight="1" x14ac:dyDescent="0.2">
      <c r="A17" s="6005" t="s">
        <v>1348</v>
      </c>
      <c r="B17" s="6009">
        <v>1105</v>
      </c>
      <c r="C17" s="6009">
        <v>165</v>
      </c>
      <c r="D17" s="6002">
        <v>0</v>
      </c>
      <c r="E17" s="6002">
        <v>0</v>
      </c>
      <c r="F17" s="6002">
        <v>0</v>
      </c>
      <c r="G17" s="6002">
        <v>0</v>
      </c>
      <c r="H17" s="6009">
        <v>364</v>
      </c>
      <c r="I17" s="6009">
        <v>119</v>
      </c>
      <c r="J17" s="6002">
        <v>0</v>
      </c>
      <c r="K17" s="6007">
        <v>1753</v>
      </c>
      <c r="L17" s="6009">
        <v>405</v>
      </c>
      <c r="M17" s="6009">
        <v>1392</v>
      </c>
      <c r="N17" s="6009">
        <v>3550</v>
      </c>
      <c r="S17" s="5998"/>
    </row>
    <row r="18" spans="1:19" s="6003" customFormat="1" ht="12" customHeight="1" x14ac:dyDescent="0.2">
      <c r="A18" s="6005" t="s">
        <v>1359</v>
      </c>
      <c r="B18" s="6009">
        <v>263</v>
      </c>
      <c r="C18" s="6009">
        <v>182</v>
      </c>
      <c r="D18" s="6002">
        <v>0</v>
      </c>
      <c r="E18" s="6002">
        <v>0</v>
      </c>
      <c r="F18" s="6002">
        <v>0</v>
      </c>
      <c r="G18" s="6009">
        <v>63</v>
      </c>
      <c r="H18" s="6002">
        <v>0</v>
      </c>
      <c r="I18" s="6002">
        <v>0</v>
      </c>
      <c r="J18" s="6002">
        <v>0</v>
      </c>
      <c r="K18" s="6007">
        <v>508</v>
      </c>
      <c r="L18" s="6009">
        <v>59</v>
      </c>
      <c r="M18" s="6009">
        <v>203</v>
      </c>
      <c r="N18" s="6009">
        <v>770</v>
      </c>
    </row>
    <row r="19" spans="1:19" s="6003" customFormat="1" ht="12" customHeight="1" x14ac:dyDescent="0.2">
      <c r="A19" s="6005" t="s">
        <v>1679</v>
      </c>
      <c r="B19" s="6009">
        <v>1219</v>
      </c>
      <c r="C19" s="6009">
        <v>654</v>
      </c>
      <c r="D19" s="6009">
        <v>75</v>
      </c>
      <c r="E19" s="6002">
        <v>0</v>
      </c>
      <c r="F19" s="6002">
        <v>0</v>
      </c>
      <c r="G19" s="6009">
        <v>245</v>
      </c>
      <c r="H19" s="6009">
        <v>167</v>
      </c>
      <c r="I19" s="6009">
        <v>96</v>
      </c>
      <c r="J19" s="6002">
        <v>0</v>
      </c>
      <c r="K19" s="6007">
        <v>2456</v>
      </c>
      <c r="L19" s="6009">
        <v>1017</v>
      </c>
      <c r="M19" s="6009">
        <v>393</v>
      </c>
      <c r="N19" s="6009">
        <v>3866</v>
      </c>
    </row>
    <row r="20" spans="1:19" s="6003" customFormat="1" ht="12" customHeight="1" x14ac:dyDescent="0.2">
      <c r="A20" s="6005" t="s">
        <v>840</v>
      </c>
      <c r="B20" s="6009">
        <v>422</v>
      </c>
      <c r="C20" s="6009">
        <v>179</v>
      </c>
      <c r="D20" s="6002">
        <v>0</v>
      </c>
      <c r="E20" s="6002">
        <v>0</v>
      </c>
      <c r="F20" s="6002">
        <v>0</v>
      </c>
      <c r="G20" s="6002">
        <v>0</v>
      </c>
      <c r="H20" s="6002">
        <v>0</v>
      </c>
      <c r="I20" s="6002">
        <v>0</v>
      </c>
      <c r="J20" s="6002">
        <v>0</v>
      </c>
      <c r="K20" s="6007">
        <v>601</v>
      </c>
      <c r="L20" s="6009">
        <v>27</v>
      </c>
      <c r="M20" s="6009">
        <v>182</v>
      </c>
      <c r="N20" s="6009">
        <v>810</v>
      </c>
    </row>
    <row r="21" spans="1:19" s="6003" customFormat="1" ht="12" customHeight="1" x14ac:dyDescent="0.2">
      <c r="A21" s="6013" t="s">
        <v>1680</v>
      </c>
      <c r="B21" s="6009">
        <v>131</v>
      </c>
      <c r="C21" s="6002">
        <v>0</v>
      </c>
      <c r="D21" s="6002">
        <v>0</v>
      </c>
      <c r="E21" s="6002">
        <v>0</v>
      </c>
      <c r="F21" s="6002">
        <v>0</v>
      </c>
      <c r="G21" s="6002">
        <v>0</v>
      </c>
      <c r="H21" s="6002">
        <v>0</v>
      </c>
      <c r="I21" s="6002">
        <v>0</v>
      </c>
      <c r="J21" s="6009">
        <v>5</v>
      </c>
      <c r="K21" s="6007">
        <v>136</v>
      </c>
      <c r="L21" s="6009">
        <v>896</v>
      </c>
      <c r="M21" s="6009">
        <v>1505</v>
      </c>
      <c r="N21" s="6009">
        <v>2537</v>
      </c>
      <c r="O21" s="5998"/>
      <c r="P21" s="5998"/>
      <c r="Q21" s="5998"/>
      <c r="R21" s="5998"/>
      <c r="S21" s="6004"/>
    </row>
    <row r="22" spans="1:19" s="5998" customFormat="1" ht="12" customHeight="1" x14ac:dyDescent="0.2">
      <c r="A22" s="6013" t="s">
        <v>1681</v>
      </c>
      <c r="B22" s="6009">
        <v>65</v>
      </c>
      <c r="C22" s="6002">
        <v>0</v>
      </c>
      <c r="D22" s="6002">
        <v>0</v>
      </c>
      <c r="E22" s="6002">
        <v>0</v>
      </c>
      <c r="F22" s="6002">
        <v>0</v>
      </c>
      <c r="G22" s="6002">
        <v>0</v>
      </c>
      <c r="H22" s="6002">
        <v>0</v>
      </c>
      <c r="I22" s="6002">
        <v>0</v>
      </c>
      <c r="J22" s="6002">
        <v>0</v>
      </c>
      <c r="K22" s="6007">
        <v>65</v>
      </c>
      <c r="L22" s="6002">
        <v>0</v>
      </c>
      <c r="M22" s="6002">
        <v>0</v>
      </c>
      <c r="N22" s="6009">
        <v>65</v>
      </c>
      <c r="O22" s="6003"/>
      <c r="P22" s="6003"/>
      <c r="Q22" s="6003"/>
      <c r="R22" s="6003"/>
      <c r="S22" s="6003"/>
    </row>
    <row r="23" spans="1:19" s="6003" customFormat="1" ht="12" customHeight="1" x14ac:dyDescent="0.2">
      <c r="A23" s="6005" t="s">
        <v>1682</v>
      </c>
      <c r="B23" s="6002">
        <v>0</v>
      </c>
      <c r="C23" s="6002">
        <v>0</v>
      </c>
      <c r="D23" s="6002">
        <v>0</v>
      </c>
      <c r="E23" s="6002">
        <v>0</v>
      </c>
      <c r="F23" s="6002">
        <v>0</v>
      </c>
      <c r="G23" s="6002">
        <v>0</v>
      </c>
      <c r="H23" s="6002">
        <v>0</v>
      </c>
      <c r="I23" s="6002">
        <v>0</v>
      </c>
      <c r="J23" s="6002">
        <v>0</v>
      </c>
      <c r="K23" s="6002">
        <v>0</v>
      </c>
      <c r="L23" s="6002">
        <v>0</v>
      </c>
      <c r="M23" s="6009">
        <v>100</v>
      </c>
      <c r="N23" s="6009">
        <v>100</v>
      </c>
    </row>
    <row r="24" spans="1:19" s="6003" customFormat="1" ht="12" customHeight="1" x14ac:dyDescent="0.2">
      <c r="A24" s="6005" t="s">
        <v>843</v>
      </c>
      <c r="B24" s="6009">
        <v>321</v>
      </c>
      <c r="C24" s="6002">
        <v>0</v>
      </c>
      <c r="D24" s="6002">
        <v>0</v>
      </c>
      <c r="E24" s="6002">
        <v>0</v>
      </c>
      <c r="F24" s="6002">
        <v>0</v>
      </c>
      <c r="G24" s="6002">
        <v>0</v>
      </c>
      <c r="H24" s="6002">
        <v>0</v>
      </c>
      <c r="I24" s="6002">
        <v>0</v>
      </c>
      <c r="J24" s="6002">
        <v>0</v>
      </c>
      <c r="K24" s="6007">
        <v>321</v>
      </c>
      <c r="L24" s="6009">
        <v>146</v>
      </c>
      <c r="M24" s="6009">
        <v>501</v>
      </c>
      <c r="N24" s="6009">
        <v>968</v>
      </c>
    </row>
    <row r="25" spans="1:19" s="6003" customFormat="1" x14ac:dyDescent="0.2">
      <c r="A25" s="6005" t="s">
        <v>1683</v>
      </c>
      <c r="B25" s="6009">
        <v>73</v>
      </c>
      <c r="C25" s="6002">
        <v>0</v>
      </c>
      <c r="D25" s="6009">
        <v>46</v>
      </c>
      <c r="E25" s="6002">
        <v>0</v>
      </c>
      <c r="F25" s="6002">
        <v>0</v>
      </c>
      <c r="G25" s="6002">
        <v>0</v>
      </c>
      <c r="H25" s="6002">
        <v>0</v>
      </c>
      <c r="I25" s="6002">
        <v>0</v>
      </c>
      <c r="J25" s="6002">
        <v>0</v>
      </c>
      <c r="K25" s="6007">
        <v>119</v>
      </c>
      <c r="L25" s="6002">
        <v>0</v>
      </c>
      <c r="M25" s="6009">
        <v>28</v>
      </c>
      <c r="N25" s="6009">
        <v>147</v>
      </c>
    </row>
    <row r="26" spans="1:19" s="6004" customFormat="1" ht="12" customHeight="1" x14ac:dyDescent="0.2">
      <c r="A26" s="6014" t="s">
        <v>1684</v>
      </c>
      <c r="B26" s="6002">
        <v>5528</v>
      </c>
      <c r="C26" s="6002">
        <v>2087</v>
      </c>
      <c r="D26" s="6002">
        <v>129</v>
      </c>
      <c r="E26" s="6002">
        <v>2104</v>
      </c>
      <c r="F26" s="6002">
        <v>645</v>
      </c>
      <c r="G26" s="6002">
        <v>3090</v>
      </c>
      <c r="H26" s="6002">
        <v>321</v>
      </c>
      <c r="I26" s="6002">
        <v>301</v>
      </c>
      <c r="J26" s="6002">
        <v>0</v>
      </c>
      <c r="K26" s="6002">
        <v>14205</v>
      </c>
      <c r="L26" s="6002">
        <v>14603</v>
      </c>
      <c r="M26" s="6002">
        <v>5141</v>
      </c>
      <c r="N26" s="6002">
        <v>33949</v>
      </c>
      <c r="S26" s="6000"/>
    </row>
    <row r="27" spans="1:19" s="6003" customFormat="1" ht="12" customHeight="1" x14ac:dyDescent="0.2">
      <c r="A27" s="6005" t="s">
        <v>1118</v>
      </c>
      <c r="B27" s="6009">
        <v>732</v>
      </c>
      <c r="C27" s="6009">
        <v>200</v>
      </c>
      <c r="D27" s="6002">
        <v>0</v>
      </c>
      <c r="E27" s="6002">
        <v>0</v>
      </c>
      <c r="F27" s="6002">
        <v>0</v>
      </c>
      <c r="G27" s="6009">
        <v>183</v>
      </c>
      <c r="H27" s="6009">
        <v>47</v>
      </c>
      <c r="I27" s="6002">
        <v>0</v>
      </c>
      <c r="J27" s="6002">
        <v>0</v>
      </c>
      <c r="K27" s="6009">
        <v>1162</v>
      </c>
      <c r="L27" s="6009">
        <v>9357</v>
      </c>
      <c r="M27" s="6009">
        <v>393</v>
      </c>
      <c r="N27" s="6009">
        <v>10912</v>
      </c>
      <c r="S27" s="5996"/>
    </row>
    <row r="28" spans="1:19" s="6003" customFormat="1" ht="12" customHeight="1" x14ac:dyDescent="0.2">
      <c r="A28" s="6005" t="s">
        <v>1685</v>
      </c>
      <c r="B28" s="6009">
        <v>1210</v>
      </c>
      <c r="C28" s="6009">
        <v>1054</v>
      </c>
      <c r="D28" s="6002">
        <v>0</v>
      </c>
      <c r="E28" s="6002">
        <v>0</v>
      </c>
      <c r="F28" s="6002">
        <v>0</v>
      </c>
      <c r="G28" s="6009">
        <v>1297</v>
      </c>
      <c r="H28" s="6009">
        <v>169</v>
      </c>
      <c r="I28" s="6002">
        <v>0</v>
      </c>
      <c r="J28" s="6002">
        <v>0</v>
      </c>
      <c r="K28" s="6009">
        <v>3730</v>
      </c>
      <c r="L28" s="6009">
        <v>1738</v>
      </c>
      <c r="M28" s="6009">
        <v>649</v>
      </c>
      <c r="N28" s="6009">
        <v>6117</v>
      </c>
      <c r="S28" s="5996"/>
    </row>
    <row r="29" spans="1:19" s="6003" customFormat="1" ht="12" customHeight="1" x14ac:dyDescent="0.2">
      <c r="A29" s="6015" t="s">
        <v>1686</v>
      </c>
      <c r="B29" s="6009">
        <v>23</v>
      </c>
      <c r="C29" s="6002">
        <v>0</v>
      </c>
      <c r="D29" s="6009">
        <v>129</v>
      </c>
      <c r="E29" s="6002">
        <v>0</v>
      </c>
      <c r="F29" s="6009">
        <v>295</v>
      </c>
      <c r="G29" s="6002">
        <v>0</v>
      </c>
      <c r="H29" s="6002">
        <v>0</v>
      </c>
      <c r="I29" s="6002">
        <v>0</v>
      </c>
      <c r="J29" s="6002">
        <v>0</v>
      </c>
      <c r="K29" s="6009">
        <v>447</v>
      </c>
      <c r="L29" s="6002">
        <v>0</v>
      </c>
      <c r="M29" s="6009">
        <v>182</v>
      </c>
      <c r="N29" s="6009">
        <v>629</v>
      </c>
      <c r="S29" s="5996"/>
    </row>
    <row r="30" spans="1:19" s="6000" customFormat="1" ht="12" customHeight="1" x14ac:dyDescent="0.2">
      <c r="A30" s="6005" t="s">
        <v>1687</v>
      </c>
      <c r="B30" s="6009">
        <v>807</v>
      </c>
      <c r="C30" s="6009">
        <v>314</v>
      </c>
      <c r="D30" s="6002">
        <v>0</v>
      </c>
      <c r="E30" s="6002">
        <v>0</v>
      </c>
      <c r="F30" s="6002">
        <v>0</v>
      </c>
      <c r="G30" s="6009">
        <v>272</v>
      </c>
      <c r="H30" s="6009">
        <v>69</v>
      </c>
      <c r="I30" s="6002">
        <v>0</v>
      </c>
      <c r="J30" s="6002">
        <v>0</v>
      </c>
      <c r="K30" s="6009">
        <v>1462</v>
      </c>
      <c r="L30" s="6009">
        <v>685</v>
      </c>
      <c r="M30" s="6009">
        <v>277</v>
      </c>
      <c r="N30" s="6009">
        <v>2424</v>
      </c>
      <c r="S30" s="5996"/>
    </row>
    <row r="31" spans="1:19" ht="12" customHeight="1" x14ac:dyDescent="0.2">
      <c r="A31" s="6005" t="s">
        <v>1688</v>
      </c>
      <c r="B31" s="6009">
        <v>341</v>
      </c>
      <c r="C31" s="6002">
        <v>0</v>
      </c>
      <c r="D31" s="6002">
        <v>0</v>
      </c>
      <c r="E31" s="6002">
        <v>0</v>
      </c>
      <c r="F31" s="6002">
        <v>0</v>
      </c>
      <c r="G31" s="6009">
        <v>419</v>
      </c>
      <c r="H31" s="6009">
        <v>36</v>
      </c>
      <c r="I31" s="6002">
        <v>0</v>
      </c>
      <c r="J31" s="6002">
        <v>0</v>
      </c>
      <c r="K31" s="6009">
        <v>796</v>
      </c>
      <c r="L31" s="6009">
        <v>448</v>
      </c>
      <c r="M31" s="6009">
        <v>724</v>
      </c>
      <c r="N31" s="6009">
        <v>1968</v>
      </c>
    </row>
    <row r="32" spans="1:19" ht="12" customHeight="1" x14ac:dyDescent="0.2">
      <c r="A32" s="6005" t="s">
        <v>1689</v>
      </c>
      <c r="B32" s="6009">
        <v>82</v>
      </c>
      <c r="C32" s="6009">
        <v>117</v>
      </c>
      <c r="D32" s="6002">
        <v>0</v>
      </c>
      <c r="E32" s="6002">
        <v>0</v>
      </c>
      <c r="F32" s="6009">
        <v>24</v>
      </c>
      <c r="G32" s="6009">
        <v>126</v>
      </c>
      <c r="H32" s="6002">
        <v>0</v>
      </c>
      <c r="I32" s="6002">
        <v>0</v>
      </c>
      <c r="J32" s="6002">
        <v>0</v>
      </c>
      <c r="K32" s="6009">
        <v>349</v>
      </c>
      <c r="L32" s="6009">
        <v>225</v>
      </c>
      <c r="M32" s="6009">
        <v>148</v>
      </c>
      <c r="N32" s="6009">
        <v>722</v>
      </c>
    </row>
    <row r="33" spans="1:19" ht="12" customHeight="1" x14ac:dyDescent="0.2">
      <c r="A33" s="6005" t="s">
        <v>1690</v>
      </c>
      <c r="B33" s="6002">
        <v>0</v>
      </c>
      <c r="C33" s="6009">
        <v>56</v>
      </c>
      <c r="D33" s="6002">
        <v>0</v>
      </c>
      <c r="E33" s="6002">
        <v>0</v>
      </c>
      <c r="F33" s="6002">
        <v>0</v>
      </c>
      <c r="G33" s="6002">
        <v>0</v>
      </c>
      <c r="H33" s="6002">
        <v>0</v>
      </c>
      <c r="I33" s="6002">
        <v>0</v>
      </c>
      <c r="J33" s="6002">
        <v>0</v>
      </c>
      <c r="K33" s="6009">
        <v>56</v>
      </c>
      <c r="L33" s="6002">
        <v>0</v>
      </c>
      <c r="M33" s="6002">
        <v>0</v>
      </c>
      <c r="N33" s="6009">
        <v>56</v>
      </c>
    </row>
    <row r="34" spans="1:19" ht="12" customHeight="1" x14ac:dyDescent="0.2">
      <c r="A34" s="6005" t="s">
        <v>1064</v>
      </c>
      <c r="B34" s="6009">
        <v>432</v>
      </c>
      <c r="C34" s="6009">
        <v>3</v>
      </c>
      <c r="D34" s="6002">
        <v>0</v>
      </c>
      <c r="E34" s="6002">
        <v>0</v>
      </c>
      <c r="F34" s="6002">
        <v>0</v>
      </c>
      <c r="G34" s="6009">
        <v>42</v>
      </c>
      <c r="H34" s="6002">
        <v>0</v>
      </c>
      <c r="I34" s="6002">
        <v>0</v>
      </c>
      <c r="J34" s="6002">
        <v>0</v>
      </c>
      <c r="K34" s="6009">
        <v>477</v>
      </c>
      <c r="L34" s="6009">
        <v>8</v>
      </c>
      <c r="M34" s="6009">
        <v>330</v>
      </c>
      <c r="N34" s="6009">
        <v>815</v>
      </c>
    </row>
    <row r="35" spans="1:19" ht="12" customHeight="1" x14ac:dyDescent="0.2">
      <c r="A35" s="6005" t="s">
        <v>1691</v>
      </c>
      <c r="B35" s="6009">
        <v>52</v>
      </c>
      <c r="C35" s="6002">
        <v>0</v>
      </c>
      <c r="D35" s="6002">
        <v>0</v>
      </c>
      <c r="E35" s="6009">
        <v>2104</v>
      </c>
      <c r="F35" s="6002">
        <v>0</v>
      </c>
      <c r="G35" s="6009">
        <v>124</v>
      </c>
      <c r="H35" s="6002">
        <v>0</v>
      </c>
      <c r="I35" s="6002">
        <v>0</v>
      </c>
      <c r="J35" s="6002">
        <v>0</v>
      </c>
      <c r="K35" s="6009">
        <v>2280</v>
      </c>
      <c r="L35" s="6009">
        <v>85</v>
      </c>
      <c r="M35" s="6009">
        <v>179</v>
      </c>
      <c r="N35" s="6009">
        <v>2544</v>
      </c>
    </row>
    <row r="36" spans="1:19" ht="12" customHeight="1" x14ac:dyDescent="0.2">
      <c r="A36" s="6005" t="s">
        <v>1692</v>
      </c>
      <c r="B36" s="6009">
        <v>269</v>
      </c>
      <c r="C36" s="6002">
        <v>0</v>
      </c>
      <c r="D36" s="6002">
        <v>0</v>
      </c>
      <c r="E36" s="6002">
        <v>0</v>
      </c>
      <c r="F36" s="6009">
        <v>91</v>
      </c>
      <c r="G36" s="6002">
        <v>0</v>
      </c>
      <c r="H36" s="6002">
        <v>0</v>
      </c>
      <c r="I36" s="6002"/>
      <c r="J36" s="6002">
        <v>0</v>
      </c>
      <c r="K36" s="6009">
        <v>360</v>
      </c>
      <c r="L36" s="6009">
        <v>8</v>
      </c>
      <c r="M36" s="6009">
        <v>277</v>
      </c>
      <c r="N36" s="6009">
        <v>645</v>
      </c>
    </row>
    <row r="37" spans="1:19" ht="12" customHeight="1" x14ac:dyDescent="0.2">
      <c r="A37" s="6005" t="s">
        <v>1693</v>
      </c>
      <c r="B37" s="6009">
        <v>305</v>
      </c>
      <c r="C37" s="6002">
        <v>0</v>
      </c>
      <c r="D37" s="6002">
        <v>0</v>
      </c>
      <c r="E37" s="6002">
        <v>0</v>
      </c>
      <c r="F37" s="6009">
        <v>235</v>
      </c>
      <c r="G37" s="6009">
        <v>453</v>
      </c>
      <c r="H37" s="6002">
        <v>0</v>
      </c>
      <c r="I37" s="6002">
        <v>0</v>
      </c>
      <c r="J37" s="6002">
        <v>0</v>
      </c>
      <c r="K37" s="6009">
        <v>993</v>
      </c>
      <c r="L37" s="6009">
        <v>120</v>
      </c>
      <c r="M37" s="6009">
        <v>309</v>
      </c>
      <c r="N37" s="6009">
        <v>1422</v>
      </c>
    </row>
    <row r="38" spans="1:19" ht="12" customHeight="1" x14ac:dyDescent="0.2">
      <c r="A38" s="6005" t="s">
        <v>1130</v>
      </c>
      <c r="B38" s="6009">
        <v>692</v>
      </c>
      <c r="C38" s="6002">
        <v>0</v>
      </c>
      <c r="D38" s="6002">
        <v>0</v>
      </c>
      <c r="E38" s="6002">
        <v>0</v>
      </c>
      <c r="F38" s="6002">
        <v>0</v>
      </c>
      <c r="G38" s="6009">
        <v>50</v>
      </c>
      <c r="H38" s="6002">
        <v>0</v>
      </c>
      <c r="I38" s="6002">
        <v>0</v>
      </c>
      <c r="J38" s="6002">
        <v>0</v>
      </c>
      <c r="K38" s="6009">
        <v>742</v>
      </c>
      <c r="L38" s="6009">
        <v>592</v>
      </c>
      <c r="M38" s="6009">
        <v>522</v>
      </c>
      <c r="N38" s="6009">
        <v>1856</v>
      </c>
    </row>
    <row r="39" spans="1:19" ht="12" customHeight="1" x14ac:dyDescent="0.2">
      <c r="A39" s="6005" t="s">
        <v>945</v>
      </c>
      <c r="B39" s="6002">
        <v>0</v>
      </c>
      <c r="C39" s="6002">
        <v>0</v>
      </c>
      <c r="D39" s="6002">
        <v>0</v>
      </c>
      <c r="E39" s="6002">
        <v>0</v>
      </c>
      <c r="F39" s="6002">
        <v>0</v>
      </c>
      <c r="G39" s="6009">
        <v>67</v>
      </c>
      <c r="H39" s="6002">
        <v>0</v>
      </c>
      <c r="I39" s="6002">
        <v>0</v>
      </c>
      <c r="J39" s="6002">
        <v>0</v>
      </c>
      <c r="K39" s="6009">
        <v>67</v>
      </c>
      <c r="L39" s="6002">
        <v>0</v>
      </c>
      <c r="M39" s="6002">
        <v>0</v>
      </c>
      <c r="N39" s="6009">
        <v>67</v>
      </c>
    </row>
    <row r="40" spans="1:19" ht="12" customHeight="1" x14ac:dyDescent="0.2">
      <c r="A40" s="6005" t="s">
        <v>1132</v>
      </c>
      <c r="B40" s="6009">
        <v>88</v>
      </c>
      <c r="C40" s="6009">
        <v>30</v>
      </c>
      <c r="D40" s="6002">
        <v>0</v>
      </c>
      <c r="E40" s="6002">
        <v>0</v>
      </c>
      <c r="F40" s="6002">
        <v>0</v>
      </c>
      <c r="G40" s="6002">
        <v>0</v>
      </c>
      <c r="H40" s="6002">
        <v>0</v>
      </c>
      <c r="I40" s="6002">
        <v>0</v>
      </c>
      <c r="J40" s="6002">
        <v>0</v>
      </c>
      <c r="K40" s="6009">
        <v>118</v>
      </c>
      <c r="L40" s="6009">
        <v>92</v>
      </c>
      <c r="M40" s="6009">
        <v>82</v>
      </c>
      <c r="N40" s="6009">
        <v>292</v>
      </c>
    </row>
    <row r="41" spans="1:19" ht="12" customHeight="1" x14ac:dyDescent="0.2">
      <c r="A41" s="6005" t="s">
        <v>1694</v>
      </c>
      <c r="B41" s="6002">
        <v>0</v>
      </c>
      <c r="C41" s="6002">
        <v>0</v>
      </c>
      <c r="D41" s="6002">
        <v>0</v>
      </c>
      <c r="E41" s="6002">
        <v>0</v>
      </c>
      <c r="F41" s="6002">
        <v>0</v>
      </c>
      <c r="G41" s="6002">
        <v>0</v>
      </c>
      <c r="H41" s="6002">
        <v>0</v>
      </c>
      <c r="I41" s="6002">
        <v>0</v>
      </c>
      <c r="J41" s="6002">
        <v>0</v>
      </c>
      <c r="K41" s="6002">
        <v>0</v>
      </c>
      <c r="L41" s="6002">
        <v>0</v>
      </c>
      <c r="M41" s="6009">
        <v>9</v>
      </c>
      <c r="N41" s="6009">
        <v>9</v>
      </c>
      <c r="S41" s="5999"/>
    </row>
    <row r="42" spans="1:19" ht="12" customHeight="1" x14ac:dyDescent="0.2">
      <c r="A42" s="6005" t="s">
        <v>1695</v>
      </c>
      <c r="B42" s="6009">
        <v>315</v>
      </c>
      <c r="C42" s="6009">
        <v>84</v>
      </c>
      <c r="D42" s="6002">
        <v>0</v>
      </c>
      <c r="E42" s="6002">
        <v>0</v>
      </c>
      <c r="F42" s="6002">
        <v>0</v>
      </c>
      <c r="G42" s="6009">
        <v>18</v>
      </c>
      <c r="H42" s="6002">
        <v>0</v>
      </c>
      <c r="I42" s="6002">
        <v>0</v>
      </c>
      <c r="J42" s="6002">
        <v>0</v>
      </c>
      <c r="K42" s="6009">
        <v>417</v>
      </c>
      <c r="L42" s="6009">
        <v>58</v>
      </c>
      <c r="M42" s="6009">
        <v>402</v>
      </c>
      <c r="N42" s="6009">
        <v>877</v>
      </c>
      <c r="S42" s="6016"/>
    </row>
    <row r="43" spans="1:19" ht="12" customHeight="1" x14ac:dyDescent="0.2">
      <c r="A43" s="6005" t="s">
        <v>1696</v>
      </c>
      <c r="B43" s="6009">
        <v>180</v>
      </c>
      <c r="C43" s="6009">
        <v>229</v>
      </c>
      <c r="D43" s="6002">
        <v>0</v>
      </c>
      <c r="E43" s="6002">
        <v>0</v>
      </c>
      <c r="F43" s="6002">
        <v>0</v>
      </c>
      <c r="G43" s="6009">
        <v>39</v>
      </c>
      <c r="H43" s="6002">
        <v>0</v>
      </c>
      <c r="I43" s="6009">
        <v>301</v>
      </c>
      <c r="J43" s="6002">
        <v>0</v>
      </c>
      <c r="K43" s="6009">
        <v>749</v>
      </c>
      <c r="L43" s="6009">
        <v>430</v>
      </c>
      <c r="M43" s="6009">
        <v>281</v>
      </c>
      <c r="N43" s="6009">
        <v>1460</v>
      </c>
    </row>
    <row r="44" spans="1:19" ht="12" customHeight="1" x14ac:dyDescent="0.2">
      <c r="A44" s="6013" t="s">
        <v>1697</v>
      </c>
      <c r="B44" s="6009">
        <v>0</v>
      </c>
      <c r="C44" s="6009">
        <v>0</v>
      </c>
      <c r="D44" s="6009">
        <v>0</v>
      </c>
      <c r="E44" s="6009">
        <v>0</v>
      </c>
      <c r="F44" s="6009">
        <v>0</v>
      </c>
      <c r="G44" s="6009">
        <v>0</v>
      </c>
      <c r="H44" s="6009">
        <v>0</v>
      </c>
      <c r="I44" s="6009">
        <v>0</v>
      </c>
      <c r="J44" s="6009">
        <v>0</v>
      </c>
      <c r="K44" s="6009">
        <v>0</v>
      </c>
      <c r="L44" s="6009">
        <v>757</v>
      </c>
      <c r="M44" s="6009">
        <v>377</v>
      </c>
      <c r="N44" s="6009">
        <v>1134</v>
      </c>
    </row>
    <row r="45" spans="1:19" s="5999" customFormat="1" ht="12" customHeight="1" x14ac:dyDescent="0.2">
      <c r="A45" s="6017" t="s">
        <v>290</v>
      </c>
      <c r="B45" s="6018">
        <v>9671</v>
      </c>
      <c r="C45" s="6018">
        <v>3291</v>
      </c>
      <c r="D45" s="6018">
        <v>250</v>
      </c>
      <c r="E45" s="6018">
        <v>2144</v>
      </c>
      <c r="F45" s="6018">
        <v>645</v>
      </c>
      <c r="G45" s="6018">
        <v>3578</v>
      </c>
      <c r="H45" s="6018">
        <v>866</v>
      </c>
      <c r="I45" s="6018">
        <v>516</v>
      </c>
      <c r="J45" s="6018">
        <v>5</v>
      </c>
      <c r="K45" s="6018">
        <v>20966</v>
      </c>
      <c r="L45" s="6018">
        <v>17212</v>
      </c>
      <c r="M45" s="6018">
        <v>9911</v>
      </c>
      <c r="N45" s="6018">
        <v>48089</v>
      </c>
      <c r="O45" s="5996"/>
      <c r="P45" s="5996"/>
      <c r="Q45" s="5996"/>
      <c r="R45" s="5996"/>
      <c r="S45" s="5996"/>
    </row>
    <row r="46" spans="1:19" s="6016" customFormat="1" ht="5.25" customHeight="1" x14ac:dyDescent="0.2">
      <c r="A46" s="6019"/>
      <c r="B46" s="6020"/>
      <c r="C46" s="6020"/>
      <c r="D46" s="6020"/>
      <c r="E46" s="6020"/>
      <c r="F46" s="6020"/>
      <c r="G46" s="6020"/>
      <c r="H46" s="6020"/>
      <c r="I46" s="6020"/>
      <c r="J46" s="6020"/>
      <c r="K46" s="6020"/>
      <c r="L46" s="6020"/>
      <c r="M46" s="6020"/>
      <c r="N46" s="6020"/>
      <c r="O46" s="5996"/>
      <c r="P46" s="5996"/>
      <c r="Q46" s="5996"/>
      <c r="R46" s="5996"/>
      <c r="S46" s="5996"/>
    </row>
    <row r="47" spans="1:19" s="6022" customFormat="1" ht="12" x14ac:dyDescent="0.2">
      <c r="A47" s="6021" t="s">
        <v>1698</v>
      </c>
      <c r="I47" s="6023" t="s">
        <v>1699</v>
      </c>
      <c r="J47" s="6024"/>
      <c r="K47" s="6025"/>
      <c r="L47" s="6026"/>
      <c r="M47" s="6026"/>
    </row>
    <row r="48" spans="1:19" s="6022" customFormat="1" ht="11.25" customHeight="1" x14ac:dyDescent="0.2">
      <c r="A48" s="6021" t="s">
        <v>1700</v>
      </c>
      <c r="I48" s="6024" t="s">
        <v>1701</v>
      </c>
      <c r="J48" s="6024"/>
      <c r="K48" s="6024"/>
      <c r="L48" s="6024"/>
      <c r="M48" s="6024"/>
    </row>
    <row r="49" spans="1:16" s="6022" customFormat="1" ht="12" x14ac:dyDescent="0.2">
      <c r="A49" s="6021" t="s">
        <v>1702</v>
      </c>
      <c r="I49" s="6024" t="s">
        <v>1703</v>
      </c>
      <c r="J49" s="6024"/>
      <c r="K49" s="6024"/>
      <c r="L49" s="6024"/>
      <c r="M49" s="6024"/>
      <c r="N49" s="6024"/>
      <c r="O49" s="6024"/>
      <c r="P49" s="6024"/>
    </row>
    <row r="50" spans="1:16" ht="13.5" x14ac:dyDescent="0.25">
      <c r="A50" s="6027" t="s">
        <v>1704</v>
      </c>
      <c r="B50" s="6022"/>
      <c r="C50" s="6024"/>
      <c r="D50" s="6024"/>
      <c r="E50" s="6024"/>
      <c r="F50" s="6022"/>
      <c r="G50" s="6028"/>
      <c r="H50" s="6028"/>
      <c r="I50" s="6029" t="s">
        <v>1705</v>
      </c>
      <c r="J50" s="6030"/>
      <c r="K50" s="6030"/>
      <c r="L50" s="6030"/>
      <c r="M50" s="6030"/>
      <c r="N50" s="6029"/>
      <c r="O50" s="6029"/>
      <c r="P50" s="6029"/>
    </row>
  </sheetData>
  <mergeCells count="16">
    <mergeCell ref="K5:K6"/>
    <mergeCell ref="A2:N2"/>
    <mergeCell ref="A4:A6"/>
    <mergeCell ref="B4:K4"/>
    <mergeCell ref="L4:L6"/>
    <mergeCell ref="M4:M6"/>
    <mergeCell ref="N4:N6"/>
    <mergeCell ref="B5:B6"/>
    <mergeCell ref="C5:C6"/>
    <mergeCell ref="D5:D6"/>
    <mergeCell ref="E5:E6"/>
    <mergeCell ref="F5:F6"/>
    <mergeCell ref="G5:G6"/>
    <mergeCell ref="H5:H6"/>
    <mergeCell ref="I5:I6"/>
    <mergeCell ref="J5:J6"/>
  </mergeCells>
  <hyperlinks>
    <hyperlink ref="A1" location="Content!A1" display="Back to Table of Contents"/>
  </hyperlinks>
  <printOptions horizontalCentered="1"/>
  <pageMargins left="0.55000000000000004" right="0" top="0" bottom="0.22" header="0.4" footer="0.17"/>
  <pageSetup paperSize="9" scale="97"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8"/>
  <sheetViews>
    <sheetView zoomScaleNormal="100" workbookViewId="0">
      <selection sqref="A1:C1"/>
    </sheetView>
  </sheetViews>
  <sheetFormatPr defaultRowHeight="12.75" x14ac:dyDescent="0.2"/>
  <cols>
    <col min="1" max="1" width="17.7109375" style="2696" customWidth="1"/>
    <col min="2" max="13" width="4.28515625" style="6034" customWidth="1"/>
    <col min="14" max="14" width="5.28515625" style="6034" customWidth="1"/>
    <col min="15" max="15" width="3.7109375" style="6034" customWidth="1"/>
    <col min="16" max="20" width="4.28515625" style="6034" customWidth="1"/>
    <col min="21" max="21" width="4.28515625" style="6035" customWidth="1"/>
    <col min="22" max="22" width="6" style="6035" customWidth="1"/>
    <col min="23" max="24" width="4.28515625" style="6035" customWidth="1"/>
    <col min="25" max="25" width="4" style="6035" customWidth="1"/>
    <col min="26" max="28" width="4.28515625" style="6035" customWidth="1"/>
    <col min="29" max="29" width="6.42578125" style="6036" customWidth="1"/>
    <col min="30" max="30" width="5.5703125" style="6037" customWidth="1"/>
    <col min="31" max="31" width="9.140625" style="2693" hidden="1" customWidth="1"/>
    <col min="32" max="256" width="9.140625" style="2693"/>
    <col min="257" max="257" width="17.7109375" style="2693" customWidth="1"/>
    <col min="258" max="269" width="4.28515625" style="2693" customWidth="1"/>
    <col min="270" max="270" width="5.28515625" style="2693" customWidth="1"/>
    <col min="271" max="271" width="3.7109375" style="2693" customWidth="1"/>
    <col min="272" max="277" width="4.28515625" style="2693" customWidth="1"/>
    <col min="278" max="278" width="6" style="2693" customWidth="1"/>
    <col min="279" max="280" width="4.28515625" style="2693" customWidth="1"/>
    <col min="281" max="281" width="4" style="2693" customWidth="1"/>
    <col min="282" max="284" width="4.28515625" style="2693" customWidth="1"/>
    <col min="285" max="285" width="6.42578125" style="2693" customWidth="1"/>
    <col min="286" max="286" width="5.5703125" style="2693" customWidth="1"/>
    <col min="287" max="287" width="0" style="2693" hidden="1" customWidth="1"/>
    <col min="288" max="512" width="9.140625" style="2693"/>
    <col min="513" max="513" width="17.7109375" style="2693" customWidth="1"/>
    <col min="514" max="525" width="4.28515625" style="2693" customWidth="1"/>
    <col min="526" max="526" width="5.28515625" style="2693" customWidth="1"/>
    <col min="527" max="527" width="3.7109375" style="2693" customWidth="1"/>
    <col min="528" max="533" width="4.28515625" style="2693" customWidth="1"/>
    <col min="534" max="534" width="6" style="2693" customWidth="1"/>
    <col min="535" max="536" width="4.28515625" style="2693" customWidth="1"/>
    <col min="537" max="537" width="4" style="2693" customWidth="1"/>
    <col min="538" max="540" width="4.28515625" style="2693" customWidth="1"/>
    <col min="541" max="541" width="6.42578125" style="2693" customWidth="1"/>
    <col min="542" max="542" width="5.5703125" style="2693" customWidth="1"/>
    <col min="543" max="543" width="0" style="2693" hidden="1" customWidth="1"/>
    <col min="544" max="768" width="9.140625" style="2693"/>
    <col min="769" max="769" width="17.7109375" style="2693" customWidth="1"/>
    <col min="770" max="781" width="4.28515625" style="2693" customWidth="1"/>
    <col min="782" max="782" width="5.28515625" style="2693" customWidth="1"/>
    <col min="783" max="783" width="3.7109375" style="2693" customWidth="1"/>
    <col min="784" max="789" width="4.28515625" style="2693" customWidth="1"/>
    <col min="790" max="790" width="6" style="2693" customWidth="1"/>
    <col min="791" max="792" width="4.28515625" style="2693" customWidth="1"/>
    <col min="793" max="793" width="4" style="2693" customWidth="1"/>
    <col min="794" max="796" width="4.28515625" style="2693" customWidth="1"/>
    <col min="797" max="797" width="6.42578125" style="2693" customWidth="1"/>
    <col min="798" max="798" width="5.5703125" style="2693" customWidth="1"/>
    <col min="799" max="799" width="0" style="2693" hidden="1" customWidth="1"/>
    <col min="800" max="1024" width="9.140625" style="2693"/>
    <col min="1025" max="1025" width="17.7109375" style="2693" customWidth="1"/>
    <col min="1026" max="1037" width="4.28515625" style="2693" customWidth="1"/>
    <col min="1038" max="1038" width="5.28515625" style="2693" customWidth="1"/>
    <col min="1039" max="1039" width="3.7109375" style="2693" customWidth="1"/>
    <col min="1040" max="1045" width="4.28515625" style="2693" customWidth="1"/>
    <col min="1046" max="1046" width="6" style="2693" customWidth="1"/>
    <col min="1047" max="1048" width="4.28515625" style="2693" customWidth="1"/>
    <col min="1049" max="1049" width="4" style="2693" customWidth="1"/>
    <col min="1050" max="1052" width="4.28515625" style="2693" customWidth="1"/>
    <col min="1053" max="1053" width="6.42578125" style="2693" customWidth="1"/>
    <col min="1054" max="1054" width="5.5703125" style="2693" customWidth="1"/>
    <col min="1055" max="1055" width="0" style="2693" hidden="1" customWidth="1"/>
    <col min="1056" max="1280" width="9.140625" style="2693"/>
    <col min="1281" max="1281" width="17.7109375" style="2693" customWidth="1"/>
    <col min="1282" max="1293" width="4.28515625" style="2693" customWidth="1"/>
    <col min="1294" max="1294" width="5.28515625" style="2693" customWidth="1"/>
    <col min="1295" max="1295" width="3.7109375" style="2693" customWidth="1"/>
    <col min="1296" max="1301" width="4.28515625" style="2693" customWidth="1"/>
    <col min="1302" max="1302" width="6" style="2693" customWidth="1"/>
    <col min="1303" max="1304" width="4.28515625" style="2693" customWidth="1"/>
    <col min="1305" max="1305" width="4" style="2693" customWidth="1"/>
    <col min="1306" max="1308" width="4.28515625" style="2693" customWidth="1"/>
    <col min="1309" max="1309" width="6.42578125" style="2693" customWidth="1"/>
    <col min="1310" max="1310" width="5.5703125" style="2693" customWidth="1"/>
    <col min="1311" max="1311" width="0" style="2693" hidden="1" customWidth="1"/>
    <col min="1312" max="1536" width="9.140625" style="2693"/>
    <col min="1537" max="1537" width="17.7109375" style="2693" customWidth="1"/>
    <col min="1538" max="1549" width="4.28515625" style="2693" customWidth="1"/>
    <col min="1550" max="1550" width="5.28515625" style="2693" customWidth="1"/>
    <col min="1551" max="1551" width="3.7109375" style="2693" customWidth="1"/>
    <col min="1552" max="1557" width="4.28515625" style="2693" customWidth="1"/>
    <col min="1558" max="1558" width="6" style="2693" customWidth="1"/>
    <col min="1559" max="1560" width="4.28515625" style="2693" customWidth="1"/>
    <col min="1561" max="1561" width="4" style="2693" customWidth="1"/>
    <col min="1562" max="1564" width="4.28515625" style="2693" customWidth="1"/>
    <col min="1565" max="1565" width="6.42578125" style="2693" customWidth="1"/>
    <col min="1566" max="1566" width="5.5703125" style="2693" customWidth="1"/>
    <col min="1567" max="1567" width="0" style="2693" hidden="1" customWidth="1"/>
    <col min="1568" max="1792" width="9.140625" style="2693"/>
    <col min="1793" max="1793" width="17.7109375" style="2693" customWidth="1"/>
    <col min="1794" max="1805" width="4.28515625" style="2693" customWidth="1"/>
    <col min="1806" max="1806" width="5.28515625" style="2693" customWidth="1"/>
    <col min="1807" max="1807" width="3.7109375" style="2693" customWidth="1"/>
    <col min="1808" max="1813" width="4.28515625" style="2693" customWidth="1"/>
    <col min="1814" max="1814" width="6" style="2693" customWidth="1"/>
    <col min="1815" max="1816" width="4.28515625" style="2693" customWidth="1"/>
    <col min="1817" max="1817" width="4" style="2693" customWidth="1"/>
    <col min="1818" max="1820" width="4.28515625" style="2693" customWidth="1"/>
    <col min="1821" max="1821" width="6.42578125" style="2693" customWidth="1"/>
    <col min="1822" max="1822" width="5.5703125" style="2693" customWidth="1"/>
    <col min="1823" max="1823" width="0" style="2693" hidden="1" customWidth="1"/>
    <col min="1824" max="2048" width="9.140625" style="2693"/>
    <col min="2049" max="2049" width="17.7109375" style="2693" customWidth="1"/>
    <col min="2050" max="2061" width="4.28515625" style="2693" customWidth="1"/>
    <col min="2062" max="2062" width="5.28515625" style="2693" customWidth="1"/>
    <col min="2063" max="2063" width="3.7109375" style="2693" customWidth="1"/>
    <col min="2064" max="2069" width="4.28515625" style="2693" customWidth="1"/>
    <col min="2070" max="2070" width="6" style="2693" customWidth="1"/>
    <col min="2071" max="2072" width="4.28515625" style="2693" customWidth="1"/>
    <col min="2073" max="2073" width="4" style="2693" customWidth="1"/>
    <col min="2074" max="2076" width="4.28515625" style="2693" customWidth="1"/>
    <col min="2077" max="2077" width="6.42578125" style="2693" customWidth="1"/>
    <col min="2078" max="2078" width="5.5703125" style="2693" customWidth="1"/>
    <col min="2079" max="2079" width="0" style="2693" hidden="1" customWidth="1"/>
    <col min="2080" max="2304" width="9.140625" style="2693"/>
    <col min="2305" max="2305" width="17.7109375" style="2693" customWidth="1"/>
    <col min="2306" max="2317" width="4.28515625" style="2693" customWidth="1"/>
    <col min="2318" max="2318" width="5.28515625" style="2693" customWidth="1"/>
    <col min="2319" max="2319" width="3.7109375" style="2693" customWidth="1"/>
    <col min="2320" max="2325" width="4.28515625" style="2693" customWidth="1"/>
    <col min="2326" max="2326" width="6" style="2693" customWidth="1"/>
    <col min="2327" max="2328" width="4.28515625" style="2693" customWidth="1"/>
    <col min="2329" max="2329" width="4" style="2693" customWidth="1"/>
    <col min="2330" max="2332" width="4.28515625" style="2693" customWidth="1"/>
    <col min="2333" max="2333" width="6.42578125" style="2693" customWidth="1"/>
    <col min="2334" max="2334" width="5.5703125" style="2693" customWidth="1"/>
    <col min="2335" max="2335" width="0" style="2693" hidden="1" customWidth="1"/>
    <col min="2336" max="2560" width="9.140625" style="2693"/>
    <col min="2561" max="2561" width="17.7109375" style="2693" customWidth="1"/>
    <col min="2562" max="2573" width="4.28515625" style="2693" customWidth="1"/>
    <col min="2574" max="2574" width="5.28515625" style="2693" customWidth="1"/>
    <col min="2575" max="2575" width="3.7109375" style="2693" customWidth="1"/>
    <col min="2576" max="2581" width="4.28515625" style="2693" customWidth="1"/>
    <col min="2582" max="2582" width="6" style="2693" customWidth="1"/>
    <col min="2583" max="2584" width="4.28515625" style="2693" customWidth="1"/>
    <col min="2585" max="2585" width="4" style="2693" customWidth="1"/>
    <col min="2586" max="2588" width="4.28515625" style="2693" customWidth="1"/>
    <col min="2589" max="2589" width="6.42578125" style="2693" customWidth="1"/>
    <col min="2590" max="2590" width="5.5703125" style="2693" customWidth="1"/>
    <col min="2591" max="2591" width="0" style="2693" hidden="1" customWidth="1"/>
    <col min="2592" max="2816" width="9.140625" style="2693"/>
    <col min="2817" max="2817" width="17.7109375" style="2693" customWidth="1"/>
    <col min="2818" max="2829" width="4.28515625" style="2693" customWidth="1"/>
    <col min="2830" max="2830" width="5.28515625" style="2693" customWidth="1"/>
    <col min="2831" max="2831" width="3.7109375" style="2693" customWidth="1"/>
    <col min="2832" max="2837" width="4.28515625" style="2693" customWidth="1"/>
    <col min="2838" max="2838" width="6" style="2693" customWidth="1"/>
    <col min="2839" max="2840" width="4.28515625" style="2693" customWidth="1"/>
    <col min="2841" max="2841" width="4" style="2693" customWidth="1"/>
    <col min="2842" max="2844" width="4.28515625" style="2693" customWidth="1"/>
    <col min="2845" max="2845" width="6.42578125" style="2693" customWidth="1"/>
    <col min="2846" max="2846" width="5.5703125" style="2693" customWidth="1"/>
    <col min="2847" max="2847" width="0" style="2693" hidden="1" customWidth="1"/>
    <col min="2848" max="3072" width="9.140625" style="2693"/>
    <col min="3073" max="3073" width="17.7109375" style="2693" customWidth="1"/>
    <col min="3074" max="3085" width="4.28515625" style="2693" customWidth="1"/>
    <col min="3086" max="3086" width="5.28515625" style="2693" customWidth="1"/>
    <col min="3087" max="3087" width="3.7109375" style="2693" customWidth="1"/>
    <col min="3088" max="3093" width="4.28515625" style="2693" customWidth="1"/>
    <col min="3094" max="3094" width="6" style="2693" customWidth="1"/>
    <col min="3095" max="3096" width="4.28515625" style="2693" customWidth="1"/>
    <col min="3097" max="3097" width="4" style="2693" customWidth="1"/>
    <col min="3098" max="3100" width="4.28515625" style="2693" customWidth="1"/>
    <col min="3101" max="3101" width="6.42578125" style="2693" customWidth="1"/>
    <col min="3102" max="3102" width="5.5703125" style="2693" customWidth="1"/>
    <col min="3103" max="3103" width="0" style="2693" hidden="1" customWidth="1"/>
    <col min="3104" max="3328" width="9.140625" style="2693"/>
    <col min="3329" max="3329" width="17.7109375" style="2693" customWidth="1"/>
    <col min="3330" max="3341" width="4.28515625" style="2693" customWidth="1"/>
    <col min="3342" max="3342" width="5.28515625" style="2693" customWidth="1"/>
    <col min="3343" max="3343" width="3.7109375" style="2693" customWidth="1"/>
    <col min="3344" max="3349" width="4.28515625" style="2693" customWidth="1"/>
    <col min="3350" max="3350" width="6" style="2693" customWidth="1"/>
    <col min="3351" max="3352" width="4.28515625" style="2693" customWidth="1"/>
    <col min="3353" max="3353" width="4" style="2693" customWidth="1"/>
    <col min="3354" max="3356" width="4.28515625" style="2693" customWidth="1"/>
    <col min="3357" max="3357" width="6.42578125" style="2693" customWidth="1"/>
    <col min="3358" max="3358" width="5.5703125" style="2693" customWidth="1"/>
    <col min="3359" max="3359" width="0" style="2693" hidden="1" customWidth="1"/>
    <col min="3360" max="3584" width="9.140625" style="2693"/>
    <col min="3585" max="3585" width="17.7109375" style="2693" customWidth="1"/>
    <col min="3586" max="3597" width="4.28515625" style="2693" customWidth="1"/>
    <col min="3598" max="3598" width="5.28515625" style="2693" customWidth="1"/>
    <col min="3599" max="3599" width="3.7109375" style="2693" customWidth="1"/>
    <col min="3600" max="3605" width="4.28515625" style="2693" customWidth="1"/>
    <col min="3606" max="3606" width="6" style="2693" customWidth="1"/>
    <col min="3607" max="3608" width="4.28515625" style="2693" customWidth="1"/>
    <col min="3609" max="3609" width="4" style="2693" customWidth="1"/>
    <col min="3610" max="3612" width="4.28515625" style="2693" customWidth="1"/>
    <col min="3613" max="3613" width="6.42578125" style="2693" customWidth="1"/>
    <col min="3614" max="3614" width="5.5703125" style="2693" customWidth="1"/>
    <col min="3615" max="3615" width="0" style="2693" hidden="1" customWidth="1"/>
    <col min="3616" max="3840" width="9.140625" style="2693"/>
    <col min="3841" max="3841" width="17.7109375" style="2693" customWidth="1"/>
    <col min="3842" max="3853" width="4.28515625" style="2693" customWidth="1"/>
    <col min="3854" max="3854" width="5.28515625" style="2693" customWidth="1"/>
    <col min="3855" max="3855" width="3.7109375" style="2693" customWidth="1"/>
    <col min="3856" max="3861" width="4.28515625" style="2693" customWidth="1"/>
    <col min="3862" max="3862" width="6" style="2693" customWidth="1"/>
    <col min="3863" max="3864" width="4.28515625" style="2693" customWidth="1"/>
    <col min="3865" max="3865" width="4" style="2693" customWidth="1"/>
    <col min="3866" max="3868" width="4.28515625" style="2693" customWidth="1"/>
    <col min="3869" max="3869" width="6.42578125" style="2693" customWidth="1"/>
    <col min="3870" max="3870" width="5.5703125" style="2693" customWidth="1"/>
    <col min="3871" max="3871" width="0" style="2693" hidden="1" customWidth="1"/>
    <col min="3872" max="4096" width="9.140625" style="2693"/>
    <col min="4097" max="4097" width="17.7109375" style="2693" customWidth="1"/>
    <col min="4098" max="4109" width="4.28515625" style="2693" customWidth="1"/>
    <col min="4110" max="4110" width="5.28515625" style="2693" customWidth="1"/>
    <col min="4111" max="4111" width="3.7109375" style="2693" customWidth="1"/>
    <col min="4112" max="4117" width="4.28515625" style="2693" customWidth="1"/>
    <col min="4118" max="4118" width="6" style="2693" customWidth="1"/>
    <col min="4119" max="4120" width="4.28515625" style="2693" customWidth="1"/>
    <col min="4121" max="4121" width="4" style="2693" customWidth="1"/>
    <col min="4122" max="4124" width="4.28515625" style="2693" customWidth="1"/>
    <col min="4125" max="4125" width="6.42578125" style="2693" customWidth="1"/>
    <col min="4126" max="4126" width="5.5703125" style="2693" customWidth="1"/>
    <col min="4127" max="4127" width="0" style="2693" hidden="1" customWidth="1"/>
    <col min="4128" max="4352" width="9.140625" style="2693"/>
    <col min="4353" max="4353" width="17.7109375" style="2693" customWidth="1"/>
    <col min="4354" max="4365" width="4.28515625" style="2693" customWidth="1"/>
    <col min="4366" max="4366" width="5.28515625" style="2693" customWidth="1"/>
    <col min="4367" max="4367" width="3.7109375" style="2693" customWidth="1"/>
    <col min="4368" max="4373" width="4.28515625" style="2693" customWidth="1"/>
    <col min="4374" max="4374" width="6" style="2693" customWidth="1"/>
    <col min="4375" max="4376" width="4.28515625" style="2693" customWidth="1"/>
    <col min="4377" max="4377" width="4" style="2693" customWidth="1"/>
    <col min="4378" max="4380" width="4.28515625" style="2693" customWidth="1"/>
    <col min="4381" max="4381" width="6.42578125" style="2693" customWidth="1"/>
    <col min="4382" max="4382" width="5.5703125" style="2693" customWidth="1"/>
    <col min="4383" max="4383" width="0" style="2693" hidden="1" customWidth="1"/>
    <col min="4384" max="4608" width="9.140625" style="2693"/>
    <col min="4609" max="4609" width="17.7109375" style="2693" customWidth="1"/>
    <col min="4610" max="4621" width="4.28515625" style="2693" customWidth="1"/>
    <col min="4622" max="4622" width="5.28515625" style="2693" customWidth="1"/>
    <col min="4623" max="4623" width="3.7109375" style="2693" customWidth="1"/>
    <col min="4624" max="4629" width="4.28515625" style="2693" customWidth="1"/>
    <col min="4630" max="4630" width="6" style="2693" customWidth="1"/>
    <col min="4631" max="4632" width="4.28515625" style="2693" customWidth="1"/>
    <col min="4633" max="4633" width="4" style="2693" customWidth="1"/>
    <col min="4634" max="4636" width="4.28515625" style="2693" customWidth="1"/>
    <col min="4637" max="4637" width="6.42578125" style="2693" customWidth="1"/>
    <col min="4638" max="4638" width="5.5703125" style="2693" customWidth="1"/>
    <col min="4639" max="4639" width="0" style="2693" hidden="1" customWidth="1"/>
    <col min="4640" max="4864" width="9.140625" style="2693"/>
    <col min="4865" max="4865" width="17.7109375" style="2693" customWidth="1"/>
    <col min="4866" max="4877" width="4.28515625" style="2693" customWidth="1"/>
    <col min="4878" max="4878" width="5.28515625" style="2693" customWidth="1"/>
    <col min="4879" max="4879" width="3.7109375" style="2693" customWidth="1"/>
    <col min="4880" max="4885" width="4.28515625" style="2693" customWidth="1"/>
    <col min="4886" max="4886" width="6" style="2693" customWidth="1"/>
    <col min="4887" max="4888" width="4.28515625" style="2693" customWidth="1"/>
    <col min="4889" max="4889" width="4" style="2693" customWidth="1"/>
    <col min="4890" max="4892" width="4.28515625" style="2693" customWidth="1"/>
    <col min="4893" max="4893" width="6.42578125" style="2693" customWidth="1"/>
    <col min="4894" max="4894" width="5.5703125" style="2693" customWidth="1"/>
    <col min="4895" max="4895" width="0" style="2693" hidden="1" customWidth="1"/>
    <col min="4896" max="5120" width="9.140625" style="2693"/>
    <col min="5121" max="5121" width="17.7109375" style="2693" customWidth="1"/>
    <col min="5122" max="5133" width="4.28515625" style="2693" customWidth="1"/>
    <col min="5134" max="5134" width="5.28515625" style="2693" customWidth="1"/>
    <col min="5135" max="5135" width="3.7109375" style="2693" customWidth="1"/>
    <col min="5136" max="5141" width="4.28515625" style="2693" customWidth="1"/>
    <col min="5142" max="5142" width="6" style="2693" customWidth="1"/>
    <col min="5143" max="5144" width="4.28515625" style="2693" customWidth="1"/>
    <col min="5145" max="5145" width="4" style="2693" customWidth="1"/>
    <col min="5146" max="5148" width="4.28515625" style="2693" customWidth="1"/>
    <col min="5149" max="5149" width="6.42578125" style="2693" customWidth="1"/>
    <col min="5150" max="5150" width="5.5703125" style="2693" customWidth="1"/>
    <col min="5151" max="5151" width="0" style="2693" hidden="1" customWidth="1"/>
    <col min="5152" max="5376" width="9.140625" style="2693"/>
    <col min="5377" max="5377" width="17.7109375" style="2693" customWidth="1"/>
    <col min="5378" max="5389" width="4.28515625" style="2693" customWidth="1"/>
    <col min="5390" max="5390" width="5.28515625" style="2693" customWidth="1"/>
    <col min="5391" max="5391" width="3.7109375" style="2693" customWidth="1"/>
    <col min="5392" max="5397" width="4.28515625" style="2693" customWidth="1"/>
    <col min="5398" max="5398" width="6" style="2693" customWidth="1"/>
    <col min="5399" max="5400" width="4.28515625" style="2693" customWidth="1"/>
    <col min="5401" max="5401" width="4" style="2693" customWidth="1"/>
    <col min="5402" max="5404" width="4.28515625" style="2693" customWidth="1"/>
    <col min="5405" max="5405" width="6.42578125" style="2693" customWidth="1"/>
    <col min="5406" max="5406" width="5.5703125" style="2693" customWidth="1"/>
    <col min="5407" max="5407" width="0" style="2693" hidden="1" customWidth="1"/>
    <col min="5408" max="5632" width="9.140625" style="2693"/>
    <col min="5633" max="5633" width="17.7109375" style="2693" customWidth="1"/>
    <col min="5634" max="5645" width="4.28515625" style="2693" customWidth="1"/>
    <col min="5646" max="5646" width="5.28515625" style="2693" customWidth="1"/>
    <col min="5647" max="5647" width="3.7109375" style="2693" customWidth="1"/>
    <col min="5648" max="5653" width="4.28515625" style="2693" customWidth="1"/>
    <col min="5654" max="5654" width="6" style="2693" customWidth="1"/>
    <col min="5655" max="5656" width="4.28515625" style="2693" customWidth="1"/>
    <col min="5657" max="5657" width="4" style="2693" customWidth="1"/>
    <col min="5658" max="5660" width="4.28515625" style="2693" customWidth="1"/>
    <col min="5661" max="5661" width="6.42578125" style="2693" customWidth="1"/>
    <col min="5662" max="5662" width="5.5703125" style="2693" customWidth="1"/>
    <col min="5663" max="5663" width="0" style="2693" hidden="1" customWidth="1"/>
    <col min="5664" max="5888" width="9.140625" style="2693"/>
    <col min="5889" max="5889" width="17.7109375" style="2693" customWidth="1"/>
    <col min="5890" max="5901" width="4.28515625" style="2693" customWidth="1"/>
    <col min="5902" max="5902" width="5.28515625" style="2693" customWidth="1"/>
    <col min="5903" max="5903" width="3.7109375" style="2693" customWidth="1"/>
    <col min="5904" max="5909" width="4.28515625" style="2693" customWidth="1"/>
    <col min="5910" max="5910" width="6" style="2693" customWidth="1"/>
    <col min="5911" max="5912" width="4.28515625" style="2693" customWidth="1"/>
    <col min="5913" max="5913" width="4" style="2693" customWidth="1"/>
    <col min="5914" max="5916" width="4.28515625" style="2693" customWidth="1"/>
    <col min="5917" max="5917" width="6.42578125" style="2693" customWidth="1"/>
    <col min="5918" max="5918" width="5.5703125" style="2693" customWidth="1"/>
    <col min="5919" max="5919" width="0" style="2693" hidden="1" customWidth="1"/>
    <col min="5920" max="6144" width="9.140625" style="2693"/>
    <col min="6145" max="6145" width="17.7109375" style="2693" customWidth="1"/>
    <col min="6146" max="6157" width="4.28515625" style="2693" customWidth="1"/>
    <col min="6158" max="6158" width="5.28515625" style="2693" customWidth="1"/>
    <col min="6159" max="6159" width="3.7109375" style="2693" customWidth="1"/>
    <col min="6160" max="6165" width="4.28515625" style="2693" customWidth="1"/>
    <col min="6166" max="6166" width="6" style="2693" customWidth="1"/>
    <col min="6167" max="6168" width="4.28515625" style="2693" customWidth="1"/>
    <col min="6169" max="6169" width="4" style="2693" customWidth="1"/>
    <col min="6170" max="6172" width="4.28515625" style="2693" customWidth="1"/>
    <col min="6173" max="6173" width="6.42578125" style="2693" customWidth="1"/>
    <col min="6174" max="6174" width="5.5703125" style="2693" customWidth="1"/>
    <col min="6175" max="6175" width="0" style="2693" hidden="1" customWidth="1"/>
    <col min="6176" max="6400" width="9.140625" style="2693"/>
    <col min="6401" max="6401" width="17.7109375" style="2693" customWidth="1"/>
    <col min="6402" max="6413" width="4.28515625" style="2693" customWidth="1"/>
    <col min="6414" max="6414" width="5.28515625" style="2693" customWidth="1"/>
    <col min="6415" max="6415" width="3.7109375" style="2693" customWidth="1"/>
    <col min="6416" max="6421" width="4.28515625" style="2693" customWidth="1"/>
    <col min="6422" max="6422" width="6" style="2693" customWidth="1"/>
    <col min="6423" max="6424" width="4.28515625" style="2693" customWidth="1"/>
    <col min="6425" max="6425" width="4" style="2693" customWidth="1"/>
    <col min="6426" max="6428" width="4.28515625" style="2693" customWidth="1"/>
    <col min="6429" max="6429" width="6.42578125" style="2693" customWidth="1"/>
    <col min="6430" max="6430" width="5.5703125" style="2693" customWidth="1"/>
    <col min="6431" max="6431" width="0" style="2693" hidden="1" customWidth="1"/>
    <col min="6432" max="6656" width="9.140625" style="2693"/>
    <col min="6657" max="6657" width="17.7109375" style="2693" customWidth="1"/>
    <col min="6658" max="6669" width="4.28515625" style="2693" customWidth="1"/>
    <col min="6670" max="6670" width="5.28515625" style="2693" customWidth="1"/>
    <col min="6671" max="6671" width="3.7109375" style="2693" customWidth="1"/>
    <col min="6672" max="6677" width="4.28515625" style="2693" customWidth="1"/>
    <col min="6678" max="6678" width="6" style="2693" customWidth="1"/>
    <col min="6679" max="6680" width="4.28515625" style="2693" customWidth="1"/>
    <col min="6681" max="6681" width="4" style="2693" customWidth="1"/>
    <col min="6682" max="6684" width="4.28515625" style="2693" customWidth="1"/>
    <col min="6685" max="6685" width="6.42578125" style="2693" customWidth="1"/>
    <col min="6686" max="6686" width="5.5703125" style="2693" customWidth="1"/>
    <col min="6687" max="6687" width="0" style="2693" hidden="1" customWidth="1"/>
    <col min="6688" max="6912" width="9.140625" style="2693"/>
    <col min="6913" max="6913" width="17.7109375" style="2693" customWidth="1"/>
    <col min="6914" max="6925" width="4.28515625" style="2693" customWidth="1"/>
    <col min="6926" max="6926" width="5.28515625" style="2693" customWidth="1"/>
    <col min="6927" max="6927" width="3.7109375" style="2693" customWidth="1"/>
    <col min="6928" max="6933" width="4.28515625" style="2693" customWidth="1"/>
    <col min="6934" max="6934" width="6" style="2693" customWidth="1"/>
    <col min="6935" max="6936" width="4.28515625" style="2693" customWidth="1"/>
    <col min="6937" max="6937" width="4" style="2693" customWidth="1"/>
    <col min="6938" max="6940" width="4.28515625" style="2693" customWidth="1"/>
    <col min="6941" max="6941" width="6.42578125" style="2693" customWidth="1"/>
    <col min="6942" max="6942" width="5.5703125" style="2693" customWidth="1"/>
    <col min="6943" max="6943" width="0" style="2693" hidden="1" customWidth="1"/>
    <col min="6944" max="7168" width="9.140625" style="2693"/>
    <col min="7169" max="7169" width="17.7109375" style="2693" customWidth="1"/>
    <col min="7170" max="7181" width="4.28515625" style="2693" customWidth="1"/>
    <col min="7182" max="7182" width="5.28515625" style="2693" customWidth="1"/>
    <col min="7183" max="7183" width="3.7109375" style="2693" customWidth="1"/>
    <col min="7184" max="7189" width="4.28515625" style="2693" customWidth="1"/>
    <col min="7190" max="7190" width="6" style="2693" customWidth="1"/>
    <col min="7191" max="7192" width="4.28515625" style="2693" customWidth="1"/>
    <col min="7193" max="7193" width="4" style="2693" customWidth="1"/>
    <col min="7194" max="7196" width="4.28515625" style="2693" customWidth="1"/>
    <col min="7197" max="7197" width="6.42578125" style="2693" customWidth="1"/>
    <col min="7198" max="7198" width="5.5703125" style="2693" customWidth="1"/>
    <col min="7199" max="7199" width="0" style="2693" hidden="1" customWidth="1"/>
    <col min="7200" max="7424" width="9.140625" style="2693"/>
    <col min="7425" max="7425" width="17.7109375" style="2693" customWidth="1"/>
    <col min="7426" max="7437" width="4.28515625" style="2693" customWidth="1"/>
    <col min="7438" max="7438" width="5.28515625" style="2693" customWidth="1"/>
    <col min="7439" max="7439" width="3.7109375" style="2693" customWidth="1"/>
    <col min="7440" max="7445" width="4.28515625" style="2693" customWidth="1"/>
    <col min="7446" max="7446" width="6" style="2693" customWidth="1"/>
    <col min="7447" max="7448" width="4.28515625" style="2693" customWidth="1"/>
    <col min="7449" max="7449" width="4" style="2693" customWidth="1"/>
    <col min="7450" max="7452" width="4.28515625" style="2693" customWidth="1"/>
    <col min="7453" max="7453" width="6.42578125" style="2693" customWidth="1"/>
    <col min="7454" max="7454" width="5.5703125" style="2693" customWidth="1"/>
    <col min="7455" max="7455" width="0" style="2693" hidden="1" customWidth="1"/>
    <col min="7456" max="7680" width="9.140625" style="2693"/>
    <col min="7681" max="7681" width="17.7109375" style="2693" customWidth="1"/>
    <col min="7682" max="7693" width="4.28515625" style="2693" customWidth="1"/>
    <col min="7694" max="7694" width="5.28515625" style="2693" customWidth="1"/>
    <col min="7695" max="7695" width="3.7109375" style="2693" customWidth="1"/>
    <col min="7696" max="7701" width="4.28515625" style="2693" customWidth="1"/>
    <col min="7702" max="7702" width="6" style="2693" customWidth="1"/>
    <col min="7703" max="7704" width="4.28515625" style="2693" customWidth="1"/>
    <col min="7705" max="7705" width="4" style="2693" customWidth="1"/>
    <col min="7706" max="7708" width="4.28515625" style="2693" customWidth="1"/>
    <col min="7709" max="7709" width="6.42578125" style="2693" customWidth="1"/>
    <col min="7710" max="7710" width="5.5703125" style="2693" customWidth="1"/>
    <col min="7711" max="7711" width="0" style="2693" hidden="1" customWidth="1"/>
    <col min="7712" max="7936" width="9.140625" style="2693"/>
    <col min="7937" max="7937" width="17.7109375" style="2693" customWidth="1"/>
    <col min="7938" max="7949" width="4.28515625" style="2693" customWidth="1"/>
    <col min="7950" max="7950" width="5.28515625" style="2693" customWidth="1"/>
    <col min="7951" max="7951" width="3.7109375" style="2693" customWidth="1"/>
    <col min="7952" max="7957" width="4.28515625" style="2693" customWidth="1"/>
    <col min="7958" max="7958" width="6" style="2693" customWidth="1"/>
    <col min="7959" max="7960" width="4.28515625" style="2693" customWidth="1"/>
    <col min="7961" max="7961" width="4" style="2693" customWidth="1"/>
    <col min="7962" max="7964" width="4.28515625" style="2693" customWidth="1"/>
    <col min="7965" max="7965" width="6.42578125" style="2693" customWidth="1"/>
    <col min="7966" max="7966" width="5.5703125" style="2693" customWidth="1"/>
    <col min="7967" max="7967" width="0" style="2693" hidden="1" customWidth="1"/>
    <col min="7968" max="8192" width="9.140625" style="2693"/>
    <col min="8193" max="8193" width="17.7109375" style="2693" customWidth="1"/>
    <col min="8194" max="8205" width="4.28515625" style="2693" customWidth="1"/>
    <col min="8206" max="8206" width="5.28515625" style="2693" customWidth="1"/>
    <col min="8207" max="8207" width="3.7109375" style="2693" customWidth="1"/>
    <col min="8208" max="8213" width="4.28515625" style="2693" customWidth="1"/>
    <col min="8214" max="8214" width="6" style="2693" customWidth="1"/>
    <col min="8215" max="8216" width="4.28515625" style="2693" customWidth="1"/>
    <col min="8217" max="8217" width="4" style="2693" customWidth="1"/>
    <col min="8218" max="8220" width="4.28515625" style="2693" customWidth="1"/>
    <col min="8221" max="8221" width="6.42578125" style="2693" customWidth="1"/>
    <col min="8222" max="8222" width="5.5703125" style="2693" customWidth="1"/>
    <col min="8223" max="8223" width="0" style="2693" hidden="1" customWidth="1"/>
    <col min="8224" max="8448" width="9.140625" style="2693"/>
    <col min="8449" max="8449" width="17.7109375" style="2693" customWidth="1"/>
    <col min="8450" max="8461" width="4.28515625" style="2693" customWidth="1"/>
    <col min="8462" max="8462" width="5.28515625" style="2693" customWidth="1"/>
    <col min="8463" max="8463" width="3.7109375" style="2693" customWidth="1"/>
    <col min="8464" max="8469" width="4.28515625" style="2693" customWidth="1"/>
    <col min="8470" max="8470" width="6" style="2693" customWidth="1"/>
    <col min="8471" max="8472" width="4.28515625" style="2693" customWidth="1"/>
    <col min="8473" max="8473" width="4" style="2693" customWidth="1"/>
    <col min="8474" max="8476" width="4.28515625" style="2693" customWidth="1"/>
    <col min="8477" max="8477" width="6.42578125" style="2693" customWidth="1"/>
    <col min="8478" max="8478" width="5.5703125" style="2693" customWidth="1"/>
    <col min="8479" max="8479" width="0" style="2693" hidden="1" customWidth="1"/>
    <col min="8480" max="8704" width="9.140625" style="2693"/>
    <col min="8705" max="8705" width="17.7109375" style="2693" customWidth="1"/>
    <col min="8706" max="8717" width="4.28515625" style="2693" customWidth="1"/>
    <col min="8718" max="8718" width="5.28515625" style="2693" customWidth="1"/>
    <col min="8719" max="8719" width="3.7109375" style="2693" customWidth="1"/>
    <col min="8720" max="8725" width="4.28515625" style="2693" customWidth="1"/>
    <col min="8726" max="8726" width="6" style="2693" customWidth="1"/>
    <col min="8727" max="8728" width="4.28515625" style="2693" customWidth="1"/>
    <col min="8729" max="8729" width="4" style="2693" customWidth="1"/>
    <col min="8730" max="8732" width="4.28515625" style="2693" customWidth="1"/>
    <col min="8733" max="8733" width="6.42578125" style="2693" customWidth="1"/>
    <col min="8734" max="8734" width="5.5703125" style="2693" customWidth="1"/>
    <col min="8735" max="8735" width="0" style="2693" hidden="1" customWidth="1"/>
    <col min="8736" max="8960" width="9.140625" style="2693"/>
    <col min="8961" max="8961" width="17.7109375" style="2693" customWidth="1"/>
    <col min="8962" max="8973" width="4.28515625" style="2693" customWidth="1"/>
    <col min="8974" max="8974" width="5.28515625" style="2693" customWidth="1"/>
    <col min="8975" max="8975" width="3.7109375" style="2693" customWidth="1"/>
    <col min="8976" max="8981" width="4.28515625" style="2693" customWidth="1"/>
    <col min="8982" max="8982" width="6" style="2693" customWidth="1"/>
    <col min="8983" max="8984" width="4.28515625" style="2693" customWidth="1"/>
    <col min="8985" max="8985" width="4" style="2693" customWidth="1"/>
    <col min="8986" max="8988" width="4.28515625" style="2693" customWidth="1"/>
    <col min="8989" max="8989" width="6.42578125" style="2693" customWidth="1"/>
    <col min="8990" max="8990" width="5.5703125" style="2693" customWidth="1"/>
    <col min="8991" max="8991" width="0" style="2693" hidden="1" customWidth="1"/>
    <col min="8992" max="9216" width="9.140625" style="2693"/>
    <col min="9217" max="9217" width="17.7109375" style="2693" customWidth="1"/>
    <col min="9218" max="9229" width="4.28515625" style="2693" customWidth="1"/>
    <col min="9230" max="9230" width="5.28515625" style="2693" customWidth="1"/>
    <col min="9231" max="9231" width="3.7109375" style="2693" customWidth="1"/>
    <col min="9232" max="9237" width="4.28515625" style="2693" customWidth="1"/>
    <col min="9238" max="9238" width="6" style="2693" customWidth="1"/>
    <col min="9239" max="9240" width="4.28515625" style="2693" customWidth="1"/>
    <col min="9241" max="9241" width="4" style="2693" customWidth="1"/>
    <col min="9242" max="9244" width="4.28515625" style="2693" customWidth="1"/>
    <col min="9245" max="9245" width="6.42578125" style="2693" customWidth="1"/>
    <col min="9246" max="9246" width="5.5703125" style="2693" customWidth="1"/>
    <col min="9247" max="9247" width="0" style="2693" hidden="1" customWidth="1"/>
    <col min="9248" max="9472" width="9.140625" style="2693"/>
    <col min="9473" max="9473" width="17.7109375" style="2693" customWidth="1"/>
    <col min="9474" max="9485" width="4.28515625" style="2693" customWidth="1"/>
    <col min="9486" max="9486" width="5.28515625" style="2693" customWidth="1"/>
    <col min="9487" max="9487" width="3.7109375" style="2693" customWidth="1"/>
    <col min="9488" max="9493" width="4.28515625" style="2693" customWidth="1"/>
    <col min="9494" max="9494" width="6" style="2693" customWidth="1"/>
    <col min="9495" max="9496" width="4.28515625" style="2693" customWidth="1"/>
    <col min="9497" max="9497" width="4" style="2693" customWidth="1"/>
    <col min="9498" max="9500" width="4.28515625" style="2693" customWidth="1"/>
    <col min="9501" max="9501" width="6.42578125" style="2693" customWidth="1"/>
    <col min="9502" max="9502" width="5.5703125" style="2693" customWidth="1"/>
    <col min="9503" max="9503" width="0" style="2693" hidden="1" customWidth="1"/>
    <col min="9504" max="9728" width="9.140625" style="2693"/>
    <col min="9729" max="9729" width="17.7109375" style="2693" customWidth="1"/>
    <col min="9730" max="9741" width="4.28515625" style="2693" customWidth="1"/>
    <col min="9742" max="9742" width="5.28515625" style="2693" customWidth="1"/>
    <col min="9743" max="9743" width="3.7109375" style="2693" customWidth="1"/>
    <col min="9744" max="9749" width="4.28515625" style="2693" customWidth="1"/>
    <col min="9750" max="9750" width="6" style="2693" customWidth="1"/>
    <col min="9751" max="9752" width="4.28515625" style="2693" customWidth="1"/>
    <col min="9753" max="9753" width="4" style="2693" customWidth="1"/>
    <col min="9754" max="9756" width="4.28515625" style="2693" customWidth="1"/>
    <col min="9757" max="9757" width="6.42578125" style="2693" customWidth="1"/>
    <col min="9758" max="9758" width="5.5703125" style="2693" customWidth="1"/>
    <col min="9759" max="9759" width="0" style="2693" hidden="1" customWidth="1"/>
    <col min="9760" max="9984" width="9.140625" style="2693"/>
    <col min="9985" max="9985" width="17.7109375" style="2693" customWidth="1"/>
    <col min="9986" max="9997" width="4.28515625" style="2693" customWidth="1"/>
    <col min="9998" max="9998" width="5.28515625" style="2693" customWidth="1"/>
    <col min="9999" max="9999" width="3.7109375" style="2693" customWidth="1"/>
    <col min="10000" max="10005" width="4.28515625" style="2693" customWidth="1"/>
    <col min="10006" max="10006" width="6" style="2693" customWidth="1"/>
    <col min="10007" max="10008" width="4.28515625" style="2693" customWidth="1"/>
    <col min="10009" max="10009" width="4" style="2693" customWidth="1"/>
    <col min="10010" max="10012" width="4.28515625" style="2693" customWidth="1"/>
    <col min="10013" max="10013" width="6.42578125" style="2693" customWidth="1"/>
    <col min="10014" max="10014" width="5.5703125" style="2693" customWidth="1"/>
    <col min="10015" max="10015" width="0" style="2693" hidden="1" customWidth="1"/>
    <col min="10016" max="10240" width="9.140625" style="2693"/>
    <col min="10241" max="10241" width="17.7109375" style="2693" customWidth="1"/>
    <col min="10242" max="10253" width="4.28515625" style="2693" customWidth="1"/>
    <col min="10254" max="10254" width="5.28515625" style="2693" customWidth="1"/>
    <col min="10255" max="10255" width="3.7109375" style="2693" customWidth="1"/>
    <col min="10256" max="10261" width="4.28515625" style="2693" customWidth="1"/>
    <col min="10262" max="10262" width="6" style="2693" customWidth="1"/>
    <col min="10263" max="10264" width="4.28515625" style="2693" customWidth="1"/>
    <col min="10265" max="10265" width="4" style="2693" customWidth="1"/>
    <col min="10266" max="10268" width="4.28515625" style="2693" customWidth="1"/>
    <col min="10269" max="10269" width="6.42578125" style="2693" customWidth="1"/>
    <col min="10270" max="10270" width="5.5703125" style="2693" customWidth="1"/>
    <col min="10271" max="10271" width="0" style="2693" hidden="1" customWidth="1"/>
    <col min="10272" max="10496" width="9.140625" style="2693"/>
    <col min="10497" max="10497" width="17.7109375" style="2693" customWidth="1"/>
    <col min="10498" max="10509" width="4.28515625" style="2693" customWidth="1"/>
    <col min="10510" max="10510" width="5.28515625" style="2693" customWidth="1"/>
    <col min="10511" max="10511" width="3.7109375" style="2693" customWidth="1"/>
    <col min="10512" max="10517" width="4.28515625" style="2693" customWidth="1"/>
    <col min="10518" max="10518" width="6" style="2693" customWidth="1"/>
    <col min="10519" max="10520" width="4.28515625" style="2693" customWidth="1"/>
    <col min="10521" max="10521" width="4" style="2693" customWidth="1"/>
    <col min="10522" max="10524" width="4.28515625" style="2693" customWidth="1"/>
    <col min="10525" max="10525" width="6.42578125" style="2693" customWidth="1"/>
    <col min="10526" max="10526" width="5.5703125" style="2693" customWidth="1"/>
    <col min="10527" max="10527" width="0" style="2693" hidden="1" customWidth="1"/>
    <col min="10528" max="10752" width="9.140625" style="2693"/>
    <col min="10753" max="10753" width="17.7109375" style="2693" customWidth="1"/>
    <col min="10754" max="10765" width="4.28515625" style="2693" customWidth="1"/>
    <col min="10766" max="10766" width="5.28515625" style="2693" customWidth="1"/>
    <col min="10767" max="10767" width="3.7109375" style="2693" customWidth="1"/>
    <col min="10768" max="10773" width="4.28515625" style="2693" customWidth="1"/>
    <col min="10774" max="10774" width="6" style="2693" customWidth="1"/>
    <col min="10775" max="10776" width="4.28515625" style="2693" customWidth="1"/>
    <col min="10777" max="10777" width="4" style="2693" customWidth="1"/>
    <col min="10778" max="10780" width="4.28515625" style="2693" customWidth="1"/>
    <col min="10781" max="10781" width="6.42578125" style="2693" customWidth="1"/>
    <col min="10782" max="10782" width="5.5703125" style="2693" customWidth="1"/>
    <col min="10783" max="10783" width="0" style="2693" hidden="1" customWidth="1"/>
    <col min="10784" max="11008" width="9.140625" style="2693"/>
    <col min="11009" max="11009" width="17.7109375" style="2693" customWidth="1"/>
    <col min="11010" max="11021" width="4.28515625" style="2693" customWidth="1"/>
    <col min="11022" max="11022" width="5.28515625" style="2693" customWidth="1"/>
    <col min="11023" max="11023" width="3.7109375" style="2693" customWidth="1"/>
    <col min="11024" max="11029" width="4.28515625" style="2693" customWidth="1"/>
    <col min="11030" max="11030" width="6" style="2693" customWidth="1"/>
    <col min="11031" max="11032" width="4.28515625" style="2693" customWidth="1"/>
    <col min="11033" max="11033" width="4" style="2693" customWidth="1"/>
    <col min="11034" max="11036" width="4.28515625" style="2693" customWidth="1"/>
    <col min="11037" max="11037" width="6.42578125" style="2693" customWidth="1"/>
    <col min="11038" max="11038" width="5.5703125" style="2693" customWidth="1"/>
    <col min="11039" max="11039" width="0" style="2693" hidden="1" customWidth="1"/>
    <col min="11040" max="11264" width="9.140625" style="2693"/>
    <col min="11265" max="11265" width="17.7109375" style="2693" customWidth="1"/>
    <col min="11266" max="11277" width="4.28515625" style="2693" customWidth="1"/>
    <col min="11278" max="11278" width="5.28515625" style="2693" customWidth="1"/>
    <col min="11279" max="11279" width="3.7109375" style="2693" customWidth="1"/>
    <col min="11280" max="11285" width="4.28515625" style="2693" customWidth="1"/>
    <col min="11286" max="11286" width="6" style="2693" customWidth="1"/>
    <col min="11287" max="11288" width="4.28515625" style="2693" customWidth="1"/>
    <col min="11289" max="11289" width="4" style="2693" customWidth="1"/>
    <col min="11290" max="11292" width="4.28515625" style="2693" customWidth="1"/>
    <col min="11293" max="11293" width="6.42578125" style="2693" customWidth="1"/>
    <col min="11294" max="11294" width="5.5703125" style="2693" customWidth="1"/>
    <col min="11295" max="11295" width="0" style="2693" hidden="1" customWidth="1"/>
    <col min="11296" max="11520" width="9.140625" style="2693"/>
    <col min="11521" max="11521" width="17.7109375" style="2693" customWidth="1"/>
    <col min="11522" max="11533" width="4.28515625" style="2693" customWidth="1"/>
    <col min="11534" max="11534" width="5.28515625" style="2693" customWidth="1"/>
    <col min="11535" max="11535" width="3.7109375" style="2693" customWidth="1"/>
    <col min="11536" max="11541" width="4.28515625" style="2693" customWidth="1"/>
    <col min="11542" max="11542" width="6" style="2693" customWidth="1"/>
    <col min="11543" max="11544" width="4.28515625" style="2693" customWidth="1"/>
    <col min="11545" max="11545" width="4" style="2693" customWidth="1"/>
    <col min="11546" max="11548" width="4.28515625" style="2693" customWidth="1"/>
    <col min="11549" max="11549" width="6.42578125" style="2693" customWidth="1"/>
    <col min="11550" max="11550" width="5.5703125" style="2693" customWidth="1"/>
    <col min="11551" max="11551" width="0" style="2693" hidden="1" customWidth="1"/>
    <col min="11552" max="11776" width="9.140625" style="2693"/>
    <col min="11777" max="11777" width="17.7109375" style="2693" customWidth="1"/>
    <col min="11778" max="11789" width="4.28515625" style="2693" customWidth="1"/>
    <col min="11790" max="11790" width="5.28515625" style="2693" customWidth="1"/>
    <col min="11791" max="11791" width="3.7109375" style="2693" customWidth="1"/>
    <col min="11792" max="11797" width="4.28515625" style="2693" customWidth="1"/>
    <col min="11798" max="11798" width="6" style="2693" customWidth="1"/>
    <col min="11799" max="11800" width="4.28515625" style="2693" customWidth="1"/>
    <col min="11801" max="11801" width="4" style="2693" customWidth="1"/>
    <col min="11802" max="11804" width="4.28515625" style="2693" customWidth="1"/>
    <col min="11805" max="11805" width="6.42578125" style="2693" customWidth="1"/>
    <col min="11806" max="11806" width="5.5703125" style="2693" customWidth="1"/>
    <col min="11807" max="11807" width="0" style="2693" hidden="1" customWidth="1"/>
    <col min="11808" max="12032" width="9.140625" style="2693"/>
    <col min="12033" max="12033" width="17.7109375" style="2693" customWidth="1"/>
    <col min="12034" max="12045" width="4.28515625" style="2693" customWidth="1"/>
    <col min="12046" max="12046" width="5.28515625" style="2693" customWidth="1"/>
    <col min="12047" max="12047" width="3.7109375" style="2693" customWidth="1"/>
    <col min="12048" max="12053" width="4.28515625" style="2693" customWidth="1"/>
    <col min="12054" max="12054" width="6" style="2693" customWidth="1"/>
    <col min="12055" max="12056" width="4.28515625" style="2693" customWidth="1"/>
    <col min="12057" max="12057" width="4" style="2693" customWidth="1"/>
    <col min="12058" max="12060" width="4.28515625" style="2693" customWidth="1"/>
    <col min="12061" max="12061" width="6.42578125" style="2693" customWidth="1"/>
    <col min="12062" max="12062" width="5.5703125" style="2693" customWidth="1"/>
    <col min="12063" max="12063" width="0" style="2693" hidden="1" customWidth="1"/>
    <col min="12064" max="12288" width="9.140625" style="2693"/>
    <col min="12289" max="12289" width="17.7109375" style="2693" customWidth="1"/>
    <col min="12290" max="12301" width="4.28515625" style="2693" customWidth="1"/>
    <col min="12302" max="12302" width="5.28515625" style="2693" customWidth="1"/>
    <col min="12303" max="12303" width="3.7109375" style="2693" customWidth="1"/>
    <col min="12304" max="12309" width="4.28515625" style="2693" customWidth="1"/>
    <col min="12310" max="12310" width="6" style="2693" customWidth="1"/>
    <col min="12311" max="12312" width="4.28515625" style="2693" customWidth="1"/>
    <col min="12313" max="12313" width="4" style="2693" customWidth="1"/>
    <col min="12314" max="12316" width="4.28515625" style="2693" customWidth="1"/>
    <col min="12317" max="12317" width="6.42578125" style="2693" customWidth="1"/>
    <col min="12318" max="12318" width="5.5703125" style="2693" customWidth="1"/>
    <col min="12319" max="12319" width="0" style="2693" hidden="1" customWidth="1"/>
    <col min="12320" max="12544" width="9.140625" style="2693"/>
    <col min="12545" max="12545" width="17.7109375" style="2693" customWidth="1"/>
    <col min="12546" max="12557" width="4.28515625" style="2693" customWidth="1"/>
    <col min="12558" max="12558" width="5.28515625" style="2693" customWidth="1"/>
    <col min="12559" max="12559" width="3.7109375" style="2693" customWidth="1"/>
    <col min="12560" max="12565" width="4.28515625" style="2693" customWidth="1"/>
    <col min="12566" max="12566" width="6" style="2693" customWidth="1"/>
    <col min="12567" max="12568" width="4.28515625" style="2693" customWidth="1"/>
    <col min="12569" max="12569" width="4" style="2693" customWidth="1"/>
    <col min="12570" max="12572" width="4.28515625" style="2693" customWidth="1"/>
    <col min="12573" max="12573" width="6.42578125" style="2693" customWidth="1"/>
    <col min="12574" max="12574" width="5.5703125" style="2693" customWidth="1"/>
    <col min="12575" max="12575" width="0" style="2693" hidden="1" customWidth="1"/>
    <col min="12576" max="12800" width="9.140625" style="2693"/>
    <col min="12801" max="12801" width="17.7109375" style="2693" customWidth="1"/>
    <col min="12802" max="12813" width="4.28515625" style="2693" customWidth="1"/>
    <col min="12814" max="12814" width="5.28515625" style="2693" customWidth="1"/>
    <col min="12815" max="12815" width="3.7109375" style="2693" customWidth="1"/>
    <col min="12816" max="12821" width="4.28515625" style="2693" customWidth="1"/>
    <col min="12822" max="12822" width="6" style="2693" customWidth="1"/>
    <col min="12823" max="12824" width="4.28515625" style="2693" customWidth="1"/>
    <col min="12825" max="12825" width="4" style="2693" customWidth="1"/>
    <col min="12826" max="12828" width="4.28515625" style="2693" customWidth="1"/>
    <col min="12829" max="12829" width="6.42578125" style="2693" customWidth="1"/>
    <col min="12830" max="12830" width="5.5703125" style="2693" customWidth="1"/>
    <col min="12831" max="12831" width="0" style="2693" hidden="1" customWidth="1"/>
    <col min="12832" max="13056" width="9.140625" style="2693"/>
    <col min="13057" max="13057" width="17.7109375" style="2693" customWidth="1"/>
    <col min="13058" max="13069" width="4.28515625" style="2693" customWidth="1"/>
    <col min="13070" max="13070" width="5.28515625" style="2693" customWidth="1"/>
    <col min="13071" max="13071" width="3.7109375" style="2693" customWidth="1"/>
    <col min="13072" max="13077" width="4.28515625" style="2693" customWidth="1"/>
    <col min="13078" max="13078" width="6" style="2693" customWidth="1"/>
    <col min="13079" max="13080" width="4.28515625" style="2693" customWidth="1"/>
    <col min="13081" max="13081" width="4" style="2693" customWidth="1"/>
    <col min="13082" max="13084" width="4.28515625" style="2693" customWidth="1"/>
    <col min="13085" max="13085" width="6.42578125" style="2693" customWidth="1"/>
    <col min="13086" max="13086" width="5.5703125" style="2693" customWidth="1"/>
    <col min="13087" max="13087" width="0" style="2693" hidden="1" customWidth="1"/>
    <col min="13088" max="13312" width="9.140625" style="2693"/>
    <col min="13313" max="13313" width="17.7109375" style="2693" customWidth="1"/>
    <col min="13314" max="13325" width="4.28515625" style="2693" customWidth="1"/>
    <col min="13326" max="13326" width="5.28515625" style="2693" customWidth="1"/>
    <col min="13327" max="13327" width="3.7109375" style="2693" customWidth="1"/>
    <col min="13328" max="13333" width="4.28515625" style="2693" customWidth="1"/>
    <col min="13334" max="13334" width="6" style="2693" customWidth="1"/>
    <col min="13335" max="13336" width="4.28515625" style="2693" customWidth="1"/>
    <col min="13337" max="13337" width="4" style="2693" customWidth="1"/>
    <col min="13338" max="13340" width="4.28515625" style="2693" customWidth="1"/>
    <col min="13341" max="13341" width="6.42578125" style="2693" customWidth="1"/>
    <col min="13342" max="13342" width="5.5703125" style="2693" customWidth="1"/>
    <col min="13343" max="13343" width="0" style="2693" hidden="1" customWidth="1"/>
    <col min="13344" max="13568" width="9.140625" style="2693"/>
    <col min="13569" max="13569" width="17.7109375" style="2693" customWidth="1"/>
    <col min="13570" max="13581" width="4.28515625" style="2693" customWidth="1"/>
    <col min="13582" max="13582" width="5.28515625" style="2693" customWidth="1"/>
    <col min="13583" max="13583" width="3.7109375" style="2693" customWidth="1"/>
    <col min="13584" max="13589" width="4.28515625" style="2693" customWidth="1"/>
    <col min="13590" max="13590" width="6" style="2693" customWidth="1"/>
    <col min="13591" max="13592" width="4.28515625" style="2693" customWidth="1"/>
    <col min="13593" max="13593" width="4" style="2693" customWidth="1"/>
    <col min="13594" max="13596" width="4.28515625" style="2693" customWidth="1"/>
    <col min="13597" max="13597" width="6.42578125" style="2693" customWidth="1"/>
    <col min="13598" max="13598" width="5.5703125" style="2693" customWidth="1"/>
    <col min="13599" max="13599" width="0" style="2693" hidden="1" customWidth="1"/>
    <col min="13600" max="13824" width="9.140625" style="2693"/>
    <col min="13825" max="13825" width="17.7109375" style="2693" customWidth="1"/>
    <col min="13826" max="13837" width="4.28515625" style="2693" customWidth="1"/>
    <col min="13838" max="13838" width="5.28515625" style="2693" customWidth="1"/>
    <col min="13839" max="13839" width="3.7109375" style="2693" customWidth="1"/>
    <col min="13840" max="13845" width="4.28515625" style="2693" customWidth="1"/>
    <col min="13846" max="13846" width="6" style="2693" customWidth="1"/>
    <col min="13847" max="13848" width="4.28515625" style="2693" customWidth="1"/>
    <col min="13849" max="13849" width="4" style="2693" customWidth="1"/>
    <col min="13850" max="13852" width="4.28515625" style="2693" customWidth="1"/>
    <col min="13853" max="13853" width="6.42578125" style="2693" customWidth="1"/>
    <col min="13854" max="13854" width="5.5703125" style="2693" customWidth="1"/>
    <col min="13855" max="13855" width="0" style="2693" hidden="1" customWidth="1"/>
    <col min="13856" max="14080" width="9.140625" style="2693"/>
    <col min="14081" max="14081" width="17.7109375" style="2693" customWidth="1"/>
    <col min="14082" max="14093" width="4.28515625" style="2693" customWidth="1"/>
    <col min="14094" max="14094" width="5.28515625" style="2693" customWidth="1"/>
    <col min="14095" max="14095" width="3.7109375" style="2693" customWidth="1"/>
    <col min="14096" max="14101" width="4.28515625" style="2693" customWidth="1"/>
    <col min="14102" max="14102" width="6" style="2693" customWidth="1"/>
    <col min="14103" max="14104" width="4.28515625" style="2693" customWidth="1"/>
    <col min="14105" max="14105" width="4" style="2693" customWidth="1"/>
    <col min="14106" max="14108" width="4.28515625" style="2693" customWidth="1"/>
    <col min="14109" max="14109" width="6.42578125" style="2693" customWidth="1"/>
    <col min="14110" max="14110" width="5.5703125" style="2693" customWidth="1"/>
    <col min="14111" max="14111" width="0" style="2693" hidden="1" customWidth="1"/>
    <col min="14112" max="14336" width="9.140625" style="2693"/>
    <col min="14337" max="14337" width="17.7109375" style="2693" customWidth="1"/>
    <col min="14338" max="14349" width="4.28515625" style="2693" customWidth="1"/>
    <col min="14350" max="14350" width="5.28515625" style="2693" customWidth="1"/>
    <col min="14351" max="14351" width="3.7109375" style="2693" customWidth="1"/>
    <col min="14352" max="14357" width="4.28515625" style="2693" customWidth="1"/>
    <col min="14358" max="14358" width="6" style="2693" customWidth="1"/>
    <col min="14359" max="14360" width="4.28515625" style="2693" customWidth="1"/>
    <col min="14361" max="14361" width="4" style="2693" customWidth="1"/>
    <col min="14362" max="14364" width="4.28515625" style="2693" customWidth="1"/>
    <col min="14365" max="14365" width="6.42578125" style="2693" customWidth="1"/>
    <col min="14366" max="14366" width="5.5703125" style="2693" customWidth="1"/>
    <col min="14367" max="14367" width="0" style="2693" hidden="1" customWidth="1"/>
    <col min="14368" max="14592" width="9.140625" style="2693"/>
    <col min="14593" max="14593" width="17.7109375" style="2693" customWidth="1"/>
    <col min="14594" max="14605" width="4.28515625" style="2693" customWidth="1"/>
    <col min="14606" max="14606" width="5.28515625" style="2693" customWidth="1"/>
    <col min="14607" max="14607" width="3.7109375" style="2693" customWidth="1"/>
    <col min="14608" max="14613" width="4.28515625" style="2693" customWidth="1"/>
    <col min="14614" max="14614" width="6" style="2693" customWidth="1"/>
    <col min="14615" max="14616" width="4.28515625" style="2693" customWidth="1"/>
    <col min="14617" max="14617" width="4" style="2693" customWidth="1"/>
    <col min="14618" max="14620" width="4.28515625" style="2693" customWidth="1"/>
    <col min="14621" max="14621" width="6.42578125" style="2693" customWidth="1"/>
    <col min="14622" max="14622" width="5.5703125" style="2693" customWidth="1"/>
    <col min="14623" max="14623" width="0" style="2693" hidden="1" customWidth="1"/>
    <col min="14624" max="14848" width="9.140625" style="2693"/>
    <col min="14849" max="14849" width="17.7109375" style="2693" customWidth="1"/>
    <col min="14850" max="14861" width="4.28515625" style="2693" customWidth="1"/>
    <col min="14862" max="14862" width="5.28515625" style="2693" customWidth="1"/>
    <col min="14863" max="14863" width="3.7109375" style="2693" customWidth="1"/>
    <col min="14864" max="14869" width="4.28515625" style="2693" customWidth="1"/>
    <col min="14870" max="14870" width="6" style="2693" customWidth="1"/>
    <col min="14871" max="14872" width="4.28515625" style="2693" customWidth="1"/>
    <col min="14873" max="14873" width="4" style="2693" customWidth="1"/>
    <col min="14874" max="14876" width="4.28515625" style="2693" customWidth="1"/>
    <col min="14877" max="14877" width="6.42578125" style="2693" customWidth="1"/>
    <col min="14878" max="14878" width="5.5703125" style="2693" customWidth="1"/>
    <col min="14879" max="14879" width="0" style="2693" hidden="1" customWidth="1"/>
    <col min="14880" max="15104" width="9.140625" style="2693"/>
    <col min="15105" max="15105" width="17.7109375" style="2693" customWidth="1"/>
    <col min="15106" max="15117" width="4.28515625" style="2693" customWidth="1"/>
    <col min="15118" max="15118" width="5.28515625" style="2693" customWidth="1"/>
    <col min="15119" max="15119" width="3.7109375" style="2693" customWidth="1"/>
    <col min="15120" max="15125" width="4.28515625" style="2693" customWidth="1"/>
    <col min="15126" max="15126" width="6" style="2693" customWidth="1"/>
    <col min="15127" max="15128" width="4.28515625" style="2693" customWidth="1"/>
    <col min="15129" max="15129" width="4" style="2693" customWidth="1"/>
    <col min="15130" max="15132" width="4.28515625" style="2693" customWidth="1"/>
    <col min="15133" max="15133" width="6.42578125" style="2693" customWidth="1"/>
    <col min="15134" max="15134" width="5.5703125" style="2693" customWidth="1"/>
    <col min="15135" max="15135" width="0" style="2693" hidden="1" customWidth="1"/>
    <col min="15136" max="15360" width="9.140625" style="2693"/>
    <col min="15361" max="15361" width="17.7109375" style="2693" customWidth="1"/>
    <col min="15362" max="15373" width="4.28515625" style="2693" customWidth="1"/>
    <col min="15374" max="15374" width="5.28515625" style="2693" customWidth="1"/>
    <col min="15375" max="15375" width="3.7109375" style="2693" customWidth="1"/>
    <col min="15376" max="15381" width="4.28515625" style="2693" customWidth="1"/>
    <col min="15382" max="15382" width="6" style="2693" customWidth="1"/>
    <col min="15383" max="15384" width="4.28515625" style="2693" customWidth="1"/>
    <col min="15385" max="15385" width="4" style="2693" customWidth="1"/>
    <col min="15386" max="15388" width="4.28515625" style="2693" customWidth="1"/>
    <col min="15389" max="15389" width="6.42578125" style="2693" customWidth="1"/>
    <col min="15390" max="15390" width="5.5703125" style="2693" customWidth="1"/>
    <col min="15391" max="15391" width="0" style="2693" hidden="1" customWidth="1"/>
    <col min="15392" max="15616" width="9.140625" style="2693"/>
    <col min="15617" max="15617" width="17.7109375" style="2693" customWidth="1"/>
    <col min="15618" max="15629" width="4.28515625" style="2693" customWidth="1"/>
    <col min="15630" max="15630" width="5.28515625" style="2693" customWidth="1"/>
    <col min="15631" max="15631" width="3.7109375" style="2693" customWidth="1"/>
    <col min="15632" max="15637" width="4.28515625" style="2693" customWidth="1"/>
    <col min="15638" max="15638" width="6" style="2693" customWidth="1"/>
    <col min="15639" max="15640" width="4.28515625" style="2693" customWidth="1"/>
    <col min="15641" max="15641" width="4" style="2693" customWidth="1"/>
    <col min="15642" max="15644" width="4.28515625" style="2693" customWidth="1"/>
    <col min="15645" max="15645" width="6.42578125" style="2693" customWidth="1"/>
    <col min="15646" max="15646" width="5.5703125" style="2693" customWidth="1"/>
    <col min="15647" max="15647" width="0" style="2693" hidden="1" customWidth="1"/>
    <col min="15648" max="15872" width="9.140625" style="2693"/>
    <col min="15873" max="15873" width="17.7109375" style="2693" customWidth="1"/>
    <col min="15874" max="15885" width="4.28515625" style="2693" customWidth="1"/>
    <col min="15886" max="15886" width="5.28515625" style="2693" customWidth="1"/>
    <col min="15887" max="15887" width="3.7109375" style="2693" customWidth="1"/>
    <col min="15888" max="15893" width="4.28515625" style="2693" customWidth="1"/>
    <col min="15894" max="15894" width="6" style="2693" customWidth="1"/>
    <col min="15895" max="15896" width="4.28515625" style="2693" customWidth="1"/>
    <col min="15897" max="15897" width="4" style="2693" customWidth="1"/>
    <col min="15898" max="15900" width="4.28515625" style="2693" customWidth="1"/>
    <col min="15901" max="15901" width="6.42578125" style="2693" customWidth="1"/>
    <col min="15902" max="15902" width="5.5703125" style="2693" customWidth="1"/>
    <col min="15903" max="15903" width="0" style="2693" hidden="1" customWidth="1"/>
    <col min="15904" max="16128" width="9.140625" style="2693"/>
    <col min="16129" max="16129" width="17.7109375" style="2693" customWidth="1"/>
    <col min="16130" max="16141" width="4.28515625" style="2693" customWidth="1"/>
    <col min="16142" max="16142" width="5.28515625" style="2693" customWidth="1"/>
    <col min="16143" max="16143" width="3.7109375" style="2693" customWidth="1"/>
    <col min="16144" max="16149" width="4.28515625" style="2693" customWidth="1"/>
    <col min="16150" max="16150" width="6" style="2693" customWidth="1"/>
    <col min="16151" max="16152" width="4.28515625" style="2693" customWidth="1"/>
    <col min="16153" max="16153" width="4" style="2693" customWidth="1"/>
    <col min="16154" max="16156" width="4.28515625" style="2693" customWidth="1"/>
    <col min="16157" max="16157" width="6.42578125" style="2693" customWidth="1"/>
    <col min="16158" max="16158" width="5.5703125" style="2693" customWidth="1"/>
    <col min="16159" max="16159" width="0" style="2693" hidden="1" customWidth="1"/>
    <col min="16160" max="16384" width="9.140625" style="2693"/>
  </cols>
  <sheetData>
    <row r="1" spans="1:31" ht="15" x14ac:dyDescent="0.2">
      <c r="A1" s="6229" t="s">
        <v>1738</v>
      </c>
      <c r="B1" s="6229"/>
      <c r="C1" s="6229"/>
    </row>
    <row r="2" spans="1:31" ht="20.25" customHeight="1" x14ac:dyDescent="0.25">
      <c r="A2" s="6032" t="s">
        <v>1706</v>
      </c>
      <c r="B2" s="6033"/>
      <c r="C2" s="6033"/>
      <c r="D2" s="6033"/>
      <c r="E2" s="6033"/>
      <c r="F2" s="6033"/>
      <c r="G2" s="6033"/>
      <c r="H2" s="6033"/>
      <c r="I2" s="6033"/>
      <c r="J2" s="6033"/>
      <c r="K2" s="6033"/>
      <c r="L2" s="6033"/>
      <c r="M2" s="6033"/>
      <c r="N2" s="6033"/>
      <c r="O2" s="6033"/>
      <c r="P2" s="6033"/>
      <c r="Q2" s="6033"/>
      <c r="R2" s="6033"/>
      <c r="S2" s="6033"/>
    </row>
    <row r="3" spans="1:31" ht="6" customHeight="1" x14ac:dyDescent="0.2">
      <c r="A3" s="2697"/>
      <c r="B3" s="6038"/>
      <c r="C3" s="6038"/>
      <c r="D3" s="6038"/>
      <c r="E3" s="6038"/>
      <c r="F3" s="6038"/>
      <c r="G3" s="6038"/>
      <c r="H3" s="6038"/>
      <c r="I3" s="6038"/>
      <c r="J3" s="6038"/>
      <c r="K3" s="6038"/>
      <c r="L3" s="6038"/>
      <c r="M3" s="6038"/>
      <c r="N3" s="6038"/>
      <c r="O3" s="6038"/>
      <c r="P3" s="6033"/>
      <c r="Q3" s="6033"/>
      <c r="R3" s="6033"/>
      <c r="S3" s="6033"/>
    </row>
    <row r="4" spans="1:31" s="5873" customFormat="1" ht="114" customHeight="1" x14ac:dyDescent="0.3">
      <c r="A4" s="6039"/>
      <c r="B4" s="6040" t="s">
        <v>1118</v>
      </c>
      <c r="C4" s="6041" t="s">
        <v>1707</v>
      </c>
      <c r="D4" s="6042" t="s">
        <v>1053</v>
      </c>
      <c r="E4" s="6042" t="s">
        <v>1677</v>
      </c>
      <c r="F4" s="6042" t="s">
        <v>1686</v>
      </c>
      <c r="G4" s="6042" t="s">
        <v>1687</v>
      </c>
      <c r="H4" s="6042" t="s">
        <v>1688</v>
      </c>
      <c r="I4" s="6042" t="s">
        <v>1689</v>
      </c>
      <c r="J4" s="6042" t="s">
        <v>1678</v>
      </c>
      <c r="K4" s="6042" t="s">
        <v>1683</v>
      </c>
      <c r="L4" s="6042" t="s">
        <v>1064</v>
      </c>
      <c r="M4" s="6042" t="s">
        <v>1691</v>
      </c>
      <c r="N4" s="6042" t="s">
        <v>1348</v>
      </c>
      <c r="O4" s="6042" t="s">
        <v>1359</v>
      </c>
      <c r="P4" s="6042" t="s">
        <v>1708</v>
      </c>
      <c r="Q4" s="6042" t="s">
        <v>1692</v>
      </c>
      <c r="R4" s="6042" t="s">
        <v>1679</v>
      </c>
      <c r="S4" s="6043" t="s">
        <v>1709</v>
      </c>
      <c r="T4" s="6042" t="s">
        <v>1130</v>
      </c>
      <c r="U4" s="6042" t="s">
        <v>840</v>
      </c>
      <c r="V4" s="6042" t="s">
        <v>1710</v>
      </c>
      <c r="W4" s="6042" t="s">
        <v>1682</v>
      </c>
      <c r="X4" s="6042" t="s">
        <v>1132</v>
      </c>
      <c r="Y4" s="6042" t="s">
        <v>1694</v>
      </c>
      <c r="Z4" s="6042" t="s">
        <v>843</v>
      </c>
      <c r="AA4" s="6042" t="s">
        <v>1695</v>
      </c>
      <c r="AB4" s="6044" t="s">
        <v>1711</v>
      </c>
      <c r="AC4" s="6045" t="s">
        <v>290</v>
      </c>
      <c r="AD4" s="6046"/>
      <c r="AE4" s="6047"/>
    </row>
    <row r="5" spans="1:31" s="5873" customFormat="1" ht="25.5" customHeight="1" x14ac:dyDescent="0.2">
      <c r="A5" s="6048" t="s">
        <v>1712</v>
      </c>
      <c r="B5" s="6049">
        <v>169</v>
      </c>
      <c r="C5" s="6049">
        <v>208</v>
      </c>
      <c r="D5" s="6049">
        <v>7</v>
      </c>
      <c r="E5" s="6049">
        <v>65</v>
      </c>
      <c r="F5" s="6049">
        <v>12</v>
      </c>
      <c r="G5" s="6049">
        <v>12</v>
      </c>
      <c r="H5" s="6049">
        <v>353</v>
      </c>
      <c r="I5" s="6049">
        <v>15</v>
      </c>
      <c r="J5" s="6049" t="s">
        <v>302</v>
      </c>
      <c r="K5" s="6049" t="s">
        <v>302</v>
      </c>
      <c r="L5" s="6049">
        <v>1</v>
      </c>
      <c r="M5" s="6049">
        <v>68</v>
      </c>
      <c r="N5" s="6049">
        <v>241</v>
      </c>
      <c r="O5" s="6049">
        <v>123</v>
      </c>
      <c r="P5" s="6049">
        <v>196</v>
      </c>
      <c r="Q5" s="6049" t="s">
        <v>302</v>
      </c>
      <c r="R5" s="6049">
        <v>83</v>
      </c>
      <c r="S5" s="6049">
        <v>2</v>
      </c>
      <c r="T5" s="6049">
        <v>21</v>
      </c>
      <c r="U5" s="6049">
        <v>4</v>
      </c>
      <c r="V5" s="6049">
        <v>25</v>
      </c>
      <c r="W5" s="6049">
        <v>5</v>
      </c>
      <c r="X5" s="6049" t="s">
        <v>302</v>
      </c>
      <c r="Y5" s="6049">
        <v>5</v>
      </c>
      <c r="Z5" s="6049">
        <v>83</v>
      </c>
      <c r="AA5" s="6049">
        <v>217</v>
      </c>
      <c r="AB5" s="6049">
        <v>101</v>
      </c>
      <c r="AC5" s="6050">
        <v>2016</v>
      </c>
      <c r="AD5" s="6046"/>
      <c r="AE5" s="6051"/>
    </row>
    <row r="6" spans="1:31" s="5873" customFormat="1" ht="25.5" customHeight="1" x14ac:dyDescent="0.2">
      <c r="A6" s="6052" t="s">
        <v>1713</v>
      </c>
      <c r="B6" s="6049">
        <v>9</v>
      </c>
      <c r="C6" s="6049">
        <v>19</v>
      </c>
      <c r="D6" s="6049" t="s">
        <v>302</v>
      </c>
      <c r="E6" s="6049">
        <v>5</v>
      </c>
      <c r="F6" s="6049">
        <v>6</v>
      </c>
      <c r="G6" s="6049">
        <v>14</v>
      </c>
      <c r="H6" s="6049">
        <v>15</v>
      </c>
      <c r="I6" s="6049" t="s">
        <v>302</v>
      </c>
      <c r="J6" s="6049" t="s">
        <v>302</v>
      </c>
      <c r="K6" s="6049" t="s">
        <v>302</v>
      </c>
      <c r="L6" s="6049">
        <v>2</v>
      </c>
      <c r="M6" s="6049">
        <v>3</v>
      </c>
      <c r="N6" s="6049">
        <v>80</v>
      </c>
      <c r="O6" s="6049">
        <v>5</v>
      </c>
      <c r="P6" s="6049">
        <v>15</v>
      </c>
      <c r="Q6" s="6049" t="s">
        <v>302</v>
      </c>
      <c r="R6" s="6049">
        <v>17</v>
      </c>
      <c r="S6" s="6049">
        <v>2</v>
      </c>
      <c r="T6" s="6049">
        <v>4</v>
      </c>
      <c r="U6" s="6049">
        <v>12</v>
      </c>
      <c r="V6" s="6049">
        <v>2</v>
      </c>
      <c r="W6" s="6049" t="s">
        <v>302</v>
      </c>
      <c r="X6" s="6049" t="s">
        <v>302</v>
      </c>
      <c r="Y6" s="6049" t="s">
        <v>302</v>
      </c>
      <c r="Z6" s="6049">
        <v>33</v>
      </c>
      <c r="AA6" s="6049">
        <v>5</v>
      </c>
      <c r="AB6" s="6049">
        <v>7</v>
      </c>
      <c r="AC6" s="6053">
        <v>255</v>
      </c>
      <c r="AD6" s="6046"/>
      <c r="AE6" s="6051"/>
    </row>
    <row r="7" spans="1:31" s="5873" customFormat="1" ht="25.5" customHeight="1" x14ac:dyDescent="0.2">
      <c r="A7" s="6052" t="s">
        <v>1714</v>
      </c>
      <c r="B7" s="6049" t="s">
        <v>302</v>
      </c>
      <c r="C7" s="6049">
        <v>77</v>
      </c>
      <c r="D7" s="6049">
        <v>64</v>
      </c>
      <c r="E7" s="6049" t="s">
        <v>302</v>
      </c>
      <c r="F7" s="6049">
        <v>10</v>
      </c>
      <c r="G7" s="6049" t="s">
        <v>302</v>
      </c>
      <c r="H7" s="6049" t="s">
        <v>302</v>
      </c>
      <c r="I7" s="6049" t="s">
        <v>302</v>
      </c>
      <c r="J7" s="6049" t="s">
        <v>302</v>
      </c>
      <c r="K7" s="6049" t="s">
        <v>302</v>
      </c>
      <c r="L7" s="6049">
        <v>85</v>
      </c>
      <c r="M7" s="6049">
        <v>48</v>
      </c>
      <c r="N7" s="6049">
        <v>115</v>
      </c>
      <c r="O7" s="6049" t="s">
        <v>302</v>
      </c>
      <c r="P7" s="6049" t="s">
        <v>302</v>
      </c>
      <c r="Q7" s="6049">
        <v>12</v>
      </c>
      <c r="R7" s="6049" t="s">
        <v>302</v>
      </c>
      <c r="S7" s="6049">
        <v>99</v>
      </c>
      <c r="T7" s="6049">
        <v>21</v>
      </c>
      <c r="U7" s="6049" t="s">
        <v>302</v>
      </c>
      <c r="V7" s="6049">
        <v>747</v>
      </c>
      <c r="W7" s="6049" t="s">
        <v>302</v>
      </c>
      <c r="X7" s="6049" t="s">
        <v>302</v>
      </c>
      <c r="Y7" s="6049" t="s">
        <v>302</v>
      </c>
      <c r="Z7" s="6049" t="s">
        <v>302</v>
      </c>
      <c r="AA7" s="6049" t="s">
        <v>302</v>
      </c>
      <c r="AB7" s="6049" t="s">
        <v>302</v>
      </c>
      <c r="AC7" s="6053">
        <v>1278</v>
      </c>
      <c r="AD7" s="6046"/>
      <c r="AE7" s="6051"/>
    </row>
    <row r="8" spans="1:31" s="5873" customFormat="1" ht="25.5" customHeight="1" x14ac:dyDescent="0.2">
      <c r="A8" s="6052" t="s">
        <v>1715</v>
      </c>
      <c r="B8" s="6049" t="s">
        <v>302</v>
      </c>
      <c r="C8" s="6049" t="s">
        <v>302</v>
      </c>
      <c r="D8" s="6049">
        <v>1</v>
      </c>
      <c r="E8" s="6049">
        <v>3</v>
      </c>
      <c r="F8" s="6049">
        <v>1</v>
      </c>
      <c r="G8" s="6049" t="s">
        <v>302</v>
      </c>
      <c r="H8" s="6049" t="s">
        <v>302</v>
      </c>
      <c r="I8" s="6049" t="s">
        <v>302</v>
      </c>
      <c r="J8" s="6049" t="s">
        <v>302</v>
      </c>
      <c r="K8" s="6049" t="s">
        <v>302</v>
      </c>
      <c r="L8" s="6049">
        <v>1</v>
      </c>
      <c r="M8" s="6049" t="s">
        <v>302</v>
      </c>
      <c r="N8" s="6049">
        <v>6</v>
      </c>
      <c r="O8" s="6049" t="s">
        <v>302</v>
      </c>
      <c r="P8" s="6049" t="s">
        <v>302</v>
      </c>
      <c r="Q8" s="6049" t="s">
        <v>302</v>
      </c>
      <c r="R8" s="6049" t="s">
        <v>302</v>
      </c>
      <c r="S8" s="6049" t="s">
        <v>302</v>
      </c>
      <c r="T8" s="6049" t="s">
        <v>302</v>
      </c>
      <c r="U8" s="6049" t="s">
        <v>302</v>
      </c>
      <c r="V8" s="6049">
        <v>10</v>
      </c>
      <c r="W8" s="6049" t="s">
        <v>302</v>
      </c>
      <c r="X8" s="6049" t="s">
        <v>302</v>
      </c>
      <c r="Y8" s="6049" t="s">
        <v>302</v>
      </c>
      <c r="Z8" s="6049" t="s">
        <v>1716</v>
      </c>
      <c r="AA8" s="6049">
        <v>1</v>
      </c>
      <c r="AB8" s="6049" t="s">
        <v>302</v>
      </c>
      <c r="AC8" s="6053">
        <v>23</v>
      </c>
      <c r="AD8" s="6046"/>
      <c r="AE8" s="6051"/>
    </row>
    <row r="9" spans="1:31" s="5873" customFormat="1" ht="25.5" customHeight="1" x14ac:dyDescent="0.2">
      <c r="A9" s="6054" t="s">
        <v>1717</v>
      </c>
      <c r="B9" s="6049">
        <v>21</v>
      </c>
      <c r="C9" s="6049">
        <v>44</v>
      </c>
      <c r="D9" s="6049">
        <v>7</v>
      </c>
      <c r="E9" s="6049">
        <v>55</v>
      </c>
      <c r="F9" s="6049">
        <v>62</v>
      </c>
      <c r="G9" s="6049">
        <v>56</v>
      </c>
      <c r="H9" s="6049">
        <v>159</v>
      </c>
      <c r="I9" s="6049">
        <v>86</v>
      </c>
      <c r="J9" s="6049">
        <v>90</v>
      </c>
      <c r="K9" s="6049">
        <v>20</v>
      </c>
      <c r="L9" s="6049">
        <v>120</v>
      </c>
      <c r="M9" s="6049">
        <v>15</v>
      </c>
      <c r="N9" s="6049">
        <v>210</v>
      </c>
      <c r="O9" s="6049">
        <v>25</v>
      </c>
      <c r="P9" s="6049">
        <v>37</v>
      </c>
      <c r="Q9" s="6049">
        <v>43</v>
      </c>
      <c r="R9" s="6049">
        <v>95</v>
      </c>
      <c r="S9" s="6049">
        <v>105</v>
      </c>
      <c r="T9" s="6049">
        <v>180</v>
      </c>
      <c r="U9" s="6049">
        <v>49</v>
      </c>
      <c r="V9" s="6049">
        <v>365</v>
      </c>
      <c r="W9" s="6049">
        <v>37</v>
      </c>
      <c r="X9" s="6049">
        <v>48</v>
      </c>
      <c r="Y9" s="6049">
        <v>4</v>
      </c>
      <c r="Z9" s="6049">
        <v>102</v>
      </c>
      <c r="AA9" s="6049">
        <v>11</v>
      </c>
      <c r="AB9" s="6049">
        <v>50</v>
      </c>
      <c r="AC9" s="6053">
        <v>2096</v>
      </c>
      <c r="AD9" s="6046"/>
      <c r="AE9" s="6051"/>
    </row>
    <row r="10" spans="1:31" s="5873" customFormat="1" ht="25.5" customHeight="1" x14ac:dyDescent="0.2">
      <c r="A10" s="6052" t="s">
        <v>1718</v>
      </c>
      <c r="B10" s="6049" t="s">
        <v>302</v>
      </c>
      <c r="C10" s="6049">
        <v>25</v>
      </c>
      <c r="D10" s="6049" t="s">
        <v>302</v>
      </c>
      <c r="E10" s="6049">
        <v>1</v>
      </c>
      <c r="F10" s="6049">
        <v>30</v>
      </c>
      <c r="G10" s="6049" t="s">
        <v>302</v>
      </c>
      <c r="H10" s="6049">
        <v>40</v>
      </c>
      <c r="I10" s="6049">
        <v>3</v>
      </c>
      <c r="J10" s="6049">
        <v>45</v>
      </c>
      <c r="K10" s="6049">
        <v>1</v>
      </c>
      <c r="L10" s="6049">
        <v>32</v>
      </c>
      <c r="M10" s="6049">
        <v>1</v>
      </c>
      <c r="N10" s="6049">
        <v>160</v>
      </c>
      <c r="O10" s="6049">
        <v>3</v>
      </c>
      <c r="P10" s="6049" t="s">
        <v>302</v>
      </c>
      <c r="Q10" s="6049">
        <v>200</v>
      </c>
      <c r="R10" s="6049">
        <v>55</v>
      </c>
      <c r="S10" s="6049">
        <v>48</v>
      </c>
      <c r="T10" s="6049" t="s">
        <v>302</v>
      </c>
      <c r="U10" s="6049">
        <v>6</v>
      </c>
      <c r="V10" s="6049">
        <v>20</v>
      </c>
      <c r="W10" s="6049">
        <v>35</v>
      </c>
      <c r="X10" s="6049">
        <v>9</v>
      </c>
      <c r="Y10" s="6049" t="s">
        <v>302</v>
      </c>
      <c r="Z10" s="6049">
        <v>40</v>
      </c>
      <c r="AA10" s="6049">
        <v>120</v>
      </c>
      <c r="AB10" s="6049">
        <v>30</v>
      </c>
      <c r="AC10" s="6053">
        <v>904</v>
      </c>
      <c r="AD10" s="6046"/>
      <c r="AE10" s="6051"/>
    </row>
    <row r="11" spans="1:31" s="5873" customFormat="1" ht="25.5" customHeight="1" x14ac:dyDescent="0.2">
      <c r="A11" s="6052" t="s">
        <v>1719</v>
      </c>
      <c r="B11" s="6049">
        <v>29</v>
      </c>
      <c r="C11" s="6049">
        <v>29</v>
      </c>
      <c r="D11" s="6049">
        <v>8</v>
      </c>
      <c r="E11" s="6049">
        <v>12</v>
      </c>
      <c r="F11" s="6049" t="s">
        <v>302</v>
      </c>
      <c r="G11" s="6049">
        <v>40</v>
      </c>
      <c r="H11" s="6049">
        <v>65</v>
      </c>
      <c r="I11" s="6049">
        <v>15</v>
      </c>
      <c r="J11" s="6049">
        <v>3</v>
      </c>
      <c r="K11" s="6049" t="s">
        <v>302</v>
      </c>
      <c r="L11" s="6049">
        <v>5</v>
      </c>
      <c r="M11" s="6049">
        <v>5</v>
      </c>
      <c r="N11" s="6049">
        <v>177</v>
      </c>
      <c r="O11" s="6049">
        <v>3</v>
      </c>
      <c r="P11" s="6049">
        <v>10</v>
      </c>
      <c r="Q11" s="6049" t="s">
        <v>302</v>
      </c>
      <c r="R11" s="6049">
        <v>53</v>
      </c>
      <c r="S11" s="6049" t="s">
        <v>302</v>
      </c>
      <c r="T11" s="6049">
        <v>31</v>
      </c>
      <c r="U11" s="6049">
        <v>8</v>
      </c>
      <c r="V11" s="6049">
        <v>22</v>
      </c>
      <c r="W11" s="6049">
        <v>2</v>
      </c>
      <c r="X11" s="6049">
        <v>2</v>
      </c>
      <c r="Y11" s="6049" t="s">
        <v>302</v>
      </c>
      <c r="Z11" s="6049">
        <v>38</v>
      </c>
      <c r="AA11" s="6049">
        <v>5</v>
      </c>
      <c r="AB11" s="6049">
        <v>15</v>
      </c>
      <c r="AC11" s="6053">
        <v>577</v>
      </c>
      <c r="AD11" s="6046"/>
      <c r="AE11" s="6051"/>
    </row>
    <row r="12" spans="1:31" s="5873" customFormat="1" ht="25.5" customHeight="1" x14ac:dyDescent="0.2">
      <c r="A12" s="6052" t="s">
        <v>1720</v>
      </c>
      <c r="B12" s="6049" t="s">
        <v>302</v>
      </c>
      <c r="C12" s="6049" t="s">
        <v>302</v>
      </c>
      <c r="D12" s="6049" t="s">
        <v>302</v>
      </c>
      <c r="E12" s="6049" t="s">
        <v>302</v>
      </c>
      <c r="F12" s="6049" t="s">
        <v>302</v>
      </c>
      <c r="G12" s="6049" t="s">
        <v>302</v>
      </c>
      <c r="H12" s="6049" t="s">
        <v>302</v>
      </c>
      <c r="I12" s="6049" t="s">
        <v>302</v>
      </c>
      <c r="J12" s="6049">
        <v>5</v>
      </c>
      <c r="K12" s="6049" t="s">
        <v>302</v>
      </c>
      <c r="L12" s="6049" t="s">
        <v>302</v>
      </c>
      <c r="M12" s="6049" t="s">
        <v>302</v>
      </c>
      <c r="N12" s="6049">
        <v>8</v>
      </c>
      <c r="O12" s="6049" t="s">
        <v>302</v>
      </c>
      <c r="P12" s="6049" t="s">
        <v>302</v>
      </c>
      <c r="Q12" s="6049" t="s">
        <v>302</v>
      </c>
      <c r="R12" s="6049" t="s">
        <v>302</v>
      </c>
      <c r="S12" s="6049" t="s">
        <v>302</v>
      </c>
      <c r="T12" s="6049" t="s">
        <v>302</v>
      </c>
      <c r="U12" s="6049" t="s">
        <v>302</v>
      </c>
      <c r="V12" s="6049">
        <v>16</v>
      </c>
      <c r="W12" s="6049" t="s">
        <v>302</v>
      </c>
      <c r="X12" s="6049" t="s">
        <v>302</v>
      </c>
      <c r="Y12" s="6049" t="s">
        <v>302</v>
      </c>
      <c r="Z12" s="6049" t="s">
        <v>302</v>
      </c>
      <c r="AA12" s="6049" t="s">
        <v>302</v>
      </c>
      <c r="AB12" s="6049" t="s">
        <v>302</v>
      </c>
      <c r="AC12" s="6053">
        <v>29</v>
      </c>
      <c r="AD12" s="6046"/>
      <c r="AE12" s="6051"/>
    </row>
    <row r="13" spans="1:31" s="5873" customFormat="1" ht="25.5" customHeight="1" x14ac:dyDescent="0.2">
      <c r="A13" s="6052" t="s">
        <v>1721</v>
      </c>
      <c r="B13" s="6049" t="s">
        <v>302</v>
      </c>
      <c r="C13" s="6049" t="s">
        <v>302</v>
      </c>
      <c r="D13" s="6049" t="s">
        <v>302</v>
      </c>
      <c r="E13" s="6049" t="s">
        <v>302</v>
      </c>
      <c r="F13" s="6049" t="s">
        <v>302</v>
      </c>
      <c r="G13" s="6049" t="s">
        <v>302</v>
      </c>
      <c r="H13" s="6049" t="s">
        <v>302</v>
      </c>
      <c r="I13" s="6049" t="s">
        <v>302</v>
      </c>
      <c r="J13" s="6049">
        <v>1</v>
      </c>
      <c r="K13" s="6049" t="s">
        <v>302</v>
      </c>
      <c r="L13" s="6049" t="s">
        <v>302</v>
      </c>
      <c r="M13" s="6049" t="s">
        <v>302</v>
      </c>
      <c r="N13" s="6049" t="s">
        <v>302</v>
      </c>
      <c r="O13" s="6049" t="s">
        <v>302</v>
      </c>
      <c r="P13" s="6049" t="s">
        <v>302</v>
      </c>
      <c r="Q13" s="6049" t="s">
        <v>302</v>
      </c>
      <c r="R13" s="6049" t="s">
        <v>302</v>
      </c>
      <c r="S13" s="6049" t="s">
        <v>302</v>
      </c>
      <c r="T13" s="6049" t="s">
        <v>302</v>
      </c>
      <c r="U13" s="6049" t="s">
        <v>302</v>
      </c>
      <c r="V13" s="6049">
        <v>13</v>
      </c>
      <c r="W13" s="6049" t="s">
        <v>302</v>
      </c>
      <c r="X13" s="6049" t="s">
        <v>302</v>
      </c>
      <c r="Y13" s="6049" t="s">
        <v>302</v>
      </c>
      <c r="Z13" s="6049" t="s">
        <v>302</v>
      </c>
      <c r="AA13" s="6049" t="s">
        <v>302</v>
      </c>
      <c r="AB13" s="6049" t="s">
        <v>302</v>
      </c>
      <c r="AC13" s="6053">
        <v>14</v>
      </c>
      <c r="AD13" s="6046"/>
      <c r="AE13" s="6051"/>
    </row>
    <row r="14" spans="1:31" s="5873" customFormat="1" ht="25.5" customHeight="1" x14ac:dyDescent="0.2">
      <c r="A14" s="6052" t="s">
        <v>1722</v>
      </c>
      <c r="B14" s="6049" t="s">
        <v>302</v>
      </c>
      <c r="C14" s="6049">
        <v>4</v>
      </c>
      <c r="D14" s="6049" t="s">
        <v>302</v>
      </c>
      <c r="E14" s="6049" t="s">
        <v>302</v>
      </c>
      <c r="F14" s="6049" t="s">
        <v>302</v>
      </c>
      <c r="G14" s="6049" t="s">
        <v>302</v>
      </c>
      <c r="H14" s="6049" t="s">
        <v>302</v>
      </c>
      <c r="I14" s="6049" t="s">
        <v>302</v>
      </c>
      <c r="J14" s="6049" t="s">
        <v>302</v>
      </c>
      <c r="K14" s="6049" t="s">
        <v>302</v>
      </c>
      <c r="L14" s="6049" t="s">
        <v>302</v>
      </c>
      <c r="M14" s="6049" t="s">
        <v>302</v>
      </c>
      <c r="N14" s="6049">
        <v>4</v>
      </c>
      <c r="O14" s="6049" t="s">
        <v>302</v>
      </c>
      <c r="P14" s="6049" t="s">
        <v>302</v>
      </c>
      <c r="Q14" s="6049" t="s">
        <v>302</v>
      </c>
      <c r="R14" s="6049" t="s">
        <v>302</v>
      </c>
      <c r="S14" s="6049" t="s">
        <v>302</v>
      </c>
      <c r="T14" s="6049" t="s">
        <v>302</v>
      </c>
      <c r="U14" s="6049" t="s">
        <v>302</v>
      </c>
      <c r="V14" s="6049" t="s">
        <v>302</v>
      </c>
      <c r="W14" s="6049" t="s">
        <v>302</v>
      </c>
      <c r="X14" s="6049" t="s">
        <v>302</v>
      </c>
      <c r="Y14" s="6049" t="s">
        <v>302</v>
      </c>
      <c r="Z14" s="6049">
        <v>1</v>
      </c>
      <c r="AA14" s="6049" t="s">
        <v>302</v>
      </c>
      <c r="AB14" s="6049" t="s">
        <v>302</v>
      </c>
      <c r="AC14" s="6053">
        <v>9</v>
      </c>
      <c r="AD14" s="6046"/>
      <c r="AE14" s="6051"/>
    </row>
    <row r="15" spans="1:31" s="5873" customFormat="1" ht="25.5" customHeight="1" x14ac:dyDescent="0.2">
      <c r="A15" s="6052" t="s">
        <v>1723</v>
      </c>
      <c r="B15" s="6049">
        <v>26</v>
      </c>
      <c r="C15" s="6049">
        <v>153</v>
      </c>
      <c r="D15" s="6049" t="s">
        <v>302</v>
      </c>
      <c r="E15" s="6049">
        <v>15</v>
      </c>
      <c r="F15" s="6049">
        <v>32</v>
      </c>
      <c r="G15" s="6049">
        <v>48</v>
      </c>
      <c r="H15" s="6049">
        <v>29</v>
      </c>
      <c r="I15" s="6049">
        <v>5</v>
      </c>
      <c r="J15" s="6049">
        <v>2</v>
      </c>
      <c r="K15" s="6049" t="s">
        <v>302</v>
      </c>
      <c r="L15" s="6049">
        <v>25</v>
      </c>
      <c r="M15" s="6049">
        <v>20</v>
      </c>
      <c r="N15" s="6049">
        <v>110</v>
      </c>
      <c r="O15" s="6049">
        <v>15</v>
      </c>
      <c r="P15" s="6049">
        <v>10</v>
      </c>
      <c r="Q15" s="6049">
        <v>15</v>
      </c>
      <c r="R15" s="6049">
        <v>23</v>
      </c>
      <c r="S15" s="6049">
        <v>35</v>
      </c>
      <c r="T15" s="6049">
        <v>10</v>
      </c>
      <c r="U15" s="6049">
        <v>23</v>
      </c>
      <c r="V15" s="6049">
        <v>77</v>
      </c>
      <c r="W15" s="6049">
        <v>16</v>
      </c>
      <c r="X15" s="6049">
        <v>3</v>
      </c>
      <c r="Y15" s="6049" t="s">
        <v>302</v>
      </c>
      <c r="Z15" s="6049">
        <v>95</v>
      </c>
      <c r="AA15" s="6049">
        <v>24</v>
      </c>
      <c r="AB15" s="6049">
        <v>75</v>
      </c>
      <c r="AC15" s="6053">
        <v>886</v>
      </c>
      <c r="AD15" s="6046"/>
      <c r="AE15" s="6051"/>
    </row>
    <row r="16" spans="1:31" s="5873" customFormat="1" ht="25.5" customHeight="1" x14ac:dyDescent="0.2">
      <c r="A16" s="6055" t="s">
        <v>1724</v>
      </c>
      <c r="B16" s="6049">
        <v>125</v>
      </c>
      <c r="C16" s="6049">
        <v>75</v>
      </c>
      <c r="D16" s="6049" t="s">
        <v>302</v>
      </c>
      <c r="E16" s="6049">
        <v>55</v>
      </c>
      <c r="F16" s="6049">
        <v>12</v>
      </c>
      <c r="G16" s="6049">
        <v>100</v>
      </c>
      <c r="H16" s="6049">
        <v>50</v>
      </c>
      <c r="I16" s="6049">
        <v>16</v>
      </c>
      <c r="J16" s="6049">
        <v>5</v>
      </c>
      <c r="K16" s="6049">
        <v>7</v>
      </c>
      <c r="L16" s="6049">
        <v>45</v>
      </c>
      <c r="M16" s="6049">
        <v>15</v>
      </c>
      <c r="N16" s="6049">
        <v>200</v>
      </c>
      <c r="O16" s="6049">
        <v>25</v>
      </c>
      <c r="P16" s="6049">
        <v>5</v>
      </c>
      <c r="Q16" s="6049">
        <v>3</v>
      </c>
      <c r="R16" s="6049">
        <v>45</v>
      </c>
      <c r="S16" s="6049">
        <v>13</v>
      </c>
      <c r="T16" s="6049">
        <v>250</v>
      </c>
      <c r="U16" s="6049">
        <v>70</v>
      </c>
      <c r="V16" s="6049">
        <v>170</v>
      </c>
      <c r="W16" s="6049">
        <v>5</v>
      </c>
      <c r="X16" s="6049">
        <v>12</v>
      </c>
      <c r="Y16" s="6049" t="s">
        <v>302</v>
      </c>
      <c r="Z16" s="6049">
        <v>80</v>
      </c>
      <c r="AA16" s="6049">
        <v>10</v>
      </c>
      <c r="AB16" s="6049">
        <v>65</v>
      </c>
      <c r="AC16" s="6053">
        <v>1458</v>
      </c>
      <c r="AD16" s="6046"/>
      <c r="AE16" s="6051"/>
    </row>
    <row r="17" spans="1:31" s="5873" customFormat="1" ht="25.5" customHeight="1" x14ac:dyDescent="0.2">
      <c r="A17" s="6055" t="s">
        <v>1725</v>
      </c>
      <c r="B17" s="6049">
        <v>11</v>
      </c>
      <c r="C17" s="6049">
        <v>12</v>
      </c>
      <c r="D17" s="6049" t="s">
        <v>302</v>
      </c>
      <c r="E17" s="6049">
        <v>11</v>
      </c>
      <c r="F17" s="6049">
        <v>12</v>
      </c>
      <c r="G17" s="6049">
        <v>5</v>
      </c>
      <c r="H17" s="6049">
        <v>10</v>
      </c>
      <c r="I17" s="6049">
        <v>8</v>
      </c>
      <c r="J17" s="6049" t="s">
        <v>302</v>
      </c>
      <c r="K17" s="6049" t="s">
        <v>302</v>
      </c>
      <c r="L17" s="6049">
        <v>11</v>
      </c>
      <c r="M17" s="6049">
        <v>4</v>
      </c>
      <c r="N17" s="6049">
        <v>55</v>
      </c>
      <c r="O17" s="6049" t="s">
        <v>302</v>
      </c>
      <c r="P17" s="6049">
        <v>3</v>
      </c>
      <c r="Q17" s="6049">
        <v>4</v>
      </c>
      <c r="R17" s="6049">
        <v>15</v>
      </c>
      <c r="S17" s="6049">
        <v>3</v>
      </c>
      <c r="T17" s="6049">
        <v>5</v>
      </c>
      <c r="U17" s="6049">
        <v>9</v>
      </c>
      <c r="V17" s="6049">
        <v>11</v>
      </c>
      <c r="W17" s="6049" t="s">
        <v>302</v>
      </c>
      <c r="X17" s="6049">
        <v>7</v>
      </c>
      <c r="Y17" s="6049" t="s">
        <v>302</v>
      </c>
      <c r="Z17" s="6049">
        <v>20</v>
      </c>
      <c r="AA17" s="6049">
        <v>7</v>
      </c>
      <c r="AB17" s="6049">
        <v>27</v>
      </c>
      <c r="AC17" s="6053">
        <v>250</v>
      </c>
      <c r="AD17" s="6046"/>
      <c r="AE17" s="6051"/>
    </row>
    <row r="18" spans="1:31" s="5873" customFormat="1" ht="25.5" customHeight="1" x14ac:dyDescent="0.2">
      <c r="A18" s="6052" t="s">
        <v>1726</v>
      </c>
      <c r="B18" s="6049">
        <v>3</v>
      </c>
      <c r="C18" s="6049">
        <v>3</v>
      </c>
      <c r="D18" s="6049">
        <v>2</v>
      </c>
      <c r="E18" s="6049">
        <v>2</v>
      </c>
      <c r="F18" s="6049">
        <v>5</v>
      </c>
      <c r="G18" s="6049">
        <v>2</v>
      </c>
      <c r="H18" s="6049">
        <v>3</v>
      </c>
      <c r="I18" s="6049" t="s">
        <v>302</v>
      </c>
      <c r="J18" s="6049">
        <v>2</v>
      </c>
      <c r="K18" s="6049" t="s">
        <v>302</v>
      </c>
      <c r="L18" s="6049">
        <v>3</v>
      </c>
      <c r="M18" s="6049" t="s">
        <v>302</v>
      </c>
      <c r="N18" s="6049">
        <v>26</v>
      </c>
      <c r="O18" s="6049">
        <v>4</v>
      </c>
      <c r="P18" s="6049">
        <v>5</v>
      </c>
      <c r="Q18" s="6049" t="s">
        <v>302</v>
      </c>
      <c r="R18" s="6049">
        <v>7</v>
      </c>
      <c r="S18" s="6049">
        <v>2</v>
      </c>
      <c r="T18" s="6049" t="s">
        <v>302</v>
      </c>
      <c r="U18" s="6049">
        <v>1</v>
      </c>
      <c r="V18" s="6049">
        <v>27</v>
      </c>
      <c r="W18" s="6049" t="s">
        <v>302</v>
      </c>
      <c r="X18" s="6049">
        <v>1</v>
      </c>
      <c r="Y18" s="6049" t="s">
        <v>302</v>
      </c>
      <c r="Z18" s="6049">
        <v>9</v>
      </c>
      <c r="AA18" s="6049">
        <v>2</v>
      </c>
      <c r="AB18" s="6049">
        <v>7</v>
      </c>
      <c r="AC18" s="6056">
        <v>116</v>
      </c>
      <c r="AD18" s="6046"/>
      <c r="AE18" s="6051"/>
    </row>
    <row r="19" spans="1:31" s="4820" customFormat="1" ht="25.5" customHeight="1" x14ac:dyDescent="0.2">
      <c r="A19" s="6057" t="s">
        <v>290</v>
      </c>
      <c r="B19" s="6058">
        <v>393</v>
      </c>
      <c r="C19" s="6059">
        <v>649</v>
      </c>
      <c r="D19" s="6059">
        <v>89</v>
      </c>
      <c r="E19" s="6059">
        <v>224</v>
      </c>
      <c r="F19" s="6059">
        <v>182</v>
      </c>
      <c r="G19" s="6059">
        <v>277</v>
      </c>
      <c r="H19" s="6059">
        <v>724</v>
      </c>
      <c r="I19" s="6059">
        <v>148</v>
      </c>
      <c r="J19" s="6059">
        <v>153</v>
      </c>
      <c r="K19" s="6059">
        <v>28</v>
      </c>
      <c r="L19" s="6059">
        <v>330</v>
      </c>
      <c r="M19" s="6059">
        <v>179</v>
      </c>
      <c r="N19" s="6059">
        <v>1392</v>
      </c>
      <c r="O19" s="6059">
        <v>203</v>
      </c>
      <c r="P19" s="6059">
        <v>281</v>
      </c>
      <c r="Q19" s="6059">
        <v>277</v>
      </c>
      <c r="R19" s="6059">
        <v>393</v>
      </c>
      <c r="S19" s="6059">
        <v>309</v>
      </c>
      <c r="T19" s="6059">
        <v>522</v>
      </c>
      <c r="U19" s="6059">
        <v>182</v>
      </c>
      <c r="V19" s="6059">
        <v>1505</v>
      </c>
      <c r="W19" s="6059">
        <v>100</v>
      </c>
      <c r="X19" s="6059">
        <v>82</v>
      </c>
      <c r="Y19" s="6059">
        <v>9</v>
      </c>
      <c r="Z19" s="6059">
        <v>501</v>
      </c>
      <c r="AA19" s="6059">
        <v>402</v>
      </c>
      <c r="AB19" s="6060">
        <v>377</v>
      </c>
      <c r="AC19" s="6061">
        <v>9911</v>
      </c>
      <c r="AD19" s="6062"/>
      <c r="AE19" s="6051"/>
    </row>
    <row r="20" spans="1:31" s="5873" customFormat="1" ht="10.5" customHeight="1" x14ac:dyDescent="0.2">
      <c r="A20" s="2698" t="s">
        <v>73</v>
      </c>
      <c r="B20" s="6063"/>
      <c r="C20" s="6063"/>
      <c r="D20" s="6063"/>
      <c r="E20" s="6063"/>
      <c r="F20" s="6063"/>
      <c r="G20" s="6063"/>
      <c r="H20" s="6063"/>
      <c r="I20" s="6063"/>
      <c r="J20" s="6064"/>
      <c r="K20" s="6063"/>
      <c r="L20" s="6063"/>
      <c r="M20" s="6063"/>
      <c r="N20" s="6063"/>
      <c r="O20" s="6063"/>
      <c r="P20" s="6063"/>
      <c r="Q20" s="6063"/>
      <c r="R20" s="6063"/>
      <c r="S20" s="6063"/>
      <c r="T20" s="6033"/>
      <c r="U20" s="6065"/>
      <c r="V20" s="6063"/>
      <c r="W20" s="6063"/>
      <c r="X20" s="6063"/>
      <c r="Y20" s="6063"/>
      <c r="Z20" s="6063"/>
      <c r="AA20" s="6063"/>
      <c r="AB20" s="6063"/>
      <c r="AC20" s="6066"/>
      <c r="AD20" s="6046"/>
    </row>
    <row r="21" spans="1:31" s="5873" customFormat="1" ht="13.5" customHeight="1" x14ac:dyDescent="0.2">
      <c r="A21" s="6067" t="s">
        <v>1727</v>
      </c>
      <c r="I21" s="6063"/>
      <c r="J21" s="6063"/>
      <c r="K21" s="6063"/>
      <c r="L21" s="6063"/>
      <c r="M21" s="6063"/>
      <c r="N21" s="6063"/>
      <c r="O21" s="6063"/>
      <c r="P21" s="6063"/>
      <c r="Q21" s="6063"/>
      <c r="R21" s="6063"/>
      <c r="S21" s="6063"/>
      <c r="T21" s="6033"/>
      <c r="U21" s="6063"/>
      <c r="V21" s="6063"/>
      <c r="W21" s="6063"/>
      <c r="X21" s="6063"/>
      <c r="Y21" s="6063"/>
      <c r="Z21" s="6063"/>
      <c r="AA21" s="6063"/>
      <c r="AB21" s="6063"/>
      <c r="AC21" s="6066"/>
      <c r="AD21" s="6046"/>
    </row>
    <row r="22" spans="1:31" s="6070" customFormat="1" ht="31.5" customHeight="1" x14ac:dyDescent="0.2">
      <c r="A22" s="5873"/>
      <c r="B22" s="6035"/>
      <c r="C22" s="6035"/>
      <c r="D22" s="6035"/>
      <c r="E22" s="6035"/>
      <c r="F22" s="6035"/>
      <c r="G22" s="6035"/>
      <c r="H22" s="6035"/>
      <c r="I22" s="6035"/>
      <c r="J22" s="6035"/>
      <c r="K22" s="6035"/>
      <c r="L22" s="6035"/>
      <c r="M22" s="6035"/>
      <c r="N22" s="6035"/>
      <c r="O22" s="6035"/>
      <c r="P22" s="6035"/>
      <c r="Q22" s="6035"/>
      <c r="R22" s="6035"/>
      <c r="S22" s="6035"/>
      <c r="T22" s="6035"/>
      <c r="U22" s="6035"/>
      <c r="V22" s="6035"/>
      <c r="W22" s="6035"/>
      <c r="X22" s="6035"/>
      <c r="Y22" s="6035"/>
      <c r="Z22" s="6035"/>
      <c r="AA22" s="6035"/>
      <c r="AB22" s="6035"/>
      <c r="AC22" s="6068"/>
      <c r="AD22" s="6069"/>
    </row>
    <row r="23" spans="1:31" s="6070" customFormat="1" ht="31.5" customHeight="1" x14ac:dyDescent="0.2">
      <c r="A23" s="5873"/>
      <c r="B23" s="6035"/>
      <c r="C23" s="6035"/>
      <c r="D23" s="6035"/>
      <c r="E23" s="6035"/>
      <c r="F23" s="6035"/>
      <c r="G23" s="6035"/>
      <c r="H23" s="6035"/>
      <c r="I23" s="6035"/>
      <c r="J23" s="6035"/>
      <c r="K23" s="6035"/>
      <c r="L23" s="6035"/>
      <c r="M23" s="6035"/>
      <c r="N23" s="6035"/>
      <c r="O23" s="6035"/>
      <c r="P23" s="6035"/>
      <c r="Q23" s="6035"/>
      <c r="R23" s="6035"/>
      <c r="S23" s="6035"/>
      <c r="T23" s="6035"/>
      <c r="U23" s="6035"/>
      <c r="V23" s="6035"/>
      <c r="W23" s="6035"/>
      <c r="X23" s="6035"/>
      <c r="Y23" s="6035"/>
      <c r="Z23" s="6035"/>
      <c r="AA23" s="6035"/>
      <c r="AB23" s="6035"/>
      <c r="AC23" s="6068"/>
      <c r="AD23" s="6069"/>
    </row>
    <row r="24" spans="1:31" s="6070" customFormat="1" ht="31.5" customHeight="1" x14ac:dyDescent="0.2">
      <c r="A24" s="2693"/>
      <c r="B24" s="6035"/>
      <c r="C24" s="6035"/>
      <c r="D24" s="6035"/>
      <c r="E24" s="6035"/>
      <c r="F24" s="6035"/>
      <c r="G24" s="6035"/>
      <c r="H24" s="6035"/>
      <c r="I24" s="6035"/>
      <c r="J24" s="6035"/>
      <c r="K24" s="6035"/>
      <c r="L24" s="6035"/>
      <c r="M24" s="6035"/>
      <c r="N24" s="6035"/>
      <c r="O24" s="6035"/>
      <c r="P24" s="6035"/>
      <c r="Q24" s="6035"/>
      <c r="R24" s="6035"/>
      <c r="S24" s="6035"/>
      <c r="T24" s="6071"/>
      <c r="U24" s="6072"/>
      <c r="V24" s="6035"/>
      <c r="W24" s="6035"/>
      <c r="X24" s="6035"/>
      <c r="Y24" s="6035"/>
      <c r="Z24" s="6072"/>
      <c r="AA24" s="6072"/>
      <c r="AB24" s="6072"/>
      <c r="AC24" s="6068"/>
      <c r="AD24" s="6069"/>
    </row>
    <row r="25" spans="1:31" s="6070" customFormat="1" ht="31.5" customHeight="1" x14ac:dyDescent="0.2">
      <c r="A25" s="2693"/>
      <c r="B25" s="6035"/>
      <c r="C25" s="6035"/>
      <c r="D25" s="6035"/>
      <c r="E25" s="6035"/>
      <c r="F25" s="6035"/>
      <c r="G25" s="6035"/>
      <c r="H25" s="6035"/>
      <c r="I25" s="6035"/>
      <c r="J25" s="6035"/>
      <c r="K25" s="6035"/>
      <c r="L25" s="6035"/>
      <c r="M25" s="6035"/>
      <c r="N25" s="6035"/>
      <c r="O25" s="6035"/>
      <c r="P25" s="6035"/>
      <c r="Q25" s="6035"/>
      <c r="R25" s="6035"/>
      <c r="S25" s="6035"/>
      <c r="T25" s="6071"/>
      <c r="U25" s="6072"/>
      <c r="V25" s="6035"/>
      <c r="W25" s="6035"/>
      <c r="X25" s="6035"/>
      <c r="Y25" s="6035"/>
      <c r="Z25" s="6072"/>
      <c r="AA25" s="6072"/>
      <c r="AB25" s="6072"/>
      <c r="AC25" s="6068"/>
      <c r="AD25" s="6069"/>
    </row>
    <row r="26" spans="1:31" s="6070" customFormat="1" ht="31.5" customHeight="1" x14ac:dyDescent="0.2">
      <c r="A26" s="2693"/>
      <c r="B26" s="6035"/>
      <c r="C26" s="6035"/>
      <c r="D26" s="6035"/>
      <c r="E26" s="6035"/>
      <c r="F26" s="6035"/>
      <c r="G26" s="6035"/>
      <c r="H26" s="6035"/>
      <c r="I26" s="6035"/>
      <c r="J26" s="6035"/>
      <c r="K26" s="6035"/>
      <c r="L26" s="6035"/>
      <c r="M26" s="6035"/>
      <c r="N26" s="6035"/>
      <c r="O26" s="6035"/>
      <c r="P26" s="6035"/>
      <c r="Q26" s="6035"/>
      <c r="R26" s="6035"/>
      <c r="S26" s="6035"/>
      <c r="T26" s="6071"/>
      <c r="U26" s="6072"/>
      <c r="V26" s="6035"/>
      <c r="W26" s="6035"/>
      <c r="X26" s="6035"/>
      <c r="Y26" s="6035"/>
      <c r="Z26" s="6072"/>
      <c r="AA26" s="6072"/>
      <c r="AB26" s="6072"/>
      <c r="AC26" s="6068"/>
      <c r="AD26" s="6069"/>
    </row>
    <row r="27" spans="1:31" s="6070" customFormat="1" ht="31.5" customHeight="1" x14ac:dyDescent="0.2">
      <c r="A27" s="2693"/>
      <c r="B27" s="6035"/>
      <c r="C27" s="6035"/>
      <c r="D27" s="6035"/>
      <c r="E27" s="6035"/>
      <c r="F27" s="6035"/>
      <c r="G27" s="6035"/>
      <c r="H27" s="6035"/>
      <c r="I27" s="6035"/>
      <c r="J27" s="6035"/>
      <c r="K27" s="6035"/>
      <c r="L27" s="6035"/>
      <c r="M27" s="6035"/>
      <c r="N27" s="6035"/>
      <c r="O27" s="6035"/>
      <c r="P27" s="6035"/>
      <c r="Q27" s="6035"/>
      <c r="R27" s="6035"/>
      <c r="S27" s="6035"/>
      <c r="T27" s="6071"/>
      <c r="U27" s="6072"/>
      <c r="V27" s="6035"/>
      <c r="W27" s="6035"/>
      <c r="X27" s="6035"/>
      <c r="Y27" s="6035"/>
      <c r="Z27" s="6072"/>
      <c r="AA27" s="6072"/>
      <c r="AB27" s="6072"/>
      <c r="AC27" s="6068"/>
      <c r="AD27" s="6069"/>
    </row>
    <row r="28" spans="1:31" s="6070" customFormat="1" ht="31.5" customHeight="1" x14ac:dyDescent="0.2">
      <c r="A28" s="2693"/>
      <c r="B28" s="6035"/>
      <c r="C28" s="6035"/>
      <c r="D28" s="6035"/>
      <c r="E28" s="6035"/>
      <c r="F28" s="6035"/>
      <c r="G28" s="6035"/>
      <c r="H28" s="6035"/>
      <c r="I28" s="6035"/>
      <c r="J28" s="6035"/>
      <c r="K28" s="6035"/>
      <c r="L28" s="6035"/>
      <c r="M28" s="6035"/>
      <c r="N28" s="6035"/>
      <c r="O28" s="6035"/>
      <c r="P28" s="6035"/>
      <c r="Q28" s="6035"/>
      <c r="R28" s="6035"/>
      <c r="S28" s="6035"/>
      <c r="T28" s="6071"/>
      <c r="U28" s="6072"/>
      <c r="V28" s="6035"/>
      <c r="W28" s="6035"/>
      <c r="X28" s="6035"/>
      <c r="Y28" s="6035"/>
      <c r="Z28" s="6072"/>
      <c r="AA28" s="6072"/>
      <c r="AB28" s="6072"/>
      <c r="AC28" s="6068"/>
      <c r="AD28" s="6069"/>
    </row>
    <row r="29" spans="1:31" s="6070" customFormat="1" ht="31.5" customHeight="1" x14ac:dyDescent="0.2">
      <c r="A29" s="2693"/>
      <c r="B29" s="6035"/>
      <c r="C29" s="6035"/>
      <c r="D29" s="6035"/>
      <c r="E29" s="6035"/>
      <c r="F29" s="6035"/>
      <c r="G29" s="6035"/>
      <c r="H29" s="6035"/>
      <c r="I29" s="6035"/>
      <c r="J29" s="6035"/>
      <c r="K29" s="6035"/>
      <c r="L29" s="6035"/>
      <c r="M29" s="6035"/>
      <c r="N29" s="6035"/>
      <c r="O29" s="6035"/>
      <c r="P29" s="6035"/>
      <c r="Q29" s="6035"/>
      <c r="R29" s="6035"/>
      <c r="S29" s="6035"/>
      <c r="T29" s="6071"/>
      <c r="U29" s="6072"/>
      <c r="V29" s="6072"/>
      <c r="W29" s="6072"/>
      <c r="X29" s="6072"/>
      <c r="Y29" s="6072"/>
      <c r="Z29" s="6072"/>
      <c r="AA29" s="6072"/>
      <c r="AB29" s="6072"/>
      <c r="AC29" s="6068"/>
      <c r="AD29" s="6069"/>
    </row>
    <row r="30" spans="1:31" s="6070" customFormat="1" ht="31.5" customHeight="1" x14ac:dyDescent="0.2">
      <c r="A30" s="2693"/>
      <c r="B30" s="6035"/>
      <c r="C30" s="6035"/>
      <c r="D30" s="6035"/>
      <c r="E30" s="6035"/>
      <c r="F30" s="6035"/>
      <c r="G30" s="6035"/>
      <c r="H30" s="6035"/>
      <c r="I30" s="6035"/>
      <c r="J30" s="6035"/>
      <c r="K30" s="6035"/>
      <c r="L30" s="6035"/>
      <c r="M30" s="6035"/>
      <c r="N30" s="6035"/>
      <c r="O30" s="6035"/>
      <c r="P30" s="6035"/>
      <c r="Q30" s="6035"/>
      <c r="R30" s="6035"/>
      <c r="S30" s="6035"/>
      <c r="T30" s="6071"/>
      <c r="U30" s="6072"/>
      <c r="V30" s="6072"/>
      <c r="W30" s="6072"/>
      <c r="X30" s="6072"/>
      <c r="Y30" s="6072"/>
      <c r="Z30" s="6072"/>
      <c r="AA30" s="6072"/>
      <c r="AB30" s="6072"/>
      <c r="AC30" s="6068"/>
      <c r="AD30" s="6069"/>
    </row>
    <row r="31" spans="1:31" s="6070" customFormat="1" ht="31.5" customHeight="1" x14ac:dyDescent="0.2">
      <c r="A31" s="2693"/>
      <c r="B31" s="6035"/>
      <c r="C31" s="6035"/>
      <c r="D31" s="6035"/>
      <c r="E31" s="6035"/>
      <c r="F31" s="6035"/>
      <c r="G31" s="6035"/>
      <c r="H31" s="6035"/>
      <c r="I31" s="6035"/>
      <c r="J31" s="6035"/>
      <c r="K31" s="6035"/>
      <c r="L31" s="6035"/>
      <c r="M31" s="6035"/>
      <c r="N31" s="6035"/>
      <c r="O31" s="6035"/>
      <c r="P31" s="6035"/>
      <c r="Q31" s="6035"/>
      <c r="R31" s="6035"/>
      <c r="S31" s="6035"/>
      <c r="T31" s="6071"/>
      <c r="U31" s="6072"/>
      <c r="V31" s="6072"/>
      <c r="W31" s="6072"/>
      <c r="X31" s="6072"/>
      <c r="Y31" s="6072"/>
      <c r="Z31" s="6072"/>
      <c r="AA31" s="6072"/>
      <c r="AB31" s="6072"/>
      <c r="AC31" s="6068"/>
      <c r="AD31" s="6069"/>
    </row>
    <row r="32" spans="1:31" s="6070" customFormat="1" ht="31.5" customHeight="1" x14ac:dyDescent="0.2">
      <c r="A32" s="2693"/>
      <c r="B32" s="6035"/>
      <c r="C32" s="6035"/>
      <c r="D32" s="6035"/>
      <c r="E32" s="6035"/>
      <c r="F32" s="6035"/>
      <c r="G32" s="6035"/>
      <c r="H32" s="6035"/>
      <c r="I32" s="6035"/>
      <c r="J32" s="6035"/>
      <c r="K32" s="6035"/>
      <c r="L32" s="6035"/>
      <c r="M32" s="6035"/>
      <c r="N32" s="6035"/>
      <c r="O32" s="6035"/>
      <c r="P32" s="6035"/>
      <c r="Q32" s="6035"/>
      <c r="R32" s="6035"/>
      <c r="S32" s="6035"/>
      <c r="T32" s="6071"/>
      <c r="U32" s="6072"/>
      <c r="V32" s="6072"/>
      <c r="W32" s="6072"/>
      <c r="X32" s="6072"/>
      <c r="Y32" s="6072"/>
      <c r="Z32" s="6072"/>
      <c r="AA32" s="6072"/>
      <c r="AB32" s="6072"/>
      <c r="AC32" s="6068"/>
      <c r="AD32" s="6069"/>
    </row>
    <row r="33" spans="1:30" s="6070" customFormat="1" ht="31.5" customHeight="1" x14ac:dyDescent="0.2">
      <c r="A33" s="2693"/>
      <c r="B33" s="6035"/>
      <c r="C33" s="6035"/>
      <c r="D33" s="6035"/>
      <c r="E33" s="6035"/>
      <c r="F33" s="6035"/>
      <c r="G33" s="6035"/>
      <c r="H33" s="6035"/>
      <c r="I33" s="6035"/>
      <c r="J33" s="6035"/>
      <c r="K33" s="6035"/>
      <c r="L33" s="6035"/>
      <c r="M33" s="6035"/>
      <c r="N33" s="6035"/>
      <c r="O33" s="6035"/>
      <c r="P33" s="6035"/>
      <c r="Q33" s="6035"/>
      <c r="R33" s="6035"/>
      <c r="S33" s="6035"/>
      <c r="T33" s="6071"/>
      <c r="U33" s="6072"/>
      <c r="V33" s="6072"/>
      <c r="W33" s="6072"/>
      <c r="X33" s="6072"/>
      <c r="Y33" s="6072"/>
      <c r="Z33" s="6072"/>
      <c r="AA33" s="6072"/>
      <c r="AB33" s="6072"/>
      <c r="AC33" s="6068"/>
      <c r="AD33" s="6069"/>
    </row>
    <row r="34" spans="1:30" s="5873" customFormat="1" ht="27.75" customHeight="1" x14ac:dyDescent="0.2">
      <c r="A34" s="2693"/>
      <c r="B34" s="6035"/>
      <c r="C34" s="6035"/>
      <c r="D34" s="6035"/>
      <c r="E34" s="6035"/>
      <c r="F34" s="6035"/>
      <c r="G34" s="6035"/>
      <c r="H34" s="6035"/>
      <c r="I34" s="6035"/>
      <c r="J34" s="6035"/>
      <c r="K34" s="6035"/>
      <c r="L34" s="6035"/>
      <c r="M34" s="6035"/>
      <c r="N34" s="6035"/>
      <c r="O34" s="6035"/>
      <c r="P34" s="6035"/>
      <c r="Q34" s="6035"/>
      <c r="R34" s="6035"/>
      <c r="S34" s="6035"/>
      <c r="T34" s="6035"/>
      <c r="U34" s="6073"/>
      <c r="V34" s="6073"/>
      <c r="W34" s="6073"/>
      <c r="X34" s="6073"/>
      <c r="Y34" s="6073"/>
      <c r="Z34" s="6073"/>
      <c r="AA34" s="6073"/>
      <c r="AB34" s="6073"/>
      <c r="AC34" s="6036"/>
      <c r="AD34" s="6046"/>
    </row>
    <row r="35" spans="1:30" ht="21" customHeight="1" x14ac:dyDescent="0.2">
      <c r="A35" s="2693"/>
      <c r="B35" s="6035"/>
      <c r="C35" s="6035"/>
      <c r="D35" s="6035"/>
      <c r="E35" s="6035"/>
      <c r="F35" s="6035"/>
      <c r="G35" s="6035"/>
      <c r="H35" s="6035"/>
      <c r="I35" s="6035"/>
      <c r="J35" s="6035"/>
      <c r="K35" s="6035"/>
      <c r="L35" s="6035"/>
      <c r="M35" s="6035"/>
      <c r="N35" s="6035"/>
      <c r="O35" s="6035"/>
      <c r="P35" s="6035"/>
      <c r="Q35" s="6035"/>
      <c r="R35" s="6035"/>
      <c r="S35" s="6035"/>
      <c r="T35" s="6035"/>
    </row>
    <row r="36" spans="1:30" s="6076" customFormat="1" ht="19.5" customHeight="1" x14ac:dyDescent="0.2">
      <c r="A36" s="2693"/>
      <c r="B36" s="6035"/>
      <c r="C36" s="6035"/>
      <c r="D36" s="6035"/>
      <c r="E36" s="6035"/>
      <c r="F36" s="6035"/>
      <c r="G36" s="6035"/>
      <c r="H36" s="6035"/>
      <c r="I36" s="6035"/>
      <c r="J36" s="6035"/>
      <c r="K36" s="6035"/>
      <c r="L36" s="6035"/>
      <c r="M36" s="6035"/>
      <c r="N36" s="6035"/>
      <c r="O36" s="6035"/>
      <c r="P36" s="6035"/>
      <c r="Q36" s="6035"/>
      <c r="R36" s="6035"/>
      <c r="S36" s="6035"/>
      <c r="T36" s="6035"/>
      <c r="U36" s="6074"/>
      <c r="V36" s="6074"/>
      <c r="W36" s="6074"/>
      <c r="X36" s="6074"/>
      <c r="Y36" s="6074"/>
      <c r="Z36" s="6074"/>
      <c r="AA36" s="6074"/>
      <c r="AB36" s="6074"/>
      <c r="AC36" s="4820"/>
      <c r="AD36" s="6075"/>
    </row>
    <row r="37" spans="1:30" x14ac:dyDescent="0.2">
      <c r="A37" s="2693"/>
      <c r="B37" s="6035"/>
      <c r="C37" s="6035"/>
      <c r="D37" s="6035"/>
      <c r="E37" s="6035"/>
      <c r="F37" s="6035"/>
      <c r="G37" s="6035"/>
      <c r="H37" s="6035"/>
      <c r="I37" s="6035"/>
      <c r="J37" s="6035"/>
      <c r="K37" s="6035"/>
      <c r="L37" s="6035"/>
      <c r="M37" s="6035"/>
      <c r="N37" s="6035"/>
      <c r="O37" s="6035"/>
      <c r="P37" s="6035"/>
      <c r="Q37" s="6035"/>
      <c r="R37" s="6035"/>
      <c r="S37" s="6035"/>
      <c r="T37" s="6035"/>
    </row>
    <row r="38" spans="1:30" x14ac:dyDescent="0.2">
      <c r="A38" s="2693"/>
      <c r="B38" s="6035"/>
      <c r="C38" s="6035"/>
      <c r="D38" s="6035"/>
      <c r="E38" s="6035"/>
      <c r="F38" s="6035"/>
      <c r="G38" s="6035"/>
      <c r="H38" s="6035"/>
      <c r="I38" s="6035"/>
      <c r="J38" s="6035"/>
      <c r="K38" s="6035"/>
      <c r="L38" s="6035"/>
      <c r="M38" s="6035"/>
      <c r="N38" s="6035"/>
      <c r="O38" s="6035"/>
      <c r="P38" s="6035"/>
      <c r="Q38" s="6035"/>
      <c r="R38" s="6035"/>
      <c r="S38" s="6035"/>
      <c r="T38" s="6035"/>
    </row>
  </sheetData>
  <sheetProtection selectLockedCells="1" selectUnlockedCells="1"/>
  <mergeCells count="1">
    <mergeCell ref="A1:C1"/>
  </mergeCells>
  <hyperlinks>
    <hyperlink ref="A1" location="Content!A1" display="Back to Table of Contents"/>
  </hyperlinks>
  <printOptions horizontalCentered="1"/>
  <pageMargins left="0.2" right="0" top="0.65" bottom="0.11" header="0.24" footer="0.15"/>
  <pageSetup paperSize="9" scale="98" orientation="landscape"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workbookViewId="0">
      <pane xSplit="1" ySplit="4" topLeftCell="B11" activePane="bottomRight" state="frozen"/>
      <selection sqref="A1:C1"/>
      <selection pane="topRight" sqref="A1:C1"/>
      <selection pane="bottomLeft" sqref="A1:C1"/>
      <selection pane="bottomRight" sqref="A1:C1"/>
    </sheetView>
  </sheetViews>
  <sheetFormatPr defaultRowHeight="21.95" customHeight="1" x14ac:dyDescent="0.25"/>
  <cols>
    <col min="1" max="1" width="2.140625" style="4" customWidth="1"/>
    <col min="2" max="2" width="30.85546875" style="4" customWidth="1"/>
    <col min="3" max="6" width="13" style="4" customWidth="1"/>
    <col min="7" max="7" width="13" style="5" customWidth="1"/>
    <col min="8" max="10" width="13" style="4" customWidth="1"/>
    <col min="11" max="11" width="9.7109375" style="4" customWidth="1"/>
    <col min="12" max="256" width="9.140625" style="4"/>
    <col min="257" max="257" width="0.5703125" style="4" customWidth="1"/>
    <col min="258" max="258" width="30.85546875" style="4" customWidth="1"/>
    <col min="259" max="266" width="13" style="4" customWidth="1"/>
    <col min="267" max="267" width="9.7109375" style="4" customWidth="1"/>
    <col min="268" max="512" width="9.140625" style="4"/>
    <col min="513" max="513" width="0.5703125" style="4" customWidth="1"/>
    <col min="514" max="514" width="30.85546875" style="4" customWidth="1"/>
    <col min="515" max="522" width="13" style="4" customWidth="1"/>
    <col min="523" max="523" width="9.7109375" style="4" customWidth="1"/>
    <col min="524" max="768" width="9.140625" style="4"/>
    <col min="769" max="769" width="0.5703125" style="4" customWidth="1"/>
    <col min="770" max="770" width="30.85546875" style="4" customWidth="1"/>
    <col min="771" max="778" width="13" style="4" customWidth="1"/>
    <col min="779" max="779" width="9.7109375" style="4" customWidth="1"/>
    <col min="780" max="1024" width="9.140625" style="4"/>
    <col min="1025" max="1025" width="0.5703125" style="4" customWidth="1"/>
    <col min="1026" max="1026" width="30.85546875" style="4" customWidth="1"/>
    <col min="1027" max="1034" width="13" style="4" customWidth="1"/>
    <col min="1035" max="1035" width="9.7109375" style="4" customWidth="1"/>
    <col min="1036" max="1280" width="9.140625" style="4"/>
    <col min="1281" max="1281" width="0.5703125" style="4" customWidth="1"/>
    <col min="1282" max="1282" width="30.85546875" style="4" customWidth="1"/>
    <col min="1283" max="1290" width="13" style="4" customWidth="1"/>
    <col min="1291" max="1291" width="9.7109375" style="4" customWidth="1"/>
    <col min="1292" max="1536" width="9.140625" style="4"/>
    <col min="1537" max="1537" width="0.5703125" style="4" customWidth="1"/>
    <col min="1538" max="1538" width="30.85546875" style="4" customWidth="1"/>
    <col min="1539" max="1546" width="13" style="4" customWidth="1"/>
    <col min="1547" max="1547" width="9.7109375" style="4" customWidth="1"/>
    <col min="1548" max="1792" width="9.140625" style="4"/>
    <col min="1793" max="1793" width="0.5703125" style="4" customWidth="1"/>
    <col min="1794" max="1794" width="30.85546875" style="4" customWidth="1"/>
    <col min="1795" max="1802" width="13" style="4" customWidth="1"/>
    <col min="1803" max="1803" width="9.7109375" style="4" customWidth="1"/>
    <col min="1804" max="2048" width="9.140625" style="4"/>
    <col min="2049" max="2049" width="0.5703125" style="4" customWidth="1"/>
    <col min="2050" max="2050" width="30.85546875" style="4" customWidth="1"/>
    <col min="2051" max="2058" width="13" style="4" customWidth="1"/>
    <col min="2059" max="2059" width="9.7109375" style="4" customWidth="1"/>
    <col min="2060" max="2304" width="9.140625" style="4"/>
    <col min="2305" max="2305" width="0.5703125" style="4" customWidth="1"/>
    <col min="2306" max="2306" width="30.85546875" style="4" customWidth="1"/>
    <col min="2307" max="2314" width="13" style="4" customWidth="1"/>
    <col min="2315" max="2315" width="9.7109375" style="4" customWidth="1"/>
    <col min="2316" max="2560" width="9.140625" style="4"/>
    <col min="2561" max="2561" width="0.5703125" style="4" customWidth="1"/>
    <col min="2562" max="2562" width="30.85546875" style="4" customWidth="1"/>
    <col min="2563" max="2570" width="13" style="4" customWidth="1"/>
    <col min="2571" max="2571" width="9.7109375" style="4" customWidth="1"/>
    <col min="2572" max="2816" width="9.140625" style="4"/>
    <col min="2817" max="2817" width="0.5703125" style="4" customWidth="1"/>
    <col min="2818" max="2818" width="30.85546875" style="4" customWidth="1"/>
    <col min="2819" max="2826" width="13" style="4" customWidth="1"/>
    <col min="2827" max="2827" width="9.7109375" style="4" customWidth="1"/>
    <col min="2828" max="3072" width="9.140625" style="4"/>
    <col min="3073" max="3073" width="0.5703125" style="4" customWidth="1"/>
    <col min="3074" max="3074" width="30.85546875" style="4" customWidth="1"/>
    <col min="3075" max="3082" width="13" style="4" customWidth="1"/>
    <col min="3083" max="3083" width="9.7109375" style="4" customWidth="1"/>
    <col min="3084" max="3328" width="9.140625" style="4"/>
    <col min="3329" max="3329" width="0.5703125" style="4" customWidth="1"/>
    <col min="3330" max="3330" width="30.85546875" style="4" customWidth="1"/>
    <col min="3331" max="3338" width="13" style="4" customWidth="1"/>
    <col min="3339" max="3339" width="9.7109375" style="4" customWidth="1"/>
    <col min="3340" max="3584" width="9.140625" style="4"/>
    <col min="3585" max="3585" width="0.5703125" style="4" customWidth="1"/>
    <col min="3586" max="3586" width="30.85546875" style="4" customWidth="1"/>
    <col min="3587" max="3594" width="13" style="4" customWidth="1"/>
    <col min="3595" max="3595" width="9.7109375" style="4" customWidth="1"/>
    <col min="3596" max="3840" width="9.140625" style="4"/>
    <col min="3841" max="3841" width="0.5703125" style="4" customWidth="1"/>
    <col min="3842" max="3842" width="30.85546875" style="4" customWidth="1"/>
    <col min="3843" max="3850" width="13" style="4" customWidth="1"/>
    <col min="3851" max="3851" width="9.7109375" style="4" customWidth="1"/>
    <col min="3852" max="4096" width="9.140625" style="4"/>
    <col min="4097" max="4097" width="0.5703125" style="4" customWidth="1"/>
    <col min="4098" max="4098" width="30.85546875" style="4" customWidth="1"/>
    <col min="4099" max="4106" width="13" style="4" customWidth="1"/>
    <col min="4107" max="4107" width="9.7109375" style="4" customWidth="1"/>
    <col min="4108" max="4352" width="9.140625" style="4"/>
    <col min="4353" max="4353" width="0.5703125" style="4" customWidth="1"/>
    <col min="4354" max="4354" width="30.85546875" style="4" customWidth="1"/>
    <col min="4355" max="4362" width="13" style="4" customWidth="1"/>
    <col min="4363" max="4363" width="9.7109375" style="4" customWidth="1"/>
    <col min="4364" max="4608" width="9.140625" style="4"/>
    <col min="4609" max="4609" width="0.5703125" style="4" customWidth="1"/>
    <col min="4610" max="4610" width="30.85546875" style="4" customWidth="1"/>
    <col min="4611" max="4618" width="13" style="4" customWidth="1"/>
    <col min="4619" max="4619" width="9.7109375" style="4" customWidth="1"/>
    <col min="4620" max="4864" width="9.140625" style="4"/>
    <col min="4865" max="4865" width="0.5703125" style="4" customWidth="1"/>
    <col min="4866" max="4866" width="30.85546875" style="4" customWidth="1"/>
    <col min="4867" max="4874" width="13" style="4" customWidth="1"/>
    <col min="4875" max="4875" width="9.7109375" style="4" customWidth="1"/>
    <col min="4876" max="5120" width="9.140625" style="4"/>
    <col min="5121" max="5121" width="0.5703125" style="4" customWidth="1"/>
    <col min="5122" max="5122" width="30.85546875" style="4" customWidth="1"/>
    <col min="5123" max="5130" width="13" style="4" customWidth="1"/>
    <col min="5131" max="5131" width="9.7109375" style="4" customWidth="1"/>
    <col min="5132" max="5376" width="9.140625" style="4"/>
    <col min="5377" max="5377" width="0.5703125" style="4" customWidth="1"/>
    <col min="5378" max="5378" width="30.85546875" style="4" customWidth="1"/>
    <col min="5379" max="5386" width="13" style="4" customWidth="1"/>
    <col min="5387" max="5387" width="9.7109375" style="4" customWidth="1"/>
    <col min="5388" max="5632" width="9.140625" style="4"/>
    <col min="5633" max="5633" width="0.5703125" style="4" customWidth="1"/>
    <col min="5634" max="5634" width="30.85546875" style="4" customWidth="1"/>
    <col min="5635" max="5642" width="13" style="4" customWidth="1"/>
    <col min="5643" max="5643" width="9.7109375" style="4" customWidth="1"/>
    <col min="5644" max="5888" width="9.140625" style="4"/>
    <col min="5889" max="5889" width="0.5703125" style="4" customWidth="1"/>
    <col min="5890" max="5890" width="30.85546875" style="4" customWidth="1"/>
    <col min="5891" max="5898" width="13" style="4" customWidth="1"/>
    <col min="5899" max="5899" width="9.7109375" style="4" customWidth="1"/>
    <col min="5900" max="6144" width="9.140625" style="4"/>
    <col min="6145" max="6145" width="0.5703125" style="4" customWidth="1"/>
    <col min="6146" max="6146" width="30.85546875" style="4" customWidth="1"/>
    <col min="6147" max="6154" width="13" style="4" customWidth="1"/>
    <col min="6155" max="6155" width="9.7109375" style="4" customWidth="1"/>
    <col min="6156" max="6400" width="9.140625" style="4"/>
    <col min="6401" max="6401" width="0.5703125" style="4" customWidth="1"/>
    <col min="6402" max="6402" width="30.85546875" style="4" customWidth="1"/>
    <col min="6403" max="6410" width="13" style="4" customWidth="1"/>
    <col min="6411" max="6411" width="9.7109375" style="4" customWidth="1"/>
    <col min="6412" max="6656" width="9.140625" style="4"/>
    <col min="6657" max="6657" width="0.5703125" style="4" customWidth="1"/>
    <col min="6658" max="6658" width="30.85546875" style="4" customWidth="1"/>
    <col min="6659" max="6666" width="13" style="4" customWidth="1"/>
    <col min="6667" max="6667" width="9.7109375" style="4" customWidth="1"/>
    <col min="6668" max="6912" width="9.140625" style="4"/>
    <col min="6913" max="6913" width="0.5703125" style="4" customWidth="1"/>
    <col min="6914" max="6914" width="30.85546875" style="4" customWidth="1"/>
    <col min="6915" max="6922" width="13" style="4" customWidth="1"/>
    <col min="6923" max="6923" width="9.7109375" style="4" customWidth="1"/>
    <col min="6924" max="7168" width="9.140625" style="4"/>
    <col min="7169" max="7169" width="0.5703125" style="4" customWidth="1"/>
    <col min="7170" max="7170" width="30.85546875" style="4" customWidth="1"/>
    <col min="7171" max="7178" width="13" style="4" customWidth="1"/>
    <col min="7179" max="7179" width="9.7109375" style="4" customWidth="1"/>
    <col min="7180" max="7424" width="9.140625" style="4"/>
    <col min="7425" max="7425" width="0.5703125" style="4" customWidth="1"/>
    <col min="7426" max="7426" width="30.85546875" style="4" customWidth="1"/>
    <col min="7427" max="7434" width="13" style="4" customWidth="1"/>
    <col min="7435" max="7435" width="9.7109375" style="4" customWidth="1"/>
    <col min="7436" max="7680" width="9.140625" style="4"/>
    <col min="7681" max="7681" width="0.5703125" style="4" customWidth="1"/>
    <col min="7682" max="7682" width="30.85546875" style="4" customWidth="1"/>
    <col min="7683" max="7690" width="13" style="4" customWidth="1"/>
    <col min="7691" max="7691" width="9.7109375" style="4" customWidth="1"/>
    <col min="7692" max="7936" width="9.140625" style="4"/>
    <col min="7937" max="7937" width="0.5703125" style="4" customWidth="1"/>
    <col min="7938" max="7938" width="30.85546875" style="4" customWidth="1"/>
    <col min="7939" max="7946" width="13" style="4" customWidth="1"/>
    <col min="7947" max="7947" width="9.7109375" style="4" customWidth="1"/>
    <col min="7948" max="8192" width="9.140625" style="4"/>
    <col min="8193" max="8193" width="0.5703125" style="4" customWidth="1"/>
    <col min="8194" max="8194" width="30.85546875" style="4" customWidth="1"/>
    <col min="8195" max="8202" width="13" style="4" customWidth="1"/>
    <col min="8203" max="8203" width="9.7109375" style="4" customWidth="1"/>
    <col min="8204" max="8448" width="9.140625" style="4"/>
    <col min="8449" max="8449" width="0.5703125" style="4" customWidth="1"/>
    <col min="8450" max="8450" width="30.85546875" style="4" customWidth="1"/>
    <col min="8451" max="8458" width="13" style="4" customWidth="1"/>
    <col min="8459" max="8459" width="9.7109375" style="4" customWidth="1"/>
    <col min="8460" max="8704" width="9.140625" style="4"/>
    <col min="8705" max="8705" width="0.5703125" style="4" customWidth="1"/>
    <col min="8706" max="8706" width="30.85546875" style="4" customWidth="1"/>
    <col min="8707" max="8714" width="13" style="4" customWidth="1"/>
    <col min="8715" max="8715" width="9.7109375" style="4" customWidth="1"/>
    <col min="8716" max="8960" width="9.140625" style="4"/>
    <col min="8961" max="8961" width="0.5703125" style="4" customWidth="1"/>
    <col min="8962" max="8962" width="30.85546875" style="4" customWidth="1"/>
    <col min="8963" max="8970" width="13" style="4" customWidth="1"/>
    <col min="8971" max="8971" width="9.7109375" style="4" customWidth="1"/>
    <col min="8972" max="9216" width="9.140625" style="4"/>
    <col min="9217" max="9217" width="0.5703125" style="4" customWidth="1"/>
    <col min="9218" max="9218" width="30.85546875" style="4" customWidth="1"/>
    <col min="9219" max="9226" width="13" style="4" customWidth="1"/>
    <col min="9227" max="9227" width="9.7109375" style="4" customWidth="1"/>
    <col min="9228" max="9472" width="9.140625" style="4"/>
    <col min="9473" max="9473" width="0.5703125" style="4" customWidth="1"/>
    <col min="9474" max="9474" width="30.85546875" style="4" customWidth="1"/>
    <col min="9475" max="9482" width="13" style="4" customWidth="1"/>
    <col min="9483" max="9483" width="9.7109375" style="4" customWidth="1"/>
    <col min="9484" max="9728" width="9.140625" style="4"/>
    <col min="9729" max="9729" width="0.5703125" style="4" customWidth="1"/>
    <col min="9730" max="9730" width="30.85546875" style="4" customWidth="1"/>
    <col min="9731" max="9738" width="13" style="4" customWidth="1"/>
    <col min="9739" max="9739" width="9.7109375" style="4" customWidth="1"/>
    <col min="9740" max="9984" width="9.140625" style="4"/>
    <col min="9985" max="9985" width="0.5703125" style="4" customWidth="1"/>
    <col min="9986" max="9986" width="30.85546875" style="4" customWidth="1"/>
    <col min="9987" max="9994" width="13" style="4" customWidth="1"/>
    <col min="9995" max="9995" width="9.7109375" style="4" customWidth="1"/>
    <col min="9996" max="10240" width="9.140625" style="4"/>
    <col min="10241" max="10241" width="0.5703125" style="4" customWidth="1"/>
    <col min="10242" max="10242" width="30.85546875" style="4" customWidth="1"/>
    <col min="10243" max="10250" width="13" style="4" customWidth="1"/>
    <col min="10251" max="10251" width="9.7109375" style="4" customWidth="1"/>
    <col min="10252" max="10496" width="9.140625" style="4"/>
    <col min="10497" max="10497" width="0.5703125" style="4" customWidth="1"/>
    <col min="10498" max="10498" width="30.85546875" style="4" customWidth="1"/>
    <col min="10499" max="10506" width="13" style="4" customWidth="1"/>
    <col min="10507" max="10507" width="9.7109375" style="4" customWidth="1"/>
    <col min="10508" max="10752" width="9.140625" style="4"/>
    <col min="10753" max="10753" width="0.5703125" style="4" customWidth="1"/>
    <col min="10754" max="10754" width="30.85546875" style="4" customWidth="1"/>
    <col min="10755" max="10762" width="13" style="4" customWidth="1"/>
    <col min="10763" max="10763" width="9.7109375" style="4" customWidth="1"/>
    <col min="10764" max="11008" width="9.140625" style="4"/>
    <col min="11009" max="11009" width="0.5703125" style="4" customWidth="1"/>
    <col min="11010" max="11010" width="30.85546875" style="4" customWidth="1"/>
    <col min="11011" max="11018" width="13" style="4" customWidth="1"/>
    <col min="11019" max="11019" width="9.7109375" style="4" customWidth="1"/>
    <col min="11020" max="11264" width="9.140625" style="4"/>
    <col min="11265" max="11265" width="0.5703125" style="4" customWidth="1"/>
    <col min="11266" max="11266" width="30.85546875" style="4" customWidth="1"/>
    <col min="11267" max="11274" width="13" style="4" customWidth="1"/>
    <col min="11275" max="11275" width="9.7109375" style="4" customWidth="1"/>
    <col min="11276" max="11520" width="9.140625" style="4"/>
    <col min="11521" max="11521" width="0.5703125" style="4" customWidth="1"/>
    <col min="11522" max="11522" width="30.85546875" style="4" customWidth="1"/>
    <col min="11523" max="11530" width="13" style="4" customWidth="1"/>
    <col min="11531" max="11531" width="9.7109375" style="4" customWidth="1"/>
    <col min="11532" max="11776" width="9.140625" style="4"/>
    <col min="11777" max="11777" width="0.5703125" style="4" customWidth="1"/>
    <col min="11778" max="11778" width="30.85546875" style="4" customWidth="1"/>
    <col min="11779" max="11786" width="13" style="4" customWidth="1"/>
    <col min="11787" max="11787" width="9.7109375" style="4" customWidth="1"/>
    <col min="11788" max="12032" width="9.140625" style="4"/>
    <col min="12033" max="12033" width="0.5703125" style="4" customWidth="1"/>
    <col min="12034" max="12034" width="30.85546875" style="4" customWidth="1"/>
    <col min="12035" max="12042" width="13" style="4" customWidth="1"/>
    <col min="12043" max="12043" width="9.7109375" style="4" customWidth="1"/>
    <col min="12044" max="12288" width="9.140625" style="4"/>
    <col min="12289" max="12289" width="0.5703125" style="4" customWidth="1"/>
    <col min="12290" max="12290" width="30.85546875" style="4" customWidth="1"/>
    <col min="12291" max="12298" width="13" style="4" customWidth="1"/>
    <col min="12299" max="12299" width="9.7109375" style="4" customWidth="1"/>
    <col min="12300" max="12544" width="9.140625" style="4"/>
    <col min="12545" max="12545" width="0.5703125" style="4" customWidth="1"/>
    <col min="12546" max="12546" width="30.85546875" style="4" customWidth="1"/>
    <col min="12547" max="12554" width="13" style="4" customWidth="1"/>
    <col min="12555" max="12555" width="9.7109375" style="4" customWidth="1"/>
    <col min="12556" max="12800" width="9.140625" style="4"/>
    <col min="12801" max="12801" width="0.5703125" style="4" customWidth="1"/>
    <col min="12802" max="12802" width="30.85546875" style="4" customWidth="1"/>
    <col min="12803" max="12810" width="13" style="4" customWidth="1"/>
    <col min="12811" max="12811" width="9.7109375" style="4" customWidth="1"/>
    <col min="12812" max="13056" width="9.140625" style="4"/>
    <col min="13057" max="13057" width="0.5703125" style="4" customWidth="1"/>
    <col min="13058" max="13058" width="30.85546875" style="4" customWidth="1"/>
    <col min="13059" max="13066" width="13" style="4" customWidth="1"/>
    <col min="13067" max="13067" width="9.7109375" style="4" customWidth="1"/>
    <col min="13068" max="13312" width="9.140625" style="4"/>
    <col min="13313" max="13313" width="0.5703125" style="4" customWidth="1"/>
    <col min="13314" max="13314" width="30.85546875" style="4" customWidth="1"/>
    <col min="13315" max="13322" width="13" style="4" customWidth="1"/>
    <col min="13323" max="13323" width="9.7109375" style="4" customWidth="1"/>
    <col min="13324" max="13568" width="9.140625" style="4"/>
    <col min="13569" max="13569" width="0.5703125" style="4" customWidth="1"/>
    <col min="13570" max="13570" width="30.85546875" style="4" customWidth="1"/>
    <col min="13571" max="13578" width="13" style="4" customWidth="1"/>
    <col min="13579" max="13579" width="9.7109375" style="4" customWidth="1"/>
    <col min="13580" max="13824" width="9.140625" style="4"/>
    <col min="13825" max="13825" width="0.5703125" style="4" customWidth="1"/>
    <col min="13826" max="13826" width="30.85546875" style="4" customWidth="1"/>
    <col min="13827" max="13834" width="13" style="4" customWidth="1"/>
    <col min="13835" max="13835" width="9.7109375" style="4" customWidth="1"/>
    <col min="13836" max="14080" width="9.140625" style="4"/>
    <col min="14081" max="14081" width="0.5703125" style="4" customWidth="1"/>
    <col min="14082" max="14082" width="30.85546875" style="4" customWidth="1"/>
    <col min="14083" max="14090" width="13" style="4" customWidth="1"/>
    <col min="14091" max="14091" width="9.7109375" style="4" customWidth="1"/>
    <col min="14092" max="14336" width="9.140625" style="4"/>
    <col min="14337" max="14337" width="0.5703125" style="4" customWidth="1"/>
    <col min="14338" max="14338" width="30.85546875" style="4" customWidth="1"/>
    <col min="14339" max="14346" width="13" style="4" customWidth="1"/>
    <col min="14347" max="14347" width="9.7109375" style="4" customWidth="1"/>
    <col min="14348" max="14592" width="9.140625" style="4"/>
    <col min="14593" max="14593" width="0.5703125" style="4" customWidth="1"/>
    <col min="14594" max="14594" width="30.85546875" style="4" customWidth="1"/>
    <col min="14595" max="14602" width="13" style="4" customWidth="1"/>
    <col min="14603" max="14603" width="9.7109375" style="4" customWidth="1"/>
    <col min="14604" max="14848" width="9.140625" style="4"/>
    <col min="14849" max="14849" width="0.5703125" style="4" customWidth="1"/>
    <col min="14850" max="14850" width="30.85546875" style="4" customWidth="1"/>
    <col min="14851" max="14858" width="13" style="4" customWidth="1"/>
    <col min="14859" max="14859" width="9.7109375" style="4" customWidth="1"/>
    <col min="14860" max="15104" width="9.140625" style="4"/>
    <col min="15105" max="15105" width="0.5703125" style="4" customWidth="1"/>
    <col min="15106" max="15106" width="30.85546875" style="4" customWidth="1"/>
    <col min="15107" max="15114" width="13" style="4" customWidth="1"/>
    <col min="15115" max="15115" width="9.7109375" style="4" customWidth="1"/>
    <col min="15116" max="15360" width="9.140625" style="4"/>
    <col min="15361" max="15361" width="0.5703125" style="4" customWidth="1"/>
    <col min="15362" max="15362" width="30.85546875" style="4" customWidth="1"/>
    <col min="15363" max="15370" width="13" style="4" customWidth="1"/>
    <col min="15371" max="15371" width="9.7109375" style="4" customWidth="1"/>
    <col min="15372" max="15616" width="9.140625" style="4"/>
    <col min="15617" max="15617" width="0.5703125" style="4" customWidth="1"/>
    <col min="15618" max="15618" width="30.85546875" style="4" customWidth="1"/>
    <col min="15619" max="15626" width="13" style="4" customWidth="1"/>
    <col min="15627" max="15627" width="9.7109375" style="4" customWidth="1"/>
    <col min="15628" max="15872" width="9.140625" style="4"/>
    <col min="15873" max="15873" width="0.5703125" style="4" customWidth="1"/>
    <col min="15874" max="15874" width="30.85546875" style="4" customWidth="1"/>
    <col min="15875" max="15882" width="13" style="4" customWidth="1"/>
    <col min="15883" max="15883" width="9.7109375" style="4" customWidth="1"/>
    <col min="15884" max="16128" width="9.140625" style="4"/>
    <col min="16129" max="16129" width="0.5703125" style="4" customWidth="1"/>
    <col min="16130" max="16130" width="30.85546875" style="4" customWidth="1"/>
    <col min="16131" max="16138" width="13" style="4" customWidth="1"/>
    <col min="16139" max="16139" width="9.7109375" style="4" customWidth="1"/>
    <col min="16140" max="16384" width="9.140625" style="4"/>
  </cols>
  <sheetData>
    <row r="1" spans="1:11" ht="21.95" customHeight="1" x14ac:dyDescent="0.25">
      <c r="A1" s="6229" t="s">
        <v>1738</v>
      </c>
      <c r="B1" s="6229"/>
    </row>
    <row r="2" spans="1:11" s="2646" customFormat="1" ht="21.95" customHeight="1" x14ac:dyDescent="0.25">
      <c r="A2" s="2658" t="s">
        <v>1728</v>
      </c>
      <c r="B2" s="6077"/>
      <c r="C2" s="6077"/>
      <c r="G2" s="6078"/>
    </row>
    <row r="3" spans="1:11" ht="6" customHeight="1" x14ac:dyDescent="0.25">
      <c r="A3" s="6079"/>
      <c r="B3" s="6079"/>
      <c r="C3" s="3977"/>
    </row>
    <row r="4" spans="1:11" ht="30.75" customHeight="1" x14ac:dyDescent="0.25">
      <c r="A4" s="7320" t="s">
        <v>1729</v>
      </c>
      <c r="B4" s="7321"/>
      <c r="C4" s="6080" t="s">
        <v>1730</v>
      </c>
      <c r="D4" s="6081" t="s">
        <v>1731</v>
      </c>
      <c r="E4" s="6080" t="s">
        <v>1424</v>
      </c>
      <c r="F4" s="6081" t="s">
        <v>1732</v>
      </c>
      <c r="G4" s="6082" t="s">
        <v>1733</v>
      </c>
      <c r="H4" s="6081" t="s">
        <v>676</v>
      </c>
      <c r="I4" s="6081" t="s">
        <v>675</v>
      </c>
      <c r="J4" s="6080" t="s">
        <v>290</v>
      </c>
    </row>
    <row r="5" spans="1:11" s="3" customFormat="1" ht="21" customHeight="1" x14ac:dyDescent="0.2">
      <c r="A5" s="6083" t="s">
        <v>1671</v>
      </c>
      <c r="B5" s="6084"/>
      <c r="C5" s="6085">
        <v>2</v>
      </c>
      <c r="D5" s="6086">
        <v>0</v>
      </c>
      <c r="E5" s="6086">
        <v>0</v>
      </c>
      <c r="F5" s="6086">
        <v>0</v>
      </c>
      <c r="G5" s="6086">
        <v>0</v>
      </c>
      <c r="H5" s="6086">
        <v>0</v>
      </c>
      <c r="I5" s="6086">
        <v>0</v>
      </c>
      <c r="J5" s="6085">
        <v>2</v>
      </c>
      <c r="K5" s="2"/>
    </row>
    <row r="6" spans="1:11" ht="18" customHeight="1" x14ac:dyDescent="0.25">
      <c r="A6" s="6087"/>
      <c r="B6" s="6088" t="s">
        <v>1672</v>
      </c>
      <c r="C6" s="6089">
        <v>2</v>
      </c>
      <c r="D6" s="6090">
        <v>0</v>
      </c>
      <c r="E6" s="6090">
        <v>0</v>
      </c>
      <c r="F6" s="6090">
        <v>0</v>
      </c>
      <c r="G6" s="6090">
        <v>0</v>
      </c>
      <c r="H6" s="6090">
        <v>0</v>
      </c>
      <c r="I6" s="6090">
        <v>0</v>
      </c>
      <c r="J6" s="6089">
        <v>2</v>
      </c>
      <c r="K6" s="5"/>
    </row>
    <row r="7" spans="1:11" s="3" customFormat="1" ht="21" customHeight="1" x14ac:dyDescent="0.2">
      <c r="A7" s="6091" t="s">
        <v>1734</v>
      </c>
      <c r="B7" s="6092"/>
      <c r="C7" s="6085">
        <v>0</v>
      </c>
      <c r="D7" s="6085">
        <v>94</v>
      </c>
      <c r="E7" s="6085">
        <v>36</v>
      </c>
      <c r="F7" s="6085">
        <v>1806</v>
      </c>
      <c r="G7" s="6085">
        <v>252</v>
      </c>
      <c r="H7" s="6085">
        <v>228</v>
      </c>
      <c r="I7" s="6085">
        <v>191</v>
      </c>
      <c r="J7" s="6085">
        <v>2607</v>
      </c>
      <c r="K7" s="2"/>
    </row>
    <row r="8" spans="1:11" ht="15.75" customHeight="1" x14ac:dyDescent="0.25">
      <c r="A8" s="5229"/>
      <c r="B8" s="6093" t="s">
        <v>1677</v>
      </c>
      <c r="C8" s="6094" t="s">
        <v>302</v>
      </c>
      <c r="D8" s="6090">
        <v>0</v>
      </c>
      <c r="E8" s="6090">
        <v>0</v>
      </c>
      <c r="F8" s="6085">
        <v>57</v>
      </c>
      <c r="G8" s="6090">
        <v>0</v>
      </c>
      <c r="H8" s="6090">
        <v>0</v>
      </c>
      <c r="I8" s="6090">
        <v>0</v>
      </c>
      <c r="J8" s="6089">
        <v>57</v>
      </c>
      <c r="K8" s="5"/>
    </row>
    <row r="9" spans="1:11" ht="15.75" customHeight="1" x14ac:dyDescent="0.25">
      <c r="A9" s="5229"/>
      <c r="B9" s="6093" t="s">
        <v>1348</v>
      </c>
      <c r="C9" s="6094" t="s">
        <v>302</v>
      </c>
      <c r="D9" s="6090">
        <v>52</v>
      </c>
      <c r="E9" s="6090">
        <v>0</v>
      </c>
      <c r="F9" s="6090">
        <v>232</v>
      </c>
      <c r="G9" s="6090">
        <v>99</v>
      </c>
      <c r="H9" s="6090">
        <v>22</v>
      </c>
      <c r="I9" s="6090">
        <v>0</v>
      </c>
      <c r="J9" s="6089">
        <v>405</v>
      </c>
      <c r="K9" s="5"/>
    </row>
    <row r="10" spans="1:11" ht="15.75" customHeight="1" x14ac:dyDescent="0.25">
      <c r="A10" s="5229"/>
      <c r="B10" s="6093" t="s">
        <v>1359</v>
      </c>
      <c r="C10" s="6094" t="s">
        <v>302</v>
      </c>
      <c r="D10" s="6090">
        <v>0</v>
      </c>
      <c r="E10" s="6090">
        <v>0</v>
      </c>
      <c r="F10" s="6090">
        <v>10</v>
      </c>
      <c r="G10" s="6090">
        <v>7</v>
      </c>
      <c r="H10" s="6090">
        <v>42</v>
      </c>
      <c r="I10" s="6090">
        <v>0</v>
      </c>
      <c r="J10" s="6089">
        <v>59</v>
      </c>
      <c r="K10" s="5"/>
    </row>
    <row r="11" spans="1:11" ht="15.75" customHeight="1" x14ac:dyDescent="0.25">
      <c r="A11" s="5229"/>
      <c r="B11" s="6093" t="s">
        <v>1679</v>
      </c>
      <c r="C11" s="6094" t="s">
        <v>302</v>
      </c>
      <c r="D11" s="6090">
        <v>42</v>
      </c>
      <c r="E11" s="6090">
        <v>0</v>
      </c>
      <c r="F11" s="6090">
        <v>601</v>
      </c>
      <c r="G11" s="6090">
        <v>19</v>
      </c>
      <c r="H11" s="6090">
        <v>164</v>
      </c>
      <c r="I11" s="6090">
        <v>191</v>
      </c>
      <c r="J11" s="6089">
        <v>1017</v>
      </c>
      <c r="K11" s="5"/>
    </row>
    <row r="12" spans="1:11" ht="15.75" customHeight="1" x14ac:dyDescent="0.25">
      <c r="A12" s="5229"/>
      <c r="B12" s="6093" t="s">
        <v>840</v>
      </c>
      <c r="C12" s="6094" t="s">
        <v>302</v>
      </c>
      <c r="D12" s="6090">
        <v>0</v>
      </c>
      <c r="E12" s="6090">
        <v>0</v>
      </c>
      <c r="F12" s="6090">
        <v>6</v>
      </c>
      <c r="G12" s="6090">
        <v>21</v>
      </c>
      <c r="H12" s="6090">
        <v>0</v>
      </c>
      <c r="I12" s="6090">
        <v>0</v>
      </c>
      <c r="J12" s="6089">
        <v>27</v>
      </c>
      <c r="K12" s="5"/>
    </row>
    <row r="13" spans="1:11" ht="15.75" customHeight="1" x14ac:dyDescent="0.25">
      <c r="A13" s="5229"/>
      <c r="B13" s="6093" t="s">
        <v>1710</v>
      </c>
      <c r="C13" s="6094" t="s">
        <v>302</v>
      </c>
      <c r="D13" s="6090">
        <v>0</v>
      </c>
      <c r="E13" s="6090">
        <v>0</v>
      </c>
      <c r="F13" s="6090">
        <v>896</v>
      </c>
      <c r="G13" s="6090">
        <v>0</v>
      </c>
      <c r="H13" s="6090">
        <v>0</v>
      </c>
      <c r="I13" s="6090">
        <v>0</v>
      </c>
      <c r="J13" s="6089">
        <v>896</v>
      </c>
      <c r="K13" s="5"/>
    </row>
    <row r="14" spans="1:11" ht="15.75" customHeight="1" x14ac:dyDescent="0.25">
      <c r="A14" s="5229"/>
      <c r="B14" s="6093" t="s">
        <v>843</v>
      </c>
      <c r="C14" s="6094" t="s">
        <v>302</v>
      </c>
      <c r="D14" s="6090">
        <v>0</v>
      </c>
      <c r="E14" s="6090">
        <v>36</v>
      </c>
      <c r="F14" s="6090">
        <v>4</v>
      </c>
      <c r="G14" s="6090">
        <v>106</v>
      </c>
      <c r="H14" s="6090">
        <v>0</v>
      </c>
      <c r="I14" s="6090">
        <v>0</v>
      </c>
      <c r="J14" s="6089">
        <v>146</v>
      </c>
      <c r="K14" s="5"/>
    </row>
    <row r="15" spans="1:11" s="3" customFormat="1" ht="21" customHeight="1" x14ac:dyDescent="0.2">
      <c r="A15" s="6091" t="s">
        <v>1684</v>
      </c>
      <c r="B15" s="6092"/>
      <c r="C15" s="6085">
        <v>0</v>
      </c>
      <c r="D15" s="6085">
        <v>963</v>
      </c>
      <c r="E15" s="6085">
        <v>25</v>
      </c>
      <c r="F15" s="6085">
        <v>3346</v>
      </c>
      <c r="G15" s="6085">
        <v>9790</v>
      </c>
      <c r="H15" s="6085">
        <v>337</v>
      </c>
      <c r="I15" s="6085">
        <v>142</v>
      </c>
      <c r="J15" s="6085">
        <v>14603</v>
      </c>
      <c r="K15" s="2"/>
    </row>
    <row r="16" spans="1:11" ht="15.75" customHeight="1" x14ac:dyDescent="0.25">
      <c r="A16" s="5229"/>
      <c r="B16" s="6093" t="s">
        <v>1118</v>
      </c>
      <c r="C16" s="6094">
        <v>0</v>
      </c>
      <c r="D16" s="6090">
        <v>0</v>
      </c>
      <c r="E16" s="6090">
        <v>0</v>
      </c>
      <c r="F16" s="6090">
        <v>400</v>
      </c>
      <c r="G16" s="6090">
        <v>8957</v>
      </c>
      <c r="H16" s="6090">
        <v>0</v>
      </c>
      <c r="I16" s="6090">
        <v>0</v>
      </c>
      <c r="J16" s="6089">
        <v>9357</v>
      </c>
      <c r="K16" s="5"/>
    </row>
    <row r="17" spans="1:11" ht="15.75" customHeight="1" x14ac:dyDescent="0.25">
      <c r="A17" s="5229"/>
      <c r="B17" s="6093" t="s">
        <v>1685</v>
      </c>
      <c r="C17" s="6094">
        <v>0</v>
      </c>
      <c r="D17" s="6090">
        <v>509</v>
      </c>
      <c r="E17" s="6090">
        <v>15</v>
      </c>
      <c r="F17" s="6090">
        <v>783</v>
      </c>
      <c r="G17" s="6090">
        <v>191</v>
      </c>
      <c r="H17" s="6090">
        <v>132</v>
      </c>
      <c r="I17" s="6090">
        <v>108</v>
      </c>
      <c r="J17" s="6089">
        <v>1738</v>
      </c>
      <c r="K17" s="5"/>
    </row>
    <row r="18" spans="1:11" ht="15.75" customHeight="1" x14ac:dyDescent="0.25">
      <c r="A18" s="5229"/>
      <c r="B18" s="6093" t="s">
        <v>1687</v>
      </c>
      <c r="C18" s="6094">
        <v>0</v>
      </c>
      <c r="D18" s="6090">
        <v>32</v>
      </c>
      <c r="E18" s="6090">
        <v>0</v>
      </c>
      <c r="F18" s="6090">
        <v>269</v>
      </c>
      <c r="G18" s="6090">
        <v>316</v>
      </c>
      <c r="H18" s="6090">
        <v>68</v>
      </c>
      <c r="I18" s="6090">
        <v>0</v>
      </c>
      <c r="J18" s="6089">
        <v>685</v>
      </c>
      <c r="K18" s="5"/>
    </row>
    <row r="19" spans="1:11" ht="15.75" customHeight="1" x14ac:dyDescent="0.25">
      <c r="A19" s="5229"/>
      <c r="B19" s="6093" t="s">
        <v>1688</v>
      </c>
      <c r="C19" s="6094">
        <v>0</v>
      </c>
      <c r="D19" s="6090">
        <v>79</v>
      </c>
      <c r="E19" s="6090">
        <v>10</v>
      </c>
      <c r="F19" s="6090">
        <v>210</v>
      </c>
      <c r="G19" s="6090">
        <v>22</v>
      </c>
      <c r="H19" s="6090">
        <v>93</v>
      </c>
      <c r="I19" s="6090">
        <v>34</v>
      </c>
      <c r="J19" s="6089">
        <v>448</v>
      </c>
      <c r="K19" s="5"/>
    </row>
    <row r="20" spans="1:11" ht="15.75" customHeight="1" x14ac:dyDescent="0.25">
      <c r="A20" s="5229"/>
      <c r="B20" s="6093" t="s">
        <v>1689</v>
      </c>
      <c r="C20" s="6094">
        <v>0</v>
      </c>
      <c r="D20" s="6090">
        <v>0</v>
      </c>
      <c r="E20" s="6090">
        <v>0</v>
      </c>
      <c r="F20" s="6090">
        <v>196</v>
      </c>
      <c r="G20" s="6090">
        <v>0</v>
      </c>
      <c r="H20" s="6090">
        <v>29</v>
      </c>
      <c r="I20" s="6090">
        <v>0</v>
      </c>
      <c r="J20" s="6089">
        <v>225</v>
      </c>
      <c r="K20" s="5"/>
    </row>
    <row r="21" spans="1:11" ht="15.75" customHeight="1" x14ac:dyDescent="0.25">
      <c r="A21" s="5229"/>
      <c r="B21" s="6093" t="s">
        <v>1064</v>
      </c>
      <c r="C21" s="6094">
        <v>0</v>
      </c>
      <c r="D21" s="6090">
        <v>5</v>
      </c>
      <c r="E21" s="6090">
        <v>0</v>
      </c>
      <c r="F21" s="6090">
        <v>3</v>
      </c>
      <c r="G21" s="6090">
        <v>0</v>
      </c>
      <c r="H21" s="6090">
        <v>0</v>
      </c>
      <c r="I21" s="6090">
        <v>0</v>
      </c>
      <c r="J21" s="6089">
        <v>8</v>
      </c>
      <c r="K21" s="5"/>
    </row>
    <row r="22" spans="1:11" ht="15.75" customHeight="1" x14ac:dyDescent="0.25">
      <c r="A22" s="5229"/>
      <c r="B22" s="6093" t="s">
        <v>1691</v>
      </c>
      <c r="C22" s="6094">
        <v>0</v>
      </c>
      <c r="D22" s="6090">
        <v>82</v>
      </c>
      <c r="E22" s="6090">
        <v>0</v>
      </c>
      <c r="F22" s="6090">
        <v>3</v>
      </c>
      <c r="G22" s="6090">
        <v>0</v>
      </c>
      <c r="H22" s="6090">
        <v>0</v>
      </c>
      <c r="I22" s="6090">
        <v>0</v>
      </c>
      <c r="J22" s="6089">
        <v>85</v>
      </c>
      <c r="K22" s="5"/>
    </row>
    <row r="23" spans="1:11" ht="15.75" customHeight="1" x14ac:dyDescent="0.25">
      <c r="A23" s="5229"/>
      <c r="B23" s="6093" t="s">
        <v>1692</v>
      </c>
      <c r="C23" s="6094">
        <v>0</v>
      </c>
      <c r="D23" s="6090">
        <v>0</v>
      </c>
      <c r="E23" s="6090">
        <v>0</v>
      </c>
      <c r="F23" s="6090">
        <v>8</v>
      </c>
      <c r="G23" s="6090">
        <v>0</v>
      </c>
      <c r="H23" s="6090">
        <v>0</v>
      </c>
      <c r="I23" s="6090">
        <v>0</v>
      </c>
      <c r="J23" s="6089">
        <v>8</v>
      </c>
      <c r="K23" s="5"/>
    </row>
    <row r="24" spans="1:11" ht="15.75" customHeight="1" x14ac:dyDescent="0.25">
      <c r="A24" s="5229"/>
      <c r="B24" s="6093" t="s">
        <v>1693</v>
      </c>
      <c r="C24" s="6094">
        <v>0</v>
      </c>
      <c r="D24" s="6090">
        <v>0</v>
      </c>
      <c r="E24" s="6090">
        <v>0</v>
      </c>
      <c r="F24" s="6090">
        <v>120</v>
      </c>
      <c r="G24" s="6090">
        <v>0</v>
      </c>
      <c r="H24" s="6090">
        <v>0</v>
      </c>
      <c r="I24" s="6090">
        <v>0</v>
      </c>
      <c r="J24" s="6089">
        <v>120</v>
      </c>
      <c r="K24" s="5"/>
    </row>
    <row r="25" spans="1:11" ht="15.75" customHeight="1" x14ac:dyDescent="0.25">
      <c r="A25" s="5229"/>
      <c r="B25" s="6093" t="s">
        <v>1130</v>
      </c>
      <c r="C25" s="6094">
        <v>0</v>
      </c>
      <c r="D25" s="6090">
        <v>147</v>
      </c>
      <c r="E25" s="6090">
        <v>0</v>
      </c>
      <c r="F25" s="6090">
        <v>444</v>
      </c>
      <c r="G25" s="6090">
        <v>1</v>
      </c>
      <c r="H25" s="6090">
        <v>0</v>
      </c>
      <c r="I25" s="6090">
        <v>0</v>
      </c>
      <c r="J25" s="6089">
        <v>592</v>
      </c>
      <c r="K25" s="5"/>
    </row>
    <row r="26" spans="1:11" ht="15.75" customHeight="1" x14ac:dyDescent="0.25">
      <c r="A26" s="5229"/>
      <c r="B26" s="6093" t="s">
        <v>1132</v>
      </c>
      <c r="C26" s="6094">
        <v>0</v>
      </c>
      <c r="D26" s="6090">
        <v>17</v>
      </c>
      <c r="E26" s="6090">
        <v>0</v>
      </c>
      <c r="F26" s="6090">
        <v>75</v>
      </c>
      <c r="G26" s="6090">
        <v>0</v>
      </c>
      <c r="H26" s="6090">
        <v>0</v>
      </c>
      <c r="I26" s="6090">
        <v>0</v>
      </c>
      <c r="J26" s="6089">
        <v>92</v>
      </c>
      <c r="K26" s="5"/>
    </row>
    <row r="27" spans="1:11" ht="15.75" customHeight="1" x14ac:dyDescent="0.25">
      <c r="A27" s="5229"/>
      <c r="B27" s="6093" t="s">
        <v>1695</v>
      </c>
      <c r="C27" s="6094">
        <v>0</v>
      </c>
      <c r="D27" s="6090">
        <v>0</v>
      </c>
      <c r="E27" s="6090">
        <v>0</v>
      </c>
      <c r="F27" s="6090">
        <v>58</v>
      </c>
      <c r="G27" s="6090">
        <v>0</v>
      </c>
      <c r="H27" s="6090">
        <v>0</v>
      </c>
      <c r="I27" s="6090">
        <v>0</v>
      </c>
      <c r="J27" s="6089">
        <v>58</v>
      </c>
      <c r="K27" s="5"/>
    </row>
    <row r="28" spans="1:11" ht="15.75" customHeight="1" x14ac:dyDescent="0.25">
      <c r="A28" s="5229"/>
      <c r="B28" s="6093" t="s">
        <v>1696</v>
      </c>
      <c r="C28" s="6094">
        <v>0</v>
      </c>
      <c r="D28" s="6090">
        <v>74</v>
      </c>
      <c r="E28" s="6090">
        <v>0</v>
      </c>
      <c r="F28" s="6090">
        <v>338</v>
      </c>
      <c r="G28" s="6090">
        <v>3</v>
      </c>
      <c r="H28" s="6090">
        <v>15</v>
      </c>
      <c r="I28" s="6090">
        <v>0</v>
      </c>
      <c r="J28" s="6089">
        <v>430</v>
      </c>
      <c r="K28" s="5"/>
    </row>
    <row r="29" spans="1:11" ht="15.75" customHeight="1" x14ac:dyDescent="0.25">
      <c r="A29" s="5229"/>
      <c r="B29" s="6093" t="s">
        <v>1697</v>
      </c>
      <c r="C29" s="6094">
        <v>0</v>
      </c>
      <c r="D29" s="6090">
        <v>18</v>
      </c>
      <c r="E29" s="6090">
        <v>0</v>
      </c>
      <c r="F29" s="6090">
        <v>439</v>
      </c>
      <c r="G29" s="6090">
        <v>300</v>
      </c>
      <c r="H29" s="6090">
        <v>0</v>
      </c>
      <c r="I29" s="6090">
        <v>0</v>
      </c>
      <c r="J29" s="6089">
        <v>757</v>
      </c>
      <c r="K29" s="5"/>
    </row>
    <row r="30" spans="1:11" s="3" customFormat="1" ht="15.75" customHeight="1" x14ac:dyDescent="0.2">
      <c r="A30" s="6095" t="s">
        <v>290</v>
      </c>
      <c r="B30" s="6096"/>
      <c r="C30" s="6097">
        <v>2</v>
      </c>
      <c r="D30" s="6097">
        <v>1057</v>
      </c>
      <c r="E30" s="6097">
        <v>61</v>
      </c>
      <c r="F30" s="6097">
        <v>5152</v>
      </c>
      <c r="G30" s="6097">
        <v>10042</v>
      </c>
      <c r="H30" s="6097">
        <v>565</v>
      </c>
      <c r="I30" s="6097">
        <v>333</v>
      </c>
      <c r="J30" s="6097">
        <v>17212</v>
      </c>
      <c r="K30" s="2"/>
    </row>
    <row r="31" spans="1:11" ht="6.75" customHeight="1" x14ac:dyDescent="0.25">
      <c r="A31" s="6098"/>
      <c r="B31" s="6098"/>
      <c r="C31" s="6098"/>
      <c r="D31" s="4199"/>
      <c r="E31" s="4199"/>
      <c r="F31" s="4199"/>
      <c r="G31" s="4199"/>
      <c r="H31" s="4199"/>
      <c r="I31" s="4199"/>
      <c r="J31" s="4199"/>
    </row>
    <row r="32" spans="1:11" s="2698" customFormat="1" ht="15" customHeight="1" x14ac:dyDescent="0.2">
      <c r="A32" s="2698" t="s">
        <v>1735</v>
      </c>
      <c r="G32" s="6063"/>
    </row>
    <row r="33" spans="1:7" s="2698" customFormat="1" ht="20.25" customHeight="1" x14ac:dyDescent="0.2">
      <c r="A33" s="6067" t="s">
        <v>1736</v>
      </c>
      <c r="B33" s="6067"/>
      <c r="C33" s="6067"/>
      <c r="G33" s="6063"/>
    </row>
    <row r="34" spans="1:7" s="2698" customFormat="1" ht="21.95" customHeight="1" x14ac:dyDescent="0.2">
      <c r="G34" s="6063"/>
    </row>
    <row r="35" spans="1:7" s="2698" customFormat="1" ht="21.95" customHeight="1" x14ac:dyDescent="0.2">
      <c r="G35" s="6063"/>
    </row>
    <row r="36" spans="1:7" s="2698" customFormat="1" ht="21.95" customHeight="1" x14ac:dyDescent="0.2">
      <c r="G36" s="6063"/>
    </row>
    <row r="37" spans="1:7" s="2698" customFormat="1" ht="21.95" customHeight="1" x14ac:dyDescent="0.2">
      <c r="G37" s="6063"/>
    </row>
  </sheetData>
  <mergeCells count="2">
    <mergeCell ref="A4:B4"/>
    <mergeCell ref="A1:B1"/>
  </mergeCells>
  <hyperlinks>
    <hyperlink ref="A1" location="Content!A1" display="Back to Table of Contents"/>
  </hyperlinks>
  <printOptions horizontalCentered="1"/>
  <pageMargins left="0.3" right="0" top="0.1" bottom="0.16" header="0.35" footer="0.11"/>
  <pageSetup paperSize="9" scale="97"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C28"/>
  <sheetViews>
    <sheetView zoomScaleNormal="100" workbookViewId="0">
      <selection sqref="A1:C1"/>
    </sheetView>
  </sheetViews>
  <sheetFormatPr defaultColWidth="8" defaultRowHeight="12.75" x14ac:dyDescent="0.2"/>
  <cols>
    <col min="1" max="1" width="3.85546875" style="600" customWidth="1"/>
    <col min="2" max="2" width="30.7109375" style="600" customWidth="1"/>
    <col min="3" max="3" width="10.7109375" style="601" customWidth="1"/>
    <col min="4" max="4" width="12.28515625" style="600" customWidth="1"/>
    <col min="5" max="5" width="14.7109375" style="601" customWidth="1"/>
    <col min="6" max="6" width="12.140625" style="600" customWidth="1"/>
    <col min="7" max="7" width="8.7109375" style="602" customWidth="1"/>
    <col min="8" max="237" width="8" style="602" customWidth="1"/>
    <col min="238" max="256" width="8" style="600"/>
    <col min="257" max="257" width="3.85546875" style="600" customWidth="1"/>
    <col min="258" max="258" width="30.7109375" style="600" customWidth="1"/>
    <col min="259" max="259" width="10.7109375" style="600" customWidth="1"/>
    <col min="260" max="260" width="12.28515625" style="600" customWidth="1"/>
    <col min="261" max="261" width="14.7109375" style="600" customWidth="1"/>
    <col min="262" max="262" width="12.140625" style="600" customWidth="1"/>
    <col min="263" max="263" width="8.7109375" style="600" customWidth="1"/>
    <col min="264" max="493" width="8" style="600" customWidth="1"/>
    <col min="494" max="512" width="8" style="600"/>
    <col min="513" max="513" width="3.85546875" style="600" customWidth="1"/>
    <col min="514" max="514" width="30.7109375" style="600" customWidth="1"/>
    <col min="515" max="515" width="10.7109375" style="600" customWidth="1"/>
    <col min="516" max="516" width="12.28515625" style="600" customWidth="1"/>
    <col min="517" max="517" width="14.7109375" style="600" customWidth="1"/>
    <col min="518" max="518" width="12.140625" style="600" customWidth="1"/>
    <col min="519" max="519" width="8.7109375" style="600" customWidth="1"/>
    <col min="520" max="749" width="8" style="600" customWidth="1"/>
    <col min="750" max="768" width="8" style="600"/>
    <col min="769" max="769" width="3.85546875" style="600" customWidth="1"/>
    <col min="770" max="770" width="30.7109375" style="600" customWidth="1"/>
    <col min="771" max="771" width="10.7109375" style="600" customWidth="1"/>
    <col min="772" max="772" width="12.28515625" style="600" customWidth="1"/>
    <col min="773" max="773" width="14.7109375" style="600" customWidth="1"/>
    <col min="774" max="774" width="12.140625" style="600" customWidth="1"/>
    <col min="775" max="775" width="8.7109375" style="600" customWidth="1"/>
    <col min="776" max="1005" width="8" style="600" customWidth="1"/>
    <col min="1006" max="1024" width="8" style="600"/>
    <col min="1025" max="1025" width="3.85546875" style="600" customWidth="1"/>
    <col min="1026" max="1026" width="30.7109375" style="600" customWidth="1"/>
    <col min="1027" max="1027" width="10.7109375" style="600" customWidth="1"/>
    <col min="1028" max="1028" width="12.28515625" style="600" customWidth="1"/>
    <col min="1029" max="1029" width="14.7109375" style="600" customWidth="1"/>
    <col min="1030" max="1030" width="12.140625" style="600" customWidth="1"/>
    <col min="1031" max="1031" width="8.7109375" style="600" customWidth="1"/>
    <col min="1032" max="1261" width="8" style="600" customWidth="1"/>
    <col min="1262" max="1280" width="8" style="600"/>
    <col min="1281" max="1281" width="3.85546875" style="600" customWidth="1"/>
    <col min="1282" max="1282" width="30.7109375" style="600" customWidth="1"/>
    <col min="1283" max="1283" width="10.7109375" style="600" customWidth="1"/>
    <col min="1284" max="1284" width="12.28515625" style="600" customWidth="1"/>
    <col min="1285" max="1285" width="14.7109375" style="600" customWidth="1"/>
    <col min="1286" max="1286" width="12.140625" style="600" customWidth="1"/>
    <col min="1287" max="1287" width="8.7109375" style="600" customWidth="1"/>
    <col min="1288" max="1517" width="8" style="600" customWidth="1"/>
    <col min="1518" max="1536" width="8" style="600"/>
    <col min="1537" max="1537" width="3.85546875" style="600" customWidth="1"/>
    <col min="1538" max="1538" width="30.7109375" style="600" customWidth="1"/>
    <col min="1539" max="1539" width="10.7109375" style="600" customWidth="1"/>
    <col min="1540" max="1540" width="12.28515625" style="600" customWidth="1"/>
    <col min="1541" max="1541" width="14.7109375" style="600" customWidth="1"/>
    <col min="1542" max="1542" width="12.140625" style="600" customWidth="1"/>
    <col min="1543" max="1543" width="8.7109375" style="600" customWidth="1"/>
    <col min="1544" max="1773" width="8" style="600" customWidth="1"/>
    <col min="1774" max="1792" width="8" style="600"/>
    <col min="1793" max="1793" width="3.85546875" style="600" customWidth="1"/>
    <col min="1794" max="1794" width="30.7109375" style="600" customWidth="1"/>
    <col min="1795" max="1795" width="10.7109375" style="600" customWidth="1"/>
    <col min="1796" max="1796" width="12.28515625" style="600" customWidth="1"/>
    <col min="1797" max="1797" width="14.7109375" style="600" customWidth="1"/>
    <col min="1798" max="1798" width="12.140625" style="600" customWidth="1"/>
    <col min="1799" max="1799" width="8.7109375" style="600" customWidth="1"/>
    <col min="1800" max="2029" width="8" style="600" customWidth="1"/>
    <col min="2030" max="2048" width="8" style="600"/>
    <col min="2049" max="2049" width="3.85546875" style="600" customWidth="1"/>
    <col min="2050" max="2050" width="30.7109375" style="600" customWidth="1"/>
    <col min="2051" max="2051" width="10.7109375" style="600" customWidth="1"/>
    <col min="2052" max="2052" width="12.28515625" style="600" customWidth="1"/>
    <col min="2053" max="2053" width="14.7109375" style="600" customWidth="1"/>
    <col min="2054" max="2054" width="12.140625" style="600" customWidth="1"/>
    <col min="2055" max="2055" width="8.7109375" style="600" customWidth="1"/>
    <col min="2056" max="2285" width="8" style="600" customWidth="1"/>
    <col min="2286" max="2304" width="8" style="600"/>
    <col min="2305" max="2305" width="3.85546875" style="600" customWidth="1"/>
    <col min="2306" max="2306" width="30.7109375" style="600" customWidth="1"/>
    <col min="2307" max="2307" width="10.7109375" style="600" customWidth="1"/>
    <col min="2308" max="2308" width="12.28515625" style="600" customWidth="1"/>
    <col min="2309" max="2309" width="14.7109375" style="600" customWidth="1"/>
    <col min="2310" max="2310" width="12.140625" style="600" customWidth="1"/>
    <col min="2311" max="2311" width="8.7109375" style="600" customWidth="1"/>
    <col min="2312" max="2541" width="8" style="600" customWidth="1"/>
    <col min="2542" max="2560" width="8" style="600"/>
    <col min="2561" max="2561" width="3.85546875" style="600" customWidth="1"/>
    <col min="2562" max="2562" width="30.7109375" style="600" customWidth="1"/>
    <col min="2563" max="2563" width="10.7109375" style="600" customWidth="1"/>
    <col min="2564" max="2564" width="12.28515625" style="600" customWidth="1"/>
    <col min="2565" max="2565" width="14.7109375" style="600" customWidth="1"/>
    <col min="2566" max="2566" width="12.140625" style="600" customWidth="1"/>
    <col min="2567" max="2567" width="8.7109375" style="600" customWidth="1"/>
    <col min="2568" max="2797" width="8" style="600" customWidth="1"/>
    <col min="2798" max="2816" width="8" style="600"/>
    <col min="2817" max="2817" width="3.85546875" style="600" customWidth="1"/>
    <col min="2818" max="2818" width="30.7109375" style="600" customWidth="1"/>
    <col min="2819" max="2819" width="10.7109375" style="600" customWidth="1"/>
    <col min="2820" max="2820" width="12.28515625" style="600" customWidth="1"/>
    <col min="2821" max="2821" width="14.7109375" style="600" customWidth="1"/>
    <col min="2822" max="2822" width="12.140625" style="600" customWidth="1"/>
    <col min="2823" max="2823" width="8.7109375" style="600" customWidth="1"/>
    <col min="2824" max="3053" width="8" style="600" customWidth="1"/>
    <col min="3054" max="3072" width="8" style="600"/>
    <col min="3073" max="3073" width="3.85546875" style="600" customWidth="1"/>
    <col min="3074" max="3074" width="30.7109375" style="600" customWidth="1"/>
    <col min="3075" max="3075" width="10.7109375" style="600" customWidth="1"/>
    <col min="3076" max="3076" width="12.28515625" style="600" customWidth="1"/>
    <col min="3077" max="3077" width="14.7109375" style="600" customWidth="1"/>
    <col min="3078" max="3078" width="12.140625" style="600" customWidth="1"/>
    <col min="3079" max="3079" width="8.7109375" style="600" customWidth="1"/>
    <col min="3080" max="3309" width="8" style="600" customWidth="1"/>
    <col min="3310" max="3328" width="8" style="600"/>
    <col min="3329" max="3329" width="3.85546875" style="600" customWidth="1"/>
    <col min="3330" max="3330" width="30.7109375" style="600" customWidth="1"/>
    <col min="3331" max="3331" width="10.7109375" style="600" customWidth="1"/>
    <col min="3332" max="3332" width="12.28515625" style="600" customWidth="1"/>
    <col min="3333" max="3333" width="14.7109375" style="600" customWidth="1"/>
    <col min="3334" max="3334" width="12.140625" style="600" customWidth="1"/>
    <col min="3335" max="3335" width="8.7109375" style="600" customWidth="1"/>
    <col min="3336" max="3565" width="8" style="600" customWidth="1"/>
    <col min="3566" max="3584" width="8" style="600"/>
    <col min="3585" max="3585" width="3.85546875" style="600" customWidth="1"/>
    <col min="3586" max="3586" width="30.7109375" style="600" customWidth="1"/>
    <col min="3587" max="3587" width="10.7109375" style="600" customWidth="1"/>
    <col min="3588" max="3588" width="12.28515625" style="600" customWidth="1"/>
    <col min="3589" max="3589" width="14.7109375" style="600" customWidth="1"/>
    <col min="3590" max="3590" width="12.140625" style="600" customWidth="1"/>
    <col min="3591" max="3591" width="8.7109375" style="600" customWidth="1"/>
    <col min="3592" max="3821" width="8" style="600" customWidth="1"/>
    <col min="3822" max="3840" width="8" style="600"/>
    <col min="3841" max="3841" width="3.85546875" style="600" customWidth="1"/>
    <col min="3842" max="3842" width="30.7109375" style="600" customWidth="1"/>
    <col min="3843" max="3843" width="10.7109375" style="600" customWidth="1"/>
    <col min="3844" max="3844" width="12.28515625" style="600" customWidth="1"/>
    <col min="3845" max="3845" width="14.7109375" style="600" customWidth="1"/>
    <col min="3846" max="3846" width="12.140625" style="600" customWidth="1"/>
    <col min="3847" max="3847" width="8.7109375" style="600" customWidth="1"/>
    <col min="3848" max="4077" width="8" style="600" customWidth="1"/>
    <col min="4078" max="4096" width="8" style="600"/>
    <col min="4097" max="4097" width="3.85546875" style="600" customWidth="1"/>
    <col min="4098" max="4098" width="30.7109375" style="600" customWidth="1"/>
    <col min="4099" max="4099" width="10.7109375" style="600" customWidth="1"/>
    <col min="4100" max="4100" width="12.28515625" style="600" customWidth="1"/>
    <col min="4101" max="4101" width="14.7109375" style="600" customWidth="1"/>
    <col min="4102" max="4102" width="12.140625" style="600" customWidth="1"/>
    <col min="4103" max="4103" width="8.7109375" style="600" customWidth="1"/>
    <col min="4104" max="4333" width="8" style="600" customWidth="1"/>
    <col min="4334" max="4352" width="8" style="600"/>
    <col min="4353" max="4353" width="3.85546875" style="600" customWidth="1"/>
    <col min="4354" max="4354" width="30.7109375" style="600" customWidth="1"/>
    <col min="4355" max="4355" width="10.7109375" style="600" customWidth="1"/>
    <col min="4356" max="4356" width="12.28515625" style="600" customWidth="1"/>
    <col min="4357" max="4357" width="14.7109375" style="600" customWidth="1"/>
    <col min="4358" max="4358" width="12.140625" style="600" customWidth="1"/>
    <col min="4359" max="4359" width="8.7109375" style="600" customWidth="1"/>
    <col min="4360" max="4589" width="8" style="600" customWidth="1"/>
    <col min="4590" max="4608" width="8" style="600"/>
    <col min="4609" max="4609" width="3.85546875" style="600" customWidth="1"/>
    <col min="4610" max="4610" width="30.7109375" style="600" customWidth="1"/>
    <col min="4611" max="4611" width="10.7109375" style="600" customWidth="1"/>
    <col min="4612" max="4612" width="12.28515625" style="600" customWidth="1"/>
    <col min="4613" max="4613" width="14.7109375" style="600" customWidth="1"/>
    <col min="4614" max="4614" width="12.140625" style="600" customWidth="1"/>
    <col min="4615" max="4615" width="8.7109375" style="600" customWidth="1"/>
    <col min="4616" max="4845" width="8" style="600" customWidth="1"/>
    <col min="4846" max="4864" width="8" style="600"/>
    <col min="4865" max="4865" width="3.85546875" style="600" customWidth="1"/>
    <col min="4866" max="4866" width="30.7109375" style="600" customWidth="1"/>
    <col min="4867" max="4867" width="10.7109375" style="600" customWidth="1"/>
    <col min="4868" max="4868" width="12.28515625" style="600" customWidth="1"/>
    <col min="4869" max="4869" width="14.7109375" style="600" customWidth="1"/>
    <col min="4870" max="4870" width="12.140625" style="600" customWidth="1"/>
    <col min="4871" max="4871" width="8.7109375" style="600" customWidth="1"/>
    <col min="4872" max="5101" width="8" style="600" customWidth="1"/>
    <col min="5102" max="5120" width="8" style="600"/>
    <col min="5121" max="5121" width="3.85546875" style="600" customWidth="1"/>
    <col min="5122" max="5122" width="30.7109375" style="600" customWidth="1"/>
    <col min="5123" max="5123" width="10.7109375" style="600" customWidth="1"/>
    <col min="5124" max="5124" width="12.28515625" style="600" customWidth="1"/>
    <col min="5125" max="5125" width="14.7109375" style="600" customWidth="1"/>
    <col min="5126" max="5126" width="12.140625" style="600" customWidth="1"/>
    <col min="5127" max="5127" width="8.7109375" style="600" customWidth="1"/>
    <col min="5128" max="5357" width="8" style="600" customWidth="1"/>
    <col min="5358" max="5376" width="8" style="600"/>
    <col min="5377" max="5377" width="3.85546875" style="600" customWidth="1"/>
    <col min="5378" max="5378" width="30.7109375" style="600" customWidth="1"/>
    <col min="5379" max="5379" width="10.7109375" style="600" customWidth="1"/>
    <col min="5380" max="5380" width="12.28515625" style="600" customWidth="1"/>
    <col min="5381" max="5381" width="14.7109375" style="600" customWidth="1"/>
    <col min="5382" max="5382" width="12.140625" style="600" customWidth="1"/>
    <col min="5383" max="5383" width="8.7109375" style="600" customWidth="1"/>
    <col min="5384" max="5613" width="8" style="600" customWidth="1"/>
    <col min="5614" max="5632" width="8" style="600"/>
    <col min="5633" max="5633" width="3.85546875" style="600" customWidth="1"/>
    <col min="5634" max="5634" width="30.7109375" style="600" customWidth="1"/>
    <col min="5635" max="5635" width="10.7109375" style="600" customWidth="1"/>
    <col min="5636" max="5636" width="12.28515625" style="600" customWidth="1"/>
    <col min="5637" max="5637" width="14.7109375" style="600" customWidth="1"/>
    <col min="5638" max="5638" width="12.140625" style="600" customWidth="1"/>
    <col min="5639" max="5639" width="8.7109375" style="600" customWidth="1"/>
    <col min="5640" max="5869" width="8" style="600" customWidth="1"/>
    <col min="5870" max="5888" width="8" style="600"/>
    <col min="5889" max="5889" width="3.85546875" style="600" customWidth="1"/>
    <col min="5890" max="5890" width="30.7109375" style="600" customWidth="1"/>
    <col min="5891" max="5891" width="10.7109375" style="600" customWidth="1"/>
    <col min="5892" max="5892" width="12.28515625" style="600" customWidth="1"/>
    <col min="5893" max="5893" width="14.7109375" style="600" customWidth="1"/>
    <col min="5894" max="5894" width="12.140625" style="600" customWidth="1"/>
    <col min="5895" max="5895" width="8.7109375" style="600" customWidth="1"/>
    <col min="5896" max="6125" width="8" style="600" customWidth="1"/>
    <col min="6126" max="6144" width="8" style="600"/>
    <col min="6145" max="6145" width="3.85546875" style="600" customWidth="1"/>
    <col min="6146" max="6146" width="30.7109375" style="600" customWidth="1"/>
    <col min="6147" max="6147" width="10.7109375" style="600" customWidth="1"/>
    <col min="6148" max="6148" width="12.28515625" style="600" customWidth="1"/>
    <col min="6149" max="6149" width="14.7109375" style="600" customWidth="1"/>
    <col min="6150" max="6150" width="12.140625" style="600" customWidth="1"/>
    <col min="6151" max="6151" width="8.7109375" style="600" customWidth="1"/>
    <col min="6152" max="6381" width="8" style="600" customWidth="1"/>
    <col min="6382" max="6400" width="8" style="600"/>
    <col min="6401" max="6401" width="3.85546875" style="600" customWidth="1"/>
    <col min="6402" max="6402" width="30.7109375" style="600" customWidth="1"/>
    <col min="6403" max="6403" width="10.7109375" style="600" customWidth="1"/>
    <col min="6404" max="6404" width="12.28515625" style="600" customWidth="1"/>
    <col min="6405" max="6405" width="14.7109375" style="600" customWidth="1"/>
    <col min="6406" max="6406" width="12.140625" style="600" customWidth="1"/>
    <col min="6407" max="6407" width="8.7109375" style="600" customWidth="1"/>
    <col min="6408" max="6637" width="8" style="600" customWidth="1"/>
    <col min="6638" max="6656" width="8" style="600"/>
    <col min="6657" max="6657" width="3.85546875" style="600" customWidth="1"/>
    <col min="6658" max="6658" width="30.7109375" style="600" customWidth="1"/>
    <col min="6659" max="6659" width="10.7109375" style="600" customWidth="1"/>
    <col min="6660" max="6660" width="12.28515625" style="600" customWidth="1"/>
    <col min="6661" max="6661" width="14.7109375" style="600" customWidth="1"/>
    <col min="6662" max="6662" width="12.140625" style="600" customWidth="1"/>
    <col min="6663" max="6663" width="8.7109375" style="600" customWidth="1"/>
    <col min="6664" max="6893" width="8" style="600" customWidth="1"/>
    <col min="6894" max="6912" width="8" style="600"/>
    <col min="6913" max="6913" width="3.85546875" style="600" customWidth="1"/>
    <col min="6914" max="6914" width="30.7109375" style="600" customWidth="1"/>
    <col min="6915" max="6915" width="10.7109375" style="600" customWidth="1"/>
    <col min="6916" max="6916" width="12.28515625" style="600" customWidth="1"/>
    <col min="6917" max="6917" width="14.7109375" style="600" customWidth="1"/>
    <col min="6918" max="6918" width="12.140625" style="600" customWidth="1"/>
    <col min="6919" max="6919" width="8.7109375" style="600" customWidth="1"/>
    <col min="6920" max="7149" width="8" style="600" customWidth="1"/>
    <col min="7150" max="7168" width="8" style="600"/>
    <col min="7169" max="7169" width="3.85546875" style="600" customWidth="1"/>
    <col min="7170" max="7170" width="30.7109375" style="600" customWidth="1"/>
    <col min="7171" max="7171" width="10.7109375" style="600" customWidth="1"/>
    <col min="7172" max="7172" width="12.28515625" style="600" customWidth="1"/>
    <col min="7173" max="7173" width="14.7109375" style="600" customWidth="1"/>
    <col min="7174" max="7174" width="12.140625" style="600" customWidth="1"/>
    <col min="7175" max="7175" width="8.7109375" style="600" customWidth="1"/>
    <col min="7176" max="7405" width="8" style="600" customWidth="1"/>
    <col min="7406" max="7424" width="8" style="600"/>
    <col min="7425" max="7425" width="3.85546875" style="600" customWidth="1"/>
    <col min="7426" max="7426" width="30.7109375" style="600" customWidth="1"/>
    <col min="7427" max="7427" width="10.7109375" style="600" customWidth="1"/>
    <col min="7428" max="7428" width="12.28515625" style="600" customWidth="1"/>
    <col min="7429" max="7429" width="14.7109375" style="600" customWidth="1"/>
    <col min="7430" max="7430" width="12.140625" style="600" customWidth="1"/>
    <col min="7431" max="7431" width="8.7109375" style="600" customWidth="1"/>
    <col min="7432" max="7661" width="8" style="600" customWidth="1"/>
    <col min="7662" max="7680" width="8" style="600"/>
    <col min="7681" max="7681" width="3.85546875" style="600" customWidth="1"/>
    <col min="7682" max="7682" width="30.7109375" style="600" customWidth="1"/>
    <col min="7683" max="7683" width="10.7109375" style="600" customWidth="1"/>
    <col min="7684" max="7684" width="12.28515625" style="600" customWidth="1"/>
    <col min="7685" max="7685" width="14.7109375" style="600" customWidth="1"/>
    <col min="7686" max="7686" width="12.140625" style="600" customWidth="1"/>
    <col min="7687" max="7687" width="8.7109375" style="600" customWidth="1"/>
    <col min="7688" max="7917" width="8" style="600" customWidth="1"/>
    <col min="7918" max="7936" width="8" style="600"/>
    <col min="7937" max="7937" width="3.85546875" style="600" customWidth="1"/>
    <col min="7938" max="7938" width="30.7109375" style="600" customWidth="1"/>
    <col min="7939" max="7939" width="10.7109375" style="600" customWidth="1"/>
    <col min="7940" max="7940" width="12.28515625" style="600" customWidth="1"/>
    <col min="7941" max="7941" width="14.7109375" style="600" customWidth="1"/>
    <col min="7942" max="7942" width="12.140625" style="600" customWidth="1"/>
    <col min="7943" max="7943" width="8.7109375" style="600" customWidth="1"/>
    <col min="7944" max="8173" width="8" style="600" customWidth="1"/>
    <col min="8174" max="8192" width="8" style="600"/>
    <col min="8193" max="8193" width="3.85546875" style="600" customWidth="1"/>
    <col min="8194" max="8194" width="30.7109375" style="600" customWidth="1"/>
    <col min="8195" max="8195" width="10.7109375" style="600" customWidth="1"/>
    <col min="8196" max="8196" width="12.28515625" style="600" customWidth="1"/>
    <col min="8197" max="8197" width="14.7109375" style="600" customWidth="1"/>
    <col min="8198" max="8198" width="12.140625" style="600" customWidth="1"/>
    <col min="8199" max="8199" width="8.7109375" style="600" customWidth="1"/>
    <col min="8200" max="8429" width="8" style="600" customWidth="1"/>
    <col min="8430" max="8448" width="8" style="600"/>
    <col min="8449" max="8449" width="3.85546875" style="600" customWidth="1"/>
    <col min="8450" max="8450" width="30.7109375" style="600" customWidth="1"/>
    <col min="8451" max="8451" width="10.7109375" style="600" customWidth="1"/>
    <col min="8452" max="8452" width="12.28515625" style="600" customWidth="1"/>
    <col min="8453" max="8453" width="14.7109375" style="600" customWidth="1"/>
    <col min="8454" max="8454" width="12.140625" style="600" customWidth="1"/>
    <col min="8455" max="8455" width="8.7109375" style="600" customWidth="1"/>
    <col min="8456" max="8685" width="8" style="600" customWidth="1"/>
    <col min="8686" max="8704" width="8" style="600"/>
    <col min="8705" max="8705" width="3.85546875" style="600" customWidth="1"/>
    <col min="8706" max="8706" width="30.7109375" style="600" customWidth="1"/>
    <col min="8707" max="8707" width="10.7109375" style="600" customWidth="1"/>
    <col min="8708" max="8708" width="12.28515625" style="600" customWidth="1"/>
    <col min="8709" max="8709" width="14.7109375" style="600" customWidth="1"/>
    <col min="8710" max="8710" width="12.140625" style="600" customWidth="1"/>
    <col min="8711" max="8711" width="8.7109375" style="600" customWidth="1"/>
    <col min="8712" max="8941" width="8" style="600" customWidth="1"/>
    <col min="8942" max="8960" width="8" style="600"/>
    <col min="8961" max="8961" width="3.85546875" style="600" customWidth="1"/>
    <col min="8962" max="8962" width="30.7109375" style="600" customWidth="1"/>
    <col min="8963" max="8963" width="10.7109375" style="600" customWidth="1"/>
    <col min="8964" max="8964" width="12.28515625" style="600" customWidth="1"/>
    <col min="8965" max="8965" width="14.7109375" style="600" customWidth="1"/>
    <col min="8966" max="8966" width="12.140625" style="600" customWidth="1"/>
    <col min="8967" max="8967" width="8.7109375" style="600" customWidth="1"/>
    <col min="8968" max="9197" width="8" style="600" customWidth="1"/>
    <col min="9198" max="9216" width="8" style="600"/>
    <col min="9217" max="9217" width="3.85546875" style="600" customWidth="1"/>
    <col min="9218" max="9218" width="30.7109375" style="600" customWidth="1"/>
    <col min="9219" max="9219" width="10.7109375" style="600" customWidth="1"/>
    <col min="9220" max="9220" width="12.28515625" style="600" customWidth="1"/>
    <col min="9221" max="9221" width="14.7109375" style="600" customWidth="1"/>
    <col min="9222" max="9222" width="12.140625" style="600" customWidth="1"/>
    <col min="9223" max="9223" width="8.7109375" style="600" customWidth="1"/>
    <col min="9224" max="9453" width="8" style="600" customWidth="1"/>
    <col min="9454" max="9472" width="8" style="600"/>
    <col min="9473" max="9473" width="3.85546875" style="600" customWidth="1"/>
    <col min="9474" max="9474" width="30.7109375" style="600" customWidth="1"/>
    <col min="9475" max="9475" width="10.7109375" style="600" customWidth="1"/>
    <col min="9476" max="9476" width="12.28515625" style="600" customWidth="1"/>
    <col min="9477" max="9477" width="14.7109375" style="600" customWidth="1"/>
    <col min="9478" max="9478" width="12.140625" style="600" customWidth="1"/>
    <col min="9479" max="9479" width="8.7109375" style="600" customWidth="1"/>
    <col min="9480" max="9709" width="8" style="600" customWidth="1"/>
    <col min="9710" max="9728" width="8" style="600"/>
    <col min="9729" max="9729" width="3.85546875" style="600" customWidth="1"/>
    <col min="9730" max="9730" width="30.7109375" style="600" customWidth="1"/>
    <col min="9731" max="9731" width="10.7109375" style="600" customWidth="1"/>
    <col min="9732" max="9732" width="12.28515625" style="600" customWidth="1"/>
    <col min="9733" max="9733" width="14.7109375" style="600" customWidth="1"/>
    <col min="9734" max="9734" width="12.140625" style="600" customWidth="1"/>
    <col min="9735" max="9735" width="8.7109375" style="600" customWidth="1"/>
    <col min="9736" max="9965" width="8" style="600" customWidth="1"/>
    <col min="9966" max="9984" width="8" style="600"/>
    <col min="9985" max="9985" width="3.85546875" style="600" customWidth="1"/>
    <col min="9986" max="9986" width="30.7109375" style="600" customWidth="1"/>
    <col min="9987" max="9987" width="10.7109375" style="600" customWidth="1"/>
    <col min="9988" max="9988" width="12.28515625" style="600" customWidth="1"/>
    <col min="9989" max="9989" width="14.7109375" style="600" customWidth="1"/>
    <col min="9990" max="9990" width="12.140625" style="600" customWidth="1"/>
    <col min="9991" max="9991" width="8.7109375" style="600" customWidth="1"/>
    <col min="9992" max="10221" width="8" style="600" customWidth="1"/>
    <col min="10222" max="10240" width="8" style="600"/>
    <col min="10241" max="10241" width="3.85546875" style="600" customWidth="1"/>
    <col min="10242" max="10242" width="30.7109375" style="600" customWidth="1"/>
    <col min="10243" max="10243" width="10.7109375" style="600" customWidth="1"/>
    <col min="10244" max="10244" width="12.28515625" style="600" customWidth="1"/>
    <col min="10245" max="10245" width="14.7109375" style="600" customWidth="1"/>
    <col min="10246" max="10246" width="12.140625" style="600" customWidth="1"/>
    <col min="10247" max="10247" width="8.7109375" style="600" customWidth="1"/>
    <col min="10248" max="10477" width="8" style="600" customWidth="1"/>
    <col min="10478" max="10496" width="8" style="600"/>
    <col min="10497" max="10497" width="3.85546875" style="600" customWidth="1"/>
    <col min="10498" max="10498" width="30.7109375" style="600" customWidth="1"/>
    <col min="10499" max="10499" width="10.7109375" style="600" customWidth="1"/>
    <col min="10500" max="10500" width="12.28515625" style="600" customWidth="1"/>
    <col min="10501" max="10501" width="14.7109375" style="600" customWidth="1"/>
    <col min="10502" max="10502" width="12.140625" style="600" customWidth="1"/>
    <col min="10503" max="10503" width="8.7109375" style="600" customWidth="1"/>
    <col min="10504" max="10733" width="8" style="600" customWidth="1"/>
    <col min="10734" max="10752" width="8" style="600"/>
    <col min="10753" max="10753" width="3.85546875" style="600" customWidth="1"/>
    <col min="10754" max="10754" width="30.7109375" style="600" customWidth="1"/>
    <col min="10755" max="10755" width="10.7109375" style="600" customWidth="1"/>
    <col min="10756" max="10756" width="12.28515625" style="600" customWidth="1"/>
    <col min="10757" max="10757" width="14.7109375" style="600" customWidth="1"/>
    <col min="10758" max="10758" width="12.140625" style="600" customWidth="1"/>
    <col min="10759" max="10759" width="8.7109375" style="600" customWidth="1"/>
    <col min="10760" max="10989" width="8" style="600" customWidth="1"/>
    <col min="10990" max="11008" width="8" style="600"/>
    <col min="11009" max="11009" width="3.85546875" style="600" customWidth="1"/>
    <col min="11010" max="11010" width="30.7109375" style="600" customWidth="1"/>
    <col min="11011" max="11011" width="10.7109375" style="600" customWidth="1"/>
    <col min="11012" max="11012" width="12.28515625" style="600" customWidth="1"/>
    <col min="11013" max="11013" width="14.7109375" style="600" customWidth="1"/>
    <col min="11014" max="11014" width="12.140625" style="600" customWidth="1"/>
    <col min="11015" max="11015" width="8.7109375" style="600" customWidth="1"/>
    <col min="11016" max="11245" width="8" style="600" customWidth="1"/>
    <col min="11246" max="11264" width="8" style="600"/>
    <col min="11265" max="11265" width="3.85546875" style="600" customWidth="1"/>
    <col min="11266" max="11266" width="30.7109375" style="600" customWidth="1"/>
    <col min="11267" max="11267" width="10.7109375" style="600" customWidth="1"/>
    <col min="11268" max="11268" width="12.28515625" style="600" customWidth="1"/>
    <col min="11269" max="11269" width="14.7109375" style="600" customWidth="1"/>
    <col min="11270" max="11270" width="12.140625" style="600" customWidth="1"/>
    <col min="11271" max="11271" width="8.7109375" style="600" customWidth="1"/>
    <col min="11272" max="11501" width="8" style="600" customWidth="1"/>
    <col min="11502" max="11520" width="8" style="600"/>
    <col min="11521" max="11521" width="3.85546875" style="600" customWidth="1"/>
    <col min="11522" max="11522" width="30.7109375" style="600" customWidth="1"/>
    <col min="11523" max="11523" width="10.7109375" style="600" customWidth="1"/>
    <col min="11524" max="11524" width="12.28515625" style="600" customWidth="1"/>
    <col min="11525" max="11525" width="14.7109375" style="600" customWidth="1"/>
    <col min="11526" max="11526" width="12.140625" style="600" customWidth="1"/>
    <col min="11527" max="11527" width="8.7109375" style="600" customWidth="1"/>
    <col min="11528" max="11757" width="8" style="600" customWidth="1"/>
    <col min="11758" max="11776" width="8" style="600"/>
    <col min="11777" max="11777" width="3.85546875" style="600" customWidth="1"/>
    <col min="11778" max="11778" width="30.7109375" style="600" customWidth="1"/>
    <col min="11779" max="11779" width="10.7109375" style="600" customWidth="1"/>
    <col min="11780" max="11780" width="12.28515625" style="600" customWidth="1"/>
    <col min="11781" max="11781" width="14.7109375" style="600" customWidth="1"/>
    <col min="11782" max="11782" width="12.140625" style="600" customWidth="1"/>
    <col min="11783" max="11783" width="8.7109375" style="600" customWidth="1"/>
    <col min="11784" max="12013" width="8" style="600" customWidth="1"/>
    <col min="12014" max="12032" width="8" style="600"/>
    <col min="12033" max="12033" width="3.85546875" style="600" customWidth="1"/>
    <col min="12034" max="12034" width="30.7109375" style="600" customWidth="1"/>
    <col min="12035" max="12035" width="10.7109375" style="600" customWidth="1"/>
    <col min="12036" max="12036" width="12.28515625" style="600" customWidth="1"/>
    <col min="12037" max="12037" width="14.7109375" style="600" customWidth="1"/>
    <col min="12038" max="12038" width="12.140625" style="600" customWidth="1"/>
    <col min="12039" max="12039" width="8.7109375" style="600" customWidth="1"/>
    <col min="12040" max="12269" width="8" style="600" customWidth="1"/>
    <col min="12270" max="12288" width="8" style="600"/>
    <col min="12289" max="12289" width="3.85546875" style="600" customWidth="1"/>
    <col min="12290" max="12290" width="30.7109375" style="600" customWidth="1"/>
    <col min="12291" max="12291" width="10.7109375" style="600" customWidth="1"/>
    <col min="12292" max="12292" width="12.28515625" style="600" customWidth="1"/>
    <col min="12293" max="12293" width="14.7109375" style="600" customWidth="1"/>
    <col min="12294" max="12294" width="12.140625" style="600" customWidth="1"/>
    <col min="12295" max="12295" width="8.7109375" style="600" customWidth="1"/>
    <col min="12296" max="12525" width="8" style="600" customWidth="1"/>
    <col min="12526" max="12544" width="8" style="600"/>
    <col min="12545" max="12545" width="3.85546875" style="600" customWidth="1"/>
    <col min="12546" max="12546" width="30.7109375" style="600" customWidth="1"/>
    <col min="12547" max="12547" width="10.7109375" style="600" customWidth="1"/>
    <col min="12548" max="12548" width="12.28515625" style="600" customWidth="1"/>
    <col min="12549" max="12549" width="14.7109375" style="600" customWidth="1"/>
    <col min="12550" max="12550" width="12.140625" style="600" customWidth="1"/>
    <col min="12551" max="12551" width="8.7109375" style="600" customWidth="1"/>
    <col min="12552" max="12781" width="8" style="600" customWidth="1"/>
    <col min="12782" max="12800" width="8" style="600"/>
    <col min="12801" max="12801" width="3.85546875" style="600" customWidth="1"/>
    <col min="12802" max="12802" width="30.7109375" style="600" customWidth="1"/>
    <col min="12803" max="12803" width="10.7109375" style="600" customWidth="1"/>
    <col min="12804" max="12804" width="12.28515625" style="600" customWidth="1"/>
    <col min="12805" max="12805" width="14.7109375" style="600" customWidth="1"/>
    <col min="12806" max="12806" width="12.140625" style="600" customWidth="1"/>
    <col min="12807" max="12807" width="8.7109375" style="600" customWidth="1"/>
    <col min="12808" max="13037" width="8" style="600" customWidth="1"/>
    <col min="13038" max="13056" width="8" style="600"/>
    <col min="13057" max="13057" width="3.85546875" style="600" customWidth="1"/>
    <col min="13058" max="13058" width="30.7109375" style="600" customWidth="1"/>
    <col min="13059" max="13059" width="10.7109375" style="600" customWidth="1"/>
    <col min="13060" max="13060" width="12.28515625" style="600" customWidth="1"/>
    <col min="13061" max="13061" width="14.7109375" style="600" customWidth="1"/>
    <col min="13062" max="13062" width="12.140625" style="600" customWidth="1"/>
    <col min="13063" max="13063" width="8.7109375" style="600" customWidth="1"/>
    <col min="13064" max="13293" width="8" style="600" customWidth="1"/>
    <col min="13294" max="13312" width="8" style="600"/>
    <col min="13313" max="13313" width="3.85546875" style="600" customWidth="1"/>
    <col min="13314" max="13314" width="30.7109375" style="600" customWidth="1"/>
    <col min="13315" max="13315" width="10.7109375" style="600" customWidth="1"/>
    <col min="13316" max="13316" width="12.28515625" style="600" customWidth="1"/>
    <col min="13317" max="13317" width="14.7109375" style="600" customWidth="1"/>
    <col min="13318" max="13318" width="12.140625" style="600" customWidth="1"/>
    <col min="13319" max="13319" width="8.7109375" style="600" customWidth="1"/>
    <col min="13320" max="13549" width="8" style="600" customWidth="1"/>
    <col min="13550" max="13568" width="8" style="600"/>
    <col min="13569" max="13569" width="3.85546875" style="600" customWidth="1"/>
    <col min="13570" max="13570" width="30.7109375" style="600" customWidth="1"/>
    <col min="13571" max="13571" width="10.7109375" style="600" customWidth="1"/>
    <col min="13572" max="13572" width="12.28515625" style="600" customWidth="1"/>
    <col min="13573" max="13573" width="14.7109375" style="600" customWidth="1"/>
    <col min="13574" max="13574" width="12.140625" style="600" customWidth="1"/>
    <col min="13575" max="13575" width="8.7109375" style="600" customWidth="1"/>
    <col min="13576" max="13805" width="8" style="600" customWidth="1"/>
    <col min="13806" max="13824" width="8" style="600"/>
    <col min="13825" max="13825" width="3.85546875" style="600" customWidth="1"/>
    <col min="13826" max="13826" width="30.7109375" style="600" customWidth="1"/>
    <col min="13827" max="13827" width="10.7109375" style="600" customWidth="1"/>
    <col min="13828" max="13828" width="12.28515625" style="600" customWidth="1"/>
    <col min="13829" max="13829" width="14.7109375" style="600" customWidth="1"/>
    <col min="13830" max="13830" width="12.140625" style="600" customWidth="1"/>
    <col min="13831" max="13831" width="8.7109375" style="600" customWidth="1"/>
    <col min="13832" max="14061" width="8" style="600" customWidth="1"/>
    <col min="14062" max="14080" width="8" style="600"/>
    <col min="14081" max="14081" width="3.85546875" style="600" customWidth="1"/>
    <col min="14082" max="14082" width="30.7109375" style="600" customWidth="1"/>
    <col min="14083" max="14083" width="10.7109375" style="600" customWidth="1"/>
    <col min="14084" max="14084" width="12.28515625" style="600" customWidth="1"/>
    <col min="14085" max="14085" width="14.7109375" style="600" customWidth="1"/>
    <col min="14086" max="14086" width="12.140625" style="600" customWidth="1"/>
    <col min="14087" max="14087" width="8.7109375" style="600" customWidth="1"/>
    <col min="14088" max="14317" width="8" style="600" customWidth="1"/>
    <col min="14318" max="14336" width="8" style="600"/>
    <col min="14337" max="14337" width="3.85546875" style="600" customWidth="1"/>
    <col min="14338" max="14338" width="30.7109375" style="600" customWidth="1"/>
    <col min="14339" max="14339" width="10.7109375" style="600" customWidth="1"/>
    <col min="14340" max="14340" width="12.28515625" style="600" customWidth="1"/>
    <col min="14341" max="14341" width="14.7109375" style="600" customWidth="1"/>
    <col min="14342" max="14342" width="12.140625" style="600" customWidth="1"/>
    <col min="14343" max="14343" width="8.7109375" style="600" customWidth="1"/>
    <col min="14344" max="14573" width="8" style="600" customWidth="1"/>
    <col min="14574" max="14592" width="8" style="600"/>
    <col min="14593" max="14593" width="3.85546875" style="600" customWidth="1"/>
    <col min="14594" max="14594" width="30.7109375" style="600" customWidth="1"/>
    <col min="14595" max="14595" width="10.7109375" style="600" customWidth="1"/>
    <col min="14596" max="14596" width="12.28515625" style="600" customWidth="1"/>
    <col min="14597" max="14597" width="14.7109375" style="600" customWidth="1"/>
    <col min="14598" max="14598" width="12.140625" style="600" customWidth="1"/>
    <col min="14599" max="14599" width="8.7109375" style="600" customWidth="1"/>
    <col min="14600" max="14829" width="8" style="600" customWidth="1"/>
    <col min="14830" max="14848" width="8" style="600"/>
    <col min="14849" max="14849" width="3.85546875" style="600" customWidth="1"/>
    <col min="14850" max="14850" width="30.7109375" style="600" customWidth="1"/>
    <col min="14851" max="14851" width="10.7109375" style="600" customWidth="1"/>
    <col min="14852" max="14852" width="12.28515625" style="600" customWidth="1"/>
    <col min="14853" max="14853" width="14.7109375" style="600" customWidth="1"/>
    <col min="14854" max="14854" width="12.140625" style="600" customWidth="1"/>
    <col min="14855" max="14855" width="8.7109375" style="600" customWidth="1"/>
    <col min="14856" max="15085" width="8" style="600" customWidth="1"/>
    <col min="15086" max="15104" width="8" style="600"/>
    <col min="15105" max="15105" width="3.85546875" style="600" customWidth="1"/>
    <col min="15106" max="15106" width="30.7109375" style="600" customWidth="1"/>
    <col min="15107" max="15107" width="10.7109375" style="600" customWidth="1"/>
    <col min="15108" max="15108" width="12.28515625" style="600" customWidth="1"/>
    <col min="15109" max="15109" width="14.7109375" style="600" customWidth="1"/>
    <col min="15110" max="15110" width="12.140625" style="600" customWidth="1"/>
    <col min="15111" max="15111" width="8.7109375" style="600" customWidth="1"/>
    <col min="15112" max="15341" width="8" style="600" customWidth="1"/>
    <col min="15342" max="15360" width="8" style="600"/>
    <col min="15361" max="15361" width="3.85546875" style="600" customWidth="1"/>
    <col min="15362" max="15362" width="30.7109375" style="600" customWidth="1"/>
    <col min="15363" max="15363" width="10.7109375" style="600" customWidth="1"/>
    <col min="15364" max="15364" width="12.28515625" style="600" customWidth="1"/>
    <col min="15365" max="15365" width="14.7109375" style="600" customWidth="1"/>
    <col min="15366" max="15366" width="12.140625" style="600" customWidth="1"/>
    <col min="15367" max="15367" width="8.7109375" style="600" customWidth="1"/>
    <col min="15368" max="15597" width="8" style="600" customWidth="1"/>
    <col min="15598" max="15616" width="8" style="600"/>
    <col min="15617" max="15617" width="3.85546875" style="600" customWidth="1"/>
    <col min="15618" max="15618" width="30.7109375" style="600" customWidth="1"/>
    <col min="15619" max="15619" width="10.7109375" style="600" customWidth="1"/>
    <col min="15620" max="15620" width="12.28515625" style="600" customWidth="1"/>
    <col min="15621" max="15621" width="14.7109375" style="600" customWidth="1"/>
    <col min="15622" max="15622" width="12.140625" style="600" customWidth="1"/>
    <col min="15623" max="15623" width="8.7109375" style="600" customWidth="1"/>
    <col min="15624" max="15853" width="8" style="600" customWidth="1"/>
    <col min="15854" max="15872" width="8" style="600"/>
    <col min="15873" max="15873" width="3.85546875" style="600" customWidth="1"/>
    <col min="15874" max="15874" width="30.7109375" style="600" customWidth="1"/>
    <col min="15875" max="15875" width="10.7109375" style="600" customWidth="1"/>
    <col min="15876" max="15876" width="12.28515625" style="600" customWidth="1"/>
    <col min="15877" max="15877" width="14.7109375" style="600" customWidth="1"/>
    <col min="15878" max="15878" width="12.140625" style="600" customWidth="1"/>
    <col min="15879" max="15879" width="8.7109375" style="600" customWidth="1"/>
    <col min="15880" max="16109" width="8" style="600" customWidth="1"/>
    <col min="16110" max="16128" width="8" style="600"/>
    <col min="16129" max="16129" width="3.85546875" style="600" customWidth="1"/>
    <col min="16130" max="16130" width="30.7109375" style="600" customWidth="1"/>
    <col min="16131" max="16131" width="10.7109375" style="600" customWidth="1"/>
    <col min="16132" max="16132" width="12.28515625" style="600" customWidth="1"/>
    <col min="16133" max="16133" width="14.7109375" style="600" customWidth="1"/>
    <col min="16134" max="16134" width="12.140625" style="600" customWidth="1"/>
    <col min="16135" max="16135" width="8.7109375" style="600" customWidth="1"/>
    <col min="16136" max="16365" width="8" style="600" customWidth="1"/>
    <col min="16366" max="16384" width="8" style="600"/>
  </cols>
  <sheetData>
    <row r="1" spans="1:6" ht="15" x14ac:dyDescent="0.2">
      <c r="A1" s="6229" t="s">
        <v>1738</v>
      </c>
      <c r="B1" s="6229"/>
    </row>
    <row r="2" spans="1:6" s="582" customFormat="1" ht="22.5" customHeight="1" x14ac:dyDescent="0.25">
      <c r="A2" s="582" t="s">
        <v>403</v>
      </c>
      <c r="C2" s="583"/>
      <c r="E2" s="583"/>
    </row>
    <row r="3" spans="1:6" s="584" customFormat="1" ht="12.75" customHeight="1" x14ac:dyDescent="0.25">
      <c r="C3" s="585"/>
      <c r="E3" s="585"/>
    </row>
    <row r="4" spans="1:6" s="584" customFormat="1" ht="22.5" customHeight="1" x14ac:dyDescent="0.25">
      <c r="A4" s="6350" t="s">
        <v>308</v>
      </c>
      <c r="B4" s="6351"/>
      <c r="C4" s="6334" t="s">
        <v>383</v>
      </c>
      <c r="D4" s="6337" t="s">
        <v>404</v>
      </c>
      <c r="E4" s="586" t="s">
        <v>405</v>
      </c>
      <c r="F4" s="587"/>
    </row>
    <row r="5" spans="1:6" s="584" customFormat="1" ht="15" customHeight="1" x14ac:dyDescent="0.25">
      <c r="A5" s="6352"/>
      <c r="B5" s="6353"/>
      <c r="C5" s="6335"/>
      <c r="D5" s="6338"/>
      <c r="E5" s="6340" t="s">
        <v>406</v>
      </c>
      <c r="F5" s="6342" t="s">
        <v>407</v>
      </c>
    </row>
    <row r="6" spans="1:6" s="584" customFormat="1" ht="15" customHeight="1" x14ac:dyDescent="0.25">
      <c r="A6" s="6354"/>
      <c r="B6" s="6355"/>
      <c r="C6" s="6336"/>
      <c r="D6" s="6339"/>
      <c r="E6" s="6341"/>
      <c r="F6" s="6343"/>
    </row>
    <row r="7" spans="1:6" s="584" customFormat="1" ht="33" customHeight="1" x14ac:dyDescent="0.25">
      <c r="A7" s="588" t="s">
        <v>316</v>
      </c>
      <c r="B7" s="589" t="s">
        <v>317</v>
      </c>
      <c r="C7" s="590">
        <v>283</v>
      </c>
      <c r="D7" s="591">
        <v>793</v>
      </c>
      <c r="E7" s="590">
        <v>283</v>
      </c>
      <c r="F7" s="591">
        <v>269</v>
      </c>
    </row>
    <row r="8" spans="1:6" s="584" customFormat="1" ht="33" customHeight="1" x14ac:dyDescent="0.25">
      <c r="A8" s="592" t="s">
        <v>318</v>
      </c>
      <c r="B8" s="593" t="s">
        <v>319</v>
      </c>
      <c r="C8" s="590">
        <v>221</v>
      </c>
      <c r="D8" s="591">
        <v>551</v>
      </c>
      <c r="E8" s="590">
        <v>221</v>
      </c>
      <c r="F8" s="591">
        <v>212</v>
      </c>
    </row>
    <row r="9" spans="1:6" s="584" customFormat="1" ht="33" customHeight="1" x14ac:dyDescent="0.25">
      <c r="A9" s="594" t="s">
        <v>320</v>
      </c>
      <c r="B9" s="595" t="s">
        <v>321</v>
      </c>
      <c r="C9" s="590">
        <v>188</v>
      </c>
      <c r="D9" s="591">
        <v>474</v>
      </c>
      <c r="E9" s="590">
        <v>188</v>
      </c>
      <c r="F9" s="591">
        <v>179</v>
      </c>
    </row>
    <row r="10" spans="1:6" s="584" customFormat="1" ht="33" customHeight="1" x14ac:dyDescent="0.25">
      <c r="A10" s="594" t="s">
        <v>322</v>
      </c>
      <c r="B10" s="593" t="s">
        <v>323</v>
      </c>
      <c r="C10" s="590">
        <v>158</v>
      </c>
      <c r="D10" s="591">
        <v>487</v>
      </c>
      <c r="E10" s="590">
        <v>158</v>
      </c>
      <c r="F10" s="591">
        <v>148</v>
      </c>
    </row>
    <row r="11" spans="1:6" s="584" customFormat="1" ht="33" customHeight="1" x14ac:dyDescent="0.25">
      <c r="A11" s="6344" t="s">
        <v>324</v>
      </c>
      <c r="B11" s="6345"/>
      <c r="C11" s="596">
        <v>850</v>
      </c>
      <c r="D11" s="597">
        <v>2305</v>
      </c>
      <c r="E11" s="596">
        <v>850</v>
      </c>
      <c r="F11" s="597">
        <v>808</v>
      </c>
    </row>
    <row r="12" spans="1:6" s="584" customFormat="1" ht="33" customHeight="1" x14ac:dyDescent="0.25">
      <c r="A12" s="6348" t="s">
        <v>325</v>
      </c>
      <c r="B12" s="6349"/>
      <c r="C12" s="590">
        <v>33</v>
      </c>
      <c r="D12" s="591">
        <v>79</v>
      </c>
      <c r="E12" s="590">
        <v>33</v>
      </c>
      <c r="F12" s="591">
        <v>32</v>
      </c>
    </row>
    <row r="13" spans="1:6" s="584" customFormat="1" ht="39" customHeight="1" x14ac:dyDescent="0.25">
      <c r="A13" s="6348" t="s">
        <v>326</v>
      </c>
      <c r="B13" s="6349"/>
      <c r="C13" s="598">
        <v>883</v>
      </c>
      <c r="D13" s="599">
        <v>2384</v>
      </c>
      <c r="E13" s="598">
        <v>883</v>
      </c>
      <c r="F13" s="599">
        <v>840</v>
      </c>
    </row>
    <row r="14" spans="1:6" ht="22.5" customHeight="1" x14ac:dyDescent="0.2">
      <c r="D14" s="600" t="s">
        <v>73</v>
      </c>
    </row>
    <row r="15" spans="1:6" ht="22.5" customHeight="1" x14ac:dyDescent="0.2"/>
    <row r="16" spans="1:6" s="384" customFormat="1" ht="33.75" customHeight="1" x14ac:dyDescent="0.25">
      <c r="A16" s="384" t="s">
        <v>408</v>
      </c>
      <c r="C16" s="371"/>
      <c r="E16" s="371"/>
    </row>
    <row r="17" spans="1:7" s="367" customFormat="1" ht="12.75" customHeight="1" x14ac:dyDescent="0.2">
      <c r="C17" s="603"/>
      <c r="E17" s="603"/>
    </row>
    <row r="18" spans="1:7" s="280" customFormat="1" ht="22.5" customHeight="1" x14ac:dyDescent="0.25">
      <c r="A18" s="6274" t="s">
        <v>308</v>
      </c>
      <c r="B18" s="6275"/>
      <c r="C18" s="604" t="s">
        <v>285</v>
      </c>
      <c r="D18" s="605"/>
      <c r="E18" s="604"/>
      <c r="F18" s="605"/>
      <c r="G18" s="440"/>
    </row>
    <row r="19" spans="1:7" s="280" customFormat="1" ht="22.5" customHeight="1" x14ac:dyDescent="0.25">
      <c r="A19" s="6276"/>
      <c r="B19" s="6277"/>
      <c r="C19" s="6346" t="s">
        <v>290</v>
      </c>
      <c r="D19" s="6271" t="s">
        <v>291</v>
      </c>
      <c r="E19" s="606" t="s">
        <v>409</v>
      </c>
      <c r="F19" s="607"/>
      <c r="G19" s="607"/>
    </row>
    <row r="20" spans="1:7" s="280" customFormat="1" ht="22.5" customHeight="1" x14ac:dyDescent="0.25">
      <c r="A20" s="6278"/>
      <c r="B20" s="6279"/>
      <c r="C20" s="6347"/>
      <c r="D20" s="6273"/>
      <c r="E20" s="608" t="s">
        <v>296</v>
      </c>
      <c r="F20" s="609" t="s">
        <v>297</v>
      </c>
      <c r="G20" s="374" t="s">
        <v>290</v>
      </c>
    </row>
    <row r="21" spans="1:7" s="280" customFormat="1" ht="33" customHeight="1" x14ac:dyDescent="0.25">
      <c r="A21" s="341" t="s">
        <v>316</v>
      </c>
      <c r="B21" s="342" t="s">
        <v>317</v>
      </c>
      <c r="C21" s="610">
        <v>1052</v>
      </c>
      <c r="D21" s="611">
        <v>688</v>
      </c>
      <c r="E21" s="612">
        <v>89</v>
      </c>
      <c r="F21" s="613">
        <v>275</v>
      </c>
      <c r="G21" s="614">
        <v>364</v>
      </c>
    </row>
    <row r="22" spans="1:7" s="280" customFormat="1" ht="33" customHeight="1" x14ac:dyDescent="0.25">
      <c r="A22" s="349" t="s">
        <v>318</v>
      </c>
      <c r="B22" s="350" t="s">
        <v>319</v>
      </c>
      <c r="C22" s="610">
        <v>732</v>
      </c>
      <c r="D22" s="611">
        <v>541</v>
      </c>
      <c r="E22" s="610">
        <v>27</v>
      </c>
      <c r="F22" s="611">
        <v>164</v>
      </c>
      <c r="G22" s="614">
        <v>191</v>
      </c>
    </row>
    <row r="23" spans="1:7" s="280" customFormat="1" ht="33" customHeight="1" x14ac:dyDescent="0.25">
      <c r="A23" s="352" t="s">
        <v>320</v>
      </c>
      <c r="B23" s="353" t="s">
        <v>321</v>
      </c>
      <c r="C23" s="610">
        <v>598</v>
      </c>
      <c r="D23" s="611">
        <v>433</v>
      </c>
      <c r="E23" s="610">
        <v>22</v>
      </c>
      <c r="F23" s="611">
        <v>143</v>
      </c>
      <c r="G23" s="614">
        <v>165</v>
      </c>
    </row>
    <row r="24" spans="1:7" s="280" customFormat="1" ht="33" customHeight="1" x14ac:dyDescent="0.25">
      <c r="A24" s="352" t="s">
        <v>322</v>
      </c>
      <c r="B24" s="350" t="s">
        <v>323</v>
      </c>
      <c r="C24" s="610">
        <v>746</v>
      </c>
      <c r="D24" s="611">
        <v>479</v>
      </c>
      <c r="E24" s="610">
        <v>73</v>
      </c>
      <c r="F24" s="611">
        <v>194</v>
      </c>
      <c r="G24" s="614">
        <v>267</v>
      </c>
    </row>
    <row r="25" spans="1:7" s="280" customFormat="1" ht="33" customHeight="1" x14ac:dyDescent="0.25">
      <c r="A25" s="6290" t="s">
        <v>324</v>
      </c>
      <c r="B25" s="6291"/>
      <c r="C25" s="612">
        <v>3128</v>
      </c>
      <c r="D25" s="613">
        <v>2141</v>
      </c>
      <c r="E25" s="613">
        <v>211</v>
      </c>
      <c r="F25" s="613">
        <v>776</v>
      </c>
      <c r="G25" s="615">
        <v>987</v>
      </c>
    </row>
    <row r="26" spans="1:7" s="280" customFormat="1" ht="33" customHeight="1" x14ac:dyDescent="0.25">
      <c r="A26" s="6292" t="s">
        <v>325</v>
      </c>
      <c r="B26" s="6293"/>
      <c r="C26" s="616">
        <v>95</v>
      </c>
      <c r="D26" s="611">
        <v>78</v>
      </c>
      <c r="E26" s="573" t="s">
        <v>302</v>
      </c>
      <c r="F26" s="611">
        <v>17</v>
      </c>
      <c r="G26" s="614">
        <v>17</v>
      </c>
    </row>
    <row r="27" spans="1:7" s="280" customFormat="1" ht="39" customHeight="1" x14ac:dyDescent="0.25">
      <c r="A27" s="6292" t="s">
        <v>326</v>
      </c>
      <c r="B27" s="6293"/>
      <c r="C27" s="616">
        <v>3223</v>
      </c>
      <c r="D27" s="617">
        <v>2219</v>
      </c>
      <c r="E27" s="618">
        <v>211</v>
      </c>
      <c r="F27" s="617">
        <v>793</v>
      </c>
      <c r="G27" s="619">
        <v>1004</v>
      </c>
    </row>
    <row r="28" spans="1:7" ht="15" customHeight="1" x14ac:dyDescent="0.25">
      <c r="G28" s="6186" t="s">
        <v>1766</v>
      </c>
    </row>
  </sheetData>
  <mergeCells count="15">
    <mergeCell ref="A27:B27"/>
    <mergeCell ref="A12:B12"/>
    <mergeCell ref="A13:B13"/>
    <mergeCell ref="A18:B20"/>
    <mergeCell ref="A1:B1"/>
    <mergeCell ref="A25:B25"/>
    <mergeCell ref="A4:B6"/>
    <mergeCell ref="C4:C6"/>
    <mergeCell ref="D4:D6"/>
    <mergeCell ref="A26:B26"/>
    <mergeCell ref="E5:E6"/>
    <mergeCell ref="F5:F6"/>
    <mergeCell ref="A11:B11"/>
    <mergeCell ref="C19:C20"/>
    <mergeCell ref="D19:D20"/>
  </mergeCells>
  <hyperlinks>
    <hyperlink ref="A1" location="Content!A1" display="Back to Table of Contents"/>
    <hyperlink ref="G28" location="'T2.12 &amp; 2.13-pg 35'!A1" display="Back to Top"/>
  </hyperlinks>
  <printOptions horizontalCentered="1"/>
  <pageMargins left="0.4" right="0.65" top="0.75" bottom="0.5" header="0.5" footer="0.25"/>
  <pageSetup paperSize="9" scale="98" orientation="portrait" r:id="rId1"/>
  <headerFooter alignWithMargins="0">
    <oddHeader>&amp;C&amp;"Times New Roman,Regular"- 35 -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zoomScale="87" zoomScaleNormal="87" workbookViewId="0">
      <selection sqref="A1:C1"/>
    </sheetView>
  </sheetViews>
  <sheetFormatPr defaultRowHeight="12.75" x14ac:dyDescent="0.2"/>
  <cols>
    <col min="1" max="1" width="3.7109375" style="432" customWidth="1"/>
    <col min="2" max="2" width="21.85546875" style="432" customWidth="1"/>
    <col min="3" max="3" width="7" style="432" customWidth="1"/>
    <col min="4" max="11" width="6.7109375" style="432" customWidth="1"/>
    <col min="12" max="256" width="9.140625" style="432"/>
    <col min="257" max="257" width="3.7109375" style="432" customWidth="1"/>
    <col min="258" max="258" width="21.85546875" style="432" customWidth="1"/>
    <col min="259" max="259" width="7" style="432" customWidth="1"/>
    <col min="260" max="267" width="6.7109375" style="432" customWidth="1"/>
    <col min="268" max="512" width="9.140625" style="432"/>
    <col min="513" max="513" width="3.7109375" style="432" customWidth="1"/>
    <col min="514" max="514" width="21.85546875" style="432" customWidth="1"/>
    <col min="515" max="515" width="7" style="432" customWidth="1"/>
    <col min="516" max="523" width="6.7109375" style="432" customWidth="1"/>
    <col min="524" max="768" width="9.140625" style="432"/>
    <col min="769" max="769" width="3.7109375" style="432" customWidth="1"/>
    <col min="770" max="770" width="21.85546875" style="432" customWidth="1"/>
    <col min="771" max="771" width="7" style="432" customWidth="1"/>
    <col min="772" max="779" width="6.7109375" style="432" customWidth="1"/>
    <col min="780" max="1024" width="9.140625" style="432"/>
    <col min="1025" max="1025" width="3.7109375" style="432" customWidth="1"/>
    <col min="1026" max="1026" width="21.85546875" style="432" customWidth="1"/>
    <col min="1027" max="1027" width="7" style="432" customWidth="1"/>
    <col min="1028" max="1035" width="6.7109375" style="432" customWidth="1"/>
    <col min="1036" max="1280" width="9.140625" style="432"/>
    <col min="1281" max="1281" width="3.7109375" style="432" customWidth="1"/>
    <col min="1282" max="1282" width="21.85546875" style="432" customWidth="1"/>
    <col min="1283" max="1283" width="7" style="432" customWidth="1"/>
    <col min="1284" max="1291" width="6.7109375" style="432" customWidth="1"/>
    <col min="1292" max="1536" width="9.140625" style="432"/>
    <col min="1537" max="1537" width="3.7109375" style="432" customWidth="1"/>
    <col min="1538" max="1538" width="21.85546875" style="432" customWidth="1"/>
    <col min="1539" max="1539" width="7" style="432" customWidth="1"/>
    <col min="1540" max="1547" width="6.7109375" style="432" customWidth="1"/>
    <col min="1548" max="1792" width="9.140625" style="432"/>
    <col min="1793" max="1793" width="3.7109375" style="432" customWidth="1"/>
    <col min="1794" max="1794" width="21.85546875" style="432" customWidth="1"/>
    <col min="1795" max="1795" width="7" style="432" customWidth="1"/>
    <col min="1796" max="1803" width="6.7109375" style="432" customWidth="1"/>
    <col min="1804" max="2048" width="9.140625" style="432"/>
    <col min="2049" max="2049" width="3.7109375" style="432" customWidth="1"/>
    <col min="2050" max="2050" width="21.85546875" style="432" customWidth="1"/>
    <col min="2051" max="2051" width="7" style="432" customWidth="1"/>
    <col min="2052" max="2059" width="6.7109375" style="432" customWidth="1"/>
    <col min="2060" max="2304" width="9.140625" style="432"/>
    <col min="2305" max="2305" width="3.7109375" style="432" customWidth="1"/>
    <col min="2306" max="2306" width="21.85546875" style="432" customWidth="1"/>
    <col min="2307" max="2307" width="7" style="432" customWidth="1"/>
    <col min="2308" max="2315" width="6.7109375" style="432" customWidth="1"/>
    <col min="2316" max="2560" width="9.140625" style="432"/>
    <col min="2561" max="2561" width="3.7109375" style="432" customWidth="1"/>
    <col min="2562" max="2562" width="21.85546875" style="432" customWidth="1"/>
    <col min="2563" max="2563" width="7" style="432" customWidth="1"/>
    <col min="2564" max="2571" width="6.7109375" style="432" customWidth="1"/>
    <col min="2572" max="2816" width="9.140625" style="432"/>
    <col min="2817" max="2817" width="3.7109375" style="432" customWidth="1"/>
    <col min="2818" max="2818" width="21.85546875" style="432" customWidth="1"/>
    <col min="2819" max="2819" width="7" style="432" customWidth="1"/>
    <col min="2820" max="2827" width="6.7109375" style="432" customWidth="1"/>
    <col min="2828" max="3072" width="9.140625" style="432"/>
    <col min="3073" max="3073" width="3.7109375" style="432" customWidth="1"/>
    <col min="3074" max="3074" width="21.85546875" style="432" customWidth="1"/>
    <col min="3075" max="3075" width="7" style="432" customWidth="1"/>
    <col min="3076" max="3083" width="6.7109375" style="432" customWidth="1"/>
    <col min="3084" max="3328" width="9.140625" style="432"/>
    <col min="3329" max="3329" width="3.7109375" style="432" customWidth="1"/>
    <col min="3330" max="3330" width="21.85546875" style="432" customWidth="1"/>
    <col min="3331" max="3331" width="7" style="432" customWidth="1"/>
    <col min="3332" max="3339" width="6.7109375" style="432" customWidth="1"/>
    <col min="3340" max="3584" width="9.140625" style="432"/>
    <col min="3585" max="3585" width="3.7109375" style="432" customWidth="1"/>
    <col min="3586" max="3586" width="21.85546875" style="432" customWidth="1"/>
    <col min="3587" max="3587" width="7" style="432" customWidth="1"/>
    <col min="3588" max="3595" width="6.7109375" style="432" customWidth="1"/>
    <col min="3596" max="3840" width="9.140625" style="432"/>
    <col min="3841" max="3841" width="3.7109375" style="432" customWidth="1"/>
    <col min="3842" max="3842" width="21.85546875" style="432" customWidth="1"/>
    <col min="3843" max="3843" width="7" style="432" customWidth="1"/>
    <col min="3844" max="3851" width="6.7109375" style="432" customWidth="1"/>
    <col min="3852" max="4096" width="9.140625" style="432"/>
    <col min="4097" max="4097" width="3.7109375" style="432" customWidth="1"/>
    <col min="4098" max="4098" width="21.85546875" style="432" customWidth="1"/>
    <col min="4099" max="4099" width="7" style="432" customWidth="1"/>
    <col min="4100" max="4107" width="6.7109375" style="432" customWidth="1"/>
    <col min="4108" max="4352" width="9.140625" style="432"/>
    <col min="4353" max="4353" width="3.7109375" style="432" customWidth="1"/>
    <col min="4354" max="4354" width="21.85546875" style="432" customWidth="1"/>
    <col min="4355" max="4355" width="7" style="432" customWidth="1"/>
    <col min="4356" max="4363" width="6.7109375" style="432" customWidth="1"/>
    <col min="4364" max="4608" width="9.140625" style="432"/>
    <col min="4609" max="4609" width="3.7109375" style="432" customWidth="1"/>
    <col min="4610" max="4610" width="21.85546875" style="432" customWidth="1"/>
    <col min="4611" max="4611" width="7" style="432" customWidth="1"/>
    <col min="4612" max="4619" width="6.7109375" style="432" customWidth="1"/>
    <col min="4620" max="4864" width="9.140625" style="432"/>
    <col min="4865" max="4865" width="3.7109375" style="432" customWidth="1"/>
    <col min="4866" max="4866" width="21.85546875" style="432" customWidth="1"/>
    <col min="4867" max="4867" width="7" style="432" customWidth="1"/>
    <col min="4868" max="4875" width="6.7109375" style="432" customWidth="1"/>
    <col min="4876" max="5120" width="9.140625" style="432"/>
    <col min="5121" max="5121" width="3.7109375" style="432" customWidth="1"/>
    <col min="5122" max="5122" width="21.85546875" style="432" customWidth="1"/>
    <col min="5123" max="5123" width="7" style="432" customWidth="1"/>
    <col min="5124" max="5131" width="6.7109375" style="432" customWidth="1"/>
    <col min="5132" max="5376" width="9.140625" style="432"/>
    <col min="5377" max="5377" width="3.7109375" style="432" customWidth="1"/>
    <col min="5378" max="5378" width="21.85546875" style="432" customWidth="1"/>
    <col min="5379" max="5379" width="7" style="432" customWidth="1"/>
    <col min="5380" max="5387" width="6.7109375" style="432" customWidth="1"/>
    <col min="5388" max="5632" width="9.140625" style="432"/>
    <col min="5633" max="5633" width="3.7109375" style="432" customWidth="1"/>
    <col min="5634" max="5634" width="21.85546875" style="432" customWidth="1"/>
    <col min="5635" max="5635" width="7" style="432" customWidth="1"/>
    <col min="5636" max="5643" width="6.7109375" style="432" customWidth="1"/>
    <col min="5644" max="5888" width="9.140625" style="432"/>
    <col min="5889" max="5889" width="3.7109375" style="432" customWidth="1"/>
    <col min="5890" max="5890" width="21.85546875" style="432" customWidth="1"/>
    <col min="5891" max="5891" width="7" style="432" customWidth="1"/>
    <col min="5892" max="5899" width="6.7109375" style="432" customWidth="1"/>
    <col min="5900" max="6144" width="9.140625" style="432"/>
    <col min="6145" max="6145" width="3.7109375" style="432" customWidth="1"/>
    <col min="6146" max="6146" width="21.85546875" style="432" customWidth="1"/>
    <col min="6147" max="6147" width="7" style="432" customWidth="1"/>
    <col min="6148" max="6155" width="6.7109375" style="432" customWidth="1"/>
    <col min="6156" max="6400" width="9.140625" style="432"/>
    <col min="6401" max="6401" width="3.7109375" style="432" customWidth="1"/>
    <col min="6402" max="6402" width="21.85546875" style="432" customWidth="1"/>
    <col min="6403" max="6403" width="7" style="432" customWidth="1"/>
    <col min="6404" max="6411" width="6.7109375" style="432" customWidth="1"/>
    <col min="6412" max="6656" width="9.140625" style="432"/>
    <col min="6657" max="6657" width="3.7109375" style="432" customWidth="1"/>
    <col min="6658" max="6658" width="21.85546875" style="432" customWidth="1"/>
    <col min="6659" max="6659" width="7" style="432" customWidth="1"/>
    <col min="6660" max="6667" width="6.7109375" style="432" customWidth="1"/>
    <col min="6668" max="6912" width="9.140625" style="432"/>
    <col min="6913" max="6913" width="3.7109375" style="432" customWidth="1"/>
    <col min="6914" max="6914" width="21.85546875" style="432" customWidth="1"/>
    <col min="6915" max="6915" width="7" style="432" customWidth="1"/>
    <col min="6916" max="6923" width="6.7109375" style="432" customWidth="1"/>
    <col min="6924" max="7168" width="9.140625" style="432"/>
    <col min="7169" max="7169" width="3.7109375" style="432" customWidth="1"/>
    <col min="7170" max="7170" width="21.85546875" style="432" customWidth="1"/>
    <col min="7171" max="7171" width="7" style="432" customWidth="1"/>
    <col min="7172" max="7179" width="6.7109375" style="432" customWidth="1"/>
    <col min="7180" max="7424" width="9.140625" style="432"/>
    <col min="7425" max="7425" width="3.7109375" style="432" customWidth="1"/>
    <col min="7426" max="7426" width="21.85546875" style="432" customWidth="1"/>
    <col min="7427" max="7427" width="7" style="432" customWidth="1"/>
    <col min="7428" max="7435" width="6.7109375" style="432" customWidth="1"/>
    <col min="7436" max="7680" width="9.140625" style="432"/>
    <col min="7681" max="7681" width="3.7109375" style="432" customWidth="1"/>
    <col min="7682" max="7682" width="21.85546875" style="432" customWidth="1"/>
    <col min="7683" max="7683" width="7" style="432" customWidth="1"/>
    <col min="7684" max="7691" width="6.7109375" style="432" customWidth="1"/>
    <col min="7692" max="7936" width="9.140625" style="432"/>
    <col min="7937" max="7937" width="3.7109375" style="432" customWidth="1"/>
    <col min="7938" max="7938" width="21.85546875" style="432" customWidth="1"/>
    <col min="7939" max="7939" width="7" style="432" customWidth="1"/>
    <col min="7940" max="7947" width="6.7109375" style="432" customWidth="1"/>
    <col min="7948" max="8192" width="9.140625" style="432"/>
    <col min="8193" max="8193" width="3.7109375" style="432" customWidth="1"/>
    <col min="8194" max="8194" width="21.85546875" style="432" customWidth="1"/>
    <col min="8195" max="8195" width="7" style="432" customWidth="1"/>
    <col min="8196" max="8203" width="6.7109375" style="432" customWidth="1"/>
    <col min="8204" max="8448" width="9.140625" style="432"/>
    <col min="8449" max="8449" width="3.7109375" style="432" customWidth="1"/>
    <col min="8450" max="8450" width="21.85546875" style="432" customWidth="1"/>
    <col min="8451" max="8451" width="7" style="432" customWidth="1"/>
    <col min="8452" max="8459" width="6.7109375" style="432" customWidth="1"/>
    <col min="8460" max="8704" width="9.140625" style="432"/>
    <col min="8705" max="8705" width="3.7109375" style="432" customWidth="1"/>
    <col min="8706" max="8706" width="21.85546875" style="432" customWidth="1"/>
    <col min="8707" max="8707" width="7" style="432" customWidth="1"/>
    <col min="8708" max="8715" width="6.7109375" style="432" customWidth="1"/>
    <col min="8716" max="8960" width="9.140625" style="432"/>
    <col min="8961" max="8961" width="3.7109375" style="432" customWidth="1"/>
    <col min="8962" max="8962" width="21.85546875" style="432" customWidth="1"/>
    <col min="8963" max="8963" width="7" style="432" customWidth="1"/>
    <col min="8964" max="8971" width="6.7109375" style="432" customWidth="1"/>
    <col min="8972" max="9216" width="9.140625" style="432"/>
    <col min="9217" max="9217" width="3.7109375" style="432" customWidth="1"/>
    <col min="9218" max="9218" width="21.85546875" style="432" customWidth="1"/>
    <col min="9219" max="9219" width="7" style="432" customWidth="1"/>
    <col min="9220" max="9227" width="6.7109375" style="432" customWidth="1"/>
    <col min="9228" max="9472" width="9.140625" style="432"/>
    <col min="9473" max="9473" width="3.7109375" style="432" customWidth="1"/>
    <col min="9474" max="9474" width="21.85546875" style="432" customWidth="1"/>
    <col min="9475" max="9475" width="7" style="432" customWidth="1"/>
    <col min="9476" max="9483" width="6.7109375" style="432" customWidth="1"/>
    <col min="9484" max="9728" width="9.140625" style="432"/>
    <col min="9729" max="9729" width="3.7109375" style="432" customWidth="1"/>
    <col min="9730" max="9730" width="21.85546875" style="432" customWidth="1"/>
    <col min="9731" max="9731" width="7" style="432" customWidth="1"/>
    <col min="9732" max="9739" width="6.7109375" style="432" customWidth="1"/>
    <col min="9740" max="9984" width="9.140625" style="432"/>
    <col min="9985" max="9985" width="3.7109375" style="432" customWidth="1"/>
    <col min="9986" max="9986" width="21.85546875" style="432" customWidth="1"/>
    <col min="9987" max="9987" width="7" style="432" customWidth="1"/>
    <col min="9988" max="9995" width="6.7109375" style="432" customWidth="1"/>
    <col min="9996" max="10240" width="9.140625" style="432"/>
    <col min="10241" max="10241" width="3.7109375" style="432" customWidth="1"/>
    <col min="10242" max="10242" width="21.85546875" style="432" customWidth="1"/>
    <col min="10243" max="10243" width="7" style="432" customWidth="1"/>
    <col min="10244" max="10251" width="6.7109375" style="432" customWidth="1"/>
    <col min="10252" max="10496" width="9.140625" style="432"/>
    <col min="10497" max="10497" width="3.7109375" style="432" customWidth="1"/>
    <col min="10498" max="10498" width="21.85546875" style="432" customWidth="1"/>
    <col min="10499" max="10499" width="7" style="432" customWidth="1"/>
    <col min="10500" max="10507" width="6.7109375" style="432" customWidth="1"/>
    <col min="10508" max="10752" width="9.140625" style="432"/>
    <col min="10753" max="10753" width="3.7109375" style="432" customWidth="1"/>
    <col min="10754" max="10754" width="21.85546875" style="432" customWidth="1"/>
    <col min="10755" max="10755" width="7" style="432" customWidth="1"/>
    <col min="10756" max="10763" width="6.7109375" style="432" customWidth="1"/>
    <col min="10764" max="11008" width="9.140625" style="432"/>
    <col min="11009" max="11009" width="3.7109375" style="432" customWidth="1"/>
    <col min="11010" max="11010" width="21.85546875" style="432" customWidth="1"/>
    <col min="11011" max="11011" width="7" style="432" customWidth="1"/>
    <col min="11012" max="11019" width="6.7109375" style="432" customWidth="1"/>
    <col min="11020" max="11264" width="9.140625" style="432"/>
    <col min="11265" max="11265" width="3.7109375" style="432" customWidth="1"/>
    <col min="11266" max="11266" width="21.85546875" style="432" customWidth="1"/>
    <col min="11267" max="11267" width="7" style="432" customWidth="1"/>
    <col min="11268" max="11275" width="6.7109375" style="432" customWidth="1"/>
    <col min="11276" max="11520" width="9.140625" style="432"/>
    <col min="11521" max="11521" width="3.7109375" style="432" customWidth="1"/>
    <col min="11522" max="11522" width="21.85546875" style="432" customWidth="1"/>
    <col min="11523" max="11523" width="7" style="432" customWidth="1"/>
    <col min="11524" max="11531" width="6.7109375" style="432" customWidth="1"/>
    <col min="11532" max="11776" width="9.140625" style="432"/>
    <col min="11777" max="11777" width="3.7109375" style="432" customWidth="1"/>
    <col min="11778" max="11778" width="21.85546875" style="432" customWidth="1"/>
    <col min="11779" max="11779" width="7" style="432" customWidth="1"/>
    <col min="11780" max="11787" width="6.7109375" style="432" customWidth="1"/>
    <col min="11788" max="12032" width="9.140625" style="432"/>
    <col min="12033" max="12033" width="3.7109375" style="432" customWidth="1"/>
    <col min="12034" max="12034" width="21.85546875" style="432" customWidth="1"/>
    <col min="12035" max="12035" width="7" style="432" customWidth="1"/>
    <col min="12036" max="12043" width="6.7109375" style="432" customWidth="1"/>
    <col min="12044" max="12288" width="9.140625" style="432"/>
    <col min="12289" max="12289" width="3.7109375" style="432" customWidth="1"/>
    <col min="12290" max="12290" width="21.85546875" style="432" customWidth="1"/>
    <col min="12291" max="12291" width="7" style="432" customWidth="1"/>
    <col min="12292" max="12299" width="6.7109375" style="432" customWidth="1"/>
    <col min="12300" max="12544" width="9.140625" style="432"/>
    <col min="12545" max="12545" width="3.7109375" style="432" customWidth="1"/>
    <col min="12546" max="12546" width="21.85546875" style="432" customWidth="1"/>
    <col min="12547" max="12547" width="7" style="432" customWidth="1"/>
    <col min="12548" max="12555" width="6.7109375" style="432" customWidth="1"/>
    <col min="12556" max="12800" width="9.140625" style="432"/>
    <col min="12801" max="12801" width="3.7109375" style="432" customWidth="1"/>
    <col min="12802" max="12802" width="21.85546875" style="432" customWidth="1"/>
    <col min="12803" max="12803" width="7" style="432" customWidth="1"/>
    <col min="12804" max="12811" width="6.7109375" style="432" customWidth="1"/>
    <col min="12812" max="13056" width="9.140625" style="432"/>
    <col min="13057" max="13057" width="3.7109375" style="432" customWidth="1"/>
    <col min="13058" max="13058" width="21.85546875" style="432" customWidth="1"/>
    <col min="13059" max="13059" width="7" style="432" customWidth="1"/>
    <col min="13060" max="13067" width="6.7109375" style="432" customWidth="1"/>
    <col min="13068" max="13312" width="9.140625" style="432"/>
    <col min="13313" max="13313" width="3.7109375" style="432" customWidth="1"/>
    <col min="13314" max="13314" width="21.85546875" style="432" customWidth="1"/>
    <col min="13315" max="13315" width="7" style="432" customWidth="1"/>
    <col min="13316" max="13323" width="6.7109375" style="432" customWidth="1"/>
    <col min="13324" max="13568" width="9.140625" style="432"/>
    <col min="13569" max="13569" width="3.7109375" style="432" customWidth="1"/>
    <col min="13570" max="13570" width="21.85546875" style="432" customWidth="1"/>
    <col min="13571" max="13571" width="7" style="432" customWidth="1"/>
    <col min="13572" max="13579" width="6.7109375" style="432" customWidth="1"/>
    <col min="13580" max="13824" width="9.140625" style="432"/>
    <col min="13825" max="13825" width="3.7109375" style="432" customWidth="1"/>
    <col min="13826" max="13826" width="21.85546875" style="432" customWidth="1"/>
    <col min="13827" max="13827" width="7" style="432" customWidth="1"/>
    <col min="13828" max="13835" width="6.7109375" style="432" customWidth="1"/>
    <col min="13836" max="14080" width="9.140625" style="432"/>
    <col min="14081" max="14081" width="3.7109375" style="432" customWidth="1"/>
    <col min="14082" max="14082" width="21.85546875" style="432" customWidth="1"/>
    <col min="14083" max="14083" width="7" style="432" customWidth="1"/>
    <col min="14084" max="14091" width="6.7109375" style="432" customWidth="1"/>
    <col min="14092" max="14336" width="9.140625" style="432"/>
    <col min="14337" max="14337" width="3.7109375" style="432" customWidth="1"/>
    <col min="14338" max="14338" width="21.85546875" style="432" customWidth="1"/>
    <col min="14339" max="14339" width="7" style="432" customWidth="1"/>
    <col min="14340" max="14347" width="6.7109375" style="432" customWidth="1"/>
    <col min="14348" max="14592" width="9.140625" style="432"/>
    <col min="14593" max="14593" width="3.7109375" style="432" customWidth="1"/>
    <col min="14594" max="14594" width="21.85546875" style="432" customWidth="1"/>
    <col min="14595" max="14595" width="7" style="432" customWidth="1"/>
    <col min="14596" max="14603" width="6.7109375" style="432" customWidth="1"/>
    <col min="14604" max="14848" width="9.140625" style="432"/>
    <col min="14849" max="14849" width="3.7109375" style="432" customWidth="1"/>
    <col min="14850" max="14850" width="21.85546875" style="432" customWidth="1"/>
    <col min="14851" max="14851" width="7" style="432" customWidth="1"/>
    <col min="14852" max="14859" width="6.7109375" style="432" customWidth="1"/>
    <col min="14860" max="15104" width="9.140625" style="432"/>
    <col min="15105" max="15105" width="3.7109375" style="432" customWidth="1"/>
    <col min="15106" max="15106" width="21.85546875" style="432" customWidth="1"/>
    <col min="15107" max="15107" width="7" style="432" customWidth="1"/>
    <col min="15108" max="15115" width="6.7109375" style="432" customWidth="1"/>
    <col min="15116" max="15360" width="9.140625" style="432"/>
    <col min="15361" max="15361" width="3.7109375" style="432" customWidth="1"/>
    <col min="15362" max="15362" width="21.85546875" style="432" customWidth="1"/>
    <col min="15363" max="15363" width="7" style="432" customWidth="1"/>
    <col min="15364" max="15371" width="6.7109375" style="432" customWidth="1"/>
    <col min="15372" max="15616" width="9.140625" style="432"/>
    <col min="15617" max="15617" width="3.7109375" style="432" customWidth="1"/>
    <col min="15618" max="15618" width="21.85546875" style="432" customWidth="1"/>
    <col min="15619" max="15619" width="7" style="432" customWidth="1"/>
    <col min="15620" max="15627" width="6.7109375" style="432" customWidth="1"/>
    <col min="15628" max="15872" width="9.140625" style="432"/>
    <col min="15873" max="15873" width="3.7109375" style="432" customWidth="1"/>
    <col min="15874" max="15874" width="21.85546875" style="432" customWidth="1"/>
    <col min="15875" max="15875" width="7" style="432" customWidth="1"/>
    <col min="15876" max="15883" width="6.7109375" style="432" customWidth="1"/>
    <col min="15884" max="16128" width="9.140625" style="432"/>
    <col min="16129" max="16129" width="3.7109375" style="432" customWidth="1"/>
    <col min="16130" max="16130" width="21.85546875" style="432" customWidth="1"/>
    <col min="16131" max="16131" width="7" style="432" customWidth="1"/>
    <col min="16132" max="16139" width="6.7109375" style="432" customWidth="1"/>
    <col min="16140" max="16384" width="9.140625" style="432"/>
  </cols>
  <sheetData>
    <row r="1" spans="1:11" ht="15" x14ac:dyDescent="0.2">
      <c r="A1" s="6229" t="s">
        <v>1738</v>
      </c>
      <c r="B1" s="6229"/>
    </row>
    <row r="2" spans="1:11" s="576" customFormat="1" ht="28.5" customHeight="1" x14ac:dyDescent="0.25">
      <c r="A2" s="620" t="s">
        <v>410</v>
      </c>
      <c r="C2" s="621"/>
      <c r="D2" s="621"/>
      <c r="E2" s="621"/>
      <c r="F2" s="621"/>
      <c r="G2" s="621"/>
      <c r="H2" s="621"/>
      <c r="I2" s="621"/>
      <c r="J2" s="621"/>
      <c r="K2" s="621"/>
    </row>
    <row r="3" spans="1:11" s="576" customFormat="1" ht="19.5" customHeight="1" x14ac:dyDescent="0.25">
      <c r="A3" s="620"/>
      <c r="C3" s="621"/>
      <c r="D3" s="621"/>
      <c r="E3" s="621"/>
      <c r="F3" s="621"/>
      <c r="G3" s="621"/>
      <c r="H3" s="621"/>
      <c r="I3" s="621"/>
      <c r="J3" s="621"/>
      <c r="K3" s="621"/>
    </row>
    <row r="4" spans="1:11" s="437" customFormat="1" ht="30" customHeight="1" x14ac:dyDescent="0.25">
      <c r="A4" s="6360" t="s">
        <v>308</v>
      </c>
      <c r="B4" s="6360"/>
      <c r="C4" s="6268" t="s">
        <v>411</v>
      </c>
      <c r="D4" s="6269"/>
      <c r="E4" s="6269"/>
      <c r="F4" s="6269"/>
      <c r="G4" s="6269"/>
      <c r="H4" s="6269"/>
      <c r="I4" s="6269"/>
      <c r="J4" s="6269"/>
      <c r="K4" s="6270"/>
    </row>
    <row r="5" spans="1:11" s="437" customFormat="1" ht="65.25" customHeight="1" x14ac:dyDescent="0.25">
      <c r="A5" s="6360"/>
      <c r="B5" s="6360"/>
      <c r="C5" s="622" t="s">
        <v>412</v>
      </c>
      <c r="D5" s="623" t="s">
        <v>413</v>
      </c>
      <c r="E5" s="623" t="s">
        <v>414</v>
      </c>
      <c r="F5" s="622" t="s">
        <v>415</v>
      </c>
      <c r="G5" s="623" t="s">
        <v>416</v>
      </c>
      <c r="H5" s="623" t="s">
        <v>417</v>
      </c>
      <c r="I5" s="622" t="s">
        <v>418</v>
      </c>
      <c r="J5" s="623" t="s">
        <v>419</v>
      </c>
      <c r="K5" s="624" t="s">
        <v>297</v>
      </c>
    </row>
    <row r="6" spans="1:11" s="437" customFormat="1" ht="30.75" customHeight="1" x14ac:dyDescent="0.25">
      <c r="A6" s="341" t="s">
        <v>316</v>
      </c>
      <c r="B6" s="342" t="s">
        <v>317</v>
      </c>
      <c r="C6" s="376">
        <v>364</v>
      </c>
      <c r="D6" s="625">
        <v>43</v>
      </c>
      <c r="E6" s="626">
        <v>46</v>
      </c>
      <c r="F6" s="627">
        <v>60</v>
      </c>
      <c r="G6" s="376">
        <v>81</v>
      </c>
      <c r="H6" s="376">
        <v>2</v>
      </c>
      <c r="I6" s="376">
        <v>14</v>
      </c>
      <c r="J6" s="627">
        <v>117</v>
      </c>
      <c r="K6" s="627">
        <v>1</v>
      </c>
    </row>
    <row r="7" spans="1:11" s="437" customFormat="1" ht="30.75" customHeight="1" x14ac:dyDescent="0.25">
      <c r="A7" s="349" t="s">
        <v>318</v>
      </c>
      <c r="B7" s="350" t="s">
        <v>319</v>
      </c>
      <c r="C7" s="376">
        <v>191</v>
      </c>
      <c r="D7" s="625">
        <v>18</v>
      </c>
      <c r="E7" s="627">
        <v>9</v>
      </c>
      <c r="F7" s="627">
        <v>44</v>
      </c>
      <c r="G7" s="376">
        <v>43</v>
      </c>
      <c r="H7" s="376">
        <v>4</v>
      </c>
      <c r="I7" s="376">
        <v>3</v>
      </c>
      <c r="J7" s="627">
        <v>69</v>
      </c>
      <c r="K7" s="627">
        <v>1</v>
      </c>
    </row>
    <row r="8" spans="1:11" s="437" customFormat="1" ht="30.75" customHeight="1" x14ac:dyDescent="0.25">
      <c r="A8" s="352" t="s">
        <v>320</v>
      </c>
      <c r="B8" s="353" t="s">
        <v>321</v>
      </c>
      <c r="C8" s="376">
        <v>165</v>
      </c>
      <c r="D8" s="625">
        <v>15</v>
      </c>
      <c r="E8" s="627">
        <v>7</v>
      </c>
      <c r="F8" s="627">
        <v>61</v>
      </c>
      <c r="G8" s="376">
        <v>26</v>
      </c>
      <c r="H8" s="628" t="s">
        <v>302</v>
      </c>
      <c r="I8" s="376">
        <v>4</v>
      </c>
      <c r="J8" s="627">
        <v>52</v>
      </c>
      <c r="K8" s="628" t="s">
        <v>420</v>
      </c>
    </row>
    <row r="9" spans="1:11" s="437" customFormat="1" ht="44.25" customHeight="1" x14ac:dyDescent="0.25">
      <c r="A9" s="629" t="s">
        <v>322</v>
      </c>
      <c r="B9" s="350" t="s">
        <v>323</v>
      </c>
      <c r="C9" s="630">
        <v>267</v>
      </c>
      <c r="D9" s="631">
        <v>38</v>
      </c>
      <c r="E9" s="632">
        <v>35</v>
      </c>
      <c r="F9" s="633">
        <v>55</v>
      </c>
      <c r="G9" s="630">
        <v>52</v>
      </c>
      <c r="H9" s="630">
        <v>20</v>
      </c>
      <c r="I9" s="630">
        <v>22</v>
      </c>
      <c r="J9" s="633">
        <v>42</v>
      </c>
      <c r="K9" s="633">
        <v>3</v>
      </c>
    </row>
    <row r="10" spans="1:11" s="437" customFormat="1" ht="33" customHeight="1" x14ac:dyDescent="0.25">
      <c r="A10" s="6290" t="s">
        <v>324</v>
      </c>
      <c r="B10" s="6361"/>
      <c r="C10" s="634">
        <v>987</v>
      </c>
      <c r="D10" s="634">
        <v>114</v>
      </c>
      <c r="E10" s="634">
        <v>97</v>
      </c>
      <c r="F10" s="634">
        <v>220</v>
      </c>
      <c r="G10" s="634">
        <v>202</v>
      </c>
      <c r="H10" s="634">
        <v>26</v>
      </c>
      <c r="I10" s="634">
        <v>43</v>
      </c>
      <c r="J10" s="634">
        <v>280</v>
      </c>
      <c r="K10" s="634">
        <v>5</v>
      </c>
    </row>
    <row r="11" spans="1:11" s="437" customFormat="1" ht="33" customHeight="1" x14ac:dyDescent="0.25">
      <c r="A11" s="6292" t="s">
        <v>325</v>
      </c>
      <c r="B11" s="6362"/>
      <c r="C11" s="376">
        <v>17</v>
      </c>
      <c r="D11" s="628" t="s">
        <v>302</v>
      </c>
      <c r="E11" s="628" t="s">
        <v>302</v>
      </c>
      <c r="F11" s="627">
        <v>16</v>
      </c>
      <c r="G11" s="627">
        <v>1</v>
      </c>
      <c r="H11" s="628" t="s">
        <v>302</v>
      </c>
      <c r="I11" s="569" t="s">
        <v>302</v>
      </c>
      <c r="J11" s="569" t="s">
        <v>302</v>
      </c>
      <c r="K11" s="628" t="s">
        <v>302</v>
      </c>
    </row>
    <row r="12" spans="1:11" s="437" customFormat="1" ht="39" customHeight="1" x14ac:dyDescent="0.25">
      <c r="A12" s="6292" t="s">
        <v>326</v>
      </c>
      <c r="B12" s="6362"/>
      <c r="C12" s="635">
        <v>1004</v>
      </c>
      <c r="D12" s="635">
        <v>114</v>
      </c>
      <c r="E12" s="635">
        <v>97</v>
      </c>
      <c r="F12" s="635">
        <v>236</v>
      </c>
      <c r="G12" s="635">
        <v>203</v>
      </c>
      <c r="H12" s="635">
        <v>26</v>
      </c>
      <c r="I12" s="635">
        <v>43</v>
      </c>
      <c r="J12" s="635">
        <v>280</v>
      </c>
      <c r="K12" s="635">
        <v>5</v>
      </c>
    </row>
    <row r="13" spans="1:11" ht="31.5" customHeight="1" x14ac:dyDescent="0.2">
      <c r="B13" s="435"/>
      <c r="C13" s="435"/>
      <c r="D13" s="636"/>
      <c r="E13" s="636"/>
      <c r="F13" s="636"/>
      <c r="G13" s="636"/>
      <c r="H13" s="637"/>
      <c r="I13" s="637"/>
      <c r="J13" s="435"/>
      <c r="K13" s="435"/>
    </row>
    <row r="14" spans="1:11" ht="42" customHeight="1" x14ac:dyDescent="0.2">
      <c r="A14" s="6359" t="s">
        <v>421</v>
      </c>
      <c r="B14" s="6359"/>
      <c r="C14" s="6359"/>
      <c r="D14" s="6359"/>
      <c r="E14" s="6359"/>
      <c r="F14" s="6359"/>
      <c r="G14" s="6359"/>
      <c r="H14" s="6359"/>
      <c r="I14" s="6359"/>
      <c r="J14" s="6359"/>
      <c r="K14" s="6359"/>
    </row>
    <row r="15" spans="1:11" ht="34.5" customHeight="1" x14ac:dyDescent="0.2">
      <c r="A15" s="6274" t="s">
        <v>422</v>
      </c>
      <c r="B15" s="6275"/>
      <c r="C15" s="6268" t="s">
        <v>423</v>
      </c>
      <c r="D15" s="6269"/>
      <c r="E15" s="6269"/>
      <c r="F15" s="6269"/>
      <c r="G15" s="6269"/>
      <c r="H15" s="6269"/>
      <c r="I15" s="6269"/>
      <c r="J15" s="6269"/>
      <c r="K15" s="6270"/>
    </row>
    <row r="16" spans="1:11" ht="34.5" customHeight="1" x14ac:dyDescent="0.25">
      <c r="A16" s="6278"/>
      <c r="B16" s="6279"/>
      <c r="C16" s="638" t="s">
        <v>290</v>
      </c>
      <c r="D16" s="639" t="s">
        <v>424</v>
      </c>
      <c r="E16" s="640" t="s">
        <v>425</v>
      </c>
      <c r="F16" s="638" t="s">
        <v>426</v>
      </c>
      <c r="G16" s="639" t="s">
        <v>427</v>
      </c>
      <c r="H16" s="639" t="s">
        <v>428</v>
      </c>
      <c r="I16" s="638" t="s">
        <v>429</v>
      </c>
      <c r="J16" s="638" t="s">
        <v>430</v>
      </c>
      <c r="K16" s="638" t="s">
        <v>431</v>
      </c>
    </row>
    <row r="17" spans="1:11" ht="33" customHeight="1" x14ac:dyDescent="0.25">
      <c r="A17" s="6356" t="s">
        <v>432</v>
      </c>
      <c r="B17" s="6357"/>
      <c r="C17" s="376">
        <v>402</v>
      </c>
      <c r="D17" s="628" t="s">
        <v>302</v>
      </c>
      <c r="E17" s="625">
        <v>2</v>
      </c>
      <c r="F17" s="641">
        <v>1</v>
      </c>
      <c r="G17" s="627">
        <v>7</v>
      </c>
      <c r="H17" s="376">
        <v>35</v>
      </c>
      <c r="I17" s="376">
        <v>73</v>
      </c>
      <c r="J17" s="376">
        <v>149</v>
      </c>
      <c r="K17" s="642">
        <v>135</v>
      </c>
    </row>
    <row r="18" spans="1:11" ht="33" customHeight="1" x14ac:dyDescent="0.25">
      <c r="A18" s="6356" t="s">
        <v>433</v>
      </c>
      <c r="B18" s="6357"/>
      <c r="C18" s="376">
        <v>25</v>
      </c>
      <c r="D18" s="376">
        <v>1</v>
      </c>
      <c r="E18" s="643">
        <v>1</v>
      </c>
      <c r="F18" s="627">
        <v>1</v>
      </c>
      <c r="G18" s="627">
        <v>3</v>
      </c>
      <c r="H18" s="376">
        <v>3</v>
      </c>
      <c r="I18" s="376">
        <v>6</v>
      </c>
      <c r="J18" s="376">
        <v>4</v>
      </c>
      <c r="K18" s="642">
        <v>6</v>
      </c>
    </row>
    <row r="19" spans="1:11" ht="33" customHeight="1" x14ac:dyDescent="0.25">
      <c r="A19" s="6356" t="s">
        <v>434</v>
      </c>
      <c r="B19" s="6357"/>
      <c r="C19" s="376">
        <v>135</v>
      </c>
      <c r="D19" s="376">
        <v>2</v>
      </c>
      <c r="E19" s="625">
        <v>2</v>
      </c>
      <c r="F19" s="627">
        <v>7</v>
      </c>
      <c r="G19" s="627">
        <v>13</v>
      </c>
      <c r="H19" s="376">
        <v>16</v>
      </c>
      <c r="I19" s="376">
        <v>25</v>
      </c>
      <c r="J19" s="376">
        <v>24</v>
      </c>
      <c r="K19" s="642">
        <v>46</v>
      </c>
    </row>
    <row r="20" spans="1:11" ht="33" customHeight="1" x14ac:dyDescent="0.25">
      <c r="A20" s="6356" t="s">
        <v>435</v>
      </c>
      <c r="B20" s="6357"/>
      <c r="C20" s="376">
        <v>174</v>
      </c>
      <c r="D20" s="376">
        <v>6</v>
      </c>
      <c r="E20" s="625">
        <v>12</v>
      </c>
      <c r="F20" s="627">
        <v>17</v>
      </c>
      <c r="G20" s="627">
        <v>24</v>
      </c>
      <c r="H20" s="376">
        <v>20</v>
      </c>
      <c r="I20" s="376">
        <v>27</v>
      </c>
      <c r="J20" s="376">
        <v>22</v>
      </c>
      <c r="K20" s="642">
        <v>46</v>
      </c>
    </row>
    <row r="21" spans="1:11" ht="33" customHeight="1" x14ac:dyDescent="0.25">
      <c r="A21" s="6356" t="s">
        <v>436</v>
      </c>
      <c r="B21" s="6357"/>
      <c r="C21" s="376">
        <v>1483</v>
      </c>
      <c r="D21" s="376">
        <v>76</v>
      </c>
      <c r="E21" s="625">
        <v>149</v>
      </c>
      <c r="F21" s="626">
        <v>160</v>
      </c>
      <c r="G21" s="627">
        <v>232</v>
      </c>
      <c r="H21" s="376">
        <v>197</v>
      </c>
      <c r="I21" s="376">
        <v>168</v>
      </c>
      <c r="J21" s="376">
        <v>235</v>
      </c>
      <c r="K21" s="642">
        <v>266</v>
      </c>
    </row>
    <row r="22" spans="1:11" ht="39" customHeight="1" x14ac:dyDescent="0.25">
      <c r="A22" s="6294" t="s">
        <v>290</v>
      </c>
      <c r="B22" s="6358"/>
      <c r="C22" s="644">
        <v>2219</v>
      </c>
      <c r="D22" s="644">
        <v>85</v>
      </c>
      <c r="E22" s="644">
        <v>166</v>
      </c>
      <c r="F22" s="644">
        <v>186</v>
      </c>
      <c r="G22" s="644">
        <v>279</v>
      </c>
      <c r="H22" s="644">
        <v>271</v>
      </c>
      <c r="I22" s="644">
        <v>299</v>
      </c>
      <c r="J22" s="644">
        <v>434</v>
      </c>
      <c r="K22" s="644">
        <v>499</v>
      </c>
    </row>
    <row r="23" spans="1:11" ht="15.75" customHeight="1" x14ac:dyDescent="0.25">
      <c r="K23" s="6186" t="s">
        <v>1766</v>
      </c>
    </row>
  </sheetData>
  <mergeCells count="15">
    <mergeCell ref="A1:B1"/>
    <mergeCell ref="A21:B21"/>
    <mergeCell ref="A22:B22"/>
    <mergeCell ref="A15:B16"/>
    <mergeCell ref="C15:K15"/>
    <mergeCell ref="A17:B17"/>
    <mergeCell ref="A18:B18"/>
    <mergeCell ref="A19:B19"/>
    <mergeCell ref="A20:B20"/>
    <mergeCell ref="A14:K14"/>
    <mergeCell ref="A4:B5"/>
    <mergeCell ref="C4:K4"/>
    <mergeCell ref="A10:B10"/>
    <mergeCell ref="A11:B11"/>
    <mergeCell ref="A12:B12"/>
  </mergeCells>
  <hyperlinks>
    <hyperlink ref="A1" location="Content!A1" display="Back to Table of Contents"/>
    <hyperlink ref="K23" location="'T2.14 &amp; 2.15-pg 36'!A1" display="Back to Top"/>
  </hyperlinks>
  <printOptions horizontalCentered="1"/>
  <pageMargins left="0.65" right="0.4" top="0.6" bottom="0.5" header="0.5" footer="0.25"/>
  <pageSetup paperSize="9" scale="96" orientation="portrait" r:id="rId1"/>
  <headerFooter alignWithMargins="0">
    <oddHeader>&amp;C&amp;"Times New Roman,Regular"&amp;11- 36 -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zoomScaleNormal="100" workbookViewId="0">
      <selection sqref="A1:C1"/>
    </sheetView>
  </sheetViews>
  <sheetFormatPr defaultRowHeight="12.75" x14ac:dyDescent="0.2"/>
  <cols>
    <col min="1" max="1" width="3.85546875" style="470" customWidth="1"/>
    <col min="2" max="2" width="15.140625" style="470" customWidth="1"/>
    <col min="3" max="3" width="22" style="470" customWidth="1"/>
    <col min="4" max="6" width="9.85546875" style="470" customWidth="1"/>
    <col min="7" max="7" width="10.85546875" style="470" customWidth="1"/>
    <col min="8" max="8" width="10.28515625" style="470" customWidth="1"/>
    <col min="9" max="256" width="9.140625" style="470"/>
    <col min="257" max="257" width="3.85546875" style="470" customWidth="1"/>
    <col min="258" max="258" width="15.140625" style="470" customWidth="1"/>
    <col min="259" max="259" width="22" style="470" customWidth="1"/>
    <col min="260" max="262" width="9.85546875" style="470" customWidth="1"/>
    <col min="263" max="263" width="10.85546875" style="470" customWidth="1"/>
    <col min="264" max="264" width="10.28515625" style="470" customWidth="1"/>
    <col min="265" max="512" width="9.140625" style="470"/>
    <col min="513" max="513" width="3.85546875" style="470" customWidth="1"/>
    <col min="514" max="514" width="15.140625" style="470" customWidth="1"/>
    <col min="515" max="515" width="22" style="470" customWidth="1"/>
    <col min="516" max="518" width="9.85546875" style="470" customWidth="1"/>
    <col min="519" max="519" width="10.85546875" style="470" customWidth="1"/>
    <col min="520" max="520" width="10.28515625" style="470" customWidth="1"/>
    <col min="521" max="768" width="9.140625" style="470"/>
    <col min="769" max="769" width="3.85546875" style="470" customWidth="1"/>
    <col min="770" max="770" width="15.140625" style="470" customWidth="1"/>
    <col min="771" max="771" width="22" style="470" customWidth="1"/>
    <col min="772" max="774" width="9.85546875" style="470" customWidth="1"/>
    <col min="775" max="775" width="10.85546875" style="470" customWidth="1"/>
    <col min="776" max="776" width="10.28515625" style="470" customWidth="1"/>
    <col min="777" max="1024" width="9.140625" style="470"/>
    <col min="1025" max="1025" width="3.85546875" style="470" customWidth="1"/>
    <col min="1026" max="1026" width="15.140625" style="470" customWidth="1"/>
    <col min="1027" max="1027" width="22" style="470" customWidth="1"/>
    <col min="1028" max="1030" width="9.85546875" style="470" customWidth="1"/>
    <col min="1031" max="1031" width="10.85546875" style="470" customWidth="1"/>
    <col min="1032" max="1032" width="10.28515625" style="470" customWidth="1"/>
    <col min="1033" max="1280" width="9.140625" style="470"/>
    <col min="1281" max="1281" width="3.85546875" style="470" customWidth="1"/>
    <col min="1282" max="1282" width="15.140625" style="470" customWidth="1"/>
    <col min="1283" max="1283" width="22" style="470" customWidth="1"/>
    <col min="1284" max="1286" width="9.85546875" style="470" customWidth="1"/>
    <col min="1287" max="1287" width="10.85546875" style="470" customWidth="1"/>
    <col min="1288" max="1288" width="10.28515625" style="470" customWidth="1"/>
    <col min="1289" max="1536" width="9.140625" style="470"/>
    <col min="1537" max="1537" width="3.85546875" style="470" customWidth="1"/>
    <col min="1538" max="1538" width="15.140625" style="470" customWidth="1"/>
    <col min="1539" max="1539" width="22" style="470" customWidth="1"/>
    <col min="1540" max="1542" width="9.85546875" style="470" customWidth="1"/>
    <col min="1543" max="1543" width="10.85546875" style="470" customWidth="1"/>
    <col min="1544" max="1544" width="10.28515625" style="470" customWidth="1"/>
    <col min="1545" max="1792" width="9.140625" style="470"/>
    <col min="1793" max="1793" width="3.85546875" style="470" customWidth="1"/>
    <col min="1794" max="1794" width="15.140625" style="470" customWidth="1"/>
    <col min="1795" max="1795" width="22" style="470" customWidth="1"/>
    <col min="1796" max="1798" width="9.85546875" style="470" customWidth="1"/>
    <col min="1799" max="1799" width="10.85546875" style="470" customWidth="1"/>
    <col min="1800" max="1800" width="10.28515625" style="470" customWidth="1"/>
    <col min="1801" max="2048" width="9.140625" style="470"/>
    <col min="2049" max="2049" width="3.85546875" style="470" customWidth="1"/>
    <col min="2050" max="2050" width="15.140625" style="470" customWidth="1"/>
    <col min="2051" max="2051" width="22" style="470" customWidth="1"/>
    <col min="2052" max="2054" width="9.85546875" style="470" customWidth="1"/>
    <col min="2055" max="2055" width="10.85546875" style="470" customWidth="1"/>
    <col min="2056" max="2056" width="10.28515625" style="470" customWidth="1"/>
    <col min="2057" max="2304" width="9.140625" style="470"/>
    <col min="2305" max="2305" width="3.85546875" style="470" customWidth="1"/>
    <col min="2306" max="2306" width="15.140625" style="470" customWidth="1"/>
    <col min="2307" max="2307" width="22" style="470" customWidth="1"/>
    <col min="2308" max="2310" width="9.85546875" style="470" customWidth="1"/>
    <col min="2311" max="2311" width="10.85546875" style="470" customWidth="1"/>
    <col min="2312" max="2312" width="10.28515625" style="470" customWidth="1"/>
    <col min="2313" max="2560" width="9.140625" style="470"/>
    <col min="2561" max="2561" width="3.85546875" style="470" customWidth="1"/>
    <col min="2562" max="2562" width="15.140625" style="470" customWidth="1"/>
    <col min="2563" max="2563" width="22" style="470" customWidth="1"/>
    <col min="2564" max="2566" width="9.85546875" style="470" customWidth="1"/>
    <col min="2567" max="2567" width="10.85546875" style="470" customWidth="1"/>
    <col min="2568" max="2568" width="10.28515625" style="470" customWidth="1"/>
    <col min="2569" max="2816" width="9.140625" style="470"/>
    <col min="2817" max="2817" width="3.85546875" style="470" customWidth="1"/>
    <col min="2818" max="2818" width="15.140625" style="470" customWidth="1"/>
    <col min="2819" max="2819" width="22" style="470" customWidth="1"/>
    <col min="2820" max="2822" width="9.85546875" style="470" customWidth="1"/>
    <col min="2823" max="2823" width="10.85546875" style="470" customWidth="1"/>
    <col min="2824" max="2824" width="10.28515625" style="470" customWidth="1"/>
    <col min="2825" max="3072" width="9.140625" style="470"/>
    <col min="3073" max="3073" width="3.85546875" style="470" customWidth="1"/>
    <col min="3074" max="3074" width="15.140625" style="470" customWidth="1"/>
    <col min="3075" max="3075" width="22" style="470" customWidth="1"/>
    <col min="3076" max="3078" width="9.85546875" style="470" customWidth="1"/>
    <col min="3079" max="3079" width="10.85546875" style="470" customWidth="1"/>
    <col min="3080" max="3080" width="10.28515625" style="470" customWidth="1"/>
    <col min="3081" max="3328" width="9.140625" style="470"/>
    <col min="3329" max="3329" width="3.85546875" style="470" customWidth="1"/>
    <col min="3330" max="3330" width="15.140625" style="470" customWidth="1"/>
    <col min="3331" max="3331" width="22" style="470" customWidth="1"/>
    <col min="3332" max="3334" width="9.85546875" style="470" customWidth="1"/>
    <col min="3335" max="3335" width="10.85546875" style="470" customWidth="1"/>
    <col min="3336" max="3336" width="10.28515625" style="470" customWidth="1"/>
    <col min="3337" max="3584" width="9.140625" style="470"/>
    <col min="3585" max="3585" width="3.85546875" style="470" customWidth="1"/>
    <col min="3586" max="3586" width="15.140625" style="470" customWidth="1"/>
    <col min="3587" max="3587" width="22" style="470" customWidth="1"/>
    <col min="3588" max="3590" width="9.85546875" style="470" customWidth="1"/>
    <col min="3591" max="3591" width="10.85546875" style="470" customWidth="1"/>
    <col min="3592" max="3592" width="10.28515625" style="470" customWidth="1"/>
    <col min="3593" max="3840" width="9.140625" style="470"/>
    <col min="3841" max="3841" width="3.85546875" style="470" customWidth="1"/>
    <col min="3842" max="3842" width="15.140625" style="470" customWidth="1"/>
    <col min="3843" max="3843" width="22" style="470" customWidth="1"/>
    <col min="3844" max="3846" width="9.85546875" style="470" customWidth="1"/>
    <col min="3847" max="3847" width="10.85546875" style="470" customWidth="1"/>
    <col min="3848" max="3848" width="10.28515625" style="470" customWidth="1"/>
    <col min="3849" max="4096" width="9.140625" style="470"/>
    <col min="4097" max="4097" width="3.85546875" style="470" customWidth="1"/>
    <col min="4098" max="4098" width="15.140625" style="470" customWidth="1"/>
    <col min="4099" max="4099" width="22" style="470" customWidth="1"/>
    <col min="4100" max="4102" width="9.85546875" style="470" customWidth="1"/>
    <col min="4103" max="4103" width="10.85546875" style="470" customWidth="1"/>
    <col min="4104" max="4104" width="10.28515625" style="470" customWidth="1"/>
    <col min="4105" max="4352" width="9.140625" style="470"/>
    <col min="4353" max="4353" width="3.85546875" style="470" customWidth="1"/>
    <col min="4354" max="4354" width="15.140625" style="470" customWidth="1"/>
    <col min="4355" max="4355" width="22" style="470" customWidth="1"/>
    <col min="4356" max="4358" width="9.85546875" style="470" customWidth="1"/>
    <col min="4359" max="4359" width="10.85546875" style="470" customWidth="1"/>
    <col min="4360" max="4360" width="10.28515625" style="470" customWidth="1"/>
    <col min="4361" max="4608" width="9.140625" style="470"/>
    <col min="4609" max="4609" width="3.85546875" style="470" customWidth="1"/>
    <col min="4610" max="4610" width="15.140625" style="470" customWidth="1"/>
    <col min="4611" max="4611" width="22" style="470" customWidth="1"/>
    <col min="4612" max="4614" width="9.85546875" style="470" customWidth="1"/>
    <col min="4615" max="4615" width="10.85546875" style="470" customWidth="1"/>
    <col min="4616" max="4616" width="10.28515625" style="470" customWidth="1"/>
    <col min="4617" max="4864" width="9.140625" style="470"/>
    <col min="4865" max="4865" width="3.85546875" style="470" customWidth="1"/>
    <col min="4866" max="4866" width="15.140625" style="470" customWidth="1"/>
    <col min="4867" max="4867" width="22" style="470" customWidth="1"/>
    <col min="4868" max="4870" width="9.85546875" style="470" customWidth="1"/>
    <col min="4871" max="4871" width="10.85546875" style="470" customWidth="1"/>
    <col min="4872" max="4872" width="10.28515625" style="470" customWidth="1"/>
    <col min="4873" max="5120" width="9.140625" style="470"/>
    <col min="5121" max="5121" width="3.85546875" style="470" customWidth="1"/>
    <col min="5122" max="5122" width="15.140625" style="470" customWidth="1"/>
    <col min="5123" max="5123" width="22" style="470" customWidth="1"/>
    <col min="5124" max="5126" width="9.85546875" style="470" customWidth="1"/>
    <col min="5127" max="5127" width="10.85546875" style="470" customWidth="1"/>
    <col min="5128" max="5128" width="10.28515625" style="470" customWidth="1"/>
    <col min="5129" max="5376" width="9.140625" style="470"/>
    <col min="5377" max="5377" width="3.85546875" style="470" customWidth="1"/>
    <col min="5378" max="5378" width="15.140625" style="470" customWidth="1"/>
    <col min="5379" max="5379" width="22" style="470" customWidth="1"/>
    <col min="5380" max="5382" width="9.85546875" style="470" customWidth="1"/>
    <col min="5383" max="5383" width="10.85546875" style="470" customWidth="1"/>
    <col min="5384" max="5384" width="10.28515625" style="470" customWidth="1"/>
    <col min="5385" max="5632" width="9.140625" style="470"/>
    <col min="5633" max="5633" width="3.85546875" style="470" customWidth="1"/>
    <col min="5634" max="5634" width="15.140625" style="470" customWidth="1"/>
    <col min="5635" max="5635" width="22" style="470" customWidth="1"/>
    <col min="5636" max="5638" width="9.85546875" style="470" customWidth="1"/>
    <col min="5639" max="5639" width="10.85546875" style="470" customWidth="1"/>
    <col min="5640" max="5640" width="10.28515625" style="470" customWidth="1"/>
    <col min="5641" max="5888" width="9.140625" style="470"/>
    <col min="5889" max="5889" width="3.85546875" style="470" customWidth="1"/>
    <col min="5890" max="5890" width="15.140625" style="470" customWidth="1"/>
    <col min="5891" max="5891" width="22" style="470" customWidth="1"/>
    <col min="5892" max="5894" width="9.85546875" style="470" customWidth="1"/>
    <col min="5895" max="5895" width="10.85546875" style="470" customWidth="1"/>
    <col min="5896" max="5896" width="10.28515625" style="470" customWidth="1"/>
    <col min="5897" max="6144" width="9.140625" style="470"/>
    <col min="6145" max="6145" width="3.85546875" style="470" customWidth="1"/>
    <col min="6146" max="6146" width="15.140625" style="470" customWidth="1"/>
    <col min="6147" max="6147" width="22" style="470" customWidth="1"/>
    <col min="6148" max="6150" width="9.85546875" style="470" customWidth="1"/>
    <col min="6151" max="6151" width="10.85546875" style="470" customWidth="1"/>
    <col min="6152" max="6152" width="10.28515625" style="470" customWidth="1"/>
    <col min="6153" max="6400" width="9.140625" style="470"/>
    <col min="6401" max="6401" width="3.85546875" style="470" customWidth="1"/>
    <col min="6402" max="6402" width="15.140625" style="470" customWidth="1"/>
    <col min="6403" max="6403" width="22" style="470" customWidth="1"/>
    <col min="6404" max="6406" width="9.85546875" style="470" customWidth="1"/>
    <col min="6407" max="6407" width="10.85546875" style="470" customWidth="1"/>
    <col min="6408" max="6408" width="10.28515625" style="470" customWidth="1"/>
    <col min="6409" max="6656" width="9.140625" style="470"/>
    <col min="6657" max="6657" width="3.85546875" style="470" customWidth="1"/>
    <col min="6658" max="6658" width="15.140625" style="470" customWidth="1"/>
    <col min="6659" max="6659" width="22" style="470" customWidth="1"/>
    <col min="6660" max="6662" width="9.85546875" style="470" customWidth="1"/>
    <col min="6663" max="6663" width="10.85546875" style="470" customWidth="1"/>
    <col min="6664" max="6664" width="10.28515625" style="470" customWidth="1"/>
    <col min="6665" max="6912" width="9.140625" style="470"/>
    <col min="6913" max="6913" width="3.85546875" style="470" customWidth="1"/>
    <col min="6914" max="6914" width="15.140625" style="470" customWidth="1"/>
    <col min="6915" max="6915" width="22" style="470" customWidth="1"/>
    <col min="6916" max="6918" width="9.85546875" style="470" customWidth="1"/>
    <col min="6919" max="6919" width="10.85546875" style="470" customWidth="1"/>
    <col min="6920" max="6920" width="10.28515625" style="470" customWidth="1"/>
    <col min="6921" max="7168" width="9.140625" style="470"/>
    <col min="7169" max="7169" width="3.85546875" style="470" customWidth="1"/>
    <col min="7170" max="7170" width="15.140625" style="470" customWidth="1"/>
    <col min="7171" max="7171" width="22" style="470" customWidth="1"/>
    <col min="7172" max="7174" width="9.85546875" style="470" customWidth="1"/>
    <col min="7175" max="7175" width="10.85546875" style="470" customWidth="1"/>
    <col min="7176" max="7176" width="10.28515625" style="470" customWidth="1"/>
    <col min="7177" max="7424" width="9.140625" style="470"/>
    <col min="7425" max="7425" width="3.85546875" style="470" customWidth="1"/>
    <col min="7426" max="7426" width="15.140625" style="470" customWidth="1"/>
    <col min="7427" max="7427" width="22" style="470" customWidth="1"/>
    <col min="7428" max="7430" width="9.85546875" style="470" customWidth="1"/>
    <col min="7431" max="7431" width="10.85546875" style="470" customWidth="1"/>
    <col min="7432" max="7432" width="10.28515625" style="470" customWidth="1"/>
    <col min="7433" max="7680" width="9.140625" style="470"/>
    <col min="7681" max="7681" width="3.85546875" style="470" customWidth="1"/>
    <col min="7682" max="7682" width="15.140625" style="470" customWidth="1"/>
    <col min="7683" max="7683" width="22" style="470" customWidth="1"/>
    <col min="7684" max="7686" width="9.85546875" style="470" customWidth="1"/>
    <col min="7687" max="7687" width="10.85546875" style="470" customWidth="1"/>
    <col min="7688" max="7688" width="10.28515625" style="470" customWidth="1"/>
    <col min="7689" max="7936" width="9.140625" style="470"/>
    <col min="7937" max="7937" width="3.85546875" style="470" customWidth="1"/>
    <col min="7938" max="7938" width="15.140625" style="470" customWidth="1"/>
    <col min="7939" max="7939" width="22" style="470" customWidth="1"/>
    <col min="7940" max="7942" width="9.85546875" style="470" customWidth="1"/>
    <col min="7943" max="7943" width="10.85546875" style="470" customWidth="1"/>
    <col min="7944" max="7944" width="10.28515625" style="470" customWidth="1"/>
    <col min="7945" max="8192" width="9.140625" style="470"/>
    <col min="8193" max="8193" width="3.85546875" style="470" customWidth="1"/>
    <col min="8194" max="8194" width="15.140625" style="470" customWidth="1"/>
    <col min="8195" max="8195" width="22" style="470" customWidth="1"/>
    <col min="8196" max="8198" width="9.85546875" style="470" customWidth="1"/>
    <col min="8199" max="8199" width="10.85546875" style="470" customWidth="1"/>
    <col min="8200" max="8200" width="10.28515625" style="470" customWidth="1"/>
    <col min="8201" max="8448" width="9.140625" style="470"/>
    <col min="8449" max="8449" width="3.85546875" style="470" customWidth="1"/>
    <col min="8450" max="8450" width="15.140625" style="470" customWidth="1"/>
    <col min="8451" max="8451" width="22" style="470" customWidth="1"/>
    <col min="8452" max="8454" width="9.85546875" style="470" customWidth="1"/>
    <col min="8455" max="8455" width="10.85546875" style="470" customWidth="1"/>
    <col min="8456" max="8456" width="10.28515625" style="470" customWidth="1"/>
    <col min="8457" max="8704" width="9.140625" style="470"/>
    <col min="8705" max="8705" width="3.85546875" style="470" customWidth="1"/>
    <col min="8706" max="8706" width="15.140625" style="470" customWidth="1"/>
    <col min="8707" max="8707" width="22" style="470" customWidth="1"/>
    <col min="8708" max="8710" width="9.85546875" style="470" customWidth="1"/>
    <col min="8711" max="8711" width="10.85546875" style="470" customWidth="1"/>
    <col min="8712" max="8712" width="10.28515625" style="470" customWidth="1"/>
    <col min="8713" max="8960" width="9.140625" style="470"/>
    <col min="8961" max="8961" width="3.85546875" style="470" customWidth="1"/>
    <col min="8962" max="8962" width="15.140625" style="470" customWidth="1"/>
    <col min="8963" max="8963" width="22" style="470" customWidth="1"/>
    <col min="8964" max="8966" width="9.85546875" style="470" customWidth="1"/>
    <col min="8967" max="8967" width="10.85546875" style="470" customWidth="1"/>
    <col min="8968" max="8968" width="10.28515625" style="470" customWidth="1"/>
    <col min="8969" max="9216" width="9.140625" style="470"/>
    <col min="9217" max="9217" width="3.85546875" style="470" customWidth="1"/>
    <col min="9218" max="9218" width="15.140625" style="470" customWidth="1"/>
    <col min="9219" max="9219" width="22" style="470" customWidth="1"/>
    <col min="9220" max="9222" width="9.85546875" style="470" customWidth="1"/>
    <col min="9223" max="9223" width="10.85546875" style="470" customWidth="1"/>
    <col min="9224" max="9224" width="10.28515625" style="470" customWidth="1"/>
    <col min="9225" max="9472" width="9.140625" style="470"/>
    <col min="9473" max="9473" width="3.85546875" style="470" customWidth="1"/>
    <col min="9474" max="9474" width="15.140625" style="470" customWidth="1"/>
    <col min="9475" max="9475" width="22" style="470" customWidth="1"/>
    <col min="9476" max="9478" width="9.85546875" style="470" customWidth="1"/>
    <col min="9479" max="9479" width="10.85546875" style="470" customWidth="1"/>
    <col min="9480" max="9480" width="10.28515625" style="470" customWidth="1"/>
    <col min="9481" max="9728" width="9.140625" style="470"/>
    <col min="9729" max="9729" width="3.85546875" style="470" customWidth="1"/>
    <col min="9730" max="9730" width="15.140625" style="470" customWidth="1"/>
    <col min="9731" max="9731" width="22" style="470" customWidth="1"/>
    <col min="9732" max="9734" width="9.85546875" style="470" customWidth="1"/>
    <col min="9735" max="9735" width="10.85546875" style="470" customWidth="1"/>
    <col min="9736" max="9736" width="10.28515625" style="470" customWidth="1"/>
    <col min="9737" max="9984" width="9.140625" style="470"/>
    <col min="9985" max="9985" width="3.85546875" style="470" customWidth="1"/>
    <col min="9986" max="9986" width="15.140625" style="470" customWidth="1"/>
    <col min="9987" max="9987" width="22" style="470" customWidth="1"/>
    <col min="9988" max="9990" width="9.85546875" style="470" customWidth="1"/>
    <col min="9991" max="9991" width="10.85546875" style="470" customWidth="1"/>
    <col min="9992" max="9992" width="10.28515625" style="470" customWidth="1"/>
    <col min="9993" max="10240" width="9.140625" style="470"/>
    <col min="10241" max="10241" width="3.85546875" style="470" customWidth="1"/>
    <col min="10242" max="10242" width="15.140625" style="470" customWidth="1"/>
    <col min="10243" max="10243" width="22" style="470" customWidth="1"/>
    <col min="10244" max="10246" width="9.85546875" style="470" customWidth="1"/>
    <col min="10247" max="10247" width="10.85546875" style="470" customWidth="1"/>
    <col min="10248" max="10248" width="10.28515625" style="470" customWidth="1"/>
    <col min="10249" max="10496" width="9.140625" style="470"/>
    <col min="10497" max="10497" width="3.85546875" style="470" customWidth="1"/>
    <col min="10498" max="10498" width="15.140625" style="470" customWidth="1"/>
    <col min="10499" max="10499" width="22" style="470" customWidth="1"/>
    <col min="10500" max="10502" width="9.85546875" style="470" customWidth="1"/>
    <col min="10503" max="10503" width="10.85546875" style="470" customWidth="1"/>
    <col min="10504" max="10504" width="10.28515625" style="470" customWidth="1"/>
    <col min="10505" max="10752" width="9.140625" style="470"/>
    <col min="10753" max="10753" width="3.85546875" style="470" customWidth="1"/>
    <col min="10754" max="10754" width="15.140625" style="470" customWidth="1"/>
    <col min="10755" max="10755" width="22" style="470" customWidth="1"/>
    <col min="10756" max="10758" width="9.85546875" style="470" customWidth="1"/>
    <col min="10759" max="10759" width="10.85546875" style="470" customWidth="1"/>
    <col min="10760" max="10760" width="10.28515625" style="470" customWidth="1"/>
    <col min="10761" max="11008" width="9.140625" style="470"/>
    <col min="11009" max="11009" width="3.85546875" style="470" customWidth="1"/>
    <col min="11010" max="11010" width="15.140625" style="470" customWidth="1"/>
    <col min="11011" max="11011" width="22" style="470" customWidth="1"/>
    <col min="11012" max="11014" width="9.85546875" style="470" customWidth="1"/>
    <col min="11015" max="11015" width="10.85546875" style="470" customWidth="1"/>
    <col min="11016" max="11016" width="10.28515625" style="470" customWidth="1"/>
    <col min="11017" max="11264" width="9.140625" style="470"/>
    <col min="11265" max="11265" width="3.85546875" style="470" customWidth="1"/>
    <col min="11266" max="11266" width="15.140625" style="470" customWidth="1"/>
    <col min="11267" max="11267" width="22" style="470" customWidth="1"/>
    <col min="11268" max="11270" width="9.85546875" style="470" customWidth="1"/>
    <col min="11271" max="11271" width="10.85546875" style="470" customWidth="1"/>
    <col min="11272" max="11272" width="10.28515625" style="470" customWidth="1"/>
    <col min="11273" max="11520" width="9.140625" style="470"/>
    <col min="11521" max="11521" width="3.85546875" style="470" customWidth="1"/>
    <col min="11522" max="11522" width="15.140625" style="470" customWidth="1"/>
    <col min="11523" max="11523" width="22" style="470" customWidth="1"/>
    <col min="11524" max="11526" width="9.85546875" style="470" customWidth="1"/>
    <col min="11527" max="11527" width="10.85546875" style="470" customWidth="1"/>
    <col min="11528" max="11528" width="10.28515625" style="470" customWidth="1"/>
    <col min="11529" max="11776" width="9.140625" style="470"/>
    <col min="11777" max="11777" width="3.85546875" style="470" customWidth="1"/>
    <col min="11778" max="11778" width="15.140625" style="470" customWidth="1"/>
    <col min="11779" max="11779" width="22" style="470" customWidth="1"/>
    <col min="11780" max="11782" width="9.85546875" style="470" customWidth="1"/>
    <col min="11783" max="11783" width="10.85546875" style="470" customWidth="1"/>
    <col min="11784" max="11784" width="10.28515625" style="470" customWidth="1"/>
    <col min="11785" max="12032" width="9.140625" style="470"/>
    <col min="12033" max="12033" width="3.85546875" style="470" customWidth="1"/>
    <col min="12034" max="12034" width="15.140625" style="470" customWidth="1"/>
    <col min="12035" max="12035" width="22" style="470" customWidth="1"/>
    <col min="12036" max="12038" width="9.85546875" style="470" customWidth="1"/>
    <col min="12039" max="12039" width="10.85546875" style="470" customWidth="1"/>
    <col min="12040" max="12040" width="10.28515625" style="470" customWidth="1"/>
    <col min="12041" max="12288" width="9.140625" style="470"/>
    <col min="12289" max="12289" width="3.85546875" style="470" customWidth="1"/>
    <col min="12290" max="12290" width="15.140625" style="470" customWidth="1"/>
    <col min="12291" max="12291" width="22" style="470" customWidth="1"/>
    <col min="12292" max="12294" width="9.85546875" style="470" customWidth="1"/>
    <col min="12295" max="12295" width="10.85546875" style="470" customWidth="1"/>
    <col min="12296" max="12296" width="10.28515625" style="470" customWidth="1"/>
    <col min="12297" max="12544" width="9.140625" style="470"/>
    <col min="12545" max="12545" width="3.85546875" style="470" customWidth="1"/>
    <col min="12546" max="12546" width="15.140625" style="470" customWidth="1"/>
    <col min="12547" max="12547" width="22" style="470" customWidth="1"/>
    <col min="12548" max="12550" width="9.85546875" style="470" customWidth="1"/>
    <col min="12551" max="12551" width="10.85546875" style="470" customWidth="1"/>
    <col min="12552" max="12552" width="10.28515625" style="470" customWidth="1"/>
    <col min="12553" max="12800" width="9.140625" style="470"/>
    <col min="12801" max="12801" width="3.85546875" style="470" customWidth="1"/>
    <col min="12802" max="12802" width="15.140625" style="470" customWidth="1"/>
    <col min="12803" max="12803" width="22" style="470" customWidth="1"/>
    <col min="12804" max="12806" width="9.85546875" style="470" customWidth="1"/>
    <col min="12807" max="12807" width="10.85546875" style="470" customWidth="1"/>
    <col min="12808" max="12808" width="10.28515625" style="470" customWidth="1"/>
    <col min="12809" max="13056" width="9.140625" style="470"/>
    <col min="13057" max="13057" width="3.85546875" style="470" customWidth="1"/>
    <col min="13058" max="13058" width="15.140625" style="470" customWidth="1"/>
    <col min="13059" max="13059" width="22" style="470" customWidth="1"/>
    <col min="13060" max="13062" width="9.85546875" style="470" customWidth="1"/>
    <col min="13063" max="13063" width="10.85546875" style="470" customWidth="1"/>
    <col min="13064" max="13064" width="10.28515625" style="470" customWidth="1"/>
    <col min="13065" max="13312" width="9.140625" style="470"/>
    <col min="13313" max="13313" width="3.85546875" style="470" customWidth="1"/>
    <col min="13314" max="13314" width="15.140625" style="470" customWidth="1"/>
    <col min="13315" max="13315" width="22" style="470" customWidth="1"/>
    <col min="13316" max="13318" width="9.85546875" style="470" customWidth="1"/>
    <col min="13319" max="13319" width="10.85546875" style="470" customWidth="1"/>
    <col min="13320" max="13320" width="10.28515625" style="470" customWidth="1"/>
    <col min="13321" max="13568" width="9.140625" style="470"/>
    <col min="13569" max="13569" width="3.85546875" style="470" customWidth="1"/>
    <col min="13570" max="13570" width="15.140625" style="470" customWidth="1"/>
    <col min="13571" max="13571" width="22" style="470" customWidth="1"/>
    <col min="13572" max="13574" width="9.85546875" style="470" customWidth="1"/>
    <col min="13575" max="13575" width="10.85546875" style="470" customWidth="1"/>
    <col min="13576" max="13576" width="10.28515625" style="470" customWidth="1"/>
    <col min="13577" max="13824" width="9.140625" style="470"/>
    <col min="13825" max="13825" width="3.85546875" style="470" customWidth="1"/>
    <col min="13826" max="13826" width="15.140625" style="470" customWidth="1"/>
    <col min="13827" max="13827" width="22" style="470" customWidth="1"/>
    <col min="13828" max="13830" width="9.85546875" style="470" customWidth="1"/>
    <col min="13831" max="13831" width="10.85546875" style="470" customWidth="1"/>
    <col min="13832" max="13832" width="10.28515625" style="470" customWidth="1"/>
    <col min="13833" max="14080" width="9.140625" style="470"/>
    <col min="14081" max="14081" width="3.85546875" style="470" customWidth="1"/>
    <col min="14082" max="14082" width="15.140625" style="470" customWidth="1"/>
    <col min="14083" max="14083" width="22" style="470" customWidth="1"/>
    <col min="14084" max="14086" width="9.85546875" style="470" customWidth="1"/>
    <col min="14087" max="14087" width="10.85546875" style="470" customWidth="1"/>
    <col min="14088" max="14088" width="10.28515625" style="470" customWidth="1"/>
    <col min="14089" max="14336" width="9.140625" style="470"/>
    <col min="14337" max="14337" width="3.85546875" style="470" customWidth="1"/>
    <col min="14338" max="14338" width="15.140625" style="470" customWidth="1"/>
    <col min="14339" max="14339" width="22" style="470" customWidth="1"/>
    <col min="14340" max="14342" width="9.85546875" style="470" customWidth="1"/>
    <col min="14343" max="14343" width="10.85546875" style="470" customWidth="1"/>
    <col min="14344" max="14344" width="10.28515625" style="470" customWidth="1"/>
    <col min="14345" max="14592" width="9.140625" style="470"/>
    <col min="14593" max="14593" width="3.85546875" style="470" customWidth="1"/>
    <col min="14594" max="14594" width="15.140625" style="470" customWidth="1"/>
    <col min="14595" max="14595" width="22" style="470" customWidth="1"/>
    <col min="14596" max="14598" width="9.85546875" style="470" customWidth="1"/>
    <col min="14599" max="14599" width="10.85546875" style="470" customWidth="1"/>
    <col min="14600" max="14600" width="10.28515625" style="470" customWidth="1"/>
    <col min="14601" max="14848" width="9.140625" style="470"/>
    <col min="14849" max="14849" width="3.85546875" style="470" customWidth="1"/>
    <col min="14850" max="14850" width="15.140625" style="470" customWidth="1"/>
    <col min="14851" max="14851" width="22" style="470" customWidth="1"/>
    <col min="14852" max="14854" width="9.85546875" style="470" customWidth="1"/>
    <col min="14855" max="14855" width="10.85546875" style="470" customWidth="1"/>
    <col min="14856" max="14856" width="10.28515625" style="470" customWidth="1"/>
    <col min="14857" max="15104" width="9.140625" style="470"/>
    <col min="15105" max="15105" width="3.85546875" style="470" customWidth="1"/>
    <col min="15106" max="15106" width="15.140625" style="470" customWidth="1"/>
    <col min="15107" max="15107" width="22" style="470" customWidth="1"/>
    <col min="15108" max="15110" width="9.85546875" style="470" customWidth="1"/>
    <col min="15111" max="15111" width="10.85546875" style="470" customWidth="1"/>
    <col min="15112" max="15112" width="10.28515625" style="470" customWidth="1"/>
    <col min="15113" max="15360" width="9.140625" style="470"/>
    <col min="15361" max="15361" width="3.85546875" style="470" customWidth="1"/>
    <col min="15362" max="15362" width="15.140625" style="470" customWidth="1"/>
    <col min="15363" max="15363" width="22" style="470" customWidth="1"/>
    <col min="15364" max="15366" width="9.85546875" style="470" customWidth="1"/>
    <col min="15367" max="15367" width="10.85546875" style="470" customWidth="1"/>
    <col min="15368" max="15368" width="10.28515625" style="470" customWidth="1"/>
    <col min="15369" max="15616" width="9.140625" style="470"/>
    <col min="15617" max="15617" width="3.85546875" style="470" customWidth="1"/>
    <col min="15618" max="15618" width="15.140625" style="470" customWidth="1"/>
    <col min="15619" max="15619" width="22" style="470" customWidth="1"/>
    <col min="15620" max="15622" width="9.85546875" style="470" customWidth="1"/>
    <col min="15623" max="15623" width="10.85546875" style="470" customWidth="1"/>
    <col min="15624" max="15624" width="10.28515625" style="470" customWidth="1"/>
    <col min="15625" max="15872" width="9.140625" style="470"/>
    <col min="15873" max="15873" width="3.85546875" style="470" customWidth="1"/>
    <col min="15874" max="15874" width="15.140625" style="470" customWidth="1"/>
    <col min="15875" max="15875" width="22" style="470" customWidth="1"/>
    <col min="15876" max="15878" width="9.85546875" style="470" customWidth="1"/>
    <col min="15879" max="15879" width="10.85546875" style="470" customWidth="1"/>
    <col min="15880" max="15880" width="10.28515625" style="470" customWidth="1"/>
    <col min="15881" max="16128" width="9.140625" style="470"/>
    <col min="16129" max="16129" width="3.85546875" style="470" customWidth="1"/>
    <col min="16130" max="16130" width="15.140625" style="470" customWidth="1"/>
    <col min="16131" max="16131" width="22" style="470" customWidth="1"/>
    <col min="16132" max="16134" width="9.85546875" style="470" customWidth="1"/>
    <col min="16135" max="16135" width="10.85546875" style="470" customWidth="1"/>
    <col min="16136" max="16136" width="10.28515625" style="470" customWidth="1"/>
    <col min="16137" max="16384" width="9.140625" style="470"/>
  </cols>
  <sheetData>
    <row r="1" spans="1:9" ht="15" x14ac:dyDescent="0.2">
      <c r="A1" s="6229" t="s">
        <v>1738</v>
      </c>
      <c r="B1" s="6229"/>
      <c r="C1" s="6229"/>
    </row>
    <row r="2" spans="1:9" s="433" customFormat="1" ht="24" customHeight="1" x14ac:dyDescent="0.25">
      <c r="A2" s="645" t="s">
        <v>437</v>
      </c>
    </row>
    <row r="3" spans="1:9" s="433" customFormat="1" ht="17.25" customHeight="1" x14ac:dyDescent="0.25">
      <c r="A3" s="646" t="s">
        <v>438</v>
      </c>
    </row>
    <row r="4" spans="1:9" ht="7.5" customHeight="1" x14ac:dyDescent="0.2">
      <c r="A4" s="470" t="s">
        <v>73</v>
      </c>
      <c r="B4" s="470" t="s">
        <v>73</v>
      </c>
    </row>
    <row r="5" spans="1:9" s="649" customFormat="1" ht="21" customHeight="1" x14ac:dyDescent="0.25">
      <c r="A5" s="6346" t="s">
        <v>439</v>
      </c>
      <c r="B5" s="6364"/>
      <c r="C5" s="6365"/>
      <c r="D5" s="6372" t="s">
        <v>309</v>
      </c>
      <c r="E5" s="6373"/>
      <c r="F5" s="6373"/>
      <c r="G5" s="6373"/>
      <c r="H5" s="6374"/>
    </row>
    <row r="6" spans="1:9" s="649" customFormat="1" ht="19.5" customHeight="1" x14ac:dyDescent="0.25">
      <c r="A6" s="6366"/>
      <c r="B6" s="6367"/>
      <c r="C6" s="6368"/>
      <c r="D6" s="6375" t="s">
        <v>290</v>
      </c>
      <c r="E6" s="6375" t="s">
        <v>432</v>
      </c>
      <c r="F6" s="6324" t="s">
        <v>440</v>
      </c>
      <c r="G6" s="650" t="s">
        <v>311</v>
      </c>
      <c r="H6" s="6375" t="s">
        <v>441</v>
      </c>
    </row>
    <row r="7" spans="1:9" s="649" customFormat="1" ht="18" customHeight="1" x14ac:dyDescent="0.25">
      <c r="A7" s="6369"/>
      <c r="B7" s="6370"/>
      <c r="C7" s="6371"/>
      <c r="D7" s="6376"/>
      <c r="E7" s="6376"/>
      <c r="F7" s="6325"/>
      <c r="G7" s="652" t="s">
        <v>442</v>
      </c>
      <c r="H7" s="6376"/>
    </row>
    <row r="8" spans="1:9" s="649" customFormat="1" ht="27" customHeight="1" x14ac:dyDescent="0.25">
      <c r="A8" s="653" t="s">
        <v>443</v>
      </c>
      <c r="B8" s="654"/>
      <c r="C8" s="654"/>
      <c r="D8" s="654"/>
      <c r="E8" s="654"/>
      <c r="F8" s="654"/>
      <c r="G8" s="655"/>
      <c r="H8" s="656"/>
    </row>
    <row r="9" spans="1:9" s="649" customFormat="1" ht="24.75" customHeight="1" x14ac:dyDescent="0.25">
      <c r="A9" s="657"/>
      <c r="B9" s="658" t="s">
        <v>444</v>
      </c>
      <c r="C9" s="659"/>
      <c r="D9" s="660">
        <v>513</v>
      </c>
      <c r="E9" s="660">
        <v>25</v>
      </c>
      <c r="F9" s="660">
        <v>9</v>
      </c>
      <c r="G9" s="660">
        <v>12</v>
      </c>
      <c r="H9" s="661">
        <v>467</v>
      </c>
    </row>
    <row r="10" spans="1:9" s="649" customFormat="1" ht="24.75" customHeight="1" x14ac:dyDescent="0.25">
      <c r="A10" s="662"/>
      <c r="B10" s="658" t="s">
        <v>445</v>
      </c>
      <c r="C10" s="659"/>
      <c r="D10" s="660">
        <v>1371</v>
      </c>
      <c r="E10" s="660">
        <v>318</v>
      </c>
      <c r="F10" s="660">
        <v>12</v>
      </c>
      <c r="G10" s="660">
        <v>105</v>
      </c>
      <c r="H10" s="642">
        <v>936</v>
      </c>
    </row>
    <row r="11" spans="1:9" s="649" customFormat="1" ht="24.75" customHeight="1" x14ac:dyDescent="0.25">
      <c r="A11" s="662"/>
      <c r="B11" s="658" t="s">
        <v>446</v>
      </c>
      <c r="C11" s="659"/>
      <c r="D11" s="660">
        <v>45</v>
      </c>
      <c r="E11" s="660">
        <v>9</v>
      </c>
      <c r="F11" s="627">
        <v>1</v>
      </c>
      <c r="G11" s="663">
        <v>6</v>
      </c>
      <c r="H11" s="642">
        <v>29</v>
      </c>
    </row>
    <row r="12" spans="1:9" s="649" customFormat="1" ht="24.75" customHeight="1" x14ac:dyDescent="0.25">
      <c r="A12" s="662"/>
      <c r="B12" s="658" t="s">
        <v>447</v>
      </c>
      <c r="C12" s="659"/>
      <c r="D12" s="660">
        <v>290</v>
      </c>
      <c r="E12" s="660">
        <v>50</v>
      </c>
      <c r="F12" s="627">
        <v>3</v>
      </c>
      <c r="G12" s="660">
        <v>12</v>
      </c>
      <c r="H12" s="642">
        <v>225</v>
      </c>
    </row>
    <row r="13" spans="1:9" s="649" customFormat="1" ht="27.75" customHeight="1" x14ac:dyDescent="0.25">
      <c r="A13" s="664"/>
      <c r="B13" s="665" t="s">
        <v>412</v>
      </c>
      <c r="C13" s="656"/>
      <c r="D13" s="666">
        <v>2219</v>
      </c>
      <c r="E13" s="666">
        <v>402</v>
      </c>
      <c r="F13" s="666">
        <v>25</v>
      </c>
      <c r="G13" s="666">
        <v>135</v>
      </c>
      <c r="H13" s="667">
        <v>1657</v>
      </c>
    </row>
    <row r="14" spans="1:9" s="649" customFormat="1" ht="29.25" customHeight="1" x14ac:dyDescent="0.25">
      <c r="A14" s="668" t="s">
        <v>448</v>
      </c>
      <c r="B14" s="658"/>
      <c r="C14" s="658"/>
      <c r="D14" s="669"/>
      <c r="E14" s="670"/>
      <c r="F14" s="670"/>
      <c r="G14" s="670"/>
      <c r="H14" s="671"/>
    </row>
    <row r="15" spans="1:9" s="649" customFormat="1" ht="33.75" customHeight="1" x14ac:dyDescent="0.25">
      <c r="A15" s="653"/>
      <c r="B15" s="6377" t="s">
        <v>449</v>
      </c>
      <c r="C15" s="6378"/>
      <c r="D15" s="672">
        <v>56</v>
      </c>
      <c r="E15" s="672">
        <v>45</v>
      </c>
      <c r="F15" s="672">
        <v>1</v>
      </c>
      <c r="G15" s="673" t="s">
        <v>302</v>
      </c>
      <c r="H15" s="672">
        <v>10</v>
      </c>
      <c r="I15" s="674"/>
    </row>
    <row r="16" spans="1:9" s="649" customFormat="1" ht="33.75" customHeight="1" x14ac:dyDescent="0.25">
      <c r="A16" s="653"/>
      <c r="B16" s="6363" t="s">
        <v>450</v>
      </c>
      <c r="C16" s="6379"/>
      <c r="D16" s="675">
        <v>50</v>
      </c>
      <c r="E16" s="675">
        <v>25</v>
      </c>
      <c r="F16" s="675">
        <v>2</v>
      </c>
      <c r="G16" s="675">
        <v>5</v>
      </c>
      <c r="H16" s="675">
        <v>18</v>
      </c>
      <c r="I16" s="674"/>
    </row>
    <row r="17" spans="1:9" s="649" customFormat="1" ht="33.75" customHeight="1" x14ac:dyDescent="0.25">
      <c r="A17" s="653"/>
      <c r="B17" s="6363" t="s">
        <v>451</v>
      </c>
      <c r="C17" s="6379"/>
      <c r="D17" s="675">
        <v>322</v>
      </c>
      <c r="E17" s="675">
        <v>177</v>
      </c>
      <c r="F17" s="675">
        <v>5</v>
      </c>
      <c r="G17" s="675">
        <v>29</v>
      </c>
      <c r="H17" s="675">
        <v>111</v>
      </c>
      <c r="I17" s="674"/>
    </row>
    <row r="18" spans="1:9" s="649" customFormat="1" ht="33.75" customHeight="1" x14ac:dyDescent="0.25">
      <c r="A18" s="653"/>
      <c r="B18" s="6363" t="s">
        <v>452</v>
      </c>
      <c r="C18" s="6379"/>
      <c r="D18" s="675">
        <v>182</v>
      </c>
      <c r="E18" s="675">
        <v>77</v>
      </c>
      <c r="F18" s="675">
        <v>1</v>
      </c>
      <c r="G18" s="675">
        <v>5</v>
      </c>
      <c r="H18" s="675">
        <v>99</v>
      </c>
      <c r="I18" s="674"/>
    </row>
    <row r="19" spans="1:9" s="649" customFormat="1" ht="33.75" customHeight="1" x14ac:dyDescent="0.25">
      <c r="A19" s="653"/>
      <c r="B19" s="6363" t="s">
        <v>453</v>
      </c>
      <c r="C19" s="6379"/>
      <c r="D19" s="675">
        <v>98</v>
      </c>
      <c r="E19" s="676">
        <v>11</v>
      </c>
      <c r="F19" s="675">
        <v>9</v>
      </c>
      <c r="G19" s="677">
        <v>3</v>
      </c>
      <c r="H19" s="675">
        <v>75</v>
      </c>
      <c r="I19" s="674"/>
    </row>
    <row r="20" spans="1:9" s="138" customFormat="1" ht="27.75" customHeight="1" x14ac:dyDescent="0.25">
      <c r="A20" s="193"/>
      <c r="B20" s="194" t="s">
        <v>454</v>
      </c>
      <c r="C20" s="194"/>
      <c r="D20" s="675">
        <v>602</v>
      </c>
      <c r="E20" s="676">
        <v>51</v>
      </c>
      <c r="F20" s="675">
        <v>1</v>
      </c>
      <c r="G20" s="677">
        <v>67</v>
      </c>
      <c r="H20" s="675">
        <v>483</v>
      </c>
      <c r="I20" s="674"/>
    </row>
    <row r="21" spans="1:9" s="649" customFormat="1" ht="27.75" customHeight="1" x14ac:dyDescent="0.25">
      <c r="A21" s="662"/>
      <c r="B21" s="6363" t="s">
        <v>455</v>
      </c>
      <c r="C21" s="6363"/>
      <c r="D21" s="675">
        <v>355</v>
      </c>
      <c r="E21" s="676">
        <v>7</v>
      </c>
      <c r="F21" s="675">
        <v>2</v>
      </c>
      <c r="G21" s="677">
        <v>17</v>
      </c>
      <c r="H21" s="675">
        <v>329</v>
      </c>
      <c r="I21" s="674"/>
    </row>
    <row r="22" spans="1:9" s="649" customFormat="1" ht="27.75" customHeight="1" x14ac:dyDescent="0.25">
      <c r="A22" s="662"/>
      <c r="B22" s="658" t="s">
        <v>456</v>
      </c>
      <c r="C22" s="658"/>
      <c r="D22" s="675">
        <v>81</v>
      </c>
      <c r="E22" s="676">
        <v>3</v>
      </c>
      <c r="F22" s="675">
        <v>1</v>
      </c>
      <c r="G22" s="677">
        <v>2</v>
      </c>
      <c r="H22" s="675">
        <v>75</v>
      </c>
      <c r="I22" s="674"/>
    </row>
    <row r="23" spans="1:9" s="649" customFormat="1" ht="27.75" customHeight="1" x14ac:dyDescent="0.25">
      <c r="A23" s="662"/>
      <c r="B23" s="658" t="s">
        <v>457</v>
      </c>
      <c r="C23" s="658" t="s">
        <v>458</v>
      </c>
      <c r="D23" s="675">
        <v>114</v>
      </c>
      <c r="E23" s="676">
        <v>1</v>
      </c>
      <c r="F23" s="675">
        <v>1</v>
      </c>
      <c r="G23" s="677">
        <v>4</v>
      </c>
      <c r="H23" s="675">
        <v>108</v>
      </c>
      <c r="I23" s="674"/>
    </row>
    <row r="24" spans="1:9" s="649" customFormat="1" ht="27.75" customHeight="1" x14ac:dyDescent="0.25">
      <c r="A24" s="662"/>
      <c r="B24" s="658"/>
      <c r="C24" s="658" t="s">
        <v>459</v>
      </c>
      <c r="D24" s="675">
        <v>105</v>
      </c>
      <c r="E24" s="628" t="s">
        <v>302</v>
      </c>
      <c r="F24" s="628" t="s">
        <v>302</v>
      </c>
      <c r="G24" s="628" t="s">
        <v>302</v>
      </c>
      <c r="H24" s="675">
        <v>105</v>
      </c>
      <c r="I24" s="678"/>
    </row>
    <row r="25" spans="1:9" s="649" customFormat="1" ht="27.75" customHeight="1" x14ac:dyDescent="0.25">
      <c r="A25" s="662"/>
      <c r="B25" s="658"/>
      <c r="C25" s="658" t="s">
        <v>460</v>
      </c>
      <c r="D25" s="675">
        <v>14</v>
      </c>
      <c r="E25" s="628" t="s">
        <v>302</v>
      </c>
      <c r="F25" s="628" t="s">
        <v>302</v>
      </c>
      <c r="G25" s="628" t="s">
        <v>302</v>
      </c>
      <c r="H25" s="675">
        <v>14</v>
      </c>
      <c r="I25" s="674"/>
    </row>
    <row r="26" spans="1:9" s="649" customFormat="1" ht="27.75" customHeight="1" x14ac:dyDescent="0.25">
      <c r="A26" s="662"/>
      <c r="B26" s="658"/>
      <c r="C26" s="658" t="s">
        <v>461</v>
      </c>
      <c r="D26" s="675">
        <v>240</v>
      </c>
      <c r="E26" s="676">
        <v>5</v>
      </c>
      <c r="F26" s="675">
        <v>2</v>
      </c>
      <c r="G26" s="677">
        <v>3</v>
      </c>
      <c r="H26" s="675">
        <v>230</v>
      </c>
      <c r="I26" s="674"/>
    </row>
    <row r="27" spans="1:9" s="649" customFormat="1" ht="28.5" hidden="1" customHeight="1" x14ac:dyDescent="0.25">
      <c r="A27" s="679"/>
      <c r="B27" s="680" t="s">
        <v>462</v>
      </c>
      <c r="C27" s="680"/>
      <c r="D27" s="681">
        <v>0</v>
      </c>
      <c r="E27" s="663" t="s">
        <v>463</v>
      </c>
      <c r="F27" s="663" t="s">
        <v>463</v>
      </c>
      <c r="G27" s="663" t="s">
        <v>463</v>
      </c>
      <c r="H27" s="660"/>
    </row>
    <row r="28" spans="1:9" s="649" customFormat="1" ht="28.5" customHeight="1" x14ac:dyDescent="0.25">
      <c r="A28" s="664"/>
      <c r="B28" s="665" t="s">
        <v>290</v>
      </c>
      <c r="C28" s="656"/>
      <c r="D28" s="682">
        <v>2219</v>
      </c>
      <c r="E28" s="682">
        <v>402</v>
      </c>
      <c r="F28" s="682">
        <v>25</v>
      </c>
      <c r="G28" s="682">
        <v>135</v>
      </c>
      <c r="H28" s="682">
        <v>1657</v>
      </c>
    </row>
    <row r="29" spans="1:9" s="649" customFormat="1" ht="5.25" customHeight="1" x14ac:dyDescent="0.25">
      <c r="A29" s="683"/>
      <c r="B29" s="684"/>
      <c r="C29" s="683"/>
      <c r="D29" s="685"/>
      <c r="E29" s="685"/>
      <c r="F29" s="685"/>
      <c r="G29" s="685"/>
      <c r="H29" s="685"/>
    </row>
    <row r="30" spans="1:9" s="649" customFormat="1" ht="16.5" customHeight="1" x14ac:dyDescent="0.25">
      <c r="A30" s="683" t="s">
        <v>464</v>
      </c>
      <c r="B30" s="684"/>
      <c r="C30" s="683"/>
      <c r="D30" s="685"/>
      <c r="E30" s="685"/>
      <c r="F30" s="685"/>
      <c r="G30" s="685"/>
      <c r="H30" s="685"/>
    </row>
    <row r="31" spans="1:9" s="649" customFormat="1" ht="16.5" customHeight="1" x14ac:dyDescent="0.25">
      <c r="A31" s="683" t="s">
        <v>465</v>
      </c>
      <c r="B31" s="684"/>
      <c r="C31" s="683"/>
      <c r="D31" s="685"/>
      <c r="E31" s="685"/>
      <c r="F31" s="685"/>
      <c r="G31" s="685"/>
      <c r="H31" s="685"/>
    </row>
    <row r="32" spans="1:9" ht="16.5" customHeight="1" x14ac:dyDescent="0.25">
      <c r="A32" s="686" t="s">
        <v>466</v>
      </c>
    </row>
    <row r="33" spans="1:6" ht="13.5" x14ac:dyDescent="0.2">
      <c r="A33" s="687"/>
    </row>
    <row r="34" spans="1:6" ht="13.5" x14ac:dyDescent="0.2">
      <c r="A34" s="687"/>
    </row>
    <row r="38" spans="1:6" x14ac:dyDescent="0.2">
      <c r="D38" s="688"/>
      <c r="E38" s="688"/>
      <c r="F38" s="688"/>
    </row>
    <row r="39" spans="1:6" x14ac:dyDescent="0.2">
      <c r="D39" s="688"/>
      <c r="E39" s="688"/>
      <c r="F39" s="688"/>
    </row>
  </sheetData>
  <mergeCells count="13">
    <mergeCell ref="A1:C1"/>
    <mergeCell ref="B21:C21"/>
    <mergeCell ref="A5:C7"/>
    <mergeCell ref="D5:H5"/>
    <mergeCell ref="D6:D7"/>
    <mergeCell ref="E6:E7"/>
    <mergeCell ref="F6:F7"/>
    <mergeCell ref="H6:H7"/>
    <mergeCell ref="B15:C15"/>
    <mergeCell ref="B16:C16"/>
    <mergeCell ref="B17:C17"/>
    <mergeCell ref="B18:C18"/>
    <mergeCell ref="B19:C19"/>
  </mergeCells>
  <hyperlinks>
    <hyperlink ref="A1" location="Content!A1" display="Back to Table of Contents"/>
  </hyperlinks>
  <printOptions horizontalCentered="1"/>
  <pageMargins left="0.4" right="0.45" top="0.75" bottom="0.5" header="0.5" footer="0.25"/>
  <pageSetup paperSize="9" orientation="portrait" r:id="rId1"/>
  <headerFooter alignWithMargins="0">
    <oddHeader>&amp;C&amp;"Times New Roman,Regular"&amp;11- 37 -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workbookViewId="0">
      <selection sqref="A1:C1"/>
    </sheetView>
  </sheetViews>
  <sheetFormatPr defaultRowHeight="12.75" x14ac:dyDescent="0.2"/>
  <cols>
    <col min="1" max="1" width="10" style="692" customWidth="1"/>
    <col min="2" max="2" width="11.28515625" style="692" customWidth="1"/>
    <col min="3" max="3" width="10.85546875" style="692" customWidth="1"/>
    <col min="4" max="4" width="8.140625" style="692" customWidth="1"/>
    <col min="5" max="5" width="11.28515625" style="692" customWidth="1"/>
    <col min="6" max="6" width="8.28515625" style="692" customWidth="1"/>
    <col min="7" max="7" width="13.28515625" style="692" customWidth="1"/>
    <col min="8" max="8" width="10.7109375" style="692" customWidth="1"/>
    <col min="9" max="9" width="14.28515625" style="692" customWidth="1"/>
    <col min="10" max="10" width="12.28515625" style="692" customWidth="1"/>
    <col min="11" max="11" width="7.7109375" style="692" customWidth="1"/>
    <col min="12" max="12" width="9.5703125" style="692" customWidth="1"/>
    <col min="13" max="13" width="7.140625" style="692" customWidth="1"/>
    <col min="14" max="193" width="9.140625" style="692"/>
    <col min="194" max="194" width="10" style="692" customWidth="1"/>
    <col min="195" max="195" width="11.28515625" style="692" customWidth="1"/>
    <col min="196" max="196" width="10.85546875" style="692" customWidth="1"/>
    <col min="197" max="197" width="8.140625" style="692" customWidth="1"/>
    <col min="198" max="198" width="11.28515625" style="692" customWidth="1"/>
    <col min="199" max="199" width="8.28515625" style="692" customWidth="1"/>
    <col min="200" max="200" width="11.85546875" style="692" customWidth="1"/>
    <col min="201" max="201" width="10.7109375" style="692" customWidth="1"/>
    <col min="202" max="202" width="14.28515625" style="692" customWidth="1"/>
    <col min="203" max="203" width="12.28515625" style="692" customWidth="1"/>
    <col min="204" max="204" width="7.7109375" style="692" customWidth="1"/>
    <col min="205" max="205" width="9.5703125" style="692" customWidth="1"/>
    <col min="206" max="206" width="7.140625" style="692" customWidth="1"/>
    <col min="207" max="449" width="9.140625" style="692"/>
    <col min="450" max="450" width="10" style="692" customWidth="1"/>
    <col min="451" max="451" width="11.28515625" style="692" customWidth="1"/>
    <col min="452" max="452" width="10.85546875" style="692" customWidth="1"/>
    <col min="453" max="453" width="8.140625" style="692" customWidth="1"/>
    <col min="454" max="454" width="11.28515625" style="692" customWidth="1"/>
    <col min="455" max="455" width="8.28515625" style="692" customWidth="1"/>
    <col min="456" max="456" width="11.85546875" style="692" customWidth="1"/>
    <col min="457" max="457" width="10.7109375" style="692" customWidth="1"/>
    <col min="458" max="458" width="14.28515625" style="692" customWidth="1"/>
    <col min="459" max="459" width="12.28515625" style="692" customWidth="1"/>
    <col min="460" max="460" width="7.7109375" style="692" customWidth="1"/>
    <col min="461" max="461" width="9.5703125" style="692" customWidth="1"/>
    <col min="462" max="462" width="7.140625" style="692" customWidth="1"/>
    <col min="463" max="705" width="9.140625" style="692"/>
    <col min="706" max="706" width="10" style="692" customWidth="1"/>
    <col min="707" max="707" width="11.28515625" style="692" customWidth="1"/>
    <col min="708" max="708" width="10.85546875" style="692" customWidth="1"/>
    <col min="709" max="709" width="8.140625" style="692" customWidth="1"/>
    <col min="710" max="710" width="11.28515625" style="692" customWidth="1"/>
    <col min="711" max="711" width="8.28515625" style="692" customWidth="1"/>
    <col min="712" max="712" width="11.85546875" style="692" customWidth="1"/>
    <col min="713" max="713" width="10.7109375" style="692" customWidth="1"/>
    <col min="714" max="714" width="14.28515625" style="692" customWidth="1"/>
    <col min="715" max="715" width="12.28515625" style="692" customWidth="1"/>
    <col min="716" max="716" width="7.7109375" style="692" customWidth="1"/>
    <col min="717" max="717" width="9.5703125" style="692" customWidth="1"/>
    <col min="718" max="718" width="7.140625" style="692" customWidth="1"/>
    <col min="719" max="961" width="9.140625" style="692"/>
    <col min="962" max="962" width="10" style="692" customWidth="1"/>
    <col min="963" max="963" width="11.28515625" style="692" customWidth="1"/>
    <col min="964" max="964" width="10.85546875" style="692" customWidth="1"/>
    <col min="965" max="965" width="8.140625" style="692" customWidth="1"/>
    <col min="966" max="966" width="11.28515625" style="692" customWidth="1"/>
    <col min="967" max="967" width="8.28515625" style="692" customWidth="1"/>
    <col min="968" max="968" width="11.85546875" style="692" customWidth="1"/>
    <col min="969" max="969" width="10.7109375" style="692" customWidth="1"/>
    <col min="970" max="970" width="14.28515625" style="692" customWidth="1"/>
    <col min="971" max="971" width="12.28515625" style="692" customWidth="1"/>
    <col min="972" max="972" width="7.7109375" style="692" customWidth="1"/>
    <col min="973" max="973" width="9.5703125" style="692" customWidth="1"/>
    <col min="974" max="974" width="7.140625" style="692" customWidth="1"/>
    <col min="975" max="1217" width="9.140625" style="692"/>
    <col min="1218" max="1218" width="10" style="692" customWidth="1"/>
    <col min="1219" max="1219" width="11.28515625" style="692" customWidth="1"/>
    <col min="1220" max="1220" width="10.85546875" style="692" customWidth="1"/>
    <col min="1221" max="1221" width="8.140625" style="692" customWidth="1"/>
    <col min="1222" max="1222" width="11.28515625" style="692" customWidth="1"/>
    <col min="1223" max="1223" width="8.28515625" style="692" customWidth="1"/>
    <col min="1224" max="1224" width="11.85546875" style="692" customWidth="1"/>
    <col min="1225" max="1225" width="10.7109375" style="692" customWidth="1"/>
    <col min="1226" max="1226" width="14.28515625" style="692" customWidth="1"/>
    <col min="1227" max="1227" width="12.28515625" style="692" customWidth="1"/>
    <col min="1228" max="1228" width="7.7109375" style="692" customWidth="1"/>
    <col min="1229" max="1229" width="9.5703125" style="692" customWidth="1"/>
    <col min="1230" max="1230" width="7.140625" style="692" customWidth="1"/>
    <col min="1231" max="1473" width="9.140625" style="692"/>
    <col min="1474" max="1474" width="10" style="692" customWidth="1"/>
    <col min="1475" max="1475" width="11.28515625" style="692" customWidth="1"/>
    <col min="1476" max="1476" width="10.85546875" style="692" customWidth="1"/>
    <col min="1477" max="1477" width="8.140625" style="692" customWidth="1"/>
    <col min="1478" max="1478" width="11.28515625" style="692" customWidth="1"/>
    <col min="1479" max="1479" width="8.28515625" style="692" customWidth="1"/>
    <col min="1480" max="1480" width="11.85546875" style="692" customWidth="1"/>
    <col min="1481" max="1481" width="10.7109375" style="692" customWidth="1"/>
    <col min="1482" max="1482" width="14.28515625" style="692" customWidth="1"/>
    <col min="1483" max="1483" width="12.28515625" style="692" customWidth="1"/>
    <col min="1484" max="1484" width="7.7109375" style="692" customWidth="1"/>
    <col min="1485" max="1485" width="9.5703125" style="692" customWidth="1"/>
    <col min="1486" max="1486" width="7.140625" style="692" customWidth="1"/>
    <col min="1487" max="1729" width="9.140625" style="692"/>
    <col min="1730" max="1730" width="10" style="692" customWidth="1"/>
    <col min="1731" max="1731" width="11.28515625" style="692" customWidth="1"/>
    <col min="1732" max="1732" width="10.85546875" style="692" customWidth="1"/>
    <col min="1733" max="1733" width="8.140625" style="692" customWidth="1"/>
    <col min="1734" max="1734" width="11.28515625" style="692" customWidth="1"/>
    <col min="1735" max="1735" width="8.28515625" style="692" customWidth="1"/>
    <col min="1736" max="1736" width="11.85546875" style="692" customWidth="1"/>
    <col min="1737" max="1737" width="10.7109375" style="692" customWidth="1"/>
    <col min="1738" max="1738" width="14.28515625" style="692" customWidth="1"/>
    <col min="1739" max="1739" width="12.28515625" style="692" customWidth="1"/>
    <col min="1740" max="1740" width="7.7109375" style="692" customWidth="1"/>
    <col min="1741" max="1741" width="9.5703125" style="692" customWidth="1"/>
    <col min="1742" max="1742" width="7.140625" style="692" customWidth="1"/>
    <col min="1743" max="1985" width="9.140625" style="692"/>
    <col min="1986" max="1986" width="10" style="692" customWidth="1"/>
    <col min="1987" max="1987" width="11.28515625" style="692" customWidth="1"/>
    <col min="1988" max="1988" width="10.85546875" style="692" customWidth="1"/>
    <col min="1989" max="1989" width="8.140625" style="692" customWidth="1"/>
    <col min="1990" max="1990" width="11.28515625" style="692" customWidth="1"/>
    <col min="1991" max="1991" width="8.28515625" style="692" customWidth="1"/>
    <col min="1992" max="1992" width="11.85546875" style="692" customWidth="1"/>
    <col min="1993" max="1993" width="10.7109375" style="692" customWidth="1"/>
    <col min="1994" max="1994" width="14.28515625" style="692" customWidth="1"/>
    <col min="1995" max="1995" width="12.28515625" style="692" customWidth="1"/>
    <col min="1996" max="1996" width="7.7109375" style="692" customWidth="1"/>
    <col min="1997" max="1997" width="9.5703125" style="692" customWidth="1"/>
    <col min="1998" max="1998" width="7.140625" style="692" customWidth="1"/>
    <col min="1999" max="2241" width="9.140625" style="692"/>
    <col min="2242" max="2242" width="10" style="692" customWidth="1"/>
    <col min="2243" max="2243" width="11.28515625" style="692" customWidth="1"/>
    <col min="2244" max="2244" width="10.85546875" style="692" customWidth="1"/>
    <col min="2245" max="2245" width="8.140625" style="692" customWidth="1"/>
    <col min="2246" max="2246" width="11.28515625" style="692" customWidth="1"/>
    <col min="2247" max="2247" width="8.28515625" style="692" customWidth="1"/>
    <col min="2248" max="2248" width="11.85546875" style="692" customWidth="1"/>
    <col min="2249" max="2249" width="10.7109375" style="692" customWidth="1"/>
    <col min="2250" max="2250" width="14.28515625" style="692" customWidth="1"/>
    <col min="2251" max="2251" width="12.28515625" style="692" customWidth="1"/>
    <col min="2252" max="2252" width="7.7109375" style="692" customWidth="1"/>
    <col min="2253" max="2253" width="9.5703125" style="692" customWidth="1"/>
    <col min="2254" max="2254" width="7.140625" style="692" customWidth="1"/>
    <col min="2255" max="2497" width="9.140625" style="692"/>
    <col min="2498" max="2498" width="10" style="692" customWidth="1"/>
    <col min="2499" max="2499" width="11.28515625" style="692" customWidth="1"/>
    <col min="2500" max="2500" width="10.85546875" style="692" customWidth="1"/>
    <col min="2501" max="2501" width="8.140625" style="692" customWidth="1"/>
    <col min="2502" max="2502" width="11.28515625" style="692" customWidth="1"/>
    <col min="2503" max="2503" width="8.28515625" style="692" customWidth="1"/>
    <col min="2504" max="2504" width="11.85546875" style="692" customWidth="1"/>
    <col min="2505" max="2505" width="10.7109375" style="692" customWidth="1"/>
    <col min="2506" max="2506" width="14.28515625" style="692" customWidth="1"/>
    <col min="2507" max="2507" width="12.28515625" style="692" customWidth="1"/>
    <col min="2508" max="2508" width="7.7109375" style="692" customWidth="1"/>
    <col min="2509" max="2509" width="9.5703125" style="692" customWidth="1"/>
    <col min="2510" max="2510" width="7.140625" style="692" customWidth="1"/>
    <col min="2511" max="2753" width="9.140625" style="692"/>
    <col min="2754" max="2754" width="10" style="692" customWidth="1"/>
    <col min="2755" max="2755" width="11.28515625" style="692" customWidth="1"/>
    <col min="2756" max="2756" width="10.85546875" style="692" customWidth="1"/>
    <col min="2757" max="2757" width="8.140625" style="692" customWidth="1"/>
    <col min="2758" max="2758" width="11.28515625" style="692" customWidth="1"/>
    <col min="2759" max="2759" width="8.28515625" style="692" customWidth="1"/>
    <col min="2760" max="2760" width="11.85546875" style="692" customWidth="1"/>
    <col min="2761" max="2761" width="10.7109375" style="692" customWidth="1"/>
    <col min="2762" max="2762" width="14.28515625" style="692" customWidth="1"/>
    <col min="2763" max="2763" width="12.28515625" style="692" customWidth="1"/>
    <col min="2764" max="2764" width="7.7109375" style="692" customWidth="1"/>
    <col min="2765" max="2765" width="9.5703125" style="692" customWidth="1"/>
    <col min="2766" max="2766" width="7.140625" style="692" customWidth="1"/>
    <col min="2767" max="3009" width="9.140625" style="692"/>
    <col min="3010" max="3010" width="10" style="692" customWidth="1"/>
    <col min="3011" max="3011" width="11.28515625" style="692" customWidth="1"/>
    <col min="3012" max="3012" width="10.85546875" style="692" customWidth="1"/>
    <col min="3013" max="3013" width="8.140625" style="692" customWidth="1"/>
    <col min="3014" max="3014" width="11.28515625" style="692" customWidth="1"/>
    <col min="3015" max="3015" width="8.28515625" style="692" customWidth="1"/>
    <col min="3016" max="3016" width="11.85546875" style="692" customWidth="1"/>
    <col min="3017" max="3017" width="10.7109375" style="692" customWidth="1"/>
    <col min="3018" max="3018" width="14.28515625" style="692" customWidth="1"/>
    <col min="3019" max="3019" width="12.28515625" style="692" customWidth="1"/>
    <col min="3020" max="3020" width="7.7109375" style="692" customWidth="1"/>
    <col min="3021" max="3021" width="9.5703125" style="692" customWidth="1"/>
    <col min="3022" max="3022" width="7.140625" style="692" customWidth="1"/>
    <col min="3023" max="3265" width="9.140625" style="692"/>
    <col min="3266" max="3266" width="10" style="692" customWidth="1"/>
    <col min="3267" max="3267" width="11.28515625" style="692" customWidth="1"/>
    <col min="3268" max="3268" width="10.85546875" style="692" customWidth="1"/>
    <col min="3269" max="3269" width="8.140625" style="692" customWidth="1"/>
    <col min="3270" max="3270" width="11.28515625" style="692" customWidth="1"/>
    <col min="3271" max="3271" width="8.28515625" style="692" customWidth="1"/>
    <col min="3272" max="3272" width="11.85546875" style="692" customWidth="1"/>
    <col min="3273" max="3273" width="10.7109375" style="692" customWidth="1"/>
    <col min="3274" max="3274" width="14.28515625" style="692" customWidth="1"/>
    <col min="3275" max="3275" width="12.28515625" style="692" customWidth="1"/>
    <col min="3276" max="3276" width="7.7109375" style="692" customWidth="1"/>
    <col min="3277" max="3277" width="9.5703125" style="692" customWidth="1"/>
    <col min="3278" max="3278" width="7.140625" style="692" customWidth="1"/>
    <col min="3279" max="3521" width="9.140625" style="692"/>
    <col min="3522" max="3522" width="10" style="692" customWidth="1"/>
    <col min="3523" max="3523" width="11.28515625" style="692" customWidth="1"/>
    <col min="3524" max="3524" width="10.85546875" style="692" customWidth="1"/>
    <col min="3525" max="3525" width="8.140625" style="692" customWidth="1"/>
    <col min="3526" max="3526" width="11.28515625" style="692" customWidth="1"/>
    <col min="3527" max="3527" width="8.28515625" style="692" customWidth="1"/>
    <col min="3528" max="3528" width="11.85546875" style="692" customWidth="1"/>
    <col min="3529" max="3529" width="10.7109375" style="692" customWidth="1"/>
    <col min="3530" max="3530" width="14.28515625" style="692" customWidth="1"/>
    <col min="3531" max="3531" width="12.28515625" style="692" customWidth="1"/>
    <col min="3532" max="3532" width="7.7109375" style="692" customWidth="1"/>
    <col min="3533" max="3533" width="9.5703125" style="692" customWidth="1"/>
    <col min="3534" max="3534" width="7.140625" style="692" customWidth="1"/>
    <col min="3535" max="3777" width="9.140625" style="692"/>
    <col min="3778" max="3778" width="10" style="692" customWidth="1"/>
    <col min="3779" max="3779" width="11.28515625" style="692" customWidth="1"/>
    <col min="3780" max="3780" width="10.85546875" style="692" customWidth="1"/>
    <col min="3781" max="3781" width="8.140625" style="692" customWidth="1"/>
    <col min="3782" max="3782" width="11.28515625" style="692" customWidth="1"/>
    <col min="3783" max="3783" width="8.28515625" style="692" customWidth="1"/>
    <col min="3784" max="3784" width="11.85546875" style="692" customWidth="1"/>
    <col min="3785" max="3785" width="10.7109375" style="692" customWidth="1"/>
    <col min="3786" max="3786" width="14.28515625" style="692" customWidth="1"/>
    <col min="3787" max="3787" width="12.28515625" style="692" customWidth="1"/>
    <col min="3788" max="3788" width="7.7109375" style="692" customWidth="1"/>
    <col min="3789" max="3789" width="9.5703125" style="692" customWidth="1"/>
    <col min="3790" max="3790" width="7.140625" style="692" customWidth="1"/>
    <col min="3791" max="4033" width="9.140625" style="692"/>
    <col min="4034" max="4034" width="10" style="692" customWidth="1"/>
    <col min="4035" max="4035" width="11.28515625" style="692" customWidth="1"/>
    <col min="4036" max="4036" width="10.85546875" style="692" customWidth="1"/>
    <col min="4037" max="4037" width="8.140625" style="692" customWidth="1"/>
    <col min="4038" max="4038" width="11.28515625" style="692" customWidth="1"/>
    <col min="4039" max="4039" width="8.28515625" style="692" customWidth="1"/>
    <col min="4040" max="4040" width="11.85546875" style="692" customWidth="1"/>
    <col min="4041" max="4041" width="10.7109375" style="692" customWidth="1"/>
    <col min="4042" max="4042" width="14.28515625" style="692" customWidth="1"/>
    <col min="4043" max="4043" width="12.28515625" style="692" customWidth="1"/>
    <col min="4044" max="4044" width="7.7109375" style="692" customWidth="1"/>
    <col min="4045" max="4045" width="9.5703125" style="692" customWidth="1"/>
    <col min="4046" max="4046" width="7.140625" style="692" customWidth="1"/>
    <col min="4047" max="4289" width="9.140625" style="692"/>
    <col min="4290" max="4290" width="10" style="692" customWidth="1"/>
    <col min="4291" max="4291" width="11.28515625" style="692" customWidth="1"/>
    <col min="4292" max="4292" width="10.85546875" style="692" customWidth="1"/>
    <col min="4293" max="4293" width="8.140625" style="692" customWidth="1"/>
    <col min="4294" max="4294" width="11.28515625" style="692" customWidth="1"/>
    <col min="4295" max="4295" width="8.28515625" style="692" customWidth="1"/>
    <col min="4296" max="4296" width="11.85546875" style="692" customWidth="1"/>
    <col min="4297" max="4297" width="10.7109375" style="692" customWidth="1"/>
    <col min="4298" max="4298" width="14.28515625" style="692" customWidth="1"/>
    <col min="4299" max="4299" width="12.28515625" style="692" customWidth="1"/>
    <col min="4300" max="4300" width="7.7109375" style="692" customWidth="1"/>
    <col min="4301" max="4301" width="9.5703125" style="692" customWidth="1"/>
    <col min="4302" max="4302" width="7.140625" style="692" customWidth="1"/>
    <col min="4303" max="4545" width="9.140625" style="692"/>
    <col min="4546" max="4546" width="10" style="692" customWidth="1"/>
    <col min="4547" max="4547" width="11.28515625" style="692" customWidth="1"/>
    <col min="4548" max="4548" width="10.85546875" style="692" customWidth="1"/>
    <col min="4549" max="4549" width="8.140625" style="692" customWidth="1"/>
    <col min="4550" max="4550" width="11.28515625" style="692" customWidth="1"/>
    <col min="4551" max="4551" width="8.28515625" style="692" customWidth="1"/>
    <col min="4552" max="4552" width="11.85546875" style="692" customWidth="1"/>
    <col min="4553" max="4553" width="10.7109375" style="692" customWidth="1"/>
    <col min="4554" max="4554" width="14.28515625" style="692" customWidth="1"/>
    <col min="4555" max="4555" width="12.28515625" style="692" customWidth="1"/>
    <col min="4556" max="4556" width="7.7109375" style="692" customWidth="1"/>
    <col min="4557" max="4557" width="9.5703125" style="692" customWidth="1"/>
    <col min="4558" max="4558" width="7.140625" style="692" customWidth="1"/>
    <col min="4559" max="4801" width="9.140625" style="692"/>
    <col min="4802" max="4802" width="10" style="692" customWidth="1"/>
    <col min="4803" max="4803" width="11.28515625" style="692" customWidth="1"/>
    <col min="4804" max="4804" width="10.85546875" style="692" customWidth="1"/>
    <col min="4805" max="4805" width="8.140625" style="692" customWidth="1"/>
    <col min="4806" max="4806" width="11.28515625" style="692" customWidth="1"/>
    <col min="4807" max="4807" width="8.28515625" style="692" customWidth="1"/>
    <col min="4808" max="4808" width="11.85546875" style="692" customWidth="1"/>
    <col min="4809" max="4809" width="10.7109375" style="692" customWidth="1"/>
    <col min="4810" max="4810" width="14.28515625" style="692" customWidth="1"/>
    <col min="4811" max="4811" width="12.28515625" style="692" customWidth="1"/>
    <col min="4812" max="4812" width="7.7109375" style="692" customWidth="1"/>
    <col min="4813" max="4813" width="9.5703125" style="692" customWidth="1"/>
    <col min="4814" max="4814" width="7.140625" style="692" customWidth="1"/>
    <col min="4815" max="5057" width="9.140625" style="692"/>
    <col min="5058" max="5058" width="10" style="692" customWidth="1"/>
    <col min="5059" max="5059" width="11.28515625" style="692" customWidth="1"/>
    <col min="5060" max="5060" width="10.85546875" style="692" customWidth="1"/>
    <col min="5061" max="5061" width="8.140625" style="692" customWidth="1"/>
    <col min="5062" max="5062" width="11.28515625" style="692" customWidth="1"/>
    <col min="5063" max="5063" width="8.28515625" style="692" customWidth="1"/>
    <col min="5064" max="5064" width="11.85546875" style="692" customWidth="1"/>
    <col min="5065" max="5065" width="10.7109375" style="692" customWidth="1"/>
    <col min="5066" max="5066" width="14.28515625" style="692" customWidth="1"/>
    <col min="5067" max="5067" width="12.28515625" style="692" customWidth="1"/>
    <col min="5068" max="5068" width="7.7109375" style="692" customWidth="1"/>
    <col min="5069" max="5069" width="9.5703125" style="692" customWidth="1"/>
    <col min="5070" max="5070" width="7.140625" style="692" customWidth="1"/>
    <col min="5071" max="5313" width="9.140625" style="692"/>
    <col min="5314" max="5314" width="10" style="692" customWidth="1"/>
    <col min="5315" max="5315" width="11.28515625" style="692" customWidth="1"/>
    <col min="5316" max="5316" width="10.85546875" style="692" customWidth="1"/>
    <col min="5317" max="5317" width="8.140625" style="692" customWidth="1"/>
    <col min="5318" max="5318" width="11.28515625" style="692" customWidth="1"/>
    <col min="5319" max="5319" width="8.28515625" style="692" customWidth="1"/>
    <col min="5320" max="5320" width="11.85546875" style="692" customWidth="1"/>
    <col min="5321" max="5321" width="10.7109375" style="692" customWidth="1"/>
    <col min="5322" max="5322" width="14.28515625" style="692" customWidth="1"/>
    <col min="5323" max="5323" width="12.28515625" style="692" customWidth="1"/>
    <col min="5324" max="5324" width="7.7109375" style="692" customWidth="1"/>
    <col min="5325" max="5325" width="9.5703125" style="692" customWidth="1"/>
    <col min="5326" max="5326" width="7.140625" style="692" customWidth="1"/>
    <col min="5327" max="5569" width="9.140625" style="692"/>
    <col min="5570" max="5570" width="10" style="692" customWidth="1"/>
    <col min="5571" max="5571" width="11.28515625" style="692" customWidth="1"/>
    <col min="5572" max="5572" width="10.85546875" style="692" customWidth="1"/>
    <col min="5573" max="5573" width="8.140625" style="692" customWidth="1"/>
    <col min="5574" max="5574" width="11.28515625" style="692" customWidth="1"/>
    <col min="5575" max="5575" width="8.28515625" style="692" customWidth="1"/>
    <col min="5576" max="5576" width="11.85546875" style="692" customWidth="1"/>
    <col min="5577" max="5577" width="10.7109375" style="692" customWidth="1"/>
    <col min="5578" max="5578" width="14.28515625" style="692" customWidth="1"/>
    <col min="5579" max="5579" width="12.28515625" style="692" customWidth="1"/>
    <col min="5580" max="5580" width="7.7109375" style="692" customWidth="1"/>
    <col min="5581" max="5581" width="9.5703125" style="692" customWidth="1"/>
    <col min="5582" max="5582" width="7.140625" style="692" customWidth="1"/>
    <col min="5583" max="5825" width="9.140625" style="692"/>
    <col min="5826" max="5826" width="10" style="692" customWidth="1"/>
    <col min="5827" max="5827" width="11.28515625" style="692" customWidth="1"/>
    <col min="5828" max="5828" width="10.85546875" style="692" customWidth="1"/>
    <col min="5829" max="5829" width="8.140625" style="692" customWidth="1"/>
    <col min="5830" max="5830" width="11.28515625" style="692" customWidth="1"/>
    <col min="5831" max="5831" width="8.28515625" style="692" customWidth="1"/>
    <col min="5832" max="5832" width="11.85546875" style="692" customWidth="1"/>
    <col min="5833" max="5833" width="10.7109375" style="692" customWidth="1"/>
    <col min="5834" max="5834" width="14.28515625" style="692" customWidth="1"/>
    <col min="5835" max="5835" width="12.28515625" style="692" customWidth="1"/>
    <col min="5836" max="5836" width="7.7109375" style="692" customWidth="1"/>
    <col min="5837" max="5837" width="9.5703125" style="692" customWidth="1"/>
    <col min="5838" max="5838" width="7.140625" style="692" customWidth="1"/>
    <col min="5839" max="6081" width="9.140625" style="692"/>
    <col min="6082" max="6082" width="10" style="692" customWidth="1"/>
    <col min="6083" max="6083" width="11.28515625" style="692" customWidth="1"/>
    <col min="6084" max="6084" width="10.85546875" style="692" customWidth="1"/>
    <col min="6085" max="6085" width="8.140625" style="692" customWidth="1"/>
    <col min="6086" max="6086" width="11.28515625" style="692" customWidth="1"/>
    <col min="6087" max="6087" width="8.28515625" style="692" customWidth="1"/>
    <col min="6088" max="6088" width="11.85546875" style="692" customWidth="1"/>
    <col min="6089" max="6089" width="10.7109375" style="692" customWidth="1"/>
    <col min="6090" max="6090" width="14.28515625" style="692" customWidth="1"/>
    <col min="6091" max="6091" width="12.28515625" style="692" customWidth="1"/>
    <col min="6092" max="6092" width="7.7109375" style="692" customWidth="1"/>
    <col min="6093" max="6093" width="9.5703125" style="692" customWidth="1"/>
    <col min="6094" max="6094" width="7.140625" style="692" customWidth="1"/>
    <col min="6095" max="6337" width="9.140625" style="692"/>
    <col min="6338" max="6338" width="10" style="692" customWidth="1"/>
    <col min="6339" max="6339" width="11.28515625" style="692" customWidth="1"/>
    <col min="6340" max="6340" width="10.85546875" style="692" customWidth="1"/>
    <col min="6341" max="6341" width="8.140625" style="692" customWidth="1"/>
    <col min="6342" max="6342" width="11.28515625" style="692" customWidth="1"/>
    <col min="6343" max="6343" width="8.28515625" style="692" customWidth="1"/>
    <col min="6344" max="6344" width="11.85546875" style="692" customWidth="1"/>
    <col min="6345" max="6345" width="10.7109375" style="692" customWidth="1"/>
    <col min="6346" max="6346" width="14.28515625" style="692" customWidth="1"/>
    <col min="6347" max="6347" width="12.28515625" style="692" customWidth="1"/>
    <col min="6348" max="6348" width="7.7109375" style="692" customWidth="1"/>
    <col min="6349" max="6349" width="9.5703125" style="692" customWidth="1"/>
    <col min="6350" max="6350" width="7.140625" style="692" customWidth="1"/>
    <col min="6351" max="6593" width="9.140625" style="692"/>
    <col min="6594" max="6594" width="10" style="692" customWidth="1"/>
    <col min="6595" max="6595" width="11.28515625" style="692" customWidth="1"/>
    <col min="6596" max="6596" width="10.85546875" style="692" customWidth="1"/>
    <col min="6597" max="6597" width="8.140625" style="692" customWidth="1"/>
    <col min="6598" max="6598" width="11.28515625" style="692" customWidth="1"/>
    <col min="6599" max="6599" width="8.28515625" style="692" customWidth="1"/>
    <col min="6600" max="6600" width="11.85546875" style="692" customWidth="1"/>
    <col min="6601" max="6601" width="10.7109375" style="692" customWidth="1"/>
    <col min="6602" max="6602" width="14.28515625" style="692" customWidth="1"/>
    <col min="6603" max="6603" width="12.28515625" style="692" customWidth="1"/>
    <col min="6604" max="6604" width="7.7109375" style="692" customWidth="1"/>
    <col min="6605" max="6605" width="9.5703125" style="692" customWidth="1"/>
    <col min="6606" max="6606" width="7.140625" style="692" customWidth="1"/>
    <col min="6607" max="6849" width="9.140625" style="692"/>
    <col min="6850" max="6850" width="10" style="692" customWidth="1"/>
    <col min="6851" max="6851" width="11.28515625" style="692" customWidth="1"/>
    <col min="6852" max="6852" width="10.85546875" style="692" customWidth="1"/>
    <col min="6853" max="6853" width="8.140625" style="692" customWidth="1"/>
    <col min="6854" max="6854" width="11.28515625" style="692" customWidth="1"/>
    <col min="6855" max="6855" width="8.28515625" style="692" customWidth="1"/>
    <col min="6856" max="6856" width="11.85546875" style="692" customWidth="1"/>
    <col min="6857" max="6857" width="10.7109375" style="692" customWidth="1"/>
    <col min="6858" max="6858" width="14.28515625" style="692" customWidth="1"/>
    <col min="6859" max="6859" width="12.28515625" style="692" customWidth="1"/>
    <col min="6860" max="6860" width="7.7109375" style="692" customWidth="1"/>
    <col min="6861" max="6861" width="9.5703125" style="692" customWidth="1"/>
    <col min="6862" max="6862" width="7.140625" style="692" customWidth="1"/>
    <col min="6863" max="7105" width="9.140625" style="692"/>
    <col min="7106" max="7106" width="10" style="692" customWidth="1"/>
    <col min="7107" max="7107" width="11.28515625" style="692" customWidth="1"/>
    <col min="7108" max="7108" width="10.85546875" style="692" customWidth="1"/>
    <col min="7109" max="7109" width="8.140625" style="692" customWidth="1"/>
    <col min="7110" max="7110" width="11.28515625" style="692" customWidth="1"/>
    <col min="7111" max="7111" width="8.28515625" style="692" customWidth="1"/>
    <col min="7112" max="7112" width="11.85546875" style="692" customWidth="1"/>
    <col min="7113" max="7113" width="10.7109375" style="692" customWidth="1"/>
    <col min="7114" max="7114" width="14.28515625" style="692" customWidth="1"/>
    <col min="7115" max="7115" width="12.28515625" style="692" customWidth="1"/>
    <col min="7116" max="7116" width="7.7109375" style="692" customWidth="1"/>
    <col min="7117" max="7117" width="9.5703125" style="692" customWidth="1"/>
    <col min="7118" max="7118" width="7.140625" style="692" customWidth="1"/>
    <col min="7119" max="7361" width="9.140625" style="692"/>
    <col min="7362" max="7362" width="10" style="692" customWidth="1"/>
    <col min="7363" max="7363" width="11.28515625" style="692" customWidth="1"/>
    <col min="7364" max="7364" width="10.85546875" style="692" customWidth="1"/>
    <col min="7365" max="7365" width="8.140625" style="692" customWidth="1"/>
    <col min="7366" max="7366" width="11.28515625" style="692" customWidth="1"/>
    <col min="7367" max="7367" width="8.28515625" style="692" customWidth="1"/>
    <col min="7368" max="7368" width="11.85546875" style="692" customWidth="1"/>
    <col min="7369" max="7369" width="10.7109375" style="692" customWidth="1"/>
    <col min="7370" max="7370" width="14.28515625" style="692" customWidth="1"/>
    <col min="7371" max="7371" width="12.28515625" style="692" customWidth="1"/>
    <col min="7372" max="7372" width="7.7109375" style="692" customWidth="1"/>
    <col min="7373" max="7373" width="9.5703125" style="692" customWidth="1"/>
    <col min="7374" max="7374" width="7.140625" style="692" customWidth="1"/>
    <col min="7375" max="7617" width="9.140625" style="692"/>
    <col min="7618" max="7618" width="10" style="692" customWidth="1"/>
    <col min="7619" max="7619" width="11.28515625" style="692" customWidth="1"/>
    <col min="7620" max="7620" width="10.85546875" style="692" customWidth="1"/>
    <col min="7621" max="7621" width="8.140625" style="692" customWidth="1"/>
    <col min="7622" max="7622" width="11.28515625" style="692" customWidth="1"/>
    <col min="7623" max="7623" width="8.28515625" style="692" customWidth="1"/>
    <col min="7624" max="7624" width="11.85546875" style="692" customWidth="1"/>
    <col min="7625" max="7625" width="10.7109375" style="692" customWidth="1"/>
    <col min="7626" max="7626" width="14.28515625" style="692" customWidth="1"/>
    <col min="7627" max="7627" width="12.28515625" style="692" customWidth="1"/>
    <col min="7628" max="7628" width="7.7109375" style="692" customWidth="1"/>
    <col min="7629" max="7629" width="9.5703125" style="692" customWidth="1"/>
    <col min="7630" max="7630" width="7.140625" style="692" customWidth="1"/>
    <col min="7631" max="7873" width="9.140625" style="692"/>
    <col min="7874" max="7874" width="10" style="692" customWidth="1"/>
    <col min="7875" max="7875" width="11.28515625" style="692" customWidth="1"/>
    <col min="7876" max="7876" width="10.85546875" style="692" customWidth="1"/>
    <col min="7877" max="7877" width="8.140625" style="692" customWidth="1"/>
    <col min="7878" max="7878" width="11.28515625" style="692" customWidth="1"/>
    <col min="7879" max="7879" width="8.28515625" style="692" customWidth="1"/>
    <col min="7880" max="7880" width="11.85546875" style="692" customWidth="1"/>
    <col min="7881" max="7881" width="10.7109375" style="692" customWidth="1"/>
    <col min="7882" max="7882" width="14.28515625" style="692" customWidth="1"/>
    <col min="7883" max="7883" width="12.28515625" style="692" customWidth="1"/>
    <col min="7884" max="7884" width="7.7109375" style="692" customWidth="1"/>
    <col min="7885" max="7885" width="9.5703125" style="692" customWidth="1"/>
    <col min="7886" max="7886" width="7.140625" style="692" customWidth="1"/>
    <col min="7887" max="8129" width="9.140625" style="692"/>
    <col min="8130" max="8130" width="10" style="692" customWidth="1"/>
    <col min="8131" max="8131" width="11.28515625" style="692" customWidth="1"/>
    <col min="8132" max="8132" width="10.85546875" style="692" customWidth="1"/>
    <col min="8133" max="8133" width="8.140625" style="692" customWidth="1"/>
    <col min="8134" max="8134" width="11.28515625" style="692" customWidth="1"/>
    <col min="8135" max="8135" width="8.28515625" style="692" customWidth="1"/>
    <col min="8136" max="8136" width="11.85546875" style="692" customWidth="1"/>
    <col min="8137" max="8137" width="10.7109375" style="692" customWidth="1"/>
    <col min="8138" max="8138" width="14.28515625" style="692" customWidth="1"/>
    <col min="8139" max="8139" width="12.28515625" style="692" customWidth="1"/>
    <col min="8140" max="8140" width="7.7109375" style="692" customWidth="1"/>
    <col min="8141" max="8141" width="9.5703125" style="692" customWidth="1"/>
    <col min="8142" max="8142" width="7.140625" style="692" customWidth="1"/>
    <col min="8143" max="8385" width="9.140625" style="692"/>
    <col min="8386" max="8386" width="10" style="692" customWidth="1"/>
    <col min="8387" max="8387" width="11.28515625" style="692" customWidth="1"/>
    <col min="8388" max="8388" width="10.85546875" style="692" customWidth="1"/>
    <col min="8389" max="8389" width="8.140625" style="692" customWidth="1"/>
    <col min="8390" max="8390" width="11.28515625" style="692" customWidth="1"/>
    <col min="8391" max="8391" width="8.28515625" style="692" customWidth="1"/>
    <col min="8392" max="8392" width="11.85546875" style="692" customWidth="1"/>
    <col min="8393" max="8393" width="10.7109375" style="692" customWidth="1"/>
    <col min="8394" max="8394" width="14.28515625" style="692" customWidth="1"/>
    <col min="8395" max="8395" width="12.28515625" style="692" customWidth="1"/>
    <col min="8396" max="8396" width="7.7109375" style="692" customWidth="1"/>
    <col min="8397" max="8397" width="9.5703125" style="692" customWidth="1"/>
    <col min="8398" max="8398" width="7.140625" style="692" customWidth="1"/>
    <col min="8399" max="8641" width="9.140625" style="692"/>
    <col min="8642" max="8642" width="10" style="692" customWidth="1"/>
    <col min="8643" max="8643" width="11.28515625" style="692" customWidth="1"/>
    <col min="8644" max="8644" width="10.85546875" style="692" customWidth="1"/>
    <col min="8645" max="8645" width="8.140625" style="692" customWidth="1"/>
    <col min="8646" max="8646" width="11.28515625" style="692" customWidth="1"/>
    <col min="8647" max="8647" width="8.28515625" style="692" customWidth="1"/>
    <col min="8648" max="8648" width="11.85546875" style="692" customWidth="1"/>
    <col min="8649" max="8649" width="10.7109375" style="692" customWidth="1"/>
    <col min="8650" max="8650" width="14.28515625" style="692" customWidth="1"/>
    <col min="8651" max="8651" width="12.28515625" style="692" customWidth="1"/>
    <col min="8652" max="8652" width="7.7109375" style="692" customWidth="1"/>
    <col min="8653" max="8653" width="9.5703125" style="692" customWidth="1"/>
    <col min="8654" max="8654" width="7.140625" style="692" customWidth="1"/>
    <col min="8655" max="8897" width="9.140625" style="692"/>
    <col min="8898" max="8898" width="10" style="692" customWidth="1"/>
    <col min="8899" max="8899" width="11.28515625" style="692" customWidth="1"/>
    <col min="8900" max="8900" width="10.85546875" style="692" customWidth="1"/>
    <col min="8901" max="8901" width="8.140625" style="692" customWidth="1"/>
    <col min="8902" max="8902" width="11.28515625" style="692" customWidth="1"/>
    <col min="8903" max="8903" width="8.28515625" style="692" customWidth="1"/>
    <col min="8904" max="8904" width="11.85546875" style="692" customWidth="1"/>
    <col min="8905" max="8905" width="10.7109375" style="692" customWidth="1"/>
    <col min="8906" max="8906" width="14.28515625" style="692" customWidth="1"/>
    <col min="8907" max="8907" width="12.28515625" style="692" customWidth="1"/>
    <col min="8908" max="8908" width="7.7109375" style="692" customWidth="1"/>
    <col min="8909" max="8909" width="9.5703125" style="692" customWidth="1"/>
    <col min="8910" max="8910" width="7.140625" style="692" customWidth="1"/>
    <col min="8911" max="9153" width="9.140625" style="692"/>
    <col min="9154" max="9154" width="10" style="692" customWidth="1"/>
    <col min="9155" max="9155" width="11.28515625" style="692" customWidth="1"/>
    <col min="9156" max="9156" width="10.85546875" style="692" customWidth="1"/>
    <col min="9157" max="9157" width="8.140625" style="692" customWidth="1"/>
    <col min="9158" max="9158" width="11.28515625" style="692" customWidth="1"/>
    <col min="9159" max="9159" width="8.28515625" style="692" customWidth="1"/>
    <col min="9160" max="9160" width="11.85546875" style="692" customWidth="1"/>
    <col min="9161" max="9161" width="10.7109375" style="692" customWidth="1"/>
    <col min="9162" max="9162" width="14.28515625" style="692" customWidth="1"/>
    <col min="9163" max="9163" width="12.28515625" style="692" customWidth="1"/>
    <col min="9164" max="9164" width="7.7109375" style="692" customWidth="1"/>
    <col min="9165" max="9165" width="9.5703125" style="692" customWidth="1"/>
    <col min="9166" max="9166" width="7.140625" style="692" customWidth="1"/>
    <col min="9167" max="9409" width="9.140625" style="692"/>
    <col min="9410" max="9410" width="10" style="692" customWidth="1"/>
    <col min="9411" max="9411" width="11.28515625" style="692" customWidth="1"/>
    <col min="9412" max="9412" width="10.85546875" style="692" customWidth="1"/>
    <col min="9413" max="9413" width="8.140625" style="692" customWidth="1"/>
    <col min="9414" max="9414" width="11.28515625" style="692" customWidth="1"/>
    <col min="9415" max="9415" width="8.28515625" style="692" customWidth="1"/>
    <col min="9416" max="9416" width="11.85546875" style="692" customWidth="1"/>
    <col min="9417" max="9417" width="10.7109375" style="692" customWidth="1"/>
    <col min="9418" max="9418" width="14.28515625" style="692" customWidth="1"/>
    <col min="9419" max="9419" width="12.28515625" style="692" customWidth="1"/>
    <col min="9420" max="9420" width="7.7109375" style="692" customWidth="1"/>
    <col min="9421" max="9421" width="9.5703125" style="692" customWidth="1"/>
    <col min="9422" max="9422" width="7.140625" style="692" customWidth="1"/>
    <col min="9423" max="9665" width="9.140625" style="692"/>
    <col min="9666" max="9666" width="10" style="692" customWidth="1"/>
    <col min="9667" max="9667" width="11.28515625" style="692" customWidth="1"/>
    <col min="9668" max="9668" width="10.85546875" style="692" customWidth="1"/>
    <col min="9669" max="9669" width="8.140625" style="692" customWidth="1"/>
    <col min="9670" max="9670" width="11.28515625" style="692" customWidth="1"/>
    <col min="9671" max="9671" width="8.28515625" style="692" customWidth="1"/>
    <col min="9672" max="9672" width="11.85546875" style="692" customWidth="1"/>
    <col min="9673" max="9673" width="10.7109375" style="692" customWidth="1"/>
    <col min="9674" max="9674" width="14.28515625" style="692" customWidth="1"/>
    <col min="9675" max="9675" width="12.28515625" style="692" customWidth="1"/>
    <col min="9676" max="9676" width="7.7109375" style="692" customWidth="1"/>
    <col min="9677" max="9677" width="9.5703125" style="692" customWidth="1"/>
    <col min="9678" max="9678" width="7.140625" style="692" customWidth="1"/>
    <col min="9679" max="9921" width="9.140625" style="692"/>
    <col min="9922" max="9922" width="10" style="692" customWidth="1"/>
    <col min="9923" max="9923" width="11.28515625" style="692" customWidth="1"/>
    <col min="9924" max="9924" width="10.85546875" style="692" customWidth="1"/>
    <col min="9925" max="9925" width="8.140625" style="692" customWidth="1"/>
    <col min="9926" max="9926" width="11.28515625" style="692" customWidth="1"/>
    <col min="9927" max="9927" width="8.28515625" style="692" customWidth="1"/>
    <col min="9928" max="9928" width="11.85546875" style="692" customWidth="1"/>
    <col min="9929" max="9929" width="10.7109375" style="692" customWidth="1"/>
    <col min="9930" max="9930" width="14.28515625" style="692" customWidth="1"/>
    <col min="9931" max="9931" width="12.28515625" style="692" customWidth="1"/>
    <col min="9932" max="9932" width="7.7109375" style="692" customWidth="1"/>
    <col min="9933" max="9933" width="9.5703125" style="692" customWidth="1"/>
    <col min="9934" max="9934" width="7.140625" style="692" customWidth="1"/>
    <col min="9935" max="10177" width="9.140625" style="692"/>
    <col min="10178" max="10178" width="10" style="692" customWidth="1"/>
    <col min="10179" max="10179" width="11.28515625" style="692" customWidth="1"/>
    <col min="10180" max="10180" width="10.85546875" style="692" customWidth="1"/>
    <col min="10181" max="10181" width="8.140625" style="692" customWidth="1"/>
    <col min="10182" max="10182" width="11.28515625" style="692" customWidth="1"/>
    <col min="10183" max="10183" width="8.28515625" style="692" customWidth="1"/>
    <col min="10184" max="10184" width="11.85546875" style="692" customWidth="1"/>
    <col min="10185" max="10185" width="10.7109375" style="692" customWidth="1"/>
    <col min="10186" max="10186" width="14.28515625" style="692" customWidth="1"/>
    <col min="10187" max="10187" width="12.28515625" style="692" customWidth="1"/>
    <col min="10188" max="10188" width="7.7109375" style="692" customWidth="1"/>
    <col min="10189" max="10189" width="9.5703125" style="692" customWidth="1"/>
    <col min="10190" max="10190" width="7.140625" style="692" customWidth="1"/>
    <col min="10191" max="10433" width="9.140625" style="692"/>
    <col min="10434" max="10434" width="10" style="692" customWidth="1"/>
    <col min="10435" max="10435" width="11.28515625" style="692" customWidth="1"/>
    <col min="10436" max="10436" width="10.85546875" style="692" customWidth="1"/>
    <col min="10437" max="10437" width="8.140625" style="692" customWidth="1"/>
    <col min="10438" max="10438" width="11.28515625" style="692" customWidth="1"/>
    <col min="10439" max="10439" width="8.28515625" style="692" customWidth="1"/>
    <col min="10440" max="10440" width="11.85546875" style="692" customWidth="1"/>
    <col min="10441" max="10441" width="10.7109375" style="692" customWidth="1"/>
    <col min="10442" max="10442" width="14.28515625" style="692" customWidth="1"/>
    <col min="10443" max="10443" width="12.28515625" style="692" customWidth="1"/>
    <col min="10444" max="10444" width="7.7109375" style="692" customWidth="1"/>
    <col min="10445" max="10445" width="9.5703125" style="692" customWidth="1"/>
    <col min="10446" max="10446" width="7.140625" style="692" customWidth="1"/>
    <col min="10447" max="10689" width="9.140625" style="692"/>
    <col min="10690" max="10690" width="10" style="692" customWidth="1"/>
    <col min="10691" max="10691" width="11.28515625" style="692" customWidth="1"/>
    <col min="10692" max="10692" width="10.85546875" style="692" customWidth="1"/>
    <col min="10693" max="10693" width="8.140625" style="692" customWidth="1"/>
    <col min="10694" max="10694" width="11.28515625" style="692" customWidth="1"/>
    <col min="10695" max="10695" width="8.28515625" style="692" customWidth="1"/>
    <col min="10696" max="10696" width="11.85546875" style="692" customWidth="1"/>
    <col min="10697" max="10697" width="10.7109375" style="692" customWidth="1"/>
    <col min="10698" max="10698" width="14.28515625" style="692" customWidth="1"/>
    <col min="10699" max="10699" width="12.28515625" style="692" customWidth="1"/>
    <col min="10700" max="10700" width="7.7109375" style="692" customWidth="1"/>
    <col min="10701" max="10701" width="9.5703125" style="692" customWidth="1"/>
    <col min="10702" max="10702" width="7.140625" style="692" customWidth="1"/>
    <col min="10703" max="10945" width="9.140625" style="692"/>
    <col min="10946" max="10946" width="10" style="692" customWidth="1"/>
    <col min="10947" max="10947" width="11.28515625" style="692" customWidth="1"/>
    <col min="10948" max="10948" width="10.85546875" style="692" customWidth="1"/>
    <col min="10949" max="10949" width="8.140625" style="692" customWidth="1"/>
    <col min="10950" max="10950" width="11.28515625" style="692" customWidth="1"/>
    <col min="10951" max="10951" width="8.28515625" style="692" customWidth="1"/>
    <col min="10952" max="10952" width="11.85546875" style="692" customWidth="1"/>
    <col min="10953" max="10953" width="10.7109375" style="692" customWidth="1"/>
    <col min="10954" max="10954" width="14.28515625" style="692" customWidth="1"/>
    <col min="10955" max="10955" width="12.28515625" style="692" customWidth="1"/>
    <col min="10956" max="10956" width="7.7109375" style="692" customWidth="1"/>
    <col min="10957" max="10957" width="9.5703125" style="692" customWidth="1"/>
    <col min="10958" max="10958" width="7.140625" style="692" customWidth="1"/>
    <col min="10959" max="11201" width="9.140625" style="692"/>
    <col min="11202" max="11202" width="10" style="692" customWidth="1"/>
    <col min="11203" max="11203" width="11.28515625" style="692" customWidth="1"/>
    <col min="11204" max="11204" width="10.85546875" style="692" customWidth="1"/>
    <col min="11205" max="11205" width="8.140625" style="692" customWidth="1"/>
    <col min="11206" max="11206" width="11.28515625" style="692" customWidth="1"/>
    <col min="11207" max="11207" width="8.28515625" style="692" customWidth="1"/>
    <col min="11208" max="11208" width="11.85546875" style="692" customWidth="1"/>
    <col min="11209" max="11209" width="10.7109375" style="692" customWidth="1"/>
    <col min="11210" max="11210" width="14.28515625" style="692" customWidth="1"/>
    <col min="11211" max="11211" width="12.28515625" style="692" customWidth="1"/>
    <col min="11212" max="11212" width="7.7109375" style="692" customWidth="1"/>
    <col min="11213" max="11213" width="9.5703125" style="692" customWidth="1"/>
    <col min="11214" max="11214" width="7.140625" style="692" customWidth="1"/>
    <col min="11215" max="11457" width="9.140625" style="692"/>
    <col min="11458" max="11458" width="10" style="692" customWidth="1"/>
    <col min="11459" max="11459" width="11.28515625" style="692" customWidth="1"/>
    <col min="11460" max="11460" width="10.85546875" style="692" customWidth="1"/>
    <col min="11461" max="11461" width="8.140625" style="692" customWidth="1"/>
    <col min="11462" max="11462" width="11.28515625" style="692" customWidth="1"/>
    <col min="11463" max="11463" width="8.28515625" style="692" customWidth="1"/>
    <col min="11464" max="11464" width="11.85546875" style="692" customWidth="1"/>
    <col min="11465" max="11465" width="10.7109375" style="692" customWidth="1"/>
    <col min="11466" max="11466" width="14.28515625" style="692" customWidth="1"/>
    <col min="11467" max="11467" width="12.28515625" style="692" customWidth="1"/>
    <col min="11468" max="11468" width="7.7109375" style="692" customWidth="1"/>
    <col min="11469" max="11469" width="9.5703125" style="692" customWidth="1"/>
    <col min="11470" max="11470" width="7.140625" style="692" customWidth="1"/>
    <col min="11471" max="11713" width="9.140625" style="692"/>
    <col min="11714" max="11714" width="10" style="692" customWidth="1"/>
    <col min="11715" max="11715" width="11.28515625" style="692" customWidth="1"/>
    <col min="11716" max="11716" width="10.85546875" style="692" customWidth="1"/>
    <col min="11717" max="11717" width="8.140625" style="692" customWidth="1"/>
    <col min="11718" max="11718" width="11.28515625" style="692" customWidth="1"/>
    <col min="11719" max="11719" width="8.28515625" style="692" customWidth="1"/>
    <col min="11720" max="11720" width="11.85546875" style="692" customWidth="1"/>
    <col min="11721" max="11721" width="10.7109375" style="692" customWidth="1"/>
    <col min="11722" max="11722" width="14.28515625" style="692" customWidth="1"/>
    <col min="11723" max="11723" width="12.28515625" style="692" customWidth="1"/>
    <col min="11724" max="11724" width="7.7109375" style="692" customWidth="1"/>
    <col min="11725" max="11725" width="9.5703125" style="692" customWidth="1"/>
    <col min="11726" max="11726" width="7.140625" style="692" customWidth="1"/>
    <col min="11727" max="11969" width="9.140625" style="692"/>
    <col min="11970" max="11970" width="10" style="692" customWidth="1"/>
    <col min="11971" max="11971" width="11.28515625" style="692" customWidth="1"/>
    <col min="11972" max="11972" width="10.85546875" style="692" customWidth="1"/>
    <col min="11973" max="11973" width="8.140625" style="692" customWidth="1"/>
    <col min="11974" max="11974" width="11.28515625" style="692" customWidth="1"/>
    <col min="11975" max="11975" width="8.28515625" style="692" customWidth="1"/>
    <col min="11976" max="11976" width="11.85546875" style="692" customWidth="1"/>
    <col min="11977" max="11977" width="10.7109375" style="692" customWidth="1"/>
    <col min="11978" max="11978" width="14.28515625" style="692" customWidth="1"/>
    <col min="11979" max="11979" width="12.28515625" style="692" customWidth="1"/>
    <col min="11980" max="11980" width="7.7109375" style="692" customWidth="1"/>
    <col min="11981" max="11981" width="9.5703125" style="692" customWidth="1"/>
    <col min="11982" max="11982" width="7.140625" style="692" customWidth="1"/>
    <col min="11983" max="12225" width="9.140625" style="692"/>
    <col min="12226" max="12226" width="10" style="692" customWidth="1"/>
    <col min="12227" max="12227" width="11.28515625" style="692" customWidth="1"/>
    <col min="12228" max="12228" width="10.85546875" style="692" customWidth="1"/>
    <col min="12229" max="12229" width="8.140625" style="692" customWidth="1"/>
    <col min="12230" max="12230" width="11.28515625" style="692" customWidth="1"/>
    <col min="12231" max="12231" width="8.28515625" style="692" customWidth="1"/>
    <col min="12232" max="12232" width="11.85546875" style="692" customWidth="1"/>
    <col min="12233" max="12233" width="10.7109375" style="692" customWidth="1"/>
    <col min="12234" max="12234" width="14.28515625" style="692" customWidth="1"/>
    <col min="12235" max="12235" width="12.28515625" style="692" customWidth="1"/>
    <col min="12236" max="12236" width="7.7109375" style="692" customWidth="1"/>
    <col min="12237" max="12237" width="9.5703125" style="692" customWidth="1"/>
    <col min="12238" max="12238" width="7.140625" style="692" customWidth="1"/>
    <col min="12239" max="12481" width="9.140625" style="692"/>
    <col min="12482" max="12482" width="10" style="692" customWidth="1"/>
    <col min="12483" max="12483" width="11.28515625" style="692" customWidth="1"/>
    <col min="12484" max="12484" width="10.85546875" style="692" customWidth="1"/>
    <col min="12485" max="12485" width="8.140625" style="692" customWidth="1"/>
    <col min="12486" max="12486" width="11.28515625" style="692" customWidth="1"/>
    <col min="12487" max="12487" width="8.28515625" style="692" customWidth="1"/>
    <col min="12488" max="12488" width="11.85546875" style="692" customWidth="1"/>
    <col min="12489" max="12489" width="10.7109375" style="692" customWidth="1"/>
    <col min="12490" max="12490" width="14.28515625" style="692" customWidth="1"/>
    <col min="12491" max="12491" width="12.28515625" style="692" customWidth="1"/>
    <col min="12492" max="12492" width="7.7109375" style="692" customWidth="1"/>
    <col min="12493" max="12493" width="9.5703125" style="692" customWidth="1"/>
    <col min="12494" max="12494" width="7.140625" style="692" customWidth="1"/>
    <col min="12495" max="12737" width="9.140625" style="692"/>
    <col min="12738" max="12738" width="10" style="692" customWidth="1"/>
    <col min="12739" max="12739" width="11.28515625" style="692" customWidth="1"/>
    <col min="12740" max="12740" width="10.85546875" style="692" customWidth="1"/>
    <col min="12741" max="12741" width="8.140625" style="692" customWidth="1"/>
    <col min="12742" max="12742" width="11.28515625" style="692" customWidth="1"/>
    <col min="12743" max="12743" width="8.28515625" style="692" customWidth="1"/>
    <col min="12744" max="12744" width="11.85546875" style="692" customWidth="1"/>
    <col min="12745" max="12745" width="10.7109375" style="692" customWidth="1"/>
    <col min="12746" max="12746" width="14.28515625" style="692" customWidth="1"/>
    <col min="12747" max="12747" width="12.28515625" style="692" customWidth="1"/>
    <col min="12748" max="12748" width="7.7109375" style="692" customWidth="1"/>
    <col min="12749" max="12749" width="9.5703125" style="692" customWidth="1"/>
    <col min="12750" max="12750" width="7.140625" style="692" customWidth="1"/>
    <col min="12751" max="12993" width="9.140625" style="692"/>
    <col min="12994" max="12994" width="10" style="692" customWidth="1"/>
    <col min="12995" max="12995" width="11.28515625" style="692" customWidth="1"/>
    <col min="12996" max="12996" width="10.85546875" style="692" customWidth="1"/>
    <col min="12997" max="12997" width="8.140625" style="692" customWidth="1"/>
    <col min="12998" max="12998" width="11.28515625" style="692" customWidth="1"/>
    <col min="12999" max="12999" width="8.28515625" style="692" customWidth="1"/>
    <col min="13000" max="13000" width="11.85546875" style="692" customWidth="1"/>
    <col min="13001" max="13001" width="10.7109375" style="692" customWidth="1"/>
    <col min="13002" max="13002" width="14.28515625" style="692" customWidth="1"/>
    <col min="13003" max="13003" width="12.28515625" style="692" customWidth="1"/>
    <col min="13004" max="13004" width="7.7109375" style="692" customWidth="1"/>
    <col min="13005" max="13005" width="9.5703125" style="692" customWidth="1"/>
    <col min="13006" max="13006" width="7.140625" style="692" customWidth="1"/>
    <col min="13007" max="13249" width="9.140625" style="692"/>
    <col min="13250" max="13250" width="10" style="692" customWidth="1"/>
    <col min="13251" max="13251" width="11.28515625" style="692" customWidth="1"/>
    <col min="13252" max="13252" width="10.85546875" style="692" customWidth="1"/>
    <col min="13253" max="13253" width="8.140625" style="692" customWidth="1"/>
    <col min="13254" max="13254" width="11.28515625" style="692" customWidth="1"/>
    <col min="13255" max="13255" width="8.28515625" style="692" customWidth="1"/>
    <col min="13256" max="13256" width="11.85546875" style="692" customWidth="1"/>
    <col min="13257" max="13257" width="10.7109375" style="692" customWidth="1"/>
    <col min="13258" max="13258" width="14.28515625" style="692" customWidth="1"/>
    <col min="13259" max="13259" width="12.28515625" style="692" customWidth="1"/>
    <col min="13260" max="13260" width="7.7109375" style="692" customWidth="1"/>
    <col min="13261" max="13261" width="9.5703125" style="692" customWidth="1"/>
    <col min="13262" max="13262" width="7.140625" style="692" customWidth="1"/>
    <col min="13263" max="13505" width="9.140625" style="692"/>
    <col min="13506" max="13506" width="10" style="692" customWidth="1"/>
    <col min="13507" max="13507" width="11.28515625" style="692" customWidth="1"/>
    <col min="13508" max="13508" width="10.85546875" style="692" customWidth="1"/>
    <col min="13509" max="13509" width="8.140625" style="692" customWidth="1"/>
    <col min="13510" max="13510" width="11.28515625" style="692" customWidth="1"/>
    <col min="13511" max="13511" width="8.28515625" style="692" customWidth="1"/>
    <col min="13512" max="13512" width="11.85546875" style="692" customWidth="1"/>
    <col min="13513" max="13513" width="10.7109375" style="692" customWidth="1"/>
    <col min="13514" max="13514" width="14.28515625" style="692" customWidth="1"/>
    <col min="13515" max="13515" width="12.28515625" style="692" customWidth="1"/>
    <col min="13516" max="13516" width="7.7109375" style="692" customWidth="1"/>
    <col min="13517" max="13517" width="9.5703125" style="692" customWidth="1"/>
    <col min="13518" max="13518" width="7.140625" style="692" customWidth="1"/>
    <col min="13519" max="13761" width="9.140625" style="692"/>
    <col min="13762" max="13762" width="10" style="692" customWidth="1"/>
    <col min="13763" max="13763" width="11.28515625" style="692" customWidth="1"/>
    <col min="13764" max="13764" width="10.85546875" style="692" customWidth="1"/>
    <col min="13765" max="13765" width="8.140625" style="692" customWidth="1"/>
    <col min="13766" max="13766" width="11.28515625" style="692" customWidth="1"/>
    <col min="13767" max="13767" width="8.28515625" style="692" customWidth="1"/>
    <col min="13768" max="13768" width="11.85546875" style="692" customWidth="1"/>
    <col min="13769" max="13769" width="10.7109375" style="692" customWidth="1"/>
    <col min="13770" max="13770" width="14.28515625" style="692" customWidth="1"/>
    <col min="13771" max="13771" width="12.28515625" style="692" customWidth="1"/>
    <col min="13772" max="13772" width="7.7109375" style="692" customWidth="1"/>
    <col min="13773" max="13773" width="9.5703125" style="692" customWidth="1"/>
    <col min="13774" max="13774" width="7.140625" style="692" customWidth="1"/>
    <col min="13775" max="14017" width="9.140625" style="692"/>
    <col min="14018" max="14018" width="10" style="692" customWidth="1"/>
    <col min="14019" max="14019" width="11.28515625" style="692" customWidth="1"/>
    <col min="14020" max="14020" width="10.85546875" style="692" customWidth="1"/>
    <col min="14021" max="14021" width="8.140625" style="692" customWidth="1"/>
    <col min="14022" max="14022" width="11.28515625" style="692" customWidth="1"/>
    <col min="14023" max="14023" width="8.28515625" style="692" customWidth="1"/>
    <col min="14024" max="14024" width="11.85546875" style="692" customWidth="1"/>
    <col min="14025" max="14025" width="10.7109375" style="692" customWidth="1"/>
    <col min="14026" max="14026" width="14.28515625" style="692" customWidth="1"/>
    <col min="14027" max="14027" width="12.28515625" style="692" customWidth="1"/>
    <col min="14028" max="14028" width="7.7109375" style="692" customWidth="1"/>
    <col min="14029" max="14029" width="9.5703125" style="692" customWidth="1"/>
    <col min="14030" max="14030" width="7.140625" style="692" customWidth="1"/>
    <col min="14031" max="14273" width="9.140625" style="692"/>
    <col min="14274" max="14274" width="10" style="692" customWidth="1"/>
    <col min="14275" max="14275" width="11.28515625" style="692" customWidth="1"/>
    <col min="14276" max="14276" width="10.85546875" style="692" customWidth="1"/>
    <col min="14277" max="14277" width="8.140625" style="692" customWidth="1"/>
    <col min="14278" max="14278" width="11.28515625" style="692" customWidth="1"/>
    <col min="14279" max="14279" width="8.28515625" style="692" customWidth="1"/>
    <col min="14280" max="14280" width="11.85546875" style="692" customWidth="1"/>
    <col min="14281" max="14281" width="10.7109375" style="692" customWidth="1"/>
    <col min="14282" max="14282" width="14.28515625" style="692" customWidth="1"/>
    <col min="14283" max="14283" width="12.28515625" style="692" customWidth="1"/>
    <col min="14284" max="14284" width="7.7109375" style="692" customWidth="1"/>
    <col min="14285" max="14285" width="9.5703125" style="692" customWidth="1"/>
    <col min="14286" max="14286" width="7.140625" style="692" customWidth="1"/>
    <col min="14287" max="14529" width="9.140625" style="692"/>
    <col min="14530" max="14530" width="10" style="692" customWidth="1"/>
    <col min="14531" max="14531" width="11.28515625" style="692" customWidth="1"/>
    <col min="14532" max="14532" width="10.85546875" style="692" customWidth="1"/>
    <col min="14533" max="14533" width="8.140625" style="692" customWidth="1"/>
    <col min="14534" max="14534" width="11.28515625" style="692" customWidth="1"/>
    <col min="14535" max="14535" width="8.28515625" style="692" customWidth="1"/>
    <col min="14536" max="14536" width="11.85546875" style="692" customWidth="1"/>
    <col min="14537" max="14537" width="10.7109375" style="692" customWidth="1"/>
    <col min="14538" max="14538" width="14.28515625" style="692" customWidth="1"/>
    <col min="14539" max="14539" width="12.28515625" style="692" customWidth="1"/>
    <col min="14540" max="14540" width="7.7109375" style="692" customWidth="1"/>
    <col min="14541" max="14541" width="9.5703125" style="692" customWidth="1"/>
    <col min="14542" max="14542" width="7.140625" style="692" customWidth="1"/>
    <col min="14543" max="14785" width="9.140625" style="692"/>
    <col min="14786" max="14786" width="10" style="692" customWidth="1"/>
    <col min="14787" max="14787" width="11.28515625" style="692" customWidth="1"/>
    <col min="14788" max="14788" width="10.85546875" style="692" customWidth="1"/>
    <col min="14789" max="14789" width="8.140625" style="692" customWidth="1"/>
    <col min="14790" max="14790" width="11.28515625" style="692" customWidth="1"/>
    <col min="14791" max="14791" width="8.28515625" style="692" customWidth="1"/>
    <col min="14792" max="14792" width="11.85546875" style="692" customWidth="1"/>
    <col min="14793" max="14793" width="10.7109375" style="692" customWidth="1"/>
    <col min="14794" max="14794" width="14.28515625" style="692" customWidth="1"/>
    <col min="14795" max="14795" width="12.28515625" style="692" customWidth="1"/>
    <col min="14796" max="14796" width="7.7109375" style="692" customWidth="1"/>
    <col min="14797" max="14797" width="9.5703125" style="692" customWidth="1"/>
    <col min="14798" max="14798" width="7.140625" style="692" customWidth="1"/>
    <col min="14799" max="15041" width="9.140625" style="692"/>
    <col min="15042" max="15042" width="10" style="692" customWidth="1"/>
    <col min="15043" max="15043" width="11.28515625" style="692" customWidth="1"/>
    <col min="15044" max="15044" width="10.85546875" style="692" customWidth="1"/>
    <col min="15045" max="15045" width="8.140625" style="692" customWidth="1"/>
    <col min="15046" max="15046" width="11.28515625" style="692" customWidth="1"/>
    <col min="15047" max="15047" width="8.28515625" style="692" customWidth="1"/>
    <col min="15048" max="15048" width="11.85546875" style="692" customWidth="1"/>
    <col min="15049" max="15049" width="10.7109375" style="692" customWidth="1"/>
    <col min="15050" max="15050" width="14.28515625" style="692" customWidth="1"/>
    <col min="15051" max="15051" width="12.28515625" style="692" customWidth="1"/>
    <col min="15052" max="15052" width="7.7109375" style="692" customWidth="1"/>
    <col min="15053" max="15053" width="9.5703125" style="692" customWidth="1"/>
    <col min="15054" max="15054" width="7.140625" style="692" customWidth="1"/>
    <col min="15055" max="15297" width="9.140625" style="692"/>
    <col min="15298" max="15298" width="10" style="692" customWidth="1"/>
    <col min="15299" max="15299" width="11.28515625" style="692" customWidth="1"/>
    <col min="15300" max="15300" width="10.85546875" style="692" customWidth="1"/>
    <col min="15301" max="15301" width="8.140625" style="692" customWidth="1"/>
    <col min="15302" max="15302" width="11.28515625" style="692" customWidth="1"/>
    <col min="15303" max="15303" width="8.28515625" style="692" customWidth="1"/>
    <col min="15304" max="15304" width="11.85546875" style="692" customWidth="1"/>
    <col min="15305" max="15305" width="10.7109375" style="692" customWidth="1"/>
    <col min="15306" max="15306" width="14.28515625" style="692" customWidth="1"/>
    <col min="15307" max="15307" width="12.28515625" style="692" customWidth="1"/>
    <col min="15308" max="15308" width="7.7109375" style="692" customWidth="1"/>
    <col min="15309" max="15309" width="9.5703125" style="692" customWidth="1"/>
    <col min="15310" max="15310" width="7.140625" style="692" customWidth="1"/>
    <col min="15311" max="15553" width="9.140625" style="692"/>
    <col min="15554" max="15554" width="10" style="692" customWidth="1"/>
    <col min="15555" max="15555" width="11.28515625" style="692" customWidth="1"/>
    <col min="15556" max="15556" width="10.85546875" style="692" customWidth="1"/>
    <col min="15557" max="15557" width="8.140625" style="692" customWidth="1"/>
    <col min="15558" max="15558" width="11.28515625" style="692" customWidth="1"/>
    <col min="15559" max="15559" width="8.28515625" style="692" customWidth="1"/>
    <col min="15560" max="15560" width="11.85546875" style="692" customWidth="1"/>
    <col min="15561" max="15561" width="10.7109375" style="692" customWidth="1"/>
    <col min="15562" max="15562" width="14.28515625" style="692" customWidth="1"/>
    <col min="15563" max="15563" width="12.28515625" style="692" customWidth="1"/>
    <col min="15564" max="15564" width="7.7109375" style="692" customWidth="1"/>
    <col min="15565" max="15565" width="9.5703125" style="692" customWidth="1"/>
    <col min="15566" max="15566" width="7.140625" style="692" customWidth="1"/>
    <col min="15567" max="15809" width="9.140625" style="692"/>
    <col min="15810" max="15810" width="10" style="692" customWidth="1"/>
    <col min="15811" max="15811" width="11.28515625" style="692" customWidth="1"/>
    <col min="15812" max="15812" width="10.85546875" style="692" customWidth="1"/>
    <col min="15813" max="15813" width="8.140625" style="692" customWidth="1"/>
    <col min="15814" max="15814" width="11.28515625" style="692" customWidth="1"/>
    <col min="15815" max="15815" width="8.28515625" style="692" customWidth="1"/>
    <col min="15816" max="15816" width="11.85546875" style="692" customWidth="1"/>
    <col min="15817" max="15817" width="10.7109375" style="692" customWidth="1"/>
    <col min="15818" max="15818" width="14.28515625" style="692" customWidth="1"/>
    <col min="15819" max="15819" width="12.28515625" style="692" customWidth="1"/>
    <col min="15820" max="15820" width="7.7109375" style="692" customWidth="1"/>
    <col min="15821" max="15821" width="9.5703125" style="692" customWidth="1"/>
    <col min="15822" max="15822" width="7.140625" style="692" customWidth="1"/>
    <col min="15823" max="16065" width="9.140625" style="692"/>
    <col min="16066" max="16066" width="10" style="692" customWidth="1"/>
    <col min="16067" max="16067" width="11.28515625" style="692" customWidth="1"/>
    <col min="16068" max="16068" width="10.85546875" style="692" customWidth="1"/>
    <col min="16069" max="16069" width="8.140625" style="692" customWidth="1"/>
    <col min="16070" max="16070" width="11.28515625" style="692" customWidth="1"/>
    <col min="16071" max="16071" width="8.28515625" style="692" customWidth="1"/>
    <col min="16072" max="16072" width="11.85546875" style="692" customWidth="1"/>
    <col min="16073" max="16073" width="10.7109375" style="692" customWidth="1"/>
    <col min="16074" max="16074" width="14.28515625" style="692" customWidth="1"/>
    <col min="16075" max="16075" width="12.28515625" style="692" customWidth="1"/>
    <col min="16076" max="16076" width="7.7109375" style="692" customWidth="1"/>
    <col min="16077" max="16077" width="9.5703125" style="692" customWidth="1"/>
    <col min="16078" max="16078" width="7.140625" style="692" customWidth="1"/>
    <col min="16079" max="16384" width="9.140625" style="692"/>
  </cols>
  <sheetData>
    <row r="1" spans="1:13" ht="15" x14ac:dyDescent="0.2">
      <c r="A1" s="6229" t="s">
        <v>1738</v>
      </c>
      <c r="B1" s="6229"/>
      <c r="C1" s="6229"/>
    </row>
    <row r="2" spans="1:13" s="690" customFormat="1" ht="18" customHeight="1" x14ac:dyDescent="0.25">
      <c r="A2" s="689" t="s">
        <v>467</v>
      </c>
      <c r="M2" s="691"/>
    </row>
    <row r="3" spans="1:13" ht="12.75" customHeight="1" x14ac:dyDescent="0.2">
      <c r="M3" s="693"/>
    </row>
    <row r="4" spans="1:13" s="700" customFormat="1" ht="16.5" customHeight="1" x14ac:dyDescent="0.25">
      <c r="A4" s="6380" t="s">
        <v>294</v>
      </c>
      <c r="B4" s="694"/>
      <c r="C4" s="695" t="s">
        <v>284</v>
      </c>
      <c r="D4" s="695"/>
      <c r="E4" s="696"/>
      <c r="F4" s="695"/>
      <c r="G4" s="697" t="s">
        <v>285</v>
      </c>
      <c r="H4" s="696"/>
      <c r="I4" s="696"/>
      <c r="J4" s="696"/>
      <c r="K4" s="698"/>
      <c r="L4" s="6383" t="s">
        <v>468</v>
      </c>
      <c r="M4" s="699"/>
    </row>
    <row r="5" spans="1:13" s="700" customFormat="1" ht="19.5" customHeight="1" x14ac:dyDescent="0.25">
      <c r="A5" s="6381"/>
      <c r="B5" s="701" t="s">
        <v>287</v>
      </c>
      <c r="C5" s="702"/>
      <c r="D5" s="702"/>
      <c r="E5" s="701"/>
      <c r="F5" s="702"/>
      <c r="G5" s="701" t="s">
        <v>469</v>
      </c>
      <c r="H5" s="703" t="s">
        <v>470</v>
      </c>
      <c r="I5" s="703"/>
      <c r="J5" s="704"/>
      <c r="K5" s="702"/>
      <c r="L5" s="6384"/>
      <c r="M5" s="699"/>
    </row>
    <row r="6" spans="1:13" s="700" customFormat="1" ht="32.25" customHeight="1" x14ac:dyDescent="0.25">
      <c r="A6" s="6382"/>
      <c r="B6" s="705" t="s">
        <v>295</v>
      </c>
      <c r="C6" s="701" t="s">
        <v>471</v>
      </c>
      <c r="D6" s="701" t="s">
        <v>472</v>
      </c>
      <c r="E6" s="701" t="s">
        <v>473</v>
      </c>
      <c r="F6" s="706" t="s">
        <v>290</v>
      </c>
      <c r="G6" s="705" t="s">
        <v>474</v>
      </c>
      <c r="H6" s="707" t="s">
        <v>475</v>
      </c>
      <c r="I6" s="708" t="s">
        <v>476</v>
      </c>
      <c r="J6" s="701" t="s">
        <v>477</v>
      </c>
      <c r="K6" s="701" t="s">
        <v>297</v>
      </c>
      <c r="L6" s="6385"/>
      <c r="M6" s="699"/>
    </row>
    <row r="7" spans="1:13" s="700" customFormat="1" ht="27" customHeight="1" x14ac:dyDescent="0.25">
      <c r="A7" s="709"/>
      <c r="B7" s="710"/>
      <c r="C7" s="710"/>
      <c r="D7" s="710"/>
      <c r="E7" s="710"/>
      <c r="F7" s="711" t="s">
        <v>299</v>
      </c>
      <c r="G7" s="711"/>
      <c r="H7" s="710"/>
      <c r="I7" s="710"/>
      <c r="J7" s="710"/>
      <c r="K7" s="710"/>
      <c r="L7" s="712"/>
      <c r="M7" s="699"/>
    </row>
    <row r="8" spans="1:13" s="700" customFormat="1" ht="17.100000000000001" hidden="1" customHeight="1" x14ac:dyDescent="0.25">
      <c r="A8" s="713">
        <v>36951</v>
      </c>
      <c r="B8" s="714">
        <v>293</v>
      </c>
      <c r="C8" s="714">
        <v>101857</v>
      </c>
      <c r="D8" s="714">
        <v>27052</v>
      </c>
      <c r="E8" s="714">
        <v>5176</v>
      </c>
      <c r="F8" s="714">
        <v>134085</v>
      </c>
      <c r="G8" s="714">
        <v>1141</v>
      </c>
      <c r="H8" s="714">
        <v>3981</v>
      </c>
      <c r="I8" s="714">
        <v>1398</v>
      </c>
      <c r="J8" s="714">
        <v>234</v>
      </c>
      <c r="K8" s="714">
        <v>1577</v>
      </c>
      <c r="L8" s="714">
        <v>33.681235870384327</v>
      </c>
      <c r="M8" s="699"/>
    </row>
    <row r="9" spans="1:13" s="700" customFormat="1" ht="17.100000000000001" hidden="1" customHeight="1" x14ac:dyDescent="0.25">
      <c r="A9" s="713">
        <v>37316</v>
      </c>
      <c r="B9" s="714">
        <v>290</v>
      </c>
      <c r="C9" s="714">
        <v>100387</v>
      </c>
      <c r="D9" s="714">
        <v>26631</v>
      </c>
      <c r="E9" s="714">
        <v>5414</v>
      </c>
      <c r="F9" s="714">
        <v>132432</v>
      </c>
      <c r="G9" s="714">
        <v>1154</v>
      </c>
      <c r="H9" s="714">
        <v>3870</v>
      </c>
      <c r="I9" s="714">
        <v>1386</v>
      </c>
      <c r="J9" s="714">
        <v>242</v>
      </c>
      <c r="K9" s="714">
        <v>1563</v>
      </c>
      <c r="L9" s="714">
        <v>34.220155038759692</v>
      </c>
      <c r="M9" s="699"/>
    </row>
    <row r="10" spans="1:13" s="700" customFormat="1" ht="17.100000000000001" hidden="1" customHeight="1" x14ac:dyDescent="0.25">
      <c r="A10" s="713">
        <v>37683</v>
      </c>
      <c r="B10" s="714">
        <v>291</v>
      </c>
      <c r="C10" s="714">
        <v>97884</v>
      </c>
      <c r="D10" s="714">
        <v>26038</v>
      </c>
      <c r="E10" s="714">
        <v>5694</v>
      </c>
      <c r="F10" s="714">
        <v>129616</v>
      </c>
      <c r="G10" s="714">
        <v>1218</v>
      </c>
      <c r="H10" s="714">
        <v>4247</v>
      </c>
      <c r="I10" s="714">
        <v>1373</v>
      </c>
      <c r="J10" s="714">
        <v>251</v>
      </c>
      <c r="K10" s="714">
        <v>1486</v>
      </c>
      <c r="L10" s="714">
        <v>30.519425476807157</v>
      </c>
      <c r="M10" s="699"/>
    </row>
    <row r="11" spans="1:13" s="700" customFormat="1" ht="17.100000000000001" hidden="1" customHeight="1" x14ac:dyDescent="0.25">
      <c r="A11" s="713">
        <v>38049</v>
      </c>
      <c r="B11" s="715">
        <v>289</v>
      </c>
      <c r="C11" s="715">
        <v>94795</v>
      </c>
      <c r="D11" s="715">
        <v>25609</v>
      </c>
      <c r="E11" s="715">
        <v>5822</v>
      </c>
      <c r="F11" s="714">
        <v>126226</v>
      </c>
      <c r="G11" s="715">
        <v>1110</v>
      </c>
      <c r="H11" s="715">
        <v>4340</v>
      </c>
      <c r="I11" s="715">
        <v>1401</v>
      </c>
      <c r="J11" s="715">
        <v>255</v>
      </c>
      <c r="K11" s="715">
        <v>1370</v>
      </c>
      <c r="L11" s="714">
        <v>29.084331797235023</v>
      </c>
      <c r="M11" s="699"/>
    </row>
    <row r="12" spans="1:13" s="700" customFormat="1" ht="17.100000000000001" hidden="1" customHeight="1" x14ac:dyDescent="0.25">
      <c r="A12" s="713">
        <v>38414</v>
      </c>
      <c r="B12" s="715">
        <v>291</v>
      </c>
      <c r="C12" s="715">
        <v>92590</v>
      </c>
      <c r="D12" s="715">
        <v>25234</v>
      </c>
      <c r="E12" s="715">
        <v>5738</v>
      </c>
      <c r="F12" s="714">
        <v>123562</v>
      </c>
      <c r="G12" s="715">
        <v>1145</v>
      </c>
      <c r="H12" s="715">
        <v>4186</v>
      </c>
      <c r="I12" s="715">
        <v>1345</v>
      </c>
      <c r="J12" s="715">
        <v>259</v>
      </c>
      <c r="K12" s="715">
        <v>1318</v>
      </c>
      <c r="L12" s="714">
        <v>29.517916865742954</v>
      </c>
      <c r="M12" s="699"/>
    </row>
    <row r="13" spans="1:13" s="700" customFormat="1" ht="17.100000000000001" hidden="1" customHeight="1" x14ac:dyDescent="0.25">
      <c r="A13" s="713">
        <v>38779</v>
      </c>
      <c r="B13" s="715">
        <v>290</v>
      </c>
      <c r="C13" s="715">
        <v>90281</v>
      </c>
      <c r="D13" s="715">
        <v>24882</v>
      </c>
      <c r="E13" s="715">
        <v>6224</v>
      </c>
      <c r="F13" s="715">
        <v>121387</v>
      </c>
      <c r="G13" s="715">
        <v>1166</v>
      </c>
      <c r="H13" s="715">
        <v>4183</v>
      </c>
      <c r="I13" s="715">
        <v>1415</v>
      </c>
      <c r="J13" s="715">
        <v>228</v>
      </c>
      <c r="K13" s="715">
        <v>1206</v>
      </c>
      <c r="L13" s="714">
        <v>29.019125029882858</v>
      </c>
      <c r="M13" s="699"/>
    </row>
    <row r="14" spans="1:13" s="700" customFormat="1" ht="17.100000000000001" hidden="1" customHeight="1" x14ac:dyDescent="0.25">
      <c r="A14" s="713">
        <v>39144</v>
      </c>
      <c r="B14" s="716">
        <v>289</v>
      </c>
      <c r="C14" s="715">
        <v>88152</v>
      </c>
      <c r="D14" s="715">
        <v>24540</v>
      </c>
      <c r="E14" s="715">
        <v>6618</v>
      </c>
      <c r="F14" s="715">
        <v>119310</v>
      </c>
      <c r="G14" s="715">
        <v>1116</v>
      </c>
      <c r="H14" s="715">
        <v>4201</v>
      </c>
      <c r="I14" s="715">
        <v>1347</v>
      </c>
      <c r="J14" s="715">
        <v>223</v>
      </c>
      <c r="K14" s="715">
        <v>1139</v>
      </c>
      <c r="L14" s="714">
        <v>28.400380861699595</v>
      </c>
      <c r="M14" s="699"/>
    </row>
    <row r="15" spans="1:13" s="700" customFormat="1" ht="17.100000000000001" hidden="1" customHeight="1" x14ac:dyDescent="0.25">
      <c r="A15" s="713">
        <v>39510</v>
      </c>
      <c r="B15" s="716">
        <v>299</v>
      </c>
      <c r="C15" s="715">
        <v>87437</v>
      </c>
      <c r="D15" s="715">
        <v>24332</v>
      </c>
      <c r="E15" s="715">
        <v>7253</v>
      </c>
      <c r="F15" s="715">
        <v>119022</v>
      </c>
      <c r="G15" s="715">
        <v>1171</v>
      </c>
      <c r="H15" s="715">
        <v>4125</v>
      </c>
      <c r="I15" s="715">
        <v>1370</v>
      </c>
      <c r="J15" s="715">
        <v>229</v>
      </c>
      <c r="K15" s="715">
        <v>1177</v>
      </c>
      <c r="L15" s="714">
        <v>28.85381818181818</v>
      </c>
      <c r="M15" s="699"/>
    </row>
    <row r="16" spans="1:13" s="700" customFormat="1" ht="17.100000000000001" hidden="1" customHeight="1" x14ac:dyDescent="0.25">
      <c r="A16" s="713">
        <v>39875</v>
      </c>
      <c r="B16" s="716">
        <v>302</v>
      </c>
      <c r="C16" s="715">
        <v>85797</v>
      </c>
      <c r="D16" s="715">
        <v>24115</v>
      </c>
      <c r="E16" s="715">
        <v>8010</v>
      </c>
      <c r="F16" s="715">
        <v>117922</v>
      </c>
      <c r="G16" s="715">
        <v>1221</v>
      </c>
      <c r="H16" s="715">
        <v>4080</v>
      </c>
      <c r="I16" s="715">
        <v>1374</v>
      </c>
      <c r="J16" s="715">
        <v>225</v>
      </c>
      <c r="K16" s="715">
        <v>1190</v>
      </c>
      <c r="L16" s="714">
        <v>28.902450980392157</v>
      </c>
      <c r="M16" s="699"/>
    </row>
    <row r="17" spans="1:13" s="700" customFormat="1" ht="17.100000000000001" hidden="1" customHeight="1" x14ac:dyDescent="0.25">
      <c r="A17" s="713">
        <v>40971</v>
      </c>
      <c r="B17" s="715">
        <v>312</v>
      </c>
      <c r="C17" s="715">
        <v>80855</v>
      </c>
      <c r="D17" s="715">
        <v>22905</v>
      </c>
      <c r="E17" s="715">
        <v>9874</v>
      </c>
      <c r="F17" s="715">
        <v>113634</v>
      </c>
      <c r="G17" s="715">
        <v>1261</v>
      </c>
      <c r="H17" s="715">
        <v>4083</v>
      </c>
      <c r="I17" s="715">
        <v>1344</v>
      </c>
      <c r="J17" s="715">
        <v>234</v>
      </c>
      <c r="K17" s="715">
        <v>1122</v>
      </c>
      <c r="L17" s="715">
        <v>27.831006612784716</v>
      </c>
      <c r="M17" s="699"/>
    </row>
    <row r="18" spans="1:13" s="700" customFormat="1" ht="17.100000000000001" customHeight="1" x14ac:dyDescent="0.25">
      <c r="A18" s="713">
        <v>41336</v>
      </c>
      <c r="B18" s="715">
        <v>320</v>
      </c>
      <c r="C18" s="715">
        <v>76475</v>
      </c>
      <c r="D18" s="715">
        <v>22081</v>
      </c>
      <c r="E18" s="715">
        <v>10297</v>
      </c>
      <c r="F18" s="715">
        <v>108853</v>
      </c>
      <c r="G18" s="715">
        <v>1266</v>
      </c>
      <c r="H18" s="715">
        <v>4146</v>
      </c>
      <c r="I18" s="715">
        <v>1366</v>
      </c>
      <c r="J18" s="715">
        <v>245</v>
      </c>
      <c r="K18" s="715">
        <v>1103</v>
      </c>
      <c r="L18" s="715">
        <v>26.254944524843221</v>
      </c>
      <c r="M18" s="699"/>
    </row>
    <row r="19" spans="1:13" s="700" customFormat="1" ht="17.100000000000001" customHeight="1" x14ac:dyDescent="0.25">
      <c r="A19" s="713">
        <v>41701</v>
      </c>
      <c r="B19" s="715">
        <v>320</v>
      </c>
      <c r="C19" s="715">
        <v>73012</v>
      </c>
      <c r="D19" s="715">
        <v>21334</v>
      </c>
      <c r="E19" s="715">
        <v>10954</v>
      </c>
      <c r="F19" s="715">
        <v>105300</v>
      </c>
      <c r="G19" s="715">
        <v>1209</v>
      </c>
      <c r="H19" s="715">
        <v>4250</v>
      </c>
      <c r="I19" s="715">
        <v>1379</v>
      </c>
      <c r="J19" s="715">
        <v>254</v>
      </c>
      <c r="K19" s="715">
        <v>1025</v>
      </c>
      <c r="L19" s="715">
        <v>24.776470588235295</v>
      </c>
      <c r="M19" s="699"/>
    </row>
    <row r="20" spans="1:13" s="700" customFormat="1" ht="17.100000000000001" customHeight="1" x14ac:dyDescent="0.25">
      <c r="A20" s="713">
        <v>42066</v>
      </c>
      <c r="B20" s="715">
        <v>320</v>
      </c>
      <c r="C20" s="715">
        <v>69438</v>
      </c>
      <c r="D20" s="715">
        <v>20859</v>
      </c>
      <c r="E20" s="715">
        <v>11125</v>
      </c>
      <c r="F20" s="715">
        <v>101422</v>
      </c>
      <c r="G20" s="715">
        <v>1209</v>
      </c>
      <c r="H20" s="715">
        <v>4074</v>
      </c>
      <c r="I20" s="715">
        <v>1326</v>
      </c>
      <c r="J20" s="715">
        <v>248</v>
      </c>
      <c r="K20" s="715">
        <v>1146</v>
      </c>
      <c r="L20" s="715">
        <v>24.894943544428081</v>
      </c>
      <c r="M20" s="699"/>
    </row>
    <row r="21" spans="1:13" s="700" customFormat="1" ht="17.100000000000001" customHeight="1" x14ac:dyDescent="0.25">
      <c r="A21" s="713">
        <v>42432</v>
      </c>
      <c r="B21" s="715">
        <v>318</v>
      </c>
      <c r="C21" s="715">
        <v>65691</v>
      </c>
      <c r="D21" s="715">
        <v>20309</v>
      </c>
      <c r="E21" s="715">
        <v>11300</v>
      </c>
      <c r="F21" s="715">
        <v>97300</v>
      </c>
      <c r="G21" s="715">
        <v>1224</v>
      </c>
      <c r="H21" s="715">
        <v>4084</v>
      </c>
      <c r="I21" s="715">
        <v>1384</v>
      </c>
      <c r="J21" s="715">
        <v>272</v>
      </c>
      <c r="K21" s="715">
        <v>1030</v>
      </c>
      <c r="L21" s="715">
        <v>23.82468168462292</v>
      </c>
      <c r="M21" s="699"/>
    </row>
    <row r="22" spans="1:13" s="700" customFormat="1" ht="17.100000000000001" customHeight="1" x14ac:dyDescent="0.25">
      <c r="A22" s="717">
        <v>42797</v>
      </c>
      <c r="B22" s="718">
        <v>318</v>
      </c>
      <c r="C22" s="718">
        <v>61850</v>
      </c>
      <c r="D22" s="718">
        <v>19880</v>
      </c>
      <c r="E22" s="718">
        <v>11259</v>
      </c>
      <c r="F22" s="718">
        <v>92989</v>
      </c>
      <c r="G22" s="718">
        <v>1161</v>
      </c>
      <c r="H22" s="718">
        <v>3923</v>
      </c>
      <c r="I22" s="718">
        <v>1261</v>
      </c>
      <c r="J22" s="718">
        <v>269</v>
      </c>
      <c r="K22" s="718">
        <v>262</v>
      </c>
      <c r="L22" s="718">
        <v>23.703543206729545</v>
      </c>
      <c r="M22" s="699"/>
    </row>
    <row r="23" spans="1:13" s="700" customFormat="1" ht="27" customHeight="1" x14ac:dyDescent="0.25">
      <c r="A23" s="719"/>
      <c r="B23" s="720"/>
      <c r="C23" s="720"/>
      <c r="D23" s="720"/>
      <c r="E23" s="720"/>
      <c r="F23" s="721" t="s">
        <v>300</v>
      </c>
      <c r="G23" s="721"/>
      <c r="H23" s="720"/>
      <c r="I23" s="720"/>
      <c r="J23" s="720"/>
      <c r="K23" s="720"/>
      <c r="L23" s="722"/>
      <c r="M23" s="699"/>
    </row>
    <row r="24" spans="1:13" s="700" customFormat="1" ht="17.100000000000001" hidden="1" customHeight="1" x14ac:dyDescent="0.25">
      <c r="A24" s="713">
        <v>36951</v>
      </c>
      <c r="B24" s="715">
        <v>280</v>
      </c>
      <c r="C24" s="715">
        <v>99263</v>
      </c>
      <c r="D24" s="716">
        <v>24911</v>
      </c>
      <c r="E24" s="715">
        <v>5176</v>
      </c>
      <c r="F24" s="716">
        <v>129350</v>
      </c>
      <c r="G24" s="715">
        <v>1097</v>
      </c>
      <c r="H24" s="716">
        <v>3804</v>
      </c>
      <c r="I24" s="715">
        <v>1398</v>
      </c>
      <c r="J24" s="716">
        <v>221</v>
      </c>
      <c r="K24" s="715">
        <v>1442</v>
      </c>
      <c r="L24" s="714">
        <v>34.003680336487911</v>
      </c>
      <c r="M24" s="699"/>
    </row>
    <row r="25" spans="1:13" s="700" customFormat="1" ht="17.100000000000001" hidden="1" customHeight="1" x14ac:dyDescent="0.25">
      <c r="A25" s="713">
        <v>37316</v>
      </c>
      <c r="B25" s="715">
        <v>277</v>
      </c>
      <c r="C25" s="715">
        <v>97820</v>
      </c>
      <c r="D25" s="716">
        <v>24551</v>
      </c>
      <c r="E25" s="715">
        <v>5414</v>
      </c>
      <c r="F25" s="716">
        <v>127785</v>
      </c>
      <c r="G25" s="715">
        <v>1111</v>
      </c>
      <c r="H25" s="716">
        <v>3698</v>
      </c>
      <c r="I25" s="715">
        <v>1386</v>
      </c>
      <c r="J25" s="716">
        <v>229</v>
      </c>
      <c r="K25" s="715">
        <v>1418</v>
      </c>
      <c r="L25" s="714">
        <v>34.555164954029202</v>
      </c>
      <c r="M25" s="699"/>
    </row>
    <row r="26" spans="1:13" s="700" customFormat="1" ht="17.100000000000001" hidden="1" customHeight="1" x14ac:dyDescent="0.25">
      <c r="A26" s="713">
        <v>37683</v>
      </c>
      <c r="B26" s="715">
        <v>278</v>
      </c>
      <c r="C26" s="715">
        <v>95257</v>
      </c>
      <c r="D26" s="715">
        <v>23982</v>
      </c>
      <c r="E26" s="715">
        <v>5694</v>
      </c>
      <c r="F26" s="716">
        <v>124933</v>
      </c>
      <c r="G26" s="715">
        <v>1178</v>
      </c>
      <c r="H26" s="716">
        <v>4058</v>
      </c>
      <c r="I26" s="715">
        <v>1373</v>
      </c>
      <c r="J26" s="716">
        <v>240</v>
      </c>
      <c r="K26" s="715">
        <v>1349</v>
      </c>
      <c r="L26" s="714">
        <v>30.786840808279941</v>
      </c>
      <c r="M26" s="699"/>
    </row>
    <row r="27" spans="1:13" s="700" customFormat="1" ht="17.100000000000001" hidden="1" customHeight="1" x14ac:dyDescent="0.25">
      <c r="A27" s="713">
        <v>38049</v>
      </c>
      <c r="B27" s="715">
        <v>276</v>
      </c>
      <c r="C27" s="715">
        <v>92153</v>
      </c>
      <c r="D27" s="715">
        <v>23551</v>
      </c>
      <c r="E27" s="715">
        <v>5822</v>
      </c>
      <c r="F27" s="716">
        <v>121526</v>
      </c>
      <c r="G27" s="715">
        <v>1075</v>
      </c>
      <c r="H27" s="715">
        <v>4149</v>
      </c>
      <c r="I27" s="715">
        <v>1401</v>
      </c>
      <c r="J27" s="715">
        <v>243</v>
      </c>
      <c r="K27" s="715">
        <v>1234</v>
      </c>
      <c r="L27" s="714">
        <v>29.290431429260064</v>
      </c>
      <c r="M27" s="699"/>
    </row>
    <row r="28" spans="1:13" s="700" customFormat="1" ht="17.100000000000001" hidden="1" customHeight="1" x14ac:dyDescent="0.25">
      <c r="A28" s="713">
        <v>38414</v>
      </c>
      <c r="B28" s="715">
        <v>278</v>
      </c>
      <c r="C28" s="715">
        <v>89861</v>
      </c>
      <c r="D28" s="715">
        <v>23138</v>
      </c>
      <c r="E28" s="715">
        <v>5738</v>
      </c>
      <c r="F28" s="716">
        <v>118737</v>
      </c>
      <c r="G28" s="715">
        <v>1103</v>
      </c>
      <c r="H28" s="715">
        <v>3977</v>
      </c>
      <c r="I28" s="715">
        <v>1345</v>
      </c>
      <c r="J28" s="715">
        <v>246</v>
      </c>
      <c r="K28" s="715">
        <v>1178</v>
      </c>
      <c r="L28" s="714">
        <v>29.85592154890621</v>
      </c>
      <c r="M28" s="699"/>
    </row>
    <row r="29" spans="1:13" s="700" customFormat="1" ht="17.100000000000001" hidden="1" customHeight="1" x14ac:dyDescent="0.25">
      <c r="A29" s="713">
        <v>38779</v>
      </c>
      <c r="B29" s="715">
        <v>277</v>
      </c>
      <c r="C29" s="715">
        <v>87489</v>
      </c>
      <c r="D29" s="715">
        <v>22800</v>
      </c>
      <c r="E29" s="715">
        <v>6224</v>
      </c>
      <c r="F29" s="715">
        <v>116513</v>
      </c>
      <c r="G29" s="715">
        <v>1127</v>
      </c>
      <c r="H29" s="715">
        <v>3980</v>
      </c>
      <c r="I29" s="715">
        <v>1415</v>
      </c>
      <c r="J29" s="715">
        <v>215</v>
      </c>
      <c r="K29" s="715">
        <v>1075</v>
      </c>
      <c r="L29" s="715">
        <v>29.274623115577889</v>
      </c>
      <c r="M29" s="699"/>
    </row>
    <row r="30" spans="1:13" s="700" customFormat="1" ht="17.100000000000001" hidden="1" customHeight="1" x14ac:dyDescent="0.25">
      <c r="A30" s="713">
        <v>39144</v>
      </c>
      <c r="B30" s="715">
        <v>276</v>
      </c>
      <c r="C30" s="715">
        <v>85328</v>
      </c>
      <c r="D30" s="715">
        <v>22458</v>
      </c>
      <c r="E30" s="715">
        <v>6618</v>
      </c>
      <c r="F30" s="715">
        <v>114404</v>
      </c>
      <c r="G30" s="715">
        <v>1078</v>
      </c>
      <c r="H30" s="715">
        <v>4004</v>
      </c>
      <c r="I30" s="715">
        <v>1347</v>
      </c>
      <c r="J30" s="715">
        <v>210</v>
      </c>
      <c r="K30" s="715">
        <v>1010</v>
      </c>
      <c r="L30" s="715">
        <v>28.572427572427571</v>
      </c>
      <c r="M30" s="699"/>
    </row>
    <row r="31" spans="1:13" s="700" customFormat="1" ht="17.100000000000001" hidden="1" customHeight="1" x14ac:dyDescent="0.25">
      <c r="A31" s="713">
        <v>39510</v>
      </c>
      <c r="B31" s="716">
        <v>286</v>
      </c>
      <c r="C31" s="715">
        <v>84569</v>
      </c>
      <c r="D31" s="715">
        <v>22185</v>
      </c>
      <c r="E31" s="715">
        <v>7253</v>
      </c>
      <c r="F31" s="715">
        <v>114007</v>
      </c>
      <c r="G31" s="715">
        <v>1134</v>
      </c>
      <c r="H31" s="715">
        <v>3929</v>
      </c>
      <c r="I31" s="715">
        <v>1370</v>
      </c>
      <c r="J31" s="715">
        <v>216</v>
      </c>
      <c r="K31" s="715">
        <v>1052</v>
      </c>
      <c r="L31" s="714">
        <v>29.01679816747264</v>
      </c>
      <c r="M31" s="699"/>
    </row>
    <row r="32" spans="1:13" s="700" customFormat="1" ht="17.100000000000001" hidden="1" customHeight="1" x14ac:dyDescent="0.25">
      <c r="A32" s="713">
        <v>39875</v>
      </c>
      <c r="B32" s="716">
        <v>289</v>
      </c>
      <c r="C32" s="715">
        <v>82942</v>
      </c>
      <c r="D32" s="715">
        <v>21932</v>
      </c>
      <c r="E32" s="715">
        <v>8010</v>
      </c>
      <c r="F32" s="715">
        <v>112884</v>
      </c>
      <c r="G32" s="715">
        <v>1189</v>
      </c>
      <c r="H32" s="715">
        <v>3868</v>
      </c>
      <c r="I32" s="715">
        <v>1374</v>
      </c>
      <c r="J32" s="715">
        <v>212</v>
      </c>
      <c r="K32" s="715">
        <v>1057</v>
      </c>
      <c r="L32" s="714">
        <v>29.184074457083764</v>
      </c>
      <c r="M32" s="699"/>
    </row>
    <row r="33" spans="1:13" s="700" customFormat="1" ht="17.100000000000001" hidden="1" customHeight="1" x14ac:dyDescent="0.25">
      <c r="A33" s="713">
        <v>40971</v>
      </c>
      <c r="B33" s="715">
        <v>297</v>
      </c>
      <c r="C33" s="715">
        <v>77774</v>
      </c>
      <c r="D33" s="715">
        <v>20871</v>
      </c>
      <c r="E33" s="715">
        <v>9874</v>
      </c>
      <c r="F33" s="715">
        <v>108519</v>
      </c>
      <c r="G33" s="715">
        <v>1216</v>
      </c>
      <c r="H33" s="715">
        <v>3866</v>
      </c>
      <c r="I33" s="715">
        <v>1337</v>
      </c>
      <c r="J33" s="715">
        <v>217</v>
      </c>
      <c r="K33" s="715">
        <v>992</v>
      </c>
      <c r="L33" s="715">
        <v>28.070098292809107</v>
      </c>
      <c r="M33" s="699"/>
    </row>
    <row r="34" spans="1:13" s="700" customFormat="1" ht="17.100000000000001" customHeight="1" x14ac:dyDescent="0.25">
      <c r="A34" s="713">
        <v>41336</v>
      </c>
      <c r="B34" s="715">
        <v>305</v>
      </c>
      <c r="C34" s="715">
        <v>73359</v>
      </c>
      <c r="D34" s="715">
        <v>19985</v>
      </c>
      <c r="E34" s="715">
        <v>10297</v>
      </c>
      <c r="F34" s="715">
        <v>103641</v>
      </c>
      <c r="G34" s="715">
        <v>1219</v>
      </c>
      <c r="H34" s="715">
        <v>3918</v>
      </c>
      <c r="I34" s="715">
        <v>1358</v>
      </c>
      <c r="J34" s="715">
        <v>230</v>
      </c>
      <c r="K34" s="715">
        <v>975</v>
      </c>
      <c r="L34" s="715">
        <v>26.452526799387442</v>
      </c>
      <c r="M34" s="699"/>
    </row>
    <row r="35" spans="1:13" s="700" customFormat="1" ht="17.100000000000001" customHeight="1" x14ac:dyDescent="0.25">
      <c r="A35" s="713">
        <v>41701</v>
      </c>
      <c r="B35" s="715">
        <v>305</v>
      </c>
      <c r="C35" s="715">
        <v>69948</v>
      </c>
      <c r="D35" s="715">
        <v>19319</v>
      </c>
      <c r="E35" s="715">
        <v>10954</v>
      </c>
      <c r="F35" s="715">
        <v>100221</v>
      </c>
      <c r="G35" s="715">
        <v>1164</v>
      </c>
      <c r="H35" s="715">
        <v>4019</v>
      </c>
      <c r="I35" s="715">
        <v>1373</v>
      </c>
      <c r="J35" s="715">
        <v>239</v>
      </c>
      <c r="K35" s="715">
        <v>915</v>
      </c>
      <c r="L35" s="715">
        <v>24.936800199054492</v>
      </c>
      <c r="M35" s="699"/>
    </row>
    <row r="36" spans="1:13" s="700" customFormat="1" ht="17.100000000000001" customHeight="1" x14ac:dyDescent="0.25">
      <c r="A36" s="713">
        <v>42066</v>
      </c>
      <c r="B36" s="716">
        <v>305</v>
      </c>
      <c r="C36" s="715">
        <v>66349</v>
      </c>
      <c r="D36" s="715">
        <v>18891</v>
      </c>
      <c r="E36" s="715">
        <v>11125</v>
      </c>
      <c r="F36" s="715">
        <v>96365</v>
      </c>
      <c r="G36" s="715">
        <v>1163</v>
      </c>
      <c r="H36" s="715">
        <v>3854</v>
      </c>
      <c r="I36" s="715">
        <v>1320</v>
      </c>
      <c r="J36" s="715">
        <v>233</v>
      </c>
      <c r="K36" s="715">
        <v>1039</v>
      </c>
      <c r="L36" s="715">
        <v>25.003892060197199</v>
      </c>
      <c r="M36" s="699"/>
    </row>
    <row r="37" spans="1:13" s="700" customFormat="1" ht="17.100000000000001" customHeight="1" x14ac:dyDescent="0.25">
      <c r="A37" s="713">
        <v>42432</v>
      </c>
      <c r="B37" s="716">
        <v>303</v>
      </c>
      <c r="C37" s="715">
        <v>62787</v>
      </c>
      <c r="D37" s="715">
        <v>18442</v>
      </c>
      <c r="E37" s="715">
        <v>11300</v>
      </c>
      <c r="F37" s="715">
        <v>92529</v>
      </c>
      <c r="G37" s="715">
        <v>1184</v>
      </c>
      <c r="H37" s="715">
        <v>3862</v>
      </c>
      <c r="I37" s="715">
        <v>1379</v>
      </c>
      <c r="J37" s="715">
        <v>256</v>
      </c>
      <c r="K37" s="715">
        <v>908</v>
      </c>
      <c r="L37" s="715">
        <v>23.958829621957534</v>
      </c>
      <c r="M37" s="699"/>
    </row>
    <row r="38" spans="1:13" s="700" customFormat="1" ht="17.100000000000001" customHeight="1" x14ac:dyDescent="0.25">
      <c r="A38" s="717">
        <v>42797</v>
      </c>
      <c r="B38" s="723">
        <v>303</v>
      </c>
      <c r="C38" s="718">
        <v>59096</v>
      </c>
      <c r="D38" s="718">
        <v>18015</v>
      </c>
      <c r="E38" s="718">
        <v>11259</v>
      </c>
      <c r="F38" s="718">
        <v>88370</v>
      </c>
      <c r="G38" s="718">
        <v>1115</v>
      </c>
      <c r="H38" s="718">
        <v>3687</v>
      </c>
      <c r="I38" s="718">
        <v>1253</v>
      </c>
      <c r="J38" s="718">
        <v>256</v>
      </c>
      <c r="K38" s="718">
        <v>234</v>
      </c>
      <c r="L38" s="718">
        <v>23.967995660428532</v>
      </c>
      <c r="M38" s="699"/>
    </row>
    <row r="39" spans="1:13" s="700" customFormat="1" ht="22.5" customHeight="1" x14ac:dyDescent="0.25">
      <c r="A39" s="719"/>
      <c r="B39" s="720"/>
      <c r="C39" s="720"/>
      <c r="D39" s="720"/>
      <c r="E39" s="720"/>
      <c r="F39" s="721" t="s">
        <v>301</v>
      </c>
      <c r="G39" s="721"/>
      <c r="H39" s="720"/>
      <c r="I39" s="720"/>
      <c r="J39" s="720"/>
      <c r="K39" s="720"/>
      <c r="L39" s="722"/>
      <c r="M39" s="699"/>
    </row>
    <row r="40" spans="1:13" s="700" customFormat="1" ht="17.100000000000001" hidden="1" customHeight="1" x14ac:dyDescent="0.25">
      <c r="A40" s="713">
        <v>36951</v>
      </c>
      <c r="B40" s="715">
        <v>13</v>
      </c>
      <c r="C40" s="715">
        <v>2594</v>
      </c>
      <c r="D40" s="715">
        <v>2141</v>
      </c>
      <c r="E40" s="724">
        <v>0</v>
      </c>
      <c r="F40" s="715">
        <v>4735</v>
      </c>
      <c r="G40" s="715">
        <v>44</v>
      </c>
      <c r="H40" s="715">
        <v>177</v>
      </c>
      <c r="I40" s="724">
        <v>0</v>
      </c>
      <c r="J40" s="715">
        <v>13</v>
      </c>
      <c r="K40" s="715">
        <v>135</v>
      </c>
      <c r="L40" s="715">
        <v>26.751412429378529</v>
      </c>
      <c r="M40" s="699"/>
    </row>
    <row r="41" spans="1:13" s="700" customFormat="1" ht="17.100000000000001" hidden="1" customHeight="1" x14ac:dyDescent="0.25">
      <c r="A41" s="713">
        <v>37316</v>
      </c>
      <c r="B41" s="725">
        <v>13</v>
      </c>
      <c r="C41" s="715">
        <v>2567</v>
      </c>
      <c r="D41" s="715">
        <v>2080</v>
      </c>
      <c r="E41" s="724">
        <v>0</v>
      </c>
      <c r="F41" s="715">
        <v>4647</v>
      </c>
      <c r="G41" s="715">
        <v>43</v>
      </c>
      <c r="H41" s="715">
        <v>172</v>
      </c>
      <c r="I41" s="724">
        <v>0</v>
      </c>
      <c r="J41" s="715">
        <v>13</v>
      </c>
      <c r="K41" s="715">
        <v>145</v>
      </c>
      <c r="L41" s="715">
        <v>27.017441860465116</v>
      </c>
      <c r="M41" s="699"/>
    </row>
    <row r="42" spans="1:13" s="700" customFormat="1" ht="17.100000000000001" hidden="1" customHeight="1" x14ac:dyDescent="0.25">
      <c r="A42" s="713">
        <v>37683</v>
      </c>
      <c r="B42" s="715">
        <v>13</v>
      </c>
      <c r="C42" s="715">
        <v>2627</v>
      </c>
      <c r="D42" s="715">
        <v>2056</v>
      </c>
      <c r="E42" s="724">
        <v>0</v>
      </c>
      <c r="F42" s="715">
        <v>4683</v>
      </c>
      <c r="G42" s="715">
        <v>40</v>
      </c>
      <c r="H42" s="715">
        <v>189</v>
      </c>
      <c r="I42" s="724">
        <v>0</v>
      </c>
      <c r="J42" s="715">
        <v>11</v>
      </c>
      <c r="K42" s="715">
        <v>137</v>
      </c>
      <c r="L42" s="715">
        <v>24.777777777777779</v>
      </c>
      <c r="M42" s="699"/>
    </row>
    <row r="43" spans="1:13" s="700" customFormat="1" ht="17.100000000000001" hidden="1" customHeight="1" x14ac:dyDescent="0.25">
      <c r="A43" s="713">
        <v>38049</v>
      </c>
      <c r="B43" s="715">
        <v>13</v>
      </c>
      <c r="C43" s="715">
        <v>2642</v>
      </c>
      <c r="D43" s="715">
        <v>2058</v>
      </c>
      <c r="E43" s="724">
        <v>0</v>
      </c>
      <c r="F43" s="715">
        <v>4700</v>
      </c>
      <c r="G43" s="715">
        <v>35</v>
      </c>
      <c r="H43" s="715">
        <v>191</v>
      </c>
      <c r="I43" s="724">
        <v>0</v>
      </c>
      <c r="J43" s="715">
        <v>12</v>
      </c>
      <c r="K43" s="715">
        <v>136</v>
      </c>
      <c r="L43" s="715">
        <v>24.607329842931936</v>
      </c>
      <c r="M43" s="699"/>
    </row>
    <row r="44" spans="1:13" s="700" customFormat="1" ht="17.100000000000001" hidden="1" customHeight="1" x14ac:dyDescent="0.25">
      <c r="A44" s="713">
        <v>38414</v>
      </c>
      <c r="B44" s="715">
        <v>13</v>
      </c>
      <c r="C44" s="715">
        <v>2729</v>
      </c>
      <c r="D44" s="715">
        <v>2096</v>
      </c>
      <c r="E44" s="724">
        <v>0</v>
      </c>
      <c r="F44" s="715">
        <v>4825</v>
      </c>
      <c r="G44" s="715">
        <v>42</v>
      </c>
      <c r="H44" s="715">
        <v>209</v>
      </c>
      <c r="I44" s="724">
        <v>0</v>
      </c>
      <c r="J44" s="715">
        <v>13</v>
      </c>
      <c r="K44" s="715">
        <v>140</v>
      </c>
      <c r="L44" s="715">
        <v>23.086124401913874</v>
      </c>
      <c r="M44" s="699"/>
    </row>
    <row r="45" spans="1:13" s="700" customFormat="1" ht="17.100000000000001" hidden="1" customHeight="1" x14ac:dyDescent="0.25">
      <c r="A45" s="713">
        <v>38779</v>
      </c>
      <c r="B45" s="715">
        <v>13</v>
      </c>
      <c r="C45" s="715">
        <v>2792</v>
      </c>
      <c r="D45" s="715">
        <v>2082</v>
      </c>
      <c r="E45" s="724">
        <v>0</v>
      </c>
      <c r="F45" s="715">
        <v>4874</v>
      </c>
      <c r="G45" s="715">
        <v>39</v>
      </c>
      <c r="H45" s="715">
        <v>203</v>
      </c>
      <c r="I45" s="724">
        <v>0</v>
      </c>
      <c r="J45" s="715">
        <v>13</v>
      </c>
      <c r="K45" s="715">
        <v>131</v>
      </c>
      <c r="L45" s="715">
        <v>24.009852216748769</v>
      </c>
      <c r="M45" s="699"/>
    </row>
    <row r="46" spans="1:13" s="700" customFormat="1" ht="17.100000000000001" hidden="1" customHeight="1" x14ac:dyDescent="0.25">
      <c r="A46" s="713">
        <v>39144</v>
      </c>
      <c r="B46" s="715">
        <v>13</v>
      </c>
      <c r="C46" s="715">
        <v>2824</v>
      </c>
      <c r="D46" s="715">
        <v>2082</v>
      </c>
      <c r="E46" s="724">
        <v>0</v>
      </c>
      <c r="F46" s="715">
        <v>4906</v>
      </c>
      <c r="G46" s="715">
        <v>38</v>
      </c>
      <c r="H46" s="715">
        <v>197</v>
      </c>
      <c r="I46" s="724">
        <v>0</v>
      </c>
      <c r="J46" s="715">
        <v>13</v>
      </c>
      <c r="K46" s="715">
        <v>129</v>
      </c>
      <c r="L46" s="715">
        <v>24.903553299492387</v>
      </c>
      <c r="M46" s="699"/>
    </row>
    <row r="47" spans="1:13" s="700" customFormat="1" ht="17.100000000000001" hidden="1" customHeight="1" x14ac:dyDescent="0.25">
      <c r="A47" s="713">
        <v>39510</v>
      </c>
      <c r="B47" s="716">
        <v>13</v>
      </c>
      <c r="C47" s="715">
        <v>2868</v>
      </c>
      <c r="D47" s="715">
        <v>2147</v>
      </c>
      <c r="E47" s="724">
        <v>0</v>
      </c>
      <c r="F47" s="715">
        <v>5015</v>
      </c>
      <c r="G47" s="715">
        <v>37</v>
      </c>
      <c r="H47" s="715">
        <v>196</v>
      </c>
      <c r="I47" s="724">
        <v>0</v>
      </c>
      <c r="J47" s="715">
        <v>13</v>
      </c>
      <c r="K47" s="715">
        <v>125</v>
      </c>
      <c r="L47" s="714">
        <v>25.586734693877553</v>
      </c>
      <c r="M47" s="699"/>
    </row>
    <row r="48" spans="1:13" s="700" customFormat="1" ht="17.100000000000001" hidden="1" customHeight="1" x14ac:dyDescent="0.25">
      <c r="A48" s="713">
        <v>39875</v>
      </c>
      <c r="B48" s="716">
        <v>13</v>
      </c>
      <c r="C48" s="715">
        <v>2855</v>
      </c>
      <c r="D48" s="715">
        <v>2183</v>
      </c>
      <c r="E48" s="726">
        <v>0</v>
      </c>
      <c r="F48" s="715">
        <v>5038</v>
      </c>
      <c r="G48" s="715">
        <v>32</v>
      </c>
      <c r="H48" s="715">
        <v>212</v>
      </c>
      <c r="I48" s="727">
        <v>0</v>
      </c>
      <c r="J48" s="715">
        <v>13</v>
      </c>
      <c r="K48" s="715">
        <v>133</v>
      </c>
      <c r="L48" s="714">
        <v>23.764150943396228</v>
      </c>
      <c r="M48" s="699"/>
    </row>
    <row r="49" spans="1:13" s="700" customFormat="1" ht="17.100000000000001" hidden="1" customHeight="1" x14ac:dyDescent="0.25">
      <c r="A49" s="713">
        <v>40971</v>
      </c>
      <c r="B49" s="716">
        <v>15</v>
      </c>
      <c r="C49" s="715">
        <v>3081</v>
      </c>
      <c r="D49" s="715">
        <v>2034</v>
      </c>
      <c r="E49" s="724">
        <v>0</v>
      </c>
      <c r="F49" s="715">
        <v>5115</v>
      </c>
      <c r="G49" s="715">
        <v>45</v>
      </c>
      <c r="H49" s="715">
        <v>217</v>
      </c>
      <c r="I49" s="715">
        <v>7</v>
      </c>
      <c r="J49" s="715">
        <v>17</v>
      </c>
      <c r="K49" s="715">
        <v>130</v>
      </c>
      <c r="L49" s="714">
        <v>23.571428571428573</v>
      </c>
      <c r="M49" s="699"/>
    </row>
    <row r="50" spans="1:13" s="700" customFormat="1" ht="17.100000000000001" customHeight="1" x14ac:dyDescent="0.25">
      <c r="A50" s="713">
        <v>41336</v>
      </c>
      <c r="B50" s="715">
        <v>15</v>
      </c>
      <c r="C50" s="715">
        <v>3116</v>
      </c>
      <c r="D50" s="715">
        <v>2096</v>
      </c>
      <c r="E50" s="724">
        <v>0</v>
      </c>
      <c r="F50" s="715">
        <v>5212</v>
      </c>
      <c r="G50" s="715">
        <v>47</v>
      </c>
      <c r="H50" s="715">
        <v>228</v>
      </c>
      <c r="I50" s="715">
        <v>8</v>
      </c>
      <c r="J50" s="715">
        <v>15</v>
      </c>
      <c r="K50" s="715">
        <v>128</v>
      </c>
      <c r="L50" s="715">
        <v>23</v>
      </c>
      <c r="M50" s="699"/>
    </row>
    <row r="51" spans="1:13" s="700" customFormat="1" ht="17.100000000000001" customHeight="1" x14ac:dyDescent="0.25">
      <c r="A51" s="713">
        <v>41701</v>
      </c>
      <c r="B51" s="715">
        <v>15</v>
      </c>
      <c r="C51" s="715">
        <v>3064</v>
      </c>
      <c r="D51" s="715">
        <v>2015</v>
      </c>
      <c r="E51" s="724">
        <v>0</v>
      </c>
      <c r="F51" s="715">
        <v>5079</v>
      </c>
      <c r="G51" s="715">
        <v>45</v>
      </c>
      <c r="H51" s="715">
        <v>231</v>
      </c>
      <c r="I51" s="715">
        <v>6</v>
      </c>
      <c r="J51" s="715">
        <v>15</v>
      </c>
      <c r="K51" s="715">
        <v>110</v>
      </c>
      <c r="L51" s="715">
        <v>21.987012987012989</v>
      </c>
      <c r="M51" s="699"/>
    </row>
    <row r="52" spans="1:13" s="700" customFormat="1" ht="17.100000000000001" customHeight="1" x14ac:dyDescent="0.25">
      <c r="A52" s="713">
        <v>42066</v>
      </c>
      <c r="B52" s="715">
        <v>15</v>
      </c>
      <c r="C52" s="715">
        <v>3089</v>
      </c>
      <c r="D52" s="715">
        <v>1968</v>
      </c>
      <c r="E52" s="724">
        <v>0</v>
      </c>
      <c r="F52" s="715">
        <v>5057</v>
      </c>
      <c r="G52" s="715">
        <v>46</v>
      </c>
      <c r="H52" s="715">
        <v>220</v>
      </c>
      <c r="I52" s="715">
        <v>6</v>
      </c>
      <c r="J52" s="715">
        <v>15</v>
      </c>
      <c r="K52" s="715">
        <v>107</v>
      </c>
      <c r="L52" s="715">
        <v>22.986363636363638</v>
      </c>
      <c r="M52" s="699"/>
    </row>
    <row r="53" spans="1:13" s="700" customFormat="1" ht="17.100000000000001" customHeight="1" x14ac:dyDescent="0.25">
      <c r="A53" s="713">
        <v>42432</v>
      </c>
      <c r="B53" s="715">
        <v>15</v>
      </c>
      <c r="C53" s="715">
        <v>2904</v>
      </c>
      <c r="D53" s="715">
        <v>1867</v>
      </c>
      <c r="E53" s="724">
        <v>0</v>
      </c>
      <c r="F53" s="715">
        <v>4771</v>
      </c>
      <c r="G53" s="715">
        <v>40</v>
      </c>
      <c r="H53" s="715">
        <v>222</v>
      </c>
      <c r="I53" s="715">
        <v>5</v>
      </c>
      <c r="J53" s="715">
        <v>16</v>
      </c>
      <c r="K53" s="715">
        <v>122</v>
      </c>
      <c r="L53" s="715">
        <v>21.490990990990991</v>
      </c>
      <c r="M53" s="699"/>
    </row>
    <row r="54" spans="1:13" s="700" customFormat="1" ht="17.100000000000001" customHeight="1" x14ac:dyDescent="0.25">
      <c r="A54" s="717">
        <v>42797</v>
      </c>
      <c r="B54" s="718">
        <v>15</v>
      </c>
      <c r="C54" s="718">
        <v>2754</v>
      </c>
      <c r="D54" s="718">
        <v>1865</v>
      </c>
      <c r="E54" s="728">
        <v>0</v>
      </c>
      <c r="F54" s="718">
        <v>4619</v>
      </c>
      <c r="G54" s="718">
        <v>46</v>
      </c>
      <c r="H54" s="718">
        <v>236</v>
      </c>
      <c r="I54" s="718">
        <v>8</v>
      </c>
      <c r="J54" s="718">
        <v>13</v>
      </c>
      <c r="K54" s="718">
        <v>28</v>
      </c>
      <c r="L54" s="718">
        <v>19.572033898305083</v>
      </c>
      <c r="M54" s="699"/>
    </row>
    <row r="55" spans="1:13" ht="15.75" customHeight="1" x14ac:dyDescent="0.2">
      <c r="A55" s="729" t="s">
        <v>478</v>
      </c>
      <c r="B55" s="730"/>
      <c r="C55" s="730"/>
      <c r="D55" s="730"/>
      <c r="E55" s="730"/>
      <c r="F55" s="730"/>
      <c r="G55" s="730"/>
      <c r="I55" s="731"/>
      <c r="J55" s="731"/>
      <c r="K55" s="731"/>
      <c r="L55" s="731"/>
      <c r="M55" s="693"/>
    </row>
    <row r="56" spans="1:13" ht="15.75" x14ac:dyDescent="0.2">
      <c r="A56" s="729" t="s">
        <v>479</v>
      </c>
    </row>
  </sheetData>
  <mergeCells count="3">
    <mergeCell ref="A4:A6"/>
    <mergeCell ref="L4:L6"/>
    <mergeCell ref="A1:C1"/>
  </mergeCells>
  <hyperlinks>
    <hyperlink ref="A1" location="Content!A1" display="Back to Table of Contents"/>
  </hyperlinks>
  <pageMargins left="0.6" right="0" top="0.65" bottom="0.35" header="0.35" footer="0.25"/>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4"/>
  <sheetViews>
    <sheetView workbookViewId="0">
      <selection sqref="A1:C1"/>
    </sheetView>
  </sheetViews>
  <sheetFormatPr defaultColWidth="9.140625" defaultRowHeight="12.75" x14ac:dyDescent="0.2"/>
  <cols>
    <col min="1" max="1" width="31.5703125" style="770" customWidth="1"/>
    <col min="2" max="2" width="8.140625" style="770" customWidth="1"/>
    <col min="3" max="3" width="9.28515625" style="770" customWidth="1"/>
    <col min="4" max="4" width="10.42578125" style="770" customWidth="1"/>
    <col min="5" max="5" width="8.7109375" style="770" customWidth="1"/>
    <col min="6" max="6" width="6.42578125" style="770" customWidth="1"/>
    <col min="7" max="7" width="6.140625" style="770" customWidth="1"/>
    <col min="8" max="8" width="6.28515625" style="770" customWidth="1"/>
    <col min="9" max="10" width="9.140625" style="771" customWidth="1"/>
    <col min="11" max="13" width="7.5703125" style="771" customWidth="1"/>
    <col min="14" max="37" width="9.140625" style="771" customWidth="1"/>
    <col min="38" max="256" width="9.140625" style="770"/>
    <col min="257" max="257" width="31.5703125" style="770" customWidth="1"/>
    <col min="258" max="258" width="8.140625" style="770" customWidth="1"/>
    <col min="259" max="259" width="9.28515625" style="770" customWidth="1"/>
    <col min="260" max="260" width="10.42578125" style="770" customWidth="1"/>
    <col min="261" max="261" width="8.7109375" style="770" customWidth="1"/>
    <col min="262" max="262" width="6.42578125" style="770" customWidth="1"/>
    <col min="263" max="263" width="6.140625" style="770" customWidth="1"/>
    <col min="264" max="264" width="6.28515625" style="770" customWidth="1"/>
    <col min="265" max="266" width="9.140625" style="770" customWidth="1"/>
    <col min="267" max="269" width="7.5703125" style="770" customWidth="1"/>
    <col min="270" max="293" width="9.140625" style="770" customWidth="1"/>
    <col min="294" max="512" width="9.140625" style="770"/>
    <col min="513" max="513" width="31.5703125" style="770" customWidth="1"/>
    <col min="514" max="514" width="8.140625" style="770" customWidth="1"/>
    <col min="515" max="515" width="9.28515625" style="770" customWidth="1"/>
    <col min="516" max="516" width="10.42578125" style="770" customWidth="1"/>
    <col min="517" max="517" width="8.7109375" style="770" customWidth="1"/>
    <col min="518" max="518" width="6.42578125" style="770" customWidth="1"/>
    <col min="519" max="519" width="6.140625" style="770" customWidth="1"/>
    <col min="520" max="520" width="6.28515625" style="770" customWidth="1"/>
    <col min="521" max="522" width="9.140625" style="770" customWidth="1"/>
    <col min="523" max="525" width="7.5703125" style="770" customWidth="1"/>
    <col min="526" max="549" width="9.140625" style="770" customWidth="1"/>
    <col min="550" max="768" width="9.140625" style="770"/>
    <col min="769" max="769" width="31.5703125" style="770" customWidth="1"/>
    <col min="770" max="770" width="8.140625" style="770" customWidth="1"/>
    <col min="771" max="771" width="9.28515625" style="770" customWidth="1"/>
    <col min="772" max="772" width="10.42578125" style="770" customWidth="1"/>
    <col min="773" max="773" width="8.7109375" style="770" customWidth="1"/>
    <col min="774" max="774" width="6.42578125" style="770" customWidth="1"/>
    <col min="775" max="775" width="6.140625" style="770" customWidth="1"/>
    <col min="776" max="776" width="6.28515625" style="770" customWidth="1"/>
    <col min="777" max="778" width="9.140625" style="770" customWidth="1"/>
    <col min="779" max="781" width="7.5703125" style="770" customWidth="1"/>
    <col min="782" max="805" width="9.140625" style="770" customWidth="1"/>
    <col min="806" max="1024" width="9.140625" style="770"/>
    <col min="1025" max="1025" width="31.5703125" style="770" customWidth="1"/>
    <col min="1026" max="1026" width="8.140625" style="770" customWidth="1"/>
    <col min="1027" max="1027" width="9.28515625" style="770" customWidth="1"/>
    <col min="1028" max="1028" width="10.42578125" style="770" customWidth="1"/>
    <col min="1029" max="1029" width="8.7109375" style="770" customWidth="1"/>
    <col min="1030" max="1030" width="6.42578125" style="770" customWidth="1"/>
    <col min="1031" max="1031" width="6.140625" style="770" customWidth="1"/>
    <col min="1032" max="1032" width="6.28515625" style="770" customWidth="1"/>
    <col min="1033" max="1034" width="9.140625" style="770" customWidth="1"/>
    <col min="1035" max="1037" width="7.5703125" style="770" customWidth="1"/>
    <col min="1038" max="1061" width="9.140625" style="770" customWidth="1"/>
    <col min="1062" max="1280" width="9.140625" style="770"/>
    <col min="1281" max="1281" width="31.5703125" style="770" customWidth="1"/>
    <col min="1282" max="1282" width="8.140625" style="770" customWidth="1"/>
    <col min="1283" max="1283" width="9.28515625" style="770" customWidth="1"/>
    <col min="1284" max="1284" width="10.42578125" style="770" customWidth="1"/>
    <col min="1285" max="1285" width="8.7109375" style="770" customWidth="1"/>
    <col min="1286" max="1286" width="6.42578125" style="770" customWidth="1"/>
    <col min="1287" max="1287" width="6.140625" style="770" customWidth="1"/>
    <col min="1288" max="1288" width="6.28515625" style="770" customWidth="1"/>
    <col min="1289" max="1290" width="9.140625" style="770" customWidth="1"/>
    <col min="1291" max="1293" width="7.5703125" style="770" customWidth="1"/>
    <col min="1294" max="1317" width="9.140625" style="770" customWidth="1"/>
    <col min="1318" max="1536" width="9.140625" style="770"/>
    <col min="1537" max="1537" width="31.5703125" style="770" customWidth="1"/>
    <col min="1538" max="1538" width="8.140625" style="770" customWidth="1"/>
    <col min="1539" max="1539" width="9.28515625" style="770" customWidth="1"/>
    <col min="1540" max="1540" width="10.42578125" style="770" customWidth="1"/>
    <col min="1541" max="1541" width="8.7109375" style="770" customWidth="1"/>
    <col min="1542" max="1542" width="6.42578125" style="770" customWidth="1"/>
    <col min="1543" max="1543" width="6.140625" style="770" customWidth="1"/>
    <col min="1544" max="1544" width="6.28515625" style="770" customWidth="1"/>
    <col min="1545" max="1546" width="9.140625" style="770" customWidth="1"/>
    <col min="1547" max="1549" width="7.5703125" style="770" customWidth="1"/>
    <col min="1550" max="1573" width="9.140625" style="770" customWidth="1"/>
    <col min="1574" max="1792" width="9.140625" style="770"/>
    <col min="1793" max="1793" width="31.5703125" style="770" customWidth="1"/>
    <col min="1794" max="1794" width="8.140625" style="770" customWidth="1"/>
    <col min="1795" max="1795" width="9.28515625" style="770" customWidth="1"/>
    <col min="1796" max="1796" width="10.42578125" style="770" customWidth="1"/>
    <col min="1797" max="1797" width="8.7109375" style="770" customWidth="1"/>
    <col min="1798" max="1798" width="6.42578125" style="770" customWidth="1"/>
    <col min="1799" max="1799" width="6.140625" style="770" customWidth="1"/>
    <col min="1800" max="1800" width="6.28515625" style="770" customWidth="1"/>
    <col min="1801" max="1802" width="9.140625" style="770" customWidth="1"/>
    <col min="1803" max="1805" width="7.5703125" style="770" customWidth="1"/>
    <col min="1806" max="1829" width="9.140625" style="770" customWidth="1"/>
    <col min="1830" max="2048" width="9.140625" style="770"/>
    <col min="2049" max="2049" width="31.5703125" style="770" customWidth="1"/>
    <col min="2050" max="2050" width="8.140625" style="770" customWidth="1"/>
    <col min="2051" max="2051" width="9.28515625" style="770" customWidth="1"/>
    <col min="2052" max="2052" width="10.42578125" style="770" customWidth="1"/>
    <col min="2053" max="2053" width="8.7109375" style="770" customWidth="1"/>
    <col min="2054" max="2054" width="6.42578125" style="770" customWidth="1"/>
    <col min="2055" max="2055" width="6.140625" style="770" customWidth="1"/>
    <col min="2056" max="2056" width="6.28515625" style="770" customWidth="1"/>
    <col min="2057" max="2058" width="9.140625" style="770" customWidth="1"/>
    <col min="2059" max="2061" width="7.5703125" style="770" customWidth="1"/>
    <col min="2062" max="2085" width="9.140625" style="770" customWidth="1"/>
    <col min="2086" max="2304" width="9.140625" style="770"/>
    <col min="2305" max="2305" width="31.5703125" style="770" customWidth="1"/>
    <col min="2306" max="2306" width="8.140625" style="770" customWidth="1"/>
    <col min="2307" max="2307" width="9.28515625" style="770" customWidth="1"/>
    <col min="2308" max="2308" width="10.42578125" style="770" customWidth="1"/>
    <col min="2309" max="2309" width="8.7109375" style="770" customWidth="1"/>
    <col min="2310" max="2310" width="6.42578125" style="770" customWidth="1"/>
    <col min="2311" max="2311" width="6.140625" style="770" customWidth="1"/>
    <col min="2312" max="2312" width="6.28515625" style="770" customWidth="1"/>
    <col min="2313" max="2314" width="9.140625" style="770" customWidth="1"/>
    <col min="2315" max="2317" width="7.5703125" style="770" customWidth="1"/>
    <col min="2318" max="2341" width="9.140625" style="770" customWidth="1"/>
    <col min="2342" max="2560" width="9.140625" style="770"/>
    <col min="2561" max="2561" width="31.5703125" style="770" customWidth="1"/>
    <col min="2562" max="2562" width="8.140625" style="770" customWidth="1"/>
    <col min="2563" max="2563" width="9.28515625" style="770" customWidth="1"/>
    <col min="2564" max="2564" width="10.42578125" style="770" customWidth="1"/>
    <col min="2565" max="2565" width="8.7109375" style="770" customWidth="1"/>
    <col min="2566" max="2566" width="6.42578125" style="770" customWidth="1"/>
    <col min="2567" max="2567" width="6.140625" style="770" customWidth="1"/>
    <col min="2568" max="2568" width="6.28515625" style="770" customWidth="1"/>
    <col min="2569" max="2570" width="9.140625" style="770" customWidth="1"/>
    <col min="2571" max="2573" width="7.5703125" style="770" customWidth="1"/>
    <col min="2574" max="2597" width="9.140625" style="770" customWidth="1"/>
    <col min="2598" max="2816" width="9.140625" style="770"/>
    <col min="2817" max="2817" width="31.5703125" style="770" customWidth="1"/>
    <col min="2818" max="2818" width="8.140625" style="770" customWidth="1"/>
    <col min="2819" max="2819" width="9.28515625" style="770" customWidth="1"/>
    <col min="2820" max="2820" width="10.42578125" style="770" customWidth="1"/>
    <col min="2821" max="2821" width="8.7109375" style="770" customWidth="1"/>
    <col min="2822" max="2822" width="6.42578125" style="770" customWidth="1"/>
    <col min="2823" max="2823" width="6.140625" style="770" customWidth="1"/>
    <col min="2824" max="2824" width="6.28515625" style="770" customWidth="1"/>
    <col min="2825" max="2826" width="9.140625" style="770" customWidth="1"/>
    <col min="2827" max="2829" width="7.5703125" style="770" customWidth="1"/>
    <col min="2830" max="2853" width="9.140625" style="770" customWidth="1"/>
    <col min="2854" max="3072" width="9.140625" style="770"/>
    <col min="3073" max="3073" width="31.5703125" style="770" customWidth="1"/>
    <col min="3074" max="3074" width="8.140625" style="770" customWidth="1"/>
    <col min="3075" max="3075" width="9.28515625" style="770" customWidth="1"/>
    <col min="3076" max="3076" width="10.42578125" style="770" customWidth="1"/>
    <col min="3077" max="3077" width="8.7109375" style="770" customWidth="1"/>
    <col min="3078" max="3078" width="6.42578125" style="770" customWidth="1"/>
    <col min="3079" max="3079" width="6.140625" style="770" customWidth="1"/>
    <col min="3080" max="3080" width="6.28515625" style="770" customWidth="1"/>
    <col min="3081" max="3082" width="9.140625" style="770" customWidth="1"/>
    <col min="3083" max="3085" width="7.5703125" style="770" customWidth="1"/>
    <col min="3086" max="3109" width="9.140625" style="770" customWidth="1"/>
    <col min="3110" max="3328" width="9.140625" style="770"/>
    <col min="3329" max="3329" width="31.5703125" style="770" customWidth="1"/>
    <col min="3330" max="3330" width="8.140625" style="770" customWidth="1"/>
    <col min="3331" max="3331" width="9.28515625" style="770" customWidth="1"/>
    <col min="3332" max="3332" width="10.42578125" style="770" customWidth="1"/>
    <col min="3333" max="3333" width="8.7109375" style="770" customWidth="1"/>
    <col min="3334" max="3334" width="6.42578125" style="770" customWidth="1"/>
    <col min="3335" max="3335" width="6.140625" style="770" customWidth="1"/>
    <col min="3336" max="3336" width="6.28515625" style="770" customWidth="1"/>
    <col min="3337" max="3338" width="9.140625" style="770" customWidth="1"/>
    <col min="3339" max="3341" width="7.5703125" style="770" customWidth="1"/>
    <col min="3342" max="3365" width="9.140625" style="770" customWidth="1"/>
    <col min="3366" max="3584" width="9.140625" style="770"/>
    <col min="3585" max="3585" width="31.5703125" style="770" customWidth="1"/>
    <col min="3586" max="3586" width="8.140625" style="770" customWidth="1"/>
    <col min="3587" max="3587" width="9.28515625" style="770" customWidth="1"/>
    <col min="3588" max="3588" width="10.42578125" style="770" customWidth="1"/>
    <col min="3589" max="3589" width="8.7109375" style="770" customWidth="1"/>
    <col min="3590" max="3590" width="6.42578125" style="770" customWidth="1"/>
    <col min="3591" max="3591" width="6.140625" style="770" customWidth="1"/>
    <col min="3592" max="3592" width="6.28515625" style="770" customWidth="1"/>
    <col min="3593" max="3594" width="9.140625" style="770" customWidth="1"/>
    <col min="3595" max="3597" width="7.5703125" style="770" customWidth="1"/>
    <col min="3598" max="3621" width="9.140625" style="770" customWidth="1"/>
    <col min="3622" max="3840" width="9.140625" style="770"/>
    <col min="3841" max="3841" width="31.5703125" style="770" customWidth="1"/>
    <col min="3842" max="3842" width="8.140625" style="770" customWidth="1"/>
    <col min="3843" max="3843" width="9.28515625" style="770" customWidth="1"/>
    <col min="3844" max="3844" width="10.42578125" style="770" customWidth="1"/>
    <col min="3845" max="3845" width="8.7109375" style="770" customWidth="1"/>
    <col min="3846" max="3846" width="6.42578125" style="770" customWidth="1"/>
    <col min="3847" max="3847" width="6.140625" style="770" customWidth="1"/>
    <col min="3848" max="3848" width="6.28515625" style="770" customWidth="1"/>
    <col min="3849" max="3850" width="9.140625" style="770" customWidth="1"/>
    <col min="3851" max="3853" width="7.5703125" style="770" customWidth="1"/>
    <col min="3854" max="3877" width="9.140625" style="770" customWidth="1"/>
    <col min="3878" max="4096" width="9.140625" style="770"/>
    <col min="4097" max="4097" width="31.5703125" style="770" customWidth="1"/>
    <col min="4098" max="4098" width="8.140625" style="770" customWidth="1"/>
    <col min="4099" max="4099" width="9.28515625" style="770" customWidth="1"/>
    <col min="4100" max="4100" width="10.42578125" style="770" customWidth="1"/>
    <col min="4101" max="4101" width="8.7109375" style="770" customWidth="1"/>
    <col min="4102" max="4102" width="6.42578125" style="770" customWidth="1"/>
    <col min="4103" max="4103" width="6.140625" style="770" customWidth="1"/>
    <col min="4104" max="4104" width="6.28515625" style="770" customWidth="1"/>
    <col min="4105" max="4106" width="9.140625" style="770" customWidth="1"/>
    <col min="4107" max="4109" width="7.5703125" style="770" customWidth="1"/>
    <col min="4110" max="4133" width="9.140625" style="770" customWidth="1"/>
    <col min="4134" max="4352" width="9.140625" style="770"/>
    <col min="4353" max="4353" width="31.5703125" style="770" customWidth="1"/>
    <col min="4354" max="4354" width="8.140625" style="770" customWidth="1"/>
    <col min="4355" max="4355" width="9.28515625" style="770" customWidth="1"/>
    <col min="4356" max="4356" width="10.42578125" style="770" customWidth="1"/>
    <col min="4357" max="4357" width="8.7109375" style="770" customWidth="1"/>
    <col min="4358" max="4358" width="6.42578125" style="770" customWidth="1"/>
    <col min="4359" max="4359" width="6.140625" style="770" customWidth="1"/>
    <col min="4360" max="4360" width="6.28515625" style="770" customWidth="1"/>
    <col min="4361" max="4362" width="9.140625" style="770" customWidth="1"/>
    <col min="4363" max="4365" width="7.5703125" style="770" customWidth="1"/>
    <col min="4366" max="4389" width="9.140625" style="770" customWidth="1"/>
    <col min="4390" max="4608" width="9.140625" style="770"/>
    <col min="4609" max="4609" width="31.5703125" style="770" customWidth="1"/>
    <col min="4610" max="4610" width="8.140625" style="770" customWidth="1"/>
    <col min="4611" max="4611" width="9.28515625" style="770" customWidth="1"/>
    <col min="4612" max="4612" width="10.42578125" style="770" customWidth="1"/>
    <col min="4613" max="4613" width="8.7109375" style="770" customWidth="1"/>
    <col min="4614" max="4614" width="6.42578125" style="770" customWidth="1"/>
    <col min="4615" max="4615" width="6.140625" style="770" customWidth="1"/>
    <col min="4616" max="4616" width="6.28515625" style="770" customWidth="1"/>
    <col min="4617" max="4618" width="9.140625" style="770" customWidth="1"/>
    <col min="4619" max="4621" width="7.5703125" style="770" customWidth="1"/>
    <col min="4622" max="4645" width="9.140625" style="770" customWidth="1"/>
    <col min="4646" max="4864" width="9.140625" style="770"/>
    <col min="4865" max="4865" width="31.5703125" style="770" customWidth="1"/>
    <col min="4866" max="4866" width="8.140625" style="770" customWidth="1"/>
    <col min="4867" max="4867" width="9.28515625" style="770" customWidth="1"/>
    <col min="4868" max="4868" width="10.42578125" style="770" customWidth="1"/>
    <col min="4869" max="4869" width="8.7109375" style="770" customWidth="1"/>
    <col min="4870" max="4870" width="6.42578125" style="770" customWidth="1"/>
    <col min="4871" max="4871" width="6.140625" style="770" customWidth="1"/>
    <col min="4872" max="4872" width="6.28515625" style="770" customWidth="1"/>
    <col min="4873" max="4874" width="9.140625" style="770" customWidth="1"/>
    <col min="4875" max="4877" width="7.5703125" style="770" customWidth="1"/>
    <col min="4878" max="4901" width="9.140625" style="770" customWidth="1"/>
    <col min="4902" max="5120" width="9.140625" style="770"/>
    <col min="5121" max="5121" width="31.5703125" style="770" customWidth="1"/>
    <col min="5122" max="5122" width="8.140625" style="770" customWidth="1"/>
    <col min="5123" max="5123" width="9.28515625" style="770" customWidth="1"/>
    <col min="5124" max="5124" width="10.42578125" style="770" customWidth="1"/>
    <col min="5125" max="5125" width="8.7109375" style="770" customWidth="1"/>
    <col min="5126" max="5126" width="6.42578125" style="770" customWidth="1"/>
    <col min="5127" max="5127" width="6.140625" style="770" customWidth="1"/>
    <col min="5128" max="5128" width="6.28515625" style="770" customWidth="1"/>
    <col min="5129" max="5130" width="9.140625" style="770" customWidth="1"/>
    <col min="5131" max="5133" width="7.5703125" style="770" customWidth="1"/>
    <col min="5134" max="5157" width="9.140625" style="770" customWidth="1"/>
    <col min="5158" max="5376" width="9.140625" style="770"/>
    <col min="5377" max="5377" width="31.5703125" style="770" customWidth="1"/>
    <col min="5378" max="5378" width="8.140625" style="770" customWidth="1"/>
    <col min="5379" max="5379" width="9.28515625" style="770" customWidth="1"/>
    <col min="5380" max="5380" width="10.42578125" style="770" customWidth="1"/>
    <col min="5381" max="5381" width="8.7109375" style="770" customWidth="1"/>
    <col min="5382" max="5382" width="6.42578125" style="770" customWidth="1"/>
    <col min="5383" max="5383" width="6.140625" style="770" customWidth="1"/>
    <col min="5384" max="5384" width="6.28515625" style="770" customWidth="1"/>
    <col min="5385" max="5386" width="9.140625" style="770" customWidth="1"/>
    <col min="5387" max="5389" width="7.5703125" style="770" customWidth="1"/>
    <col min="5390" max="5413" width="9.140625" style="770" customWidth="1"/>
    <col min="5414" max="5632" width="9.140625" style="770"/>
    <col min="5633" max="5633" width="31.5703125" style="770" customWidth="1"/>
    <col min="5634" max="5634" width="8.140625" style="770" customWidth="1"/>
    <col min="5635" max="5635" width="9.28515625" style="770" customWidth="1"/>
    <col min="5636" max="5636" width="10.42578125" style="770" customWidth="1"/>
    <col min="5637" max="5637" width="8.7109375" style="770" customWidth="1"/>
    <col min="5638" max="5638" width="6.42578125" style="770" customWidth="1"/>
    <col min="5639" max="5639" width="6.140625" style="770" customWidth="1"/>
    <col min="5640" max="5640" width="6.28515625" style="770" customWidth="1"/>
    <col min="5641" max="5642" width="9.140625" style="770" customWidth="1"/>
    <col min="5643" max="5645" width="7.5703125" style="770" customWidth="1"/>
    <col min="5646" max="5669" width="9.140625" style="770" customWidth="1"/>
    <col min="5670" max="5888" width="9.140625" style="770"/>
    <col min="5889" max="5889" width="31.5703125" style="770" customWidth="1"/>
    <col min="5890" max="5890" width="8.140625" style="770" customWidth="1"/>
    <col min="5891" max="5891" width="9.28515625" style="770" customWidth="1"/>
    <col min="5892" max="5892" width="10.42578125" style="770" customWidth="1"/>
    <col min="5893" max="5893" width="8.7109375" style="770" customWidth="1"/>
    <col min="5894" max="5894" width="6.42578125" style="770" customWidth="1"/>
    <col min="5895" max="5895" width="6.140625" style="770" customWidth="1"/>
    <col min="5896" max="5896" width="6.28515625" style="770" customWidth="1"/>
    <col min="5897" max="5898" width="9.140625" style="770" customWidth="1"/>
    <col min="5899" max="5901" width="7.5703125" style="770" customWidth="1"/>
    <col min="5902" max="5925" width="9.140625" style="770" customWidth="1"/>
    <col min="5926" max="6144" width="9.140625" style="770"/>
    <col min="6145" max="6145" width="31.5703125" style="770" customWidth="1"/>
    <col min="6146" max="6146" width="8.140625" style="770" customWidth="1"/>
    <col min="6147" max="6147" width="9.28515625" style="770" customWidth="1"/>
    <col min="6148" max="6148" width="10.42578125" style="770" customWidth="1"/>
    <col min="6149" max="6149" width="8.7109375" style="770" customWidth="1"/>
    <col min="6150" max="6150" width="6.42578125" style="770" customWidth="1"/>
    <col min="6151" max="6151" width="6.140625" style="770" customWidth="1"/>
    <col min="6152" max="6152" width="6.28515625" style="770" customWidth="1"/>
    <col min="6153" max="6154" width="9.140625" style="770" customWidth="1"/>
    <col min="6155" max="6157" width="7.5703125" style="770" customWidth="1"/>
    <col min="6158" max="6181" width="9.140625" style="770" customWidth="1"/>
    <col min="6182" max="6400" width="9.140625" style="770"/>
    <col min="6401" max="6401" width="31.5703125" style="770" customWidth="1"/>
    <col min="6402" max="6402" width="8.140625" style="770" customWidth="1"/>
    <col min="6403" max="6403" width="9.28515625" style="770" customWidth="1"/>
    <col min="6404" max="6404" width="10.42578125" style="770" customWidth="1"/>
    <col min="6405" max="6405" width="8.7109375" style="770" customWidth="1"/>
    <col min="6406" max="6406" width="6.42578125" style="770" customWidth="1"/>
    <col min="6407" max="6407" width="6.140625" style="770" customWidth="1"/>
    <col min="6408" max="6408" width="6.28515625" style="770" customWidth="1"/>
    <col min="6409" max="6410" width="9.140625" style="770" customWidth="1"/>
    <col min="6411" max="6413" width="7.5703125" style="770" customWidth="1"/>
    <col min="6414" max="6437" width="9.140625" style="770" customWidth="1"/>
    <col min="6438" max="6656" width="9.140625" style="770"/>
    <col min="6657" max="6657" width="31.5703125" style="770" customWidth="1"/>
    <col min="6658" max="6658" width="8.140625" style="770" customWidth="1"/>
    <col min="6659" max="6659" width="9.28515625" style="770" customWidth="1"/>
    <col min="6660" max="6660" width="10.42578125" style="770" customWidth="1"/>
    <col min="6661" max="6661" width="8.7109375" style="770" customWidth="1"/>
    <col min="6662" max="6662" width="6.42578125" style="770" customWidth="1"/>
    <col min="6663" max="6663" width="6.140625" style="770" customWidth="1"/>
    <col min="6664" max="6664" width="6.28515625" style="770" customWidth="1"/>
    <col min="6665" max="6666" width="9.140625" style="770" customWidth="1"/>
    <col min="6667" max="6669" width="7.5703125" style="770" customWidth="1"/>
    <col min="6670" max="6693" width="9.140625" style="770" customWidth="1"/>
    <col min="6694" max="6912" width="9.140625" style="770"/>
    <col min="6913" max="6913" width="31.5703125" style="770" customWidth="1"/>
    <col min="6914" max="6914" width="8.140625" style="770" customWidth="1"/>
    <col min="6915" max="6915" width="9.28515625" style="770" customWidth="1"/>
    <col min="6916" max="6916" width="10.42578125" style="770" customWidth="1"/>
    <col min="6917" max="6917" width="8.7109375" style="770" customWidth="1"/>
    <col min="6918" max="6918" width="6.42578125" style="770" customWidth="1"/>
    <col min="6919" max="6919" width="6.140625" style="770" customWidth="1"/>
    <col min="6920" max="6920" width="6.28515625" style="770" customWidth="1"/>
    <col min="6921" max="6922" width="9.140625" style="770" customWidth="1"/>
    <col min="6923" max="6925" width="7.5703125" style="770" customWidth="1"/>
    <col min="6926" max="6949" width="9.140625" style="770" customWidth="1"/>
    <col min="6950" max="7168" width="9.140625" style="770"/>
    <col min="7169" max="7169" width="31.5703125" style="770" customWidth="1"/>
    <col min="7170" max="7170" width="8.140625" style="770" customWidth="1"/>
    <col min="7171" max="7171" width="9.28515625" style="770" customWidth="1"/>
    <col min="7172" max="7172" width="10.42578125" style="770" customWidth="1"/>
    <col min="7173" max="7173" width="8.7109375" style="770" customWidth="1"/>
    <col min="7174" max="7174" width="6.42578125" style="770" customWidth="1"/>
    <col min="7175" max="7175" width="6.140625" style="770" customWidth="1"/>
    <col min="7176" max="7176" width="6.28515625" style="770" customWidth="1"/>
    <col min="7177" max="7178" width="9.140625" style="770" customWidth="1"/>
    <col min="7179" max="7181" width="7.5703125" style="770" customWidth="1"/>
    <col min="7182" max="7205" width="9.140625" style="770" customWidth="1"/>
    <col min="7206" max="7424" width="9.140625" style="770"/>
    <col min="7425" max="7425" width="31.5703125" style="770" customWidth="1"/>
    <col min="7426" max="7426" width="8.140625" style="770" customWidth="1"/>
    <col min="7427" max="7427" width="9.28515625" style="770" customWidth="1"/>
    <col min="7428" max="7428" width="10.42578125" style="770" customWidth="1"/>
    <col min="7429" max="7429" width="8.7109375" style="770" customWidth="1"/>
    <col min="7430" max="7430" width="6.42578125" style="770" customWidth="1"/>
    <col min="7431" max="7431" width="6.140625" style="770" customWidth="1"/>
    <col min="7432" max="7432" width="6.28515625" style="770" customWidth="1"/>
    <col min="7433" max="7434" width="9.140625" style="770" customWidth="1"/>
    <col min="7435" max="7437" width="7.5703125" style="770" customWidth="1"/>
    <col min="7438" max="7461" width="9.140625" style="770" customWidth="1"/>
    <col min="7462" max="7680" width="9.140625" style="770"/>
    <col min="7681" max="7681" width="31.5703125" style="770" customWidth="1"/>
    <col min="7682" max="7682" width="8.140625" style="770" customWidth="1"/>
    <col min="7683" max="7683" width="9.28515625" style="770" customWidth="1"/>
    <col min="7684" max="7684" width="10.42578125" style="770" customWidth="1"/>
    <col min="7685" max="7685" width="8.7109375" style="770" customWidth="1"/>
    <col min="7686" max="7686" width="6.42578125" style="770" customWidth="1"/>
    <col min="7687" max="7687" width="6.140625" style="770" customWidth="1"/>
    <col min="7688" max="7688" width="6.28515625" style="770" customWidth="1"/>
    <col min="7689" max="7690" width="9.140625" style="770" customWidth="1"/>
    <col min="7691" max="7693" width="7.5703125" style="770" customWidth="1"/>
    <col min="7694" max="7717" width="9.140625" style="770" customWidth="1"/>
    <col min="7718" max="7936" width="9.140625" style="770"/>
    <col min="7937" max="7937" width="31.5703125" style="770" customWidth="1"/>
    <col min="7938" max="7938" width="8.140625" style="770" customWidth="1"/>
    <col min="7939" max="7939" width="9.28515625" style="770" customWidth="1"/>
    <col min="7940" max="7940" width="10.42578125" style="770" customWidth="1"/>
    <col min="7941" max="7941" width="8.7109375" style="770" customWidth="1"/>
    <col min="7942" max="7942" width="6.42578125" style="770" customWidth="1"/>
    <col min="7943" max="7943" width="6.140625" style="770" customWidth="1"/>
    <col min="7944" max="7944" width="6.28515625" style="770" customWidth="1"/>
    <col min="7945" max="7946" width="9.140625" style="770" customWidth="1"/>
    <col min="7947" max="7949" width="7.5703125" style="770" customWidth="1"/>
    <col min="7950" max="7973" width="9.140625" style="770" customWidth="1"/>
    <col min="7974" max="8192" width="9.140625" style="770"/>
    <col min="8193" max="8193" width="31.5703125" style="770" customWidth="1"/>
    <col min="8194" max="8194" width="8.140625" style="770" customWidth="1"/>
    <col min="8195" max="8195" width="9.28515625" style="770" customWidth="1"/>
    <col min="8196" max="8196" width="10.42578125" style="770" customWidth="1"/>
    <col min="8197" max="8197" width="8.7109375" style="770" customWidth="1"/>
    <col min="8198" max="8198" width="6.42578125" style="770" customWidth="1"/>
    <col min="8199" max="8199" width="6.140625" style="770" customWidth="1"/>
    <col min="8200" max="8200" width="6.28515625" style="770" customWidth="1"/>
    <col min="8201" max="8202" width="9.140625" style="770" customWidth="1"/>
    <col min="8203" max="8205" width="7.5703125" style="770" customWidth="1"/>
    <col min="8206" max="8229" width="9.140625" style="770" customWidth="1"/>
    <col min="8230" max="8448" width="9.140625" style="770"/>
    <col min="8449" max="8449" width="31.5703125" style="770" customWidth="1"/>
    <col min="8450" max="8450" width="8.140625" style="770" customWidth="1"/>
    <col min="8451" max="8451" width="9.28515625" style="770" customWidth="1"/>
    <col min="8452" max="8452" width="10.42578125" style="770" customWidth="1"/>
    <col min="8453" max="8453" width="8.7109375" style="770" customWidth="1"/>
    <col min="8454" max="8454" width="6.42578125" style="770" customWidth="1"/>
    <col min="8455" max="8455" width="6.140625" style="770" customWidth="1"/>
    <col min="8456" max="8456" width="6.28515625" style="770" customWidth="1"/>
    <col min="8457" max="8458" width="9.140625" style="770" customWidth="1"/>
    <col min="8459" max="8461" width="7.5703125" style="770" customWidth="1"/>
    <col min="8462" max="8485" width="9.140625" style="770" customWidth="1"/>
    <col min="8486" max="8704" width="9.140625" style="770"/>
    <col min="8705" max="8705" width="31.5703125" style="770" customWidth="1"/>
    <col min="8706" max="8706" width="8.140625" style="770" customWidth="1"/>
    <col min="8707" max="8707" width="9.28515625" style="770" customWidth="1"/>
    <col min="8708" max="8708" width="10.42578125" style="770" customWidth="1"/>
    <col min="8709" max="8709" width="8.7109375" style="770" customWidth="1"/>
    <col min="8710" max="8710" width="6.42578125" style="770" customWidth="1"/>
    <col min="8711" max="8711" width="6.140625" style="770" customWidth="1"/>
    <col min="8712" max="8712" width="6.28515625" style="770" customWidth="1"/>
    <col min="8713" max="8714" width="9.140625" style="770" customWidth="1"/>
    <col min="8715" max="8717" width="7.5703125" style="770" customWidth="1"/>
    <col min="8718" max="8741" width="9.140625" style="770" customWidth="1"/>
    <col min="8742" max="8960" width="9.140625" style="770"/>
    <col min="8961" max="8961" width="31.5703125" style="770" customWidth="1"/>
    <col min="8962" max="8962" width="8.140625" style="770" customWidth="1"/>
    <col min="8963" max="8963" width="9.28515625" style="770" customWidth="1"/>
    <col min="8964" max="8964" width="10.42578125" style="770" customWidth="1"/>
    <col min="8965" max="8965" width="8.7109375" style="770" customWidth="1"/>
    <col min="8966" max="8966" width="6.42578125" style="770" customWidth="1"/>
    <col min="8967" max="8967" width="6.140625" style="770" customWidth="1"/>
    <col min="8968" max="8968" width="6.28515625" style="770" customWidth="1"/>
    <col min="8969" max="8970" width="9.140625" style="770" customWidth="1"/>
    <col min="8971" max="8973" width="7.5703125" style="770" customWidth="1"/>
    <col min="8974" max="8997" width="9.140625" style="770" customWidth="1"/>
    <col min="8998" max="9216" width="9.140625" style="770"/>
    <col min="9217" max="9217" width="31.5703125" style="770" customWidth="1"/>
    <col min="9218" max="9218" width="8.140625" style="770" customWidth="1"/>
    <col min="9219" max="9219" width="9.28515625" style="770" customWidth="1"/>
    <col min="9220" max="9220" width="10.42578125" style="770" customWidth="1"/>
    <col min="9221" max="9221" width="8.7109375" style="770" customWidth="1"/>
    <col min="9222" max="9222" width="6.42578125" style="770" customWidth="1"/>
    <col min="9223" max="9223" width="6.140625" style="770" customWidth="1"/>
    <col min="9224" max="9224" width="6.28515625" style="770" customWidth="1"/>
    <col min="9225" max="9226" width="9.140625" style="770" customWidth="1"/>
    <col min="9227" max="9229" width="7.5703125" style="770" customWidth="1"/>
    <col min="9230" max="9253" width="9.140625" style="770" customWidth="1"/>
    <col min="9254" max="9472" width="9.140625" style="770"/>
    <col min="9473" max="9473" width="31.5703125" style="770" customWidth="1"/>
    <col min="9474" max="9474" width="8.140625" style="770" customWidth="1"/>
    <col min="9475" max="9475" width="9.28515625" style="770" customWidth="1"/>
    <col min="9476" max="9476" width="10.42578125" style="770" customWidth="1"/>
    <col min="9477" max="9477" width="8.7109375" style="770" customWidth="1"/>
    <col min="9478" max="9478" width="6.42578125" style="770" customWidth="1"/>
    <col min="9479" max="9479" width="6.140625" style="770" customWidth="1"/>
    <col min="9480" max="9480" width="6.28515625" style="770" customWidth="1"/>
    <col min="9481" max="9482" width="9.140625" style="770" customWidth="1"/>
    <col min="9483" max="9485" width="7.5703125" style="770" customWidth="1"/>
    <col min="9486" max="9509" width="9.140625" style="770" customWidth="1"/>
    <col min="9510" max="9728" width="9.140625" style="770"/>
    <col min="9729" max="9729" width="31.5703125" style="770" customWidth="1"/>
    <col min="9730" max="9730" width="8.140625" style="770" customWidth="1"/>
    <col min="9731" max="9731" width="9.28515625" style="770" customWidth="1"/>
    <col min="9732" max="9732" width="10.42578125" style="770" customWidth="1"/>
    <col min="9733" max="9733" width="8.7109375" style="770" customWidth="1"/>
    <col min="9734" max="9734" width="6.42578125" style="770" customWidth="1"/>
    <col min="9735" max="9735" width="6.140625" style="770" customWidth="1"/>
    <col min="9736" max="9736" width="6.28515625" style="770" customWidth="1"/>
    <col min="9737" max="9738" width="9.140625" style="770" customWidth="1"/>
    <col min="9739" max="9741" width="7.5703125" style="770" customWidth="1"/>
    <col min="9742" max="9765" width="9.140625" style="770" customWidth="1"/>
    <col min="9766" max="9984" width="9.140625" style="770"/>
    <col min="9985" max="9985" width="31.5703125" style="770" customWidth="1"/>
    <col min="9986" max="9986" width="8.140625" style="770" customWidth="1"/>
    <col min="9987" max="9987" width="9.28515625" style="770" customWidth="1"/>
    <col min="9988" max="9988" width="10.42578125" style="770" customWidth="1"/>
    <col min="9989" max="9989" width="8.7109375" style="770" customWidth="1"/>
    <col min="9990" max="9990" width="6.42578125" style="770" customWidth="1"/>
    <col min="9991" max="9991" width="6.140625" style="770" customWidth="1"/>
    <col min="9992" max="9992" width="6.28515625" style="770" customWidth="1"/>
    <col min="9993" max="9994" width="9.140625" style="770" customWidth="1"/>
    <col min="9995" max="9997" width="7.5703125" style="770" customWidth="1"/>
    <col min="9998" max="10021" width="9.140625" style="770" customWidth="1"/>
    <col min="10022" max="10240" width="9.140625" style="770"/>
    <col min="10241" max="10241" width="31.5703125" style="770" customWidth="1"/>
    <col min="10242" max="10242" width="8.140625" style="770" customWidth="1"/>
    <col min="10243" max="10243" width="9.28515625" style="770" customWidth="1"/>
    <col min="10244" max="10244" width="10.42578125" style="770" customWidth="1"/>
    <col min="10245" max="10245" width="8.7109375" style="770" customWidth="1"/>
    <col min="10246" max="10246" width="6.42578125" style="770" customWidth="1"/>
    <col min="10247" max="10247" width="6.140625" style="770" customWidth="1"/>
    <col min="10248" max="10248" width="6.28515625" style="770" customWidth="1"/>
    <col min="10249" max="10250" width="9.140625" style="770" customWidth="1"/>
    <col min="10251" max="10253" width="7.5703125" style="770" customWidth="1"/>
    <col min="10254" max="10277" width="9.140625" style="770" customWidth="1"/>
    <col min="10278" max="10496" width="9.140625" style="770"/>
    <col min="10497" max="10497" width="31.5703125" style="770" customWidth="1"/>
    <col min="10498" max="10498" width="8.140625" style="770" customWidth="1"/>
    <col min="10499" max="10499" width="9.28515625" style="770" customWidth="1"/>
    <col min="10500" max="10500" width="10.42578125" style="770" customWidth="1"/>
    <col min="10501" max="10501" width="8.7109375" style="770" customWidth="1"/>
    <col min="10502" max="10502" width="6.42578125" style="770" customWidth="1"/>
    <col min="10503" max="10503" width="6.140625" style="770" customWidth="1"/>
    <col min="10504" max="10504" width="6.28515625" style="770" customWidth="1"/>
    <col min="10505" max="10506" width="9.140625" style="770" customWidth="1"/>
    <col min="10507" max="10509" width="7.5703125" style="770" customWidth="1"/>
    <col min="10510" max="10533" width="9.140625" style="770" customWidth="1"/>
    <col min="10534" max="10752" width="9.140625" style="770"/>
    <col min="10753" max="10753" width="31.5703125" style="770" customWidth="1"/>
    <col min="10754" max="10754" width="8.140625" style="770" customWidth="1"/>
    <col min="10755" max="10755" width="9.28515625" style="770" customWidth="1"/>
    <col min="10756" max="10756" width="10.42578125" style="770" customWidth="1"/>
    <col min="10757" max="10757" width="8.7109375" style="770" customWidth="1"/>
    <col min="10758" max="10758" width="6.42578125" style="770" customWidth="1"/>
    <col min="10759" max="10759" width="6.140625" style="770" customWidth="1"/>
    <col min="10760" max="10760" width="6.28515625" style="770" customWidth="1"/>
    <col min="10761" max="10762" width="9.140625" style="770" customWidth="1"/>
    <col min="10763" max="10765" width="7.5703125" style="770" customWidth="1"/>
    <col min="10766" max="10789" width="9.140625" style="770" customWidth="1"/>
    <col min="10790" max="11008" width="9.140625" style="770"/>
    <col min="11009" max="11009" width="31.5703125" style="770" customWidth="1"/>
    <col min="11010" max="11010" width="8.140625" style="770" customWidth="1"/>
    <col min="11011" max="11011" width="9.28515625" style="770" customWidth="1"/>
    <col min="11012" max="11012" width="10.42578125" style="770" customWidth="1"/>
    <col min="11013" max="11013" width="8.7109375" style="770" customWidth="1"/>
    <col min="11014" max="11014" width="6.42578125" style="770" customWidth="1"/>
    <col min="11015" max="11015" width="6.140625" style="770" customWidth="1"/>
    <col min="11016" max="11016" width="6.28515625" style="770" customWidth="1"/>
    <col min="11017" max="11018" width="9.140625" style="770" customWidth="1"/>
    <col min="11019" max="11021" width="7.5703125" style="770" customWidth="1"/>
    <col min="11022" max="11045" width="9.140625" style="770" customWidth="1"/>
    <col min="11046" max="11264" width="9.140625" style="770"/>
    <col min="11265" max="11265" width="31.5703125" style="770" customWidth="1"/>
    <col min="11266" max="11266" width="8.140625" style="770" customWidth="1"/>
    <col min="11267" max="11267" width="9.28515625" style="770" customWidth="1"/>
    <col min="11268" max="11268" width="10.42578125" style="770" customWidth="1"/>
    <col min="11269" max="11269" width="8.7109375" style="770" customWidth="1"/>
    <col min="11270" max="11270" width="6.42578125" style="770" customWidth="1"/>
    <col min="11271" max="11271" width="6.140625" style="770" customWidth="1"/>
    <col min="11272" max="11272" width="6.28515625" style="770" customWidth="1"/>
    <col min="11273" max="11274" width="9.140625" style="770" customWidth="1"/>
    <col min="11275" max="11277" width="7.5703125" style="770" customWidth="1"/>
    <col min="11278" max="11301" width="9.140625" style="770" customWidth="1"/>
    <col min="11302" max="11520" width="9.140625" style="770"/>
    <col min="11521" max="11521" width="31.5703125" style="770" customWidth="1"/>
    <col min="11522" max="11522" width="8.140625" style="770" customWidth="1"/>
    <col min="11523" max="11523" width="9.28515625" style="770" customWidth="1"/>
    <col min="11524" max="11524" width="10.42578125" style="770" customWidth="1"/>
    <col min="11525" max="11525" width="8.7109375" style="770" customWidth="1"/>
    <col min="11526" max="11526" width="6.42578125" style="770" customWidth="1"/>
    <col min="11527" max="11527" width="6.140625" style="770" customWidth="1"/>
    <col min="11528" max="11528" width="6.28515625" style="770" customWidth="1"/>
    <col min="11529" max="11530" width="9.140625" style="770" customWidth="1"/>
    <col min="11531" max="11533" width="7.5703125" style="770" customWidth="1"/>
    <col min="11534" max="11557" width="9.140625" style="770" customWidth="1"/>
    <col min="11558" max="11776" width="9.140625" style="770"/>
    <col min="11777" max="11777" width="31.5703125" style="770" customWidth="1"/>
    <col min="11778" max="11778" width="8.140625" style="770" customWidth="1"/>
    <col min="11779" max="11779" width="9.28515625" style="770" customWidth="1"/>
    <col min="11780" max="11780" width="10.42578125" style="770" customWidth="1"/>
    <col min="11781" max="11781" width="8.7109375" style="770" customWidth="1"/>
    <col min="11782" max="11782" width="6.42578125" style="770" customWidth="1"/>
    <col min="11783" max="11783" width="6.140625" style="770" customWidth="1"/>
    <col min="11784" max="11784" width="6.28515625" style="770" customWidth="1"/>
    <col min="11785" max="11786" width="9.140625" style="770" customWidth="1"/>
    <col min="11787" max="11789" width="7.5703125" style="770" customWidth="1"/>
    <col min="11790" max="11813" width="9.140625" style="770" customWidth="1"/>
    <col min="11814" max="12032" width="9.140625" style="770"/>
    <col min="12033" max="12033" width="31.5703125" style="770" customWidth="1"/>
    <col min="12034" max="12034" width="8.140625" style="770" customWidth="1"/>
    <col min="12035" max="12035" width="9.28515625" style="770" customWidth="1"/>
    <col min="12036" max="12036" width="10.42578125" style="770" customWidth="1"/>
    <col min="12037" max="12037" width="8.7109375" style="770" customWidth="1"/>
    <col min="12038" max="12038" width="6.42578125" style="770" customWidth="1"/>
    <col min="12039" max="12039" width="6.140625" style="770" customWidth="1"/>
    <col min="12040" max="12040" width="6.28515625" style="770" customWidth="1"/>
    <col min="12041" max="12042" width="9.140625" style="770" customWidth="1"/>
    <col min="12043" max="12045" width="7.5703125" style="770" customWidth="1"/>
    <col min="12046" max="12069" width="9.140625" style="770" customWidth="1"/>
    <col min="12070" max="12288" width="9.140625" style="770"/>
    <col min="12289" max="12289" width="31.5703125" style="770" customWidth="1"/>
    <col min="12290" max="12290" width="8.140625" style="770" customWidth="1"/>
    <col min="12291" max="12291" width="9.28515625" style="770" customWidth="1"/>
    <col min="12292" max="12292" width="10.42578125" style="770" customWidth="1"/>
    <col min="12293" max="12293" width="8.7109375" style="770" customWidth="1"/>
    <col min="12294" max="12294" width="6.42578125" style="770" customWidth="1"/>
    <col min="12295" max="12295" width="6.140625" style="770" customWidth="1"/>
    <col min="12296" max="12296" width="6.28515625" style="770" customWidth="1"/>
    <col min="12297" max="12298" width="9.140625" style="770" customWidth="1"/>
    <col min="12299" max="12301" width="7.5703125" style="770" customWidth="1"/>
    <col min="12302" max="12325" width="9.140625" style="770" customWidth="1"/>
    <col min="12326" max="12544" width="9.140625" style="770"/>
    <col min="12545" max="12545" width="31.5703125" style="770" customWidth="1"/>
    <col min="12546" max="12546" width="8.140625" style="770" customWidth="1"/>
    <col min="12547" max="12547" width="9.28515625" style="770" customWidth="1"/>
    <col min="12548" max="12548" width="10.42578125" style="770" customWidth="1"/>
    <col min="12549" max="12549" width="8.7109375" style="770" customWidth="1"/>
    <col min="12550" max="12550" width="6.42578125" style="770" customWidth="1"/>
    <col min="12551" max="12551" width="6.140625" style="770" customWidth="1"/>
    <col min="12552" max="12552" width="6.28515625" style="770" customWidth="1"/>
    <col min="12553" max="12554" width="9.140625" style="770" customWidth="1"/>
    <col min="12555" max="12557" width="7.5703125" style="770" customWidth="1"/>
    <col min="12558" max="12581" width="9.140625" style="770" customWidth="1"/>
    <col min="12582" max="12800" width="9.140625" style="770"/>
    <col min="12801" max="12801" width="31.5703125" style="770" customWidth="1"/>
    <col min="12802" max="12802" width="8.140625" style="770" customWidth="1"/>
    <col min="12803" max="12803" width="9.28515625" style="770" customWidth="1"/>
    <col min="12804" max="12804" width="10.42578125" style="770" customWidth="1"/>
    <col min="12805" max="12805" width="8.7109375" style="770" customWidth="1"/>
    <col min="12806" max="12806" width="6.42578125" style="770" customWidth="1"/>
    <col min="12807" max="12807" width="6.140625" style="770" customWidth="1"/>
    <col min="12808" max="12808" width="6.28515625" style="770" customWidth="1"/>
    <col min="12809" max="12810" width="9.140625" style="770" customWidth="1"/>
    <col min="12811" max="12813" width="7.5703125" style="770" customWidth="1"/>
    <col min="12814" max="12837" width="9.140625" style="770" customWidth="1"/>
    <col min="12838" max="13056" width="9.140625" style="770"/>
    <col min="13057" max="13057" width="31.5703125" style="770" customWidth="1"/>
    <col min="13058" max="13058" width="8.140625" style="770" customWidth="1"/>
    <col min="13059" max="13059" width="9.28515625" style="770" customWidth="1"/>
    <col min="13060" max="13060" width="10.42578125" style="770" customWidth="1"/>
    <col min="13061" max="13061" width="8.7109375" style="770" customWidth="1"/>
    <col min="13062" max="13062" width="6.42578125" style="770" customWidth="1"/>
    <col min="13063" max="13063" width="6.140625" style="770" customWidth="1"/>
    <col min="13064" max="13064" width="6.28515625" style="770" customWidth="1"/>
    <col min="13065" max="13066" width="9.140625" style="770" customWidth="1"/>
    <col min="13067" max="13069" width="7.5703125" style="770" customWidth="1"/>
    <col min="13070" max="13093" width="9.140625" style="770" customWidth="1"/>
    <col min="13094" max="13312" width="9.140625" style="770"/>
    <col min="13313" max="13313" width="31.5703125" style="770" customWidth="1"/>
    <col min="13314" max="13314" width="8.140625" style="770" customWidth="1"/>
    <col min="13315" max="13315" width="9.28515625" style="770" customWidth="1"/>
    <col min="13316" max="13316" width="10.42578125" style="770" customWidth="1"/>
    <col min="13317" max="13317" width="8.7109375" style="770" customWidth="1"/>
    <col min="13318" max="13318" width="6.42578125" style="770" customWidth="1"/>
    <col min="13319" max="13319" width="6.140625" style="770" customWidth="1"/>
    <col min="13320" max="13320" width="6.28515625" style="770" customWidth="1"/>
    <col min="13321" max="13322" width="9.140625" style="770" customWidth="1"/>
    <col min="13323" max="13325" width="7.5703125" style="770" customWidth="1"/>
    <col min="13326" max="13349" width="9.140625" style="770" customWidth="1"/>
    <col min="13350" max="13568" width="9.140625" style="770"/>
    <col min="13569" max="13569" width="31.5703125" style="770" customWidth="1"/>
    <col min="13570" max="13570" width="8.140625" style="770" customWidth="1"/>
    <col min="13571" max="13571" width="9.28515625" style="770" customWidth="1"/>
    <col min="13572" max="13572" width="10.42578125" style="770" customWidth="1"/>
    <col min="13573" max="13573" width="8.7109375" style="770" customWidth="1"/>
    <col min="13574" max="13574" width="6.42578125" style="770" customWidth="1"/>
    <col min="13575" max="13575" width="6.140625" style="770" customWidth="1"/>
    <col min="13576" max="13576" width="6.28515625" style="770" customWidth="1"/>
    <col min="13577" max="13578" width="9.140625" style="770" customWidth="1"/>
    <col min="13579" max="13581" width="7.5703125" style="770" customWidth="1"/>
    <col min="13582" max="13605" width="9.140625" style="770" customWidth="1"/>
    <col min="13606" max="13824" width="9.140625" style="770"/>
    <col min="13825" max="13825" width="31.5703125" style="770" customWidth="1"/>
    <col min="13826" max="13826" width="8.140625" style="770" customWidth="1"/>
    <col min="13827" max="13827" width="9.28515625" style="770" customWidth="1"/>
    <col min="13828" max="13828" width="10.42578125" style="770" customWidth="1"/>
    <col min="13829" max="13829" width="8.7109375" style="770" customWidth="1"/>
    <col min="13830" max="13830" width="6.42578125" style="770" customWidth="1"/>
    <col min="13831" max="13831" width="6.140625" style="770" customWidth="1"/>
    <col min="13832" max="13832" width="6.28515625" style="770" customWidth="1"/>
    <col min="13833" max="13834" width="9.140625" style="770" customWidth="1"/>
    <col min="13835" max="13837" width="7.5703125" style="770" customWidth="1"/>
    <col min="13838" max="13861" width="9.140625" style="770" customWidth="1"/>
    <col min="13862" max="14080" width="9.140625" style="770"/>
    <col min="14081" max="14081" width="31.5703125" style="770" customWidth="1"/>
    <col min="14082" max="14082" width="8.140625" style="770" customWidth="1"/>
    <col min="14083" max="14083" width="9.28515625" style="770" customWidth="1"/>
    <col min="14084" max="14084" width="10.42578125" style="770" customWidth="1"/>
    <col min="14085" max="14085" width="8.7109375" style="770" customWidth="1"/>
    <col min="14086" max="14086" width="6.42578125" style="770" customWidth="1"/>
    <col min="14087" max="14087" width="6.140625" style="770" customWidth="1"/>
    <col min="14088" max="14088" width="6.28515625" style="770" customWidth="1"/>
    <col min="14089" max="14090" width="9.140625" style="770" customWidth="1"/>
    <col min="14091" max="14093" width="7.5703125" style="770" customWidth="1"/>
    <col min="14094" max="14117" width="9.140625" style="770" customWidth="1"/>
    <col min="14118" max="14336" width="9.140625" style="770"/>
    <col min="14337" max="14337" width="31.5703125" style="770" customWidth="1"/>
    <col min="14338" max="14338" width="8.140625" style="770" customWidth="1"/>
    <col min="14339" max="14339" width="9.28515625" style="770" customWidth="1"/>
    <col min="14340" max="14340" width="10.42578125" style="770" customWidth="1"/>
    <col min="14341" max="14341" width="8.7109375" style="770" customWidth="1"/>
    <col min="14342" max="14342" width="6.42578125" style="770" customWidth="1"/>
    <col min="14343" max="14343" width="6.140625" style="770" customWidth="1"/>
    <col min="14344" max="14344" width="6.28515625" style="770" customWidth="1"/>
    <col min="14345" max="14346" width="9.140625" style="770" customWidth="1"/>
    <col min="14347" max="14349" width="7.5703125" style="770" customWidth="1"/>
    <col min="14350" max="14373" width="9.140625" style="770" customWidth="1"/>
    <col min="14374" max="14592" width="9.140625" style="770"/>
    <col min="14593" max="14593" width="31.5703125" style="770" customWidth="1"/>
    <col min="14594" max="14594" width="8.140625" style="770" customWidth="1"/>
    <col min="14595" max="14595" width="9.28515625" style="770" customWidth="1"/>
    <col min="14596" max="14596" width="10.42578125" style="770" customWidth="1"/>
    <col min="14597" max="14597" width="8.7109375" style="770" customWidth="1"/>
    <col min="14598" max="14598" width="6.42578125" style="770" customWidth="1"/>
    <col min="14599" max="14599" width="6.140625" style="770" customWidth="1"/>
    <col min="14600" max="14600" width="6.28515625" style="770" customWidth="1"/>
    <col min="14601" max="14602" width="9.140625" style="770" customWidth="1"/>
    <col min="14603" max="14605" width="7.5703125" style="770" customWidth="1"/>
    <col min="14606" max="14629" width="9.140625" style="770" customWidth="1"/>
    <col min="14630" max="14848" width="9.140625" style="770"/>
    <col min="14849" max="14849" width="31.5703125" style="770" customWidth="1"/>
    <col min="14850" max="14850" width="8.140625" style="770" customWidth="1"/>
    <col min="14851" max="14851" width="9.28515625" style="770" customWidth="1"/>
    <col min="14852" max="14852" width="10.42578125" style="770" customWidth="1"/>
    <col min="14853" max="14853" width="8.7109375" style="770" customWidth="1"/>
    <col min="14854" max="14854" width="6.42578125" style="770" customWidth="1"/>
    <col min="14855" max="14855" width="6.140625" style="770" customWidth="1"/>
    <col min="14856" max="14856" width="6.28515625" style="770" customWidth="1"/>
    <col min="14857" max="14858" width="9.140625" style="770" customWidth="1"/>
    <col min="14859" max="14861" width="7.5703125" style="770" customWidth="1"/>
    <col min="14862" max="14885" width="9.140625" style="770" customWidth="1"/>
    <col min="14886" max="15104" width="9.140625" style="770"/>
    <col min="15105" max="15105" width="31.5703125" style="770" customWidth="1"/>
    <col min="15106" max="15106" width="8.140625" style="770" customWidth="1"/>
    <col min="15107" max="15107" width="9.28515625" style="770" customWidth="1"/>
    <col min="15108" max="15108" width="10.42578125" style="770" customWidth="1"/>
    <col min="15109" max="15109" width="8.7109375" style="770" customWidth="1"/>
    <col min="15110" max="15110" width="6.42578125" style="770" customWidth="1"/>
    <col min="15111" max="15111" width="6.140625" style="770" customWidth="1"/>
    <col min="15112" max="15112" width="6.28515625" style="770" customWidth="1"/>
    <col min="15113" max="15114" width="9.140625" style="770" customWidth="1"/>
    <col min="15115" max="15117" width="7.5703125" style="770" customWidth="1"/>
    <col min="15118" max="15141" width="9.140625" style="770" customWidth="1"/>
    <col min="15142" max="15360" width="9.140625" style="770"/>
    <col min="15361" max="15361" width="31.5703125" style="770" customWidth="1"/>
    <col min="15362" max="15362" width="8.140625" style="770" customWidth="1"/>
    <col min="15363" max="15363" width="9.28515625" style="770" customWidth="1"/>
    <col min="15364" max="15364" width="10.42578125" style="770" customWidth="1"/>
    <col min="15365" max="15365" width="8.7109375" style="770" customWidth="1"/>
    <col min="15366" max="15366" width="6.42578125" style="770" customWidth="1"/>
    <col min="15367" max="15367" width="6.140625" style="770" customWidth="1"/>
    <col min="15368" max="15368" width="6.28515625" style="770" customWidth="1"/>
    <col min="15369" max="15370" width="9.140625" style="770" customWidth="1"/>
    <col min="15371" max="15373" width="7.5703125" style="770" customWidth="1"/>
    <col min="15374" max="15397" width="9.140625" style="770" customWidth="1"/>
    <col min="15398" max="15616" width="9.140625" style="770"/>
    <col min="15617" max="15617" width="31.5703125" style="770" customWidth="1"/>
    <col min="15618" max="15618" width="8.140625" style="770" customWidth="1"/>
    <col min="15619" max="15619" width="9.28515625" style="770" customWidth="1"/>
    <col min="15620" max="15620" width="10.42578125" style="770" customWidth="1"/>
    <col min="15621" max="15621" width="8.7109375" style="770" customWidth="1"/>
    <col min="15622" max="15622" width="6.42578125" style="770" customWidth="1"/>
    <col min="15623" max="15623" width="6.140625" style="770" customWidth="1"/>
    <col min="15624" max="15624" width="6.28515625" style="770" customWidth="1"/>
    <col min="15625" max="15626" width="9.140625" style="770" customWidth="1"/>
    <col min="15627" max="15629" width="7.5703125" style="770" customWidth="1"/>
    <col min="15630" max="15653" width="9.140625" style="770" customWidth="1"/>
    <col min="15654" max="15872" width="9.140625" style="770"/>
    <col min="15873" max="15873" width="31.5703125" style="770" customWidth="1"/>
    <col min="15874" max="15874" width="8.140625" style="770" customWidth="1"/>
    <col min="15875" max="15875" width="9.28515625" style="770" customWidth="1"/>
    <col min="15876" max="15876" width="10.42578125" style="770" customWidth="1"/>
    <col min="15877" max="15877" width="8.7109375" style="770" customWidth="1"/>
    <col min="15878" max="15878" width="6.42578125" style="770" customWidth="1"/>
    <col min="15879" max="15879" width="6.140625" style="770" customWidth="1"/>
    <col min="15880" max="15880" width="6.28515625" style="770" customWidth="1"/>
    <col min="15881" max="15882" width="9.140625" style="770" customWidth="1"/>
    <col min="15883" max="15885" width="7.5703125" style="770" customWidth="1"/>
    <col min="15886" max="15909" width="9.140625" style="770" customWidth="1"/>
    <col min="15910" max="16128" width="9.140625" style="770"/>
    <col min="16129" max="16129" width="31.5703125" style="770" customWidth="1"/>
    <col min="16130" max="16130" width="8.140625" style="770" customWidth="1"/>
    <col min="16131" max="16131" width="9.28515625" style="770" customWidth="1"/>
    <col min="16132" max="16132" width="10.42578125" style="770" customWidth="1"/>
    <col min="16133" max="16133" width="8.7109375" style="770" customWidth="1"/>
    <col min="16134" max="16134" width="6.42578125" style="770" customWidth="1"/>
    <col min="16135" max="16135" width="6.140625" style="770" customWidth="1"/>
    <col min="16136" max="16136" width="6.28515625" style="770" customWidth="1"/>
    <col min="16137" max="16138" width="9.140625" style="770" customWidth="1"/>
    <col min="16139" max="16141" width="7.5703125" style="770" customWidth="1"/>
    <col min="16142" max="16165" width="9.140625" style="770" customWidth="1"/>
    <col min="16166" max="16384" width="9.140625" style="770"/>
  </cols>
  <sheetData>
    <row r="1" spans="1:37" ht="18.75" customHeight="1" x14ac:dyDescent="0.2">
      <c r="A1" s="6123" t="s">
        <v>1738</v>
      </c>
    </row>
    <row r="2" spans="1:37" s="733" customFormat="1" ht="28.5" customHeight="1" x14ac:dyDescent="0.25">
      <c r="A2" s="732" t="s">
        <v>480</v>
      </c>
      <c r="I2" s="734"/>
      <c r="J2" s="734"/>
      <c r="K2" s="734"/>
      <c r="L2" s="734"/>
      <c r="M2" s="734"/>
      <c r="N2" s="6386"/>
      <c r="O2" s="734"/>
      <c r="P2" s="734"/>
      <c r="Q2" s="734"/>
      <c r="R2" s="734"/>
      <c r="S2" s="734"/>
      <c r="T2" s="734"/>
      <c r="U2" s="734"/>
      <c r="V2" s="734"/>
      <c r="W2" s="734"/>
      <c r="X2" s="734"/>
      <c r="Y2" s="734"/>
      <c r="Z2" s="734"/>
      <c r="AA2" s="734"/>
      <c r="AB2" s="734"/>
      <c r="AC2" s="734"/>
      <c r="AD2" s="734"/>
      <c r="AE2" s="734"/>
      <c r="AF2" s="734"/>
      <c r="AG2" s="734"/>
      <c r="AH2" s="734"/>
      <c r="AI2" s="734"/>
      <c r="AJ2" s="734"/>
      <c r="AK2" s="734"/>
    </row>
    <row r="3" spans="1:37" s="735" customFormat="1" ht="14.25" customHeight="1" x14ac:dyDescent="0.25">
      <c r="I3" s="736"/>
      <c r="J3" s="736"/>
      <c r="K3" s="736"/>
      <c r="L3" s="736"/>
      <c r="M3" s="736"/>
      <c r="N3" s="6386"/>
      <c r="O3" s="736"/>
      <c r="P3" s="736"/>
      <c r="Q3" s="736"/>
      <c r="R3" s="736"/>
      <c r="S3" s="736"/>
      <c r="T3" s="736"/>
      <c r="U3" s="736"/>
      <c r="V3" s="736"/>
      <c r="W3" s="736"/>
      <c r="X3" s="736"/>
      <c r="Y3" s="736"/>
      <c r="Z3" s="736"/>
      <c r="AA3" s="736"/>
      <c r="AB3" s="736"/>
      <c r="AC3" s="736"/>
      <c r="AD3" s="736"/>
      <c r="AE3" s="736"/>
      <c r="AF3" s="736"/>
      <c r="AG3" s="736"/>
      <c r="AH3" s="736"/>
      <c r="AI3" s="736"/>
      <c r="AJ3" s="736"/>
      <c r="AK3" s="736"/>
    </row>
    <row r="4" spans="1:37" s="735" customFormat="1" ht="23.25" customHeight="1" x14ac:dyDescent="0.25">
      <c r="A4" s="6387" t="s">
        <v>308</v>
      </c>
      <c r="B4" s="6387" t="s">
        <v>290</v>
      </c>
      <c r="C4" s="737" t="s">
        <v>422</v>
      </c>
      <c r="D4" s="737"/>
      <c r="E4" s="737"/>
      <c r="F4" s="737"/>
      <c r="G4" s="737"/>
      <c r="H4" s="738"/>
      <c r="I4" s="736"/>
      <c r="J4" s="736"/>
      <c r="K4" s="736"/>
      <c r="L4" s="736"/>
      <c r="M4" s="736"/>
      <c r="N4" s="6386"/>
      <c r="O4" s="736"/>
      <c r="P4" s="736"/>
      <c r="Q4" s="736"/>
      <c r="R4" s="736"/>
      <c r="S4" s="736"/>
      <c r="T4" s="736"/>
      <c r="U4" s="736"/>
      <c r="V4" s="736"/>
      <c r="W4" s="736"/>
      <c r="X4" s="736"/>
      <c r="Y4" s="736"/>
      <c r="Z4" s="736"/>
      <c r="AA4" s="736"/>
      <c r="AB4" s="736"/>
      <c r="AC4" s="736"/>
      <c r="AD4" s="736"/>
      <c r="AE4" s="736"/>
      <c r="AF4" s="736"/>
      <c r="AG4" s="736"/>
      <c r="AH4" s="736"/>
      <c r="AI4" s="736"/>
      <c r="AJ4" s="736"/>
      <c r="AK4" s="736"/>
    </row>
    <row r="5" spans="1:37" s="735" customFormat="1" ht="15.75" customHeight="1" x14ac:dyDescent="0.25">
      <c r="A5" s="6388"/>
      <c r="B5" s="6388"/>
      <c r="C5" s="6390" t="s">
        <v>471</v>
      </c>
      <c r="D5" s="6391"/>
      <c r="E5" s="739" t="s">
        <v>481</v>
      </c>
      <c r="F5" s="739"/>
      <c r="G5" s="739"/>
      <c r="H5" s="740"/>
      <c r="I5" s="736"/>
      <c r="J5" s="736"/>
      <c r="K5" s="736"/>
      <c r="L5" s="736"/>
      <c r="M5" s="736"/>
      <c r="N5" s="6386"/>
      <c r="O5" s="736"/>
      <c r="P5" s="736"/>
      <c r="Q5" s="736"/>
      <c r="R5" s="736"/>
      <c r="S5" s="736"/>
      <c r="T5" s="736"/>
      <c r="U5" s="736"/>
      <c r="V5" s="736"/>
      <c r="W5" s="736"/>
      <c r="X5" s="736"/>
      <c r="Y5" s="736"/>
      <c r="Z5" s="736"/>
      <c r="AA5" s="736"/>
      <c r="AB5" s="736"/>
      <c r="AC5" s="736"/>
      <c r="AD5" s="736"/>
      <c r="AE5" s="736"/>
      <c r="AF5" s="736"/>
      <c r="AG5" s="736"/>
      <c r="AH5" s="736"/>
      <c r="AI5" s="736"/>
      <c r="AJ5" s="736"/>
      <c r="AK5" s="736"/>
    </row>
    <row r="6" spans="1:37" s="735" customFormat="1" ht="20.25" customHeight="1" x14ac:dyDescent="0.25">
      <c r="A6" s="6388"/>
      <c r="B6" s="6388"/>
      <c r="C6" s="6392"/>
      <c r="D6" s="6393"/>
      <c r="E6" s="739" t="s">
        <v>482</v>
      </c>
      <c r="F6" s="740"/>
      <c r="G6" s="741" t="s">
        <v>473</v>
      </c>
      <c r="H6" s="740"/>
      <c r="I6" s="736"/>
      <c r="J6" s="736"/>
      <c r="K6" s="736"/>
      <c r="L6" s="736"/>
      <c r="M6" s="736"/>
      <c r="N6" s="6386"/>
      <c r="O6" s="736"/>
      <c r="P6" s="736"/>
      <c r="Q6" s="736"/>
      <c r="R6" s="736"/>
      <c r="S6" s="736"/>
      <c r="T6" s="736"/>
      <c r="U6" s="736"/>
      <c r="V6" s="736"/>
      <c r="W6" s="736"/>
      <c r="X6" s="736"/>
      <c r="Y6" s="736"/>
      <c r="Z6" s="736"/>
      <c r="AA6" s="736"/>
      <c r="AB6" s="736"/>
      <c r="AC6" s="736"/>
      <c r="AD6" s="736"/>
      <c r="AE6" s="736"/>
      <c r="AF6" s="736"/>
      <c r="AG6" s="736"/>
      <c r="AH6" s="736"/>
      <c r="AI6" s="736"/>
      <c r="AJ6" s="736"/>
      <c r="AK6" s="736"/>
    </row>
    <row r="7" spans="1:37" s="735" customFormat="1" ht="21.75" customHeight="1" x14ac:dyDescent="0.25">
      <c r="A7" s="6389"/>
      <c r="B7" s="6389"/>
      <c r="C7" s="742" t="s">
        <v>483</v>
      </c>
      <c r="D7" s="743" t="s">
        <v>216</v>
      </c>
      <c r="E7" s="742" t="s">
        <v>483</v>
      </c>
      <c r="F7" s="740" t="s">
        <v>216</v>
      </c>
      <c r="G7" s="744" t="s">
        <v>483</v>
      </c>
      <c r="H7" s="745" t="s">
        <v>216</v>
      </c>
      <c r="I7" s="736"/>
      <c r="J7" s="736"/>
      <c r="K7" s="736"/>
      <c r="L7" s="736"/>
      <c r="M7" s="736"/>
      <c r="N7" s="6386"/>
      <c r="O7" s="736"/>
      <c r="P7" s="736"/>
      <c r="Q7" s="736"/>
      <c r="R7" s="736"/>
      <c r="S7" s="736"/>
      <c r="T7" s="736"/>
      <c r="U7" s="736"/>
      <c r="V7" s="736"/>
      <c r="W7" s="736"/>
      <c r="X7" s="736"/>
      <c r="Y7" s="736"/>
      <c r="Z7" s="736"/>
      <c r="AA7" s="736"/>
      <c r="AB7" s="736"/>
      <c r="AC7" s="736"/>
      <c r="AD7" s="736"/>
      <c r="AE7" s="736"/>
      <c r="AF7" s="736"/>
      <c r="AG7" s="736"/>
      <c r="AH7" s="736"/>
      <c r="AI7" s="736"/>
      <c r="AJ7" s="736"/>
      <c r="AK7" s="736"/>
    </row>
    <row r="8" spans="1:37" s="735" customFormat="1" ht="33" customHeight="1" x14ac:dyDescent="0.25">
      <c r="A8" s="746" t="s">
        <v>484</v>
      </c>
      <c r="B8" s="747">
        <v>101</v>
      </c>
      <c r="C8" s="748">
        <v>72</v>
      </c>
      <c r="D8" s="749">
        <v>71.287128712871279</v>
      </c>
      <c r="E8" s="748">
        <v>11</v>
      </c>
      <c r="F8" s="750">
        <v>10.891089108910892</v>
      </c>
      <c r="G8" s="751">
        <v>18</v>
      </c>
      <c r="H8" s="752">
        <v>17.82178217821782</v>
      </c>
      <c r="I8" s="736"/>
      <c r="J8" s="736"/>
      <c r="K8" s="736"/>
      <c r="L8" s="736"/>
      <c r="M8" s="736"/>
      <c r="N8" s="6386"/>
      <c r="O8" s="736"/>
      <c r="P8" s="736"/>
      <c r="Q8" s="736"/>
      <c r="R8" s="736"/>
      <c r="S8" s="736"/>
      <c r="T8" s="736"/>
      <c r="U8" s="736"/>
      <c r="V8" s="736"/>
      <c r="W8" s="736"/>
      <c r="X8" s="736"/>
      <c r="Y8" s="736"/>
      <c r="Z8" s="736"/>
      <c r="AA8" s="736"/>
      <c r="AB8" s="736"/>
      <c r="AC8" s="736"/>
      <c r="AD8" s="736"/>
      <c r="AE8" s="736"/>
      <c r="AF8" s="736"/>
      <c r="AG8" s="736"/>
      <c r="AH8" s="736"/>
      <c r="AI8" s="736"/>
      <c r="AJ8" s="736"/>
      <c r="AK8" s="736"/>
    </row>
    <row r="9" spans="1:37" s="735" customFormat="1" ht="32.25" customHeight="1" x14ac:dyDescent="0.25">
      <c r="A9" s="746" t="s">
        <v>485</v>
      </c>
      <c r="B9" s="753">
        <v>78</v>
      </c>
      <c r="C9" s="748">
        <v>57</v>
      </c>
      <c r="D9" s="749">
        <v>73.076923076923066</v>
      </c>
      <c r="E9" s="754">
        <v>17</v>
      </c>
      <c r="F9" s="755">
        <v>21.794871794871796</v>
      </c>
      <c r="G9" s="751">
        <v>4</v>
      </c>
      <c r="H9" s="752">
        <v>5.1282051282051277</v>
      </c>
      <c r="I9" s="736"/>
      <c r="J9" s="736"/>
      <c r="K9" s="736"/>
      <c r="L9" s="736"/>
      <c r="M9" s="736"/>
      <c r="N9" s="6386"/>
      <c r="O9" s="736"/>
      <c r="P9" s="736"/>
      <c r="Q9" s="736"/>
      <c r="R9" s="736"/>
      <c r="S9" s="736"/>
      <c r="T9" s="736"/>
      <c r="U9" s="736"/>
      <c r="V9" s="736"/>
      <c r="W9" s="736"/>
      <c r="X9" s="736"/>
      <c r="Y9" s="736"/>
      <c r="Z9" s="736"/>
      <c r="AA9" s="736"/>
      <c r="AB9" s="736"/>
      <c r="AC9" s="736"/>
      <c r="AD9" s="736"/>
      <c r="AE9" s="736"/>
      <c r="AF9" s="736"/>
      <c r="AG9" s="736"/>
      <c r="AH9" s="736"/>
      <c r="AI9" s="736"/>
      <c r="AJ9" s="736"/>
      <c r="AK9" s="736"/>
    </row>
    <row r="10" spans="1:37" s="735" customFormat="1" ht="32.25" customHeight="1" x14ac:dyDescent="0.25">
      <c r="A10" s="746" t="s">
        <v>486</v>
      </c>
      <c r="B10" s="753">
        <v>67</v>
      </c>
      <c r="C10" s="748">
        <v>48</v>
      </c>
      <c r="D10" s="749">
        <v>71.641791044776113</v>
      </c>
      <c r="E10" s="754">
        <v>12</v>
      </c>
      <c r="F10" s="755">
        <v>17.910447761194028</v>
      </c>
      <c r="G10" s="748">
        <v>7</v>
      </c>
      <c r="H10" s="752">
        <v>10.44776119402985</v>
      </c>
      <c r="I10" s="736"/>
      <c r="J10" s="736"/>
      <c r="K10" s="736"/>
      <c r="L10" s="736"/>
      <c r="M10" s="736"/>
      <c r="N10" s="6386"/>
      <c r="O10" s="736"/>
      <c r="P10" s="736"/>
      <c r="Q10" s="736"/>
      <c r="R10" s="736"/>
      <c r="S10" s="736"/>
      <c r="T10" s="736"/>
      <c r="U10" s="736"/>
      <c r="V10" s="736"/>
      <c r="W10" s="736"/>
      <c r="X10" s="736"/>
      <c r="Y10" s="736"/>
      <c r="Z10" s="736"/>
      <c r="AA10" s="736"/>
      <c r="AB10" s="736"/>
      <c r="AC10" s="736"/>
      <c r="AD10" s="736"/>
      <c r="AE10" s="736"/>
      <c r="AF10" s="736"/>
      <c r="AG10" s="736"/>
      <c r="AH10" s="736"/>
      <c r="AI10" s="736"/>
      <c r="AJ10" s="736"/>
      <c r="AK10" s="736"/>
    </row>
    <row r="11" spans="1:37" s="735" customFormat="1" ht="32.25" customHeight="1" x14ac:dyDescent="0.25">
      <c r="A11" s="756" t="s">
        <v>487</v>
      </c>
      <c r="B11" s="757">
        <v>57</v>
      </c>
      <c r="C11" s="758">
        <v>34</v>
      </c>
      <c r="D11" s="749">
        <v>59.649122807017541</v>
      </c>
      <c r="E11" s="759">
        <v>8</v>
      </c>
      <c r="F11" s="760">
        <v>14.035087719298245</v>
      </c>
      <c r="G11" s="758">
        <v>15</v>
      </c>
      <c r="H11" s="761">
        <v>26.315789473684209</v>
      </c>
      <c r="I11" s="736"/>
      <c r="J11" s="736"/>
      <c r="K11" s="736"/>
      <c r="L11" s="736"/>
      <c r="M11" s="736"/>
      <c r="N11" s="638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row>
    <row r="12" spans="1:37" s="735" customFormat="1" ht="32.25" customHeight="1" x14ac:dyDescent="0.25">
      <c r="A12" s="746" t="s">
        <v>488</v>
      </c>
      <c r="B12" s="747">
        <v>303</v>
      </c>
      <c r="C12" s="762">
        <v>211</v>
      </c>
      <c r="D12" s="750">
        <v>69.636963696369634</v>
      </c>
      <c r="E12" s="762">
        <v>48</v>
      </c>
      <c r="F12" s="763">
        <v>15.841584158415841</v>
      </c>
      <c r="G12" s="754">
        <v>44</v>
      </c>
      <c r="H12" s="752">
        <v>14.521452145214523</v>
      </c>
      <c r="I12" s="736"/>
      <c r="J12" s="736"/>
      <c r="K12" s="736"/>
      <c r="L12" s="736"/>
      <c r="M12" s="736"/>
      <c r="N12" s="6386"/>
      <c r="O12" s="736"/>
      <c r="P12" s="736"/>
      <c r="Q12" s="736"/>
      <c r="R12" s="736"/>
      <c r="S12" s="736"/>
      <c r="T12" s="736"/>
      <c r="U12" s="736"/>
      <c r="V12" s="736"/>
      <c r="W12" s="736"/>
      <c r="X12" s="736"/>
      <c r="Y12" s="736"/>
      <c r="Z12" s="736"/>
      <c r="AA12" s="736"/>
      <c r="AB12" s="736"/>
      <c r="AC12" s="736"/>
      <c r="AD12" s="736"/>
      <c r="AE12" s="736"/>
      <c r="AF12" s="736"/>
      <c r="AG12" s="736"/>
      <c r="AH12" s="736"/>
      <c r="AI12" s="736"/>
      <c r="AJ12" s="736"/>
      <c r="AK12" s="736"/>
    </row>
    <row r="13" spans="1:37" s="735" customFormat="1" ht="32.25" customHeight="1" x14ac:dyDescent="0.25">
      <c r="A13" s="746" t="s">
        <v>489</v>
      </c>
      <c r="B13" s="757">
        <v>15</v>
      </c>
      <c r="C13" s="754">
        <v>10</v>
      </c>
      <c r="D13" s="755">
        <v>66.666666666666657</v>
      </c>
      <c r="E13" s="754">
        <v>5</v>
      </c>
      <c r="F13" s="755">
        <v>33.333333333333329</v>
      </c>
      <c r="G13" s="764">
        <v>0</v>
      </c>
      <c r="H13" s="765">
        <v>0</v>
      </c>
      <c r="I13" s="736"/>
      <c r="J13" s="736"/>
      <c r="K13" s="736"/>
      <c r="L13" s="736"/>
      <c r="M13" s="736"/>
      <c r="N13" s="6386"/>
      <c r="O13" s="736"/>
      <c r="P13" s="736"/>
      <c r="Q13" s="736"/>
      <c r="R13" s="736"/>
      <c r="S13" s="736"/>
      <c r="T13" s="736"/>
      <c r="U13" s="736"/>
      <c r="V13" s="736"/>
      <c r="W13" s="736"/>
      <c r="X13" s="736"/>
      <c r="Y13" s="736"/>
      <c r="Z13" s="736"/>
      <c r="AA13" s="736"/>
      <c r="AB13" s="736"/>
      <c r="AC13" s="736"/>
      <c r="AD13" s="736"/>
      <c r="AE13" s="736"/>
      <c r="AF13" s="736"/>
      <c r="AG13" s="736"/>
      <c r="AH13" s="736"/>
      <c r="AI13" s="736"/>
      <c r="AJ13" s="736"/>
      <c r="AK13" s="736"/>
    </row>
    <row r="14" spans="1:37" s="735" customFormat="1" ht="32.25" customHeight="1" x14ac:dyDescent="0.25">
      <c r="A14" s="766" t="s">
        <v>490</v>
      </c>
      <c r="B14" s="757">
        <v>318</v>
      </c>
      <c r="C14" s="767">
        <v>221</v>
      </c>
      <c r="D14" s="768">
        <v>69.496855345911939</v>
      </c>
      <c r="E14" s="767">
        <v>53</v>
      </c>
      <c r="F14" s="768">
        <v>16.666666666666664</v>
      </c>
      <c r="G14" s="769">
        <v>44</v>
      </c>
      <c r="H14" s="768">
        <v>13.836477987421384</v>
      </c>
      <c r="I14" s="736"/>
      <c r="J14" s="736"/>
      <c r="K14" s="736"/>
      <c r="L14" s="736"/>
      <c r="M14" s="736"/>
      <c r="N14" s="6386"/>
      <c r="O14" s="736"/>
      <c r="P14" s="736"/>
      <c r="Q14" s="736"/>
      <c r="R14" s="736"/>
      <c r="S14" s="736"/>
      <c r="T14" s="736"/>
      <c r="U14" s="736"/>
      <c r="V14" s="736"/>
      <c r="W14" s="736"/>
      <c r="X14" s="736"/>
      <c r="Y14" s="736"/>
      <c r="Z14" s="736"/>
      <c r="AA14" s="736"/>
      <c r="AB14" s="736"/>
      <c r="AC14" s="736"/>
      <c r="AD14" s="736"/>
      <c r="AE14" s="736"/>
      <c r="AF14" s="736"/>
      <c r="AG14" s="736"/>
      <c r="AH14" s="736"/>
      <c r="AI14" s="736"/>
      <c r="AJ14" s="736"/>
      <c r="AK14" s="736"/>
    </row>
    <row r="15" spans="1:37" ht="24.75" customHeight="1" x14ac:dyDescent="0.2">
      <c r="N15" s="6386"/>
    </row>
    <row r="16" spans="1:37" ht="14.25" customHeight="1" x14ac:dyDescent="0.2"/>
    <row r="17" spans="1:8" s="772" customFormat="1" ht="28.5" customHeight="1" x14ac:dyDescent="0.25">
      <c r="A17" s="772" t="s">
        <v>491</v>
      </c>
      <c r="B17" s="773"/>
      <c r="C17" s="773"/>
      <c r="D17" s="773"/>
      <c r="E17" s="773"/>
    </row>
    <row r="18" spans="1:8" s="775" customFormat="1" ht="16.5" customHeight="1" x14ac:dyDescent="0.25">
      <c r="A18" s="774"/>
    </row>
    <row r="19" spans="1:8" s="775" customFormat="1" ht="20.25" customHeight="1" x14ac:dyDescent="0.25">
      <c r="A19" s="776"/>
      <c r="B19" s="6394" t="s">
        <v>492</v>
      </c>
      <c r="C19" s="6395"/>
      <c r="D19" s="6395"/>
      <c r="E19" s="6396"/>
    </row>
    <row r="20" spans="1:8" s="775" customFormat="1" ht="44.25" customHeight="1" x14ac:dyDescent="0.25">
      <c r="A20" s="777" t="s">
        <v>308</v>
      </c>
      <c r="B20" s="778" t="s">
        <v>290</v>
      </c>
      <c r="C20" s="779" t="s">
        <v>471</v>
      </c>
      <c r="D20" s="780" t="s">
        <v>493</v>
      </c>
      <c r="E20" s="781" t="s">
        <v>494</v>
      </c>
    </row>
    <row r="21" spans="1:8" s="775" customFormat="1" ht="33" customHeight="1" x14ac:dyDescent="0.25">
      <c r="A21" s="782" t="s">
        <v>484</v>
      </c>
      <c r="B21" s="753">
        <v>101</v>
      </c>
      <c r="C21" s="783">
        <v>72</v>
      </c>
      <c r="D21" s="783">
        <v>11</v>
      </c>
      <c r="E21" s="783">
        <v>18</v>
      </c>
      <c r="F21" s="784"/>
      <c r="G21" s="785"/>
      <c r="H21" s="785"/>
    </row>
    <row r="22" spans="1:8" s="775" customFormat="1" ht="33" customHeight="1" x14ac:dyDescent="0.25">
      <c r="A22" s="782" t="s">
        <v>485</v>
      </c>
      <c r="B22" s="753">
        <v>78</v>
      </c>
      <c r="C22" s="783">
        <v>57</v>
      </c>
      <c r="D22" s="783">
        <v>17</v>
      </c>
      <c r="E22" s="786">
        <v>4</v>
      </c>
      <c r="F22" s="784"/>
      <c r="G22" s="785"/>
      <c r="H22" s="785"/>
    </row>
    <row r="23" spans="1:8" s="775" customFormat="1" ht="33" customHeight="1" x14ac:dyDescent="0.25">
      <c r="A23" s="782" t="s">
        <v>486</v>
      </c>
      <c r="B23" s="753">
        <v>67</v>
      </c>
      <c r="C23" s="783">
        <v>48</v>
      </c>
      <c r="D23" s="783">
        <v>12</v>
      </c>
      <c r="E23" s="786">
        <v>7</v>
      </c>
      <c r="F23" s="784"/>
      <c r="G23" s="785"/>
      <c r="H23" s="785"/>
    </row>
    <row r="24" spans="1:8" s="775" customFormat="1" ht="33" customHeight="1" x14ac:dyDescent="0.25">
      <c r="A24" s="756" t="s">
        <v>487</v>
      </c>
      <c r="B24" s="757">
        <v>57</v>
      </c>
      <c r="C24" s="787">
        <v>34</v>
      </c>
      <c r="D24" s="787">
        <v>8</v>
      </c>
      <c r="E24" s="788">
        <v>15</v>
      </c>
      <c r="F24" s="784"/>
      <c r="G24" s="785"/>
      <c r="H24" s="785"/>
    </row>
    <row r="25" spans="1:8" s="775" customFormat="1" ht="33" customHeight="1" x14ac:dyDescent="0.25">
      <c r="A25" s="776" t="s">
        <v>495</v>
      </c>
      <c r="B25" s="753">
        <v>303</v>
      </c>
      <c r="C25" s="783">
        <v>211</v>
      </c>
      <c r="D25" s="783">
        <v>48</v>
      </c>
      <c r="E25" s="783">
        <v>44</v>
      </c>
      <c r="F25" s="784"/>
      <c r="G25" s="785"/>
      <c r="H25" s="785"/>
    </row>
    <row r="26" spans="1:8" s="775" customFormat="1" ht="33" customHeight="1" x14ac:dyDescent="0.25">
      <c r="A26" s="789" t="s">
        <v>489</v>
      </c>
      <c r="B26" s="753">
        <v>15</v>
      </c>
      <c r="C26" s="783">
        <v>10</v>
      </c>
      <c r="D26" s="783">
        <v>5</v>
      </c>
      <c r="E26" s="790">
        <v>0</v>
      </c>
      <c r="F26" s="784"/>
      <c r="G26" s="785"/>
      <c r="H26" s="785"/>
    </row>
    <row r="27" spans="1:8" s="775" customFormat="1" ht="33" customHeight="1" x14ac:dyDescent="0.25">
      <c r="A27" s="789" t="s">
        <v>496</v>
      </c>
      <c r="B27" s="791">
        <v>318</v>
      </c>
      <c r="C27" s="792">
        <v>221</v>
      </c>
      <c r="D27" s="792">
        <v>53</v>
      </c>
      <c r="E27" s="792">
        <v>44</v>
      </c>
      <c r="F27" s="784"/>
      <c r="G27" s="785"/>
      <c r="H27" s="785"/>
    </row>
    <row r="28" spans="1:8" s="793" customFormat="1" ht="15.75" customHeight="1" x14ac:dyDescent="0.25">
      <c r="E28" s="6186" t="s">
        <v>1766</v>
      </c>
      <c r="G28" s="785"/>
    </row>
    <row r="29" spans="1:8" s="793" customFormat="1" ht="15" x14ac:dyDescent="0.25">
      <c r="G29" s="785"/>
    </row>
    <row r="30" spans="1:8" ht="15" x14ac:dyDescent="0.25">
      <c r="G30" s="785"/>
    </row>
    <row r="31" spans="1:8" ht="15" x14ac:dyDescent="0.25">
      <c r="G31" s="785"/>
    </row>
    <row r="32" spans="1:8" ht="15" x14ac:dyDescent="0.25">
      <c r="G32" s="785"/>
    </row>
    <row r="33" spans="7:7" ht="15" x14ac:dyDescent="0.25">
      <c r="G33" s="785"/>
    </row>
    <row r="34" spans="7:7" ht="15" x14ac:dyDescent="0.25">
      <c r="G34" s="785"/>
    </row>
  </sheetData>
  <mergeCells count="5">
    <mergeCell ref="N2:N15"/>
    <mergeCell ref="A4:A7"/>
    <mergeCell ref="B4:B7"/>
    <mergeCell ref="C5:D6"/>
    <mergeCell ref="B19:E19"/>
  </mergeCells>
  <hyperlinks>
    <hyperlink ref="A1" location="Content!A1" display="Back to Table of Contents"/>
    <hyperlink ref="E28" location="'T 3.2,3.3-pg 42'!A1" display="Back to Top"/>
  </hyperlinks>
  <printOptions horizontalCentered="1"/>
  <pageMargins left="0.65" right="0.4" top="0.6" bottom="0.5" header="0.4" footer="0.25"/>
  <pageSetup paperSize="9" orientation="portrait" r:id="rId1"/>
  <headerFooter alignWithMargins="0">
    <oddHeader>&amp;C- 42 -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I28"/>
  <sheetViews>
    <sheetView zoomScaleNormal="100" workbookViewId="0">
      <selection sqref="A1:C1"/>
    </sheetView>
  </sheetViews>
  <sheetFormatPr defaultColWidth="9.140625" defaultRowHeight="15.75" x14ac:dyDescent="0.25"/>
  <cols>
    <col min="1" max="1" width="4.140625" style="794" customWidth="1"/>
    <col min="2" max="2" width="30.42578125" style="794" customWidth="1"/>
    <col min="3" max="14" width="8.140625" style="795" customWidth="1"/>
    <col min="15" max="15" width="7" style="794" customWidth="1"/>
    <col min="16" max="256" width="9.140625" style="794"/>
    <col min="257" max="257" width="9.140625" style="794" hidden="1" customWidth="1"/>
    <col min="258" max="258" width="30.42578125" style="794" customWidth="1"/>
    <col min="259" max="259" width="8.42578125" style="794" customWidth="1"/>
    <col min="260" max="260" width="10.140625" style="794" customWidth="1"/>
    <col min="261" max="261" width="9.28515625" style="794" customWidth="1"/>
    <col min="262" max="262" width="9" style="794" customWidth="1"/>
    <col min="263" max="263" width="8.5703125" style="794" customWidth="1"/>
    <col min="264" max="264" width="8.7109375" style="794" customWidth="1"/>
    <col min="265" max="265" width="7.5703125" style="794" customWidth="1"/>
    <col min="266" max="266" width="7.7109375" style="794" customWidth="1"/>
    <col min="267" max="267" width="8.28515625" style="794" customWidth="1"/>
    <col min="268" max="269" width="7.7109375" style="794" customWidth="1"/>
    <col min="270" max="270" width="7" style="794" customWidth="1"/>
    <col min="271" max="271" width="4" style="794" customWidth="1"/>
    <col min="272" max="512" width="9.140625" style="794"/>
    <col min="513" max="513" width="9.140625" style="794" hidden="1" customWidth="1"/>
    <col min="514" max="514" width="30.42578125" style="794" customWidth="1"/>
    <col min="515" max="515" width="8.42578125" style="794" customWidth="1"/>
    <col min="516" max="516" width="10.140625" style="794" customWidth="1"/>
    <col min="517" max="517" width="9.28515625" style="794" customWidth="1"/>
    <col min="518" max="518" width="9" style="794" customWidth="1"/>
    <col min="519" max="519" width="8.5703125" style="794" customWidth="1"/>
    <col min="520" max="520" width="8.7109375" style="794" customWidth="1"/>
    <col min="521" max="521" width="7.5703125" style="794" customWidth="1"/>
    <col min="522" max="522" width="7.7109375" style="794" customWidth="1"/>
    <col min="523" max="523" width="8.28515625" style="794" customWidth="1"/>
    <col min="524" max="525" width="7.7109375" style="794" customWidth="1"/>
    <col min="526" max="526" width="7" style="794" customWidth="1"/>
    <col min="527" max="527" width="4" style="794" customWidth="1"/>
    <col min="528" max="768" width="9.140625" style="794"/>
    <col min="769" max="769" width="9.140625" style="794" hidden="1" customWidth="1"/>
    <col min="770" max="770" width="30.42578125" style="794" customWidth="1"/>
    <col min="771" max="771" width="8.42578125" style="794" customWidth="1"/>
    <col min="772" max="772" width="10.140625" style="794" customWidth="1"/>
    <col min="773" max="773" width="9.28515625" style="794" customWidth="1"/>
    <col min="774" max="774" width="9" style="794" customWidth="1"/>
    <col min="775" max="775" width="8.5703125" style="794" customWidth="1"/>
    <col min="776" max="776" width="8.7109375" style="794" customWidth="1"/>
    <col min="777" max="777" width="7.5703125" style="794" customWidth="1"/>
    <col min="778" max="778" width="7.7109375" style="794" customWidth="1"/>
    <col min="779" max="779" width="8.28515625" style="794" customWidth="1"/>
    <col min="780" max="781" width="7.7109375" style="794" customWidth="1"/>
    <col min="782" max="782" width="7" style="794" customWidth="1"/>
    <col min="783" max="783" width="4" style="794" customWidth="1"/>
    <col min="784" max="1024" width="9.140625" style="794"/>
    <col min="1025" max="1025" width="9.140625" style="794" hidden="1" customWidth="1"/>
    <col min="1026" max="1026" width="30.42578125" style="794" customWidth="1"/>
    <col min="1027" max="1027" width="8.42578125" style="794" customWidth="1"/>
    <col min="1028" max="1028" width="10.140625" style="794" customWidth="1"/>
    <col min="1029" max="1029" width="9.28515625" style="794" customWidth="1"/>
    <col min="1030" max="1030" width="9" style="794" customWidth="1"/>
    <col min="1031" max="1031" width="8.5703125" style="794" customWidth="1"/>
    <col min="1032" max="1032" width="8.7109375" style="794" customWidth="1"/>
    <col min="1033" max="1033" width="7.5703125" style="794" customWidth="1"/>
    <col min="1034" max="1034" width="7.7109375" style="794" customWidth="1"/>
    <col min="1035" max="1035" width="8.28515625" style="794" customWidth="1"/>
    <col min="1036" max="1037" width="7.7109375" style="794" customWidth="1"/>
    <col min="1038" max="1038" width="7" style="794" customWidth="1"/>
    <col min="1039" max="1039" width="4" style="794" customWidth="1"/>
    <col min="1040" max="1280" width="9.140625" style="794"/>
    <col min="1281" max="1281" width="9.140625" style="794" hidden="1" customWidth="1"/>
    <col min="1282" max="1282" width="30.42578125" style="794" customWidth="1"/>
    <col min="1283" max="1283" width="8.42578125" style="794" customWidth="1"/>
    <col min="1284" max="1284" width="10.140625" style="794" customWidth="1"/>
    <col min="1285" max="1285" width="9.28515625" style="794" customWidth="1"/>
    <col min="1286" max="1286" width="9" style="794" customWidth="1"/>
    <col min="1287" max="1287" width="8.5703125" style="794" customWidth="1"/>
    <col min="1288" max="1288" width="8.7109375" style="794" customWidth="1"/>
    <col min="1289" max="1289" width="7.5703125" style="794" customWidth="1"/>
    <col min="1290" max="1290" width="7.7109375" style="794" customWidth="1"/>
    <col min="1291" max="1291" width="8.28515625" style="794" customWidth="1"/>
    <col min="1292" max="1293" width="7.7109375" style="794" customWidth="1"/>
    <col min="1294" max="1294" width="7" style="794" customWidth="1"/>
    <col min="1295" max="1295" width="4" style="794" customWidth="1"/>
    <col min="1296" max="1536" width="9.140625" style="794"/>
    <col min="1537" max="1537" width="9.140625" style="794" hidden="1" customWidth="1"/>
    <col min="1538" max="1538" width="30.42578125" style="794" customWidth="1"/>
    <col min="1539" max="1539" width="8.42578125" style="794" customWidth="1"/>
    <col min="1540" max="1540" width="10.140625" style="794" customWidth="1"/>
    <col min="1541" max="1541" width="9.28515625" style="794" customWidth="1"/>
    <col min="1542" max="1542" width="9" style="794" customWidth="1"/>
    <col min="1543" max="1543" width="8.5703125" style="794" customWidth="1"/>
    <col min="1544" max="1544" width="8.7109375" style="794" customWidth="1"/>
    <col min="1545" max="1545" width="7.5703125" style="794" customWidth="1"/>
    <col min="1546" max="1546" width="7.7109375" style="794" customWidth="1"/>
    <col min="1547" max="1547" width="8.28515625" style="794" customWidth="1"/>
    <col min="1548" max="1549" width="7.7109375" style="794" customWidth="1"/>
    <col min="1550" max="1550" width="7" style="794" customWidth="1"/>
    <col min="1551" max="1551" width="4" style="794" customWidth="1"/>
    <col min="1552" max="1792" width="9.140625" style="794"/>
    <col min="1793" max="1793" width="9.140625" style="794" hidden="1" customWidth="1"/>
    <col min="1794" max="1794" width="30.42578125" style="794" customWidth="1"/>
    <col min="1795" max="1795" width="8.42578125" style="794" customWidth="1"/>
    <col min="1796" max="1796" width="10.140625" style="794" customWidth="1"/>
    <col min="1797" max="1797" width="9.28515625" style="794" customWidth="1"/>
    <col min="1798" max="1798" width="9" style="794" customWidth="1"/>
    <col min="1799" max="1799" width="8.5703125" style="794" customWidth="1"/>
    <col min="1800" max="1800" width="8.7109375" style="794" customWidth="1"/>
    <col min="1801" max="1801" width="7.5703125" style="794" customWidth="1"/>
    <col min="1802" max="1802" width="7.7109375" style="794" customWidth="1"/>
    <col min="1803" max="1803" width="8.28515625" style="794" customWidth="1"/>
    <col min="1804" max="1805" width="7.7109375" style="794" customWidth="1"/>
    <col min="1806" max="1806" width="7" style="794" customWidth="1"/>
    <col min="1807" max="1807" width="4" style="794" customWidth="1"/>
    <col min="1808" max="2048" width="9.140625" style="794"/>
    <col min="2049" max="2049" width="9.140625" style="794" hidden="1" customWidth="1"/>
    <col min="2050" max="2050" width="30.42578125" style="794" customWidth="1"/>
    <col min="2051" max="2051" width="8.42578125" style="794" customWidth="1"/>
    <col min="2052" max="2052" width="10.140625" style="794" customWidth="1"/>
    <col min="2053" max="2053" width="9.28515625" style="794" customWidth="1"/>
    <col min="2054" max="2054" width="9" style="794" customWidth="1"/>
    <col min="2055" max="2055" width="8.5703125" style="794" customWidth="1"/>
    <col min="2056" max="2056" width="8.7109375" style="794" customWidth="1"/>
    <col min="2057" max="2057" width="7.5703125" style="794" customWidth="1"/>
    <col min="2058" max="2058" width="7.7109375" style="794" customWidth="1"/>
    <col min="2059" max="2059" width="8.28515625" style="794" customWidth="1"/>
    <col min="2060" max="2061" width="7.7109375" style="794" customWidth="1"/>
    <col min="2062" max="2062" width="7" style="794" customWidth="1"/>
    <col min="2063" max="2063" width="4" style="794" customWidth="1"/>
    <col min="2064" max="2304" width="9.140625" style="794"/>
    <col min="2305" max="2305" width="9.140625" style="794" hidden="1" customWidth="1"/>
    <col min="2306" max="2306" width="30.42578125" style="794" customWidth="1"/>
    <col min="2307" max="2307" width="8.42578125" style="794" customWidth="1"/>
    <col min="2308" max="2308" width="10.140625" style="794" customWidth="1"/>
    <col min="2309" max="2309" width="9.28515625" style="794" customWidth="1"/>
    <col min="2310" max="2310" width="9" style="794" customWidth="1"/>
    <col min="2311" max="2311" width="8.5703125" style="794" customWidth="1"/>
    <col min="2312" max="2312" width="8.7109375" style="794" customWidth="1"/>
    <col min="2313" max="2313" width="7.5703125" style="794" customWidth="1"/>
    <col min="2314" max="2314" width="7.7109375" style="794" customWidth="1"/>
    <col min="2315" max="2315" width="8.28515625" style="794" customWidth="1"/>
    <col min="2316" max="2317" width="7.7109375" style="794" customWidth="1"/>
    <col min="2318" max="2318" width="7" style="794" customWidth="1"/>
    <col min="2319" max="2319" width="4" style="794" customWidth="1"/>
    <col min="2320" max="2560" width="9.140625" style="794"/>
    <col min="2561" max="2561" width="9.140625" style="794" hidden="1" customWidth="1"/>
    <col min="2562" max="2562" width="30.42578125" style="794" customWidth="1"/>
    <col min="2563" max="2563" width="8.42578125" style="794" customWidth="1"/>
    <col min="2564" max="2564" width="10.140625" style="794" customWidth="1"/>
    <col min="2565" max="2565" width="9.28515625" style="794" customWidth="1"/>
    <col min="2566" max="2566" width="9" style="794" customWidth="1"/>
    <col min="2567" max="2567" width="8.5703125" style="794" customWidth="1"/>
    <col min="2568" max="2568" width="8.7109375" style="794" customWidth="1"/>
    <col min="2569" max="2569" width="7.5703125" style="794" customWidth="1"/>
    <col min="2570" max="2570" width="7.7109375" style="794" customWidth="1"/>
    <col min="2571" max="2571" width="8.28515625" style="794" customWidth="1"/>
    <col min="2572" max="2573" width="7.7109375" style="794" customWidth="1"/>
    <col min="2574" max="2574" width="7" style="794" customWidth="1"/>
    <col min="2575" max="2575" width="4" style="794" customWidth="1"/>
    <col min="2576" max="2816" width="9.140625" style="794"/>
    <col min="2817" max="2817" width="9.140625" style="794" hidden="1" customWidth="1"/>
    <col min="2818" max="2818" width="30.42578125" style="794" customWidth="1"/>
    <col min="2819" max="2819" width="8.42578125" style="794" customWidth="1"/>
    <col min="2820" max="2820" width="10.140625" style="794" customWidth="1"/>
    <col min="2821" max="2821" width="9.28515625" style="794" customWidth="1"/>
    <col min="2822" max="2822" width="9" style="794" customWidth="1"/>
    <col min="2823" max="2823" width="8.5703125" style="794" customWidth="1"/>
    <col min="2824" max="2824" width="8.7109375" style="794" customWidth="1"/>
    <col min="2825" max="2825" width="7.5703125" style="794" customWidth="1"/>
    <col min="2826" max="2826" width="7.7109375" style="794" customWidth="1"/>
    <col min="2827" max="2827" width="8.28515625" style="794" customWidth="1"/>
    <col min="2828" max="2829" width="7.7109375" style="794" customWidth="1"/>
    <col min="2830" max="2830" width="7" style="794" customWidth="1"/>
    <col min="2831" max="2831" width="4" style="794" customWidth="1"/>
    <col min="2832" max="3072" width="9.140625" style="794"/>
    <col min="3073" max="3073" width="9.140625" style="794" hidden="1" customWidth="1"/>
    <col min="3074" max="3074" width="30.42578125" style="794" customWidth="1"/>
    <col min="3075" max="3075" width="8.42578125" style="794" customWidth="1"/>
    <col min="3076" max="3076" width="10.140625" style="794" customWidth="1"/>
    <col min="3077" max="3077" width="9.28515625" style="794" customWidth="1"/>
    <col min="3078" max="3078" width="9" style="794" customWidth="1"/>
    <col min="3079" max="3079" width="8.5703125" style="794" customWidth="1"/>
    <col min="3080" max="3080" width="8.7109375" style="794" customWidth="1"/>
    <col min="3081" max="3081" width="7.5703125" style="794" customWidth="1"/>
    <col min="3082" max="3082" width="7.7109375" style="794" customWidth="1"/>
    <col min="3083" max="3083" width="8.28515625" style="794" customWidth="1"/>
    <col min="3084" max="3085" width="7.7109375" style="794" customWidth="1"/>
    <col min="3086" max="3086" width="7" style="794" customWidth="1"/>
    <col min="3087" max="3087" width="4" style="794" customWidth="1"/>
    <col min="3088" max="3328" width="9.140625" style="794"/>
    <col min="3329" max="3329" width="9.140625" style="794" hidden="1" customWidth="1"/>
    <col min="3330" max="3330" width="30.42578125" style="794" customWidth="1"/>
    <col min="3331" max="3331" width="8.42578125" style="794" customWidth="1"/>
    <col min="3332" max="3332" width="10.140625" style="794" customWidth="1"/>
    <col min="3333" max="3333" width="9.28515625" style="794" customWidth="1"/>
    <col min="3334" max="3334" width="9" style="794" customWidth="1"/>
    <col min="3335" max="3335" width="8.5703125" style="794" customWidth="1"/>
    <col min="3336" max="3336" width="8.7109375" style="794" customWidth="1"/>
    <col min="3337" max="3337" width="7.5703125" style="794" customWidth="1"/>
    <col min="3338" max="3338" width="7.7109375" style="794" customWidth="1"/>
    <col min="3339" max="3339" width="8.28515625" style="794" customWidth="1"/>
    <col min="3340" max="3341" width="7.7109375" style="794" customWidth="1"/>
    <col min="3342" max="3342" width="7" style="794" customWidth="1"/>
    <col min="3343" max="3343" width="4" style="794" customWidth="1"/>
    <col min="3344" max="3584" width="9.140625" style="794"/>
    <col min="3585" max="3585" width="9.140625" style="794" hidden="1" customWidth="1"/>
    <col min="3586" max="3586" width="30.42578125" style="794" customWidth="1"/>
    <col min="3587" max="3587" width="8.42578125" style="794" customWidth="1"/>
    <col min="3588" max="3588" width="10.140625" style="794" customWidth="1"/>
    <col min="3589" max="3589" width="9.28515625" style="794" customWidth="1"/>
    <col min="3590" max="3590" width="9" style="794" customWidth="1"/>
    <col min="3591" max="3591" width="8.5703125" style="794" customWidth="1"/>
    <col min="3592" max="3592" width="8.7109375" style="794" customWidth="1"/>
    <col min="3593" max="3593" width="7.5703125" style="794" customWidth="1"/>
    <col min="3594" max="3594" width="7.7109375" style="794" customWidth="1"/>
    <col min="3595" max="3595" width="8.28515625" style="794" customWidth="1"/>
    <col min="3596" max="3597" width="7.7109375" style="794" customWidth="1"/>
    <col min="3598" max="3598" width="7" style="794" customWidth="1"/>
    <col min="3599" max="3599" width="4" style="794" customWidth="1"/>
    <col min="3600" max="3840" width="9.140625" style="794"/>
    <col min="3841" max="3841" width="9.140625" style="794" hidden="1" customWidth="1"/>
    <col min="3842" max="3842" width="30.42578125" style="794" customWidth="1"/>
    <col min="3843" max="3843" width="8.42578125" style="794" customWidth="1"/>
    <col min="3844" max="3844" width="10.140625" style="794" customWidth="1"/>
    <col min="3845" max="3845" width="9.28515625" style="794" customWidth="1"/>
    <col min="3846" max="3846" width="9" style="794" customWidth="1"/>
    <col min="3847" max="3847" width="8.5703125" style="794" customWidth="1"/>
    <col min="3848" max="3848" width="8.7109375" style="794" customWidth="1"/>
    <col min="3849" max="3849" width="7.5703125" style="794" customWidth="1"/>
    <col min="3850" max="3850" width="7.7109375" style="794" customWidth="1"/>
    <col min="3851" max="3851" width="8.28515625" style="794" customWidth="1"/>
    <col min="3852" max="3853" width="7.7109375" style="794" customWidth="1"/>
    <col min="3854" max="3854" width="7" style="794" customWidth="1"/>
    <col min="3855" max="3855" width="4" style="794" customWidth="1"/>
    <col min="3856" max="4096" width="9.140625" style="794"/>
    <col min="4097" max="4097" width="9.140625" style="794" hidden="1" customWidth="1"/>
    <col min="4098" max="4098" width="30.42578125" style="794" customWidth="1"/>
    <col min="4099" max="4099" width="8.42578125" style="794" customWidth="1"/>
    <col min="4100" max="4100" width="10.140625" style="794" customWidth="1"/>
    <col min="4101" max="4101" width="9.28515625" style="794" customWidth="1"/>
    <col min="4102" max="4102" width="9" style="794" customWidth="1"/>
    <col min="4103" max="4103" width="8.5703125" style="794" customWidth="1"/>
    <col min="4104" max="4104" width="8.7109375" style="794" customWidth="1"/>
    <col min="4105" max="4105" width="7.5703125" style="794" customWidth="1"/>
    <col min="4106" max="4106" width="7.7109375" style="794" customWidth="1"/>
    <col min="4107" max="4107" width="8.28515625" style="794" customWidth="1"/>
    <col min="4108" max="4109" width="7.7109375" style="794" customWidth="1"/>
    <col min="4110" max="4110" width="7" style="794" customWidth="1"/>
    <col min="4111" max="4111" width="4" style="794" customWidth="1"/>
    <col min="4112" max="4352" width="9.140625" style="794"/>
    <col min="4353" max="4353" width="9.140625" style="794" hidden="1" customWidth="1"/>
    <col min="4354" max="4354" width="30.42578125" style="794" customWidth="1"/>
    <col min="4355" max="4355" width="8.42578125" style="794" customWidth="1"/>
    <col min="4356" max="4356" width="10.140625" style="794" customWidth="1"/>
    <col min="4357" max="4357" width="9.28515625" style="794" customWidth="1"/>
    <col min="4358" max="4358" width="9" style="794" customWidth="1"/>
    <col min="4359" max="4359" width="8.5703125" style="794" customWidth="1"/>
    <col min="4360" max="4360" width="8.7109375" style="794" customWidth="1"/>
    <col min="4361" max="4361" width="7.5703125" style="794" customWidth="1"/>
    <col min="4362" max="4362" width="7.7109375" style="794" customWidth="1"/>
    <col min="4363" max="4363" width="8.28515625" style="794" customWidth="1"/>
    <col min="4364" max="4365" width="7.7109375" style="794" customWidth="1"/>
    <col min="4366" max="4366" width="7" style="794" customWidth="1"/>
    <col min="4367" max="4367" width="4" style="794" customWidth="1"/>
    <col min="4368" max="4608" width="9.140625" style="794"/>
    <col min="4609" max="4609" width="9.140625" style="794" hidden="1" customWidth="1"/>
    <col min="4610" max="4610" width="30.42578125" style="794" customWidth="1"/>
    <col min="4611" max="4611" width="8.42578125" style="794" customWidth="1"/>
    <col min="4612" max="4612" width="10.140625" style="794" customWidth="1"/>
    <col min="4613" max="4613" width="9.28515625" style="794" customWidth="1"/>
    <col min="4614" max="4614" width="9" style="794" customWidth="1"/>
    <col min="4615" max="4615" width="8.5703125" style="794" customWidth="1"/>
    <col min="4616" max="4616" width="8.7109375" style="794" customWidth="1"/>
    <col min="4617" max="4617" width="7.5703125" style="794" customWidth="1"/>
    <col min="4618" max="4618" width="7.7109375" style="794" customWidth="1"/>
    <col min="4619" max="4619" width="8.28515625" style="794" customWidth="1"/>
    <col min="4620" max="4621" width="7.7109375" style="794" customWidth="1"/>
    <col min="4622" max="4622" width="7" style="794" customWidth="1"/>
    <col min="4623" max="4623" width="4" style="794" customWidth="1"/>
    <col min="4624" max="4864" width="9.140625" style="794"/>
    <col min="4865" max="4865" width="9.140625" style="794" hidden="1" customWidth="1"/>
    <col min="4866" max="4866" width="30.42578125" style="794" customWidth="1"/>
    <col min="4867" max="4867" width="8.42578125" style="794" customWidth="1"/>
    <col min="4868" max="4868" width="10.140625" style="794" customWidth="1"/>
    <col min="4869" max="4869" width="9.28515625" style="794" customWidth="1"/>
    <col min="4870" max="4870" width="9" style="794" customWidth="1"/>
    <col min="4871" max="4871" width="8.5703125" style="794" customWidth="1"/>
    <col min="4872" max="4872" width="8.7109375" style="794" customWidth="1"/>
    <col min="4873" max="4873" width="7.5703125" style="794" customWidth="1"/>
    <col min="4874" max="4874" width="7.7109375" style="794" customWidth="1"/>
    <col min="4875" max="4875" width="8.28515625" style="794" customWidth="1"/>
    <col min="4876" max="4877" width="7.7109375" style="794" customWidth="1"/>
    <col min="4878" max="4878" width="7" style="794" customWidth="1"/>
    <col min="4879" max="4879" width="4" style="794" customWidth="1"/>
    <col min="4880" max="5120" width="9.140625" style="794"/>
    <col min="5121" max="5121" width="9.140625" style="794" hidden="1" customWidth="1"/>
    <col min="5122" max="5122" width="30.42578125" style="794" customWidth="1"/>
    <col min="5123" max="5123" width="8.42578125" style="794" customWidth="1"/>
    <col min="5124" max="5124" width="10.140625" style="794" customWidth="1"/>
    <col min="5125" max="5125" width="9.28515625" style="794" customWidth="1"/>
    <col min="5126" max="5126" width="9" style="794" customWidth="1"/>
    <col min="5127" max="5127" width="8.5703125" style="794" customWidth="1"/>
    <col min="5128" max="5128" width="8.7109375" style="794" customWidth="1"/>
    <col min="5129" max="5129" width="7.5703125" style="794" customWidth="1"/>
    <col min="5130" max="5130" width="7.7109375" style="794" customWidth="1"/>
    <col min="5131" max="5131" width="8.28515625" style="794" customWidth="1"/>
    <col min="5132" max="5133" width="7.7109375" style="794" customWidth="1"/>
    <col min="5134" max="5134" width="7" style="794" customWidth="1"/>
    <col min="5135" max="5135" width="4" style="794" customWidth="1"/>
    <col min="5136" max="5376" width="9.140625" style="794"/>
    <col min="5377" max="5377" width="9.140625" style="794" hidden="1" customWidth="1"/>
    <col min="5378" max="5378" width="30.42578125" style="794" customWidth="1"/>
    <col min="5379" max="5379" width="8.42578125" style="794" customWidth="1"/>
    <col min="5380" max="5380" width="10.140625" style="794" customWidth="1"/>
    <col min="5381" max="5381" width="9.28515625" style="794" customWidth="1"/>
    <col min="5382" max="5382" width="9" style="794" customWidth="1"/>
    <col min="5383" max="5383" width="8.5703125" style="794" customWidth="1"/>
    <col min="5384" max="5384" width="8.7109375" style="794" customWidth="1"/>
    <col min="5385" max="5385" width="7.5703125" style="794" customWidth="1"/>
    <col min="5386" max="5386" width="7.7109375" style="794" customWidth="1"/>
    <col min="5387" max="5387" width="8.28515625" style="794" customWidth="1"/>
    <col min="5388" max="5389" width="7.7109375" style="794" customWidth="1"/>
    <col min="5390" max="5390" width="7" style="794" customWidth="1"/>
    <col min="5391" max="5391" width="4" style="794" customWidth="1"/>
    <col min="5392" max="5632" width="9.140625" style="794"/>
    <col min="5633" max="5633" width="9.140625" style="794" hidden="1" customWidth="1"/>
    <col min="5634" max="5634" width="30.42578125" style="794" customWidth="1"/>
    <col min="5635" max="5635" width="8.42578125" style="794" customWidth="1"/>
    <col min="5636" max="5636" width="10.140625" style="794" customWidth="1"/>
    <col min="5637" max="5637" width="9.28515625" style="794" customWidth="1"/>
    <col min="5638" max="5638" width="9" style="794" customWidth="1"/>
    <col min="5639" max="5639" width="8.5703125" style="794" customWidth="1"/>
    <col min="5640" max="5640" width="8.7109375" style="794" customWidth="1"/>
    <col min="5641" max="5641" width="7.5703125" style="794" customWidth="1"/>
    <col min="5642" max="5642" width="7.7109375" style="794" customWidth="1"/>
    <col min="5643" max="5643" width="8.28515625" style="794" customWidth="1"/>
    <col min="5644" max="5645" width="7.7109375" style="794" customWidth="1"/>
    <col min="5646" max="5646" width="7" style="794" customWidth="1"/>
    <col min="5647" max="5647" width="4" style="794" customWidth="1"/>
    <col min="5648" max="5888" width="9.140625" style="794"/>
    <col min="5889" max="5889" width="9.140625" style="794" hidden="1" customWidth="1"/>
    <col min="5890" max="5890" width="30.42578125" style="794" customWidth="1"/>
    <col min="5891" max="5891" width="8.42578125" style="794" customWidth="1"/>
    <col min="5892" max="5892" width="10.140625" style="794" customWidth="1"/>
    <col min="5893" max="5893" width="9.28515625" style="794" customWidth="1"/>
    <col min="5894" max="5894" width="9" style="794" customWidth="1"/>
    <col min="5895" max="5895" width="8.5703125" style="794" customWidth="1"/>
    <col min="5896" max="5896" width="8.7109375" style="794" customWidth="1"/>
    <col min="5897" max="5897" width="7.5703125" style="794" customWidth="1"/>
    <col min="5898" max="5898" width="7.7109375" style="794" customWidth="1"/>
    <col min="5899" max="5899" width="8.28515625" style="794" customWidth="1"/>
    <col min="5900" max="5901" width="7.7109375" style="794" customWidth="1"/>
    <col min="5902" max="5902" width="7" style="794" customWidth="1"/>
    <col min="5903" max="5903" width="4" style="794" customWidth="1"/>
    <col min="5904" max="6144" width="9.140625" style="794"/>
    <col min="6145" max="6145" width="9.140625" style="794" hidden="1" customWidth="1"/>
    <col min="6146" max="6146" width="30.42578125" style="794" customWidth="1"/>
    <col min="6147" max="6147" width="8.42578125" style="794" customWidth="1"/>
    <col min="6148" max="6148" width="10.140625" style="794" customWidth="1"/>
    <col min="6149" max="6149" width="9.28515625" style="794" customWidth="1"/>
    <col min="6150" max="6150" width="9" style="794" customWidth="1"/>
    <col min="6151" max="6151" width="8.5703125" style="794" customWidth="1"/>
    <col min="6152" max="6152" width="8.7109375" style="794" customWidth="1"/>
    <col min="6153" max="6153" width="7.5703125" style="794" customWidth="1"/>
    <col min="6154" max="6154" width="7.7109375" style="794" customWidth="1"/>
    <col min="6155" max="6155" width="8.28515625" style="794" customWidth="1"/>
    <col min="6156" max="6157" width="7.7109375" style="794" customWidth="1"/>
    <col min="6158" max="6158" width="7" style="794" customWidth="1"/>
    <col min="6159" max="6159" width="4" style="794" customWidth="1"/>
    <col min="6160" max="6400" width="9.140625" style="794"/>
    <col min="6401" max="6401" width="9.140625" style="794" hidden="1" customWidth="1"/>
    <col min="6402" max="6402" width="30.42578125" style="794" customWidth="1"/>
    <col min="6403" max="6403" width="8.42578125" style="794" customWidth="1"/>
    <col min="6404" max="6404" width="10.140625" style="794" customWidth="1"/>
    <col min="6405" max="6405" width="9.28515625" style="794" customWidth="1"/>
    <col min="6406" max="6406" width="9" style="794" customWidth="1"/>
    <col min="6407" max="6407" width="8.5703125" style="794" customWidth="1"/>
    <col min="6408" max="6408" width="8.7109375" style="794" customWidth="1"/>
    <col min="6409" max="6409" width="7.5703125" style="794" customWidth="1"/>
    <col min="6410" max="6410" width="7.7109375" style="794" customWidth="1"/>
    <col min="6411" max="6411" width="8.28515625" style="794" customWidth="1"/>
    <col min="6412" max="6413" width="7.7109375" style="794" customWidth="1"/>
    <col min="6414" max="6414" width="7" style="794" customWidth="1"/>
    <col min="6415" max="6415" width="4" style="794" customWidth="1"/>
    <col min="6416" max="6656" width="9.140625" style="794"/>
    <col min="6657" max="6657" width="9.140625" style="794" hidden="1" customWidth="1"/>
    <col min="6658" max="6658" width="30.42578125" style="794" customWidth="1"/>
    <col min="6659" max="6659" width="8.42578125" style="794" customWidth="1"/>
    <col min="6660" max="6660" width="10.140625" style="794" customWidth="1"/>
    <col min="6661" max="6661" width="9.28515625" style="794" customWidth="1"/>
    <col min="6662" max="6662" width="9" style="794" customWidth="1"/>
    <col min="6663" max="6663" width="8.5703125" style="794" customWidth="1"/>
    <col min="6664" max="6664" width="8.7109375" style="794" customWidth="1"/>
    <col min="6665" max="6665" width="7.5703125" style="794" customWidth="1"/>
    <col min="6666" max="6666" width="7.7109375" style="794" customWidth="1"/>
    <col min="6667" max="6667" width="8.28515625" style="794" customWidth="1"/>
    <col min="6668" max="6669" width="7.7109375" style="794" customWidth="1"/>
    <col min="6670" max="6670" width="7" style="794" customWidth="1"/>
    <col min="6671" max="6671" width="4" style="794" customWidth="1"/>
    <col min="6672" max="6912" width="9.140625" style="794"/>
    <col min="6913" max="6913" width="9.140625" style="794" hidden="1" customWidth="1"/>
    <col min="6914" max="6914" width="30.42578125" style="794" customWidth="1"/>
    <col min="6915" max="6915" width="8.42578125" style="794" customWidth="1"/>
    <col min="6916" max="6916" width="10.140625" style="794" customWidth="1"/>
    <col min="6917" max="6917" width="9.28515625" style="794" customWidth="1"/>
    <col min="6918" max="6918" width="9" style="794" customWidth="1"/>
    <col min="6919" max="6919" width="8.5703125" style="794" customWidth="1"/>
    <col min="6920" max="6920" width="8.7109375" style="794" customWidth="1"/>
    <col min="6921" max="6921" width="7.5703125" style="794" customWidth="1"/>
    <col min="6922" max="6922" width="7.7109375" style="794" customWidth="1"/>
    <col min="6923" max="6923" width="8.28515625" style="794" customWidth="1"/>
    <col min="6924" max="6925" width="7.7109375" style="794" customWidth="1"/>
    <col min="6926" max="6926" width="7" style="794" customWidth="1"/>
    <col min="6927" max="6927" width="4" style="794" customWidth="1"/>
    <col min="6928" max="7168" width="9.140625" style="794"/>
    <col min="7169" max="7169" width="9.140625" style="794" hidden="1" customWidth="1"/>
    <col min="7170" max="7170" width="30.42578125" style="794" customWidth="1"/>
    <col min="7171" max="7171" width="8.42578125" style="794" customWidth="1"/>
    <col min="7172" max="7172" width="10.140625" style="794" customWidth="1"/>
    <col min="7173" max="7173" width="9.28515625" style="794" customWidth="1"/>
    <col min="7174" max="7174" width="9" style="794" customWidth="1"/>
    <col min="7175" max="7175" width="8.5703125" style="794" customWidth="1"/>
    <col min="7176" max="7176" width="8.7109375" style="794" customWidth="1"/>
    <col min="7177" max="7177" width="7.5703125" style="794" customWidth="1"/>
    <col min="7178" max="7178" width="7.7109375" style="794" customWidth="1"/>
    <col min="7179" max="7179" width="8.28515625" style="794" customWidth="1"/>
    <col min="7180" max="7181" width="7.7109375" style="794" customWidth="1"/>
    <col min="7182" max="7182" width="7" style="794" customWidth="1"/>
    <col min="7183" max="7183" width="4" style="794" customWidth="1"/>
    <col min="7184" max="7424" width="9.140625" style="794"/>
    <col min="7425" max="7425" width="9.140625" style="794" hidden="1" customWidth="1"/>
    <col min="7426" max="7426" width="30.42578125" style="794" customWidth="1"/>
    <col min="7427" max="7427" width="8.42578125" style="794" customWidth="1"/>
    <col min="7428" max="7428" width="10.140625" style="794" customWidth="1"/>
    <col min="7429" max="7429" width="9.28515625" style="794" customWidth="1"/>
    <col min="7430" max="7430" width="9" style="794" customWidth="1"/>
    <col min="7431" max="7431" width="8.5703125" style="794" customWidth="1"/>
    <col min="7432" max="7432" width="8.7109375" style="794" customWidth="1"/>
    <col min="7433" max="7433" width="7.5703125" style="794" customWidth="1"/>
    <col min="7434" max="7434" width="7.7109375" style="794" customWidth="1"/>
    <col min="7435" max="7435" width="8.28515625" style="794" customWidth="1"/>
    <col min="7436" max="7437" width="7.7109375" style="794" customWidth="1"/>
    <col min="7438" max="7438" width="7" style="794" customWidth="1"/>
    <col min="7439" max="7439" width="4" style="794" customWidth="1"/>
    <col min="7440" max="7680" width="9.140625" style="794"/>
    <col min="7681" max="7681" width="9.140625" style="794" hidden="1" customWidth="1"/>
    <col min="7682" max="7682" width="30.42578125" style="794" customWidth="1"/>
    <col min="7683" max="7683" width="8.42578125" style="794" customWidth="1"/>
    <col min="7684" max="7684" width="10.140625" style="794" customWidth="1"/>
    <col min="7685" max="7685" width="9.28515625" style="794" customWidth="1"/>
    <col min="7686" max="7686" width="9" style="794" customWidth="1"/>
    <col min="7687" max="7687" width="8.5703125" style="794" customWidth="1"/>
    <col min="7688" max="7688" width="8.7109375" style="794" customWidth="1"/>
    <col min="7689" max="7689" width="7.5703125" style="794" customWidth="1"/>
    <col min="7690" max="7690" width="7.7109375" style="794" customWidth="1"/>
    <col min="7691" max="7691" width="8.28515625" style="794" customWidth="1"/>
    <col min="7692" max="7693" width="7.7109375" style="794" customWidth="1"/>
    <col min="7694" max="7694" width="7" style="794" customWidth="1"/>
    <col min="7695" max="7695" width="4" style="794" customWidth="1"/>
    <col min="7696" max="7936" width="9.140625" style="794"/>
    <col min="7937" max="7937" width="9.140625" style="794" hidden="1" customWidth="1"/>
    <col min="7938" max="7938" width="30.42578125" style="794" customWidth="1"/>
    <col min="7939" max="7939" width="8.42578125" style="794" customWidth="1"/>
    <col min="7940" max="7940" width="10.140625" style="794" customWidth="1"/>
    <col min="7941" max="7941" width="9.28515625" style="794" customWidth="1"/>
    <col min="7942" max="7942" width="9" style="794" customWidth="1"/>
    <col min="7943" max="7943" width="8.5703125" style="794" customWidth="1"/>
    <col min="7944" max="7944" width="8.7109375" style="794" customWidth="1"/>
    <col min="7945" max="7945" width="7.5703125" style="794" customWidth="1"/>
    <col min="7946" max="7946" width="7.7109375" style="794" customWidth="1"/>
    <col min="7947" max="7947" width="8.28515625" style="794" customWidth="1"/>
    <col min="7948" max="7949" width="7.7109375" style="794" customWidth="1"/>
    <col min="7950" max="7950" width="7" style="794" customWidth="1"/>
    <col min="7951" max="7951" width="4" style="794" customWidth="1"/>
    <col min="7952" max="8192" width="9.140625" style="794"/>
    <col min="8193" max="8193" width="9.140625" style="794" hidden="1" customWidth="1"/>
    <col min="8194" max="8194" width="30.42578125" style="794" customWidth="1"/>
    <col min="8195" max="8195" width="8.42578125" style="794" customWidth="1"/>
    <col min="8196" max="8196" width="10.140625" style="794" customWidth="1"/>
    <col min="8197" max="8197" width="9.28515625" style="794" customWidth="1"/>
    <col min="8198" max="8198" width="9" style="794" customWidth="1"/>
    <col min="8199" max="8199" width="8.5703125" style="794" customWidth="1"/>
    <col min="8200" max="8200" width="8.7109375" style="794" customWidth="1"/>
    <col min="8201" max="8201" width="7.5703125" style="794" customWidth="1"/>
    <col min="8202" max="8202" width="7.7109375" style="794" customWidth="1"/>
    <col min="8203" max="8203" width="8.28515625" style="794" customWidth="1"/>
    <col min="8204" max="8205" width="7.7109375" style="794" customWidth="1"/>
    <col min="8206" max="8206" width="7" style="794" customWidth="1"/>
    <col min="8207" max="8207" width="4" style="794" customWidth="1"/>
    <col min="8208" max="8448" width="9.140625" style="794"/>
    <col min="8449" max="8449" width="9.140625" style="794" hidden="1" customWidth="1"/>
    <col min="8450" max="8450" width="30.42578125" style="794" customWidth="1"/>
    <col min="8451" max="8451" width="8.42578125" style="794" customWidth="1"/>
    <col min="8452" max="8452" width="10.140625" style="794" customWidth="1"/>
    <col min="8453" max="8453" width="9.28515625" style="794" customWidth="1"/>
    <col min="8454" max="8454" width="9" style="794" customWidth="1"/>
    <col min="8455" max="8455" width="8.5703125" style="794" customWidth="1"/>
    <col min="8456" max="8456" width="8.7109375" style="794" customWidth="1"/>
    <col min="8457" max="8457" width="7.5703125" style="794" customWidth="1"/>
    <col min="8458" max="8458" width="7.7109375" style="794" customWidth="1"/>
    <col min="8459" max="8459" width="8.28515625" style="794" customWidth="1"/>
    <col min="8460" max="8461" width="7.7109375" style="794" customWidth="1"/>
    <col min="8462" max="8462" width="7" style="794" customWidth="1"/>
    <col min="8463" max="8463" width="4" style="794" customWidth="1"/>
    <col min="8464" max="8704" width="9.140625" style="794"/>
    <col min="8705" max="8705" width="9.140625" style="794" hidden="1" customWidth="1"/>
    <col min="8706" max="8706" width="30.42578125" style="794" customWidth="1"/>
    <col min="8707" max="8707" width="8.42578125" style="794" customWidth="1"/>
    <col min="8708" max="8708" width="10.140625" style="794" customWidth="1"/>
    <col min="8709" max="8709" width="9.28515625" style="794" customWidth="1"/>
    <col min="8710" max="8710" width="9" style="794" customWidth="1"/>
    <col min="8711" max="8711" width="8.5703125" style="794" customWidth="1"/>
    <col min="8712" max="8712" width="8.7109375" style="794" customWidth="1"/>
    <col min="8713" max="8713" width="7.5703125" style="794" customWidth="1"/>
    <col min="8714" max="8714" width="7.7109375" style="794" customWidth="1"/>
    <col min="8715" max="8715" width="8.28515625" style="794" customWidth="1"/>
    <col min="8716" max="8717" width="7.7109375" style="794" customWidth="1"/>
    <col min="8718" max="8718" width="7" style="794" customWidth="1"/>
    <col min="8719" max="8719" width="4" style="794" customWidth="1"/>
    <col min="8720" max="8960" width="9.140625" style="794"/>
    <col min="8961" max="8961" width="9.140625" style="794" hidden="1" customWidth="1"/>
    <col min="8962" max="8962" width="30.42578125" style="794" customWidth="1"/>
    <col min="8963" max="8963" width="8.42578125" style="794" customWidth="1"/>
    <col min="8964" max="8964" width="10.140625" style="794" customWidth="1"/>
    <col min="8965" max="8965" width="9.28515625" style="794" customWidth="1"/>
    <col min="8966" max="8966" width="9" style="794" customWidth="1"/>
    <col min="8967" max="8967" width="8.5703125" style="794" customWidth="1"/>
    <col min="8968" max="8968" width="8.7109375" style="794" customWidth="1"/>
    <col min="8969" max="8969" width="7.5703125" style="794" customWidth="1"/>
    <col min="8970" max="8970" width="7.7109375" style="794" customWidth="1"/>
    <col min="8971" max="8971" width="8.28515625" style="794" customWidth="1"/>
    <col min="8972" max="8973" width="7.7109375" style="794" customWidth="1"/>
    <col min="8974" max="8974" width="7" style="794" customWidth="1"/>
    <col min="8975" max="8975" width="4" style="794" customWidth="1"/>
    <col min="8976" max="9216" width="9.140625" style="794"/>
    <col min="9217" max="9217" width="9.140625" style="794" hidden="1" customWidth="1"/>
    <col min="9218" max="9218" width="30.42578125" style="794" customWidth="1"/>
    <col min="9219" max="9219" width="8.42578125" style="794" customWidth="1"/>
    <col min="9220" max="9220" width="10.140625" style="794" customWidth="1"/>
    <col min="9221" max="9221" width="9.28515625" style="794" customWidth="1"/>
    <col min="9222" max="9222" width="9" style="794" customWidth="1"/>
    <col min="9223" max="9223" width="8.5703125" style="794" customWidth="1"/>
    <col min="9224" max="9224" width="8.7109375" style="794" customWidth="1"/>
    <col min="9225" max="9225" width="7.5703125" style="794" customWidth="1"/>
    <col min="9226" max="9226" width="7.7109375" style="794" customWidth="1"/>
    <col min="9227" max="9227" width="8.28515625" style="794" customWidth="1"/>
    <col min="9228" max="9229" width="7.7109375" style="794" customWidth="1"/>
    <col min="9230" max="9230" width="7" style="794" customWidth="1"/>
    <col min="9231" max="9231" width="4" style="794" customWidth="1"/>
    <col min="9232" max="9472" width="9.140625" style="794"/>
    <col min="9473" max="9473" width="9.140625" style="794" hidden="1" customWidth="1"/>
    <col min="9474" max="9474" width="30.42578125" style="794" customWidth="1"/>
    <col min="9475" max="9475" width="8.42578125" style="794" customWidth="1"/>
    <col min="9476" max="9476" width="10.140625" style="794" customWidth="1"/>
    <col min="9477" max="9477" width="9.28515625" style="794" customWidth="1"/>
    <col min="9478" max="9478" width="9" style="794" customWidth="1"/>
    <col min="9479" max="9479" width="8.5703125" style="794" customWidth="1"/>
    <col min="9480" max="9480" width="8.7109375" style="794" customWidth="1"/>
    <col min="9481" max="9481" width="7.5703125" style="794" customWidth="1"/>
    <col min="9482" max="9482" width="7.7109375" style="794" customWidth="1"/>
    <col min="9483" max="9483" width="8.28515625" style="794" customWidth="1"/>
    <col min="9484" max="9485" width="7.7109375" style="794" customWidth="1"/>
    <col min="9486" max="9486" width="7" style="794" customWidth="1"/>
    <col min="9487" max="9487" width="4" style="794" customWidth="1"/>
    <col min="9488" max="9728" width="9.140625" style="794"/>
    <col min="9729" max="9729" width="9.140625" style="794" hidden="1" customWidth="1"/>
    <col min="9730" max="9730" width="30.42578125" style="794" customWidth="1"/>
    <col min="9731" max="9731" width="8.42578125" style="794" customWidth="1"/>
    <col min="9732" max="9732" width="10.140625" style="794" customWidth="1"/>
    <col min="9733" max="9733" width="9.28515625" style="794" customWidth="1"/>
    <col min="9734" max="9734" width="9" style="794" customWidth="1"/>
    <col min="9735" max="9735" width="8.5703125" style="794" customWidth="1"/>
    <col min="9736" max="9736" width="8.7109375" style="794" customWidth="1"/>
    <col min="9737" max="9737" width="7.5703125" style="794" customWidth="1"/>
    <col min="9738" max="9738" width="7.7109375" style="794" customWidth="1"/>
    <col min="9739" max="9739" width="8.28515625" style="794" customWidth="1"/>
    <col min="9740" max="9741" width="7.7109375" style="794" customWidth="1"/>
    <col min="9742" max="9742" width="7" style="794" customWidth="1"/>
    <col min="9743" max="9743" width="4" style="794" customWidth="1"/>
    <col min="9744" max="9984" width="9.140625" style="794"/>
    <col min="9985" max="9985" width="9.140625" style="794" hidden="1" customWidth="1"/>
    <col min="9986" max="9986" width="30.42578125" style="794" customWidth="1"/>
    <col min="9987" max="9987" width="8.42578125" style="794" customWidth="1"/>
    <col min="9988" max="9988" width="10.140625" style="794" customWidth="1"/>
    <col min="9989" max="9989" width="9.28515625" style="794" customWidth="1"/>
    <col min="9990" max="9990" width="9" style="794" customWidth="1"/>
    <col min="9991" max="9991" width="8.5703125" style="794" customWidth="1"/>
    <col min="9992" max="9992" width="8.7109375" style="794" customWidth="1"/>
    <col min="9993" max="9993" width="7.5703125" style="794" customWidth="1"/>
    <col min="9994" max="9994" width="7.7109375" style="794" customWidth="1"/>
    <col min="9995" max="9995" width="8.28515625" style="794" customWidth="1"/>
    <col min="9996" max="9997" width="7.7109375" style="794" customWidth="1"/>
    <col min="9998" max="9998" width="7" style="794" customWidth="1"/>
    <col min="9999" max="9999" width="4" style="794" customWidth="1"/>
    <col min="10000" max="10240" width="9.140625" style="794"/>
    <col min="10241" max="10241" width="9.140625" style="794" hidden="1" customWidth="1"/>
    <col min="10242" max="10242" width="30.42578125" style="794" customWidth="1"/>
    <col min="10243" max="10243" width="8.42578125" style="794" customWidth="1"/>
    <col min="10244" max="10244" width="10.140625" style="794" customWidth="1"/>
    <col min="10245" max="10245" width="9.28515625" style="794" customWidth="1"/>
    <col min="10246" max="10246" width="9" style="794" customWidth="1"/>
    <col min="10247" max="10247" width="8.5703125" style="794" customWidth="1"/>
    <col min="10248" max="10248" width="8.7109375" style="794" customWidth="1"/>
    <col min="10249" max="10249" width="7.5703125" style="794" customWidth="1"/>
    <col min="10250" max="10250" width="7.7109375" style="794" customWidth="1"/>
    <col min="10251" max="10251" width="8.28515625" style="794" customWidth="1"/>
    <col min="10252" max="10253" width="7.7109375" style="794" customWidth="1"/>
    <col min="10254" max="10254" width="7" style="794" customWidth="1"/>
    <col min="10255" max="10255" width="4" style="794" customWidth="1"/>
    <col min="10256" max="10496" width="9.140625" style="794"/>
    <col min="10497" max="10497" width="9.140625" style="794" hidden="1" customWidth="1"/>
    <col min="10498" max="10498" width="30.42578125" style="794" customWidth="1"/>
    <col min="10499" max="10499" width="8.42578125" style="794" customWidth="1"/>
    <col min="10500" max="10500" width="10.140625" style="794" customWidth="1"/>
    <col min="10501" max="10501" width="9.28515625" style="794" customWidth="1"/>
    <col min="10502" max="10502" width="9" style="794" customWidth="1"/>
    <col min="10503" max="10503" width="8.5703125" style="794" customWidth="1"/>
    <col min="10504" max="10504" width="8.7109375" style="794" customWidth="1"/>
    <col min="10505" max="10505" width="7.5703125" style="794" customWidth="1"/>
    <col min="10506" max="10506" width="7.7109375" style="794" customWidth="1"/>
    <col min="10507" max="10507" width="8.28515625" style="794" customWidth="1"/>
    <col min="10508" max="10509" width="7.7109375" style="794" customWidth="1"/>
    <col min="10510" max="10510" width="7" style="794" customWidth="1"/>
    <col min="10511" max="10511" width="4" style="794" customWidth="1"/>
    <col min="10512" max="10752" width="9.140625" style="794"/>
    <col min="10753" max="10753" width="9.140625" style="794" hidden="1" customWidth="1"/>
    <col min="10754" max="10754" width="30.42578125" style="794" customWidth="1"/>
    <col min="10755" max="10755" width="8.42578125" style="794" customWidth="1"/>
    <col min="10756" max="10756" width="10.140625" style="794" customWidth="1"/>
    <col min="10757" max="10757" width="9.28515625" style="794" customWidth="1"/>
    <col min="10758" max="10758" width="9" style="794" customWidth="1"/>
    <col min="10759" max="10759" width="8.5703125" style="794" customWidth="1"/>
    <col min="10760" max="10760" width="8.7109375" style="794" customWidth="1"/>
    <col min="10761" max="10761" width="7.5703125" style="794" customWidth="1"/>
    <col min="10762" max="10762" width="7.7109375" style="794" customWidth="1"/>
    <col min="10763" max="10763" width="8.28515625" style="794" customWidth="1"/>
    <col min="10764" max="10765" width="7.7109375" style="794" customWidth="1"/>
    <col min="10766" max="10766" width="7" style="794" customWidth="1"/>
    <col min="10767" max="10767" width="4" style="794" customWidth="1"/>
    <col min="10768" max="11008" width="9.140625" style="794"/>
    <col min="11009" max="11009" width="9.140625" style="794" hidden="1" customWidth="1"/>
    <col min="11010" max="11010" width="30.42578125" style="794" customWidth="1"/>
    <col min="11011" max="11011" width="8.42578125" style="794" customWidth="1"/>
    <col min="11012" max="11012" width="10.140625" style="794" customWidth="1"/>
    <col min="11013" max="11013" width="9.28515625" style="794" customWidth="1"/>
    <col min="11014" max="11014" width="9" style="794" customWidth="1"/>
    <col min="11015" max="11015" width="8.5703125" style="794" customWidth="1"/>
    <col min="11016" max="11016" width="8.7109375" style="794" customWidth="1"/>
    <col min="11017" max="11017" width="7.5703125" style="794" customWidth="1"/>
    <col min="11018" max="11018" width="7.7109375" style="794" customWidth="1"/>
    <col min="11019" max="11019" width="8.28515625" style="794" customWidth="1"/>
    <col min="11020" max="11021" width="7.7109375" style="794" customWidth="1"/>
    <col min="11022" max="11022" width="7" style="794" customWidth="1"/>
    <col min="11023" max="11023" width="4" style="794" customWidth="1"/>
    <col min="11024" max="11264" width="9.140625" style="794"/>
    <col min="11265" max="11265" width="9.140625" style="794" hidden="1" customWidth="1"/>
    <col min="11266" max="11266" width="30.42578125" style="794" customWidth="1"/>
    <col min="11267" max="11267" width="8.42578125" style="794" customWidth="1"/>
    <col min="11268" max="11268" width="10.140625" style="794" customWidth="1"/>
    <col min="11269" max="11269" width="9.28515625" style="794" customWidth="1"/>
    <col min="11270" max="11270" width="9" style="794" customWidth="1"/>
    <col min="11271" max="11271" width="8.5703125" style="794" customWidth="1"/>
    <col min="11272" max="11272" width="8.7109375" style="794" customWidth="1"/>
    <col min="11273" max="11273" width="7.5703125" style="794" customWidth="1"/>
    <col min="11274" max="11274" width="7.7109375" style="794" customWidth="1"/>
    <col min="11275" max="11275" width="8.28515625" style="794" customWidth="1"/>
    <col min="11276" max="11277" width="7.7109375" style="794" customWidth="1"/>
    <col min="11278" max="11278" width="7" style="794" customWidth="1"/>
    <col min="11279" max="11279" width="4" style="794" customWidth="1"/>
    <col min="11280" max="11520" width="9.140625" style="794"/>
    <col min="11521" max="11521" width="9.140625" style="794" hidden="1" customWidth="1"/>
    <col min="11522" max="11522" width="30.42578125" style="794" customWidth="1"/>
    <col min="11523" max="11523" width="8.42578125" style="794" customWidth="1"/>
    <col min="11524" max="11524" width="10.140625" style="794" customWidth="1"/>
    <col min="11525" max="11525" width="9.28515625" style="794" customWidth="1"/>
    <col min="11526" max="11526" width="9" style="794" customWidth="1"/>
    <col min="11527" max="11527" width="8.5703125" style="794" customWidth="1"/>
    <col min="11528" max="11528" width="8.7109375" style="794" customWidth="1"/>
    <col min="11529" max="11529" width="7.5703125" style="794" customWidth="1"/>
    <col min="11530" max="11530" width="7.7109375" style="794" customWidth="1"/>
    <col min="11531" max="11531" width="8.28515625" style="794" customWidth="1"/>
    <col min="11532" max="11533" width="7.7109375" style="794" customWidth="1"/>
    <col min="11534" max="11534" width="7" style="794" customWidth="1"/>
    <col min="11535" max="11535" width="4" style="794" customWidth="1"/>
    <col min="11536" max="11776" width="9.140625" style="794"/>
    <col min="11777" max="11777" width="9.140625" style="794" hidden="1" customWidth="1"/>
    <col min="11778" max="11778" width="30.42578125" style="794" customWidth="1"/>
    <col min="11779" max="11779" width="8.42578125" style="794" customWidth="1"/>
    <col min="11780" max="11780" width="10.140625" style="794" customWidth="1"/>
    <col min="11781" max="11781" width="9.28515625" style="794" customWidth="1"/>
    <col min="11782" max="11782" width="9" style="794" customWidth="1"/>
    <col min="11783" max="11783" width="8.5703125" style="794" customWidth="1"/>
    <col min="11784" max="11784" width="8.7109375" style="794" customWidth="1"/>
    <col min="11785" max="11785" width="7.5703125" style="794" customWidth="1"/>
    <col min="11786" max="11786" width="7.7109375" style="794" customWidth="1"/>
    <col min="11787" max="11787" width="8.28515625" style="794" customWidth="1"/>
    <col min="11788" max="11789" width="7.7109375" style="794" customWidth="1"/>
    <col min="11790" max="11790" width="7" style="794" customWidth="1"/>
    <col min="11791" max="11791" width="4" style="794" customWidth="1"/>
    <col min="11792" max="12032" width="9.140625" style="794"/>
    <col min="12033" max="12033" width="9.140625" style="794" hidden="1" customWidth="1"/>
    <col min="12034" max="12034" width="30.42578125" style="794" customWidth="1"/>
    <col min="12035" max="12035" width="8.42578125" style="794" customWidth="1"/>
    <col min="12036" max="12036" width="10.140625" style="794" customWidth="1"/>
    <col min="12037" max="12037" width="9.28515625" style="794" customWidth="1"/>
    <col min="12038" max="12038" width="9" style="794" customWidth="1"/>
    <col min="12039" max="12039" width="8.5703125" style="794" customWidth="1"/>
    <col min="12040" max="12040" width="8.7109375" style="794" customWidth="1"/>
    <col min="12041" max="12041" width="7.5703125" style="794" customWidth="1"/>
    <col min="12042" max="12042" width="7.7109375" style="794" customWidth="1"/>
    <col min="12043" max="12043" width="8.28515625" style="794" customWidth="1"/>
    <col min="12044" max="12045" width="7.7109375" style="794" customWidth="1"/>
    <col min="12046" max="12046" width="7" style="794" customWidth="1"/>
    <col min="12047" max="12047" width="4" style="794" customWidth="1"/>
    <col min="12048" max="12288" width="9.140625" style="794"/>
    <col min="12289" max="12289" width="9.140625" style="794" hidden="1" customWidth="1"/>
    <col min="12290" max="12290" width="30.42578125" style="794" customWidth="1"/>
    <col min="12291" max="12291" width="8.42578125" style="794" customWidth="1"/>
    <col min="12292" max="12292" width="10.140625" style="794" customWidth="1"/>
    <col min="12293" max="12293" width="9.28515625" style="794" customWidth="1"/>
    <col min="12294" max="12294" width="9" style="794" customWidth="1"/>
    <col min="12295" max="12295" width="8.5703125" style="794" customWidth="1"/>
    <col min="12296" max="12296" width="8.7109375" style="794" customWidth="1"/>
    <col min="12297" max="12297" width="7.5703125" style="794" customWidth="1"/>
    <col min="12298" max="12298" width="7.7109375" style="794" customWidth="1"/>
    <col min="12299" max="12299" width="8.28515625" style="794" customWidth="1"/>
    <col min="12300" max="12301" width="7.7109375" style="794" customWidth="1"/>
    <col min="12302" max="12302" width="7" style="794" customWidth="1"/>
    <col min="12303" max="12303" width="4" style="794" customWidth="1"/>
    <col min="12304" max="12544" width="9.140625" style="794"/>
    <col min="12545" max="12545" width="9.140625" style="794" hidden="1" customWidth="1"/>
    <col min="12546" max="12546" width="30.42578125" style="794" customWidth="1"/>
    <col min="12547" max="12547" width="8.42578125" style="794" customWidth="1"/>
    <col min="12548" max="12548" width="10.140625" style="794" customWidth="1"/>
    <col min="12549" max="12549" width="9.28515625" style="794" customWidth="1"/>
    <col min="12550" max="12550" width="9" style="794" customWidth="1"/>
    <col min="12551" max="12551" width="8.5703125" style="794" customWidth="1"/>
    <col min="12552" max="12552" width="8.7109375" style="794" customWidth="1"/>
    <col min="12553" max="12553" width="7.5703125" style="794" customWidth="1"/>
    <col min="12554" max="12554" width="7.7109375" style="794" customWidth="1"/>
    <col min="12555" max="12555" width="8.28515625" style="794" customWidth="1"/>
    <col min="12556" max="12557" width="7.7109375" style="794" customWidth="1"/>
    <col min="12558" max="12558" width="7" style="794" customWidth="1"/>
    <col min="12559" max="12559" width="4" style="794" customWidth="1"/>
    <col min="12560" max="12800" width="9.140625" style="794"/>
    <col min="12801" max="12801" width="9.140625" style="794" hidden="1" customWidth="1"/>
    <col min="12802" max="12802" width="30.42578125" style="794" customWidth="1"/>
    <col min="12803" max="12803" width="8.42578125" style="794" customWidth="1"/>
    <col min="12804" max="12804" width="10.140625" style="794" customWidth="1"/>
    <col min="12805" max="12805" width="9.28515625" style="794" customWidth="1"/>
    <col min="12806" max="12806" width="9" style="794" customWidth="1"/>
    <col min="12807" max="12807" width="8.5703125" style="794" customWidth="1"/>
    <col min="12808" max="12808" width="8.7109375" style="794" customWidth="1"/>
    <col min="12809" max="12809" width="7.5703125" style="794" customWidth="1"/>
    <col min="12810" max="12810" width="7.7109375" style="794" customWidth="1"/>
    <col min="12811" max="12811" width="8.28515625" style="794" customWidth="1"/>
    <col min="12812" max="12813" width="7.7109375" style="794" customWidth="1"/>
    <col min="12814" max="12814" width="7" style="794" customWidth="1"/>
    <col min="12815" max="12815" width="4" style="794" customWidth="1"/>
    <col min="12816" max="13056" width="9.140625" style="794"/>
    <col min="13057" max="13057" width="9.140625" style="794" hidden="1" customWidth="1"/>
    <col min="13058" max="13058" width="30.42578125" style="794" customWidth="1"/>
    <col min="13059" max="13059" width="8.42578125" style="794" customWidth="1"/>
    <col min="13060" max="13060" width="10.140625" style="794" customWidth="1"/>
    <col min="13061" max="13061" width="9.28515625" style="794" customWidth="1"/>
    <col min="13062" max="13062" width="9" style="794" customWidth="1"/>
    <col min="13063" max="13063" width="8.5703125" style="794" customWidth="1"/>
    <col min="13064" max="13064" width="8.7109375" style="794" customWidth="1"/>
    <col min="13065" max="13065" width="7.5703125" style="794" customWidth="1"/>
    <col min="13066" max="13066" width="7.7109375" style="794" customWidth="1"/>
    <col min="13067" max="13067" width="8.28515625" style="794" customWidth="1"/>
    <col min="13068" max="13069" width="7.7109375" style="794" customWidth="1"/>
    <col min="13070" max="13070" width="7" style="794" customWidth="1"/>
    <col min="13071" max="13071" width="4" style="794" customWidth="1"/>
    <col min="13072" max="13312" width="9.140625" style="794"/>
    <col min="13313" max="13313" width="9.140625" style="794" hidden="1" customWidth="1"/>
    <col min="13314" max="13314" width="30.42578125" style="794" customWidth="1"/>
    <col min="13315" max="13315" width="8.42578125" style="794" customWidth="1"/>
    <col min="13316" max="13316" width="10.140625" style="794" customWidth="1"/>
    <col min="13317" max="13317" width="9.28515625" style="794" customWidth="1"/>
    <col min="13318" max="13318" width="9" style="794" customWidth="1"/>
    <col min="13319" max="13319" width="8.5703125" style="794" customWidth="1"/>
    <col min="13320" max="13320" width="8.7109375" style="794" customWidth="1"/>
    <col min="13321" max="13321" width="7.5703125" style="794" customWidth="1"/>
    <col min="13322" max="13322" width="7.7109375" style="794" customWidth="1"/>
    <col min="13323" max="13323" width="8.28515625" style="794" customWidth="1"/>
    <col min="13324" max="13325" width="7.7109375" style="794" customWidth="1"/>
    <col min="13326" max="13326" width="7" style="794" customWidth="1"/>
    <col min="13327" max="13327" width="4" style="794" customWidth="1"/>
    <col min="13328" max="13568" width="9.140625" style="794"/>
    <col min="13569" max="13569" width="9.140625" style="794" hidden="1" customWidth="1"/>
    <col min="13570" max="13570" width="30.42578125" style="794" customWidth="1"/>
    <col min="13571" max="13571" width="8.42578125" style="794" customWidth="1"/>
    <col min="13572" max="13572" width="10.140625" style="794" customWidth="1"/>
    <col min="13573" max="13573" width="9.28515625" style="794" customWidth="1"/>
    <col min="13574" max="13574" width="9" style="794" customWidth="1"/>
    <col min="13575" max="13575" width="8.5703125" style="794" customWidth="1"/>
    <col min="13576" max="13576" width="8.7109375" style="794" customWidth="1"/>
    <col min="13577" max="13577" width="7.5703125" style="794" customWidth="1"/>
    <col min="13578" max="13578" width="7.7109375" style="794" customWidth="1"/>
    <col min="13579" max="13579" width="8.28515625" style="794" customWidth="1"/>
    <col min="13580" max="13581" width="7.7109375" style="794" customWidth="1"/>
    <col min="13582" max="13582" width="7" style="794" customWidth="1"/>
    <col min="13583" max="13583" width="4" style="794" customWidth="1"/>
    <col min="13584" max="13824" width="9.140625" style="794"/>
    <col min="13825" max="13825" width="9.140625" style="794" hidden="1" customWidth="1"/>
    <col min="13826" max="13826" width="30.42578125" style="794" customWidth="1"/>
    <col min="13827" max="13827" width="8.42578125" style="794" customWidth="1"/>
    <col min="13828" max="13828" width="10.140625" style="794" customWidth="1"/>
    <col min="13829" max="13829" width="9.28515625" style="794" customWidth="1"/>
    <col min="13830" max="13830" width="9" style="794" customWidth="1"/>
    <col min="13831" max="13831" width="8.5703125" style="794" customWidth="1"/>
    <col min="13832" max="13832" width="8.7109375" style="794" customWidth="1"/>
    <col min="13833" max="13833" width="7.5703125" style="794" customWidth="1"/>
    <col min="13834" max="13834" width="7.7109375" style="794" customWidth="1"/>
    <col min="13835" max="13835" width="8.28515625" style="794" customWidth="1"/>
    <col min="13836" max="13837" width="7.7109375" style="794" customWidth="1"/>
    <col min="13838" max="13838" width="7" style="794" customWidth="1"/>
    <col min="13839" max="13839" width="4" style="794" customWidth="1"/>
    <col min="13840" max="14080" width="9.140625" style="794"/>
    <col min="14081" max="14081" width="9.140625" style="794" hidden="1" customWidth="1"/>
    <col min="14082" max="14082" width="30.42578125" style="794" customWidth="1"/>
    <col min="14083" max="14083" width="8.42578125" style="794" customWidth="1"/>
    <col min="14084" max="14084" width="10.140625" style="794" customWidth="1"/>
    <col min="14085" max="14085" width="9.28515625" style="794" customWidth="1"/>
    <col min="14086" max="14086" width="9" style="794" customWidth="1"/>
    <col min="14087" max="14087" width="8.5703125" style="794" customWidth="1"/>
    <col min="14088" max="14088" width="8.7109375" style="794" customWidth="1"/>
    <col min="14089" max="14089" width="7.5703125" style="794" customWidth="1"/>
    <col min="14090" max="14090" width="7.7109375" style="794" customWidth="1"/>
    <col min="14091" max="14091" width="8.28515625" style="794" customWidth="1"/>
    <col min="14092" max="14093" width="7.7109375" style="794" customWidth="1"/>
    <col min="14094" max="14094" width="7" style="794" customWidth="1"/>
    <col min="14095" max="14095" width="4" style="794" customWidth="1"/>
    <col min="14096" max="14336" width="9.140625" style="794"/>
    <col min="14337" max="14337" width="9.140625" style="794" hidden="1" customWidth="1"/>
    <col min="14338" max="14338" width="30.42578125" style="794" customWidth="1"/>
    <col min="14339" max="14339" width="8.42578125" style="794" customWidth="1"/>
    <col min="14340" max="14340" width="10.140625" style="794" customWidth="1"/>
    <col min="14341" max="14341" width="9.28515625" style="794" customWidth="1"/>
    <col min="14342" max="14342" width="9" style="794" customWidth="1"/>
    <col min="14343" max="14343" width="8.5703125" style="794" customWidth="1"/>
    <col min="14344" max="14344" width="8.7109375" style="794" customWidth="1"/>
    <col min="14345" max="14345" width="7.5703125" style="794" customWidth="1"/>
    <col min="14346" max="14346" width="7.7109375" style="794" customWidth="1"/>
    <col min="14347" max="14347" width="8.28515625" style="794" customWidth="1"/>
    <col min="14348" max="14349" width="7.7109375" style="794" customWidth="1"/>
    <col min="14350" max="14350" width="7" style="794" customWidth="1"/>
    <col min="14351" max="14351" width="4" style="794" customWidth="1"/>
    <col min="14352" max="14592" width="9.140625" style="794"/>
    <col min="14593" max="14593" width="9.140625" style="794" hidden="1" customWidth="1"/>
    <col min="14594" max="14594" width="30.42578125" style="794" customWidth="1"/>
    <col min="14595" max="14595" width="8.42578125" style="794" customWidth="1"/>
    <col min="14596" max="14596" width="10.140625" style="794" customWidth="1"/>
    <col min="14597" max="14597" width="9.28515625" style="794" customWidth="1"/>
    <col min="14598" max="14598" width="9" style="794" customWidth="1"/>
    <col min="14599" max="14599" width="8.5703125" style="794" customWidth="1"/>
    <col min="14600" max="14600" width="8.7109375" style="794" customWidth="1"/>
    <col min="14601" max="14601" width="7.5703125" style="794" customWidth="1"/>
    <col min="14602" max="14602" width="7.7109375" style="794" customWidth="1"/>
    <col min="14603" max="14603" width="8.28515625" style="794" customWidth="1"/>
    <col min="14604" max="14605" width="7.7109375" style="794" customWidth="1"/>
    <col min="14606" max="14606" width="7" style="794" customWidth="1"/>
    <col min="14607" max="14607" width="4" style="794" customWidth="1"/>
    <col min="14608" max="14848" width="9.140625" style="794"/>
    <col min="14849" max="14849" width="9.140625" style="794" hidden="1" customWidth="1"/>
    <col min="14850" max="14850" width="30.42578125" style="794" customWidth="1"/>
    <col min="14851" max="14851" width="8.42578125" style="794" customWidth="1"/>
    <col min="14852" max="14852" width="10.140625" style="794" customWidth="1"/>
    <col min="14853" max="14853" width="9.28515625" style="794" customWidth="1"/>
    <col min="14854" max="14854" width="9" style="794" customWidth="1"/>
    <col min="14855" max="14855" width="8.5703125" style="794" customWidth="1"/>
    <col min="14856" max="14856" width="8.7109375" style="794" customWidth="1"/>
    <col min="14857" max="14857" width="7.5703125" style="794" customWidth="1"/>
    <col min="14858" max="14858" width="7.7109375" style="794" customWidth="1"/>
    <col min="14859" max="14859" width="8.28515625" style="794" customWidth="1"/>
    <col min="14860" max="14861" width="7.7109375" style="794" customWidth="1"/>
    <col min="14862" max="14862" width="7" style="794" customWidth="1"/>
    <col min="14863" max="14863" width="4" style="794" customWidth="1"/>
    <col min="14864" max="15104" width="9.140625" style="794"/>
    <col min="15105" max="15105" width="9.140625" style="794" hidden="1" customWidth="1"/>
    <col min="15106" max="15106" width="30.42578125" style="794" customWidth="1"/>
    <col min="15107" max="15107" width="8.42578125" style="794" customWidth="1"/>
    <col min="15108" max="15108" width="10.140625" style="794" customWidth="1"/>
    <col min="15109" max="15109" width="9.28515625" style="794" customWidth="1"/>
    <col min="15110" max="15110" width="9" style="794" customWidth="1"/>
    <col min="15111" max="15111" width="8.5703125" style="794" customWidth="1"/>
    <col min="15112" max="15112" width="8.7109375" style="794" customWidth="1"/>
    <col min="15113" max="15113" width="7.5703125" style="794" customWidth="1"/>
    <col min="15114" max="15114" width="7.7109375" style="794" customWidth="1"/>
    <col min="15115" max="15115" width="8.28515625" style="794" customWidth="1"/>
    <col min="15116" max="15117" width="7.7109375" style="794" customWidth="1"/>
    <col min="15118" max="15118" width="7" style="794" customWidth="1"/>
    <col min="15119" max="15119" width="4" style="794" customWidth="1"/>
    <col min="15120" max="15360" width="9.140625" style="794"/>
    <col min="15361" max="15361" width="9.140625" style="794" hidden="1" customWidth="1"/>
    <col min="15362" max="15362" width="30.42578125" style="794" customWidth="1"/>
    <col min="15363" max="15363" width="8.42578125" style="794" customWidth="1"/>
    <col min="15364" max="15364" width="10.140625" style="794" customWidth="1"/>
    <col min="15365" max="15365" width="9.28515625" style="794" customWidth="1"/>
    <col min="15366" max="15366" width="9" style="794" customWidth="1"/>
    <col min="15367" max="15367" width="8.5703125" style="794" customWidth="1"/>
    <col min="15368" max="15368" width="8.7109375" style="794" customWidth="1"/>
    <col min="15369" max="15369" width="7.5703125" style="794" customWidth="1"/>
    <col min="15370" max="15370" width="7.7109375" style="794" customWidth="1"/>
    <col min="15371" max="15371" width="8.28515625" style="794" customWidth="1"/>
    <col min="15372" max="15373" width="7.7109375" style="794" customWidth="1"/>
    <col min="15374" max="15374" width="7" style="794" customWidth="1"/>
    <col min="15375" max="15375" width="4" style="794" customWidth="1"/>
    <col min="15376" max="15616" width="9.140625" style="794"/>
    <col min="15617" max="15617" width="9.140625" style="794" hidden="1" customWidth="1"/>
    <col min="15618" max="15618" width="30.42578125" style="794" customWidth="1"/>
    <col min="15619" max="15619" width="8.42578125" style="794" customWidth="1"/>
    <col min="15620" max="15620" width="10.140625" style="794" customWidth="1"/>
    <col min="15621" max="15621" width="9.28515625" style="794" customWidth="1"/>
    <col min="15622" max="15622" width="9" style="794" customWidth="1"/>
    <col min="15623" max="15623" width="8.5703125" style="794" customWidth="1"/>
    <col min="15624" max="15624" width="8.7109375" style="794" customWidth="1"/>
    <col min="15625" max="15625" width="7.5703125" style="794" customWidth="1"/>
    <col min="15626" max="15626" width="7.7109375" style="794" customWidth="1"/>
    <col min="15627" max="15627" width="8.28515625" style="794" customWidth="1"/>
    <col min="15628" max="15629" width="7.7109375" style="794" customWidth="1"/>
    <col min="15630" max="15630" width="7" style="794" customWidth="1"/>
    <col min="15631" max="15631" width="4" style="794" customWidth="1"/>
    <col min="15632" max="15872" width="9.140625" style="794"/>
    <col min="15873" max="15873" width="9.140625" style="794" hidden="1" customWidth="1"/>
    <col min="15874" max="15874" width="30.42578125" style="794" customWidth="1"/>
    <col min="15875" max="15875" width="8.42578125" style="794" customWidth="1"/>
    <col min="15876" max="15876" width="10.140625" style="794" customWidth="1"/>
    <col min="15877" max="15877" width="9.28515625" style="794" customWidth="1"/>
    <col min="15878" max="15878" width="9" style="794" customWidth="1"/>
    <col min="15879" max="15879" width="8.5703125" style="794" customWidth="1"/>
    <col min="15880" max="15880" width="8.7109375" style="794" customWidth="1"/>
    <col min="15881" max="15881" width="7.5703125" style="794" customWidth="1"/>
    <col min="15882" max="15882" width="7.7109375" style="794" customWidth="1"/>
    <col min="15883" max="15883" width="8.28515625" style="794" customWidth="1"/>
    <col min="15884" max="15885" width="7.7109375" style="794" customWidth="1"/>
    <col min="15886" max="15886" width="7" style="794" customWidth="1"/>
    <col min="15887" max="15887" width="4" style="794" customWidth="1"/>
    <col min="15888" max="16128" width="9.140625" style="794"/>
    <col min="16129" max="16129" width="9.140625" style="794" hidden="1" customWidth="1"/>
    <col min="16130" max="16130" width="30.42578125" style="794" customWidth="1"/>
    <col min="16131" max="16131" width="8.42578125" style="794" customWidth="1"/>
    <col min="16132" max="16132" width="10.140625" style="794" customWidth="1"/>
    <col min="16133" max="16133" width="9.28515625" style="794" customWidth="1"/>
    <col min="16134" max="16134" width="9" style="794" customWidth="1"/>
    <col min="16135" max="16135" width="8.5703125" style="794" customWidth="1"/>
    <col min="16136" max="16136" width="8.7109375" style="794" customWidth="1"/>
    <col min="16137" max="16137" width="7.5703125" style="794" customWidth="1"/>
    <col min="16138" max="16138" width="7.7109375" style="794" customWidth="1"/>
    <col min="16139" max="16139" width="8.28515625" style="794" customWidth="1"/>
    <col min="16140" max="16141" width="7.7109375" style="794" customWidth="1"/>
    <col min="16142" max="16142" width="7" style="794" customWidth="1"/>
    <col min="16143" max="16143" width="4" style="794" customWidth="1"/>
    <col min="16144" max="16384" width="9.140625" style="794"/>
  </cols>
  <sheetData>
    <row r="1" spans="1:34" x14ac:dyDescent="0.25">
      <c r="A1" s="6229" t="s">
        <v>1738</v>
      </c>
      <c r="B1" s="6229"/>
    </row>
    <row r="2" spans="1:34" ht="17.25" customHeight="1" x14ac:dyDescent="0.25">
      <c r="B2" s="796" t="s">
        <v>497</v>
      </c>
      <c r="C2" s="797"/>
      <c r="D2" s="798"/>
      <c r="E2" s="798"/>
      <c r="F2" s="798"/>
      <c r="G2" s="798"/>
      <c r="H2" s="798"/>
      <c r="I2" s="798"/>
      <c r="J2" s="798"/>
    </row>
    <row r="3" spans="1:34" x14ac:dyDescent="0.25">
      <c r="B3" s="6400" t="s">
        <v>308</v>
      </c>
      <c r="C3" s="6394" t="s">
        <v>331</v>
      </c>
      <c r="D3" s="6395"/>
      <c r="E3" s="6395"/>
      <c r="F3" s="6395"/>
      <c r="G3" s="6395"/>
      <c r="H3" s="6395"/>
      <c r="I3" s="799"/>
    </row>
    <row r="4" spans="1:34" ht="45" x14ac:dyDescent="0.25">
      <c r="B4" s="6401"/>
      <c r="C4" s="800" t="s">
        <v>290</v>
      </c>
      <c r="D4" s="801" t="s">
        <v>498</v>
      </c>
      <c r="E4" s="801" t="s">
        <v>499</v>
      </c>
      <c r="F4" s="801" t="s">
        <v>500</v>
      </c>
      <c r="G4" s="802" t="s">
        <v>501</v>
      </c>
      <c r="H4" s="803" t="s">
        <v>502</v>
      </c>
      <c r="I4" s="804"/>
    </row>
    <row r="5" spans="1:34" ht="21.75" customHeight="1" x14ac:dyDescent="0.25">
      <c r="B5" s="805" t="s">
        <v>484</v>
      </c>
      <c r="C5" s="806">
        <v>101</v>
      </c>
      <c r="D5" s="807">
        <v>40</v>
      </c>
      <c r="E5" s="807">
        <v>38</v>
      </c>
      <c r="F5" s="807">
        <v>10</v>
      </c>
      <c r="G5" s="808">
        <v>10</v>
      </c>
      <c r="H5" s="809">
        <v>3</v>
      </c>
      <c r="I5" s="810"/>
      <c r="J5" s="811"/>
      <c r="K5" s="811"/>
      <c r="L5" s="811"/>
      <c r="M5" s="811"/>
      <c r="N5" s="811"/>
    </row>
    <row r="6" spans="1:34" ht="21.75" customHeight="1" x14ac:dyDescent="0.25">
      <c r="B6" s="812" t="s">
        <v>485</v>
      </c>
      <c r="C6" s="813">
        <v>78</v>
      </c>
      <c r="D6" s="814">
        <v>40</v>
      </c>
      <c r="E6" s="814">
        <v>22</v>
      </c>
      <c r="F6" s="814">
        <v>9</v>
      </c>
      <c r="G6" s="808">
        <v>3</v>
      </c>
      <c r="H6" s="809">
        <v>4</v>
      </c>
      <c r="I6" s="815"/>
      <c r="J6" s="811"/>
      <c r="K6" s="811"/>
      <c r="L6" s="811"/>
      <c r="M6" s="811"/>
      <c r="N6" s="811"/>
    </row>
    <row r="7" spans="1:34" ht="21.75" customHeight="1" x14ac:dyDescent="0.25">
      <c r="B7" s="812" t="s">
        <v>486</v>
      </c>
      <c r="C7" s="813">
        <v>67</v>
      </c>
      <c r="D7" s="814">
        <v>30</v>
      </c>
      <c r="E7" s="814">
        <v>25</v>
      </c>
      <c r="F7" s="814">
        <v>6</v>
      </c>
      <c r="G7" s="808">
        <v>5</v>
      </c>
      <c r="H7" s="809">
        <v>1</v>
      </c>
      <c r="I7" s="810"/>
      <c r="J7" s="811"/>
      <c r="K7" s="811"/>
      <c r="L7" s="811"/>
      <c r="M7" s="811"/>
      <c r="N7" s="811"/>
    </row>
    <row r="8" spans="1:34" ht="44.25" customHeight="1" x14ac:dyDescent="0.25">
      <c r="B8" s="816" t="s">
        <v>503</v>
      </c>
      <c r="C8" s="817">
        <v>57</v>
      </c>
      <c r="D8" s="818">
        <v>22</v>
      </c>
      <c r="E8" s="818">
        <v>18</v>
      </c>
      <c r="F8" s="818">
        <v>10</v>
      </c>
      <c r="G8" s="819">
        <v>4</v>
      </c>
      <c r="H8" s="820">
        <v>3</v>
      </c>
      <c r="I8" s="821"/>
      <c r="J8" s="811"/>
      <c r="K8" s="811"/>
      <c r="L8" s="811"/>
      <c r="M8" s="811"/>
      <c r="N8" s="811"/>
    </row>
    <row r="9" spans="1:34" ht="21.75" customHeight="1" x14ac:dyDescent="0.25">
      <c r="B9" s="812" t="s">
        <v>495</v>
      </c>
      <c r="C9" s="806">
        <v>303</v>
      </c>
      <c r="D9" s="814">
        <v>132</v>
      </c>
      <c r="E9" s="814">
        <v>103</v>
      </c>
      <c r="F9" s="814">
        <v>35</v>
      </c>
      <c r="G9" s="814">
        <v>22</v>
      </c>
      <c r="H9" s="808">
        <v>11</v>
      </c>
      <c r="I9" s="815"/>
      <c r="J9" s="811"/>
      <c r="K9" s="811"/>
      <c r="L9" s="811"/>
      <c r="M9" s="811"/>
      <c r="N9" s="811"/>
    </row>
    <row r="10" spans="1:34" ht="21" customHeight="1" x14ac:dyDescent="0.25">
      <c r="B10" s="822" t="s">
        <v>489</v>
      </c>
      <c r="C10" s="813">
        <v>15</v>
      </c>
      <c r="D10" s="814">
        <v>2</v>
      </c>
      <c r="E10" s="814">
        <v>9</v>
      </c>
      <c r="F10" s="814">
        <v>4</v>
      </c>
      <c r="G10" s="823">
        <v>0</v>
      </c>
      <c r="H10" s="824">
        <v>0</v>
      </c>
      <c r="I10" s="810"/>
      <c r="J10" s="811"/>
      <c r="K10" s="811"/>
      <c r="L10" s="811"/>
      <c r="M10" s="811"/>
      <c r="N10" s="811"/>
    </row>
    <row r="11" spans="1:34" ht="21" customHeight="1" x14ac:dyDescent="0.25">
      <c r="B11" s="825" t="s">
        <v>490</v>
      </c>
      <c r="C11" s="826">
        <v>318</v>
      </c>
      <c r="D11" s="827">
        <v>134</v>
      </c>
      <c r="E11" s="827">
        <v>112</v>
      </c>
      <c r="F11" s="827">
        <v>39</v>
      </c>
      <c r="G11" s="827">
        <v>22</v>
      </c>
      <c r="H11" s="828">
        <v>11</v>
      </c>
      <c r="I11" s="815"/>
      <c r="J11" s="811"/>
      <c r="K11" s="811"/>
      <c r="L11" s="811"/>
      <c r="M11" s="811"/>
      <c r="N11" s="811"/>
    </row>
    <row r="12" spans="1:34" ht="21" customHeight="1" x14ac:dyDescent="0.25">
      <c r="B12" s="829"/>
      <c r="C12" s="830"/>
      <c r="D12" s="830"/>
      <c r="E12" s="830"/>
      <c r="F12" s="830"/>
      <c r="G12" s="830"/>
      <c r="H12" s="830"/>
      <c r="I12" s="830"/>
      <c r="J12" s="830"/>
      <c r="K12" s="811"/>
      <c r="L12" s="811"/>
      <c r="M12" s="811"/>
      <c r="N12" s="811"/>
    </row>
    <row r="13" spans="1:34" ht="5.25" customHeight="1" x14ac:dyDescent="0.25">
      <c r="B13" s="775"/>
      <c r="C13" s="811"/>
      <c r="D13" s="811"/>
      <c r="E13" s="811"/>
      <c r="F13" s="811"/>
      <c r="G13" s="811"/>
      <c r="H13" s="811"/>
      <c r="I13" s="811"/>
      <c r="J13" s="811"/>
      <c r="K13" s="811"/>
      <c r="L13" s="811"/>
      <c r="M13" s="811"/>
      <c r="N13" s="811"/>
    </row>
    <row r="14" spans="1:34" s="835" customFormat="1" ht="21" customHeight="1" x14ac:dyDescent="0.25">
      <c r="B14" s="831" t="s">
        <v>504</v>
      </c>
      <c r="C14" s="832"/>
      <c r="D14" s="832"/>
      <c r="E14" s="832"/>
      <c r="F14" s="832"/>
      <c r="G14" s="832"/>
      <c r="H14" s="832"/>
      <c r="I14" s="832"/>
      <c r="J14" s="832"/>
      <c r="K14" s="832"/>
      <c r="L14" s="833"/>
      <c r="M14" s="833"/>
      <c r="N14" s="833"/>
      <c r="O14" s="834"/>
      <c r="P14" s="834"/>
      <c r="Q14" s="834"/>
      <c r="R14" s="834"/>
      <c r="S14" s="834"/>
      <c r="T14" s="834"/>
      <c r="U14" s="834"/>
      <c r="V14" s="834"/>
      <c r="W14" s="834"/>
      <c r="X14" s="834"/>
      <c r="Y14" s="834"/>
      <c r="Z14" s="834"/>
      <c r="AA14" s="834"/>
      <c r="AB14" s="834"/>
      <c r="AC14" s="834"/>
      <c r="AD14" s="834"/>
      <c r="AE14" s="834"/>
      <c r="AF14" s="834"/>
      <c r="AG14" s="834"/>
      <c r="AH14" s="834"/>
    </row>
    <row r="15" spans="1:34" s="835" customFormat="1" ht="14.25" customHeight="1" x14ac:dyDescent="0.25">
      <c r="B15" s="6402" t="s">
        <v>308</v>
      </c>
      <c r="C15" s="6405" t="s">
        <v>505</v>
      </c>
      <c r="D15" s="6406"/>
      <c r="E15" s="6407"/>
      <c r="F15" s="6405" t="s">
        <v>506</v>
      </c>
      <c r="G15" s="6406"/>
      <c r="H15" s="6407"/>
      <c r="I15" s="6397" t="s">
        <v>507</v>
      </c>
      <c r="J15" s="6398"/>
      <c r="K15" s="6398"/>
      <c r="L15" s="6398"/>
      <c r="M15" s="6398"/>
      <c r="N15" s="6399"/>
      <c r="O15" s="834"/>
      <c r="P15" s="834"/>
      <c r="Q15" s="834"/>
      <c r="R15" s="834"/>
      <c r="S15" s="834"/>
      <c r="T15" s="834"/>
      <c r="U15" s="834"/>
      <c r="V15" s="834"/>
      <c r="W15" s="834"/>
      <c r="X15" s="834"/>
      <c r="Y15" s="834"/>
      <c r="Z15" s="834"/>
      <c r="AA15" s="834"/>
      <c r="AB15" s="834"/>
      <c r="AC15" s="834"/>
      <c r="AD15" s="834"/>
      <c r="AE15" s="834"/>
      <c r="AF15" s="834"/>
      <c r="AG15" s="834"/>
      <c r="AH15" s="834"/>
    </row>
    <row r="16" spans="1:34" s="835" customFormat="1" ht="15.75" customHeight="1" x14ac:dyDescent="0.25">
      <c r="B16" s="6403"/>
      <c r="C16" s="6408"/>
      <c r="D16" s="6409"/>
      <c r="E16" s="6410"/>
      <c r="F16" s="6408"/>
      <c r="G16" s="6409"/>
      <c r="H16" s="6410"/>
      <c r="I16" s="6397" t="s">
        <v>508</v>
      </c>
      <c r="J16" s="6398"/>
      <c r="K16" s="6399"/>
      <c r="L16" s="6397" t="s">
        <v>509</v>
      </c>
      <c r="M16" s="6398"/>
      <c r="N16" s="6399"/>
      <c r="O16" s="834"/>
      <c r="P16" s="834"/>
      <c r="Q16" s="834"/>
      <c r="R16" s="834"/>
      <c r="S16" s="834"/>
      <c r="T16" s="834"/>
      <c r="U16" s="834"/>
      <c r="V16" s="834"/>
      <c r="W16" s="834"/>
      <c r="X16" s="834"/>
      <c r="Y16" s="834"/>
      <c r="Z16" s="834"/>
      <c r="AA16" s="834"/>
      <c r="AB16" s="834"/>
      <c r="AC16" s="834"/>
      <c r="AD16" s="834"/>
      <c r="AE16" s="834"/>
      <c r="AF16" s="834"/>
      <c r="AG16" s="834"/>
      <c r="AH16" s="834"/>
    </row>
    <row r="17" spans="2:34" s="835" customFormat="1" ht="14.25" customHeight="1" x14ac:dyDescent="0.25">
      <c r="B17" s="6404"/>
      <c r="C17" s="836" t="s">
        <v>290</v>
      </c>
      <c r="D17" s="837" t="s">
        <v>221</v>
      </c>
      <c r="E17" s="838" t="s">
        <v>223</v>
      </c>
      <c r="F17" s="836" t="s">
        <v>290</v>
      </c>
      <c r="G17" s="837" t="s">
        <v>221</v>
      </c>
      <c r="H17" s="838" t="s">
        <v>223</v>
      </c>
      <c r="I17" s="839" t="s">
        <v>290</v>
      </c>
      <c r="J17" s="837" t="s">
        <v>221</v>
      </c>
      <c r="K17" s="840" t="s">
        <v>223</v>
      </c>
      <c r="L17" s="839" t="s">
        <v>290</v>
      </c>
      <c r="M17" s="837" t="s">
        <v>221</v>
      </c>
      <c r="N17" s="838" t="s">
        <v>223</v>
      </c>
      <c r="O17" s="834"/>
      <c r="P17" s="834"/>
      <c r="Q17" s="834"/>
      <c r="R17" s="834"/>
      <c r="S17" s="834"/>
      <c r="T17" s="834"/>
      <c r="U17" s="834"/>
      <c r="V17" s="834"/>
      <c r="W17" s="834"/>
      <c r="X17" s="834"/>
      <c r="Y17" s="834"/>
      <c r="Z17" s="834"/>
      <c r="AA17" s="834"/>
      <c r="AB17" s="834"/>
      <c r="AC17" s="834"/>
      <c r="AD17" s="834"/>
      <c r="AE17" s="834"/>
      <c r="AF17" s="834"/>
      <c r="AG17" s="834"/>
      <c r="AH17" s="834"/>
    </row>
    <row r="18" spans="2:34" s="835" customFormat="1" ht="21.75" customHeight="1" x14ac:dyDescent="0.25">
      <c r="B18" s="841" t="s">
        <v>484</v>
      </c>
      <c r="C18" s="806">
        <v>30108</v>
      </c>
      <c r="D18" s="842">
        <v>15266</v>
      </c>
      <c r="E18" s="843">
        <v>14842</v>
      </c>
      <c r="F18" s="806">
        <v>20774</v>
      </c>
      <c r="G18" s="842">
        <v>10488</v>
      </c>
      <c r="H18" s="843">
        <v>10286</v>
      </c>
      <c r="I18" s="806">
        <v>5117</v>
      </c>
      <c r="J18" s="842">
        <v>2567</v>
      </c>
      <c r="K18" s="843">
        <v>2550</v>
      </c>
      <c r="L18" s="806">
        <v>4217</v>
      </c>
      <c r="M18" s="842">
        <v>2211</v>
      </c>
      <c r="N18" s="843">
        <v>2006</v>
      </c>
      <c r="O18" s="834"/>
      <c r="P18" s="834"/>
      <c r="Q18" s="834"/>
      <c r="R18" s="834"/>
      <c r="S18" s="834"/>
      <c r="T18" s="834"/>
      <c r="U18" s="834"/>
      <c r="V18" s="834"/>
      <c r="W18" s="834"/>
      <c r="X18" s="834"/>
      <c r="Y18" s="834"/>
      <c r="Z18" s="834"/>
      <c r="AA18" s="834"/>
      <c r="AB18" s="834"/>
      <c r="AC18" s="834"/>
      <c r="AD18" s="834"/>
      <c r="AE18" s="834"/>
      <c r="AF18" s="834"/>
      <c r="AG18" s="834"/>
      <c r="AH18" s="834"/>
    </row>
    <row r="19" spans="2:34" s="835" customFormat="1" ht="21.75" customHeight="1" x14ac:dyDescent="0.25">
      <c r="B19" s="841" t="s">
        <v>485</v>
      </c>
      <c r="C19" s="813">
        <v>21840</v>
      </c>
      <c r="D19" s="844">
        <v>11040</v>
      </c>
      <c r="E19" s="845">
        <v>10800</v>
      </c>
      <c r="F19" s="813">
        <v>14856</v>
      </c>
      <c r="G19" s="844">
        <v>7451</v>
      </c>
      <c r="H19" s="845">
        <v>7405</v>
      </c>
      <c r="I19" s="813">
        <v>5588</v>
      </c>
      <c r="J19" s="844">
        <v>2842</v>
      </c>
      <c r="K19" s="845">
        <v>2746</v>
      </c>
      <c r="L19" s="813">
        <v>1396</v>
      </c>
      <c r="M19" s="844">
        <v>747</v>
      </c>
      <c r="N19" s="845">
        <v>649</v>
      </c>
      <c r="O19" s="834"/>
      <c r="P19" s="834"/>
      <c r="Q19" s="834"/>
      <c r="R19" s="834"/>
      <c r="S19" s="834"/>
      <c r="T19" s="834"/>
      <c r="U19" s="834"/>
      <c r="V19" s="834"/>
      <c r="W19" s="834"/>
      <c r="X19" s="834"/>
      <c r="Y19" s="834"/>
      <c r="Z19" s="834"/>
      <c r="AA19" s="834"/>
      <c r="AB19" s="834"/>
      <c r="AC19" s="834"/>
      <c r="AD19" s="834"/>
      <c r="AE19" s="834"/>
      <c r="AF19" s="834"/>
      <c r="AG19" s="834"/>
      <c r="AH19" s="834"/>
    </row>
    <row r="20" spans="2:34" s="835" customFormat="1" ht="21.75" customHeight="1" x14ac:dyDescent="0.25">
      <c r="B20" s="841" t="s">
        <v>486</v>
      </c>
      <c r="C20" s="813">
        <v>18725</v>
      </c>
      <c r="D20" s="844">
        <v>9406</v>
      </c>
      <c r="E20" s="845">
        <v>9319</v>
      </c>
      <c r="F20" s="813">
        <v>12443</v>
      </c>
      <c r="G20" s="844">
        <v>6301</v>
      </c>
      <c r="H20" s="845">
        <v>6142</v>
      </c>
      <c r="I20" s="813">
        <v>4021</v>
      </c>
      <c r="J20" s="844">
        <v>2039</v>
      </c>
      <c r="K20" s="845">
        <v>1982</v>
      </c>
      <c r="L20" s="813">
        <v>2261</v>
      </c>
      <c r="M20" s="844">
        <v>1066</v>
      </c>
      <c r="N20" s="845">
        <v>1195</v>
      </c>
      <c r="O20" s="834"/>
      <c r="P20" s="834"/>
      <c r="Q20" s="834"/>
      <c r="R20" s="834"/>
      <c r="S20" s="834"/>
      <c r="T20" s="834"/>
      <c r="U20" s="834"/>
      <c r="V20" s="834"/>
      <c r="W20" s="834"/>
      <c r="X20" s="834"/>
      <c r="Y20" s="834"/>
      <c r="Z20" s="834"/>
      <c r="AA20" s="834"/>
      <c r="AB20" s="834"/>
      <c r="AC20" s="834"/>
      <c r="AD20" s="834"/>
      <c r="AE20" s="834"/>
      <c r="AF20" s="834"/>
      <c r="AG20" s="834"/>
      <c r="AH20" s="834"/>
    </row>
    <row r="21" spans="2:34" s="835" customFormat="1" ht="48" customHeight="1" x14ac:dyDescent="0.25">
      <c r="B21" s="846" t="s">
        <v>503</v>
      </c>
      <c r="C21" s="847">
        <v>17697</v>
      </c>
      <c r="D21" s="848">
        <v>8906</v>
      </c>
      <c r="E21" s="849">
        <v>8791</v>
      </c>
      <c r="F21" s="847">
        <v>11023</v>
      </c>
      <c r="G21" s="848">
        <v>5578</v>
      </c>
      <c r="H21" s="849">
        <v>5445</v>
      </c>
      <c r="I21" s="847">
        <v>3289</v>
      </c>
      <c r="J21" s="848">
        <v>1649</v>
      </c>
      <c r="K21" s="849">
        <v>1640</v>
      </c>
      <c r="L21" s="847">
        <v>3385</v>
      </c>
      <c r="M21" s="848">
        <v>1679</v>
      </c>
      <c r="N21" s="849">
        <v>1706</v>
      </c>
      <c r="O21" s="834"/>
      <c r="P21" s="834"/>
      <c r="Q21" s="834"/>
      <c r="R21" s="834"/>
      <c r="S21" s="834"/>
      <c r="T21" s="834"/>
      <c r="U21" s="834"/>
      <c r="V21" s="834"/>
      <c r="W21" s="834"/>
      <c r="X21" s="834"/>
      <c r="Y21" s="834"/>
      <c r="Z21" s="834"/>
      <c r="AA21" s="834"/>
      <c r="AB21" s="834"/>
      <c r="AC21" s="834"/>
      <c r="AD21" s="834"/>
      <c r="AE21" s="834"/>
      <c r="AF21" s="834"/>
      <c r="AG21" s="834"/>
      <c r="AH21" s="834"/>
    </row>
    <row r="22" spans="2:34" s="835" customFormat="1" ht="21.75" customHeight="1" x14ac:dyDescent="0.25">
      <c r="B22" s="850" t="s">
        <v>495</v>
      </c>
      <c r="C22" s="826">
        <v>88370</v>
      </c>
      <c r="D22" s="851">
        <v>44618</v>
      </c>
      <c r="E22" s="852">
        <v>43752</v>
      </c>
      <c r="F22" s="826">
        <v>59096</v>
      </c>
      <c r="G22" s="851">
        <v>29818</v>
      </c>
      <c r="H22" s="852">
        <v>29278</v>
      </c>
      <c r="I22" s="826">
        <v>18015</v>
      </c>
      <c r="J22" s="851">
        <v>9097</v>
      </c>
      <c r="K22" s="852">
        <v>8918</v>
      </c>
      <c r="L22" s="826">
        <v>11259</v>
      </c>
      <c r="M22" s="851">
        <v>5703</v>
      </c>
      <c r="N22" s="852">
        <v>5556</v>
      </c>
      <c r="O22" s="834"/>
      <c r="P22" s="834"/>
      <c r="Q22" s="834"/>
      <c r="R22" s="834"/>
      <c r="S22" s="834"/>
      <c r="T22" s="834"/>
      <c r="U22" s="834"/>
      <c r="V22" s="834"/>
      <c r="W22" s="834"/>
      <c r="X22" s="834"/>
      <c r="Y22" s="834"/>
      <c r="Z22" s="834"/>
      <c r="AA22" s="834"/>
      <c r="AB22" s="834"/>
      <c r="AC22" s="834"/>
      <c r="AD22" s="834"/>
      <c r="AE22" s="834"/>
      <c r="AF22" s="834"/>
      <c r="AG22" s="834"/>
      <c r="AH22" s="834"/>
    </row>
    <row r="23" spans="2:34" s="835" customFormat="1" ht="21" customHeight="1" x14ac:dyDescent="0.25">
      <c r="B23" s="850" t="s">
        <v>489</v>
      </c>
      <c r="C23" s="826">
        <v>4619</v>
      </c>
      <c r="D23" s="851">
        <v>2353</v>
      </c>
      <c r="E23" s="852">
        <v>2266</v>
      </c>
      <c r="F23" s="826">
        <v>2754</v>
      </c>
      <c r="G23" s="851">
        <v>1426</v>
      </c>
      <c r="H23" s="852">
        <v>1328</v>
      </c>
      <c r="I23" s="826">
        <v>1865</v>
      </c>
      <c r="J23" s="851">
        <v>927</v>
      </c>
      <c r="K23" s="852">
        <v>938</v>
      </c>
      <c r="L23" s="853" t="s">
        <v>510</v>
      </c>
      <c r="M23" s="854" t="s">
        <v>510</v>
      </c>
      <c r="N23" s="855" t="s">
        <v>510</v>
      </c>
      <c r="O23" s="856"/>
      <c r="P23" s="834"/>
      <c r="Q23" s="834"/>
      <c r="R23" s="834"/>
      <c r="S23" s="834"/>
      <c r="T23" s="834"/>
      <c r="U23" s="834"/>
      <c r="V23" s="834"/>
      <c r="W23" s="834"/>
      <c r="X23" s="834"/>
      <c r="Y23" s="834"/>
      <c r="Z23" s="834"/>
      <c r="AA23" s="834"/>
      <c r="AB23" s="834"/>
      <c r="AC23" s="834"/>
      <c r="AD23" s="834"/>
      <c r="AE23" s="834"/>
      <c r="AF23" s="834"/>
      <c r="AG23" s="834"/>
      <c r="AH23" s="834"/>
    </row>
    <row r="24" spans="2:34" s="835" customFormat="1" ht="21" customHeight="1" x14ac:dyDescent="0.25">
      <c r="B24" s="850" t="s">
        <v>511</v>
      </c>
      <c r="C24" s="826">
        <v>92989</v>
      </c>
      <c r="D24" s="851">
        <v>46971</v>
      </c>
      <c r="E24" s="852">
        <v>46018</v>
      </c>
      <c r="F24" s="826">
        <v>61850</v>
      </c>
      <c r="G24" s="851">
        <v>31244</v>
      </c>
      <c r="H24" s="852">
        <v>30606</v>
      </c>
      <c r="I24" s="826">
        <v>19880</v>
      </c>
      <c r="J24" s="851">
        <v>10024</v>
      </c>
      <c r="K24" s="852">
        <v>9856</v>
      </c>
      <c r="L24" s="826">
        <v>11259</v>
      </c>
      <c r="M24" s="851">
        <v>5703</v>
      </c>
      <c r="N24" s="852">
        <v>5556</v>
      </c>
      <c r="O24" s="834"/>
      <c r="P24" s="834"/>
      <c r="Q24" s="834"/>
      <c r="R24" s="834"/>
      <c r="S24" s="834"/>
      <c r="T24" s="834"/>
      <c r="U24" s="834"/>
      <c r="V24" s="834"/>
      <c r="W24" s="834"/>
      <c r="X24" s="834"/>
      <c r="Y24" s="834"/>
      <c r="Z24" s="834"/>
      <c r="AA24" s="834"/>
      <c r="AB24" s="834"/>
      <c r="AC24" s="834"/>
      <c r="AD24" s="834"/>
      <c r="AE24" s="834"/>
      <c r="AF24" s="834"/>
      <c r="AG24" s="834"/>
      <c r="AH24" s="834"/>
    </row>
    <row r="25" spans="2:34" s="859" customFormat="1" ht="18" customHeight="1" x14ac:dyDescent="0.25">
      <c r="B25" s="857"/>
      <c r="C25" s="858"/>
      <c r="D25" s="858"/>
      <c r="E25" s="858"/>
      <c r="F25" s="858"/>
      <c r="G25" s="858"/>
      <c r="H25" s="858"/>
      <c r="I25" s="858"/>
      <c r="J25" s="858"/>
      <c r="K25" s="858"/>
      <c r="L25" s="858"/>
      <c r="M25" s="858"/>
      <c r="N25" s="6186" t="s">
        <v>1766</v>
      </c>
    </row>
    <row r="28" spans="2:34" x14ac:dyDescent="0.25">
      <c r="H28" s="860"/>
    </row>
  </sheetData>
  <mergeCells count="9">
    <mergeCell ref="A1:B1"/>
    <mergeCell ref="I15:N15"/>
    <mergeCell ref="I16:K16"/>
    <mergeCell ref="L16:N16"/>
    <mergeCell ref="B3:B4"/>
    <mergeCell ref="C3:H3"/>
    <mergeCell ref="B15:B17"/>
    <mergeCell ref="C15:E16"/>
    <mergeCell ref="F15:H16"/>
  </mergeCells>
  <hyperlinks>
    <hyperlink ref="A1" location="Content!A1" display="Back to Table of Contents"/>
    <hyperlink ref="N25" location="'T 3.4,3.5-pg 43'!A1" display="Back to Top"/>
  </hyperlinks>
  <printOptions horizontalCentered="1"/>
  <pageMargins left="0.25" right="0" top="0.76500000000000001" bottom="0" header="0.35" footer="0.19"/>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6"/>
  <sheetViews>
    <sheetView zoomScaleNormal="100" workbookViewId="0">
      <selection sqref="A1:C1"/>
    </sheetView>
  </sheetViews>
  <sheetFormatPr defaultRowHeight="19.5" customHeight="1" x14ac:dyDescent="0.25"/>
  <cols>
    <col min="1" max="1" width="16" style="12" customWidth="1"/>
    <col min="2" max="2" width="29.7109375" style="12" customWidth="1"/>
    <col min="3" max="3" width="5.140625" style="10" customWidth="1"/>
    <col min="4" max="4" width="7.7109375" style="11" hidden="1" customWidth="1"/>
    <col min="5" max="5" width="8.28515625" style="11" hidden="1" customWidth="1"/>
    <col min="6" max="6" width="8.42578125" style="11" hidden="1" customWidth="1"/>
    <col min="7" max="8" width="8.85546875" style="12" hidden="1" customWidth="1"/>
    <col min="9" max="9" width="8.85546875" style="12" customWidth="1"/>
    <col min="10" max="11" width="10" style="12" customWidth="1"/>
    <col min="12" max="13" width="9.140625" style="13"/>
    <col min="14" max="256" width="9.140625" style="12"/>
    <col min="257" max="257" width="16" style="12" customWidth="1"/>
    <col min="258" max="258" width="29.7109375" style="12" customWidth="1"/>
    <col min="259" max="259" width="5.140625" style="12" customWidth="1"/>
    <col min="260" max="264" width="0" style="12" hidden="1" customWidth="1"/>
    <col min="265" max="265" width="8.85546875" style="12" customWidth="1"/>
    <col min="266" max="267" width="10" style="12" customWidth="1"/>
    <col min="268" max="512" width="9.140625" style="12"/>
    <col min="513" max="513" width="16" style="12" customWidth="1"/>
    <col min="514" max="514" width="29.7109375" style="12" customWidth="1"/>
    <col min="515" max="515" width="5.140625" style="12" customWidth="1"/>
    <col min="516" max="520" width="0" style="12" hidden="1" customWidth="1"/>
    <col min="521" max="521" width="8.85546875" style="12" customWidth="1"/>
    <col min="522" max="523" width="10" style="12" customWidth="1"/>
    <col min="524" max="768" width="9.140625" style="12"/>
    <col min="769" max="769" width="16" style="12" customWidth="1"/>
    <col min="770" max="770" width="29.7109375" style="12" customWidth="1"/>
    <col min="771" max="771" width="5.140625" style="12" customWidth="1"/>
    <col min="772" max="776" width="0" style="12" hidden="1" customWidth="1"/>
    <col min="777" max="777" width="8.85546875" style="12" customWidth="1"/>
    <col min="778" max="779" width="10" style="12" customWidth="1"/>
    <col min="780" max="1024" width="9.140625" style="12"/>
    <col min="1025" max="1025" width="16" style="12" customWidth="1"/>
    <col min="1026" max="1026" width="29.7109375" style="12" customWidth="1"/>
    <col min="1027" max="1027" width="5.140625" style="12" customWidth="1"/>
    <col min="1028" max="1032" width="0" style="12" hidden="1" customWidth="1"/>
    <col min="1033" max="1033" width="8.85546875" style="12" customWidth="1"/>
    <col min="1034" max="1035" width="10" style="12" customWidth="1"/>
    <col min="1036" max="1280" width="9.140625" style="12"/>
    <col min="1281" max="1281" width="16" style="12" customWidth="1"/>
    <col min="1282" max="1282" width="29.7109375" style="12" customWidth="1"/>
    <col min="1283" max="1283" width="5.140625" style="12" customWidth="1"/>
    <col min="1284" max="1288" width="0" style="12" hidden="1" customWidth="1"/>
    <col min="1289" max="1289" width="8.85546875" style="12" customWidth="1"/>
    <col min="1290" max="1291" width="10" style="12" customWidth="1"/>
    <col min="1292" max="1536" width="9.140625" style="12"/>
    <col min="1537" max="1537" width="16" style="12" customWidth="1"/>
    <col min="1538" max="1538" width="29.7109375" style="12" customWidth="1"/>
    <col min="1539" max="1539" width="5.140625" style="12" customWidth="1"/>
    <col min="1540" max="1544" width="0" style="12" hidden="1" customWidth="1"/>
    <col min="1545" max="1545" width="8.85546875" style="12" customWidth="1"/>
    <col min="1546" max="1547" width="10" style="12" customWidth="1"/>
    <col min="1548" max="1792" width="9.140625" style="12"/>
    <col min="1793" max="1793" width="16" style="12" customWidth="1"/>
    <col min="1794" max="1794" width="29.7109375" style="12" customWidth="1"/>
    <col min="1795" max="1795" width="5.140625" style="12" customWidth="1"/>
    <col min="1796" max="1800" width="0" style="12" hidden="1" customWidth="1"/>
    <col min="1801" max="1801" width="8.85546875" style="12" customWidth="1"/>
    <col min="1802" max="1803" width="10" style="12" customWidth="1"/>
    <col min="1804" max="2048" width="9.140625" style="12"/>
    <col min="2049" max="2049" width="16" style="12" customWidth="1"/>
    <col min="2050" max="2050" width="29.7109375" style="12" customWidth="1"/>
    <col min="2051" max="2051" width="5.140625" style="12" customWidth="1"/>
    <col min="2052" max="2056" width="0" style="12" hidden="1" customWidth="1"/>
    <col min="2057" max="2057" width="8.85546875" style="12" customWidth="1"/>
    <col min="2058" max="2059" width="10" style="12" customWidth="1"/>
    <col min="2060" max="2304" width="9.140625" style="12"/>
    <col min="2305" max="2305" width="16" style="12" customWidth="1"/>
    <col min="2306" max="2306" width="29.7109375" style="12" customWidth="1"/>
    <col min="2307" max="2307" width="5.140625" style="12" customWidth="1"/>
    <col min="2308" max="2312" width="0" style="12" hidden="1" customWidth="1"/>
    <col min="2313" max="2313" width="8.85546875" style="12" customWidth="1"/>
    <col min="2314" max="2315" width="10" style="12" customWidth="1"/>
    <col min="2316" max="2560" width="9.140625" style="12"/>
    <col min="2561" max="2561" width="16" style="12" customWidth="1"/>
    <col min="2562" max="2562" width="29.7109375" style="12" customWidth="1"/>
    <col min="2563" max="2563" width="5.140625" style="12" customWidth="1"/>
    <col min="2564" max="2568" width="0" style="12" hidden="1" customWidth="1"/>
    <col min="2569" max="2569" width="8.85546875" style="12" customWidth="1"/>
    <col min="2570" max="2571" width="10" style="12" customWidth="1"/>
    <col min="2572" max="2816" width="9.140625" style="12"/>
    <col min="2817" max="2817" width="16" style="12" customWidth="1"/>
    <col min="2818" max="2818" width="29.7109375" style="12" customWidth="1"/>
    <col min="2819" max="2819" width="5.140625" style="12" customWidth="1"/>
    <col min="2820" max="2824" width="0" style="12" hidden="1" customWidth="1"/>
    <col min="2825" max="2825" width="8.85546875" style="12" customWidth="1"/>
    <col min="2826" max="2827" width="10" style="12" customWidth="1"/>
    <col min="2828" max="3072" width="9.140625" style="12"/>
    <col min="3073" max="3073" width="16" style="12" customWidth="1"/>
    <col min="3074" max="3074" width="29.7109375" style="12" customWidth="1"/>
    <col min="3075" max="3075" width="5.140625" style="12" customWidth="1"/>
    <col min="3076" max="3080" width="0" style="12" hidden="1" customWidth="1"/>
    <col min="3081" max="3081" width="8.85546875" style="12" customWidth="1"/>
    <col min="3082" max="3083" width="10" style="12" customWidth="1"/>
    <col min="3084" max="3328" width="9.140625" style="12"/>
    <col min="3329" max="3329" width="16" style="12" customWidth="1"/>
    <col min="3330" max="3330" width="29.7109375" style="12" customWidth="1"/>
    <col min="3331" max="3331" width="5.140625" style="12" customWidth="1"/>
    <col min="3332" max="3336" width="0" style="12" hidden="1" customWidth="1"/>
    <col min="3337" max="3337" width="8.85546875" style="12" customWidth="1"/>
    <col min="3338" max="3339" width="10" style="12" customWidth="1"/>
    <col min="3340" max="3584" width="9.140625" style="12"/>
    <col min="3585" max="3585" width="16" style="12" customWidth="1"/>
    <col min="3586" max="3586" width="29.7109375" style="12" customWidth="1"/>
    <col min="3587" max="3587" width="5.140625" style="12" customWidth="1"/>
    <col min="3588" max="3592" width="0" style="12" hidden="1" customWidth="1"/>
    <col min="3593" max="3593" width="8.85546875" style="12" customWidth="1"/>
    <col min="3594" max="3595" width="10" style="12" customWidth="1"/>
    <col min="3596" max="3840" width="9.140625" style="12"/>
    <col min="3841" max="3841" width="16" style="12" customWidth="1"/>
    <col min="3842" max="3842" width="29.7109375" style="12" customWidth="1"/>
    <col min="3843" max="3843" width="5.140625" style="12" customWidth="1"/>
    <col min="3844" max="3848" width="0" style="12" hidden="1" customWidth="1"/>
    <col min="3849" max="3849" width="8.85546875" style="12" customWidth="1"/>
    <col min="3850" max="3851" width="10" style="12" customWidth="1"/>
    <col min="3852" max="4096" width="9.140625" style="12"/>
    <col min="4097" max="4097" width="16" style="12" customWidth="1"/>
    <col min="4098" max="4098" width="29.7109375" style="12" customWidth="1"/>
    <col min="4099" max="4099" width="5.140625" style="12" customWidth="1"/>
    <col min="4100" max="4104" width="0" style="12" hidden="1" customWidth="1"/>
    <col min="4105" max="4105" width="8.85546875" style="12" customWidth="1"/>
    <col min="4106" max="4107" width="10" style="12" customWidth="1"/>
    <col min="4108" max="4352" width="9.140625" style="12"/>
    <col min="4353" max="4353" width="16" style="12" customWidth="1"/>
    <col min="4354" max="4354" width="29.7109375" style="12" customWidth="1"/>
    <col min="4355" max="4355" width="5.140625" style="12" customWidth="1"/>
    <col min="4356" max="4360" width="0" style="12" hidden="1" customWidth="1"/>
    <col min="4361" max="4361" width="8.85546875" style="12" customWidth="1"/>
    <col min="4362" max="4363" width="10" style="12" customWidth="1"/>
    <col min="4364" max="4608" width="9.140625" style="12"/>
    <col min="4609" max="4609" width="16" style="12" customWidth="1"/>
    <col min="4610" max="4610" width="29.7109375" style="12" customWidth="1"/>
    <col min="4611" max="4611" width="5.140625" style="12" customWidth="1"/>
    <col min="4612" max="4616" width="0" style="12" hidden="1" customWidth="1"/>
    <col min="4617" max="4617" width="8.85546875" style="12" customWidth="1"/>
    <col min="4618" max="4619" width="10" style="12" customWidth="1"/>
    <col min="4620" max="4864" width="9.140625" style="12"/>
    <col min="4865" max="4865" width="16" style="12" customWidth="1"/>
    <col min="4866" max="4866" width="29.7109375" style="12" customWidth="1"/>
    <col min="4867" max="4867" width="5.140625" style="12" customWidth="1"/>
    <col min="4868" max="4872" width="0" style="12" hidden="1" customWidth="1"/>
    <col min="4873" max="4873" width="8.85546875" style="12" customWidth="1"/>
    <col min="4874" max="4875" width="10" style="12" customWidth="1"/>
    <col min="4876" max="5120" width="9.140625" style="12"/>
    <col min="5121" max="5121" width="16" style="12" customWidth="1"/>
    <col min="5122" max="5122" width="29.7109375" style="12" customWidth="1"/>
    <col min="5123" max="5123" width="5.140625" style="12" customWidth="1"/>
    <col min="5124" max="5128" width="0" style="12" hidden="1" customWidth="1"/>
    <col min="5129" max="5129" width="8.85546875" style="12" customWidth="1"/>
    <col min="5130" max="5131" width="10" style="12" customWidth="1"/>
    <col min="5132" max="5376" width="9.140625" style="12"/>
    <col min="5377" max="5377" width="16" style="12" customWidth="1"/>
    <col min="5378" max="5378" width="29.7109375" style="12" customWidth="1"/>
    <col min="5379" max="5379" width="5.140625" style="12" customWidth="1"/>
    <col min="5380" max="5384" width="0" style="12" hidden="1" customWidth="1"/>
    <col min="5385" max="5385" width="8.85546875" style="12" customWidth="1"/>
    <col min="5386" max="5387" width="10" style="12" customWidth="1"/>
    <col min="5388" max="5632" width="9.140625" style="12"/>
    <col min="5633" max="5633" width="16" style="12" customWidth="1"/>
    <col min="5634" max="5634" width="29.7109375" style="12" customWidth="1"/>
    <col min="5635" max="5635" width="5.140625" style="12" customWidth="1"/>
    <col min="5636" max="5640" width="0" style="12" hidden="1" customWidth="1"/>
    <col min="5641" max="5641" width="8.85546875" style="12" customWidth="1"/>
    <col min="5642" max="5643" width="10" style="12" customWidth="1"/>
    <col min="5644" max="5888" width="9.140625" style="12"/>
    <col min="5889" max="5889" width="16" style="12" customWidth="1"/>
    <col min="5890" max="5890" width="29.7109375" style="12" customWidth="1"/>
    <col min="5891" max="5891" width="5.140625" style="12" customWidth="1"/>
    <col min="5892" max="5896" width="0" style="12" hidden="1" customWidth="1"/>
    <col min="5897" max="5897" width="8.85546875" style="12" customWidth="1"/>
    <col min="5898" max="5899" width="10" style="12" customWidth="1"/>
    <col min="5900" max="6144" width="9.140625" style="12"/>
    <col min="6145" max="6145" width="16" style="12" customWidth="1"/>
    <col min="6146" max="6146" width="29.7109375" style="12" customWidth="1"/>
    <col min="6147" max="6147" width="5.140625" style="12" customWidth="1"/>
    <col min="6148" max="6152" width="0" style="12" hidden="1" customWidth="1"/>
    <col min="6153" max="6153" width="8.85546875" style="12" customWidth="1"/>
    <col min="6154" max="6155" width="10" style="12" customWidth="1"/>
    <col min="6156" max="6400" width="9.140625" style="12"/>
    <col min="6401" max="6401" width="16" style="12" customWidth="1"/>
    <col min="6402" max="6402" width="29.7109375" style="12" customWidth="1"/>
    <col min="6403" max="6403" width="5.140625" style="12" customWidth="1"/>
    <col min="6404" max="6408" width="0" style="12" hidden="1" customWidth="1"/>
    <col min="6409" max="6409" width="8.85546875" style="12" customWidth="1"/>
    <col min="6410" max="6411" width="10" style="12" customWidth="1"/>
    <col min="6412" max="6656" width="9.140625" style="12"/>
    <col min="6657" max="6657" width="16" style="12" customWidth="1"/>
    <col min="6658" max="6658" width="29.7109375" style="12" customWidth="1"/>
    <col min="6659" max="6659" width="5.140625" style="12" customWidth="1"/>
    <col min="6660" max="6664" width="0" style="12" hidden="1" customWidth="1"/>
    <col min="6665" max="6665" width="8.85546875" style="12" customWidth="1"/>
    <col min="6666" max="6667" width="10" style="12" customWidth="1"/>
    <col min="6668" max="6912" width="9.140625" style="12"/>
    <col min="6913" max="6913" width="16" style="12" customWidth="1"/>
    <col min="6914" max="6914" width="29.7109375" style="12" customWidth="1"/>
    <col min="6915" max="6915" width="5.140625" style="12" customWidth="1"/>
    <col min="6916" max="6920" width="0" style="12" hidden="1" customWidth="1"/>
    <col min="6921" max="6921" width="8.85546875" style="12" customWidth="1"/>
    <col min="6922" max="6923" width="10" style="12" customWidth="1"/>
    <col min="6924" max="7168" width="9.140625" style="12"/>
    <col min="7169" max="7169" width="16" style="12" customWidth="1"/>
    <col min="7170" max="7170" width="29.7109375" style="12" customWidth="1"/>
    <col min="7171" max="7171" width="5.140625" style="12" customWidth="1"/>
    <col min="7172" max="7176" width="0" style="12" hidden="1" customWidth="1"/>
    <col min="7177" max="7177" width="8.85546875" style="12" customWidth="1"/>
    <col min="7178" max="7179" width="10" style="12" customWidth="1"/>
    <col min="7180" max="7424" width="9.140625" style="12"/>
    <col min="7425" max="7425" width="16" style="12" customWidth="1"/>
    <col min="7426" max="7426" width="29.7109375" style="12" customWidth="1"/>
    <col min="7427" max="7427" width="5.140625" style="12" customWidth="1"/>
    <col min="7428" max="7432" width="0" style="12" hidden="1" customWidth="1"/>
    <col min="7433" max="7433" width="8.85546875" style="12" customWidth="1"/>
    <col min="7434" max="7435" width="10" style="12" customWidth="1"/>
    <col min="7436" max="7680" width="9.140625" style="12"/>
    <col min="7681" max="7681" width="16" style="12" customWidth="1"/>
    <col min="7682" max="7682" width="29.7109375" style="12" customWidth="1"/>
    <col min="7683" max="7683" width="5.140625" style="12" customWidth="1"/>
    <col min="7684" max="7688" width="0" style="12" hidden="1" customWidth="1"/>
    <col min="7689" max="7689" width="8.85546875" style="12" customWidth="1"/>
    <col min="7690" max="7691" width="10" style="12" customWidth="1"/>
    <col min="7692" max="7936" width="9.140625" style="12"/>
    <col min="7937" max="7937" width="16" style="12" customWidth="1"/>
    <col min="7938" max="7938" width="29.7109375" style="12" customWidth="1"/>
    <col min="7939" max="7939" width="5.140625" style="12" customWidth="1"/>
    <col min="7940" max="7944" width="0" style="12" hidden="1" customWidth="1"/>
    <col min="7945" max="7945" width="8.85546875" style="12" customWidth="1"/>
    <col min="7946" max="7947" width="10" style="12" customWidth="1"/>
    <col min="7948" max="8192" width="9.140625" style="12"/>
    <col min="8193" max="8193" width="16" style="12" customWidth="1"/>
    <col min="8194" max="8194" width="29.7109375" style="12" customWidth="1"/>
    <col min="8195" max="8195" width="5.140625" style="12" customWidth="1"/>
    <col min="8196" max="8200" width="0" style="12" hidden="1" customWidth="1"/>
    <col min="8201" max="8201" width="8.85546875" style="12" customWidth="1"/>
    <col min="8202" max="8203" width="10" style="12" customWidth="1"/>
    <col min="8204" max="8448" width="9.140625" style="12"/>
    <col min="8449" max="8449" width="16" style="12" customWidth="1"/>
    <col min="8450" max="8450" width="29.7109375" style="12" customWidth="1"/>
    <col min="8451" max="8451" width="5.140625" style="12" customWidth="1"/>
    <col min="8452" max="8456" width="0" style="12" hidden="1" customWidth="1"/>
    <col min="8457" max="8457" width="8.85546875" style="12" customWidth="1"/>
    <col min="8458" max="8459" width="10" style="12" customWidth="1"/>
    <col min="8460" max="8704" width="9.140625" style="12"/>
    <col min="8705" max="8705" width="16" style="12" customWidth="1"/>
    <col min="8706" max="8706" width="29.7109375" style="12" customWidth="1"/>
    <col min="8707" max="8707" width="5.140625" style="12" customWidth="1"/>
    <col min="8708" max="8712" width="0" style="12" hidden="1" customWidth="1"/>
    <col min="8713" max="8713" width="8.85546875" style="12" customWidth="1"/>
    <col min="8714" max="8715" width="10" style="12" customWidth="1"/>
    <col min="8716" max="8960" width="9.140625" style="12"/>
    <col min="8961" max="8961" width="16" style="12" customWidth="1"/>
    <col min="8962" max="8962" width="29.7109375" style="12" customWidth="1"/>
    <col min="8963" max="8963" width="5.140625" style="12" customWidth="1"/>
    <col min="8964" max="8968" width="0" style="12" hidden="1" customWidth="1"/>
    <col min="8969" max="8969" width="8.85546875" style="12" customWidth="1"/>
    <col min="8970" max="8971" width="10" style="12" customWidth="1"/>
    <col min="8972" max="9216" width="9.140625" style="12"/>
    <col min="9217" max="9217" width="16" style="12" customWidth="1"/>
    <col min="9218" max="9218" width="29.7109375" style="12" customWidth="1"/>
    <col min="9219" max="9219" width="5.140625" style="12" customWidth="1"/>
    <col min="9220" max="9224" width="0" style="12" hidden="1" customWidth="1"/>
    <col min="9225" max="9225" width="8.85546875" style="12" customWidth="1"/>
    <col min="9226" max="9227" width="10" style="12" customWidth="1"/>
    <col min="9228" max="9472" width="9.140625" style="12"/>
    <col min="9473" max="9473" width="16" style="12" customWidth="1"/>
    <col min="9474" max="9474" width="29.7109375" style="12" customWidth="1"/>
    <col min="9475" max="9475" width="5.140625" style="12" customWidth="1"/>
    <col min="9476" max="9480" width="0" style="12" hidden="1" customWidth="1"/>
    <col min="9481" max="9481" width="8.85546875" style="12" customWidth="1"/>
    <col min="9482" max="9483" width="10" style="12" customWidth="1"/>
    <col min="9484" max="9728" width="9.140625" style="12"/>
    <col min="9729" max="9729" width="16" style="12" customWidth="1"/>
    <col min="9730" max="9730" width="29.7109375" style="12" customWidth="1"/>
    <col min="9731" max="9731" width="5.140625" style="12" customWidth="1"/>
    <col min="9732" max="9736" width="0" style="12" hidden="1" customWidth="1"/>
    <col min="9737" max="9737" width="8.85546875" style="12" customWidth="1"/>
    <col min="9738" max="9739" width="10" style="12" customWidth="1"/>
    <col min="9740" max="9984" width="9.140625" style="12"/>
    <col min="9985" max="9985" width="16" style="12" customWidth="1"/>
    <col min="9986" max="9986" width="29.7109375" style="12" customWidth="1"/>
    <col min="9987" max="9987" width="5.140625" style="12" customWidth="1"/>
    <col min="9988" max="9992" width="0" style="12" hidden="1" customWidth="1"/>
    <col min="9993" max="9993" width="8.85546875" style="12" customWidth="1"/>
    <col min="9994" max="9995" width="10" style="12" customWidth="1"/>
    <col min="9996" max="10240" width="9.140625" style="12"/>
    <col min="10241" max="10241" width="16" style="12" customWidth="1"/>
    <col min="10242" max="10242" width="29.7109375" style="12" customWidth="1"/>
    <col min="10243" max="10243" width="5.140625" style="12" customWidth="1"/>
    <col min="10244" max="10248" width="0" style="12" hidden="1" customWidth="1"/>
    <col min="10249" max="10249" width="8.85546875" style="12" customWidth="1"/>
    <col min="10250" max="10251" width="10" style="12" customWidth="1"/>
    <col min="10252" max="10496" width="9.140625" style="12"/>
    <col min="10497" max="10497" width="16" style="12" customWidth="1"/>
    <col min="10498" max="10498" width="29.7109375" style="12" customWidth="1"/>
    <col min="10499" max="10499" width="5.140625" style="12" customWidth="1"/>
    <col min="10500" max="10504" width="0" style="12" hidden="1" customWidth="1"/>
    <col min="10505" max="10505" width="8.85546875" style="12" customWidth="1"/>
    <col min="10506" max="10507" width="10" style="12" customWidth="1"/>
    <col min="10508" max="10752" width="9.140625" style="12"/>
    <col min="10753" max="10753" width="16" style="12" customWidth="1"/>
    <col min="10754" max="10754" width="29.7109375" style="12" customWidth="1"/>
    <col min="10755" max="10755" width="5.140625" style="12" customWidth="1"/>
    <col min="10756" max="10760" width="0" style="12" hidden="1" customWidth="1"/>
    <col min="10761" max="10761" width="8.85546875" style="12" customWidth="1"/>
    <col min="10762" max="10763" width="10" style="12" customWidth="1"/>
    <col min="10764" max="11008" width="9.140625" style="12"/>
    <col min="11009" max="11009" width="16" style="12" customWidth="1"/>
    <col min="11010" max="11010" width="29.7109375" style="12" customWidth="1"/>
    <col min="11011" max="11011" width="5.140625" style="12" customWidth="1"/>
    <col min="11012" max="11016" width="0" style="12" hidden="1" customWidth="1"/>
    <col min="11017" max="11017" width="8.85546875" style="12" customWidth="1"/>
    <col min="11018" max="11019" width="10" style="12" customWidth="1"/>
    <col min="11020" max="11264" width="9.140625" style="12"/>
    <col min="11265" max="11265" width="16" style="12" customWidth="1"/>
    <col min="11266" max="11266" width="29.7109375" style="12" customWidth="1"/>
    <col min="11267" max="11267" width="5.140625" style="12" customWidth="1"/>
    <col min="11268" max="11272" width="0" style="12" hidden="1" customWidth="1"/>
    <col min="11273" max="11273" width="8.85546875" style="12" customWidth="1"/>
    <col min="11274" max="11275" width="10" style="12" customWidth="1"/>
    <col min="11276" max="11520" width="9.140625" style="12"/>
    <col min="11521" max="11521" width="16" style="12" customWidth="1"/>
    <col min="11522" max="11522" width="29.7109375" style="12" customWidth="1"/>
    <col min="11523" max="11523" width="5.140625" style="12" customWidth="1"/>
    <col min="11524" max="11528" width="0" style="12" hidden="1" customWidth="1"/>
    <col min="11529" max="11529" width="8.85546875" style="12" customWidth="1"/>
    <col min="11530" max="11531" width="10" style="12" customWidth="1"/>
    <col min="11532" max="11776" width="9.140625" style="12"/>
    <col min="11777" max="11777" width="16" style="12" customWidth="1"/>
    <col min="11778" max="11778" width="29.7109375" style="12" customWidth="1"/>
    <col min="11779" max="11779" width="5.140625" style="12" customWidth="1"/>
    <col min="11780" max="11784" width="0" style="12" hidden="1" customWidth="1"/>
    <col min="11785" max="11785" width="8.85546875" style="12" customWidth="1"/>
    <col min="11786" max="11787" width="10" style="12" customWidth="1"/>
    <col min="11788" max="12032" width="9.140625" style="12"/>
    <col min="12033" max="12033" width="16" style="12" customWidth="1"/>
    <col min="12034" max="12034" width="29.7109375" style="12" customWidth="1"/>
    <col min="12035" max="12035" width="5.140625" style="12" customWidth="1"/>
    <col min="12036" max="12040" width="0" style="12" hidden="1" customWidth="1"/>
    <col min="12041" max="12041" width="8.85546875" style="12" customWidth="1"/>
    <col min="12042" max="12043" width="10" style="12" customWidth="1"/>
    <col min="12044" max="12288" width="9.140625" style="12"/>
    <col min="12289" max="12289" width="16" style="12" customWidth="1"/>
    <col min="12290" max="12290" width="29.7109375" style="12" customWidth="1"/>
    <col min="12291" max="12291" width="5.140625" style="12" customWidth="1"/>
    <col min="12292" max="12296" width="0" style="12" hidden="1" customWidth="1"/>
    <col min="12297" max="12297" width="8.85546875" style="12" customWidth="1"/>
    <col min="12298" max="12299" width="10" style="12" customWidth="1"/>
    <col min="12300" max="12544" width="9.140625" style="12"/>
    <col min="12545" max="12545" width="16" style="12" customWidth="1"/>
    <col min="12546" max="12546" width="29.7109375" style="12" customWidth="1"/>
    <col min="12547" max="12547" width="5.140625" style="12" customWidth="1"/>
    <col min="12548" max="12552" width="0" style="12" hidden="1" customWidth="1"/>
    <col min="12553" max="12553" width="8.85546875" style="12" customWidth="1"/>
    <col min="12554" max="12555" width="10" style="12" customWidth="1"/>
    <col min="12556" max="12800" width="9.140625" style="12"/>
    <col min="12801" max="12801" width="16" style="12" customWidth="1"/>
    <col min="12802" max="12802" width="29.7109375" style="12" customWidth="1"/>
    <col min="12803" max="12803" width="5.140625" style="12" customWidth="1"/>
    <col min="12804" max="12808" width="0" style="12" hidden="1" customWidth="1"/>
    <col min="12809" max="12809" width="8.85546875" style="12" customWidth="1"/>
    <col min="12810" max="12811" width="10" style="12" customWidth="1"/>
    <col min="12812" max="13056" width="9.140625" style="12"/>
    <col min="13057" max="13057" width="16" style="12" customWidth="1"/>
    <col min="13058" max="13058" width="29.7109375" style="12" customWidth="1"/>
    <col min="13059" max="13059" width="5.140625" style="12" customWidth="1"/>
    <col min="13060" max="13064" width="0" style="12" hidden="1" customWidth="1"/>
    <col min="13065" max="13065" width="8.85546875" style="12" customWidth="1"/>
    <col min="13066" max="13067" width="10" style="12" customWidth="1"/>
    <col min="13068" max="13312" width="9.140625" style="12"/>
    <col min="13313" max="13313" width="16" style="12" customWidth="1"/>
    <col min="13314" max="13314" width="29.7109375" style="12" customWidth="1"/>
    <col min="13315" max="13315" width="5.140625" style="12" customWidth="1"/>
    <col min="13316" max="13320" width="0" style="12" hidden="1" customWidth="1"/>
    <col min="13321" max="13321" width="8.85546875" style="12" customWidth="1"/>
    <col min="13322" max="13323" width="10" style="12" customWidth="1"/>
    <col min="13324" max="13568" width="9.140625" style="12"/>
    <col min="13569" max="13569" width="16" style="12" customWidth="1"/>
    <col min="13570" max="13570" width="29.7109375" style="12" customWidth="1"/>
    <col min="13571" max="13571" width="5.140625" style="12" customWidth="1"/>
    <col min="13572" max="13576" width="0" style="12" hidden="1" customWidth="1"/>
    <col min="13577" max="13577" width="8.85546875" style="12" customWidth="1"/>
    <col min="13578" max="13579" width="10" style="12" customWidth="1"/>
    <col min="13580" max="13824" width="9.140625" style="12"/>
    <col min="13825" max="13825" width="16" style="12" customWidth="1"/>
    <col min="13826" max="13826" width="29.7109375" style="12" customWidth="1"/>
    <col min="13827" max="13827" width="5.140625" style="12" customWidth="1"/>
    <col min="13828" max="13832" width="0" style="12" hidden="1" customWidth="1"/>
    <col min="13833" max="13833" width="8.85546875" style="12" customWidth="1"/>
    <col min="13834" max="13835" width="10" style="12" customWidth="1"/>
    <col min="13836" max="14080" width="9.140625" style="12"/>
    <col min="14081" max="14081" width="16" style="12" customWidth="1"/>
    <col min="14082" max="14082" width="29.7109375" style="12" customWidth="1"/>
    <col min="14083" max="14083" width="5.140625" style="12" customWidth="1"/>
    <col min="14084" max="14088" width="0" style="12" hidden="1" customWidth="1"/>
    <col min="14089" max="14089" width="8.85546875" style="12" customWidth="1"/>
    <col min="14090" max="14091" width="10" style="12" customWidth="1"/>
    <col min="14092" max="14336" width="9.140625" style="12"/>
    <col min="14337" max="14337" width="16" style="12" customWidth="1"/>
    <col min="14338" max="14338" width="29.7109375" style="12" customWidth="1"/>
    <col min="14339" max="14339" width="5.140625" style="12" customWidth="1"/>
    <col min="14340" max="14344" width="0" style="12" hidden="1" customWidth="1"/>
    <col min="14345" max="14345" width="8.85546875" style="12" customWidth="1"/>
    <col min="14346" max="14347" width="10" style="12" customWidth="1"/>
    <col min="14348" max="14592" width="9.140625" style="12"/>
    <col min="14593" max="14593" width="16" style="12" customWidth="1"/>
    <col min="14594" max="14594" width="29.7109375" style="12" customWidth="1"/>
    <col min="14595" max="14595" width="5.140625" style="12" customWidth="1"/>
    <col min="14596" max="14600" width="0" style="12" hidden="1" customWidth="1"/>
    <col min="14601" max="14601" width="8.85546875" style="12" customWidth="1"/>
    <col min="14602" max="14603" width="10" style="12" customWidth="1"/>
    <col min="14604" max="14848" width="9.140625" style="12"/>
    <col min="14849" max="14849" width="16" style="12" customWidth="1"/>
    <col min="14850" max="14850" width="29.7109375" style="12" customWidth="1"/>
    <col min="14851" max="14851" width="5.140625" style="12" customWidth="1"/>
    <col min="14852" max="14856" width="0" style="12" hidden="1" customWidth="1"/>
    <col min="14857" max="14857" width="8.85546875" style="12" customWidth="1"/>
    <col min="14858" max="14859" width="10" style="12" customWidth="1"/>
    <col min="14860" max="15104" width="9.140625" style="12"/>
    <col min="15105" max="15105" width="16" style="12" customWidth="1"/>
    <col min="15106" max="15106" width="29.7109375" style="12" customWidth="1"/>
    <col min="15107" max="15107" width="5.140625" style="12" customWidth="1"/>
    <col min="15108" max="15112" width="0" style="12" hidden="1" customWidth="1"/>
    <col min="15113" max="15113" width="8.85546875" style="12" customWidth="1"/>
    <col min="15114" max="15115" width="10" style="12" customWidth="1"/>
    <col min="15116" max="15360" width="9.140625" style="12"/>
    <col min="15361" max="15361" width="16" style="12" customWidth="1"/>
    <col min="15362" max="15362" width="29.7109375" style="12" customWidth="1"/>
    <col min="15363" max="15363" width="5.140625" style="12" customWidth="1"/>
    <col min="15364" max="15368" width="0" style="12" hidden="1" customWidth="1"/>
    <col min="15369" max="15369" width="8.85546875" style="12" customWidth="1"/>
    <col min="15370" max="15371" width="10" style="12" customWidth="1"/>
    <col min="15372" max="15616" width="9.140625" style="12"/>
    <col min="15617" max="15617" width="16" style="12" customWidth="1"/>
    <col min="15618" max="15618" width="29.7109375" style="12" customWidth="1"/>
    <col min="15619" max="15619" width="5.140625" style="12" customWidth="1"/>
    <col min="15620" max="15624" width="0" style="12" hidden="1" customWidth="1"/>
    <col min="15625" max="15625" width="8.85546875" style="12" customWidth="1"/>
    <col min="15626" max="15627" width="10" style="12" customWidth="1"/>
    <col min="15628" max="15872" width="9.140625" style="12"/>
    <col min="15873" max="15873" width="16" style="12" customWidth="1"/>
    <col min="15874" max="15874" width="29.7109375" style="12" customWidth="1"/>
    <col min="15875" max="15875" width="5.140625" style="12" customWidth="1"/>
    <col min="15876" max="15880" width="0" style="12" hidden="1" customWidth="1"/>
    <col min="15881" max="15881" width="8.85546875" style="12" customWidth="1"/>
    <col min="15882" max="15883" width="10" style="12" customWidth="1"/>
    <col min="15884" max="16128" width="9.140625" style="12"/>
    <col min="16129" max="16129" width="16" style="12" customWidth="1"/>
    <col min="16130" max="16130" width="29.7109375" style="12" customWidth="1"/>
    <col min="16131" max="16131" width="5.140625" style="12" customWidth="1"/>
    <col min="16132" max="16136" width="0" style="12" hidden="1" customWidth="1"/>
    <col min="16137" max="16137" width="8.85546875" style="12" customWidth="1"/>
    <col min="16138" max="16139" width="10" style="12" customWidth="1"/>
    <col min="16140" max="16384" width="9.140625" style="12"/>
  </cols>
  <sheetData>
    <row r="1" spans="1:13" ht="19.5" customHeight="1" x14ac:dyDescent="0.25">
      <c r="A1" s="6229" t="s">
        <v>1738</v>
      </c>
      <c r="B1" s="6229"/>
    </row>
    <row r="2" spans="1:13" ht="19.5" customHeight="1" x14ac:dyDescent="0.25">
      <c r="A2" s="8" t="s">
        <v>210</v>
      </c>
      <c r="B2" s="9"/>
    </row>
    <row r="3" spans="1:13" ht="6" customHeight="1" x14ac:dyDescent="0.25">
      <c r="A3" s="9"/>
      <c r="B3" s="9"/>
      <c r="C3" s="14"/>
      <c r="D3" s="15"/>
      <c r="E3" s="15"/>
      <c r="F3" s="15"/>
      <c r="G3" s="16"/>
      <c r="H3" s="16"/>
      <c r="I3" s="17"/>
    </row>
    <row r="4" spans="1:13" ht="15.75" customHeight="1" x14ac:dyDescent="0.25">
      <c r="A4" s="18" t="s">
        <v>211</v>
      </c>
      <c r="B4" s="19"/>
      <c r="D4" s="20">
        <v>2007</v>
      </c>
      <c r="E4" s="21">
        <v>2008</v>
      </c>
      <c r="F4" s="21">
        <v>2009</v>
      </c>
      <c r="G4" s="21">
        <v>2010</v>
      </c>
      <c r="H4" s="22">
        <v>2012</v>
      </c>
      <c r="I4" s="23">
        <v>2013</v>
      </c>
      <c r="J4" s="24">
        <v>2014</v>
      </c>
      <c r="K4" s="25">
        <v>2015</v>
      </c>
      <c r="L4" s="25">
        <v>2016</v>
      </c>
      <c r="M4" s="25">
        <v>2017</v>
      </c>
    </row>
    <row r="5" spans="1:13" ht="18.75" customHeight="1" x14ac:dyDescent="0.25">
      <c r="A5" s="26" t="s">
        <v>212</v>
      </c>
      <c r="B5" s="27"/>
      <c r="C5" s="28" t="s">
        <v>213</v>
      </c>
      <c r="D5" s="29">
        <v>1076</v>
      </c>
      <c r="E5" s="29">
        <v>1070</v>
      </c>
      <c r="F5" s="30">
        <v>1057</v>
      </c>
      <c r="G5" s="30">
        <v>1042</v>
      </c>
      <c r="H5" s="31">
        <v>1026</v>
      </c>
      <c r="I5" s="31">
        <v>978</v>
      </c>
      <c r="J5" s="30">
        <v>957</v>
      </c>
      <c r="K5" s="32">
        <v>939</v>
      </c>
      <c r="L5" s="32">
        <v>911</v>
      </c>
      <c r="M5" s="32">
        <v>883</v>
      </c>
    </row>
    <row r="6" spans="1:13" ht="18.75" customHeight="1" x14ac:dyDescent="0.25">
      <c r="A6" s="33" t="s">
        <v>214</v>
      </c>
      <c r="B6" s="34"/>
      <c r="C6" s="35" t="s">
        <v>213</v>
      </c>
      <c r="D6" s="36">
        <v>36467</v>
      </c>
      <c r="E6" s="36">
        <v>36242</v>
      </c>
      <c r="F6" s="37">
        <v>35974</v>
      </c>
      <c r="G6" s="37">
        <v>35139</v>
      </c>
      <c r="H6" s="38">
        <v>33518</v>
      </c>
      <c r="I6" s="38">
        <v>31419</v>
      </c>
      <c r="J6" s="37">
        <v>30142</v>
      </c>
      <c r="K6" s="39">
        <v>29832</v>
      </c>
      <c r="L6" s="39">
        <v>28866</v>
      </c>
      <c r="M6" s="39">
        <v>27276</v>
      </c>
    </row>
    <row r="7" spans="1:13" ht="18.75" customHeight="1" x14ac:dyDescent="0.25">
      <c r="A7" s="33" t="s">
        <v>215</v>
      </c>
      <c r="B7" s="34"/>
      <c r="C7" s="35" t="s">
        <v>216</v>
      </c>
      <c r="D7" s="40">
        <v>49.6</v>
      </c>
      <c r="E7" s="40">
        <v>49.6</v>
      </c>
      <c r="F7" s="41">
        <v>49.7</v>
      </c>
      <c r="G7" s="41">
        <v>48.8</v>
      </c>
      <c r="H7" s="42">
        <v>49.4</v>
      </c>
      <c r="I7" s="42">
        <v>49.4</v>
      </c>
      <c r="J7" s="41">
        <v>49.7</v>
      </c>
      <c r="K7" s="43">
        <v>49.7</v>
      </c>
      <c r="L7" s="43">
        <v>49.4</v>
      </c>
      <c r="M7" s="43">
        <v>49</v>
      </c>
    </row>
    <row r="8" spans="1:13" ht="18.75" customHeight="1" x14ac:dyDescent="0.25">
      <c r="A8" s="33" t="s">
        <v>217</v>
      </c>
      <c r="B8" s="34"/>
      <c r="C8" s="35" t="s">
        <v>216</v>
      </c>
      <c r="D8" s="40">
        <v>98.6</v>
      </c>
      <c r="E8" s="40">
        <v>98.4</v>
      </c>
      <c r="F8" s="41">
        <v>98.8</v>
      </c>
      <c r="G8" s="41">
        <v>95.3</v>
      </c>
      <c r="H8" s="42">
        <v>97.6</v>
      </c>
      <c r="I8" s="42">
        <v>97.6</v>
      </c>
      <c r="J8" s="41">
        <v>98.9</v>
      </c>
      <c r="K8" s="43">
        <v>98.7</v>
      </c>
      <c r="L8" s="43">
        <v>97.8</v>
      </c>
      <c r="M8" s="43">
        <v>95.9</v>
      </c>
    </row>
    <row r="9" spans="1:13" ht="18.75" customHeight="1" x14ac:dyDescent="0.25">
      <c r="A9" s="33" t="s">
        <v>218</v>
      </c>
      <c r="B9" s="34"/>
      <c r="C9" s="35" t="s">
        <v>213</v>
      </c>
      <c r="D9" s="36">
        <v>2513</v>
      </c>
      <c r="E9" s="36">
        <v>2541</v>
      </c>
      <c r="F9" s="37">
        <v>2518</v>
      </c>
      <c r="G9" s="37">
        <v>2538</v>
      </c>
      <c r="H9" s="38">
        <v>2541</v>
      </c>
      <c r="I9" s="38">
        <v>2425</v>
      </c>
      <c r="J9" s="37">
        <v>2404</v>
      </c>
      <c r="K9" s="39">
        <v>2284</v>
      </c>
      <c r="L9" s="39">
        <v>2256</v>
      </c>
      <c r="M9" s="39">
        <v>2219</v>
      </c>
    </row>
    <row r="10" spans="1:13" ht="18.75" customHeight="1" x14ac:dyDescent="0.25">
      <c r="A10" s="33" t="s">
        <v>219</v>
      </c>
      <c r="B10" s="34"/>
      <c r="C10" s="44" t="s">
        <v>216</v>
      </c>
      <c r="D10" s="45">
        <v>98.203802445198477</v>
      </c>
      <c r="E10" s="46">
        <v>97.850855877747179</v>
      </c>
      <c r="F10" s="47">
        <v>98.319166962748369</v>
      </c>
      <c r="G10" s="48">
        <v>98.279912737036412</v>
      </c>
      <c r="H10" s="49">
        <v>104.40768775503848</v>
      </c>
      <c r="I10" s="49">
        <v>102.18225575647197</v>
      </c>
      <c r="J10" s="48">
        <v>102.134724857685</v>
      </c>
      <c r="K10" s="50">
        <v>103</v>
      </c>
      <c r="L10" s="50">
        <v>102</v>
      </c>
      <c r="M10" s="50">
        <v>100</v>
      </c>
    </row>
    <row r="11" spans="1:13" ht="18.75" customHeight="1" x14ac:dyDescent="0.25">
      <c r="A11" s="51" t="s">
        <v>220</v>
      </c>
      <c r="B11" s="52" t="s">
        <v>221</v>
      </c>
      <c r="C11" s="53" t="s">
        <v>216</v>
      </c>
      <c r="D11" s="54">
        <v>96.454273257340972</v>
      </c>
      <c r="E11" s="55">
        <v>96.507080955400554</v>
      </c>
      <c r="F11" s="56">
        <v>97.128595963933023</v>
      </c>
      <c r="G11" s="57">
        <v>99.216897369436936</v>
      </c>
      <c r="H11" s="58">
        <v>105.14569125852449</v>
      </c>
      <c r="I11" s="58">
        <v>102.88561076604555</v>
      </c>
      <c r="J11" s="57">
        <v>101.7045835849943</v>
      </c>
      <c r="K11" s="59">
        <v>103</v>
      </c>
      <c r="L11" s="59">
        <v>101</v>
      </c>
      <c r="M11" s="59">
        <v>100</v>
      </c>
    </row>
    <row r="12" spans="1:13" ht="18.75" customHeight="1" x14ac:dyDescent="0.25">
      <c r="A12" s="60" t="s">
        <v>222</v>
      </c>
      <c r="B12" s="52" t="s">
        <v>223</v>
      </c>
      <c r="C12" s="53" t="s">
        <v>216</v>
      </c>
      <c r="D12" s="54">
        <v>100.04420622202575</v>
      </c>
      <c r="E12" s="55">
        <v>99.254720105995361</v>
      </c>
      <c r="F12" s="56">
        <v>99.554491284735761</v>
      </c>
      <c r="G12" s="57">
        <v>97.315702854548547</v>
      </c>
      <c r="H12" s="58">
        <v>103.66243035121767</v>
      </c>
      <c r="I12" s="58">
        <v>101.47135757258698</v>
      </c>
      <c r="J12" s="57">
        <v>102.57340360002738</v>
      </c>
      <c r="K12" s="59">
        <v>104</v>
      </c>
      <c r="L12" s="59">
        <v>103</v>
      </c>
      <c r="M12" s="59">
        <v>100</v>
      </c>
    </row>
    <row r="13" spans="1:13" ht="18.75" customHeight="1" x14ac:dyDescent="0.25">
      <c r="A13" s="33" t="s">
        <v>224</v>
      </c>
      <c r="B13" s="34"/>
      <c r="C13" s="44" t="s">
        <v>216</v>
      </c>
      <c r="D13" s="61">
        <v>97</v>
      </c>
      <c r="E13" s="61">
        <v>96</v>
      </c>
      <c r="F13" s="48">
        <v>96</v>
      </c>
      <c r="G13" s="48">
        <v>95</v>
      </c>
      <c r="H13" s="49">
        <v>100</v>
      </c>
      <c r="I13" s="49">
        <v>98</v>
      </c>
      <c r="J13" s="48">
        <v>98</v>
      </c>
      <c r="K13" s="50">
        <v>101</v>
      </c>
      <c r="L13" s="50">
        <v>100</v>
      </c>
      <c r="M13" s="50">
        <v>96</v>
      </c>
    </row>
    <row r="14" spans="1:13" ht="18.75" customHeight="1" x14ac:dyDescent="0.25">
      <c r="A14" s="51" t="s">
        <v>220</v>
      </c>
      <c r="B14" s="52" t="s">
        <v>221</v>
      </c>
      <c r="C14" s="53" t="s">
        <v>216</v>
      </c>
      <c r="D14" s="62">
        <v>95</v>
      </c>
      <c r="E14" s="62">
        <v>95</v>
      </c>
      <c r="F14" s="63">
        <v>95</v>
      </c>
      <c r="G14" s="57">
        <v>96</v>
      </c>
      <c r="H14" s="58">
        <v>100</v>
      </c>
      <c r="I14" s="58">
        <v>99</v>
      </c>
      <c r="J14" s="57">
        <v>98</v>
      </c>
      <c r="K14" s="59">
        <v>101</v>
      </c>
      <c r="L14" s="59">
        <v>100</v>
      </c>
      <c r="M14" s="59">
        <v>97</v>
      </c>
    </row>
    <row r="15" spans="1:13" ht="18.75" customHeight="1" x14ac:dyDescent="0.25">
      <c r="A15" s="60" t="s">
        <v>222</v>
      </c>
      <c r="B15" s="52" t="s">
        <v>223</v>
      </c>
      <c r="C15" s="53" t="s">
        <v>216</v>
      </c>
      <c r="D15" s="62">
        <v>99</v>
      </c>
      <c r="E15" s="62">
        <v>97</v>
      </c>
      <c r="F15" s="63">
        <v>97</v>
      </c>
      <c r="G15" s="57">
        <v>94</v>
      </c>
      <c r="H15" s="58">
        <v>101</v>
      </c>
      <c r="I15" s="58">
        <v>97</v>
      </c>
      <c r="J15" s="57">
        <v>98</v>
      </c>
      <c r="K15" s="59">
        <v>101</v>
      </c>
      <c r="L15" s="59">
        <v>100</v>
      </c>
      <c r="M15" s="59">
        <v>96</v>
      </c>
    </row>
    <row r="16" spans="1:13" ht="18.75" customHeight="1" x14ac:dyDescent="0.25">
      <c r="A16" s="33" t="s">
        <v>225</v>
      </c>
      <c r="B16" s="64"/>
      <c r="C16" s="65" t="s">
        <v>216</v>
      </c>
      <c r="D16" s="66">
        <v>1</v>
      </c>
      <c r="E16" s="66">
        <v>1</v>
      </c>
      <c r="F16" s="41">
        <v>1</v>
      </c>
      <c r="G16" s="41">
        <v>1</v>
      </c>
      <c r="H16" s="67">
        <v>1.01</v>
      </c>
      <c r="I16" s="67">
        <v>0.99</v>
      </c>
      <c r="J16" s="67">
        <v>1</v>
      </c>
      <c r="K16" s="68">
        <v>1.01</v>
      </c>
      <c r="L16" s="69">
        <v>1</v>
      </c>
      <c r="M16" s="70">
        <v>1</v>
      </c>
    </row>
    <row r="17" spans="1:14" ht="18.75" customHeight="1" x14ac:dyDescent="0.25">
      <c r="A17" s="33" t="s">
        <v>226</v>
      </c>
      <c r="B17" s="64"/>
      <c r="C17" s="65" t="s">
        <v>216</v>
      </c>
      <c r="D17" s="71">
        <v>89.284752517908117</v>
      </c>
      <c r="E17" s="72">
        <v>88.735892866785463</v>
      </c>
      <c r="F17" s="47">
        <v>90.601000300636798</v>
      </c>
      <c r="G17" s="48">
        <v>90.498965150752369</v>
      </c>
      <c r="H17" s="49">
        <v>97.804011961126335</v>
      </c>
      <c r="I17" s="49">
        <v>96.058280213347217</v>
      </c>
      <c r="J17" s="48">
        <v>94.114258606668471</v>
      </c>
      <c r="K17" s="50">
        <v>94</v>
      </c>
      <c r="L17" s="50">
        <v>91</v>
      </c>
      <c r="M17" s="50">
        <v>91</v>
      </c>
    </row>
    <row r="18" spans="1:14" ht="18.75" customHeight="1" x14ac:dyDescent="0.25">
      <c r="A18" s="60" t="s">
        <v>227</v>
      </c>
      <c r="B18" s="52" t="s">
        <v>221</v>
      </c>
      <c r="C18" s="53" t="s">
        <v>216</v>
      </c>
      <c r="D18" s="54">
        <v>87.63460629300836</v>
      </c>
      <c r="E18" s="55">
        <v>87.381103360811665</v>
      </c>
      <c r="F18" s="73">
        <v>89.448261056247318</v>
      </c>
      <c r="G18" s="57">
        <v>91.391385871063804</v>
      </c>
      <c r="H18" s="58">
        <v>98.369598908933114</v>
      </c>
      <c r="I18" s="58">
        <v>96.771480331262936</v>
      </c>
      <c r="J18" s="57">
        <v>93.953425944567485</v>
      </c>
      <c r="K18" s="59">
        <v>94</v>
      </c>
      <c r="L18" s="59">
        <v>91</v>
      </c>
      <c r="M18" s="59">
        <v>91</v>
      </c>
    </row>
    <row r="19" spans="1:14" ht="18.75" customHeight="1" x14ac:dyDescent="0.25">
      <c r="A19" s="60" t="s">
        <v>220</v>
      </c>
      <c r="B19" s="52" t="s">
        <v>223</v>
      </c>
      <c r="C19" s="53" t="s">
        <v>216</v>
      </c>
      <c r="D19" s="54">
        <v>91.020611151019509</v>
      </c>
      <c r="E19" s="55">
        <v>90.151264215523909</v>
      </c>
      <c r="F19" s="73">
        <v>91.797070780197146</v>
      </c>
      <c r="G19" s="57">
        <v>89.580614040065825</v>
      </c>
      <c r="H19" s="58">
        <v>97.232830401302195</v>
      </c>
      <c r="I19" s="58">
        <v>95.337431336646617</v>
      </c>
      <c r="J19" s="57">
        <v>94.278283485045506</v>
      </c>
      <c r="K19" s="59">
        <v>95</v>
      </c>
      <c r="L19" s="59">
        <v>92</v>
      </c>
      <c r="M19" s="59">
        <v>91</v>
      </c>
    </row>
    <row r="20" spans="1:14" ht="18.75" customHeight="1" x14ac:dyDescent="0.25">
      <c r="A20" s="33" t="s">
        <v>228</v>
      </c>
      <c r="B20" s="64"/>
      <c r="C20" s="65" t="s">
        <v>216</v>
      </c>
      <c r="D20" s="71">
        <v>98.177997659325456</v>
      </c>
      <c r="E20" s="74">
        <v>96.654580102162342</v>
      </c>
      <c r="F20" s="75">
        <v>94.296203676607519</v>
      </c>
      <c r="G20" s="48">
        <v>94.297308264574596</v>
      </c>
      <c r="H20" s="49">
        <v>89.888549343879191</v>
      </c>
      <c r="I20" s="49">
        <v>95.214655118698985</v>
      </c>
      <c r="J20" s="48">
        <v>93.668868139375988</v>
      </c>
      <c r="K20" s="50">
        <v>95</v>
      </c>
      <c r="L20" s="50">
        <v>94</v>
      </c>
      <c r="M20" s="76">
        <v>94</v>
      </c>
    </row>
    <row r="21" spans="1:14" ht="18.75" customHeight="1" x14ac:dyDescent="0.25">
      <c r="A21" s="60" t="s">
        <v>227</v>
      </c>
      <c r="B21" s="52" t="s">
        <v>221</v>
      </c>
      <c r="C21" s="53" t="s">
        <v>216</v>
      </c>
      <c r="D21" s="54">
        <v>96.415975103734439</v>
      </c>
      <c r="E21" s="77">
        <v>95.668393782383419</v>
      </c>
      <c r="F21" s="78">
        <v>93.592689295039165</v>
      </c>
      <c r="G21" s="57">
        <v>93.930666666666667</v>
      </c>
      <c r="H21" s="58">
        <v>90</v>
      </c>
      <c r="I21" s="58">
        <v>95.29389880952381</v>
      </c>
      <c r="J21" s="57">
        <v>94.194174757281559</v>
      </c>
      <c r="K21" s="59">
        <v>94</v>
      </c>
      <c r="L21" s="59">
        <v>94</v>
      </c>
      <c r="M21" s="79">
        <v>94</v>
      </c>
    </row>
    <row r="22" spans="1:14" ht="18.75" customHeight="1" x14ac:dyDescent="0.25">
      <c r="A22" s="60" t="s">
        <v>220</v>
      </c>
      <c r="B22" s="52" t="s">
        <v>223</v>
      </c>
      <c r="C22" s="53" t="s">
        <v>216</v>
      </c>
      <c r="D22" s="54">
        <v>100.03275824415812</v>
      </c>
      <c r="E22" s="77">
        <v>97.684358599794407</v>
      </c>
      <c r="F22" s="78">
        <v>95.026845273604849</v>
      </c>
      <c r="G22" s="57">
        <v>94.674718638484762</v>
      </c>
      <c r="H22" s="58">
        <v>90</v>
      </c>
      <c r="I22" s="58">
        <v>95.134627426424544</v>
      </c>
      <c r="J22" s="57">
        <v>93.13796035847453</v>
      </c>
      <c r="K22" s="59">
        <v>95</v>
      </c>
      <c r="L22" s="59">
        <v>95</v>
      </c>
      <c r="M22" s="79">
        <v>94</v>
      </c>
    </row>
    <row r="23" spans="1:14" ht="18.75" customHeight="1" x14ac:dyDescent="0.25">
      <c r="A23" s="80" t="s">
        <v>229</v>
      </c>
      <c r="B23" s="81"/>
      <c r="C23" s="53" t="s">
        <v>216</v>
      </c>
      <c r="D23" s="82">
        <v>15</v>
      </c>
      <c r="E23" s="83">
        <v>14</v>
      </c>
      <c r="F23" s="84">
        <v>14</v>
      </c>
      <c r="G23" s="84">
        <v>14</v>
      </c>
      <c r="H23" s="85">
        <v>13</v>
      </c>
      <c r="I23" s="85">
        <v>13</v>
      </c>
      <c r="J23" s="86">
        <v>13</v>
      </c>
      <c r="K23" s="87">
        <v>13</v>
      </c>
      <c r="L23" s="87">
        <v>13</v>
      </c>
      <c r="M23" s="87">
        <v>12</v>
      </c>
      <c r="N23" s="88"/>
    </row>
    <row r="24" spans="1:14" ht="15.75" customHeight="1" x14ac:dyDescent="0.25">
      <c r="A24" s="89" t="s">
        <v>230</v>
      </c>
      <c r="B24" s="19"/>
      <c r="C24" s="90"/>
      <c r="D24" s="91"/>
      <c r="E24" s="91"/>
      <c r="F24" s="92"/>
      <c r="G24" s="92"/>
      <c r="H24" s="92"/>
      <c r="I24" s="92"/>
      <c r="J24" s="92"/>
      <c r="K24" s="92"/>
    </row>
    <row r="25" spans="1:14" ht="18.75" customHeight="1" x14ac:dyDescent="0.25">
      <c r="A25" s="26" t="s">
        <v>212</v>
      </c>
      <c r="B25" s="27"/>
      <c r="C25" s="93" t="s">
        <v>213</v>
      </c>
      <c r="D25" s="94">
        <v>289</v>
      </c>
      <c r="E25" s="94">
        <v>299</v>
      </c>
      <c r="F25" s="95">
        <v>302</v>
      </c>
      <c r="G25" s="95">
        <v>305</v>
      </c>
      <c r="H25" s="96">
        <v>312</v>
      </c>
      <c r="I25" s="30">
        <v>320</v>
      </c>
      <c r="J25" s="31">
        <v>320</v>
      </c>
      <c r="K25" s="97">
        <v>320</v>
      </c>
      <c r="L25" s="97">
        <v>318</v>
      </c>
      <c r="M25" s="97">
        <v>318</v>
      </c>
    </row>
    <row r="26" spans="1:14" ht="18.75" customHeight="1" x14ac:dyDescent="0.25">
      <c r="A26" s="33" t="s">
        <v>214</v>
      </c>
      <c r="B26" s="34"/>
      <c r="C26" s="35" t="s">
        <v>213</v>
      </c>
      <c r="D26" s="36">
        <v>119310</v>
      </c>
      <c r="E26" s="36">
        <v>119022</v>
      </c>
      <c r="F26" s="37">
        <v>117922</v>
      </c>
      <c r="G26" s="37">
        <v>117432</v>
      </c>
      <c r="H26" s="37">
        <v>113634</v>
      </c>
      <c r="I26" s="37">
        <v>108853</v>
      </c>
      <c r="J26" s="38">
        <v>105300</v>
      </c>
      <c r="K26" s="98">
        <v>101422</v>
      </c>
      <c r="L26" s="98">
        <v>97300</v>
      </c>
      <c r="M26" s="98">
        <v>92989</v>
      </c>
    </row>
    <row r="27" spans="1:14" ht="18.75" customHeight="1" x14ac:dyDescent="0.25">
      <c r="A27" s="33" t="s">
        <v>215</v>
      </c>
      <c r="B27" s="34"/>
      <c r="C27" s="35" t="s">
        <v>216</v>
      </c>
      <c r="D27" s="40">
        <v>49.2</v>
      </c>
      <c r="E27" s="40">
        <v>49</v>
      </c>
      <c r="F27" s="41">
        <v>49.2</v>
      </c>
      <c r="G27" s="41">
        <v>49.2</v>
      </c>
      <c r="H27" s="41">
        <v>49.2</v>
      </c>
      <c r="I27" s="41">
        <v>49.5</v>
      </c>
      <c r="J27" s="42">
        <v>49.5</v>
      </c>
      <c r="K27" s="99">
        <v>49.4</v>
      </c>
      <c r="L27" s="99">
        <v>49.5</v>
      </c>
      <c r="M27" s="99">
        <v>49.5</v>
      </c>
    </row>
    <row r="28" spans="1:14" ht="18.75" customHeight="1" x14ac:dyDescent="0.25">
      <c r="A28" s="33" t="s">
        <v>217</v>
      </c>
      <c r="B28" s="34"/>
      <c r="C28" s="35" t="s">
        <v>216</v>
      </c>
      <c r="D28" s="40">
        <v>96.7</v>
      </c>
      <c r="E28" s="40">
        <v>96.1</v>
      </c>
      <c r="F28" s="41">
        <v>96.7</v>
      </c>
      <c r="G28" s="41">
        <v>96.8</v>
      </c>
      <c r="H28" s="41">
        <v>96.8</v>
      </c>
      <c r="I28" s="41">
        <v>97.8</v>
      </c>
      <c r="J28" s="42">
        <v>98.1</v>
      </c>
      <c r="K28" s="99">
        <v>97.8</v>
      </c>
      <c r="L28" s="99">
        <v>98</v>
      </c>
      <c r="M28" s="99">
        <v>98</v>
      </c>
    </row>
    <row r="29" spans="1:14" ht="18.75" customHeight="1" x14ac:dyDescent="0.25">
      <c r="A29" s="33" t="s">
        <v>218</v>
      </c>
      <c r="B29" s="34"/>
      <c r="C29" s="35" t="s">
        <v>213</v>
      </c>
      <c r="D29" s="36">
        <v>5548</v>
      </c>
      <c r="E29" s="36">
        <v>5495</v>
      </c>
      <c r="F29" s="37">
        <f>4080+1374</f>
        <v>5454</v>
      </c>
      <c r="G29" s="37">
        <v>5472</v>
      </c>
      <c r="H29" s="38">
        <v>5427</v>
      </c>
      <c r="I29" s="37">
        <v>5512</v>
      </c>
      <c r="J29" s="38">
        <v>5629</v>
      </c>
      <c r="K29" s="100">
        <v>5400</v>
      </c>
      <c r="L29" s="100">
        <v>5468</v>
      </c>
      <c r="M29" s="100">
        <v>5184</v>
      </c>
    </row>
    <row r="30" spans="1:14" ht="18.75" customHeight="1" x14ac:dyDescent="0.25">
      <c r="A30" s="33" t="s">
        <v>231</v>
      </c>
      <c r="B30" s="34"/>
      <c r="C30" s="44" t="s">
        <v>216</v>
      </c>
      <c r="D30" s="101">
        <v>101</v>
      </c>
      <c r="E30" s="101">
        <v>101</v>
      </c>
      <c r="F30" s="102">
        <v>101</v>
      </c>
      <c r="G30" s="48">
        <v>101</v>
      </c>
      <c r="H30" s="49">
        <v>102</v>
      </c>
      <c r="I30" s="48">
        <v>100</v>
      </c>
      <c r="J30" s="49">
        <v>101</v>
      </c>
      <c r="K30" s="103">
        <v>101</v>
      </c>
      <c r="L30" s="103">
        <v>101</v>
      </c>
      <c r="M30" s="103">
        <v>100</v>
      </c>
    </row>
    <row r="31" spans="1:14" ht="18.75" customHeight="1" x14ac:dyDescent="0.25">
      <c r="A31" s="60" t="s">
        <v>232</v>
      </c>
      <c r="B31" s="52" t="s">
        <v>221</v>
      </c>
      <c r="C31" s="104" t="s">
        <v>216</v>
      </c>
      <c r="D31" s="105">
        <v>101</v>
      </c>
      <c r="E31" s="105">
        <v>101</v>
      </c>
      <c r="F31" s="106">
        <v>101</v>
      </c>
      <c r="G31" s="48">
        <v>101</v>
      </c>
      <c r="H31" s="49">
        <v>102</v>
      </c>
      <c r="I31" s="48">
        <v>100</v>
      </c>
      <c r="J31" s="49">
        <v>100</v>
      </c>
      <c r="K31" s="103">
        <v>101</v>
      </c>
      <c r="L31" s="103">
        <v>101</v>
      </c>
      <c r="M31" s="103">
        <v>100</v>
      </c>
    </row>
    <row r="32" spans="1:14" ht="18.75" customHeight="1" x14ac:dyDescent="0.25">
      <c r="A32" s="60" t="s">
        <v>232</v>
      </c>
      <c r="B32" s="52" t="s">
        <v>223</v>
      </c>
      <c r="C32" s="104" t="s">
        <v>216</v>
      </c>
      <c r="D32" s="105">
        <v>101</v>
      </c>
      <c r="E32" s="105">
        <v>101</v>
      </c>
      <c r="F32" s="106">
        <v>101</v>
      </c>
      <c r="G32" s="48">
        <v>101</v>
      </c>
      <c r="H32" s="49">
        <v>102</v>
      </c>
      <c r="I32" s="48">
        <v>101</v>
      </c>
      <c r="J32" s="49">
        <v>102</v>
      </c>
      <c r="K32" s="103">
        <v>101</v>
      </c>
      <c r="L32" s="103">
        <v>101</v>
      </c>
      <c r="M32" s="103">
        <v>100</v>
      </c>
    </row>
    <row r="33" spans="1:15" ht="18.75" customHeight="1" x14ac:dyDescent="0.25">
      <c r="A33" s="33" t="s">
        <v>233</v>
      </c>
      <c r="B33" s="34"/>
      <c r="C33" s="44" t="s">
        <v>216</v>
      </c>
      <c r="D33" s="107">
        <v>99</v>
      </c>
      <c r="E33" s="107">
        <v>100</v>
      </c>
      <c r="F33" s="102">
        <v>100</v>
      </c>
      <c r="G33" s="48">
        <v>100.6</v>
      </c>
      <c r="H33" s="49">
        <v>99.4</v>
      </c>
      <c r="I33" s="48">
        <v>97.9</v>
      </c>
      <c r="J33" s="49">
        <v>97.2</v>
      </c>
      <c r="K33" s="103">
        <v>97</v>
      </c>
      <c r="L33" s="103">
        <v>97</v>
      </c>
      <c r="M33" s="103">
        <v>97</v>
      </c>
    </row>
    <row r="34" spans="1:15" ht="18.75" customHeight="1" x14ac:dyDescent="0.25">
      <c r="A34" s="60" t="s">
        <v>232</v>
      </c>
      <c r="B34" s="52" t="s">
        <v>221</v>
      </c>
      <c r="C34" s="104" t="s">
        <v>216</v>
      </c>
      <c r="D34" s="108">
        <v>99</v>
      </c>
      <c r="E34" s="109">
        <v>101</v>
      </c>
      <c r="F34" s="106">
        <v>100</v>
      </c>
      <c r="G34" s="57">
        <v>100.7</v>
      </c>
      <c r="H34" s="58">
        <v>99.3</v>
      </c>
      <c r="I34" s="57">
        <v>97.2</v>
      </c>
      <c r="J34" s="58">
        <v>96.6</v>
      </c>
      <c r="K34" s="110">
        <v>97</v>
      </c>
      <c r="L34" s="110">
        <v>96</v>
      </c>
      <c r="M34" s="110">
        <v>96</v>
      </c>
    </row>
    <row r="35" spans="1:15" ht="18.75" customHeight="1" x14ac:dyDescent="0.25">
      <c r="A35" s="60" t="s">
        <v>232</v>
      </c>
      <c r="B35" s="52" t="s">
        <v>223</v>
      </c>
      <c r="C35" s="104" t="s">
        <v>216</v>
      </c>
      <c r="D35" s="108">
        <v>99</v>
      </c>
      <c r="E35" s="108">
        <v>99</v>
      </c>
      <c r="F35" s="106">
        <v>100</v>
      </c>
      <c r="G35" s="57">
        <v>100.6</v>
      </c>
      <c r="H35" s="58">
        <v>99.4</v>
      </c>
      <c r="I35" s="57">
        <v>98</v>
      </c>
      <c r="J35" s="58">
        <v>97.9</v>
      </c>
      <c r="K35" s="110">
        <v>98</v>
      </c>
      <c r="L35" s="110">
        <v>97</v>
      </c>
      <c r="M35" s="110">
        <v>97</v>
      </c>
    </row>
    <row r="36" spans="1:15" ht="18.75" customHeight="1" x14ac:dyDescent="0.25">
      <c r="A36" s="33" t="s">
        <v>225</v>
      </c>
      <c r="B36" s="34"/>
      <c r="C36" s="44" t="s">
        <v>216</v>
      </c>
      <c r="D36" s="111">
        <v>1</v>
      </c>
      <c r="E36" s="112">
        <v>1</v>
      </c>
      <c r="F36" s="41">
        <v>1</v>
      </c>
      <c r="G36" s="41">
        <v>1</v>
      </c>
      <c r="H36" s="67">
        <v>1</v>
      </c>
      <c r="I36" s="113">
        <v>1.01</v>
      </c>
      <c r="J36" s="67">
        <v>1.01</v>
      </c>
      <c r="K36" s="68">
        <v>1.01</v>
      </c>
      <c r="L36" s="114">
        <v>1.01</v>
      </c>
      <c r="M36" s="115">
        <v>1.01</v>
      </c>
    </row>
    <row r="37" spans="1:15" ht="18.75" customHeight="1" x14ac:dyDescent="0.25">
      <c r="A37" s="33" t="s">
        <v>234</v>
      </c>
      <c r="B37" s="34"/>
      <c r="C37" s="44" t="s">
        <v>216</v>
      </c>
      <c r="D37" s="116"/>
      <c r="E37" s="101">
        <v>97</v>
      </c>
      <c r="F37" s="102">
        <v>97</v>
      </c>
      <c r="G37" s="48">
        <v>98</v>
      </c>
      <c r="H37" s="49">
        <v>95</v>
      </c>
      <c r="I37" s="48">
        <v>97</v>
      </c>
      <c r="J37" s="49">
        <v>98</v>
      </c>
      <c r="K37" s="103">
        <v>98</v>
      </c>
      <c r="L37" s="103">
        <v>99</v>
      </c>
      <c r="M37" s="103">
        <v>99</v>
      </c>
    </row>
    <row r="38" spans="1:15" ht="18.75" customHeight="1" x14ac:dyDescent="0.25">
      <c r="A38" s="60" t="s">
        <v>232</v>
      </c>
      <c r="B38" s="52" t="s">
        <v>221</v>
      </c>
      <c r="C38" s="104" t="s">
        <v>216</v>
      </c>
      <c r="D38" s="117"/>
      <c r="E38" s="105">
        <v>97</v>
      </c>
      <c r="F38" s="106">
        <v>96</v>
      </c>
      <c r="G38" s="48">
        <v>97</v>
      </c>
      <c r="H38" s="49">
        <v>94</v>
      </c>
      <c r="I38" s="48">
        <v>96</v>
      </c>
      <c r="J38" s="49">
        <v>97</v>
      </c>
      <c r="K38" s="103">
        <v>98</v>
      </c>
      <c r="L38" s="103">
        <v>98</v>
      </c>
      <c r="M38" s="103">
        <v>99</v>
      </c>
    </row>
    <row r="39" spans="1:15" ht="18.75" customHeight="1" x14ac:dyDescent="0.25">
      <c r="A39" s="60" t="s">
        <v>235</v>
      </c>
      <c r="B39" s="52" t="s">
        <v>223</v>
      </c>
      <c r="C39" s="104" t="s">
        <v>216</v>
      </c>
      <c r="D39" s="117"/>
      <c r="E39" s="105">
        <v>98</v>
      </c>
      <c r="F39" s="106">
        <v>97</v>
      </c>
      <c r="G39" s="48">
        <v>98</v>
      </c>
      <c r="H39" s="49">
        <v>96</v>
      </c>
      <c r="I39" s="48">
        <v>97</v>
      </c>
      <c r="J39" s="49">
        <v>99</v>
      </c>
      <c r="K39" s="103">
        <v>99</v>
      </c>
      <c r="L39" s="103">
        <v>100</v>
      </c>
      <c r="M39" s="103">
        <v>99</v>
      </c>
    </row>
    <row r="40" spans="1:15" ht="18.75" customHeight="1" x14ac:dyDescent="0.25">
      <c r="A40" s="33" t="s">
        <v>236</v>
      </c>
      <c r="B40" s="34"/>
      <c r="C40" s="44" t="s">
        <v>216</v>
      </c>
      <c r="D40" s="116"/>
      <c r="E40" s="61">
        <v>95</v>
      </c>
      <c r="F40" s="48">
        <v>96</v>
      </c>
      <c r="G40" s="48">
        <v>96</v>
      </c>
      <c r="H40" s="49">
        <v>98</v>
      </c>
      <c r="I40" s="48">
        <v>97</v>
      </c>
      <c r="J40" s="49">
        <v>98</v>
      </c>
      <c r="K40" s="103">
        <v>98</v>
      </c>
      <c r="L40" s="103">
        <v>98</v>
      </c>
      <c r="M40" s="103">
        <v>98</v>
      </c>
    </row>
    <row r="41" spans="1:15" ht="18.75" customHeight="1" x14ac:dyDescent="0.25">
      <c r="A41" s="60" t="s">
        <v>232</v>
      </c>
      <c r="B41" s="52" t="s">
        <v>221</v>
      </c>
      <c r="C41" s="104" t="s">
        <v>216</v>
      </c>
      <c r="D41" s="117"/>
      <c r="E41" s="109">
        <v>95</v>
      </c>
      <c r="F41" s="57">
        <v>95</v>
      </c>
      <c r="G41" s="48">
        <v>96</v>
      </c>
      <c r="H41" s="49">
        <v>98</v>
      </c>
      <c r="I41" s="48">
        <v>96</v>
      </c>
      <c r="J41" s="49">
        <v>97</v>
      </c>
      <c r="K41" s="103">
        <v>97</v>
      </c>
      <c r="L41" s="103">
        <v>97</v>
      </c>
      <c r="M41" s="103">
        <v>98</v>
      </c>
    </row>
    <row r="42" spans="1:15" ht="18.75" customHeight="1" x14ac:dyDescent="0.25">
      <c r="A42" s="60" t="s">
        <v>235</v>
      </c>
      <c r="B42" s="52" t="s">
        <v>223</v>
      </c>
      <c r="C42" s="104" t="s">
        <v>216</v>
      </c>
      <c r="D42" s="117"/>
      <c r="E42" s="109">
        <v>96</v>
      </c>
      <c r="F42" s="57">
        <v>97</v>
      </c>
      <c r="G42" s="48">
        <v>97</v>
      </c>
      <c r="H42" s="49">
        <v>99</v>
      </c>
      <c r="I42" s="48">
        <v>98</v>
      </c>
      <c r="J42" s="49">
        <v>99</v>
      </c>
      <c r="K42" s="103">
        <v>99</v>
      </c>
      <c r="L42" s="103">
        <v>99</v>
      </c>
      <c r="M42" s="103">
        <v>99</v>
      </c>
    </row>
    <row r="43" spans="1:15" ht="18.75" customHeight="1" x14ac:dyDescent="0.25">
      <c r="A43" s="33" t="s">
        <v>229</v>
      </c>
      <c r="B43" s="34"/>
      <c r="C43" s="104" t="s">
        <v>216</v>
      </c>
      <c r="D43" s="61">
        <v>28</v>
      </c>
      <c r="E43" s="61">
        <v>29</v>
      </c>
      <c r="F43" s="37">
        <v>29</v>
      </c>
      <c r="G43" s="37">
        <v>28</v>
      </c>
      <c r="H43" s="38">
        <v>28</v>
      </c>
      <c r="I43" s="37">
        <v>26</v>
      </c>
      <c r="J43" s="38">
        <v>25</v>
      </c>
      <c r="K43" s="100">
        <v>25</v>
      </c>
      <c r="L43" s="100">
        <v>24</v>
      </c>
      <c r="M43" s="100">
        <v>24</v>
      </c>
    </row>
    <row r="44" spans="1:15" ht="18.75" customHeight="1" x14ac:dyDescent="0.25">
      <c r="A44" s="118" t="s">
        <v>237</v>
      </c>
      <c r="B44" s="64"/>
      <c r="C44" s="65" t="s">
        <v>216</v>
      </c>
      <c r="D44" s="83">
        <v>97.6</v>
      </c>
      <c r="E44" s="83">
        <v>97.2</v>
      </c>
      <c r="F44" s="41">
        <v>98.4</v>
      </c>
      <c r="G44" s="41">
        <v>98.3</v>
      </c>
      <c r="H44" s="42">
        <v>100.3</v>
      </c>
      <c r="I44" s="41">
        <v>101.9</v>
      </c>
      <c r="J44" s="42">
        <v>101.9</v>
      </c>
      <c r="K44" s="99">
        <v>98.7</v>
      </c>
      <c r="L44" s="99">
        <v>102.5</v>
      </c>
      <c r="M44" s="119">
        <v>98.7</v>
      </c>
      <c r="N44" s="120"/>
      <c r="O44" s="120"/>
    </row>
    <row r="45" spans="1:15" ht="18.75" customHeight="1" x14ac:dyDescent="0.25">
      <c r="A45" s="121"/>
      <c r="B45" s="52" t="s">
        <v>221</v>
      </c>
      <c r="C45" s="53" t="s">
        <v>216</v>
      </c>
      <c r="D45" s="122">
        <v>96.6</v>
      </c>
      <c r="E45" s="123">
        <v>97.2</v>
      </c>
      <c r="F45" s="124">
        <v>97.7</v>
      </c>
      <c r="G45" s="124">
        <v>97.1</v>
      </c>
      <c r="H45" s="125">
        <v>100.2</v>
      </c>
      <c r="I45" s="124">
        <v>102.2</v>
      </c>
      <c r="J45" s="125">
        <v>101.9</v>
      </c>
      <c r="K45" s="126">
        <v>98.8</v>
      </c>
      <c r="L45" s="126">
        <v>101.4</v>
      </c>
      <c r="M45" s="127">
        <v>99.1</v>
      </c>
    </row>
    <row r="46" spans="1:15" ht="18.75" customHeight="1" x14ac:dyDescent="0.25">
      <c r="A46" s="128"/>
      <c r="B46" s="129" t="s">
        <v>223</v>
      </c>
      <c r="C46" s="130" t="s">
        <v>216</v>
      </c>
      <c r="D46" s="131">
        <v>98.7</v>
      </c>
      <c r="E46" s="132">
        <v>97.3</v>
      </c>
      <c r="F46" s="133">
        <v>99</v>
      </c>
      <c r="G46" s="133">
        <v>99.6</v>
      </c>
      <c r="H46" s="134">
        <v>100.5</v>
      </c>
      <c r="I46" s="133">
        <v>101.7</v>
      </c>
      <c r="J46" s="134">
        <v>101.9</v>
      </c>
      <c r="K46" s="135">
        <v>98.5</v>
      </c>
      <c r="L46" s="135">
        <v>103.6</v>
      </c>
      <c r="M46" s="136">
        <v>98.3</v>
      </c>
    </row>
  </sheetData>
  <mergeCells count="1">
    <mergeCell ref="A1:B1"/>
  </mergeCells>
  <hyperlinks>
    <hyperlink ref="A1" location="Content!A1" display="Back to Table of Contents"/>
  </hyperlinks>
  <pageMargins left="0.7" right="0.17" top="0.56999999999999995" bottom="0.03" header="0.01" footer="0.17"/>
  <pageSetup paperSize="9" scale="96" orientation="portrait" r:id="rId1"/>
  <headerFooter alignWithMargins="0">
    <oddHeader>&amp;C- 7 -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0"/>
  <sheetViews>
    <sheetView zoomScale="95" zoomScaleNormal="95" workbookViewId="0">
      <selection sqref="A1:C1"/>
    </sheetView>
  </sheetViews>
  <sheetFormatPr defaultRowHeight="12.75" x14ac:dyDescent="0.2"/>
  <cols>
    <col min="1" max="1" width="31.5703125" style="905" customWidth="1"/>
    <col min="2" max="8" width="7.5703125" style="905" customWidth="1"/>
    <col min="9" max="9" width="8.7109375" style="905" customWidth="1"/>
    <col min="10" max="10" width="0.85546875" style="905" customWidth="1"/>
    <col min="11" max="256" width="9.140625" style="905"/>
    <col min="257" max="257" width="31.5703125" style="905" customWidth="1"/>
    <col min="258" max="258" width="6.7109375" style="905" customWidth="1"/>
    <col min="259" max="259" width="7.28515625" style="905" customWidth="1"/>
    <col min="260" max="260" width="6.7109375" style="905" customWidth="1"/>
    <col min="261" max="261" width="7" style="905" customWidth="1"/>
    <col min="262" max="262" width="6.85546875" style="905" customWidth="1"/>
    <col min="263" max="263" width="6.7109375" style="905" customWidth="1"/>
    <col min="264" max="264" width="8.5703125" style="905" customWidth="1"/>
    <col min="265" max="265" width="8.7109375" style="905" customWidth="1"/>
    <col min="266" max="266" width="0.85546875" style="905" customWidth="1"/>
    <col min="267" max="512" width="9.140625" style="905"/>
    <col min="513" max="513" width="31.5703125" style="905" customWidth="1"/>
    <col min="514" max="514" width="6.7109375" style="905" customWidth="1"/>
    <col min="515" max="515" width="7.28515625" style="905" customWidth="1"/>
    <col min="516" max="516" width="6.7109375" style="905" customWidth="1"/>
    <col min="517" max="517" width="7" style="905" customWidth="1"/>
    <col min="518" max="518" width="6.85546875" style="905" customWidth="1"/>
    <col min="519" max="519" width="6.7109375" style="905" customWidth="1"/>
    <col min="520" max="520" width="8.5703125" style="905" customWidth="1"/>
    <col min="521" max="521" width="8.7109375" style="905" customWidth="1"/>
    <col min="522" max="522" width="0.85546875" style="905" customWidth="1"/>
    <col min="523" max="768" width="9.140625" style="905"/>
    <col min="769" max="769" width="31.5703125" style="905" customWidth="1"/>
    <col min="770" max="770" width="6.7109375" style="905" customWidth="1"/>
    <col min="771" max="771" width="7.28515625" style="905" customWidth="1"/>
    <col min="772" max="772" width="6.7109375" style="905" customWidth="1"/>
    <col min="773" max="773" width="7" style="905" customWidth="1"/>
    <col min="774" max="774" width="6.85546875" style="905" customWidth="1"/>
    <col min="775" max="775" width="6.7109375" style="905" customWidth="1"/>
    <col min="776" max="776" width="8.5703125" style="905" customWidth="1"/>
    <col min="777" max="777" width="8.7109375" style="905" customWidth="1"/>
    <col min="778" max="778" width="0.85546875" style="905" customWidth="1"/>
    <col min="779" max="1024" width="9.140625" style="905"/>
    <col min="1025" max="1025" width="31.5703125" style="905" customWidth="1"/>
    <col min="1026" max="1026" width="6.7109375" style="905" customWidth="1"/>
    <col min="1027" max="1027" width="7.28515625" style="905" customWidth="1"/>
    <col min="1028" max="1028" width="6.7109375" style="905" customWidth="1"/>
    <col min="1029" max="1029" width="7" style="905" customWidth="1"/>
    <col min="1030" max="1030" width="6.85546875" style="905" customWidth="1"/>
    <col min="1031" max="1031" width="6.7109375" style="905" customWidth="1"/>
    <col min="1032" max="1032" width="8.5703125" style="905" customWidth="1"/>
    <col min="1033" max="1033" width="8.7109375" style="905" customWidth="1"/>
    <col min="1034" max="1034" width="0.85546875" style="905" customWidth="1"/>
    <col min="1035" max="1280" width="9.140625" style="905"/>
    <col min="1281" max="1281" width="31.5703125" style="905" customWidth="1"/>
    <col min="1282" max="1282" width="6.7109375" style="905" customWidth="1"/>
    <col min="1283" max="1283" width="7.28515625" style="905" customWidth="1"/>
    <col min="1284" max="1284" width="6.7109375" style="905" customWidth="1"/>
    <col min="1285" max="1285" width="7" style="905" customWidth="1"/>
    <col min="1286" max="1286" width="6.85546875" style="905" customWidth="1"/>
    <col min="1287" max="1287" width="6.7109375" style="905" customWidth="1"/>
    <col min="1288" max="1288" width="8.5703125" style="905" customWidth="1"/>
    <col min="1289" max="1289" width="8.7109375" style="905" customWidth="1"/>
    <col min="1290" max="1290" width="0.85546875" style="905" customWidth="1"/>
    <col min="1291" max="1536" width="9.140625" style="905"/>
    <col min="1537" max="1537" width="31.5703125" style="905" customWidth="1"/>
    <col min="1538" max="1538" width="6.7109375" style="905" customWidth="1"/>
    <col min="1539" max="1539" width="7.28515625" style="905" customWidth="1"/>
    <col min="1540" max="1540" width="6.7109375" style="905" customWidth="1"/>
    <col min="1541" max="1541" width="7" style="905" customWidth="1"/>
    <col min="1542" max="1542" width="6.85546875" style="905" customWidth="1"/>
    <col min="1543" max="1543" width="6.7109375" style="905" customWidth="1"/>
    <col min="1544" max="1544" width="8.5703125" style="905" customWidth="1"/>
    <col min="1545" max="1545" width="8.7109375" style="905" customWidth="1"/>
    <col min="1546" max="1546" width="0.85546875" style="905" customWidth="1"/>
    <col min="1547" max="1792" width="9.140625" style="905"/>
    <col min="1793" max="1793" width="31.5703125" style="905" customWidth="1"/>
    <col min="1794" max="1794" width="6.7109375" style="905" customWidth="1"/>
    <col min="1795" max="1795" width="7.28515625" style="905" customWidth="1"/>
    <col min="1796" max="1796" width="6.7109375" style="905" customWidth="1"/>
    <col min="1797" max="1797" width="7" style="905" customWidth="1"/>
    <col min="1798" max="1798" width="6.85546875" style="905" customWidth="1"/>
    <col min="1799" max="1799" width="6.7109375" style="905" customWidth="1"/>
    <col min="1800" max="1800" width="8.5703125" style="905" customWidth="1"/>
    <col min="1801" max="1801" width="8.7109375" style="905" customWidth="1"/>
    <col min="1802" max="1802" width="0.85546875" style="905" customWidth="1"/>
    <col min="1803" max="2048" width="9.140625" style="905"/>
    <col min="2049" max="2049" width="31.5703125" style="905" customWidth="1"/>
    <col min="2050" max="2050" width="6.7109375" style="905" customWidth="1"/>
    <col min="2051" max="2051" width="7.28515625" style="905" customWidth="1"/>
    <col min="2052" max="2052" width="6.7109375" style="905" customWidth="1"/>
    <col min="2053" max="2053" width="7" style="905" customWidth="1"/>
    <col min="2054" max="2054" width="6.85546875" style="905" customWidth="1"/>
    <col min="2055" max="2055" width="6.7109375" style="905" customWidth="1"/>
    <col min="2056" max="2056" width="8.5703125" style="905" customWidth="1"/>
    <col min="2057" max="2057" width="8.7109375" style="905" customWidth="1"/>
    <col min="2058" max="2058" width="0.85546875" style="905" customWidth="1"/>
    <col min="2059" max="2304" width="9.140625" style="905"/>
    <col min="2305" max="2305" width="31.5703125" style="905" customWidth="1"/>
    <col min="2306" max="2306" width="6.7109375" style="905" customWidth="1"/>
    <col min="2307" max="2307" width="7.28515625" style="905" customWidth="1"/>
    <col min="2308" max="2308" width="6.7109375" style="905" customWidth="1"/>
    <col min="2309" max="2309" width="7" style="905" customWidth="1"/>
    <col min="2310" max="2310" width="6.85546875" style="905" customWidth="1"/>
    <col min="2311" max="2311" width="6.7109375" style="905" customWidth="1"/>
    <col min="2312" max="2312" width="8.5703125" style="905" customWidth="1"/>
    <col min="2313" max="2313" width="8.7109375" style="905" customWidth="1"/>
    <col min="2314" max="2314" width="0.85546875" style="905" customWidth="1"/>
    <col min="2315" max="2560" width="9.140625" style="905"/>
    <col min="2561" max="2561" width="31.5703125" style="905" customWidth="1"/>
    <col min="2562" max="2562" width="6.7109375" style="905" customWidth="1"/>
    <col min="2563" max="2563" width="7.28515625" style="905" customWidth="1"/>
    <col min="2564" max="2564" width="6.7109375" style="905" customWidth="1"/>
    <col min="2565" max="2565" width="7" style="905" customWidth="1"/>
    <col min="2566" max="2566" width="6.85546875" style="905" customWidth="1"/>
    <col min="2567" max="2567" width="6.7109375" style="905" customWidth="1"/>
    <col min="2568" max="2568" width="8.5703125" style="905" customWidth="1"/>
    <col min="2569" max="2569" width="8.7109375" style="905" customWidth="1"/>
    <col min="2570" max="2570" width="0.85546875" style="905" customWidth="1"/>
    <col min="2571" max="2816" width="9.140625" style="905"/>
    <col min="2817" max="2817" width="31.5703125" style="905" customWidth="1"/>
    <col min="2818" max="2818" width="6.7109375" style="905" customWidth="1"/>
    <col min="2819" max="2819" width="7.28515625" style="905" customWidth="1"/>
    <col min="2820" max="2820" width="6.7109375" style="905" customWidth="1"/>
    <col min="2821" max="2821" width="7" style="905" customWidth="1"/>
    <col min="2822" max="2822" width="6.85546875" style="905" customWidth="1"/>
    <col min="2823" max="2823" width="6.7109375" style="905" customWidth="1"/>
    <col min="2824" max="2824" width="8.5703125" style="905" customWidth="1"/>
    <col min="2825" max="2825" width="8.7109375" style="905" customWidth="1"/>
    <col min="2826" max="2826" width="0.85546875" style="905" customWidth="1"/>
    <col min="2827" max="3072" width="9.140625" style="905"/>
    <col min="3073" max="3073" width="31.5703125" style="905" customWidth="1"/>
    <col min="3074" max="3074" width="6.7109375" style="905" customWidth="1"/>
    <col min="3075" max="3075" width="7.28515625" style="905" customWidth="1"/>
    <col min="3076" max="3076" width="6.7109375" style="905" customWidth="1"/>
    <col min="3077" max="3077" width="7" style="905" customWidth="1"/>
    <col min="3078" max="3078" width="6.85546875" style="905" customWidth="1"/>
    <col min="3079" max="3079" width="6.7109375" style="905" customWidth="1"/>
    <col min="3080" max="3080" width="8.5703125" style="905" customWidth="1"/>
    <col min="3081" max="3081" width="8.7109375" style="905" customWidth="1"/>
    <col min="3082" max="3082" width="0.85546875" style="905" customWidth="1"/>
    <col min="3083" max="3328" width="9.140625" style="905"/>
    <col min="3329" max="3329" width="31.5703125" style="905" customWidth="1"/>
    <col min="3330" max="3330" width="6.7109375" style="905" customWidth="1"/>
    <col min="3331" max="3331" width="7.28515625" style="905" customWidth="1"/>
    <col min="3332" max="3332" width="6.7109375" style="905" customWidth="1"/>
    <col min="3333" max="3333" width="7" style="905" customWidth="1"/>
    <col min="3334" max="3334" width="6.85546875" style="905" customWidth="1"/>
    <col min="3335" max="3335" width="6.7109375" style="905" customWidth="1"/>
    <col min="3336" max="3336" width="8.5703125" style="905" customWidth="1"/>
    <col min="3337" max="3337" width="8.7109375" style="905" customWidth="1"/>
    <col min="3338" max="3338" width="0.85546875" style="905" customWidth="1"/>
    <col min="3339" max="3584" width="9.140625" style="905"/>
    <col min="3585" max="3585" width="31.5703125" style="905" customWidth="1"/>
    <col min="3586" max="3586" width="6.7109375" style="905" customWidth="1"/>
    <col min="3587" max="3587" width="7.28515625" style="905" customWidth="1"/>
    <col min="3588" max="3588" width="6.7109375" style="905" customWidth="1"/>
    <col min="3589" max="3589" width="7" style="905" customWidth="1"/>
    <col min="3590" max="3590" width="6.85546875" style="905" customWidth="1"/>
    <col min="3591" max="3591" width="6.7109375" style="905" customWidth="1"/>
    <col min="3592" max="3592" width="8.5703125" style="905" customWidth="1"/>
    <col min="3593" max="3593" width="8.7109375" style="905" customWidth="1"/>
    <col min="3594" max="3594" width="0.85546875" style="905" customWidth="1"/>
    <col min="3595" max="3840" width="9.140625" style="905"/>
    <col min="3841" max="3841" width="31.5703125" style="905" customWidth="1"/>
    <col min="3842" max="3842" width="6.7109375" style="905" customWidth="1"/>
    <col min="3843" max="3843" width="7.28515625" style="905" customWidth="1"/>
    <col min="3844" max="3844" width="6.7109375" style="905" customWidth="1"/>
    <col min="3845" max="3845" width="7" style="905" customWidth="1"/>
    <col min="3846" max="3846" width="6.85546875" style="905" customWidth="1"/>
    <col min="3847" max="3847" width="6.7109375" style="905" customWidth="1"/>
    <col min="3848" max="3848" width="8.5703125" style="905" customWidth="1"/>
    <col min="3849" max="3849" width="8.7109375" style="905" customWidth="1"/>
    <col min="3850" max="3850" width="0.85546875" style="905" customWidth="1"/>
    <col min="3851" max="4096" width="9.140625" style="905"/>
    <col min="4097" max="4097" width="31.5703125" style="905" customWidth="1"/>
    <col min="4098" max="4098" width="6.7109375" style="905" customWidth="1"/>
    <col min="4099" max="4099" width="7.28515625" style="905" customWidth="1"/>
    <col min="4100" max="4100" width="6.7109375" style="905" customWidth="1"/>
    <col min="4101" max="4101" width="7" style="905" customWidth="1"/>
    <col min="4102" max="4102" width="6.85546875" style="905" customWidth="1"/>
    <col min="4103" max="4103" width="6.7109375" style="905" customWidth="1"/>
    <col min="4104" max="4104" width="8.5703125" style="905" customWidth="1"/>
    <col min="4105" max="4105" width="8.7109375" style="905" customWidth="1"/>
    <col min="4106" max="4106" width="0.85546875" style="905" customWidth="1"/>
    <col min="4107" max="4352" width="9.140625" style="905"/>
    <col min="4353" max="4353" width="31.5703125" style="905" customWidth="1"/>
    <col min="4354" max="4354" width="6.7109375" style="905" customWidth="1"/>
    <col min="4355" max="4355" width="7.28515625" style="905" customWidth="1"/>
    <col min="4356" max="4356" width="6.7109375" style="905" customWidth="1"/>
    <col min="4357" max="4357" width="7" style="905" customWidth="1"/>
    <col min="4358" max="4358" width="6.85546875" style="905" customWidth="1"/>
    <col min="4359" max="4359" width="6.7109375" style="905" customWidth="1"/>
    <col min="4360" max="4360" width="8.5703125" style="905" customWidth="1"/>
    <col min="4361" max="4361" width="8.7109375" style="905" customWidth="1"/>
    <col min="4362" max="4362" width="0.85546875" style="905" customWidth="1"/>
    <col min="4363" max="4608" width="9.140625" style="905"/>
    <col min="4609" max="4609" width="31.5703125" style="905" customWidth="1"/>
    <col min="4610" max="4610" width="6.7109375" style="905" customWidth="1"/>
    <col min="4611" max="4611" width="7.28515625" style="905" customWidth="1"/>
    <col min="4612" max="4612" width="6.7109375" style="905" customWidth="1"/>
    <col min="4613" max="4613" width="7" style="905" customWidth="1"/>
    <col min="4614" max="4614" width="6.85546875" style="905" customWidth="1"/>
    <col min="4615" max="4615" width="6.7109375" style="905" customWidth="1"/>
    <col min="4616" max="4616" width="8.5703125" style="905" customWidth="1"/>
    <col min="4617" max="4617" width="8.7109375" style="905" customWidth="1"/>
    <col min="4618" max="4618" width="0.85546875" style="905" customWidth="1"/>
    <col min="4619" max="4864" width="9.140625" style="905"/>
    <col min="4865" max="4865" width="31.5703125" style="905" customWidth="1"/>
    <col min="4866" max="4866" width="6.7109375" style="905" customWidth="1"/>
    <col min="4867" max="4867" width="7.28515625" style="905" customWidth="1"/>
    <col min="4868" max="4868" width="6.7109375" style="905" customWidth="1"/>
    <col min="4869" max="4869" width="7" style="905" customWidth="1"/>
    <col min="4870" max="4870" width="6.85546875" style="905" customWidth="1"/>
    <col min="4871" max="4871" width="6.7109375" style="905" customWidth="1"/>
    <col min="4872" max="4872" width="8.5703125" style="905" customWidth="1"/>
    <col min="4873" max="4873" width="8.7109375" style="905" customWidth="1"/>
    <col min="4874" max="4874" width="0.85546875" style="905" customWidth="1"/>
    <col min="4875" max="5120" width="9.140625" style="905"/>
    <col min="5121" max="5121" width="31.5703125" style="905" customWidth="1"/>
    <col min="5122" max="5122" width="6.7109375" style="905" customWidth="1"/>
    <col min="5123" max="5123" width="7.28515625" style="905" customWidth="1"/>
    <col min="5124" max="5124" width="6.7109375" style="905" customWidth="1"/>
    <col min="5125" max="5125" width="7" style="905" customWidth="1"/>
    <col min="5126" max="5126" width="6.85546875" style="905" customWidth="1"/>
    <col min="5127" max="5127" width="6.7109375" style="905" customWidth="1"/>
    <col min="5128" max="5128" width="8.5703125" style="905" customWidth="1"/>
    <col min="5129" max="5129" width="8.7109375" style="905" customWidth="1"/>
    <col min="5130" max="5130" width="0.85546875" style="905" customWidth="1"/>
    <col min="5131" max="5376" width="9.140625" style="905"/>
    <col min="5377" max="5377" width="31.5703125" style="905" customWidth="1"/>
    <col min="5378" max="5378" width="6.7109375" style="905" customWidth="1"/>
    <col min="5379" max="5379" width="7.28515625" style="905" customWidth="1"/>
    <col min="5380" max="5380" width="6.7109375" style="905" customWidth="1"/>
    <col min="5381" max="5381" width="7" style="905" customWidth="1"/>
    <col min="5382" max="5382" width="6.85546875" style="905" customWidth="1"/>
    <col min="5383" max="5383" width="6.7109375" style="905" customWidth="1"/>
    <col min="5384" max="5384" width="8.5703125" style="905" customWidth="1"/>
    <col min="5385" max="5385" width="8.7109375" style="905" customWidth="1"/>
    <col min="5386" max="5386" width="0.85546875" style="905" customWidth="1"/>
    <col min="5387" max="5632" width="9.140625" style="905"/>
    <col min="5633" max="5633" width="31.5703125" style="905" customWidth="1"/>
    <col min="5634" max="5634" width="6.7109375" style="905" customWidth="1"/>
    <col min="5635" max="5635" width="7.28515625" style="905" customWidth="1"/>
    <col min="5636" max="5636" width="6.7109375" style="905" customWidth="1"/>
    <col min="5637" max="5637" width="7" style="905" customWidth="1"/>
    <col min="5638" max="5638" width="6.85546875" style="905" customWidth="1"/>
    <col min="5639" max="5639" width="6.7109375" style="905" customWidth="1"/>
    <col min="5640" max="5640" width="8.5703125" style="905" customWidth="1"/>
    <col min="5641" max="5641" width="8.7109375" style="905" customWidth="1"/>
    <col min="5642" max="5642" width="0.85546875" style="905" customWidth="1"/>
    <col min="5643" max="5888" width="9.140625" style="905"/>
    <col min="5889" max="5889" width="31.5703125" style="905" customWidth="1"/>
    <col min="5890" max="5890" width="6.7109375" style="905" customWidth="1"/>
    <col min="5891" max="5891" width="7.28515625" style="905" customWidth="1"/>
    <col min="5892" max="5892" width="6.7109375" style="905" customWidth="1"/>
    <col min="5893" max="5893" width="7" style="905" customWidth="1"/>
    <col min="5894" max="5894" width="6.85546875" style="905" customWidth="1"/>
    <col min="5895" max="5895" width="6.7109375" style="905" customWidth="1"/>
    <col min="5896" max="5896" width="8.5703125" style="905" customWidth="1"/>
    <col min="5897" max="5897" width="8.7109375" style="905" customWidth="1"/>
    <col min="5898" max="5898" width="0.85546875" style="905" customWidth="1"/>
    <col min="5899" max="6144" width="9.140625" style="905"/>
    <col min="6145" max="6145" width="31.5703125" style="905" customWidth="1"/>
    <col min="6146" max="6146" width="6.7109375" style="905" customWidth="1"/>
    <col min="6147" max="6147" width="7.28515625" style="905" customWidth="1"/>
    <col min="6148" max="6148" width="6.7109375" style="905" customWidth="1"/>
    <col min="6149" max="6149" width="7" style="905" customWidth="1"/>
    <col min="6150" max="6150" width="6.85546875" style="905" customWidth="1"/>
    <col min="6151" max="6151" width="6.7109375" style="905" customWidth="1"/>
    <col min="6152" max="6152" width="8.5703125" style="905" customWidth="1"/>
    <col min="6153" max="6153" width="8.7109375" style="905" customWidth="1"/>
    <col min="6154" max="6154" width="0.85546875" style="905" customWidth="1"/>
    <col min="6155" max="6400" width="9.140625" style="905"/>
    <col min="6401" max="6401" width="31.5703125" style="905" customWidth="1"/>
    <col min="6402" max="6402" width="6.7109375" style="905" customWidth="1"/>
    <col min="6403" max="6403" width="7.28515625" style="905" customWidth="1"/>
    <col min="6404" max="6404" width="6.7109375" style="905" customWidth="1"/>
    <col min="6405" max="6405" width="7" style="905" customWidth="1"/>
    <col min="6406" max="6406" width="6.85546875" style="905" customWidth="1"/>
    <col min="6407" max="6407" width="6.7109375" style="905" customWidth="1"/>
    <col min="6408" max="6408" width="8.5703125" style="905" customWidth="1"/>
    <col min="6409" max="6409" width="8.7109375" style="905" customWidth="1"/>
    <col min="6410" max="6410" width="0.85546875" style="905" customWidth="1"/>
    <col min="6411" max="6656" width="9.140625" style="905"/>
    <col min="6657" max="6657" width="31.5703125" style="905" customWidth="1"/>
    <col min="6658" max="6658" width="6.7109375" style="905" customWidth="1"/>
    <col min="6659" max="6659" width="7.28515625" style="905" customWidth="1"/>
    <col min="6660" max="6660" width="6.7109375" style="905" customWidth="1"/>
    <col min="6661" max="6661" width="7" style="905" customWidth="1"/>
    <col min="6662" max="6662" width="6.85546875" style="905" customWidth="1"/>
    <col min="6663" max="6663" width="6.7109375" style="905" customWidth="1"/>
    <col min="6664" max="6664" width="8.5703125" style="905" customWidth="1"/>
    <col min="6665" max="6665" width="8.7109375" style="905" customWidth="1"/>
    <col min="6666" max="6666" width="0.85546875" style="905" customWidth="1"/>
    <col min="6667" max="6912" width="9.140625" style="905"/>
    <col min="6913" max="6913" width="31.5703125" style="905" customWidth="1"/>
    <col min="6914" max="6914" width="6.7109375" style="905" customWidth="1"/>
    <col min="6915" max="6915" width="7.28515625" style="905" customWidth="1"/>
    <col min="6916" max="6916" width="6.7109375" style="905" customWidth="1"/>
    <col min="6917" max="6917" width="7" style="905" customWidth="1"/>
    <col min="6918" max="6918" width="6.85546875" style="905" customWidth="1"/>
    <col min="6919" max="6919" width="6.7109375" style="905" customWidth="1"/>
    <col min="6920" max="6920" width="8.5703125" style="905" customWidth="1"/>
    <col min="6921" max="6921" width="8.7109375" style="905" customWidth="1"/>
    <col min="6922" max="6922" width="0.85546875" style="905" customWidth="1"/>
    <col min="6923" max="7168" width="9.140625" style="905"/>
    <col min="7169" max="7169" width="31.5703125" style="905" customWidth="1"/>
    <col min="7170" max="7170" width="6.7109375" style="905" customWidth="1"/>
    <col min="7171" max="7171" width="7.28515625" style="905" customWidth="1"/>
    <col min="7172" max="7172" width="6.7109375" style="905" customWidth="1"/>
    <col min="7173" max="7173" width="7" style="905" customWidth="1"/>
    <col min="7174" max="7174" width="6.85546875" style="905" customWidth="1"/>
    <col min="7175" max="7175" width="6.7109375" style="905" customWidth="1"/>
    <col min="7176" max="7176" width="8.5703125" style="905" customWidth="1"/>
    <col min="7177" max="7177" width="8.7109375" style="905" customWidth="1"/>
    <col min="7178" max="7178" width="0.85546875" style="905" customWidth="1"/>
    <col min="7179" max="7424" width="9.140625" style="905"/>
    <col min="7425" max="7425" width="31.5703125" style="905" customWidth="1"/>
    <col min="7426" max="7426" width="6.7109375" style="905" customWidth="1"/>
    <col min="7427" max="7427" width="7.28515625" style="905" customWidth="1"/>
    <col min="7428" max="7428" width="6.7109375" style="905" customWidth="1"/>
    <col min="7429" max="7429" width="7" style="905" customWidth="1"/>
    <col min="7430" max="7430" width="6.85546875" style="905" customWidth="1"/>
    <col min="7431" max="7431" width="6.7109375" style="905" customWidth="1"/>
    <col min="7432" max="7432" width="8.5703125" style="905" customWidth="1"/>
    <col min="7433" max="7433" width="8.7109375" style="905" customWidth="1"/>
    <col min="7434" max="7434" width="0.85546875" style="905" customWidth="1"/>
    <col min="7435" max="7680" width="9.140625" style="905"/>
    <col min="7681" max="7681" width="31.5703125" style="905" customWidth="1"/>
    <col min="7682" max="7682" width="6.7109375" style="905" customWidth="1"/>
    <col min="7683" max="7683" width="7.28515625" style="905" customWidth="1"/>
    <col min="7684" max="7684" width="6.7109375" style="905" customWidth="1"/>
    <col min="7685" max="7685" width="7" style="905" customWidth="1"/>
    <col min="7686" max="7686" width="6.85546875" style="905" customWidth="1"/>
    <col min="7687" max="7687" width="6.7109375" style="905" customWidth="1"/>
    <col min="7688" max="7688" width="8.5703125" style="905" customWidth="1"/>
    <col min="7689" max="7689" width="8.7109375" style="905" customWidth="1"/>
    <col min="7690" max="7690" width="0.85546875" style="905" customWidth="1"/>
    <col min="7691" max="7936" width="9.140625" style="905"/>
    <col min="7937" max="7937" width="31.5703125" style="905" customWidth="1"/>
    <col min="7938" max="7938" width="6.7109375" style="905" customWidth="1"/>
    <col min="7939" max="7939" width="7.28515625" style="905" customWidth="1"/>
    <col min="7940" max="7940" width="6.7109375" style="905" customWidth="1"/>
    <col min="7941" max="7941" width="7" style="905" customWidth="1"/>
    <col min="7942" max="7942" width="6.85546875" style="905" customWidth="1"/>
    <col min="7943" max="7943" width="6.7109375" style="905" customWidth="1"/>
    <col min="7944" max="7944" width="8.5703125" style="905" customWidth="1"/>
    <col min="7945" max="7945" width="8.7109375" style="905" customWidth="1"/>
    <col min="7946" max="7946" width="0.85546875" style="905" customWidth="1"/>
    <col min="7947" max="8192" width="9.140625" style="905"/>
    <col min="8193" max="8193" width="31.5703125" style="905" customWidth="1"/>
    <col min="8194" max="8194" width="6.7109375" style="905" customWidth="1"/>
    <col min="8195" max="8195" width="7.28515625" style="905" customWidth="1"/>
    <col min="8196" max="8196" width="6.7109375" style="905" customWidth="1"/>
    <col min="8197" max="8197" width="7" style="905" customWidth="1"/>
    <col min="8198" max="8198" width="6.85546875" style="905" customWidth="1"/>
    <col min="8199" max="8199" width="6.7109375" style="905" customWidth="1"/>
    <col min="8200" max="8200" width="8.5703125" style="905" customWidth="1"/>
    <col min="8201" max="8201" width="8.7109375" style="905" customWidth="1"/>
    <col min="8202" max="8202" width="0.85546875" style="905" customWidth="1"/>
    <col min="8203" max="8448" width="9.140625" style="905"/>
    <col min="8449" max="8449" width="31.5703125" style="905" customWidth="1"/>
    <col min="8450" max="8450" width="6.7109375" style="905" customWidth="1"/>
    <col min="8451" max="8451" width="7.28515625" style="905" customWidth="1"/>
    <col min="8452" max="8452" width="6.7109375" style="905" customWidth="1"/>
    <col min="8453" max="8453" width="7" style="905" customWidth="1"/>
    <col min="8454" max="8454" width="6.85546875" style="905" customWidth="1"/>
    <col min="8455" max="8455" width="6.7109375" style="905" customWidth="1"/>
    <col min="8456" max="8456" width="8.5703125" style="905" customWidth="1"/>
    <col min="8457" max="8457" width="8.7109375" style="905" customWidth="1"/>
    <col min="8458" max="8458" width="0.85546875" style="905" customWidth="1"/>
    <col min="8459" max="8704" width="9.140625" style="905"/>
    <col min="8705" max="8705" width="31.5703125" style="905" customWidth="1"/>
    <col min="8706" max="8706" width="6.7109375" style="905" customWidth="1"/>
    <col min="8707" max="8707" width="7.28515625" style="905" customWidth="1"/>
    <col min="8708" max="8708" width="6.7109375" style="905" customWidth="1"/>
    <col min="8709" max="8709" width="7" style="905" customWidth="1"/>
    <col min="8710" max="8710" width="6.85546875" style="905" customWidth="1"/>
    <col min="8711" max="8711" width="6.7109375" style="905" customWidth="1"/>
    <col min="8712" max="8712" width="8.5703125" style="905" customWidth="1"/>
    <col min="8713" max="8713" width="8.7109375" style="905" customWidth="1"/>
    <col min="8714" max="8714" width="0.85546875" style="905" customWidth="1"/>
    <col min="8715" max="8960" width="9.140625" style="905"/>
    <col min="8961" max="8961" width="31.5703125" style="905" customWidth="1"/>
    <col min="8962" max="8962" width="6.7109375" style="905" customWidth="1"/>
    <col min="8963" max="8963" width="7.28515625" style="905" customWidth="1"/>
    <col min="8964" max="8964" width="6.7109375" style="905" customWidth="1"/>
    <col min="8965" max="8965" width="7" style="905" customWidth="1"/>
    <col min="8966" max="8966" width="6.85546875" style="905" customWidth="1"/>
    <col min="8967" max="8967" width="6.7109375" style="905" customWidth="1"/>
    <col min="8968" max="8968" width="8.5703125" style="905" customWidth="1"/>
    <col min="8969" max="8969" width="8.7109375" style="905" customWidth="1"/>
    <col min="8970" max="8970" width="0.85546875" style="905" customWidth="1"/>
    <col min="8971" max="9216" width="9.140625" style="905"/>
    <col min="9217" max="9217" width="31.5703125" style="905" customWidth="1"/>
    <col min="9218" max="9218" width="6.7109375" style="905" customWidth="1"/>
    <col min="9219" max="9219" width="7.28515625" style="905" customWidth="1"/>
    <col min="9220" max="9220" width="6.7109375" style="905" customWidth="1"/>
    <col min="9221" max="9221" width="7" style="905" customWidth="1"/>
    <col min="9222" max="9222" width="6.85546875" style="905" customWidth="1"/>
    <col min="9223" max="9223" width="6.7109375" style="905" customWidth="1"/>
    <col min="9224" max="9224" width="8.5703125" style="905" customWidth="1"/>
    <col min="9225" max="9225" width="8.7109375" style="905" customWidth="1"/>
    <col min="9226" max="9226" width="0.85546875" style="905" customWidth="1"/>
    <col min="9227" max="9472" width="9.140625" style="905"/>
    <col min="9473" max="9473" width="31.5703125" style="905" customWidth="1"/>
    <col min="9474" max="9474" width="6.7109375" style="905" customWidth="1"/>
    <col min="9475" max="9475" width="7.28515625" style="905" customWidth="1"/>
    <col min="9476" max="9476" width="6.7109375" style="905" customWidth="1"/>
    <col min="9477" max="9477" width="7" style="905" customWidth="1"/>
    <col min="9478" max="9478" width="6.85546875" style="905" customWidth="1"/>
    <col min="9479" max="9479" width="6.7109375" style="905" customWidth="1"/>
    <col min="9480" max="9480" width="8.5703125" style="905" customWidth="1"/>
    <col min="9481" max="9481" width="8.7109375" style="905" customWidth="1"/>
    <col min="9482" max="9482" width="0.85546875" style="905" customWidth="1"/>
    <col min="9483" max="9728" width="9.140625" style="905"/>
    <col min="9729" max="9729" width="31.5703125" style="905" customWidth="1"/>
    <col min="9730" max="9730" width="6.7109375" style="905" customWidth="1"/>
    <col min="9731" max="9731" width="7.28515625" style="905" customWidth="1"/>
    <col min="9732" max="9732" width="6.7109375" style="905" customWidth="1"/>
    <col min="9733" max="9733" width="7" style="905" customWidth="1"/>
    <col min="9734" max="9734" width="6.85546875" style="905" customWidth="1"/>
    <col min="9735" max="9735" width="6.7109375" style="905" customWidth="1"/>
    <col min="9736" max="9736" width="8.5703125" style="905" customWidth="1"/>
    <col min="9737" max="9737" width="8.7109375" style="905" customWidth="1"/>
    <col min="9738" max="9738" width="0.85546875" style="905" customWidth="1"/>
    <col min="9739" max="9984" width="9.140625" style="905"/>
    <col min="9985" max="9985" width="31.5703125" style="905" customWidth="1"/>
    <col min="9986" max="9986" width="6.7109375" style="905" customWidth="1"/>
    <col min="9987" max="9987" width="7.28515625" style="905" customWidth="1"/>
    <col min="9988" max="9988" width="6.7109375" style="905" customWidth="1"/>
    <col min="9989" max="9989" width="7" style="905" customWidth="1"/>
    <col min="9990" max="9990" width="6.85546875" style="905" customWidth="1"/>
    <col min="9991" max="9991" width="6.7109375" style="905" customWidth="1"/>
    <col min="9992" max="9992" width="8.5703125" style="905" customWidth="1"/>
    <col min="9993" max="9993" width="8.7109375" style="905" customWidth="1"/>
    <col min="9994" max="9994" width="0.85546875" style="905" customWidth="1"/>
    <col min="9995" max="10240" width="9.140625" style="905"/>
    <col min="10241" max="10241" width="31.5703125" style="905" customWidth="1"/>
    <col min="10242" max="10242" width="6.7109375" style="905" customWidth="1"/>
    <col min="10243" max="10243" width="7.28515625" style="905" customWidth="1"/>
    <col min="10244" max="10244" width="6.7109375" style="905" customWidth="1"/>
    <col min="10245" max="10245" width="7" style="905" customWidth="1"/>
    <col min="10246" max="10246" width="6.85546875" style="905" customWidth="1"/>
    <col min="10247" max="10247" width="6.7109375" style="905" customWidth="1"/>
    <col min="10248" max="10248" width="8.5703125" style="905" customWidth="1"/>
    <col min="10249" max="10249" width="8.7109375" style="905" customWidth="1"/>
    <col min="10250" max="10250" width="0.85546875" style="905" customWidth="1"/>
    <col min="10251" max="10496" width="9.140625" style="905"/>
    <col min="10497" max="10497" width="31.5703125" style="905" customWidth="1"/>
    <col min="10498" max="10498" width="6.7109375" style="905" customWidth="1"/>
    <col min="10499" max="10499" width="7.28515625" style="905" customWidth="1"/>
    <col min="10500" max="10500" width="6.7109375" style="905" customWidth="1"/>
    <col min="10501" max="10501" width="7" style="905" customWidth="1"/>
    <col min="10502" max="10502" width="6.85546875" style="905" customWidth="1"/>
    <col min="10503" max="10503" width="6.7109375" style="905" customWidth="1"/>
    <col min="10504" max="10504" width="8.5703125" style="905" customWidth="1"/>
    <col min="10505" max="10505" width="8.7109375" style="905" customWidth="1"/>
    <col min="10506" max="10506" width="0.85546875" style="905" customWidth="1"/>
    <col min="10507" max="10752" width="9.140625" style="905"/>
    <col min="10753" max="10753" width="31.5703125" style="905" customWidth="1"/>
    <col min="10754" max="10754" width="6.7109375" style="905" customWidth="1"/>
    <col min="10755" max="10755" width="7.28515625" style="905" customWidth="1"/>
    <col min="10756" max="10756" width="6.7109375" style="905" customWidth="1"/>
    <col min="10757" max="10757" width="7" style="905" customWidth="1"/>
    <col min="10758" max="10758" width="6.85546875" style="905" customWidth="1"/>
    <col min="10759" max="10759" width="6.7109375" style="905" customWidth="1"/>
    <col min="10760" max="10760" width="8.5703125" style="905" customWidth="1"/>
    <col min="10761" max="10761" width="8.7109375" style="905" customWidth="1"/>
    <col min="10762" max="10762" width="0.85546875" style="905" customWidth="1"/>
    <col min="10763" max="11008" width="9.140625" style="905"/>
    <col min="11009" max="11009" width="31.5703125" style="905" customWidth="1"/>
    <col min="11010" max="11010" width="6.7109375" style="905" customWidth="1"/>
    <col min="11011" max="11011" width="7.28515625" style="905" customWidth="1"/>
    <col min="11012" max="11012" width="6.7109375" style="905" customWidth="1"/>
    <col min="11013" max="11013" width="7" style="905" customWidth="1"/>
    <col min="11014" max="11014" width="6.85546875" style="905" customWidth="1"/>
    <col min="11015" max="11015" width="6.7109375" style="905" customWidth="1"/>
    <col min="11016" max="11016" width="8.5703125" style="905" customWidth="1"/>
    <col min="11017" max="11017" width="8.7109375" style="905" customWidth="1"/>
    <col min="11018" max="11018" width="0.85546875" style="905" customWidth="1"/>
    <col min="11019" max="11264" width="9.140625" style="905"/>
    <col min="11265" max="11265" width="31.5703125" style="905" customWidth="1"/>
    <col min="11266" max="11266" width="6.7109375" style="905" customWidth="1"/>
    <col min="11267" max="11267" width="7.28515625" style="905" customWidth="1"/>
    <col min="11268" max="11268" width="6.7109375" style="905" customWidth="1"/>
    <col min="11269" max="11269" width="7" style="905" customWidth="1"/>
    <col min="11270" max="11270" width="6.85546875" style="905" customWidth="1"/>
    <col min="11271" max="11271" width="6.7109375" style="905" customWidth="1"/>
    <col min="11272" max="11272" width="8.5703125" style="905" customWidth="1"/>
    <col min="11273" max="11273" width="8.7109375" style="905" customWidth="1"/>
    <col min="11274" max="11274" width="0.85546875" style="905" customWidth="1"/>
    <col min="11275" max="11520" width="9.140625" style="905"/>
    <col min="11521" max="11521" width="31.5703125" style="905" customWidth="1"/>
    <col min="11522" max="11522" width="6.7109375" style="905" customWidth="1"/>
    <col min="11523" max="11523" width="7.28515625" style="905" customWidth="1"/>
    <col min="11524" max="11524" width="6.7109375" style="905" customWidth="1"/>
    <col min="11525" max="11525" width="7" style="905" customWidth="1"/>
    <col min="11526" max="11526" width="6.85546875" style="905" customWidth="1"/>
    <col min="11527" max="11527" width="6.7109375" style="905" customWidth="1"/>
    <col min="11528" max="11528" width="8.5703125" style="905" customWidth="1"/>
    <col min="11529" max="11529" width="8.7109375" style="905" customWidth="1"/>
    <col min="11530" max="11530" width="0.85546875" style="905" customWidth="1"/>
    <col min="11531" max="11776" width="9.140625" style="905"/>
    <col min="11777" max="11777" width="31.5703125" style="905" customWidth="1"/>
    <col min="11778" max="11778" width="6.7109375" style="905" customWidth="1"/>
    <col min="11779" max="11779" width="7.28515625" style="905" customWidth="1"/>
    <col min="11780" max="11780" width="6.7109375" style="905" customWidth="1"/>
    <col min="11781" max="11781" width="7" style="905" customWidth="1"/>
    <col min="11782" max="11782" width="6.85546875" style="905" customWidth="1"/>
    <col min="11783" max="11783" width="6.7109375" style="905" customWidth="1"/>
    <col min="11784" max="11784" width="8.5703125" style="905" customWidth="1"/>
    <col min="11785" max="11785" width="8.7109375" style="905" customWidth="1"/>
    <col min="11786" max="11786" width="0.85546875" style="905" customWidth="1"/>
    <col min="11787" max="12032" width="9.140625" style="905"/>
    <col min="12033" max="12033" width="31.5703125" style="905" customWidth="1"/>
    <col min="12034" max="12034" width="6.7109375" style="905" customWidth="1"/>
    <col min="12035" max="12035" width="7.28515625" style="905" customWidth="1"/>
    <col min="12036" max="12036" width="6.7109375" style="905" customWidth="1"/>
    <col min="12037" max="12037" width="7" style="905" customWidth="1"/>
    <col min="12038" max="12038" width="6.85546875" style="905" customWidth="1"/>
    <col min="12039" max="12039" width="6.7109375" style="905" customWidth="1"/>
    <col min="12040" max="12040" width="8.5703125" style="905" customWidth="1"/>
    <col min="12041" max="12041" width="8.7109375" style="905" customWidth="1"/>
    <col min="12042" max="12042" width="0.85546875" style="905" customWidth="1"/>
    <col min="12043" max="12288" width="9.140625" style="905"/>
    <col min="12289" max="12289" width="31.5703125" style="905" customWidth="1"/>
    <col min="12290" max="12290" width="6.7109375" style="905" customWidth="1"/>
    <col min="12291" max="12291" width="7.28515625" style="905" customWidth="1"/>
    <col min="12292" max="12292" width="6.7109375" style="905" customWidth="1"/>
    <col min="12293" max="12293" width="7" style="905" customWidth="1"/>
    <col min="12294" max="12294" width="6.85546875" style="905" customWidth="1"/>
    <col min="12295" max="12295" width="6.7109375" style="905" customWidth="1"/>
    <col min="12296" max="12296" width="8.5703125" style="905" customWidth="1"/>
    <col min="12297" max="12297" width="8.7109375" style="905" customWidth="1"/>
    <col min="12298" max="12298" width="0.85546875" style="905" customWidth="1"/>
    <col min="12299" max="12544" width="9.140625" style="905"/>
    <col min="12545" max="12545" width="31.5703125" style="905" customWidth="1"/>
    <col min="12546" max="12546" width="6.7109375" style="905" customWidth="1"/>
    <col min="12547" max="12547" width="7.28515625" style="905" customWidth="1"/>
    <col min="12548" max="12548" width="6.7109375" style="905" customWidth="1"/>
    <col min="12549" max="12549" width="7" style="905" customWidth="1"/>
    <col min="12550" max="12550" width="6.85546875" style="905" customWidth="1"/>
    <col min="12551" max="12551" width="6.7109375" style="905" customWidth="1"/>
    <col min="12552" max="12552" width="8.5703125" style="905" customWidth="1"/>
    <col min="12553" max="12553" width="8.7109375" style="905" customWidth="1"/>
    <col min="12554" max="12554" width="0.85546875" style="905" customWidth="1"/>
    <col min="12555" max="12800" width="9.140625" style="905"/>
    <col min="12801" max="12801" width="31.5703125" style="905" customWidth="1"/>
    <col min="12802" max="12802" width="6.7109375" style="905" customWidth="1"/>
    <col min="12803" max="12803" width="7.28515625" style="905" customWidth="1"/>
    <col min="12804" max="12804" width="6.7109375" style="905" customWidth="1"/>
    <col min="12805" max="12805" width="7" style="905" customWidth="1"/>
    <col min="12806" max="12806" width="6.85546875" style="905" customWidth="1"/>
    <col min="12807" max="12807" width="6.7109375" style="905" customWidth="1"/>
    <col min="12808" max="12808" width="8.5703125" style="905" customWidth="1"/>
    <col min="12809" max="12809" width="8.7109375" style="905" customWidth="1"/>
    <col min="12810" max="12810" width="0.85546875" style="905" customWidth="1"/>
    <col min="12811" max="13056" width="9.140625" style="905"/>
    <col min="13057" max="13057" width="31.5703125" style="905" customWidth="1"/>
    <col min="13058" max="13058" width="6.7109375" style="905" customWidth="1"/>
    <col min="13059" max="13059" width="7.28515625" style="905" customWidth="1"/>
    <col min="13060" max="13060" width="6.7109375" style="905" customWidth="1"/>
    <col min="13061" max="13061" width="7" style="905" customWidth="1"/>
    <col min="13062" max="13062" width="6.85546875" style="905" customWidth="1"/>
    <col min="13063" max="13063" width="6.7109375" style="905" customWidth="1"/>
    <col min="13064" max="13064" width="8.5703125" style="905" customWidth="1"/>
    <col min="13065" max="13065" width="8.7109375" style="905" customWidth="1"/>
    <col min="13066" max="13066" width="0.85546875" style="905" customWidth="1"/>
    <col min="13067" max="13312" width="9.140625" style="905"/>
    <col min="13313" max="13313" width="31.5703125" style="905" customWidth="1"/>
    <col min="13314" max="13314" width="6.7109375" style="905" customWidth="1"/>
    <col min="13315" max="13315" width="7.28515625" style="905" customWidth="1"/>
    <col min="13316" max="13316" width="6.7109375" style="905" customWidth="1"/>
    <col min="13317" max="13317" width="7" style="905" customWidth="1"/>
    <col min="13318" max="13318" width="6.85546875" style="905" customWidth="1"/>
    <col min="13319" max="13319" width="6.7109375" style="905" customWidth="1"/>
    <col min="13320" max="13320" width="8.5703125" style="905" customWidth="1"/>
    <col min="13321" max="13321" width="8.7109375" style="905" customWidth="1"/>
    <col min="13322" max="13322" width="0.85546875" style="905" customWidth="1"/>
    <col min="13323" max="13568" width="9.140625" style="905"/>
    <col min="13569" max="13569" width="31.5703125" style="905" customWidth="1"/>
    <col min="13570" max="13570" width="6.7109375" style="905" customWidth="1"/>
    <col min="13571" max="13571" width="7.28515625" style="905" customWidth="1"/>
    <col min="13572" max="13572" width="6.7109375" style="905" customWidth="1"/>
    <col min="13573" max="13573" width="7" style="905" customWidth="1"/>
    <col min="13574" max="13574" width="6.85546875" style="905" customWidth="1"/>
    <col min="13575" max="13575" width="6.7109375" style="905" customWidth="1"/>
    <col min="13576" max="13576" width="8.5703125" style="905" customWidth="1"/>
    <col min="13577" max="13577" width="8.7109375" style="905" customWidth="1"/>
    <col min="13578" max="13578" width="0.85546875" style="905" customWidth="1"/>
    <col min="13579" max="13824" width="9.140625" style="905"/>
    <col min="13825" max="13825" width="31.5703125" style="905" customWidth="1"/>
    <col min="13826" max="13826" width="6.7109375" style="905" customWidth="1"/>
    <col min="13827" max="13827" width="7.28515625" style="905" customWidth="1"/>
    <col min="13828" max="13828" width="6.7109375" style="905" customWidth="1"/>
    <col min="13829" max="13829" width="7" style="905" customWidth="1"/>
    <col min="13830" max="13830" width="6.85546875" style="905" customWidth="1"/>
    <col min="13831" max="13831" width="6.7109375" style="905" customWidth="1"/>
    <col min="13832" max="13832" width="8.5703125" style="905" customWidth="1"/>
    <col min="13833" max="13833" width="8.7109375" style="905" customWidth="1"/>
    <col min="13834" max="13834" width="0.85546875" style="905" customWidth="1"/>
    <col min="13835" max="14080" width="9.140625" style="905"/>
    <col min="14081" max="14081" width="31.5703125" style="905" customWidth="1"/>
    <col min="14082" max="14082" width="6.7109375" style="905" customWidth="1"/>
    <col min="14083" max="14083" width="7.28515625" style="905" customWidth="1"/>
    <col min="14084" max="14084" width="6.7109375" style="905" customWidth="1"/>
    <col min="14085" max="14085" width="7" style="905" customWidth="1"/>
    <col min="14086" max="14086" width="6.85546875" style="905" customWidth="1"/>
    <col min="14087" max="14087" width="6.7109375" style="905" customWidth="1"/>
    <col min="14088" max="14088" width="8.5703125" style="905" customWidth="1"/>
    <col min="14089" max="14089" width="8.7109375" style="905" customWidth="1"/>
    <col min="14090" max="14090" width="0.85546875" style="905" customWidth="1"/>
    <col min="14091" max="14336" width="9.140625" style="905"/>
    <col min="14337" max="14337" width="31.5703125" style="905" customWidth="1"/>
    <col min="14338" max="14338" width="6.7109375" style="905" customWidth="1"/>
    <col min="14339" max="14339" width="7.28515625" style="905" customWidth="1"/>
    <col min="14340" max="14340" width="6.7109375" style="905" customWidth="1"/>
    <col min="14341" max="14341" width="7" style="905" customWidth="1"/>
    <col min="14342" max="14342" width="6.85546875" style="905" customWidth="1"/>
    <col min="14343" max="14343" width="6.7109375" style="905" customWidth="1"/>
    <col min="14344" max="14344" width="8.5703125" style="905" customWidth="1"/>
    <col min="14345" max="14345" width="8.7109375" style="905" customWidth="1"/>
    <col min="14346" max="14346" width="0.85546875" style="905" customWidth="1"/>
    <col min="14347" max="14592" width="9.140625" style="905"/>
    <col min="14593" max="14593" width="31.5703125" style="905" customWidth="1"/>
    <col min="14594" max="14594" width="6.7109375" style="905" customWidth="1"/>
    <col min="14595" max="14595" width="7.28515625" style="905" customWidth="1"/>
    <col min="14596" max="14596" width="6.7109375" style="905" customWidth="1"/>
    <col min="14597" max="14597" width="7" style="905" customWidth="1"/>
    <col min="14598" max="14598" width="6.85546875" style="905" customWidth="1"/>
    <col min="14599" max="14599" width="6.7109375" style="905" customWidth="1"/>
    <col min="14600" max="14600" width="8.5703125" style="905" customWidth="1"/>
    <col min="14601" max="14601" width="8.7109375" style="905" customWidth="1"/>
    <col min="14602" max="14602" width="0.85546875" style="905" customWidth="1"/>
    <col min="14603" max="14848" width="9.140625" style="905"/>
    <col min="14849" max="14849" width="31.5703125" style="905" customWidth="1"/>
    <col min="14850" max="14850" width="6.7109375" style="905" customWidth="1"/>
    <col min="14851" max="14851" width="7.28515625" style="905" customWidth="1"/>
    <col min="14852" max="14852" width="6.7109375" style="905" customWidth="1"/>
    <col min="14853" max="14853" width="7" style="905" customWidth="1"/>
    <col min="14854" max="14854" width="6.85546875" style="905" customWidth="1"/>
    <col min="14855" max="14855" width="6.7109375" style="905" customWidth="1"/>
    <col min="14856" max="14856" width="8.5703125" style="905" customWidth="1"/>
    <col min="14857" max="14857" width="8.7109375" style="905" customWidth="1"/>
    <col min="14858" max="14858" width="0.85546875" style="905" customWidth="1"/>
    <col min="14859" max="15104" width="9.140625" style="905"/>
    <col min="15105" max="15105" width="31.5703125" style="905" customWidth="1"/>
    <col min="15106" max="15106" width="6.7109375" style="905" customWidth="1"/>
    <col min="15107" max="15107" width="7.28515625" style="905" customWidth="1"/>
    <col min="15108" max="15108" width="6.7109375" style="905" customWidth="1"/>
    <col min="15109" max="15109" width="7" style="905" customWidth="1"/>
    <col min="15110" max="15110" width="6.85546875" style="905" customWidth="1"/>
    <col min="15111" max="15111" width="6.7109375" style="905" customWidth="1"/>
    <col min="15112" max="15112" width="8.5703125" style="905" customWidth="1"/>
    <col min="15113" max="15113" width="8.7109375" style="905" customWidth="1"/>
    <col min="15114" max="15114" width="0.85546875" style="905" customWidth="1"/>
    <col min="15115" max="15360" width="9.140625" style="905"/>
    <col min="15361" max="15361" width="31.5703125" style="905" customWidth="1"/>
    <col min="15362" max="15362" width="6.7109375" style="905" customWidth="1"/>
    <col min="15363" max="15363" width="7.28515625" style="905" customWidth="1"/>
    <col min="15364" max="15364" width="6.7109375" style="905" customWidth="1"/>
    <col min="15365" max="15365" width="7" style="905" customWidth="1"/>
    <col min="15366" max="15366" width="6.85546875" style="905" customWidth="1"/>
    <col min="15367" max="15367" width="6.7109375" style="905" customWidth="1"/>
    <col min="15368" max="15368" width="8.5703125" style="905" customWidth="1"/>
    <col min="15369" max="15369" width="8.7109375" style="905" customWidth="1"/>
    <col min="15370" max="15370" width="0.85546875" style="905" customWidth="1"/>
    <col min="15371" max="15616" width="9.140625" style="905"/>
    <col min="15617" max="15617" width="31.5703125" style="905" customWidth="1"/>
    <col min="15618" max="15618" width="6.7109375" style="905" customWidth="1"/>
    <col min="15619" max="15619" width="7.28515625" style="905" customWidth="1"/>
    <col min="15620" max="15620" width="6.7109375" style="905" customWidth="1"/>
    <col min="15621" max="15621" width="7" style="905" customWidth="1"/>
    <col min="15622" max="15622" width="6.85546875" style="905" customWidth="1"/>
    <col min="15623" max="15623" width="6.7109375" style="905" customWidth="1"/>
    <col min="15624" max="15624" width="8.5703125" style="905" customWidth="1"/>
    <col min="15625" max="15625" width="8.7109375" style="905" customWidth="1"/>
    <col min="15626" max="15626" width="0.85546875" style="905" customWidth="1"/>
    <col min="15627" max="15872" width="9.140625" style="905"/>
    <col min="15873" max="15873" width="31.5703125" style="905" customWidth="1"/>
    <col min="15874" max="15874" width="6.7109375" style="905" customWidth="1"/>
    <col min="15875" max="15875" width="7.28515625" style="905" customWidth="1"/>
    <col min="15876" max="15876" width="6.7109375" style="905" customWidth="1"/>
    <col min="15877" max="15877" width="7" style="905" customWidth="1"/>
    <col min="15878" max="15878" width="6.85546875" style="905" customWidth="1"/>
    <col min="15879" max="15879" width="6.7109375" style="905" customWidth="1"/>
    <col min="15880" max="15880" width="8.5703125" style="905" customWidth="1"/>
    <col min="15881" max="15881" width="8.7109375" style="905" customWidth="1"/>
    <col min="15882" max="15882" width="0.85546875" style="905" customWidth="1"/>
    <col min="15883" max="16128" width="9.140625" style="905"/>
    <col min="16129" max="16129" width="31.5703125" style="905" customWidth="1"/>
    <col min="16130" max="16130" width="6.7109375" style="905" customWidth="1"/>
    <col min="16131" max="16131" width="7.28515625" style="905" customWidth="1"/>
    <col min="16132" max="16132" width="6.7109375" style="905" customWidth="1"/>
    <col min="16133" max="16133" width="7" style="905" customWidth="1"/>
    <col min="16134" max="16134" width="6.85546875" style="905" customWidth="1"/>
    <col min="16135" max="16135" width="6.7109375" style="905" customWidth="1"/>
    <col min="16136" max="16136" width="8.5703125" style="905" customWidth="1"/>
    <col min="16137" max="16137" width="8.7109375" style="905" customWidth="1"/>
    <col min="16138" max="16138" width="0.85546875" style="905" customWidth="1"/>
    <col min="16139" max="16384" width="9.140625" style="905"/>
  </cols>
  <sheetData>
    <row r="1" spans="1:9" ht="17.25" customHeight="1" x14ac:dyDescent="0.2">
      <c r="A1" s="6123" t="s">
        <v>1738</v>
      </c>
    </row>
    <row r="2" spans="1:9" s="861" customFormat="1" ht="27" customHeight="1" x14ac:dyDescent="0.25">
      <c r="A2" s="861" t="s">
        <v>512</v>
      </c>
    </row>
    <row r="3" spans="1:9" s="861" customFormat="1" ht="23.25" customHeight="1" x14ac:dyDescent="0.25">
      <c r="A3" s="862" t="s">
        <v>505</v>
      </c>
      <c r="B3" s="863"/>
      <c r="C3" s="863"/>
      <c r="D3" s="863"/>
      <c r="E3" s="863"/>
      <c r="F3" s="863"/>
      <c r="G3" s="863"/>
      <c r="H3" s="863"/>
      <c r="I3" s="863"/>
    </row>
    <row r="4" spans="1:9" s="867" customFormat="1" ht="13.5" customHeight="1" x14ac:dyDescent="0.25">
      <c r="A4" s="6411" t="s">
        <v>308</v>
      </c>
      <c r="B4" s="864" t="s">
        <v>513</v>
      </c>
      <c r="C4" s="865"/>
      <c r="D4" s="864"/>
      <c r="E4" s="865"/>
      <c r="F4" s="864"/>
      <c r="G4" s="865"/>
      <c r="H4" s="866"/>
      <c r="I4" s="6413" t="s">
        <v>514</v>
      </c>
    </row>
    <row r="5" spans="1:9" s="867" customFormat="1" ht="38.25" customHeight="1" x14ac:dyDescent="0.25">
      <c r="A5" s="6412"/>
      <c r="B5" s="868">
        <v>1</v>
      </c>
      <c r="C5" s="868">
        <v>2</v>
      </c>
      <c r="D5" s="868">
        <v>3</v>
      </c>
      <c r="E5" s="868">
        <v>4</v>
      </c>
      <c r="F5" s="868">
        <v>5</v>
      </c>
      <c r="G5" s="868">
        <v>6</v>
      </c>
      <c r="H5" s="869" t="s">
        <v>515</v>
      </c>
      <c r="I5" s="6414"/>
    </row>
    <row r="6" spans="1:9" s="867" customFormat="1" ht="27" customHeight="1" x14ac:dyDescent="0.25">
      <c r="A6" s="870" t="s">
        <v>412</v>
      </c>
      <c r="B6" s="871"/>
      <c r="C6" s="871"/>
      <c r="D6" s="872"/>
      <c r="E6" s="871"/>
      <c r="F6" s="871"/>
      <c r="G6" s="871"/>
      <c r="H6" s="871"/>
      <c r="I6" s="873"/>
    </row>
    <row r="7" spans="1:9" s="867" customFormat="1" ht="27" customHeight="1" x14ac:dyDescent="0.25">
      <c r="A7" s="874" t="s">
        <v>484</v>
      </c>
      <c r="B7" s="875">
        <v>4644</v>
      </c>
      <c r="C7" s="876">
        <v>4686</v>
      </c>
      <c r="D7" s="877">
        <v>4878</v>
      </c>
      <c r="E7" s="876">
        <v>5179</v>
      </c>
      <c r="F7" s="876">
        <v>5317</v>
      </c>
      <c r="G7" s="876">
        <v>5177</v>
      </c>
      <c r="H7" s="876">
        <v>227</v>
      </c>
      <c r="I7" s="878">
        <v>30108</v>
      </c>
    </row>
    <row r="8" spans="1:9" s="867" customFormat="1" ht="27" customHeight="1" x14ac:dyDescent="0.25">
      <c r="A8" s="879" t="s">
        <v>485</v>
      </c>
      <c r="B8" s="880">
        <v>3333</v>
      </c>
      <c r="C8" s="877">
        <v>3471</v>
      </c>
      <c r="D8" s="877">
        <v>3520</v>
      </c>
      <c r="E8" s="877">
        <v>3679</v>
      </c>
      <c r="F8" s="877">
        <v>3820</v>
      </c>
      <c r="G8" s="877">
        <v>3927</v>
      </c>
      <c r="H8" s="877">
        <v>90</v>
      </c>
      <c r="I8" s="881">
        <v>21840</v>
      </c>
    </row>
    <row r="9" spans="1:9" s="867" customFormat="1" ht="27" customHeight="1" x14ac:dyDescent="0.25">
      <c r="A9" s="879" t="s">
        <v>486</v>
      </c>
      <c r="B9" s="880">
        <v>2869</v>
      </c>
      <c r="C9" s="877">
        <v>2953</v>
      </c>
      <c r="D9" s="877">
        <v>2912</v>
      </c>
      <c r="E9" s="877">
        <v>3155</v>
      </c>
      <c r="F9" s="877">
        <v>3359</v>
      </c>
      <c r="G9" s="877">
        <v>3406</v>
      </c>
      <c r="H9" s="877">
        <v>71</v>
      </c>
      <c r="I9" s="881">
        <v>18725</v>
      </c>
    </row>
    <row r="10" spans="1:9" s="867" customFormat="1" ht="27" customHeight="1" x14ac:dyDescent="0.25">
      <c r="A10" s="882" t="s">
        <v>516</v>
      </c>
      <c r="B10" s="883">
        <v>2729</v>
      </c>
      <c r="C10" s="884">
        <v>2822</v>
      </c>
      <c r="D10" s="884">
        <v>2854</v>
      </c>
      <c r="E10" s="884">
        <v>2993</v>
      </c>
      <c r="F10" s="884">
        <v>3112</v>
      </c>
      <c r="G10" s="884">
        <v>3111</v>
      </c>
      <c r="H10" s="884">
        <v>76</v>
      </c>
      <c r="I10" s="885">
        <v>17697</v>
      </c>
    </row>
    <row r="11" spans="1:9" s="867" customFormat="1" ht="27" customHeight="1" x14ac:dyDescent="0.25">
      <c r="A11" s="886" t="s">
        <v>495</v>
      </c>
      <c r="B11" s="880">
        <v>13575</v>
      </c>
      <c r="C11" s="877">
        <v>13932</v>
      </c>
      <c r="D11" s="877">
        <v>14164</v>
      </c>
      <c r="E11" s="877">
        <v>15006</v>
      </c>
      <c r="F11" s="877">
        <v>15608</v>
      </c>
      <c r="G11" s="877">
        <v>15621</v>
      </c>
      <c r="H11" s="877">
        <v>464</v>
      </c>
      <c r="I11" s="881">
        <v>88370</v>
      </c>
    </row>
    <row r="12" spans="1:9" s="867" customFormat="1" ht="27" customHeight="1" x14ac:dyDescent="0.25">
      <c r="A12" s="886" t="s">
        <v>489</v>
      </c>
      <c r="B12" s="880">
        <v>705</v>
      </c>
      <c r="C12" s="877">
        <v>680</v>
      </c>
      <c r="D12" s="887">
        <v>694</v>
      </c>
      <c r="E12" s="888">
        <v>759</v>
      </c>
      <c r="F12" s="877">
        <v>837</v>
      </c>
      <c r="G12" s="877">
        <v>801</v>
      </c>
      <c r="H12" s="877">
        <v>143</v>
      </c>
      <c r="I12" s="881">
        <v>4619</v>
      </c>
    </row>
    <row r="13" spans="1:9" s="867" customFormat="1" ht="27" customHeight="1" x14ac:dyDescent="0.25">
      <c r="A13" s="889" t="s">
        <v>490</v>
      </c>
      <c r="B13" s="890">
        <v>14280</v>
      </c>
      <c r="C13" s="891">
        <v>14612</v>
      </c>
      <c r="D13" s="891">
        <v>14858</v>
      </c>
      <c r="E13" s="891">
        <v>15765</v>
      </c>
      <c r="F13" s="891">
        <v>16445</v>
      </c>
      <c r="G13" s="891">
        <v>16422</v>
      </c>
      <c r="H13" s="891">
        <v>607</v>
      </c>
      <c r="I13" s="892">
        <v>92989</v>
      </c>
    </row>
    <row r="14" spans="1:9" s="867" customFormat="1" ht="27" customHeight="1" x14ac:dyDescent="0.25">
      <c r="A14" s="893" t="s">
        <v>517</v>
      </c>
      <c r="B14" s="894"/>
      <c r="C14" s="894"/>
      <c r="D14" s="894"/>
      <c r="E14" s="894"/>
      <c r="F14" s="894"/>
      <c r="G14" s="894"/>
      <c r="H14" s="894"/>
      <c r="I14" s="881"/>
    </row>
    <row r="15" spans="1:9" s="867" customFormat="1" ht="27" customHeight="1" x14ac:dyDescent="0.25">
      <c r="A15" s="874" t="s">
        <v>484</v>
      </c>
      <c r="B15" s="875">
        <v>2364</v>
      </c>
      <c r="C15" s="876">
        <v>2352</v>
      </c>
      <c r="D15" s="876">
        <v>2506</v>
      </c>
      <c r="E15" s="876">
        <v>2598</v>
      </c>
      <c r="F15" s="876">
        <v>2663</v>
      </c>
      <c r="G15" s="876">
        <v>2651</v>
      </c>
      <c r="H15" s="876">
        <v>132</v>
      </c>
      <c r="I15" s="895">
        <v>15266</v>
      </c>
    </row>
    <row r="16" spans="1:9" s="867" customFormat="1" ht="27" customHeight="1" x14ac:dyDescent="0.25">
      <c r="A16" s="879" t="s">
        <v>485</v>
      </c>
      <c r="B16" s="880">
        <v>1674</v>
      </c>
      <c r="C16" s="877">
        <v>1730</v>
      </c>
      <c r="D16" s="877">
        <v>1760</v>
      </c>
      <c r="E16" s="877">
        <v>1877</v>
      </c>
      <c r="F16" s="877">
        <v>1890</v>
      </c>
      <c r="G16" s="877">
        <v>2058</v>
      </c>
      <c r="H16" s="877">
        <v>51</v>
      </c>
      <c r="I16" s="896">
        <v>11040</v>
      </c>
    </row>
    <row r="17" spans="1:9" s="867" customFormat="1" ht="27" customHeight="1" x14ac:dyDescent="0.25">
      <c r="A17" s="879" t="s">
        <v>486</v>
      </c>
      <c r="B17" s="880">
        <v>1472</v>
      </c>
      <c r="C17" s="877">
        <v>1470</v>
      </c>
      <c r="D17" s="877">
        <v>1403</v>
      </c>
      <c r="E17" s="877">
        <v>1580</v>
      </c>
      <c r="F17" s="877">
        <v>1718</v>
      </c>
      <c r="G17" s="877">
        <v>1715</v>
      </c>
      <c r="H17" s="877">
        <v>48</v>
      </c>
      <c r="I17" s="896">
        <v>9406</v>
      </c>
    </row>
    <row r="18" spans="1:9" s="867" customFormat="1" ht="27" customHeight="1" x14ac:dyDescent="0.25">
      <c r="A18" s="882" t="s">
        <v>516</v>
      </c>
      <c r="B18" s="883">
        <v>1384</v>
      </c>
      <c r="C18" s="884">
        <v>1413</v>
      </c>
      <c r="D18" s="884">
        <v>1440</v>
      </c>
      <c r="E18" s="884">
        <v>1453</v>
      </c>
      <c r="F18" s="884">
        <v>1599</v>
      </c>
      <c r="G18" s="884">
        <v>1571</v>
      </c>
      <c r="H18" s="884">
        <v>46</v>
      </c>
      <c r="I18" s="897">
        <v>8906</v>
      </c>
    </row>
    <row r="19" spans="1:9" s="867" customFormat="1" ht="27" customHeight="1" x14ac:dyDescent="0.25">
      <c r="A19" s="886" t="s">
        <v>495</v>
      </c>
      <c r="B19" s="875">
        <v>6894</v>
      </c>
      <c r="C19" s="877">
        <v>6965</v>
      </c>
      <c r="D19" s="877">
        <v>7109</v>
      </c>
      <c r="E19" s="877">
        <v>7508</v>
      </c>
      <c r="F19" s="877">
        <v>7870</v>
      </c>
      <c r="G19" s="877">
        <v>7995</v>
      </c>
      <c r="H19" s="877">
        <v>277</v>
      </c>
      <c r="I19" s="881">
        <v>44618</v>
      </c>
    </row>
    <row r="20" spans="1:9" s="867" customFormat="1" ht="27" customHeight="1" x14ac:dyDescent="0.25">
      <c r="A20" s="886" t="s">
        <v>489</v>
      </c>
      <c r="B20" s="880">
        <v>354</v>
      </c>
      <c r="C20" s="877">
        <v>342</v>
      </c>
      <c r="D20" s="877">
        <v>389</v>
      </c>
      <c r="E20" s="877">
        <v>374</v>
      </c>
      <c r="F20" s="877">
        <v>398</v>
      </c>
      <c r="G20" s="877">
        <v>398</v>
      </c>
      <c r="H20" s="877">
        <v>98</v>
      </c>
      <c r="I20" s="896">
        <v>2353</v>
      </c>
    </row>
    <row r="21" spans="1:9" s="867" customFormat="1" ht="27" customHeight="1" x14ac:dyDescent="0.25">
      <c r="A21" s="889" t="s">
        <v>490</v>
      </c>
      <c r="B21" s="890">
        <v>7248</v>
      </c>
      <c r="C21" s="891">
        <v>7307</v>
      </c>
      <c r="D21" s="891">
        <v>7498</v>
      </c>
      <c r="E21" s="891">
        <v>7882</v>
      </c>
      <c r="F21" s="891">
        <v>8268</v>
      </c>
      <c r="G21" s="891">
        <v>8393</v>
      </c>
      <c r="H21" s="891">
        <v>375</v>
      </c>
      <c r="I21" s="892">
        <v>46971</v>
      </c>
    </row>
    <row r="22" spans="1:9" s="867" customFormat="1" ht="27" customHeight="1" x14ac:dyDescent="0.25">
      <c r="A22" s="893" t="s">
        <v>518</v>
      </c>
      <c r="B22" s="894"/>
      <c r="C22" s="894"/>
      <c r="D22" s="894"/>
      <c r="E22" s="894"/>
      <c r="F22" s="894"/>
      <c r="G22" s="894"/>
      <c r="H22" s="894"/>
      <c r="I22" s="881"/>
    </row>
    <row r="23" spans="1:9" s="867" customFormat="1" ht="27" customHeight="1" x14ac:dyDescent="0.25">
      <c r="A23" s="898" t="s">
        <v>484</v>
      </c>
      <c r="B23" s="875">
        <v>2280</v>
      </c>
      <c r="C23" s="899">
        <v>2334</v>
      </c>
      <c r="D23" s="899">
        <v>2372</v>
      </c>
      <c r="E23" s="899">
        <v>2581</v>
      </c>
      <c r="F23" s="899">
        <v>2654</v>
      </c>
      <c r="G23" s="899">
        <v>2526</v>
      </c>
      <c r="H23" s="899">
        <v>95</v>
      </c>
      <c r="I23" s="895">
        <v>14842</v>
      </c>
    </row>
    <row r="24" spans="1:9" s="867" customFormat="1" ht="27" customHeight="1" x14ac:dyDescent="0.25">
      <c r="A24" s="900" t="s">
        <v>485</v>
      </c>
      <c r="B24" s="880">
        <v>1659</v>
      </c>
      <c r="C24" s="901">
        <v>1741</v>
      </c>
      <c r="D24" s="901">
        <v>1760</v>
      </c>
      <c r="E24" s="901">
        <v>1802</v>
      </c>
      <c r="F24" s="901">
        <v>1930</v>
      </c>
      <c r="G24" s="901">
        <v>1869</v>
      </c>
      <c r="H24" s="901">
        <v>39</v>
      </c>
      <c r="I24" s="896">
        <v>10800</v>
      </c>
    </row>
    <row r="25" spans="1:9" s="867" customFormat="1" ht="27" customHeight="1" x14ac:dyDescent="0.25">
      <c r="A25" s="900" t="s">
        <v>486</v>
      </c>
      <c r="B25" s="880">
        <v>1397</v>
      </c>
      <c r="C25" s="901">
        <v>1483</v>
      </c>
      <c r="D25" s="901">
        <v>1509</v>
      </c>
      <c r="E25" s="901">
        <v>1575</v>
      </c>
      <c r="F25" s="901">
        <v>1641</v>
      </c>
      <c r="G25" s="901">
        <v>1691</v>
      </c>
      <c r="H25" s="901">
        <v>23</v>
      </c>
      <c r="I25" s="896">
        <v>9319</v>
      </c>
    </row>
    <row r="26" spans="1:9" s="867" customFormat="1" ht="27" customHeight="1" x14ac:dyDescent="0.25">
      <c r="A26" s="882" t="s">
        <v>516</v>
      </c>
      <c r="B26" s="883">
        <v>1345</v>
      </c>
      <c r="C26" s="888">
        <v>1409</v>
      </c>
      <c r="D26" s="888">
        <v>1414</v>
      </c>
      <c r="E26" s="888">
        <v>1540</v>
      </c>
      <c r="F26" s="888">
        <v>1513</v>
      </c>
      <c r="G26" s="888">
        <v>1540</v>
      </c>
      <c r="H26" s="888">
        <v>30</v>
      </c>
      <c r="I26" s="897">
        <v>8791</v>
      </c>
    </row>
    <row r="27" spans="1:9" s="867" customFormat="1" ht="27" customHeight="1" x14ac:dyDescent="0.25">
      <c r="A27" s="886" t="s">
        <v>495</v>
      </c>
      <c r="B27" s="880">
        <v>6681</v>
      </c>
      <c r="C27" s="877">
        <v>6967</v>
      </c>
      <c r="D27" s="877">
        <v>7055</v>
      </c>
      <c r="E27" s="877">
        <v>7498</v>
      </c>
      <c r="F27" s="877">
        <v>7738</v>
      </c>
      <c r="G27" s="877">
        <v>7626</v>
      </c>
      <c r="H27" s="877">
        <v>187</v>
      </c>
      <c r="I27" s="881">
        <v>43752</v>
      </c>
    </row>
    <row r="28" spans="1:9" s="867" customFormat="1" ht="27" customHeight="1" x14ac:dyDescent="0.25">
      <c r="A28" s="902" t="s">
        <v>489</v>
      </c>
      <c r="B28" s="880">
        <v>351</v>
      </c>
      <c r="C28" s="901">
        <v>338</v>
      </c>
      <c r="D28" s="901">
        <v>305</v>
      </c>
      <c r="E28" s="901">
        <v>385</v>
      </c>
      <c r="F28" s="901">
        <v>439</v>
      </c>
      <c r="G28" s="901">
        <v>403</v>
      </c>
      <c r="H28" s="901">
        <v>45</v>
      </c>
      <c r="I28" s="896">
        <v>2266</v>
      </c>
    </row>
    <row r="29" spans="1:9" s="867" customFormat="1" ht="27" customHeight="1" x14ac:dyDescent="0.25">
      <c r="A29" s="903" t="s">
        <v>490</v>
      </c>
      <c r="B29" s="890">
        <v>7032</v>
      </c>
      <c r="C29" s="891">
        <v>7305</v>
      </c>
      <c r="D29" s="891">
        <v>7360</v>
      </c>
      <c r="E29" s="891">
        <v>7883</v>
      </c>
      <c r="F29" s="891">
        <v>8177</v>
      </c>
      <c r="G29" s="891">
        <v>8029</v>
      </c>
      <c r="H29" s="891">
        <v>232</v>
      </c>
      <c r="I29" s="892">
        <v>46018</v>
      </c>
    </row>
    <row r="30" spans="1:9" ht="26.25" customHeight="1" x14ac:dyDescent="0.2">
      <c r="A30" s="904"/>
    </row>
  </sheetData>
  <mergeCells count="2">
    <mergeCell ref="A4:A5"/>
    <mergeCell ref="I4:I5"/>
  </mergeCells>
  <hyperlinks>
    <hyperlink ref="A1" location="Content!A1" display="Back to Table of Contents"/>
  </hyperlinks>
  <printOptions horizontalCentered="1"/>
  <pageMargins left="0.18" right="0.4" top="0.6" bottom="0.5" header="0.4" footer="0.25"/>
  <pageSetup paperSize="9" orientation="portrait" r:id="rId1"/>
  <headerFooter alignWithMargins="0">
    <oddHeader>&amp;C&amp;11- 44 -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0"/>
  <sheetViews>
    <sheetView workbookViewId="0">
      <selection sqref="A1:C1"/>
    </sheetView>
  </sheetViews>
  <sheetFormatPr defaultRowHeight="12.75" x14ac:dyDescent="0.2"/>
  <cols>
    <col min="1" max="1" width="2" style="905" customWidth="1"/>
    <col min="2" max="2" width="31.5703125" style="905" customWidth="1"/>
    <col min="3" max="4" width="7" style="905" customWidth="1"/>
    <col min="5" max="6" width="6.7109375" style="905" customWidth="1"/>
    <col min="7" max="8" width="6.85546875" style="905" customWidth="1"/>
    <col min="9" max="9" width="9.42578125" style="905" customWidth="1"/>
    <col min="10" max="10" width="9" style="905" customWidth="1"/>
    <col min="11" max="11" width="0.85546875" style="905" customWidth="1"/>
    <col min="12" max="256" width="9.140625" style="905"/>
    <col min="257" max="257" width="0.28515625" style="905" customWidth="1"/>
    <col min="258" max="258" width="31.5703125" style="905" customWidth="1"/>
    <col min="259" max="260" width="7" style="905" customWidth="1"/>
    <col min="261" max="262" width="6.7109375" style="905" customWidth="1"/>
    <col min="263" max="264" width="6.85546875" style="905" customWidth="1"/>
    <col min="265" max="265" width="9.42578125" style="905" customWidth="1"/>
    <col min="266" max="266" width="9" style="905" customWidth="1"/>
    <col min="267" max="267" width="0.85546875" style="905" customWidth="1"/>
    <col min="268" max="512" width="9.140625" style="905"/>
    <col min="513" max="513" width="0.28515625" style="905" customWidth="1"/>
    <col min="514" max="514" width="31.5703125" style="905" customWidth="1"/>
    <col min="515" max="516" width="7" style="905" customWidth="1"/>
    <col min="517" max="518" width="6.7109375" style="905" customWidth="1"/>
    <col min="519" max="520" width="6.85546875" style="905" customWidth="1"/>
    <col min="521" max="521" width="9.42578125" style="905" customWidth="1"/>
    <col min="522" max="522" width="9" style="905" customWidth="1"/>
    <col min="523" max="523" width="0.85546875" style="905" customWidth="1"/>
    <col min="524" max="768" width="9.140625" style="905"/>
    <col min="769" max="769" width="0.28515625" style="905" customWidth="1"/>
    <col min="770" max="770" width="31.5703125" style="905" customWidth="1"/>
    <col min="771" max="772" width="7" style="905" customWidth="1"/>
    <col min="773" max="774" width="6.7109375" style="905" customWidth="1"/>
    <col min="775" max="776" width="6.85546875" style="905" customWidth="1"/>
    <col min="777" max="777" width="9.42578125" style="905" customWidth="1"/>
    <col min="778" max="778" width="9" style="905" customWidth="1"/>
    <col min="779" max="779" width="0.85546875" style="905" customWidth="1"/>
    <col min="780" max="1024" width="9.140625" style="905"/>
    <col min="1025" max="1025" width="0.28515625" style="905" customWidth="1"/>
    <col min="1026" max="1026" width="31.5703125" style="905" customWidth="1"/>
    <col min="1027" max="1028" width="7" style="905" customWidth="1"/>
    <col min="1029" max="1030" width="6.7109375" style="905" customWidth="1"/>
    <col min="1031" max="1032" width="6.85546875" style="905" customWidth="1"/>
    <col min="1033" max="1033" width="9.42578125" style="905" customWidth="1"/>
    <col min="1034" max="1034" width="9" style="905" customWidth="1"/>
    <col min="1035" max="1035" width="0.85546875" style="905" customWidth="1"/>
    <col min="1036" max="1280" width="9.140625" style="905"/>
    <col min="1281" max="1281" width="0.28515625" style="905" customWidth="1"/>
    <col min="1282" max="1282" width="31.5703125" style="905" customWidth="1"/>
    <col min="1283" max="1284" width="7" style="905" customWidth="1"/>
    <col min="1285" max="1286" width="6.7109375" style="905" customWidth="1"/>
    <col min="1287" max="1288" width="6.85546875" style="905" customWidth="1"/>
    <col min="1289" max="1289" width="9.42578125" style="905" customWidth="1"/>
    <col min="1290" max="1290" width="9" style="905" customWidth="1"/>
    <col min="1291" max="1291" width="0.85546875" style="905" customWidth="1"/>
    <col min="1292" max="1536" width="9.140625" style="905"/>
    <col min="1537" max="1537" width="0.28515625" style="905" customWidth="1"/>
    <col min="1538" max="1538" width="31.5703125" style="905" customWidth="1"/>
    <col min="1539" max="1540" width="7" style="905" customWidth="1"/>
    <col min="1541" max="1542" width="6.7109375" style="905" customWidth="1"/>
    <col min="1543" max="1544" width="6.85546875" style="905" customWidth="1"/>
    <col min="1545" max="1545" width="9.42578125" style="905" customWidth="1"/>
    <col min="1546" max="1546" width="9" style="905" customWidth="1"/>
    <col min="1547" max="1547" width="0.85546875" style="905" customWidth="1"/>
    <col min="1548" max="1792" width="9.140625" style="905"/>
    <col min="1793" max="1793" width="0.28515625" style="905" customWidth="1"/>
    <col min="1794" max="1794" width="31.5703125" style="905" customWidth="1"/>
    <col min="1795" max="1796" width="7" style="905" customWidth="1"/>
    <col min="1797" max="1798" width="6.7109375" style="905" customWidth="1"/>
    <col min="1799" max="1800" width="6.85546875" style="905" customWidth="1"/>
    <col min="1801" max="1801" width="9.42578125" style="905" customWidth="1"/>
    <col min="1802" max="1802" width="9" style="905" customWidth="1"/>
    <col min="1803" max="1803" width="0.85546875" style="905" customWidth="1"/>
    <col min="1804" max="2048" width="9.140625" style="905"/>
    <col min="2049" max="2049" width="0.28515625" style="905" customWidth="1"/>
    <col min="2050" max="2050" width="31.5703125" style="905" customWidth="1"/>
    <col min="2051" max="2052" width="7" style="905" customWidth="1"/>
    <col min="2053" max="2054" width="6.7109375" style="905" customWidth="1"/>
    <col min="2055" max="2056" width="6.85546875" style="905" customWidth="1"/>
    <col min="2057" max="2057" width="9.42578125" style="905" customWidth="1"/>
    <col min="2058" max="2058" width="9" style="905" customWidth="1"/>
    <col min="2059" max="2059" width="0.85546875" style="905" customWidth="1"/>
    <col min="2060" max="2304" width="9.140625" style="905"/>
    <col min="2305" max="2305" width="0.28515625" style="905" customWidth="1"/>
    <col min="2306" max="2306" width="31.5703125" style="905" customWidth="1"/>
    <col min="2307" max="2308" width="7" style="905" customWidth="1"/>
    <col min="2309" max="2310" width="6.7109375" style="905" customWidth="1"/>
    <col min="2311" max="2312" width="6.85546875" style="905" customWidth="1"/>
    <col min="2313" max="2313" width="9.42578125" style="905" customWidth="1"/>
    <col min="2314" max="2314" width="9" style="905" customWidth="1"/>
    <col min="2315" max="2315" width="0.85546875" style="905" customWidth="1"/>
    <col min="2316" max="2560" width="9.140625" style="905"/>
    <col min="2561" max="2561" width="0.28515625" style="905" customWidth="1"/>
    <col min="2562" max="2562" width="31.5703125" style="905" customWidth="1"/>
    <col min="2563" max="2564" width="7" style="905" customWidth="1"/>
    <col min="2565" max="2566" width="6.7109375" style="905" customWidth="1"/>
    <col min="2567" max="2568" width="6.85546875" style="905" customWidth="1"/>
    <col min="2569" max="2569" width="9.42578125" style="905" customWidth="1"/>
    <col min="2570" max="2570" width="9" style="905" customWidth="1"/>
    <col min="2571" max="2571" width="0.85546875" style="905" customWidth="1"/>
    <col min="2572" max="2816" width="9.140625" style="905"/>
    <col min="2817" max="2817" width="0.28515625" style="905" customWidth="1"/>
    <col min="2818" max="2818" width="31.5703125" style="905" customWidth="1"/>
    <col min="2819" max="2820" width="7" style="905" customWidth="1"/>
    <col min="2821" max="2822" width="6.7109375" style="905" customWidth="1"/>
    <col min="2823" max="2824" width="6.85546875" style="905" customWidth="1"/>
    <col min="2825" max="2825" width="9.42578125" style="905" customWidth="1"/>
    <col min="2826" max="2826" width="9" style="905" customWidth="1"/>
    <col min="2827" max="2827" width="0.85546875" style="905" customWidth="1"/>
    <col min="2828" max="3072" width="9.140625" style="905"/>
    <col min="3073" max="3073" width="0.28515625" style="905" customWidth="1"/>
    <col min="3074" max="3074" width="31.5703125" style="905" customWidth="1"/>
    <col min="3075" max="3076" width="7" style="905" customWidth="1"/>
    <col min="3077" max="3078" width="6.7109375" style="905" customWidth="1"/>
    <col min="3079" max="3080" width="6.85546875" style="905" customWidth="1"/>
    <col min="3081" max="3081" width="9.42578125" style="905" customWidth="1"/>
    <col min="3082" max="3082" width="9" style="905" customWidth="1"/>
    <col min="3083" max="3083" width="0.85546875" style="905" customWidth="1"/>
    <col min="3084" max="3328" width="9.140625" style="905"/>
    <col min="3329" max="3329" width="0.28515625" style="905" customWidth="1"/>
    <col min="3330" max="3330" width="31.5703125" style="905" customWidth="1"/>
    <col min="3331" max="3332" width="7" style="905" customWidth="1"/>
    <col min="3333" max="3334" width="6.7109375" style="905" customWidth="1"/>
    <col min="3335" max="3336" width="6.85546875" style="905" customWidth="1"/>
    <col min="3337" max="3337" width="9.42578125" style="905" customWidth="1"/>
    <col min="3338" max="3338" width="9" style="905" customWidth="1"/>
    <col min="3339" max="3339" width="0.85546875" style="905" customWidth="1"/>
    <col min="3340" max="3584" width="9.140625" style="905"/>
    <col min="3585" max="3585" width="0.28515625" style="905" customWidth="1"/>
    <col min="3586" max="3586" width="31.5703125" style="905" customWidth="1"/>
    <col min="3587" max="3588" width="7" style="905" customWidth="1"/>
    <col min="3589" max="3590" width="6.7109375" style="905" customWidth="1"/>
    <col min="3591" max="3592" width="6.85546875" style="905" customWidth="1"/>
    <col min="3593" max="3593" width="9.42578125" style="905" customWidth="1"/>
    <col min="3594" max="3594" width="9" style="905" customWidth="1"/>
    <col min="3595" max="3595" width="0.85546875" style="905" customWidth="1"/>
    <col min="3596" max="3840" width="9.140625" style="905"/>
    <col min="3841" max="3841" width="0.28515625" style="905" customWidth="1"/>
    <col min="3842" max="3842" width="31.5703125" style="905" customWidth="1"/>
    <col min="3843" max="3844" width="7" style="905" customWidth="1"/>
    <col min="3845" max="3846" width="6.7109375" style="905" customWidth="1"/>
    <col min="3847" max="3848" width="6.85546875" style="905" customWidth="1"/>
    <col min="3849" max="3849" width="9.42578125" style="905" customWidth="1"/>
    <col min="3850" max="3850" width="9" style="905" customWidth="1"/>
    <col min="3851" max="3851" width="0.85546875" style="905" customWidth="1"/>
    <col min="3852" max="4096" width="9.140625" style="905"/>
    <col min="4097" max="4097" width="0.28515625" style="905" customWidth="1"/>
    <col min="4098" max="4098" width="31.5703125" style="905" customWidth="1"/>
    <col min="4099" max="4100" width="7" style="905" customWidth="1"/>
    <col min="4101" max="4102" width="6.7109375" style="905" customWidth="1"/>
    <col min="4103" max="4104" width="6.85546875" style="905" customWidth="1"/>
    <col min="4105" max="4105" width="9.42578125" style="905" customWidth="1"/>
    <col min="4106" max="4106" width="9" style="905" customWidth="1"/>
    <col min="4107" max="4107" width="0.85546875" style="905" customWidth="1"/>
    <col min="4108" max="4352" width="9.140625" style="905"/>
    <col min="4353" max="4353" width="0.28515625" style="905" customWidth="1"/>
    <col min="4354" max="4354" width="31.5703125" style="905" customWidth="1"/>
    <col min="4355" max="4356" width="7" style="905" customWidth="1"/>
    <col min="4357" max="4358" width="6.7109375" style="905" customWidth="1"/>
    <col min="4359" max="4360" width="6.85546875" style="905" customWidth="1"/>
    <col min="4361" max="4361" width="9.42578125" style="905" customWidth="1"/>
    <col min="4362" max="4362" width="9" style="905" customWidth="1"/>
    <col min="4363" max="4363" width="0.85546875" style="905" customWidth="1"/>
    <col min="4364" max="4608" width="9.140625" style="905"/>
    <col min="4609" max="4609" width="0.28515625" style="905" customWidth="1"/>
    <col min="4610" max="4610" width="31.5703125" style="905" customWidth="1"/>
    <col min="4611" max="4612" width="7" style="905" customWidth="1"/>
    <col min="4613" max="4614" width="6.7109375" style="905" customWidth="1"/>
    <col min="4615" max="4616" width="6.85546875" style="905" customWidth="1"/>
    <col min="4617" max="4617" width="9.42578125" style="905" customWidth="1"/>
    <col min="4618" max="4618" width="9" style="905" customWidth="1"/>
    <col min="4619" max="4619" width="0.85546875" style="905" customWidth="1"/>
    <col min="4620" max="4864" width="9.140625" style="905"/>
    <col min="4865" max="4865" width="0.28515625" style="905" customWidth="1"/>
    <col min="4866" max="4866" width="31.5703125" style="905" customWidth="1"/>
    <col min="4867" max="4868" width="7" style="905" customWidth="1"/>
    <col min="4869" max="4870" width="6.7109375" style="905" customWidth="1"/>
    <col min="4871" max="4872" width="6.85546875" style="905" customWidth="1"/>
    <col min="4873" max="4873" width="9.42578125" style="905" customWidth="1"/>
    <col min="4874" max="4874" width="9" style="905" customWidth="1"/>
    <col min="4875" max="4875" width="0.85546875" style="905" customWidth="1"/>
    <col min="4876" max="5120" width="9.140625" style="905"/>
    <col min="5121" max="5121" width="0.28515625" style="905" customWidth="1"/>
    <col min="5122" max="5122" width="31.5703125" style="905" customWidth="1"/>
    <col min="5123" max="5124" width="7" style="905" customWidth="1"/>
    <col min="5125" max="5126" width="6.7109375" style="905" customWidth="1"/>
    <col min="5127" max="5128" width="6.85546875" style="905" customWidth="1"/>
    <col min="5129" max="5129" width="9.42578125" style="905" customWidth="1"/>
    <col min="5130" max="5130" width="9" style="905" customWidth="1"/>
    <col min="5131" max="5131" width="0.85546875" style="905" customWidth="1"/>
    <col min="5132" max="5376" width="9.140625" style="905"/>
    <col min="5377" max="5377" width="0.28515625" style="905" customWidth="1"/>
    <col min="5378" max="5378" width="31.5703125" style="905" customWidth="1"/>
    <col min="5379" max="5380" width="7" style="905" customWidth="1"/>
    <col min="5381" max="5382" width="6.7109375" style="905" customWidth="1"/>
    <col min="5383" max="5384" width="6.85546875" style="905" customWidth="1"/>
    <col min="5385" max="5385" width="9.42578125" style="905" customWidth="1"/>
    <col min="5386" max="5386" width="9" style="905" customWidth="1"/>
    <col min="5387" max="5387" width="0.85546875" style="905" customWidth="1"/>
    <col min="5388" max="5632" width="9.140625" style="905"/>
    <col min="5633" max="5633" width="0.28515625" style="905" customWidth="1"/>
    <col min="5634" max="5634" width="31.5703125" style="905" customWidth="1"/>
    <col min="5635" max="5636" width="7" style="905" customWidth="1"/>
    <col min="5637" max="5638" width="6.7109375" style="905" customWidth="1"/>
    <col min="5639" max="5640" width="6.85546875" style="905" customWidth="1"/>
    <col min="5641" max="5641" width="9.42578125" style="905" customWidth="1"/>
    <col min="5642" max="5642" width="9" style="905" customWidth="1"/>
    <col min="5643" max="5643" width="0.85546875" style="905" customWidth="1"/>
    <col min="5644" max="5888" width="9.140625" style="905"/>
    <col min="5889" max="5889" width="0.28515625" style="905" customWidth="1"/>
    <col min="5890" max="5890" width="31.5703125" style="905" customWidth="1"/>
    <col min="5891" max="5892" width="7" style="905" customWidth="1"/>
    <col min="5893" max="5894" width="6.7109375" style="905" customWidth="1"/>
    <col min="5895" max="5896" width="6.85546875" style="905" customWidth="1"/>
    <col min="5897" max="5897" width="9.42578125" style="905" customWidth="1"/>
    <col min="5898" max="5898" width="9" style="905" customWidth="1"/>
    <col min="5899" max="5899" width="0.85546875" style="905" customWidth="1"/>
    <col min="5900" max="6144" width="9.140625" style="905"/>
    <col min="6145" max="6145" width="0.28515625" style="905" customWidth="1"/>
    <col min="6146" max="6146" width="31.5703125" style="905" customWidth="1"/>
    <col min="6147" max="6148" width="7" style="905" customWidth="1"/>
    <col min="6149" max="6150" width="6.7109375" style="905" customWidth="1"/>
    <col min="6151" max="6152" width="6.85546875" style="905" customWidth="1"/>
    <col min="6153" max="6153" width="9.42578125" style="905" customWidth="1"/>
    <col min="6154" max="6154" width="9" style="905" customWidth="1"/>
    <col min="6155" max="6155" width="0.85546875" style="905" customWidth="1"/>
    <col min="6156" max="6400" width="9.140625" style="905"/>
    <col min="6401" max="6401" width="0.28515625" style="905" customWidth="1"/>
    <col min="6402" max="6402" width="31.5703125" style="905" customWidth="1"/>
    <col min="6403" max="6404" width="7" style="905" customWidth="1"/>
    <col min="6405" max="6406" width="6.7109375" style="905" customWidth="1"/>
    <col min="6407" max="6408" width="6.85546875" style="905" customWidth="1"/>
    <col min="6409" max="6409" width="9.42578125" style="905" customWidth="1"/>
    <col min="6410" max="6410" width="9" style="905" customWidth="1"/>
    <col min="6411" max="6411" width="0.85546875" style="905" customWidth="1"/>
    <col min="6412" max="6656" width="9.140625" style="905"/>
    <col min="6657" max="6657" width="0.28515625" style="905" customWidth="1"/>
    <col min="6658" max="6658" width="31.5703125" style="905" customWidth="1"/>
    <col min="6659" max="6660" width="7" style="905" customWidth="1"/>
    <col min="6661" max="6662" width="6.7109375" style="905" customWidth="1"/>
    <col min="6663" max="6664" width="6.85546875" style="905" customWidth="1"/>
    <col min="6665" max="6665" width="9.42578125" style="905" customWidth="1"/>
    <col min="6666" max="6666" width="9" style="905" customWidth="1"/>
    <col min="6667" max="6667" width="0.85546875" style="905" customWidth="1"/>
    <col min="6668" max="6912" width="9.140625" style="905"/>
    <col min="6913" max="6913" width="0.28515625" style="905" customWidth="1"/>
    <col min="6914" max="6914" width="31.5703125" style="905" customWidth="1"/>
    <col min="6915" max="6916" width="7" style="905" customWidth="1"/>
    <col min="6917" max="6918" width="6.7109375" style="905" customWidth="1"/>
    <col min="6919" max="6920" width="6.85546875" style="905" customWidth="1"/>
    <col min="6921" max="6921" width="9.42578125" style="905" customWidth="1"/>
    <col min="6922" max="6922" width="9" style="905" customWidth="1"/>
    <col min="6923" max="6923" width="0.85546875" style="905" customWidth="1"/>
    <col min="6924" max="7168" width="9.140625" style="905"/>
    <col min="7169" max="7169" width="0.28515625" style="905" customWidth="1"/>
    <col min="7170" max="7170" width="31.5703125" style="905" customWidth="1"/>
    <col min="7171" max="7172" width="7" style="905" customWidth="1"/>
    <col min="7173" max="7174" width="6.7109375" style="905" customWidth="1"/>
    <col min="7175" max="7176" width="6.85546875" style="905" customWidth="1"/>
    <col min="7177" max="7177" width="9.42578125" style="905" customWidth="1"/>
    <col min="7178" max="7178" width="9" style="905" customWidth="1"/>
    <col min="7179" max="7179" width="0.85546875" style="905" customWidth="1"/>
    <col min="7180" max="7424" width="9.140625" style="905"/>
    <col min="7425" max="7425" width="0.28515625" style="905" customWidth="1"/>
    <col min="7426" max="7426" width="31.5703125" style="905" customWidth="1"/>
    <col min="7427" max="7428" width="7" style="905" customWidth="1"/>
    <col min="7429" max="7430" width="6.7109375" style="905" customWidth="1"/>
    <col min="7431" max="7432" width="6.85546875" style="905" customWidth="1"/>
    <col min="7433" max="7433" width="9.42578125" style="905" customWidth="1"/>
    <col min="7434" max="7434" width="9" style="905" customWidth="1"/>
    <col min="7435" max="7435" width="0.85546875" style="905" customWidth="1"/>
    <col min="7436" max="7680" width="9.140625" style="905"/>
    <col min="7681" max="7681" width="0.28515625" style="905" customWidth="1"/>
    <col min="7682" max="7682" width="31.5703125" style="905" customWidth="1"/>
    <col min="7683" max="7684" width="7" style="905" customWidth="1"/>
    <col min="7685" max="7686" width="6.7109375" style="905" customWidth="1"/>
    <col min="7687" max="7688" width="6.85546875" style="905" customWidth="1"/>
    <col min="7689" max="7689" width="9.42578125" style="905" customWidth="1"/>
    <col min="7690" max="7690" width="9" style="905" customWidth="1"/>
    <col min="7691" max="7691" width="0.85546875" style="905" customWidth="1"/>
    <col min="7692" max="7936" width="9.140625" style="905"/>
    <col min="7937" max="7937" width="0.28515625" style="905" customWidth="1"/>
    <col min="7938" max="7938" width="31.5703125" style="905" customWidth="1"/>
    <col min="7939" max="7940" width="7" style="905" customWidth="1"/>
    <col min="7941" max="7942" width="6.7109375" style="905" customWidth="1"/>
    <col min="7943" max="7944" width="6.85546875" style="905" customWidth="1"/>
    <col min="7945" max="7945" width="9.42578125" style="905" customWidth="1"/>
    <col min="7946" max="7946" width="9" style="905" customWidth="1"/>
    <col min="7947" max="7947" width="0.85546875" style="905" customWidth="1"/>
    <col min="7948" max="8192" width="9.140625" style="905"/>
    <col min="8193" max="8193" width="0.28515625" style="905" customWidth="1"/>
    <col min="8194" max="8194" width="31.5703125" style="905" customWidth="1"/>
    <col min="8195" max="8196" width="7" style="905" customWidth="1"/>
    <col min="8197" max="8198" width="6.7109375" style="905" customWidth="1"/>
    <col min="8199" max="8200" width="6.85546875" style="905" customWidth="1"/>
    <col min="8201" max="8201" width="9.42578125" style="905" customWidth="1"/>
    <col min="8202" max="8202" width="9" style="905" customWidth="1"/>
    <col min="8203" max="8203" width="0.85546875" style="905" customWidth="1"/>
    <col min="8204" max="8448" width="9.140625" style="905"/>
    <col min="8449" max="8449" width="0.28515625" style="905" customWidth="1"/>
    <col min="8450" max="8450" width="31.5703125" style="905" customWidth="1"/>
    <col min="8451" max="8452" width="7" style="905" customWidth="1"/>
    <col min="8453" max="8454" width="6.7109375" style="905" customWidth="1"/>
    <col min="8455" max="8456" width="6.85546875" style="905" customWidth="1"/>
    <col min="8457" max="8457" width="9.42578125" style="905" customWidth="1"/>
    <col min="8458" max="8458" width="9" style="905" customWidth="1"/>
    <col min="8459" max="8459" width="0.85546875" style="905" customWidth="1"/>
    <col min="8460" max="8704" width="9.140625" style="905"/>
    <col min="8705" max="8705" width="0.28515625" style="905" customWidth="1"/>
    <col min="8706" max="8706" width="31.5703125" style="905" customWidth="1"/>
    <col min="8707" max="8708" width="7" style="905" customWidth="1"/>
    <col min="8709" max="8710" width="6.7109375" style="905" customWidth="1"/>
    <col min="8711" max="8712" width="6.85546875" style="905" customWidth="1"/>
    <col min="8713" max="8713" width="9.42578125" style="905" customWidth="1"/>
    <col min="8714" max="8714" width="9" style="905" customWidth="1"/>
    <col min="8715" max="8715" width="0.85546875" style="905" customWidth="1"/>
    <col min="8716" max="8960" width="9.140625" style="905"/>
    <col min="8961" max="8961" width="0.28515625" style="905" customWidth="1"/>
    <col min="8962" max="8962" width="31.5703125" style="905" customWidth="1"/>
    <col min="8963" max="8964" width="7" style="905" customWidth="1"/>
    <col min="8965" max="8966" width="6.7109375" style="905" customWidth="1"/>
    <col min="8967" max="8968" width="6.85546875" style="905" customWidth="1"/>
    <col min="8969" max="8969" width="9.42578125" style="905" customWidth="1"/>
    <col min="8970" max="8970" width="9" style="905" customWidth="1"/>
    <col min="8971" max="8971" width="0.85546875" style="905" customWidth="1"/>
    <col min="8972" max="9216" width="9.140625" style="905"/>
    <col min="9217" max="9217" width="0.28515625" style="905" customWidth="1"/>
    <col min="9218" max="9218" width="31.5703125" style="905" customWidth="1"/>
    <col min="9219" max="9220" width="7" style="905" customWidth="1"/>
    <col min="9221" max="9222" width="6.7109375" style="905" customWidth="1"/>
    <col min="9223" max="9224" width="6.85546875" style="905" customWidth="1"/>
    <col min="9225" max="9225" width="9.42578125" style="905" customWidth="1"/>
    <col min="9226" max="9226" width="9" style="905" customWidth="1"/>
    <col min="9227" max="9227" width="0.85546875" style="905" customWidth="1"/>
    <col min="9228" max="9472" width="9.140625" style="905"/>
    <col min="9473" max="9473" width="0.28515625" style="905" customWidth="1"/>
    <col min="9474" max="9474" width="31.5703125" style="905" customWidth="1"/>
    <col min="9475" max="9476" width="7" style="905" customWidth="1"/>
    <col min="9477" max="9478" width="6.7109375" style="905" customWidth="1"/>
    <col min="9479" max="9480" width="6.85546875" style="905" customWidth="1"/>
    <col min="9481" max="9481" width="9.42578125" style="905" customWidth="1"/>
    <col min="9482" max="9482" width="9" style="905" customWidth="1"/>
    <col min="9483" max="9483" width="0.85546875" style="905" customWidth="1"/>
    <col min="9484" max="9728" width="9.140625" style="905"/>
    <col min="9729" max="9729" width="0.28515625" style="905" customWidth="1"/>
    <col min="9730" max="9730" width="31.5703125" style="905" customWidth="1"/>
    <col min="9731" max="9732" width="7" style="905" customWidth="1"/>
    <col min="9733" max="9734" width="6.7109375" style="905" customWidth="1"/>
    <col min="9735" max="9736" width="6.85546875" style="905" customWidth="1"/>
    <col min="9737" max="9737" width="9.42578125" style="905" customWidth="1"/>
    <col min="9738" max="9738" width="9" style="905" customWidth="1"/>
    <col min="9739" max="9739" width="0.85546875" style="905" customWidth="1"/>
    <col min="9740" max="9984" width="9.140625" style="905"/>
    <col min="9985" max="9985" width="0.28515625" style="905" customWidth="1"/>
    <col min="9986" max="9986" width="31.5703125" style="905" customWidth="1"/>
    <col min="9987" max="9988" width="7" style="905" customWidth="1"/>
    <col min="9989" max="9990" width="6.7109375" style="905" customWidth="1"/>
    <col min="9991" max="9992" width="6.85546875" style="905" customWidth="1"/>
    <col min="9993" max="9993" width="9.42578125" style="905" customWidth="1"/>
    <col min="9994" max="9994" width="9" style="905" customWidth="1"/>
    <col min="9995" max="9995" width="0.85546875" style="905" customWidth="1"/>
    <col min="9996" max="10240" width="9.140625" style="905"/>
    <col min="10241" max="10241" width="0.28515625" style="905" customWidth="1"/>
    <col min="10242" max="10242" width="31.5703125" style="905" customWidth="1"/>
    <col min="10243" max="10244" width="7" style="905" customWidth="1"/>
    <col min="10245" max="10246" width="6.7109375" style="905" customWidth="1"/>
    <col min="10247" max="10248" width="6.85546875" style="905" customWidth="1"/>
    <col min="10249" max="10249" width="9.42578125" style="905" customWidth="1"/>
    <col min="10250" max="10250" width="9" style="905" customWidth="1"/>
    <col min="10251" max="10251" width="0.85546875" style="905" customWidth="1"/>
    <col min="10252" max="10496" width="9.140625" style="905"/>
    <col min="10497" max="10497" width="0.28515625" style="905" customWidth="1"/>
    <col min="10498" max="10498" width="31.5703125" style="905" customWidth="1"/>
    <col min="10499" max="10500" width="7" style="905" customWidth="1"/>
    <col min="10501" max="10502" width="6.7109375" style="905" customWidth="1"/>
    <col min="10503" max="10504" width="6.85546875" style="905" customWidth="1"/>
    <col min="10505" max="10505" width="9.42578125" style="905" customWidth="1"/>
    <col min="10506" max="10506" width="9" style="905" customWidth="1"/>
    <col min="10507" max="10507" width="0.85546875" style="905" customWidth="1"/>
    <col min="10508" max="10752" width="9.140625" style="905"/>
    <col min="10753" max="10753" width="0.28515625" style="905" customWidth="1"/>
    <col min="10754" max="10754" width="31.5703125" style="905" customWidth="1"/>
    <col min="10755" max="10756" width="7" style="905" customWidth="1"/>
    <col min="10757" max="10758" width="6.7109375" style="905" customWidth="1"/>
    <col min="10759" max="10760" width="6.85546875" style="905" customWidth="1"/>
    <col min="10761" max="10761" width="9.42578125" style="905" customWidth="1"/>
    <col min="10762" max="10762" width="9" style="905" customWidth="1"/>
    <col min="10763" max="10763" width="0.85546875" style="905" customWidth="1"/>
    <col min="10764" max="11008" width="9.140625" style="905"/>
    <col min="11009" max="11009" width="0.28515625" style="905" customWidth="1"/>
    <col min="11010" max="11010" width="31.5703125" style="905" customWidth="1"/>
    <col min="11011" max="11012" width="7" style="905" customWidth="1"/>
    <col min="11013" max="11014" width="6.7109375" style="905" customWidth="1"/>
    <col min="11015" max="11016" width="6.85546875" style="905" customWidth="1"/>
    <col min="11017" max="11017" width="9.42578125" style="905" customWidth="1"/>
    <col min="11018" max="11018" width="9" style="905" customWidth="1"/>
    <col min="11019" max="11019" width="0.85546875" style="905" customWidth="1"/>
    <col min="11020" max="11264" width="9.140625" style="905"/>
    <col min="11265" max="11265" width="0.28515625" style="905" customWidth="1"/>
    <col min="11266" max="11266" width="31.5703125" style="905" customWidth="1"/>
    <col min="11267" max="11268" width="7" style="905" customWidth="1"/>
    <col min="11269" max="11270" width="6.7109375" style="905" customWidth="1"/>
    <col min="11271" max="11272" width="6.85546875" style="905" customWidth="1"/>
    <col min="11273" max="11273" width="9.42578125" style="905" customWidth="1"/>
    <col min="11274" max="11274" width="9" style="905" customWidth="1"/>
    <col min="11275" max="11275" width="0.85546875" style="905" customWidth="1"/>
    <col min="11276" max="11520" width="9.140625" style="905"/>
    <col min="11521" max="11521" width="0.28515625" style="905" customWidth="1"/>
    <col min="11522" max="11522" width="31.5703125" style="905" customWidth="1"/>
    <col min="11523" max="11524" width="7" style="905" customWidth="1"/>
    <col min="11525" max="11526" width="6.7109375" style="905" customWidth="1"/>
    <col min="11527" max="11528" width="6.85546875" style="905" customWidth="1"/>
    <col min="11529" max="11529" width="9.42578125" style="905" customWidth="1"/>
    <col min="11530" max="11530" width="9" style="905" customWidth="1"/>
    <col min="11531" max="11531" width="0.85546875" style="905" customWidth="1"/>
    <col min="11532" max="11776" width="9.140625" style="905"/>
    <col min="11777" max="11777" width="0.28515625" style="905" customWidth="1"/>
    <col min="11778" max="11778" width="31.5703125" style="905" customWidth="1"/>
    <col min="11779" max="11780" width="7" style="905" customWidth="1"/>
    <col min="11781" max="11782" width="6.7109375" style="905" customWidth="1"/>
    <col min="11783" max="11784" width="6.85546875" style="905" customWidth="1"/>
    <col min="11785" max="11785" width="9.42578125" style="905" customWidth="1"/>
    <col min="11786" max="11786" width="9" style="905" customWidth="1"/>
    <col min="11787" max="11787" width="0.85546875" style="905" customWidth="1"/>
    <col min="11788" max="12032" width="9.140625" style="905"/>
    <col min="12033" max="12033" width="0.28515625" style="905" customWidth="1"/>
    <col min="12034" max="12034" width="31.5703125" style="905" customWidth="1"/>
    <col min="12035" max="12036" width="7" style="905" customWidth="1"/>
    <col min="12037" max="12038" width="6.7109375" style="905" customWidth="1"/>
    <col min="12039" max="12040" width="6.85546875" style="905" customWidth="1"/>
    <col min="12041" max="12041" width="9.42578125" style="905" customWidth="1"/>
    <col min="12042" max="12042" width="9" style="905" customWidth="1"/>
    <col min="12043" max="12043" width="0.85546875" style="905" customWidth="1"/>
    <col min="12044" max="12288" width="9.140625" style="905"/>
    <col min="12289" max="12289" width="0.28515625" style="905" customWidth="1"/>
    <col min="12290" max="12290" width="31.5703125" style="905" customWidth="1"/>
    <col min="12291" max="12292" width="7" style="905" customWidth="1"/>
    <col min="12293" max="12294" width="6.7109375" style="905" customWidth="1"/>
    <col min="12295" max="12296" width="6.85546875" style="905" customWidth="1"/>
    <col min="12297" max="12297" width="9.42578125" style="905" customWidth="1"/>
    <col min="12298" max="12298" width="9" style="905" customWidth="1"/>
    <col min="12299" max="12299" width="0.85546875" style="905" customWidth="1"/>
    <col min="12300" max="12544" width="9.140625" style="905"/>
    <col min="12545" max="12545" width="0.28515625" style="905" customWidth="1"/>
    <col min="12546" max="12546" width="31.5703125" style="905" customWidth="1"/>
    <col min="12547" max="12548" width="7" style="905" customWidth="1"/>
    <col min="12549" max="12550" width="6.7109375" style="905" customWidth="1"/>
    <col min="12551" max="12552" width="6.85546875" style="905" customWidth="1"/>
    <col min="12553" max="12553" width="9.42578125" style="905" customWidth="1"/>
    <col min="12554" max="12554" width="9" style="905" customWidth="1"/>
    <col min="12555" max="12555" width="0.85546875" style="905" customWidth="1"/>
    <col min="12556" max="12800" width="9.140625" style="905"/>
    <col min="12801" max="12801" width="0.28515625" style="905" customWidth="1"/>
    <col min="12802" max="12802" width="31.5703125" style="905" customWidth="1"/>
    <col min="12803" max="12804" width="7" style="905" customWidth="1"/>
    <col min="12805" max="12806" width="6.7109375" style="905" customWidth="1"/>
    <col min="12807" max="12808" width="6.85546875" style="905" customWidth="1"/>
    <col min="12809" max="12809" width="9.42578125" style="905" customWidth="1"/>
    <col min="12810" max="12810" width="9" style="905" customWidth="1"/>
    <col min="12811" max="12811" width="0.85546875" style="905" customWidth="1"/>
    <col min="12812" max="13056" width="9.140625" style="905"/>
    <col min="13057" max="13057" width="0.28515625" style="905" customWidth="1"/>
    <col min="13058" max="13058" width="31.5703125" style="905" customWidth="1"/>
    <col min="13059" max="13060" width="7" style="905" customWidth="1"/>
    <col min="13061" max="13062" width="6.7109375" style="905" customWidth="1"/>
    <col min="13063" max="13064" width="6.85546875" style="905" customWidth="1"/>
    <col min="13065" max="13065" width="9.42578125" style="905" customWidth="1"/>
    <col min="13066" max="13066" width="9" style="905" customWidth="1"/>
    <col min="13067" max="13067" width="0.85546875" style="905" customWidth="1"/>
    <col min="13068" max="13312" width="9.140625" style="905"/>
    <col min="13313" max="13313" width="0.28515625" style="905" customWidth="1"/>
    <col min="13314" max="13314" width="31.5703125" style="905" customWidth="1"/>
    <col min="13315" max="13316" width="7" style="905" customWidth="1"/>
    <col min="13317" max="13318" width="6.7109375" style="905" customWidth="1"/>
    <col min="13319" max="13320" width="6.85546875" style="905" customWidth="1"/>
    <col min="13321" max="13321" width="9.42578125" style="905" customWidth="1"/>
    <col min="13322" max="13322" width="9" style="905" customWidth="1"/>
    <col min="13323" max="13323" width="0.85546875" style="905" customWidth="1"/>
    <col min="13324" max="13568" width="9.140625" style="905"/>
    <col min="13569" max="13569" width="0.28515625" style="905" customWidth="1"/>
    <col min="13570" max="13570" width="31.5703125" style="905" customWidth="1"/>
    <col min="13571" max="13572" width="7" style="905" customWidth="1"/>
    <col min="13573" max="13574" width="6.7109375" style="905" customWidth="1"/>
    <col min="13575" max="13576" width="6.85546875" style="905" customWidth="1"/>
    <col min="13577" max="13577" width="9.42578125" style="905" customWidth="1"/>
    <col min="13578" max="13578" width="9" style="905" customWidth="1"/>
    <col min="13579" max="13579" width="0.85546875" style="905" customWidth="1"/>
    <col min="13580" max="13824" width="9.140625" style="905"/>
    <col min="13825" max="13825" width="0.28515625" style="905" customWidth="1"/>
    <col min="13826" max="13826" width="31.5703125" style="905" customWidth="1"/>
    <col min="13827" max="13828" width="7" style="905" customWidth="1"/>
    <col min="13829" max="13830" width="6.7109375" style="905" customWidth="1"/>
    <col min="13831" max="13832" width="6.85546875" style="905" customWidth="1"/>
    <col min="13833" max="13833" width="9.42578125" style="905" customWidth="1"/>
    <col min="13834" max="13834" width="9" style="905" customWidth="1"/>
    <col min="13835" max="13835" width="0.85546875" style="905" customWidth="1"/>
    <col min="13836" max="14080" width="9.140625" style="905"/>
    <col min="14081" max="14081" width="0.28515625" style="905" customWidth="1"/>
    <col min="14082" max="14082" width="31.5703125" style="905" customWidth="1"/>
    <col min="14083" max="14084" width="7" style="905" customWidth="1"/>
    <col min="14085" max="14086" width="6.7109375" style="905" customWidth="1"/>
    <col min="14087" max="14088" width="6.85546875" style="905" customWidth="1"/>
    <col min="14089" max="14089" width="9.42578125" style="905" customWidth="1"/>
    <col min="14090" max="14090" width="9" style="905" customWidth="1"/>
    <col min="14091" max="14091" width="0.85546875" style="905" customWidth="1"/>
    <col min="14092" max="14336" width="9.140625" style="905"/>
    <col min="14337" max="14337" width="0.28515625" style="905" customWidth="1"/>
    <col min="14338" max="14338" width="31.5703125" style="905" customWidth="1"/>
    <col min="14339" max="14340" width="7" style="905" customWidth="1"/>
    <col min="14341" max="14342" width="6.7109375" style="905" customWidth="1"/>
    <col min="14343" max="14344" width="6.85546875" style="905" customWidth="1"/>
    <col min="14345" max="14345" width="9.42578125" style="905" customWidth="1"/>
    <col min="14346" max="14346" width="9" style="905" customWidth="1"/>
    <col min="14347" max="14347" width="0.85546875" style="905" customWidth="1"/>
    <col min="14348" max="14592" width="9.140625" style="905"/>
    <col min="14593" max="14593" width="0.28515625" style="905" customWidth="1"/>
    <col min="14594" max="14594" width="31.5703125" style="905" customWidth="1"/>
    <col min="14595" max="14596" width="7" style="905" customWidth="1"/>
    <col min="14597" max="14598" width="6.7109375" style="905" customWidth="1"/>
    <col min="14599" max="14600" width="6.85546875" style="905" customWidth="1"/>
    <col min="14601" max="14601" width="9.42578125" style="905" customWidth="1"/>
    <col min="14602" max="14602" width="9" style="905" customWidth="1"/>
    <col min="14603" max="14603" width="0.85546875" style="905" customWidth="1"/>
    <col min="14604" max="14848" width="9.140625" style="905"/>
    <col min="14849" max="14849" width="0.28515625" style="905" customWidth="1"/>
    <col min="14850" max="14850" width="31.5703125" style="905" customWidth="1"/>
    <col min="14851" max="14852" width="7" style="905" customWidth="1"/>
    <col min="14853" max="14854" width="6.7109375" style="905" customWidth="1"/>
    <col min="14855" max="14856" width="6.85546875" style="905" customWidth="1"/>
    <col min="14857" max="14857" width="9.42578125" style="905" customWidth="1"/>
    <col min="14858" max="14858" width="9" style="905" customWidth="1"/>
    <col min="14859" max="14859" width="0.85546875" style="905" customWidth="1"/>
    <col min="14860" max="15104" width="9.140625" style="905"/>
    <col min="15105" max="15105" width="0.28515625" style="905" customWidth="1"/>
    <col min="15106" max="15106" width="31.5703125" style="905" customWidth="1"/>
    <col min="15107" max="15108" width="7" style="905" customWidth="1"/>
    <col min="15109" max="15110" width="6.7109375" style="905" customWidth="1"/>
    <col min="15111" max="15112" width="6.85546875" style="905" customWidth="1"/>
    <col min="15113" max="15113" width="9.42578125" style="905" customWidth="1"/>
    <col min="15114" max="15114" width="9" style="905" customWidth="1"/>
    <col min="15115" max="15115" width="0.85546875" style="905" customWidth="1"/>
    <col min="15116" max="15360" width="9.140625" style="905"/>
    <col min="15361" max="15361" width="0.28515625" style="905" customWidth="1"/>
    <col min="15362" max="15362" width="31.5703125" style="905" customWidth="1"/>
    <col min="15363" max="15364" width="7" style="905" customWidth="1"/>
    <col min="15365" max="15366" width="6.7109375" style="905" customWidth="1"/>
    <col min="15367" max="15368" width="6.85546875" style="905" customWidth="1"/>
    <col min="15369" max="15369" width="9.42578125" style="905" customWidth="1"/>
    <col min="15370" max="15370" width="9" style="905" customWidth="1"/>
    <col min="15371" max="15371" width="0.85546875" style="905" customWidth="1"/>
    <col min="15372" max="15616" width="9.140625" style="905"/>
    <col min="15617" max="15617" width="0.28515625" style="905" customWidth="1"/>
    <col min="15618" max="15618" width="31.5703125" style="905" customWidth="1"/>
    <col min="15619" max="15620" width="7" style="905" customWidth="1"/>
    <col min="15621" max="15622" width="6.7109375" style="905" customWidth="1"/>
    <col min="15623" max="15624" width="6.85546875" style="905" customWidth="1"/>
    <col min="15625" max="15625" width="9.42578125" style="905" customWidth="1"/>
    <col min="15626" max="15626" width="9" style="905" customWidth="1"/>
    <col min="15627" max="15627" width="0.85546875" style="905" customWidth="1"/>
    <col min="15628" max="15872" width="9.140625" style="905"/>
    <col min="15873" max="15873" width="0.28515625" style="905" customWidth="1"/>
    <col min="15874" max="15874" width="31.5703125" style="905" customWidth="1"/>
    <col min="15875" max="15876" width="7" style="905" customWidth="1"/>
    <col min="15877" max="15878" width="6.7109375" style="905" customWidth="1"/>
    <col min="15879" max="15880" width="6.85546875" style="905" customWidth="1"/>
    <col min="15881" max="15881" width="9.42578125" style="905" customWidth="1"/>
    <col min="15882" max="15882" width="9" style="905" customWidth="1"/>
    <col min="15883" max="15883" width="0.85546875" style="905" customWidth="1"/>
    <col min="15884" max="16128" width="9.140625" style="905"/>
    <col min="16129" max="16129" width="0.28515625" style="905" customWidth="1"/>
    <col min="16130" max="16130" width="31.5703125" style="905" customWidth="1"/>
    <col min="16131" max="16132" width="7" style="905" customWidth="1"/>
    <col min="16133" max="16134" width="6.7109375" style="905" customWidth="1"/>
    <col min="16135" max="16136" width="6.85546875" style="905" customWidth="1"/>
    <col min="16137" max="16137" width="9.42578125" style="905" customWidth="1"/>
    <col min="16138" max="16138" width="9" style="905" customWidth="1"/>
    <col min="16139" max="16139" width="0.85546875" style="905" customWidth="1"/>
    <col min="16140" max="16384" width="9.140625" style="905"/>
  </cols>
  <sheetData>
    <row r="1" spans="1:20" ht="15" x14ac:dyDescent="0.2">
      <c r="A1" s="6229" t="s">
        <v>1738</v>
      </c>
      <c r="B1" s="6229"/>
    </row>
    <row r="2" spans="1:20" ht="18.75" customHeight="1" x14ac:dyDescent="0.25">
      <c r="B2" s="861" t="s">
        <v>519</v>
      </c>
    </row>
    <row r="3" spans="1:20" ht="24.75" customHeight="1" x14ac:dyDescent="0.2">
      <c r="B3" s="906" t="s">
        <v>506</v>
      </c>
      <c r="C3" s="907"/>
      <c r="D3" s="907"/>
      <c r="E3" s="907"/>
      <c r="F3" s="907"/>
      <c r="G3" s="907"/>
      <c r="H3" s="907"/>
      <c r="I3" s="907"/>
      <c r="J3" s="907"/>
    </row>
    <row r="4" spans="1:20" s="867" customFormat="1" ht="14.25" customHeight="1" x14ac:dyDescent="0.25">
      <c r="B4" s="6411" t="s">
        <v>308</v>
      </c>
      <c r="C4" s="864" t="s">
        <v>513</v>
      </c>
      <c r="D4" s="865"/>
      <c r="E4" s="864"/>
      <c r="F4" s="865"/>
      <c r="G4" s="864"/>
      <c r="H4" s="865"/>
      <c r="I4" s="866"/>
      <c r="J4" s="6413" t="s">
        <v>514</v>
      </c>
    </row>
    <row r="5" spans="1:20" s="867" customFormat="1" ht="42" customHeight="1" x14ac:dyDescent="0.25">
      <c r="B5" s="6412"/>
      <c r="C5" s="868">
        <v>1</v>
      </c>
      <c r="D5" s="868">
        <v>2</v>
      </c>
      <c r="E5" s="868">
        <v>3</v>
      </c>
      <c r="F5" s="868">
        <v>4</v>
      </c>
      <c r="G5" s="868">
        <v>5</v>
      </c>
      <c r="H5" s="868">
        <v>6</v>
      </c>
      <c r="I5" s="908" t="s">
        <v>515</v>
      </c>
      <c r="J5" s="6414"/>
    </row>
    <row r="6" spans="1:20" s="867" customFormat="1" ht="22.5" customHeight="1" x14ac:dyDescent="0.25">
      <c r="B6" s="870" t="s">
        <v>412</v>
      </c>
      <c r="C6" s="871"/>
      <c r="D6" s="871"/>
      <c r="E6" s="871"/>
      <c r="F6" s="871"/>
      <c r="G6" s="871"/>
      <c r="H6" s="871"/>
      <c r="I6" s="871"/>
      <c r="J6" s="873"/>
    </row>
    <row r="7" spans="1:20" s="867" customFormat="1" ht="27" customHeight="1" x14ac:dyDescent="0.25">
      <c r="B7" s="874" t="s">
        <v>484</v>
      </c>
      <c r="C7" s="875">
        <v>3048</v>
      </c>
      <c r="D7" s="876">
        <v>3078</v>
      </c>
      <c r="E7" s="899">
        <v>3288</v>
      </c>
      <c r="F7" s="876">
        <v>3582</v>
      </c>
      <c r="G7" s="876">
        <v>3735</v>
      </c>
      <c r="H7" s="876">
        <v>3868</v>
      </c>
      <c r="I7" s="876">
        <v>175</v>
      </c>
      <c r="J7" s="878">
        <v>20774</v>
      </c>
    </row>
    <row r="8" spans="1:20" s="867" customFormat="1" ht="27" customHeight="1" x14ac:dyDescent="0.25">
      <c r="B8" s="879" t="s">
        <v>485</v>
      </c>
      <c r="C8" s="880">
        <v>2156</v>
      </c>
      <c r="D8" s="877">
        <v>2325</v>
      </c>
      <c r="E8" s="877">
        <v>2382</v>
      </c>
      <c r="F8" s="877">
        <v>2494</v>
      </c>
      <c r="G8" s="877">
        <v>2648</v>
      </c>
      <c r="H8" s="909">
        <v>2787</v>
      </c>
      <c r="I8" s="877">
        <v>64</v>
      </c>
      <c r="J8" s="881">
        <v>14856</v>
      </c>
    </row>
    <row r="9" spans="1:20" s="867" customFormat="1" ht="27" customHeight="1" x14ac:dyDescent="0.25">
      <c r="B9" s="879" t="s">
        <v>486</v>
      </c>
      <c r="C9" s="880">
        <v>1859</v>
      </c>
      <c r="D9" s="877">
        <v>1956</v>
      </c>
      <c r="E9" s="877">
        <v>1922</v>
      </c>
      <c r="F9" s="877">
        <v>2047</v>
      </c>
      <c r="G9" s="877">
        <v>2285</v>
      </c>
      <c r="H9" s="877">
        <v>2315</v>
      </c>
      <c r="I9" s="877">
        <v>59</v>
      </c>
      <c r="J9" s="881">
        <v>12443</v>
      </c>
    </row>
    <row r="10" spans="1:20" s="867" customFormat="1" ht="27" customHeight="1" x14ac:dyDescent="0.25">
      <c r="B10" s="882" t="s">
        <v>516</v>
      </c>
      <c r="C10" s="883">
        <v>1566</v>
      </c>
      <c r="D10" s="884">
        <v>1670</v>
      </c>
      <c r="E10" s="884">
        <v>1762</v>
      </c>
      <c r="F10" s="884">
        <v>1881</v>
      </c>
      <c r="G10" s="884">
        <v>2037</v>
      </c>
      <c r="H10" s="884">
        <v>2050</v>
      </c>
      <c r="I10" s="884">
        <v>57</v>
      </c>
      <c r="J10" s="885">
        <v>11023</v>
      </c>
    </row>
    <row r="11" spans="1:20" s="867" customFormat="1" ht="27" customHeight="1" x14ac:dyDescent="0.25">
      <c r="B11" s="886" t="s">
        <v>495</v>
      </c>
      <c r="C11" s="880">
        <v>8629</v>
      </c>
      <c r="D11" s="877">
        <v>9029</v>
      </c>
      <c r="E11" s="877">
        <v>9354</v>
      </c>
      <c r="F11" s="877">
        <v>10004</v>
      </c>
      <c r="G11" s="877">
        <v>10705</v>
      </c>
      <c r="H11" s="877">
        <v>11020</v>
      </c>
      <c r="I11" s="909">
        <v>355</v>
      </c>
      <c r="J11" s="881">
        <v>59096</v>
      </c>
    </row>
    <row r="12" spans="1:20" s="867" customFormat="1" ht="27" customHeight="1" x14ac:dyDescent="0.25">
      <c r="B12" s="886" t="s">
        <v>489</v>
      </c>
      <c r="C12" s="880">
        <v>408</v>
      </c>
      <c r="D12" s="877">
        <v>412</v>
      </c>
      <c r="E12" s="887">
        <v>433</v>
      </c>
      <c r="F12" s="888">
        <v>453</v>
      </c>
      <c r="G12" s="877">
        <v>490</v>
      </c>
      <c r="H12" s="877">
        <v>469</v>
      </c>
      <c r="I12" s="877">
        <v>89</v>
      </c>
      <c r="J12" s="881">
        <v>2754</v>
      </c>
    </row>
    <row r="13" spans="1:20" s="867" customFormat="1" ht="27" customHeight="1" x14ac:dyDescent="0.25">
      <c r="B13" s="889" t="s">
        <v>490</v>
      </c>
      <c r="C13" s="890">
        <v>9037</v>
      </c>
      <c r="D13" s="891">
        <v>9441</v>
      </c>
      <c r="E13" s="891">
        <v>9787</v>
      </c>
      <c r="F13" s="891">
        <v>10457</v>
      </c>
      <c r="G13" s="891">
        <v>11195</v>
      </c>
      <c r="H13" s="891">
        <v>11489</v>
      </c>
      <c r="I13" s="891">
        <v>444</v>
      </c>
      <c r="J13" s="892">
        <v>61850</v>
      </c>
      <c r="M13" s="910"/>
      <c r="N13" s="910"/>
      <c r="O13" s="910"/>
      <c r="P13" s="910"/>
      <c r="Q13" s="910"/>
      <c r="R13" s="910"/>
      <c r="S13" s="910"/>
      <c r="T13" s="910"/>
    </row>
    <row r="14" spans="1:20" s="867" customFormat="1" ht="22.5" customHeight="1" x14ac:dyDescent="0.25">
      <c r="B14" s="893" t="s">
        <v>517</v>
      </c>
      <c r="C14" s="911"/>
      <c r="D14" s="894"/>
      <c r="E14" s="894"/>
      <c r="F14" s="894"/>
      <c r="G14" s="894"/>
      <c r="H14" s="894"/>
      <c r="I14" s="894"/>
      <c r="J14" s="881"/>
      <c r="R14" s="910"/>
    </row>
    <row r="15" spans="1:20" s="867" customFormat="1" ht="27" customHeight="1" x14ac:dyDescent="0.25">
      <c r="B15" s="874" t="s">
        <v>484</v>
      </c>
      <c r="C15" s="875">
        <v>1507</v>
      </c>
      <c r="D15" s="876">
        <v>1567</v>
      </c>
      <c r="E15" s="876">
        <v>1660</v>
      </c>
      <c r="F15" s="876">
        <v>1819</v>
      </c>
      <c r="G15" s="876">
        <v>1873</v>
      </c>
      <c r="H15" s="876">
        <v>1958</v>
      </c>
      <c r="I15" s="876">
        <v>104</v>
      </c>
      <c r="J15" s="895">
        <v>10488</v>
      </c>
    </row>
    <row r="16" spans="1:20" s="867" customFormat="1" ht="27" customHeight="1" x14ac:dyDescent="0.25">
      <c r="B16" s="879" t="s">
        <v>485</v>
      </c>
      <c r="C16" s="880">
        <v>1074</v>
      </c>
      <c r="D16" s="877">
        <v>1145</v>
      </c>
      <c r="E16" s="877">
        <v>1172</v>
      </c>
      <c r="F16" s="877">
        <v>1249</v>
      </c>
      <c r="G16" s="877">
        <v>1304</v>
      </c>
      <c r="H16" s="877">
        <v>1469</v>
      </c>
      <c r="I16" s="877">
        <v>38</v>
      </c>
      <c r="J16" s="896">
        <v>7451</v>
      </c>
    </row>
    <row r="17" spans="2:12" s="867" customFormat="1" ht="27" customHeight="1" x14ac:dyDescent="0.25">
      <c r="B17" s="879" t="s">
        <v>486</v>
      </c>
      <c r="C17" s="880">
        <v>962</v>
      </c>
      <c r="D17" s="877">
        <v>961</v>
      </c>
      <c r="E17" s="877">
        <v>948</v>
      </c>
      <c r="F17" s="877">
        <v>1027</v>
      </c>
      <c r="G17" s="877">
        <v>1174</v>
      </c>
      <c r="H17" s="877">
        <v>1189</v>
      </c>
      <c r="I17" s="877">
        <v>40</v>
      </c>
      <c r="J17" s="912">
        <v>6301</v>
      </c>
      <c r="L17" s="910"/>
    </row>
    <row r="18" spans="2:12" s="867" customFormat="1" ht="27" customHeight="1" x14ac:dyDescent="0.25">
      <c r="B18" s="882" t="s">
        <v>516</v>
      </c>
      <c r="C18" s="883">
        <v>794</v>
      </c>
      <c r="D18" s="884">
        <v>833</v>
      </c>
      <c r="E18" s="884">
        <v>888</v>
      </c>
      <c r="F18" s="884">
        <v>917</v>
      </c>
      <c r="G18" s="884">
        <v>1078</v>
      </c>
      <c r="H18" s="884">
        <v>1036</v>
      </c>
      <c r="I18" s="884">
        <v>32</v>
      </c>
      <c r="J18" s="897">
        <v>5578</v>
      </c>
    </row>
    <row r="19" spans="2:12" s="867" customFormat="1" ht="27" customHeight="1" x14ac:dyDescent="0.25">
      <c r="B19" s="886" t="s">
        <v>495</v>
      </c>
      <c r="C19" s="880">
        <v>4337</v>
      </c>
      <c r="D19" s="877">
        <v>4506</v>
      </c>
      <c r="E19" s="877">
        <v>4668</v>
      </c>
      <c r="F19" s="877">
        <v>5012</v>
      </c>
      <c r="G19" s="877">
        <v>5429</v>
      </c>
      <c r="H19" s="877">
        <v>5652</v>
      </c>
      <c r="I19" s="877">
        <v>214</v>
      </c>
      <c r="J19" s="881">
        <v>29818</v>
      </c>
    </row>
    <row r="20" spans="2:12" s="867" customFormat="1" ht="27" customHeight="1" x14ac:dyDescent="0.25">
      <c r="B20" s="886" t="s">
        <v>489</v>
      </c>
      <c r="C20" s="880">
        <v>220</v>
      </c>
      <c r="D20" s="877">
        <v>209</v>
      </c>
      <c r="E20" s="877">
        <v>243</v>
      </c>
      <c r="F20" s="877">
        <v>225</v>
      </c>
      <c r="G20" s="877">
        <v>243</v>
      </c>
      <c r="H20" s="877">
        <v>230</v>
      </c>
      <c r="I20" s="877">
        <v>56</v>
      </c>
      <c r="J20" s="896">
        <v>1426</v>
      </c>
    </row>
    <row r="21" spans="2:12" s="867" customFormat="1" ht="27" customHeight="1" x14ac:dyDescent="0.25">
      <c r="B21" s="889" t="s">
        <v>490</v>
      </c>
      <c r="C21" s="890">
        <v>4557</v>
      </c>
      <c r="D21" s="891">
        <v>4715</v>
      </c>
      <c r="E21" s="891">
        <v>4911</v>
      </c>
      <c r="F21" s="891">
        <v>5237</v>
      </c>
      <c r="G21" s="891">
        <v>5672</v>
      </c>
      <c r="H21" s="891">
        <v>5882</v>
      </c>
      <c r="I21" s="891">
        <v>270</v>
      </c>
      <c r="J21" s="892">
        <v>31244</v>
      </c>
    </row>
    <row r="22" spans="2:12" s="867" customFormat="1" ht="22.5" customHeight="1" x14ac:dyDescent="0.25">
      <c r="B22" s="893" t="s">
        <v>518</v>
      </c>
      <c r="C22" s="894"/>
      <c r="D22" s="894"/>
      <c r="E22" s="894"/>
      <c r="F22" s="894"/>
      <c r="G22" s="894"/>
      <c r="H22" s="894"/>
      <c r="I22" s="894"/>
      <c r="J22" s="881"/>
    </row>
    <row r="23" spans="2:12" s="867" customFormat="1" ht="27" customHeight="1" x14ac:dyDescent="0.25">
      <c r="B23" s="898" t="s">
        <v>484</v>
      </c>
      <c r="C23" s="875">
        <v>1541</v>
      </c>
      <c r="D23" s="899">
        <v>1511</v>
      </c>
      <c r="E23" s="899">
        <v>1628</v>
      </c>
      <c r="F23" s="899">
        <v>1763</v>
      </c>
      <c r="G23" s="899">
        <v>1862</v>
      </c>
      <c r="H23" s="899">
        <v>1910</v>
      </c>
      <c r="I23" s="899">
        <v>71</v>
      </c>
      <c r="J23" s="895">
        <v>10286</v>
      </c>
    </row>
    <row r="24" spans="2:12" s="867" customFormat="1" ht="27" customHeight="1" x14ac:dyDescent="0.25">
      <c r="B24" s="900" t="s">
        <v>485</v>
      </c>
      <c r="C24" s="880">
        <v>1082</v>
      </c>
      <c r="D24" s="901">
        <v>1180</v>
      </c>
      <c r="E24" s="901">
        <v>1210</v>
      </c>
      <c r="F24" s="901">
        <v>1245</v>
      </c>
      <c r="G24" s="901">
        <v>1344</v>
      </c>
      <c r="H24" s="901">
        <v>1318</v>
      </c>
      <c r="I24" s="901">
        <v>26</v>
      </c>
      <c r="J24" s="896">
        <v>7405</v>
      </c>
    </row>
    <row r="25" spans="2:12" s="867" customFormat="1" ht="27" customHeight="1" x14ac:dyDescent="0.25">
      <c r="B25" s="900" t="s">
        <v>486</v>
      </c>
      <c r="C25" s="880">
        <v>897</v>
      </c>
      <c r="D25" s="901">
        <v>995</v>
      </c>
      <c r="E25" s="901">
        <v>974</v>
      </c>
      <c r="F25" s="901">
        <v>1020</v>
      </c>
      <c r="G25" s="901">
        <v>1111</v>
      </c>
      <c r="H25" s="901">
        <v>1126</v>
      </c>
      <c r="I25" s="901">
        <v>19</v>
      </c>
      <c r="J25" s="912">
        <v>6142</v>
      </c>
      <c r="L25" s="910"/>
    </row>
    <row r="26" spans="2:12" s="867" customFormat="1" ht="27" customHeight="1" x14ac:dyDescent="0.25">
      <c r="B26" s="882" t="s">
        <v>516</v>
      </c>
      <c r="C26" s="883">
        <v>772</v>
      </c>
      <c r="D26" s="888">
        <v>837</v>
      </c>
      <c r="E26" s="888">
        <v>874</v>
      </c>
      <c r="F26" s="888">
        <v>964</v>
      </c>
      <c r="G26" s="888">
        <v>959</v>
      </c>
      <c r="H26" s="888">
        <v>1014</v>
      </c>
      <c r="I26" s="888">
        <v>25</v>
      </c>
      <c r="J26" s="897">
        <v>5445</v>
      </c>
    </row>
    <row r="27" spans="2:12" s="867" customFormat="1" ht="27" customHeight="1" x14ac:dyDescent="0.25">
      <c r="B27" s="886" t="s">
        <v>495</v>
      </c>
      <c r="C27" s="880">
        <v>4292</v>
      </c>
      <c r="D27" s="877">
        <v>4523</v>
      </c>
      <c r="E27" s="877">
        <v>4686</v>
      </c>
      <c r="F27" s="877">
        <v>4992</v>
      </c>
      <c r="G27" s="877">
        <v>5276</v>
      </c>
      <c r="H27" s="877">
        <v>5368</v>
      </c>
      <c r="I27" s="877">
        <v>141</v>
      </c>
      <c r="J27" s="881">
        <v>29278</v>
      </c>
    </row>
    <row r="28" spans="2:12" s="867" customFormat="1" ht="27" customHeight="1" x14ac:dyDescent="0.25">
      <c r="B28" s="902" t="s">
        <v>489</v>
      </c>
      <c r="C28" s="880">
        <v>188</v>
      </c>
      <c r="D28" s="901">
        <v>203</v>
      </c>
      <c r="E28" s="901">
        <v>190</v>
      </c>
      <c r="F28" s="901">
        <v>228</v>
      </c>
      <c r="G28" s="901">
        <v>247</v>
      </c>
      <c r="H28" s="901">
        <v>239</v>
      </c>
      <c r="I28" s="901">
        <v>33</v>
      </c>
      <c r="J28" s="896">
        <v>1328</v>
      </c>
    </row>
    <row r="29" spans="2:12" s="867" customFormat="1" ht="27" customHeight="1" x14ac:dyDescent="0.25">
      <c r="B29" s="903" t="s">
        <v>490</v>
      </c>
      <c r="C29" s="890">
        <v>4480</v>
      </c>
      <c r="D29" s="891">
        <v>4726</v>
      </c>
      <c r="E29" s="891">
        <v>4876</v>
      </c>
      <c r="F29" s="891">
        <v>5220</v>
      </c>
      <c r="G29" s="891">
        <v>5523</v>
      </c>
      <c r="H29" s="891">
        <v>5607</v>
      </c>
      <c r="I29" s="891">
        <v>174</v>
      </c>
      <c r="J29" s="913">
        <v>30606</v>
      </c>
      <c r="L29" s="910"/>
    </row>
    <row r="30" spans="2:12" ht="19.5" customHeight="1" x14ac:dyDescent="0.2"/>
  </sheetData>
  <mergeCells count="3">
    <mergeCell ref="B4:B5"/>
    <mergeCell ref="J4:J5"/>
    <mergeCell ref="A1:B1"/>
  </mergeCells>
  <hyperlinks>
    <hyperlink ref="A1" location="Content!A1" display="Back to Table of Contents"/>
  </hyperlinks>
  <printOptions horizontalCentered="1"/>
  <pageMargins left="0.45" right="0.26" top="0.75" bottom="0.25" header="0.5" footer="0.25"/>
  <pageSetup paperSize="9" orientation="portrait" horizontalDpi="4294967294" verticalDpi="4294967294" r:id="rId1"/>
  <headerFooter alignWithMargins="0">
    <oddHeader>&amp;C&amp;11- 45 -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
  <sheetViews>
    <sheetView workbookViewId="0">
      <selection sqref="A1:C1"/>
    </sheetView>
  </sheetViews>
  <sheetFormatPr defaultColWidth="20.42578125" defaultRowHeight="12.75" x14ac:dyDescent="0.2"/>
  <cols>
    <col min="1" max="1" width="1.7109375" style="905" customWidth="1"/>
    <col min="2" max="2" width="35.140625" style="905" customWidth="1"/>
    <col min="3" max="8" width="6.140625" style="905" customWidth="1"/>
    <col min="9" max="9" width="9.42578125" style="905" customWidth="1"/>
    <col min="10" max="10" width="8.28515625" style="905" customWidth="1"/>
    <col min="11" max="256" width="20.42578125" style="905"/>
    <col min="257" max="257" width="0.42578125" style="905" customWidth="1"/>
    <col min="258" max="258" width="31.28515625" style="905" customWidth="1"/>
    <col min="259" max="259" width="6.28515625" style="905" customWidth="1"/>
    <col min="260" max="260" width="5.85546875" style="905" customWidth="1"/>
    <col min="261" max="261" width="7" style="905" customWidth="1"/>
    <col min="262" max="262" width="6.42578125" style="905" customWidth="1"/>
    <col min="263" max="263" width="6.5703125" style="905" customWidth="1"/>
    <col min="264" max="264" width="6.85546875" style="905" customWidth="1"/>
    <col min="265" max="265" width="8" style="905" customWidth="1"/>
    <col min="266" max="266" width="8.28515625" style="905" customWidth="1"/>
    <col min="267" max="512" width="20.42578125" style="905"/>
    <col min="513" max="513" width="0.42578125" style="905" customWidth="1"/>
    <col min="514" max="514" width="31.28515625" style="905" customWidth="1"/>
    <col min="515" max="515" width="6.28515625" style="905" customWidth="1"/>
    <col min="516" max="516" width="5.85546875" style="905" customWidth="1"/>
    <col min="517" max="517" width="7" style="905" customWidth="1"/>
    <col min="518" max="518" width="6.42578125" style="905" customWidth="1"/>
    <col min="519" max="519" width="6.5703125" style="905" customWidth="1"/>
    <col min="520" max="520" width="6.85546875" style="905" customWidth="1"/>
    <col min="521" max="521" width="8" style="905" customWidth="1"/>
    <col min="522" max="522" width="8.28515625" style="905" customWidth="1"/>
    <col min="523" max="768" width="20.42578125" style="905"/>
    <col min="769" max="769" width="0.42578125" style="905" customWidth="1"/>
    <col min="770" max="770" width="31.28515625" style="905" customWidth="1"/>
    <col min="771" max="771" width="6.28515625" style="905" customWidth="1"/>
    <col min="772" max="772" width="5.85546875" style="905" customWidth="1"/>
    <col min="773" max="773" width="7" style="905" customWidth="1"/>
    <col min="774" max="774" width="6.42578125" style="905" customWidth="1"/>
    <col min="775" max="775" width="6.5703125" style="905" customWidth="1"/>
    <col min="776" max="776" width="6.85546875" style="905" customWidth="1"/>
    <col min="777" max="777" width="8" style="905" customWidth="1"/>
    <col min="778" max="778" width="8.28515625" style="905" customWidth="1"/>
    <col min="779" max="1024" width="20.42578125" style="905"/>
    <col min="1025" max="1025" width="0.42578125" style="905" customWidth="1"/>
    <col min="1026" max="1026" width="31.28515625" style="905" customWidth="1"/>
    <col min="1027" max="1027" width="6.28515625" style="905" customWidth="1"/>
    <col min="1028" max="1028" width="5.85546875" style="905" customWidth="1"/>
    <col min="1029" max="1029" width="7" style="905" customWidth="1"/>
    <col min="1030" max="1030" width="6.42578125" style="905" customWidth="1"/>
    <col min="1031" max="1031" width="6.5703125" style="905" customWidth="1"/>
    <col min="1032" max="1032" width="6.85546875" style="905" customWidth="1"/>
    <col min="1033" max="1033" width="8" style="905" customWidth="1"/>
    <col min="1034" max="1034" width="8.28515625" style="905" customWidth="1"/>
    <col min="1035" max="1280" width="20.42578125" style="905"/>
    <col min="1281" max="1281" width="0.42578125" style="905" customWidth="1"/>
    <col min="1282" max="1282" width="31.28515625" style="905" customWidth="1"/>
    <col min="1283" max="1283" width="6.28515625" style="905" customWidth="1"/>
    <col min="1284" max="1284" width="5.85546875" style="905" customWidth="1"/>
    <col min="1285" max="1285" width="7" style="905" customWidth="1"/>
    <col min="1286" max="1286" width="6.42578125" style="905" customWidth="1"/>
    <col min="1287" max="1287" width="6.5703125" style="905" customWidth="1"/>
    <col min="1288" max="1288" width="6.85546875" style="905" customWidth="1"/>
    <col min="1289" max="1289" width="8" style="905" customWidth="1"/>
    <col min="1290" max="1290" width="8.28515625" style="905" customWidth="1"/>
    <col min="1291" max="1536" width="20.42578125" style="905"/>
    <col min="1537" max="1537" width="0.42578125" style="905" customWidth="1"/>
    <col min="1538" max="1538" width="31.28515625" style="905" customWidth="1"/>
    <col min="1539" max="1539" width="6.28515625" style="905" customWidth="1"/>
    <col min="1540" max="1540" width="5.85546875" style="905" customWidth="1"/>
    <col min="1541" max="1541" width="7" style="905" customWidth="1"/>
    <col min="1542" max="1542" width="6.42578125" style="905" customWidth="1"/>
    <col min="1543" max="1543" width="6.5703125" style="905" customWidth="1"/>
    <col min="1544" max="1544" width="6.85546875" style="905" customWidth="1"/>
    <col min="1545" max="1545" width="8" style="905" customWidth="1"/>
    <col min="1546" max="1546" width="8.28515625" style="905" customWidth="1"/>
    <col min="1547" max="1792" width="20.42578125" style="905"/>
    <col min="1793" max="1793" width="0.42578125" style="905" customWidth="1"/>
    <col min="1794" max="1794" width="31.28515625" style="905" customWidth="1"/>
    <col min="1795" max="1795" width="6.28515625" style="905" customWidth="1"/>
    <col min="1796" max="1796" width="5.85546875" style="905" customWidth="1"/>
    <col min="1797" max="1797" width="7" style="905" customWidth="1"/>
    <col min="1798" max="1798" width="6.42578125" style="905" customWidth="1"/>
    <col min="1799" max="1799" width="6.5703125" style="905" customWidth="1"/>
    <col min="1800" max="1800" width="6.85546875" style="905" customWidth="1"/>
    <col min="1801" max="1801" width="8" style="905" customWidth="1"/>
    <col min="1802" max="1802" width="8.28515625" style="905" customWidth="1"/>
    <col min="1803" max="2048" width="20.42578125" style="905"/>
    <col min="2049" max="2049" width="0.42578125" style="905" customWidth="1"/>
    <col min="2050" max="2050" width="31.28515625" style="905" customWidth="1"/>
    <col min="2051" max="2051" width="6.28515625" style="905" customWidth="1"/>
    <col min="2052" max="2052" width="5.85546875" style="905" customWidth="1"/>
    <col min="2053" max="2053" width="7" style="905" customWidth="1"/>
    <col min="2054" max="2054" width="6.42578125" style="905" customWidth="1"/>
    <col min="2055" max="2055" width="6.5703125" style="905" customWidth="1"/>
    <col min="2056" max="2056" width="6.85546875" style="905" customWidth="1"/>
    <col min="2057" max="2057" width="8" style="905" customWidth="1"/>
    <col min="2058" max="2058" width="8.28515625" style="905" customWidth="1"/>
    <col min="2059" max="2304" width="20.42578125" style="905"/>
    <col min="2305" max="2305" width="0.42578125" style="905" customWidth="1"/>
    <col min="2306" max="2306" width="31.28515625" style="905" customWidth="1"/>
    <col min="2307" max="2307" width="6.28515625" style="905" customWidth="1"/>
    <col min="2308" max="2308" width="5.85546875" style="905" customWidth="1"/>
    <col min="2309" max="2309" width="7" style="905" customWidth="1"/>
    <col min="2310" max="2310" width="6.42578125" style="905" customWidth="1"/>
    <col min="2311" max="2311" width="6.5703125" style="905" customWidth="1"/>
    <col min="2312" max="2312" width="6.85546875" style="905" customWidth="1"/>
    <col min="2313" max="2313" width="8" style="905" customWidth="1"/>
    <col min="2314" max="2314" width="8.28515625" style="905" customWidth="1"/>
    <col min="2315" max="2560" width="20.42578125" style="905"/>
    <col min="2561" max="2561" width="0.42578125" style="905" customWidth="1"/>
    <col min="2562" max="2562" width="31.28515625" style="905" customWidth="1"/>
    <col min="2563" max="2563" width="6.28515625" style="905" customWidth="1"/>
    <col min="2564" max="2564" width="5.85546875" style="905" customWidth="1"/>
    <col min="2565" max="2565" width="7" style="905" customWidth="1"/>
    <col min="2566" max="2566" width="6.42578125" style="905" customWidth="1"/>
    <col min="2567" max="2567" width="6.5703125" style="905" customWidth="1"/>
    <col min="2568" max="2568" width="6.85546875" style="905" customWidth="1"/>
    <col min="2569" max="2569" width="8" style="905" customWidth="1"/>
    <col min="2570" max="2570" width="8.28515625" style="905" customWidth="1"/>
    <col min="2571" max="2816" width="20.42578125" style="905"/>
    <col min="2817" max="2817" width="0.42578125" style="905" customWidth="1"/>
    <col min="2818" max="2818" width="31.28515625" style="905" customWidth="1"/>
    <col min="2819" max="2819" width="6.28515625" style="905" customWidth="1"/>
    <col min="2820" max="2820" width="5.85546875" style="905" customWidth="1"/>
    <col min="2821" max="2821" width="7" style="905" customWidth="1"/>
    <col min="2822" max="2822" width="6.42578125" style="905" customWidth="1"/>
    <col min="2823" max="2823" width="6.5703125" style="905" customWidth="1"/>
    <col min="2824" max="2824" width="6.85546875" style="905" customWidth="1"/>
    <col min="2825" max="2825" width="8" style="905" customWidth="1"/>
    <col min="2826" max="2826" width="8.28515625" style="905" customWidth="1"/>
    <col min="2827" max="3072" width="20.42578125" style="905"/>
    <col min="3073" max="3073" width="0.42578125" style="905" customWidth="1"/>
    <col min="3074" max="3074" width="31.28515625" style="905" customWidth="1"/>
    <col min="3075" max="3075" width="6.28515625" style="905" customWidth="1"/>
    <col min="3076" max="3076" width="5.85546875" style="905" customWidth="1"/>
    <col min="3077" max="3077" width="7" style="905" customWidth="1"/>
    <col min="3078" max="3078" width="6.42578125" style="905" customWidth="1"/>
    <col min="3079" max="3079" width="6.5703125" style="905" customWidth="1"/>
    <col min="3080" max="3080" width="6.85546875" style="905" customWidth="1"/>
    <col min="3081" max="3081" width="8" style="905" customWidth="1"/>
    <col min="3082" max="3082" width="8.28515625" style="905" customWidth="1"/>
    <col min="3083" max="3328" width="20.42578125" style="905"/>
    <col min="3329" max="3329" width="0.42578125" style="905" customWidth="1"/>
    <col min="3330" max="3330" width="31.28515625" style="905" customWidth="1"/>
    <col min="3331" max="3331" width="6.28515625" style="905" customWidth="1"/>
    <col min="3332" max="3332" width="5.85546875" style="905" customWidth="1"/>
    <col min="3333" max="3333" width="7" style="905" customWidth="1"/>
    <col min="3334" max="3334" width="6.42578125" style="905" customWidth="1"/>
    <col min="3335" max="3335" width="6.5703125" style="905" customWidth="1"/>
    <col min="3336" max="3336" width="6.85546875" style="905" customWidth="1"/>
    <col min="3337" max="3337" width="8" style="905" customWidth="1"/>
    <col min="3338" max="3338" width="8.28515625" style="905" customWidth="1"/>
    <col min="3339" max="3584" width="20.42578125" style="905"/>
    <col min="3585" max="3585" width="0.42578125" style="905" customWidth="1"/>
    <col min="3586" max="3586" width="31.28515625" style="905" customWidth="1"/>
    <col min="3587" max="3587" width="6.28515625" style="905" customWidth="1"/>
    <col min="3588" max="3588" width="5.85546875" style="905" customWidth="1"/>
    <col min="3589" max="3589" width="7" style="905" customWidth="1"/>
    <col min="3590" max="3590" width="6.42578125" style="905" customWidth="1"/>
    <col min="3591" max="3591" width="6.5703125" style="905" customWidth="1"/>
    <col min="3592" max="3592" width="6.85546875" style="905" customWidth="1"/>
    <col min="3593" max="3593" width="8" style="905" customWidth="1"/>
    <col min="3594" max="3594" width="8.28515625" style="905" customWidth="1"/>
    <col min="3595" max="3840" width="20.42578125" style="905"/>
    <col min="3841" max="3841" width="0.42578125" style="905" customWidth="1"/>
    <col min="3842" max="3842" width="31.28515625" style="905" customWidth="1"/>
    <col min="3843" max="3843" width="6.28515625" style="905" customWidth="1"/>
    <col min="3844" max="3844" width="5.85546875" style="905" customWidth="1"/>
    <col min="3845" max="3845" width="7" style="905" customWidth="1"/>
    <col min="3846" max="3846" width="6.42578125" style="905" customWidth="1"/>
    <col min="3847" max="3847" width="6.5703125" style="905" customWidth="1"/>
    <col min="3848" max="3848" width="6.85546875" style="905" customWidth="1"/>
    <col min="3849" max="3849" width="8" style="905" customWidth="1"/>
    <col min="3850" max="3850" width="8.28515625" style="905" customWidth="1"/>
    <col min="3851" max="4096" width="20.42578125" style="905"/>
    <col min="4097" max="4097" width="0.42578125" style="905" customWidth="1"/>
    <col min="4098" max="4098" width="31.28515625" style="905" customWidth="1"/>
    <col min="4099" max="4099" width="6.28515625" style="905" customWidth="1"/>
    <col min="4100" max="4100" width="5.85546875" style="905" customWidth="1"/>
    <col min="4101" max="4101" width="7" style="905" customWidth="1"/>
    <col min="4102" max="4102" width="6.42578125" style="905" customWidth="1"/>
    <col min="4103" max="4103" width="6.5703125" style="905" customWidth="1"/>
    <col min="4104" max="4104" width="6.85546875" style="905" customWidth="1"/>
    <col min="4105" max="4105" width="8" style="905" customWidth="1"/>
    <col min="4106" max="4106" width="8.28515625" style="905" customWidth="1"/>
    <col min="4107" max="4352" width="20.42578125" style="905"/>
    <col min="4353" max="4353" width="0.42578125" style="905" customWidth="1"/>
    <col min="4354" max="4354" width="31.28515625" style="905" customWidth="1"/>
    <col min="4355" max="4355" width="6.28515625" style="905" customWidth="1"/>
    <col min="4356" max="4356" width="5.85546875" style="905" customWidth="1"/>
    <col min="4357" max="4357" width="7" style="905" customWidth="1"/>
    <col min="4358" max="4358" width="6.42578125" style="905" customWidth="1"/>
    <col min="4359" max="4359" width="6.5703125" style="905" customWidth="1"/>
    <col min="4360" max="4360" width="6.85546875" style="905" customWidth="1"/>
    <col min="4361" max="4361" width="8" style="905" customWidth="1"/>
    <col min="4362" max="4362" width="8.28515625" style="905" customWidth="1"/>
    <col min="4363" max="4608" width="20.42578125" style="905"/>
    <col min="4609" max="4609" width="0.42578125" style="905" customWidth="1"/>
    <col min="4610" max="4610" width="31.28515625" style="905" customWidth="1"/>
    <col min="4611" max="4611" width="6.28515625" style="905" customWidth="1"/>
    <col min="4612" max="4612" width="5.85546875" style="905" customWidth="1"/>
    <col min="4613" max="4613" width="7" style="905" customWidth="1"/>
    <col min="4614" max="4614" width="6.42578125" style="905" customWidth="1"/>
    <col min="4615" max="4615" width="6.5703125" style="905" customWidth="1"/>
    <col min="4616" max="4616" width="6.85546875" style="905" customWidth="1"/>
    <col min="4617" max="4617" width="8" style="905" customWidth="1"/>
    <col min="4618" max="4618" width="8.28515625" style="905" customWidth="1"/>
    <col min="4619" max="4864" width="20.42578125" style="905"/>
    <col min="4865" max="4865" width="0.42578125" style="905" customWidth="1"/>
    <col min="4866" max="4866" width="31.28515625" style="905" customWidth="1"/>
    <col min="4867" max="4867" width="6.28515625" style="905" customWidth="1"/>
    <col min="4868" max="4868" width="5.85546875" style="905" customWidth="1"/>
    <col min="4869" max="4869" width="7" style="905" customWidth="1"/>
    <col min="4870" max="4870" width="6.42578125" style="905" customWidth="1"/>
    <col min="4871" max="4871" width="6.5703125" style="905" customWidth="1"/>
    <col min="4872" max="4872" width="6.85546875" style="905" customWidth="1"/>
    <col min="4873" max="4873" width="8" style="905" customWidth="1"/>
    <col min="4874" max="4874" width="8.28515625" style="905" customWidth="1"/>
    <col min="4875" max="5120" width="20.42578125" style="905"/>
    <col min="5121" max="5121" width="0.42578125" style="905" customWidth="1"/>
    <col min="5122" max="5122" width="31.28515625" style="905" customWidth="1"/>
    <col min="5123" max="5123" width="6.28515625" style="905" customWidth="1"/>
    <col min="5124" max="5124" width="5.85546875" style="905" customWidth="1"/>
    <col min="5125" max="5125" width="7" style="905" customWidth="1"/>
    <col min="5126" max="5126" width="6.42578125" style="905" customWidth="1"/>
    <col min="5127" max="5127" width="6.5703125" style="905" customWidth="1"/>
    <col min="5128" max="5128" width="6.85546875" style="905" customWidth="1"/>
    <col min="5129" max="5129" width="8" style="905" customWidth="1"/>
    <col min="5130" max="5130" width="8.28515625" style="905" customWidth="1"/>
    <col min="5131" max="5376" width="20.42578125" style="905"/>
    <col min="5377" max="5377" width="0.42578125" style="905" customWidth="1"/>
    <col min="5378" max="5378" width="31.28515625" style="905" customWidth="1"/>
    <col min="5379" max="5379" width="6.28515625" style="905" customWidth="1"/>
    <col min="5380" max="5380" width="5.85546875" style="905" customWidth="1"/>
    <col min="5381" max="5381" width="7" style="905" customWidth="1"/>
    <col min="5382" max="5382" width="6.42578125" style="905" customWidth="1"/>
    <col min="5383" max="5383" width="6.5703125" style="905" customWidth="1"/>
    <col min="5384" max="5384" width="6.85546875" style="905" customWidth="1"/>
    <col min="5385" max="5385" width="8" style="905" customWidth="1"/>
    <col min="5386" max="5386" width="8.28515625" style="905" customWidth="1"/>
    <col min="5387" max="5632" width="20.42578125" style="905"/>
    <col min="5633" max="5633" width="0.42578125" style="905" customWidth="1"/>
    <col min="5634" max="5634" width="31.28515625" style="905" customWidth="1"/>
    <col min="5635" max="5635" width="6.28515625" style="905" customWidth="1"/>
    <col min="5636" max="5636" width="5.85546875" style="905" customWidth="1"/>
    <col min="5637" max="5637" width="7" style="905" customWidth="1"/>
    <col min="5638" max="5638" width="6.42578125" style="905" customWidth="1"/>
    <col min="5639" max="5639" width="6.5703125" style="905" customWidth="1"/>
    <col min="5640" max="5640" width="6.85546875" style="905" customWidth="1"/>
    <col min="5641" max="5641" width="8" style="905" customWidth="1"/>
    <col min="5642" max="5642" width="8.28515625" style="905" customWidth="1"/>
    <col min="5643" max="5888" width="20.42578125" style="905"/>
    <col min="5889" max="5889" width="0.42578125" style="905" customWidth="1"/>
    <col min="5890" max="5890" width="31.28515625" style="905" customWidth="1"/>
    <col min="5891" max="5891" width="6.28515625" style="905" customWidth="1"/>
    <col min="5892" max="5892" width="5.85546875" style="905" customWidth="1"/>
    <col min="5893" max="5893" width="7" style="905" customWidth="1"/>
    <col min="5894" max="5894" width="6.42578125" style="905" customWidth="1"/>
    <col min="5895" max="5895" width="6.5703125" style="905" customWidth="1"/>
    <col min="5896" max="5896" width="6.85546875" style="905" customWidth="1"/>
    <col min="5897" max="5897" width="8" style="905" customWidth="1"/>
    <col min="5898" max="5898" width="8.28515625" style="905" customWidth="1"/>
    <col min="5899" max="6144" width="20.42578125" style="905"/>
    <col min="6145" max="6145" width="0.42578125" style="905" customWidth="1"/>
    <col min="6146" max="6146" width="31.28515625" style="905" customWidth="1"/>
    <col min="6147" max="6147" width="6.28515625" style="905" customWidth="1"/>
    <col min="6148" max="6148" width="5.85546875" style="905" customWidth="1"/>
    <col min="6149" max="6149" width="7" style="905" customWidth="1"/>
    <col min="6150" max="6150" width="6.42578125" style="905" customWidth="1"/>
    <col min="6151" max="6151" width="6.5703125" style="905" customWidth="1"/>
    <col min="6152" max="6152" width="6.85546875" style="905" customWidth="1"/>
    <col min="6153" max="6153" width="8" style="905" customWidth="1"/>
    <col min="6154" max="6154" width="8.28515625" style="905" customWidth="1"/>
    <col min="6155" max="6400" width="20.42578125" style="905"/>
    <col min="6401" max="6401" width="0.42578125" style="905" customWidth="1"/>
    <col min="6402" max="6402" width="31.28515625" style="905" customWidth="1"/>
    <col min="6403" max="6403" width="6.28515625" style="905" customWidth="1"/>
    <col min="6404" max="6404" width="5.85546875" style="905" customWidth="1"/>
    <col min="6405" max="6405" width="7" style="905" customWidth="1"/>
    <col min="6406" max="6406" width="6.42578125" style="905" customWidth="1"/>
    <col min="6407" max="6407" width="6.5703125" style="905" customWidth="1"/>
    <col min="6408" max="6408" width="6.85546875" style="905" customWidth="1"/>
    <col min="6409" max="6409" width="8" style="905" customWidth="1"/>
    <col min="6410" max="6410" width="8.28515625" style="905" customWidth="1"/>
    <col min="6411" max="6656" width="20.42578125" style="905"/>
    <col min="6657" max="6657" width="0.42578125" style="905" customWidth="1"/>
    <col min="6658" max="6658" width="31.28515625" style="905" customWidth="1"/>
    <col min="6659" max="6659" width="6.28515625" style="905" customWidth="1"/>
    <col min="6660" max="6660" width="5.85546875" style="905" customWidth="1"/>
    <col min="6661" max="6661" width="7" style="905" customWidth="1"/>
    <col min="6662" max="6662" width="6.42578125" style="905" customWidth="1"/>
    <col min="6663" max="6663" width="6.5703125" style="905" customWidth="1"/>
    <col min="6664" max="6664" width="6.85546875" style="905" customWidth="1"/>
    <col min="6665" max="6665" width="8" style="905" customWidth="1"/>
    <col min="6666" max="6666" width="8.28515625" style="905" customWidth="1"/>
    <col min="6667" max="6912" width="20.42578125" style="905"/>
    <col min="6913" max="6913" width="0.42578125" style="905" customWidth="1"/>
    <col min="6914" max="6914" width="31.28515625" style="905" customWidth="1"/>
    <col min="6915" max="6915" width="6.28515625" style="905" customWidth="1"/>
    <col min="6916" max="6916" width="5.85546875" style="905" customWidth="1"/>
    <col min="6917" max="6917" width="7" style="905" customWidth="1"/>
    <col min="6918" max="6918" width="6.42578125" style="905" customWidth="1"/>
    <col min="6919" max="6919" width="6.5703125" style="905" customWidth="1"/>
    <col min="6920" max="6920" width="6.85546875" style="905" customWidth="1"/>
    <col min="6921" max="6921" width="8" style="905" customWidth="1"/>
    <col min="6922" max="6922" width="8.28515625" style="905" customWidth="1"/>
    <col min="6923" max="7168" width="20.42578125" style="905"/>
    <col min="7169" max="7169" width="0.42578125" style="905" customWidth="1"/>
    <col min="7170" max="7170" width="31.28515625" style="905" customWidth="1"/>
    <col min="7171" max="7171" width="6.28515625" style="905" customWidth="1"/>
    <col min="7172" max="7172" width="5.85546875" style="905" customWidth="1"/>
    <col min="7173" max="7173" width="7" style="905" customWidth="1"/>
    <col min="7174" max="7174" width="6.42578125" style="905" customWidth="1"/>
    <col min="7175" max="7175" width="6.5703125" style="905" customWidth="1"/>
    <col min="7176" max="7176" width="6.85546875" style="905" customWidth="1"/>
    <col min="7177" max="7177" width="8" style="905" customWidth="1"/>
    <col min="7178" max="7178" width="8.28515625" style="905" customWidth="1"/>
    <col min="7179" max="7424" width="20.42578125" style="905"/>
    <col min="7425" max="7425" width="0.42578125" style="905" customWidth="1"/>
    <col min="7426" max="7426" width="31.28515625" style="905" customWidth="1"/>
    <col min="7427" max="7427" width="6.28515625" style="905" customWidth="1"/>
    <col min="7428" max="7428" width="5.85546875" style="905" customWidth="1"/>
    <col min="7429" max="7429" width="7" style="905" customWidth="1"/>
    <col min="7430" max="7430" width="6.42578125" style="905" customWidth="1"/>
    <col min="7431" max="7431" width="6.5703125" style="905" customWidth="1"/>
    <col min="7432" max="7432" width="6.85546875" style="905" customWidth="1"/>
    <col min="7433" max="7433" width="8" style="905" customWidth="1"/>
    <col min="7434" max="7434" width="8.28515625" style="905" customWidth="1"/>
    <col min="7435" max="7680" width="20.42578125" style="905"/>
    <col min="7681" max="7681" width="0.42578125" style="905" customWidth="1"/>
    <col min="7682" max="7682" width="31.28515625" style="905" customWidth="1"/>
    <col min="7683" max="7683" width="6.28515625" style="905" customWidth="1"/>
    <col min="7684" max="7684" width="5.85546875" style="905" customWidth="1"/>
    <col min="7685" max="7685" width="7" style="905" customWidth="1"/>
    <col min="7686" max="7686" width="6.42578125" style="905" customWidth="1"/>
    <col min="7687" max="7687" width="6.5703125" style="905" customWidth="1"/>
    <col min="7688" max="7688" width="6.85546875" style="905" customWidth="1"/>
    <col min="7689" max="7689" width="8" style="905" customWidth="1"/>
    <col min="7690" max="7690" width="8.28515625" style="905" customWidth="1"/>
    <col min="7691" max="7936" width="20.42578125" style="905"/>
    <col min="7937" max="7937" width="0.42578125" style="905" customWidth="1"/>
    <col min="7938" max="7938" width="31.28515625" style="905" customWidth="1"/>
    <col min="7939" max="7939" width="6.28515625" style="905" customWidth="1"/>
    <col min="7940" max="7940" width="5.85546875" style="905" customWidth="1"/>
    <col min="7941" max="7941" width="7" style="905" customWidth="1"/>
    <col min="7942" max="7942" width="6.42578125" style="905" customWidth="1"/>
    <col min="7943" max="7943" width="6.5703125" style="905" customWidth="1"/>
    <col min="7944" max="7944" width="6.85546875" style="905" customWidth="1"/>
    <col min="7945" max="7945" width="8" style="905" customWidth="1"/>
    <col min="7946" max="7946" width="8.28515625" style="905" customWidth="1"/>
    <col min="7947" max="8192" width="20.42578125" style="905"/>
    <col min="8193" max="8193" width="0.42578125" style="905" customWidth="1"/>
    <col min="8194" max="8194" width="31.28515625" style="905" customWidth="1"/>
    <col min="8195" max="8195" width="6.28515625" style="905" customWidth="1"/>
    <col min="8196" max="8196" width="5.85546875" style="905" customWidth="1"/>
    <col min="8197" max="8197" width="7" style="905" customWidth="1"/>
    <col min="8198" max="8198" width="6.42578125" style="905" customWidth="1"/>
    <col min="8199" max="8199" width="6.5703125" style="905" customWidth="1"/>
    <col min="8200" max="8200" width="6.85546875" style="905" customWidth="1"/>
    <col min="8201" max="8201" width="8" style="905" customWidth="1"/>
    <col min="8202" max="8202" width="8.28515625" style="905" customWidth="1"/>
    <col min="8203" max="8448" width="20.42578125" style="905"/>
    <col min="8449" max="8449" width="0.42578125" style="905" customWidth="1"/>
    <col min="8450" max="8450" width="31.28515625" style="905" customWidth="1"/>
    <col min="8451" max="8451" width="6.28515625" style="905" customWidth="1"/>
    <col min="8452" max="8452" width="5.85546875" style="905" customWidth="1"/>
    <col min="8453" max="8453" width="7" style="905" customWidth="1"/>
    <col min="8454" max="8454" width="6.42578125" style="905" customWidth="1"/>
    <col min="8455" max="8455" width="6.5703125" style="905" customWidth="1"/>
    <col min="8456" max="8456" width="6.85546875" style="905" customWidth="1"/>
    <col min="8457" max="8457" width="8" style="905" customWidth="1"/>
    <col min="8458" max="8458" width="8.28515625" style="905" customWidth="1"/>
    <col min="8459" max="8704" width="20.42578125" style="905"/>
    <col min="8705" max="8705" width="0.42578125" style="905" customWidth="1"/>
    <col min="8706" max="8706" width="31.28515625" style="905" customWidth="1"/>
    <col min="8707" max="8707" width="6.28515625" style="905" customWidth="1"/>
    <col min="8708" max="8708" width="5.85546875" style="905" customWidth="1"/>
    <col min="8709" max="8709" width="7" style="905" customWidth="1"/>
    <col min="8710" max="8710" width="6.42578125" style="905" customWidth="1"/>
    <col min="8711" max="8711" width="6.5703125" style="905" customWidth="1"/>
    <col min="8712" max="8712" width="6.85546875" style="905" customWidth="1"/>
    <col min="8713" max="8713" width="8" style="905" customWidth="1"/>
    <col min="8714" max="8714" width="8.28515625" style="905" customWidth="1"/>
    <col min="8715" max="8960" width="20.42578125" style="905"/>
    <col min="8961" max="8961" width="0.42578125" style="905" customWidth="1"/>
    <col min="8962" max="8962" width="31.28515625" style="905" customWidth="1"/>
    <col min="8963" max="8963" width="6.28515625" style="905" customWidth="1"/>
    <col min="8964" max="8964" width="5.85546875" style="905" customWidth="1"/>
    <col min="8965" max="8965" width="7" style="905" customWidth="1"/>
    <col min="8966" max="8966" width="6.42578125" style="905" customWidth="1"/>
    <col min="8967" max="8967" width="6.5703125" style="905" customWidth="1"/>
    <col min="8968" max="8968" width="6.85546875" style="905" customWidth="1"/>
    <col min="8969" max="8969" width="8" style="905" customWidth="1"/>
    <col min="8970" max="8970" width="8.28515625" style="905" customWidth="1"/>
    <col min="8971" max="9216" width="20.42578125" style="905"/>
    <col min="9217" max="9217" width="0.42578125" style="905" customWidth="1"/>
    <col min="9218" max="9218" width="31.28515625" style="905" customWidth="1"/>
    <col min="9219" max="9219" width="6.28515625" style="905" customWidth="1"/>
    <col min="9220" max="9220" width="5.85546875" style="905" customWidth="1"/>
    <col min="9221" max="9221" width="7" style="905" customWidth="1"/>
    <col min="9222" max="9222" width="6.42578125" style="905" customWidth="1"/>
    <col min="9223" max="9223" width="6.5703125" style="905" customWidth="1"/>
    <col min="9224" max="9224" width="6.85546875" style="905" customWidth="1"/>
    <col min="9225" max="9225" width="8" style="905" customWidth="1"/>
    <col min="9226" max="9226" width="8.28515625" style="905" customWidth="1"/>
    <col min="9227" max="9472" width="20.42578125" style="905"/>
    <col min="9473" max="9473" width="0.42578125" style="905" customWidth="1"/>
    <col min="9474" max="9474" width="31.28515625" style="905" customWidth="1"/>
    <col min="9475" max="9475" width="6.28515625" style="905" customWidth="1"/>
    <col min="9476" max="9476" width="5.85546875" style="905" customWidth="1"/>
    <col min="9477" max="9477" width="7" style="905" customWidth="1"/>
    <col min="9478" max="9478" width="6.42578125" style="905" customWidth="1"/>
    <col min="9479" max="9479" width="6.5703125" style="905" customWidth="1"/>
    <col min="9480" max="9480" width="6.85546875" style="905" customWidth="1"/>
    <col min="9481" max="9481" width="8" style="905" customWidth="1"/>
    <col min="9482" max="9482" width="8.28515625" style="905" customWidth="1"/>
    <col min="9483" max="9728" width="20.42578125" style="905"/>
    <col min="9729" max="9729" width="0.42578125" style="905" customWidth="1"/>
    <col min="9730" max="9730" width="31.28515625" style="905" customWidth="1"/>
    <col min="9731" max="9731" width="6.28515625" style="905" customWidth="1"/>
    <col min="9732" max="9732" width="5.85546875" style="905" customWidth="1"/>
    <col min="9733" max="9733" width="7" style="905" customWidth="1"/>
    <col min="9734" max="9734" width="6.42578125" style="905" customWidth="1"/>
    <col min="9735" max="9735" width="6.5703125" style="905" customWidth="1"/>
    <col min="9736" max="9736" width="6.85546875" style="905" customWidth="1"/>
    <col min="9737" max="9737" width="8" style="905" customWidth="1"/>
    <col min="9738" max="9738" width="8.28515625" style="905" customWidth="1"/>
    <col min="9739" max="9984" width="20.42578125" style="905"/>
    <col min="9985" max="9985" width="0.42578125" style="905" customWidth="1"/>
    <col min="9986" max="9986" width="31.28515625" style="905" customWidth="1"/>
    <col min="9987" max="9987" width="6.28515625" style="905" customWidth="1"/>
    <col min="9988" max="9988" width="5.85546875" style="905" customWidth="1"/>
    <col min="9989" max="9989" width="7" style="905" customWidth="1"/>
    <col min="9990" max="9990" width="6.42578125" style="905" customWidth="1"/>
    <col min="9991" max="9991" width="6.5703125" style="905" customWidth="1"/>
    <col min="9992" max="9992" width="6.85546875" style="905" customWidth="1"/>
    <col min="9993" max="9993" width="8" style="905" customWidth="1"/>
    <col min="9994" max="9994" width="8.28515625" style="905" customWidth="1"/>
    <col min="9995" max="10240" width="20.42578125" style="905"/>
    <col min="10241" max="10241" width="0.42578125" style="905" customWidth="1"/>
    <col min="10242" max="10242" width="31.28515625" style="905" customWidth="1"/>
    <col min="10243" max="10243" width="6.28515625" style="905" customWidth="1"/>
    <col min="10244" max="10244" width="5.85546875" style="905" customWidth="1"/>
    <col min="10245" max="10245" width="7" style="905" customWidth="1"/>
    <col min="10246" max="10246" width="6.42578125" style="905" customWidth="1"/>
    <col min="10247" max="10247" width="6.5703125" style="905" customWidth="1"/>
    <col min="10248" max="10248" width="6.85546875" style="905" customWidth="1"/>
    <col min="10249" max="10249" width="8" style="905" customWidth="1"/>
    <col min="10250" max="10250" width="8.28515625" style="905" customWidth="1"/>
    <col min="10251" max="10496" width="20.42578125" style="905"/>
    <col min="10497" max="10497" width="0.42578125" style="905" customWidth="1"/>
    <col min="10498" max="10498" width="31.28515625" style="905" customWidth="1"/>
    <col min="10499" max="10499" width="6.28515625" style="905" customWidth="1"/>
    <col min="10500" max="10500" width="5.85546875" style="905" customWidth="1"/>
    <col min="10501" max="10501" width="7" style="905" customWidth="1"/>
    <col min="10502" max="10502" width="6.42578125" style="905" customWidth="1"/>
    <col min="10503" max="10503" width="6.5703125" style="905" customWidth="1"/>
    <col min="10504" max="10504" width="6.85546875" style="905" customWidth="1"/>
    <col min="10505" max="10505" width="8" style="905" customWidth="1"/>
    <col min="10506" max="10506" width="8.28515625" style="905" customWidth="1"/>
    <col min="10507" max="10752" width="20.42578125" style="905"/>
    <col min="10753" max="10753" width="0.42578125" style="905" customWidth="1"/>
    <col min="10754" max="10754" width="31.28515625" style="905" customWidth="1"/>
    <col min="10755" max="10755" width="6.28515625" style="905" customWidth="1"/>
    <col min="10756" max="10756" width="5.85546875" style="905" customWidth="1"/>
    <col min="10757" max="10757" width="7" style="905" customWidth="1"/>
    <col min="10758" max="10758" width="6.42578125" style="905" customWidth="1"/>
    <col min="10759" max="10759" width="6.5703125" style="905" customWidth="1"/>
    <col min="10760" max="10760" width="6.85546875" style="905" customWidth="1"/>
    <col min="10761" max="10761" width="8" style="905" customWidth="1"/>
    <col min="10762" max="10762" width="8.28515625" style="905" customWidth="1"/>
    <col min="10763" max="11008" width="20.42578125" style="905"/>
    <col min="11009" max="11009" width="0.42578125" style="905" customWidth="1"/>
    <col min="11010" max="11010" width="31.28515625" style="905" customWidth="1"/>
    <col min="11011" max="11011" width="6.28515625" style="905" customWidth="1"/>
    <col min="11012" max="11012" width="5.85546875" style="905" customWidth="1"/>
    <col min="11013" max="11013" width="7" style="905" customWidth="1"/>
    <col min="11014" max="11014" width="6.42578125" style="905" customWidth="1"/>
    <col min="11015" max="11015" width="6.5703125" style="905" customWidth="1"/>
    <col min="11016" max="11016" width="6.85546875" style="905" customWidth="1"/>
    <col min="11017" max="11017" width="8" style="905" customWidth="1"/>
    <col min="11018" max="11018" width="8.28515625" style="905" customWidth="1"/>
    <col min="11019" max="11264" width="20.42578125" style="905"/>
    <col min="11265" max="11265" width="0.42578125" style="905" customWidth="1"/>
    <col min="11266" max="11266" width="31.28515625" style="905" customWidth="1"/>
    <col min="11267" max="11267" width="6.28515625" style="905" customWidth="1"/>
    <col min="11268" max="11268" width="5.85546875" style="905" customWidth="1"/>
    <col min="11269" max="11269" width="7" style="905" customWidth="1"/>
    <col min="11270" max="11270" width="6.42578125" style="905" customWidth="1"/>
    <col min="11271" max="11271" width="6.5703125" style="905" customWidth="1"/>
    <col min="11272" max="11272" width="6.85546875" style="905" customWidth="1"/>
    <col min="11273" max="11273" width="8" style="905" customWidth="1"/>
    <col min="11274" max="11274" width="8.28515625" style="905" customWidth="1"/>
    <col min="11275" max="11520" width="20.42578125" style="905"/>
    <col min="11521" max="11521" width="0.42578125" style="905" customWidth="1"/>
    <col min="11522" max="11522" width="31.28515625" style="905" customWidth="1"/>
    <col min="11523" max="11523" width="6.28515625" style="905" customWidth="1"/>
    <col min="11524" max="11524" width="5.85546875" style="905" customWidth="1"/>
    <col min="11525" max="11525" width="7" style="905" customWidth="1"/>
    <col min="11526" max="11526" width="6.42578125" style="905" customWidth="1"/>
    <col min="11527" max="11527" width="6.5703125" style="905" customWidth="1"/>
    <col min="11528" max="11528" width="6.85546875" style="905" customWidth="1"/>
    <col min="11529" max="11529" width="8" style="905" customWidth="1"/>
    <col min="11530" max="11530" width="8.28515625" style="905" customWidth="1"/>
    <col min="11531" max="11776" width="20.42578125" style="905"/>
    <col min="11777" max="11777" width="0.42578125" style="905" customWidth="1"/>
    <col min="11778" max="11778" width="31.28515625" style="905" customWidth="1"/>
    <col min="11779" max="11779" width="6.28515625" style="905" customWidth="1"/>
    <col min="11780" max="11780" width="5.85546875" style="905" customWidth="1"/>
    <col min="11781" max="11781" width="7" style="905" customWidth="1"/>
    <col min="11782" max="11782" width="6.42578125" style="905" customWidth="1"/>
    <col min="11783" max="11783" width="6.5703125" style="905" customWidth="1"/>
    <col min="11784" max="11784" width="6.85546875" style="905" customWidth="1"/>
    <col min="11785" max="11785" width="8" style="905" customWidth="1"/>
    <col min="11786" max="11786" width="8.28515625" style="905" customWidth="1"/>
    <col min="11787" max="12032" width="20.42578125" style="905"/>
    <col min="12033" max="12033" width="0.42578125" style="905" customWidth="1"/>
    <col min="12034" max="12034" width="31.28515625" style="905" customWidth="1"/>
    <col min="12035" max="12035" width="6.28515625" style="905" customWidth="1"/>
    <col min="12036" max="12036" width="5.85546875" style="905" customWidth="1"/>
    <col min="12037" max="12037" width="7" style="905" customWidth="1"/>
    <col min="12038" max="12038" width="6.42578125" style="905" customWidth="1"/>
    <col min="12039" max="12039" width="6.5703125" style="905" customWidth="1"/>
    <col min="12040" max="12040" width="6.85546875" style="905" customWidth="1"/>
    <col min="12041" max="12041" width="8" style="905" customWidth="1"/>
    <col min="12042" max="12042" width="8.28515625" style="905" customWidth="1"/>
    <col min="12043" max="12288" width="20.42578125" style="905"/>
    <col min="12289" max="12289" width="0.42578125" style="905" customWidth="1"/>
    <col min="12290" max="12290" width="31.28515625" style="905" customWidth="1"/>
    <col min="12291" max="12291" width="6.28515625" style="905" customWidth="1"/>
    <col min="12292" max="12292" width="5.85546875" style="905" customWidth="1"/>
    <col min="12293" max="12293" width="7" style="905" customWidth="1"/>
    <col min="12294" max="12294" width="6.42578125" style="905" customWidth="1"/>
    <col min="12295" max="12295" width="6.5703125" style="905" customWidth="1"/>
    <col min="12296" max="12296" width="6.85546875" style="905" customWidth="1"/>
    <col min="12297" max="12297" width="8" style="905" customWidth="1"/>
    <col min="12298" max="12298" width="8.28515625" style="905" customWidth="1"/>
    <col min="12299" max="12544" width="20.42578125" style="905"/>
    <col min="12545" max="12545" width="0.42578125" style="905" customWidth="1"/>
    <col min="12546" max="12546" width="31.28515625" style="905" customWidth="1"/>
    <col min="12547" max="12547" width="6.28515625" style="905" customWidth="1"/>
    <col min="12548" max="12548" width="5.85546875" style="905" customWidth="1"/>
    <col min="12549" max="12549" width="7" style="905" customWidth="1"/>
    <col min="12550" max="12550" width="6.42578125" style="905" customWidth="1"/>
    <col min="12551" max="12551" width="6.5703125" style="905" customWidth="1"/>
    <col min="12552" max="12552" width="6.85546875" style="905" customWidth="1"/>
    <col min="12553" max="12553" width="8" style="905" customWidth="1"/>
    <col min="12554" max="12554" width="8.28515625" style="905" customWidth="1"/>
    <col min="12555" max="12800" width="20.42578125" style="905"/>
    <col min="12801" max="12801" width="0.42578125" style="905" customWidth="1"/>
    <col min="12802" max="12802" width="31.28515625" style="905" customWidth="1"/>
    <col min="12803" max="12803" width="6.28515625" style="905" customWidth="1"/>
    <col min="12804" max="12804" width="5.85546875" style="905" customWidth="1"/>
    <col min="12805" max="12805" width="7" style="905" customWidth="1"/>
    <col min="12806" max="12806" width="6.42578125" style="905" customWidth="1"/>
    <col min="12807" max="12807" width="6.5703125" style="905" customWidth="1"/>
    <col min="12808" max="12808" width="6.85546875" style="905" customWidth="1"/>
    <col min="12809" max="12809" width="8" style="905" customWidth="1"/>
    <col min="12810" max="12810" width="8.28515625" style="905" customWidth="1"/>
    <col min="12811" max="13056" width="20.42578125" style="905"/>
    <col min="13057" max="13057" width="0.42578125" style="905" customWidth="1"/>
    <col min="13058" max="13058" width="31.28515625" style="905" customWidth="1"/>
    <col min="13059" max="13059" width="6.28515625" style="905" customWidth="1"/>
    <col min="13060" max="13060" width="5.85546875" style="905" customWidth="1"/>
    <col min="13061" max="13061" width="7" style="905" customWidth="1"/>
    <col min="13062" max="13062" width="6.42578125" style="905" customWidth="1"/>
    <col min="13063" max="13063" width="6.5703125" style="905" customWidth="1"/>
    <col min="13064" max="13064" width="6.85546875" style="905" customWidth="1"/>
    <col min="13065" max="13065" width="8" style="905" customWidth="1"/>
    <col min="13066" max="13066" width="8.28515625" style="905" customWidth="1"/>
    <col min="13067" max="13312" width="20.42578125" style="905"/>
    <col min="13313" max="13313" width="0.42578125" style="905" customWidth="1"/>
    <col min="13314" max="13314" width="31.28515625" style="905" customWidth="1"/>
    <col min="13315" max="13315" width="6.28515625" style="905" customWidth="1"/>
    <col min="13316" max="13316" width="5.85546875" style="905" customWidth="1"/>
    <col min="13317" max="13317" width="7" style="905" customWidth="1"/>
    <col min="13318" max="13318" width="6.42578125" style="905" customWidth="1"/>
    <col min="13319" max="13319" width="6.5703125" style="905" customWidth="1"/>
    <col min="13320" max="13320" width="6.85546875" style="905" customWidth="1"/>
    <col min="13321" max="13321" width="8" style="905" customWidth="1"/>
    <col min="13322" max="13322" width="8.28515625" style="905" customWidth="1"/>
    <col min="13323" max="13568" width="20.42578125" style="905"/>
    <col min="13569" max="13569" width="0.42578125" style="905" customWidth="1"/>
    <col min="13570" max="13570" width="31.28515625" style="905" customWidth="1"/>
    <col min="13571" max="13571" width="6.28515625" style="905" customWidth="1"/>
    <col min="13572" max="13572" width="5.85546875" style="905" customWidth="1"/>
    <col min="13573" max="13573" width="7" style="905" customWidth="1"/>
    <col min="13574" max="13574" width="6.42578125" style="905" customWidth="1"/>
    <col min="13575" max="13575" width="6.5703125" style="905" customWidth="1"/>
    <col min="13576" max="13576" width="6.85546875" style="905" customWidth="1"/>
    <col min="13577" max="13577" width="8" style="905" customWidth="1"/>
    <col min="13578" max="13578" width="8.28515625" style="905" customWidth="1"/>
    <col min="13579" max="13824" width="20.42578125" style="905"/>
    <col min="13825" max="13825" width="0.42578125" style="905" customWidth="1"/>
    <col min="13826" max="13826" width="31.28515625" style="905" customWidth="1"/>
    <col min="13827" max="13827" width="6.28515625" style="905" customWidth="1"/>
    <col min="13828" max="13828" width="5.85546875" style="905" customWidth="1"/>
    <col min="13829" max="13829" width="7" style="905" customWidth="1"/>
    <col min="13830" max="13830" width="6.42578125" style="905" customWidth="1"/>
    <col min="13831" max="13831" width="6.5703125" style="905" customWidth="1"/>
    <col min="13832" max="13832" width="6.85546875" style="905" customWidth="1"/>
    <col min="13833" max="13833" width="8" style="905" customWidth="1"/>
    <col min="13834" max="13834" width="8.28515625" style="905" customWidth="1"/>
    <col min="13835" max="14080" width="20.42578125" style="905"/>
    <col min="14081" max="14081" width="0.42578125" style="905" customWidth="1"/>
    <col min="14082" max="14082" width="31.28515625" style="905" customWidth="1"/>
    <col min="14083" max="14083" width="6.28515625" style="905" customWidth="1"/>
    <col min="14084" max="14084" width="5.85546875" style="905" customWidth="1"/>
    <col min="14085" max="14085" width="7" style="905" customWidth="1"/>
    <col min="14086" max="14086" width="6.42578125" style="905" customWidth="1"/>
    <col min="14087" max="14087" width="6.5703125" style="905" customWidth="1"/>
    <col min="14088" max="14088" width="6.85546875" style="905" customWidth="1"/>
    <col min="14089" max="14089" width="8" style="905" customWidth="1"/>
    <col min="14090" max="14090" width="8.28515625" style="905" customWidth="1"/>
    <col min="14091" max="14336" width="20.42578125" style="905"/>
    <col min="14337" max="14337" width="0.42578125" style="905" customWidth="1"/>
    <col min="14338" max="14338" width="31.28515625" style="905" customWidth="1"/>
    <col min="14339" max="14339" width="6.28515625" style="905" customWidth="1"/>
    <col min="14340" max="14340" width="5.85546875" style="905" customWidth="1"/>
    <col min="14341" max="14341" width="7" style="905" customWidth="1"/>
    <col min="14342" max="14342" width="6.42578125" style="905" customWidth="1"/>
    <col min="14343" max="14343" width="6.5703125" style="905" customWidth="1"/>
    <col min="14344" max="14344" width="6.85546875" style="905" customWidth="1"/>
    <col min="14345" max="14345" width="8" style="905" customWidth="1"/>
    <col min="14346" max="14346" width="8.28515625" style="905" customWidth="1"/>
    <col min="14347" max="14592" width="20.42578125" style="905"/>
    <col min="14593" max="14593" width="0.42578125" style="905" customWidth="1"/>
    <col min="14594" max="14594" width="31.28515625" style="905" customWidth="1"/>
    <col min="14595" max="14595" width="6.28515625" style="905" customWidth="1"/>
    <col min="14596" max="14596" width="5.85546875" style="905" customWidth="1"/>
    <col min="14597" max="14597" width="7" style="905" customWidth="1"/>
    <col min="14598" max="14598" width="6.42578125" style="905" customWidth="1"/>
    <col min="14599" max="14599" width="6.5703125" style="905" customWidth="1"/>
    <col min="14600" max="14600" width="6.85546875" style="905" customWidth="1"/>
    <col min="14601" max="14601" width="8" style="905" customWidth="1"/>
    <col min="14602" max="14602" width="8.28515625" style="905" customWidth="1"/>
    <col min="14603" max="14848" width="20.42578125" style="905"/>
    <col min="14849" max="14849" width="0.42578125" style="905" customWidth="1"/>
    <col min="14850" max="14850" width="31.28515625" style="905" customWidth="1"/>
    <col min="14851" max="14851" width="6.28515625" style="905" customWidth="1"/>
    <col min="14852" max="14852" width="5.85546875" style="905" customWidth="1"/>
    <col min="14853" max="14853" width="7" style="905" customWidth="1"/>
    <col min="14854" max="14854" width="6.42578125" style="905" customWidth="1"/>
    <col min="14855" max="14855" width="6.5703125" style="905" customWidth="1"/>
    <col min="14856" max="14856" width="6.85546875" style="905" customWidth="1"/>
    <col min="14857" max="14857" width="8" style="905" customWidth="1"/>
    <col min="14858" max="14858" width="8.28515625" style="905" customWidth="1"/>
    <col min="14859" max="15104" width="20.42578125" style="905"/>
    <col min="15105" max="15105" width="0.42578125" style="905" customWidth="1"/>
    <col min="15106" max="15106" width="31.28515625" style="905" customWidth="1"/>
    <col min="15107" max="15107" width="6.28515625" style="905" customWidth="1"/>
    <col min="15108" max="15108" width="5.85546875" style="905" customWidth="1"/>
    <col min="15109" max="15109" width="7" style="905" customWidth="1"/>
    <col min="15110" max="15110" width="6.42578125" style="905" customWidth="1"/>
    <col min="15111" max="15111" width="6.5703125" style="905" customWidth="1"/>
    <col min="15112" max="15112" width="6.85546875" style="905" customWidth="1"/>
    <col min="15113" max="15113" width="8" style="905" customWidth="1"/>
    <col min="15114" max="15114" width="8.28515625" style="905" customWidth="1"/>
    <col min="15115" max="15360" width="20.42578125" style="905"/>
    <col min="15361" max="15361" width="0.42578125" style="905" customWidth="1"/>
    <col min="15362" max="15362" width="31.28515625" style="905" customWidth="1"/>
    <col min="15363" max="15363" width="6.28515625" style="905" customWidth="1"/>
    <col min="15364" max="15364" width="5.85546875" style="905" customWidth="1"/>
    <col min="15365" max="15365" width="7" style="905" customWidth="1"/>
    <col min="15366" max="15366" width="6.42578125" style="905" customWidth="1"/>
    <col min="15367" max="15367" width="6.5703125" style="905" customWidth="1"/>
    <col min="15368" max="15368" width="6.85546875" style="905" customWidth="1"/>
    <col min="15369" max="15369" width="8" style="905" customWidth="1"/>
    <col min="15370" max="15370" width="8.28515625" style="905" customWidth="1"/>
    <col min="15371" max="15616" width="20.42578125" style="905"/>
    <col min="15617" max="15617" width="0.42578125" style="905" customWidth="1"/>
    <col min="15618" max="15618" width="31.28515625" style="905" customWidth="1"/>
    <col min="15619" max="15619" width="6.28515625" style="905" customWidth="1"/>
    <col min="15620" max="15620" width="5.85546875" style="905" customWidth="1"/>
    <col min="15621" max="15621" width="7" style="905" customWidth="1"/>
    <col min="15622" max="15622" width="6.42578125" style="905" customWidth="1"/>
    <col min="15623" max="15623" width="6.5703125" style="905" customWidth="1"/>
    <col min="15624" max="15624" width="6.85546875" style="905" customWidth="1"/>
    <col min="15625" max="15625" width="8" style="905" customWidth="1"/>
    <col min="15626" max="15626" width="8.28515625" style="905" customWidth="1"/>
    <col min="15627" max="15872" width="20.42578125" style="905"/>
    <col min="15873" max="15873" width="0.42578125" style="905" customWidth="1"/>
    <col min="15874" max="15874" width="31.28515625" style="905" customWidth="1"/>
    <col min="15875" max="15875" width="6.28515625" style="905" customWidth="1"/>
    <col min="15876" max="15876" width="5.85546875" style="905" customWidth="1"/>
    <col min="15877" max="15877" width="7" style="905" customWidth="1"/>
    <col min="15878" max="15878" width="6.42578125" style="905" customWidth="1"/>
    <col min="15879" max="15879" width="6.5703125" style="905" customWidth="1"/>
    <col min="15880" max="15880" width="6.85546875" style="905" customWidth="1"/>
    <col min="15881" max="15881" width="8" style="905" customWidth="1"/>
    <col min="15882" max="15882" width="8.28515625" style="905" customWidth="1"/>
    <col min="15883" max="16128" width="20.42578125" style="905"/>
    <col min="16129" max="16129" width="0.42578125" style="905" customWidth="1"/>
    <col min="16130" max="16130" width="31.28515625" style="905" customWidth="1"/>
    <col min="16131" max="16131" width="6.28515625" style="905" customWidth="1"/>
    <col min="16132" max="16132" width="5.85546875" style="905" customWidth="1"/>
    <col min="16133" max="16133" width="7" style="905" customWidth="1"/>
    <col min="16134" max="16134" width="6.42578125" style="905" customWidth="1"/>
    <col min="16135" max="16135" width="6.5703125" style="905" customWidth="1"/>
    <col min="16136" max="16136" width="6.85546875" style="905" customWidth="1"/>
    <col min="16137" max="16137" width="8" style="905" customWidth="1"/>
    <col min="16138" max="16138" width="8.28515625" style="905" customWidth="1"/>
    <col min="16139" max="16384" width="20.42578125" style="905"/>
  </cols>
  <sheetData>
    <row r="1" spans="1:10" ht="15" x14ac:dyDescent="0.2">
      <c r="A1" s="6229" t="s">
        <v>1738</v>
      </c>
      <c r="B1" s="6229"/>
    </row>
    <row r="2" spans="1:10" ht="25.5" customHeight="1" x14ac:dyDescent="0.25">
      <c r="B2" s="861" t="s">
        <v>519</v>
      </c>
    </row>
    <row r="3" spans="1:10" s="867" customFormat="1" ht="21" customHeight="1" x14ac:dyDescent="0.25">
      <c r="B3" s="914" t="s">
        <v>507</v>
      </c>
      <c r="C3" s="915"/>
      <c r="D3" s="915"/>
      <c r="E3" s="915"/>
      <c r="F3" s="915"/>
      <c r="G3" s="915"/>
      <c r="H3" s="915"/>
      <c r="I3" s="915"/>
      <c r="J3" s="915"/>
    </row>
    <row r="4" spans="1:10" s="867" customFormat="1" ht="14.25" customHeight="1" x14ac:dyDescent="0.25">
      <c r="A4" s="874"/>
      <c r="B4" s="6415" t="s">
        <v>308</v>
      </c>
      <c r="C4" s="864" t="s">
        <v>513</v>
      </c>
      <c r="D4" s="865"/>
      <c r="E4" s="864"/>
      <c r="F4" s="865"/>
      <c r="G4" s="864"/>
      <c r="H4" s="865"/>
      <c r="I4" s="866"/>
      <c r="J4" s="6413" t="s">
        <v>520</v>
      </c>
    </row>
    <row r="5" spans="1:10" s="867" customFormat="1" ht="48" customHeight="1" x14ac:dyDescent="0.25">
      <c r="A5" s="916"/>
      <c r="B5" s="6416"/>
      <c r="C5" s="868">
        <v>1</v>
      </c>
      <c r="D5" s="868">
        <v>2</v>
      </c>
      <c r="E5" s="868">
        <v>3</v>
      </c>
      <c r="F5" s="868">
        <v>4</v>
      </c>
      <c r="G5" s="868">
        <v>5</v>
      </c>
      <c r="H5" s="868">
        <v>6</v>
      </c>
      <c r="I5" s="908" t="s">
        <v>515</v>
      </c>
      <c r="J5" s="6414"/>
    </row>
    <row r="6" spans="1:10" ht="22.5" customHeight="1" x14ac:dyDescent="0.2">
      <c r="A6" s="917"/>
      <c r="B6" s="918" t="s">
        <v>412</v>
      </c>
      <c r="C6" s="919"/>
      <c r="D6" s="919"/>
      <c r="E6" s="919"/>
      <c r="F6" s="919"/>
      <c r="G6" s="919"/>
      <c r="H6" s="919"/>
      <c r="I6" s="919"/>
      <c r="J6" s="920"/>
    </row>
    <row r="7" spans="1:10" s="867" customFormat="1" ht="29.25" customHeight="1" x14ac:dyDescent="0.25">
      <c r="A7" s="879"/>
      <c r="B7" s="921" t="s">
        <v>484</v>
      </c>
      <c r="C7" s="875">
        <v>1596</v>
      </c>
      <c r="D7" s="876">
        <v>1608</v>
      </c>
      <c r="E7" s="899">
        <v>1590</v>
      </c>
      <c r="F7" s="876">
        <v>1597</v>
      </c>
      <c r="G7" s="876">
        <v>1582</v>
      </c>
      <c r="H7" s="876">
        <v>1309</v>
      </c>
      <c r="I7" s="876">
        <v>52</v>
      </c>
      <c r="J7" s="878">
        <v>9334</v>
      </c>
    </row>
    <row r="8" spans="1:10" s="867" customFormat="1" ht="29.25" customHeight="1" x14ac:dyDescent="0.25">
      <c r="A8" s="879"/>
      <c r="B8" s="871" t="s">
        <v>485</v>
      </c>
      <c r="C8" s="880">
        <v>1177</v>
      </c>
      <c r="D8" s="877">
        <v>1146</v>
      </c>
      <c r="E8" s="877">
        <v>1138</v>
      </c>
      <c r="F8" s="877">
        <v>1185</v>
      </c>
      <c r="G8" s="877">
        <v>1172</v>
      </c>
      <c r="H8" s="877">
        <v>1140</v>
      </c>
      <c r="I8" s="877">
        <v>26</v>
      </c>
      <c r="J8" s="881">
        <v>6984</v>
      </c>
    </row>
    <row r="9" spans="1:10" s="867" customFormat="1" ht="29.25" customHeight="1" x14ac:dyDescent="0.25">
      <c r="A9" s="879"/>
      <c r="B9" s="871" t="s">
        <v>486</v>
      </c>
      <c r="C9" s="880">
        <v>1010</v>
      </c>
      <c r="D9" s="877">
        <v>997</v>
      </c>
      <c r="E9" s="877">
        <v>990</v>
      </c>
      <c r="F9" s="877">
        <v>1108</v>
      </c>
      <c r="G9" s="877">
        <v>1074</v>
      </c>
      <c r="H9" s="877">
        <v>1091</v>
      </c>
      <c r="I9" s="877">
        <v>12</v>
      </c>
      <c r="J9" s="881">
        <v>6282</v>
      </c>
    </row>
    <row r="10" spans="1:10" s="867" customFormat="1" ht="29.25" customHeight="1" x14ac:dyDescent="0.25">
      <c r="A10" s="916"/>
      <c r="B10" s="871" t="s">
        <v>487</v>
      </c>
      <c r="C10" s="883">
        <v>1163</v>
      </c>
      <c r="D10" s="884">
        <v>1152</v>
      </c>
      <c r="E10" s="884">
        <v>1092</v>
      </c>
      <c r="F10" s="884">
        <v>1112</v>
      </c>
      <c r="G10" s="884">
        <v>1075</v>
      </c>
      <c r="H10" s="884">
        <v>1061</v>
      </c>
      <c r="I10" s="884">
        <v>19</v>
      </c>
      <c r="J10" s="885">
        <v>6674</v>
      </c>
    </row>
    <row r="11" spans="1:10" s="867" customFormat="1" ht="25.5" customHeight="1" x14ac:dyDescent="0.25">
      <c r="A11" s="879"/>
      <c r="B11" s="922" t="s">
        <v>495</v>
      </c>
      <c r="C11" s="880">
        <v>4946</v>
      </c>
      <c r="D11" s="877">
        <v>4903</v>
      </c>
      <c r="E11" s="877">
        <v>4810</v>
      </c>
      <c r="F11" s="877">
        <v>5002</v>
      </c>
      <c r="G11" s="877">
        <v>4903</v>
      </c>
      <c r="H11" s="877">
        <v>4601</v>
      </c>
      <c r="I11" s="877">
        <v>109</v>
      </c>
      <c r="J11" s="881">
        <v>29274</v>
      </c>
    </row>
    <row r="12" spans="1:10" s="867" customFormat="1" ht="25.5" customHeight="1" x14ac:dyDescent="0.25">
      <c r="A12" s="879"/>
      <c r="B12" s="923" t="s">
        <v>489</v>
      </c>
      <c r="C12" s="880">
        <v>297</v>
      </c>
      <c r="D12" s="877">
        <v>268</v>
      </c>
      <c r="E12" s="887">
        <v>261</v>
      </c>
      <c r="F12" s="888">
        <v>306</v>
      </c>
      <c r="G12" s="877">
        <v>347</v>
      </c>
      <c r="H12" s="877">
        <v>332</v>
      </c>
      <c r="I12" s="877">
        <v>54</v>
      </c>
      <c r="J12" s="881">
        <v>1865</v>
      </c>
    </row>
    <row r="13" spans="1:10" s="867" customFormat="1" ht="25.5" customHeight="1" x14ac:dyDescent="0.25">
      <c r="A13" s="924"/>
      <c r="B13" s="925" t="s">
        <v>490</v>
      </c>
      <c r="C13" s="890">
        <v>5243</v>
      </c>
      <c r="D13" s="891">
        <v>5171</v>
      </c>
      <c r="E13" s="891">
        <v>5071</v>
      </c>
      <c r="F13" s="891">
        <v>5308</v>
      </c>
      <c r="G13" s="891">
        <v>5250</v>
      </c>
      <c r="H13" s="891">
        <v>4933</v>
      </c>
      <c r="I13" s="891">
        <v>163</v>
      </c>
      <c r="J13" s="892">
        <v>31139</v>
      </c>
    </row>
    <row r="14" spans="1:10" s="867" customFormat="1" ht="22.5" customHeight="1" x14ac:dyDescent="0.25">
      <c r="A14" s="879"/>
      <c r="B14" s="926" t="s">
        <v>517</v>
      </c>
      <c r="C14" s="911"/>
      <c r="D14" s="894"/>
      <c r="E14" s="894"/>
      <c r="F14" s="894"/>
      <c r="G14" s="894"/>
      <c r="H14" s="894"/>
      <c r="I14" s="894"/>
      <c r="J14" s="881"/>
    </row>
    <row r="15" spans="1:10" s="867" customFormat="1" ht="29.25" customHeight="1" x14ac:dyDescent="0.25">
      <c r="A15" s="874"/>
      <c r="B15" s="921" t="s">
        <v>484</v>
      </c>
      <c r="C15" s="875">
        <v>857</v>
      </c>
      <c r="D15" s="876">
        <v>785</v>
      </c>
      <c r="E15" s="876">
        <v>846</v>
      </c>
      <c r="F15" s="876">
        <v>779</v>
      </c>
      <c r="G15" s="899">
        <v>790</v>
      </c>
      <c r="H15" s="876">
        <v>693</v>
      </c>
      <c r="I15" s="876">
        <v>28</v>
      </c>
      <c r="J15" s="895">
        <v>4778</v>
      </c>
    </row>
    <row r="16" spans="1:10" s="867" customFormat="1" ht="29.25" customHeight="1" x14ac:dyDescent="0.25">
      <c r="A16" s="879"/>
      <c r="B16" s="871" t="s">
        <v>485</v>
      </c>
      <c r="C16" s="880">
        <v>600</v>
      </c>
      <c r="D16" s="877">
        <v>585</v>
      </c>
      <c r="E16" s="877">
        <v>588</v>
      </c>
      <c r="F16" s="877">
        <v>628</v>
      </c>
      <c r="G16" s="901">
        <v>586</v>
      </c>
      <c r="H16" s="877">
        <v>589</v>
      </c>
      <c r="I16" s="877">
        <v>13</v>
      </c>
      <c r="J16" s="896">
        <v>3589</v>
      </c>
    </row>
    <row r="17" spans="1:10" s="867" customFormat="1" ht="29.25" customHeight="1" x14ac:dyDescent="0.25">
      <c r="A17" s="879"/>
      <c r="B17" s="871" t="s">
        <v>486</v>
      </c>
      <c r="C17" s="880">
        <v>510</v>
      </c>
      <c r="D17" s="877">
        <v>509</v>
      </c>
      <c r="E17" s="877">
        <v>455</v>
      </c>
      <c r="F17" s="877">
        <v>553</v>
      </c>
      <c r="G17" s="901">
        <v>544</v>
      </c>
      <c r="H17" s="877">
        <v>526</v>
      </c>
      <c r="I17" s="877">
        <v>8</v>
      </c>
      <c r="J17" s="896">
        <v>3105</v>
      </c>
    </row>
    <row r="18" spans="1:10" s="867" customFormat="1" ht="29.25" customHeight="1" x14ac:dyDescent="0.25">
      <c r="A18" s="916"/>
      <c r="B18" s="871" t="s">
        <v>487</v>
      </c>
      <c r="C18" s="883">
        <v>590</v>
      </c>
      <c r="D18" s="884">
        <v>580</v>
      </c>
      <c r="E18" s="884">
        <v>552</v>
      </c>
      <c r="F18" s="884">
        <v>536</v>
      </c>
      <c r="G18" s="888">
        <v>521</v>
      </c>
      <c r="H18" s="884">
        <v>535</v>
      </c>
      <c r="I18" s="884">
        <v>14</v>
      </c>
      <c r="J18" s="897">
        <v>3328</v>
      </c>
    </row>
    <row r="19" spans="1:10" s="867" customFormat="1" ht="25.5" customHeight="1" x14ac:dyDescent="0.25">
      <c r="A19" s="879"/>
      <c r="B19" s="922" t="s">
        <v>495</v>
      </c>
      <c r="C19" s="880">
        <v>2557</v>
      </c>
      <c r="D19" s="877">
        <v>2459</v>
      </c>
      <c r="E19" s="877">
        <v>2441</v>
      </c>
      <c r="F19" s="877">
        <v>2496</v>
      </c>
      <c r="G19" s="877">
        <v>2441</v>
      </c>
      <c r="H19" s="877">
        <v>2343</v>
      </c>
      <c r="I19" s="877">
        <v>63</v>
      </c>
      <c r="J19" s="895">
        <v>14800</v>
      </c>
    </row>
    <row r="20" spans="1:10" s="867" customFormat="1" ht="25.5" customHeight="1" x14ac:dyDescent="0.25">
      <c r="A20" s="879"/>
      <c r="B20" s="923" t="s">
        <v>489</v>
      </c>
      <c r="C20" s="880">
        <v>134</v>
      </c>
      <c r="D20" s="877">
        <v>133</v>
      </c>
      <c r="E20" s="877">
        <v>146</v>
      </c>
      <c r="F20" s="877">
        <v>149</v>
      </c>
      <c r="G20" s="901">
        <v>155</v>
      </c>
      <c r="H20" s="877">
        <v>168</v>
      </c>
      <c r="I20" s="877">
        <v>42</v>
      </c>
      <c r="J20" s="897">
        <v>927</v>
      </c>
    </row>
    <row r="21" spans="1:10" s="867" customFormat="1" ht="25.5" customHeight="1" x14ac:dyDescent="0.25">
      <c r="A21" s="924"/>
      <c r="B21" s="925" t="s">
        <v>490</v>
      </c>
      <c r="C21" s="890">
        <v>2691</v>
      </c>
      <c r="D21" s="891">
        <v>2592</v>
      </c>
      <c r="E21" s="891">
        <v>2587</v>
      </c>
      <c r="F21" s="891">
        <v>2645</v>
      </c>
      <c r="G21" s="891">
        <v>2596</v>
      </c>
      <c r="H21" s="891">
        <v>2511</v>
      </c>
      <c r="I21" s="891">
        <v>105</v>
      </c>
      <c r="J21" s="892">
        <v>15727</v>
      </c>
    </row>
    <row r="22" spans="1:10" s="867" customFormat="1" ht="22.5" customHeight="1" x14ac:dyDescent="0.25">
      <c r="A22" s="924"/>
      <c r="B22" s="926" t="s">
        <v>518</v>
      </c>
      <c r="C22" s="894"/>
      <c r="D22" s="894"/>
      <c r="E22" s="894"/>
      <c r="F22" s="894"/>
      <c r="G22" s="894"/>
      <c r="H22" s="894"/>
      <c r="I22" s="894"/>
      <c r="J22" s="881"/>
    </row>
    <row r="23" spans="1:10" s="867" customFormat="1" ht="29.25" customHeight="1" x14ac:dyDescent="0.25">
      <c r="A23" s="874"/>
      <c r="B23" s="921" t="s">
        <v>484</v>
      </c>
      <c r="C23" s="875">
        <v>739</v>
      </c>
      <c r="D23" s="899">
        <v>823</v>
      </c>
      <c r="E23" s="899">
        <v>744</v>
      </c>
      <c r="F23" s="899">
        <v>818</v>
      </c>
      <c r="G23" s="899">
        <v>792</v>
      </c>
      <c r="H23" s="899">
        <v>616</v>
      </c>
      <c r="I23" s="899">
        <v>24</v>
      </c>
      <c r="J23" s="895">
        <v>4556</v>
      </c>
    </row>
    <row r="24" spans="1:10" s="867" customFormat="1" ht="29.25" customHeight="1" x14ac:dyDescent="0.25">
      <c r="A24" s="879"/>
      <c r="B24" s="871" t="s">
        <v>485</v>
      </c>
      <c r="C24" s="880">
        <v>577</v>
      </c>
      <c r="D24" s="901">
        <v>561</v>
      </c>
      <c r="E24" s="901">
        <v>550</v>
      </c>
      <c r="F24" s="901">
        <v>557</v>
      </c>
      <c r="G24" s="901">
        <v>586</v>
      </c>
      <c r="H24" s="901">
        <v>551</v>
      </c>
      <c r="I24" s="901">
        <v>13</v>
      </c>
      <c r="J24" s="896">
        <v>3395</v>
      </c>
    </row>
    <row r="25" spans="1:10" s="867" customFormat="1" ht="29.25" customHeight="1" x14ac:dyDescent="0.25">
      <c r="A25" s="879"/>
      <c r="B25" s="871" t="s">
        <v>486</v>
      </c>
      <c r="C25" s="880">
        <v>500</v>
      </c>
      <c r="D25" s="901">
        <v>488</v>
      </c>
      <c r="E25" s="901">
        <v>535</v>
      </c>
      <c r="F25" s="901">
        <v>555</v>
      </c>
      <c r="G25" s="901">
        <v>530</v>
      </c>
      <c r="H25" s="901">
        <v>565</v>
      </c>
      <c r="I25" s="901">
        <v>4</v>
      </c>
      <c r="J25" s="896">
        <v>3177</v>
      </c>
    </row>
    <row r="26" spans="1:10" s="867" customFormat="1" ht="29.25" customHeight="1" x14ac:dyDescent="0.25">
      <c r="A26" s="916"/>
      <c r="B26" s="927" t="s">
        <v>487</v>
      </c>
      <c r="C26" s="883">
        <v>573</v>
      </c>
      <c r="D26" s="888">
        <v>572</v>
      </c>
      <c r="E26" s="888">
        <v>540</v>
      </c>
      <c r="F26" s="888">
        <v>576</v>
      </c>
      <c r="G26" s="888">
        <v>554</v>
      </c>
      <c r="H26" s="888">
        <v>526</v>
      </c>
      <c r="I26" s="888">
        <v>5</v>
      </c>
      <c r="J26" s="897">
        <v>3346</v>
      </c>
    </row>
    <row r="27" spans="1:10" s="867" customFormat="1" ht="25.5" customHeight="1" x14ac:dyDescent="0.25">
      <c r="A27" s="879"/>
      <c r="B27" s="923" t="s">
        <v>495</v>
      </c>
      <c r="C27" s="880">
        <v>2389</v>
      </c>
      <c r="D27" s="877">
        <v>2444</v>
      </c>
      <c r="E27" s="877">
        <v>2369</v>
      </c>
      <c r="F27" s="877">
        <v>2506</v>
      </c>
      <c r="G27" s="877">
        <v>2462</v>
      </c>
      <c r="H27" s="877">
        <v>2258</v>
      </c>
      <c r="I27" s="877">
        <v>46</v>
      </c>
      <c r="J27" s="881">
        <v>14474</v>
      </c>
    </row>
    <row r="28" spans="1:10" s="867" customFormat="1" ht="25.5" customHeight="1" x14ac:dyDescent="0.25">
      <c r="A28" s="916"/>
      <c r="B28" s="923" t="s">
        <v>489</v>
      </c>
      <c r="C28" s="928">
        <v>163</v>
      </c>
      <c r="D28" s="901">
        <v>135</v>
      </c>
      <c r="E28" s="877">
        <v>115</v>
      </c>
      <c r="F28" s="901">
        <v>157</v>
      </c>
      <c r="G28" s="901">
        <v>192</v>
      </c>
      <c r="H28" s="901">
        <v>164</v>
      </c>
      <c r="I28" s="901">
        <v>12</v>
      </c>
      <c r="J28" s="896">
        <v>938</v>
      </c>
    </row>
    <row r="29" spans="1:10" s="867" customFormat="1" ht="25.5" customHeight="1" x14ac:dyDescent="0.25">
      <c r="A29" s="924"/>
      <c r="B29" s="925" t="s">
        <v>490</v>
      </c>
      <c r="C29" s="929">
        <v>2552</v>
      </c>
      <c r="D29" s="930">
        <v>2579</v>
      </c>
      <c r="E29" s="891">
        <v>2484</v>
      </c>
      <c r="F29" s="891">
        <v>2663</v>
      </c>
      <c r="G29" s="891">
        <v>2654</v>
      </c>
      <c r="H29" s="891">
        <v>2422</v>
      </c>
      <c r="I29" s="891">
        <v>58</v>
      </c>
      <c r="J29" s="892">
        <v>15412</v>
      </c>
    </row>
    <row r="30" spans="1:10" ht="23.1" customHeight="1" x14ac:dyDescent="0.2">
      <c r="B30" s="904"/>
    </row>
  </sheetData>
  <mergeCells count="3">
    <mergeCell ref="B4:B5"/>
    <mergeCell ref="J4:J5"/>
    <mergeCell ref="A1:B1"/>
  </mergeCells>
  <hyperlinks>
    <hyperlink ref="A1" location="Content!A1" display="Back to Table of Contents"/>
  </hyperlinks>
  <printOptions horizontalCentered="1"/>
  <pageMargins left="0.1" right="0.7" top="0.6" bottom="0.5" header="0.4" footer="0.25"/>
  <pageSetup paperSize="9" orientation="portrait" r:id="rId1"/>
  <headerFooter alignWithMargins="0">
    <oddHeader>&amp;C&amp;11- 46 -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L33"/>
  <sheetViews>
    <sheetView zoomScaleNormal="100" workbookViewId="0">
      <selection sqref="A1:C1"/>
    </sheetView>
  </sheetViews>
  <sheetFormatPr defaultColWidth="9.140625" defaultRowHeight="15" x14ac:dyDescent="0.25"/>
  <cols>
    <col min="1" max="1" width="2" style="934" customWidth="1"/>
    <col min="2" max="2" width="2.7109375" style="934" customWidth="1"/>
    <col min="3" max="3" width="10.28515625" style="934" customWidth="1"/>
    <col min="4" max="4" width="8" style="935" hidden="1" customWidth="1"/>
    <col min="5" max="6" width="7.42578125" style="935" hidden="1" customWidth="1"/>
    <col min="7" max="7" width="7.85546875" style="935" hidden="1" customWidth="1"/>
    <col min="8" max="9" width="7.5703125" style="935" hidden="1" customWidth="1"/>
    <col min="10" max="10" width="9.140625" style="935" hidden="1" customWidth="1"/>
    <col min="11" max="12" width="7.5703125" style="935" hidden="1" customWidth="1"/>
    <col min="13" max="13" width="8" style="935" hidden="1" customWidth="1"/>
    <col min="14" max="15" width="7.7109375" style="935" hidden="1" customWidth="1"/>
    <col min="16" max="16" width="8.7109375" style="934" hidden="1" customWidth="1"/>
    <col min="17" max="17" width="6.85546875" style="934" hidden="1" customWidth="1"/>
    <col min="18" max="18" width="9.140625" style="934" hidden="1" customWidth="1"/>
    <col min="19" max="19" width="8.7109375" style="934" hidden="1" customWidth="1"/>
    <col min="20" max="20" width="6.85546875" style="934" hidden="1" customWidth="1"/>
    <col min="21" max="21" width="9.140625" style="934" hidden="1" customWidth="1"/>
    <col min="22" max="33" width="8" style="934" hidden="1" customWidth="1"/>
    <col min="34" max="35" width="8" style="934" customWidth="1"/>
    <col min="36" max="36" width="7.42578125" style="934" customWidth="1"/>
    <col min="37" max="37" width="7.28515625" style="936" customWidth="1"/>
    <col min="38" max="38" width="8" style="936" customWidth="1"/>
    <col min="39" max="39" width="7.28515625" style="936" customWidth="1"/>
    <col min="40" max="40" width="7.5703125" style="934" customWidth="1"/>
    <col min="41" max="41" width="7.85546875" style="934" customWidth="1"/>
    <col min="42" max="42" width="7.28515625" style="934" customWidth="1"/>
    <col min="43" max="256" width="9.140625" style="934"/>
    <col min="257" max="257" width="0.7109375" style="934" customWidth="1"/>
    <col min="258" max="258" width="2.7109375" style="934" customWidth="1"/>
    <col min="259" max="259" width="10.28515625" style="934" customWidth="1"/>
    <col min="260" max="286" width="9.140625" style="934" hidden="1" customWidth="1"/>
    <col min="287" max="295" width="8" style="934" customWidth="1"/>
    <col min="296" max="512" width="9.140625" style="934"/>
    <col min="513" max="513" width="0.7109375" style="934" customWidth="1"/>
    <col min="514" max="514" width="2.7109375" style="934" customWidth="1"/>
    <col min="515" max="515" width="10.28515625" style="934" customWidth="1"/>
    <col min="516" max="542" width="9.140625" style="934" hidden="1" customWidth="1"/>
    <col min="543" max="551" width="8" style="934" customWidth="1"/>
    <col min="552" max="768" width="9.140625" style="934"/>
    <col min="769" max="769" width="0.7109375" style="934" customWidth="1"/>
    <col min="770" max="770" width="2.7109375" style="934" customWidth="1"/>
    <col min="771" max="771" width="10.28515625" style="934" customWidth="1"/>
    <col min="772" max="798" width="9.140625" style="934" hidden="1" customWidth="1"/>
    <col min="799" max="807" width="8" style="934" customWidth="1"/>
    <col min="808" max="1024" width="9.140625" style="934"/>
    <col min="1025" max="1025" width="0.7109375" style="934" customWidth="1"/>
    <col min="1026" max="1026" width="2.7109375" style="934" customWidth="1"/>
    <col min="1027" max="1027" width="10.28515625" style="934" customWidth="1"/>
    <col min="1028" max="1054" width="9.140625" style="934" hidden="1" customWidth="1"/>
    <col min="1055" max="1063" width="8" style="934" customWidth="1"/>
    <col min="1064" max="1280" width="9.140625" style="934"/>
    <col min="1281" max="1281" width="0.7109375" style="934" customWidth="1"/>
    <col min="1282" max="1282" width="2.7109375" style="934" customWidth="1"/>
    <col min="1283" max="1283" width="10.28515625" style="934" customWidth="1"/>
    <col min="1284" max="1310" width="9.140625" style="934" hidden="1" customWidth="1"/>
    <col min="1311" max="1319" width="8" style="934" customWidth="1"/>
    <col min="1320" max="1536" width="9.140625" style="934"/>
    <col min="1537" max="1537" width="0.7109375" style="934" customWidth="1"/>
    <col min="1538" max="1538" width="2.7109375" style="934" customWidth="1"/>
    <col min="1539" max="1539" width="10.28515625" style="934" customWidth="1"/>
    <col min="1540" max="1566" width="9.140625" style="934" hidden="1" customWidth="1"/>
    <col min="1567" max="1575" width="8" style="934" customWidth="1"/>
    <col min="1576" max="1792" width="9.140625" style="934"/>
    <col min="1793" max="1793" width="0.7109375" style="934" customWidth="1"/>
    <col min="1794" max="1794" width="2.7109375" style="934" customWidth="1"/>
    <col min="1795" max="1795" width="10.28515625" style="934" customWidth="1"/>
    <col min="1796" max="1822" width="9.140625" style="934" hidden="1" customWidth="1"/>
    <col min="1823" max="1831" width="8" style="934" customWidth="1"/>
    <col min="1832" max="2048" width="9.140625" style="934"/>
    <col min="2049" max="2049" width="0.7109375" style="934" customWidth="1"/>
    <col min="2050" max="2050" width="2.7109375" style="934" customWidth="1"/>
    <col min="2051" max="2051" width="10.28515625" style="934" customWidth="1"/>
    <col min="2052" max="2078" width="9.140625" style="934" hidden="1" customWidth="1"/>
    <col min="2079" max="2087" width="8" style="934" customWidth="1"/>
    <col min="2088" max="2304" width="9.140625" style="934"/>
    <col min="2305" max="2305" width="0.7109375" style="934" customWidth="1"/>
    <col min="2306" max="2306" width="2.7109375" style="934" customWidth="1"/>
    <col min="2307" max="2307" width="10.28515625" style="934" customWidth="1"/>
    <col min="2308" max="2334" width="9.140625" style="934" hidden="1" customWidth="1"/>
    <col min="2335" max="2343" width="8" style="934" customWidth="1"/>
    <col min="2344" max="2560" width="9.140625" style="934"/>
    <col min="2561" max="2561" width="0.7109375" style="934" customWidth="1"/>
    <col min="2562" max="2562" width="2.7109375" style="934" customWidth="1"/>
    <col min="2563" max="2563" width="10.28515625" style="934" customWidth="1"/>
    <col min="2564" max="2590" width="9.140625" style="934" hidden="1" customWidth="1"/>
    <col min="2591" max="2599" width="8" style="934" customWidth="1"/>
    <col min="2600" max="2816" width="9.140625" style="934"/>
    <col min="2817" max="2817" width="0.7109375" style="934" customWidth="1"/>
    <col min="2818" max="2818" width="2.7109375" style="934" customWidth="1"/>
    <col min="2819" max="2819" width="10.28515625" style="934" customWidth="1"/>
    <col min="2820" max="2846" width="9.140625" style="934" hidden="1" customWidth="1"/>
    <col min="2847" max="2855" width="8" style="934" customWidth="1"/>
    <col min="2856" max="3072" width="9.140625" style="934"/>
    <col min="3073" max="3073" width="0.7109375" style="934" customWidth="1"/>
    <col min="3074" max="3074" width="2.7109375" style="934" customWidth="1"/>
    <col min="3075" max="3075" width="10.28515625" style="934" customWidth="1"/>
    <col min="3076" max="3102" width="9.140625" style="934" hidden="1" customWidth="1"/>
    <col min="3103" max="3111" width="8" style="934" customWidth="1"/>
    <col min="3112" max="3328" width="9.140625" style="934"/>
    <col min="3329" max="3329" width="0.7109375" style="934" customWidth="1"/>
    <col min="3330" max="3330" width="2.7109375" style="934" customWidth="1"/>
    <col min="3331" max="3331" width="10.28515625" style="934" customWidth="1"/>
    <col min="3332" max="3358" width="9.140625" style="934" hidden="1" customWidth="1"/>
    <col min="3359" max="3367" width="8" style="934" customWidth="1"/>
    <col min="3368" max="3584" width="9.140625" style="934"/>
    <col min="3585" max="3585" width="0.7109375" style="934" customWidth="1"/>
    <col min="3586" max="3586" width="2.7109375" style="934" customWidth="1"/>
    <col min="3587" max="3587" width="10.28515625" style="934" customWidth="1"/>
    <col min="3588" max="3614" width="9.140625" style="934" hidden="1" customWidth="1"/>
    <col min="3615" max="3623" width="8" style="934" customWidth="1"/>
    <col min="3624" max="3840" width="9.140625" style="934"/>
    <col min="3841" max="3841" width="0.7109375" style="934" customWidth="1"/>
    <col min="3842" max="3842" width="2.7109375" style="934" customWidth="1"/>
    <col min="3843" max="3843" width="10.28515625" style="934" customWidth="1"/>
    <col min="3844" max="3870" width="9.140625" style="934" hidden="1" customWidth="1"/>
    <col min="3871" max="3879" width="8" style="934" customWidth="1"/>
    <col min="3880" max="4096" width="9.140625" style="934"/>
    <col min="4097" max="4097" width="0.7109375" style="934" customWidth="1"/>
    <col min="4098" max="4098" width="2.7109375" style="934" customWidth="1"/>
    <col min="4099" max="4099" width="10.28515625" style="934" customWidth="1"/>
    <col min="4100" max="4126" width="9.140625" style="934" hidden="1" customWidth="1"/>
    <col min="4127" max="4135" width="8" style="934" customWidth="1"/>
    <col min="4136" max="4352" width="9.140625" style="934"/>
    <col min="4353" max="4353" width="0.7109375" style="934" customWidth="1"/>
    <col min="4354" max="4354" width="2.7109375" style="934" customWidth="1"/>
    <col min="4355" max="4355" width="10.28515625" style="934" customWidth="1"/>
    <col min="4356" max="4382" width="9.140625" style="934" hidden="1" customWidth="1"/>
    <col min="4383" max="4391" width="8" style="934" customWidth="1"/>
    <col min="4392" max="4608" width="9.140625" style="934"/>
    <col min="4609" max="4609" width="0.7109375" style="934" customWidth="1"/>
    <col min="4610" max="4610" width="2.7109375" style="934" customWidth="1"/>
    <col min="4611" max="4611" width="10.28515625" style="934" customWidth="1"/>
    <col min="4612" max="4638" width="9.140625" style="934" hidden="1" customWidth="1"/>
    <col min="4639" max="4647" width="8" style="934" customWidth="1"/>
    <col min="4648" max="4864" width="9.140625" style="934"/>
    <col min="4865" max="4865" width="0.7109375" style="934" customWidth="1"/>
    <col min="4866" max="4866" width="2.7109375" style="934" customWidth="1"/>
    <col min="4867" max="4867" width="10.28515625" style="934" customWidth="1"/>
    <col min="4868" max="4894" width="9.140625" style="934" hidden="1" customWidth="1"/>
    <col min="4895" max="4903" width="8" style="934" customWidth="1"/>
    <col min="4904" max="5120" width="9.140625" style="934"/>
    <col min="5121" max="5121" width="0.7109375" style="934" customWidth="1"/>
    <col min="5122" max="5122" width="2.7109375" style="934" customWidth="1"/>
    <col min="5123" max="5123" width="10.28515625" style="934" customWidth="1"/>
    <col min="5124" max="5150" width="9.140625" style="934" hidden="1" customWidth="1"/>
    <col min="5151" max="5159" width="8" style="934" customWidth="1"/>
    <col min="5160" max="5376" width="9.140625" style="934"/>
    <col min="5377" max="5377" width="0.7109375" style="934" customWidth="1"/>
    <col min="5378" max="5378" width="2.7109375" style="934" customWidth="1"/>
    <col min="5379" max="5379" width="10.28515625" style="934" customWidth="1"/>
    <col min="5380" max="5406" width="9.140625" style="934" hidden="1" customWidth="1"/>
    <col min="5407" max="5415" width="8" style="934" customWidth="1"/>
    <col min="5416" max="5632" width="9.140625" style="934"/>
    <col min="5633" max="5633" width="0.7109375" style="934" customWidth="1"/>
    <col min="5634" max="5634" width="2.7109375" style="934" customWidth="1"/>
    <col min="5635" max="5635" width="10.28515625" style="934" customWidth="1"/>
    <col min="5636" max="5662" width="9.140625" style="934" hidden="1" customWidth="1"/>
    <col min="5663" max="5671" width="8" style="934" customWidth="1"/>
    <col min="5672" max="5888" width="9.140625" style="934"/>
    <col min="5889" max="5889" width="0.7109375" style="934" customWidth="1"/>
    <col min="5890" max="5890" width="2.7109375" style="934" customWidth="1"/>
    <col min="5891" max="5891" width="10.28515625" style="934" customWidth="1"/>
    <col min="5892" max="5918" width="9.140625" style="934" hidden="1" customWidth="1"/>
    <col min="5919" max="5927" width="8" style="934" customWidth="1"/>
    <col min="5928" max="6144" width="9.140625" style="934"/>
    <col min="6145" max="6145" width="0.7109375" style="934" customWidth="1"/>
    <col min="6146" max="6146" width="2.7109375" style="934" customWidth="1"/>
    <col min="6147" max="6147" width="10.28515625" style="934" customWidth="1"/>
    <col min="6148" max="6174" width="9.140625" style="934" hidden="1" customWidth="1"/>
    <col min="6175" max="6183" width="8" style="934" customWidth="1"/>
    <col min="6184" max="6400" width="9.140625" style="934"/>
    <col min="6401" max="6401" width="0.7109375" style="934" customWidth="1"/>
    <col min="6402" max="6402" width="2.7109375" style="934" customWidth="1"/>
    <col min="6403" max="6403" width="10.28515625" style="934" customWidth="1"/>
    <col min="6404" max="6430" width="9.140625" style="934" hidden="1" customWidth="1"/>
    <col min="6431" max="6439" width="8" style="934" customWidth="1"/>
    <col min="6440" max="6656" width="9.140625" style="934"/>
    <col min="6657" max="6657" width="0.7109375" style="934" customWidth="1"/>
    <col min="6658" max="6658" width="2.7109375" style="934" customWidth="1"/>
    <col min="6659" max="6659" width="10.28515625" style="934" customWidth="1"/>
    <col min="6660" max="6686" width="9.140625" style="934" hidden="1" customWidth="1"/>
    <col min="6687" max="6695" width="8" style="934" customWidth="1"/>
    <col min="6696" max="6912" width="9.140625" style="934"/>
    <col min="6913" max="6913" width="0.7109375" style="934" customWidth="1"/>
    <col min="6914" max="6914" width="2.7109375" style="934" customWidth="1"/>
    <col min="6915" max="6915" width="10.28515625" style="934" customWidth="1"/>
    <col min="6916" max="6942" width="9.140625" style="934" hidden="1" customWidth="1"/>
    <col min="6943" max="6951" width="8" style="934" customWidth="1"/>
    <col min="6952" max="7168" width="9.140625" style="934"/>
    <col min="7169" max="7169" width="0.7109375" style="934" customWidth="1"/>
    <col min="7170" max="7170" width="2.7109375" style="934" customWidth="1"/>
    <col min="7171" max="7171" width="10.28515625" style="934" customWidth="1"/>
    <col min="7172" max="7198" width="9.140625" style="934" hidden="1" customWidth="1"/>
    <col min="7199" max="7207" width="8" style="934" customWidth="1"/>
    <col min="7208" max="7424" width="9.140625" style="934"/>
    <col min="7425" max="7425" width="0.7109375" style="934" customWidth="1"/>
    <col min="7426" max="7426" width="2.7109375" style="934" customWidth="1"/>
    <col min="7427" max="7427" width="10.28515625" style="934" customWidth="1"/>
    <col min="7428" max="7454" width="9.140625" style="934" hidden="1" customWidth="1"/>
    <col min="7455" max="7463" width="8" style="934" customWidth="1"/>
    <col min="7464" max="7680" width="9.140625" style="934"/>
    <col min="7681" max="7681" width="0.7109375" style="934" customWidth="1"/>
    <col min="7682" max="7682" width="2.7109375" style="934" customWidth="1"/>
    <col min="7683" max="7683" width="10.28515625" style="934" customWidth="1"/>
    <col min="7684" max="7710" width="9.140625" style="934" hidden="1" customWidth="1"/>
    <col min="7711" max="7719" width="8" style="934" customWidth="1"/>
    <col min="7720" max="7936" width="9.140625" style="934"/>
    <col min="7937" max="7937" width="0.7109375" style="934" customWidth="1"/>
    <col min="7938" max="7938" width="2.7109375" style="934" customWidth="1"/>
    <col min="7939" max="7939" width="10.28515625" style="934" customWidth="1"/>
    <col min="7940" max="7966" width="9.140625" style="934" hidden="1" customWidth="1"/>
    <col min="7967" max="7975" width="8" style="934" customWidth="1"/>
    <col min="7976" max="8192" width="9.140625" style="934"/>
    <col min="8193" max="8193" width="0.7109375" style="934" customWidth="1"/>
    <col min="8194" max="8194" width="2.7109375" style="934" customWidth="1"/>
    <col min="8195" max="8195" width="10.28515625" style="934" customWidth="1"/>
    <col min="8196" max="8222" width="9.140625" style="934" hidden="1" customWidth="1"/>
    <col min="8223" max="8231" width="8" style="934" customWidth="1"/>
    <col min="8232" max="8448" width="9.140625" style="934"/>
    <col min="8449" max="8449" width="0.7109375" style="934" customWidth="1"/>
    <col min="8450" max="8450" width="2.7109375" style="934" customWidth="1"/>
    <col min="8451" max="8451" width="10.28515625" style="934" customWidth="1"/>
    <col min="8452" max="8478" width="9.140625" style="934" hidden="1" customWidth="1"/>
    <col min="8479" max="8487" width="8" style="934" customWidth="1"/>
    <col min="8488" max="8704" width="9.140625" style="934"/>
    <col min="8705" max="8705" width="0.7109375" style="934" customWidth="1"/>
    <col min="8706" max="8706" width="2.7109375" style="934" customWidth="1"/>
    <col min="8707" max="8707" width="10.28515625" style="934" customWidth="1"/>
    <col min="8708" max="8734" width="9.140625" style="934" hidden="1" customWidth="1"/>
    <col min="8735" max="8743" width="8" style="934" customWidth="1"/>
    <col min="8744" max="8960" width="9.140625" style="934"/>
    <col min="8961" max="8961" width="0.7109375" style="934" customWidth="1"/>
    <col min="8962" max="8962" width="2.7109375" style="934" customWidth="1"/>
    <col min="8963" max="8963" width="10.28515625" style="934" customWidth="1"/>
    <col min="8964" max="8990" width="9.140625" style="934" hidden="1" customWidth="1"/>
    <col min="8991" max="8999" width="8" style="934" customWidth="1"/>
    <col min="9000" max="9216" width="9.140625" style="934"/>
    <col min="9217" max="9217" width="0.7109375" style="934" customWidth="1"/>
    <col min="9218" max="9218" width="2.7109375" style="934" customWidth="1"/>
    <col min="9219" max="9219" width="10.28515625" style="934" customWidth="1"/>
    <col min="9220" max="9246" width="9.140625" style="934" hidden="1" customWidth="1"/>
    <col min="9247" max="9255" width="8" style="934" customWidth="1"/>
    <col min="9256" max="9472" width="9.140625" style="934"/>
    <col min="9473" max="9473" width="0.7109375" style="934" customWidth="1"/>
    <col min="9474" max="9474" width="2.7109375" style="934" customWidth="1"/>
    <col min="9475" max="9475" width="10.28515625" style="934" customWidth="1"/>
    <col min="9476" max="9502" width="9.140625" style="934" hidden="1" customWidth="1"/>
    <col min="9503" max="9511" width="8" style="934" customWidth="1"/>
    <col min="9512" max="9728" width="9.140625" style="934"/>
    <col min="9729" max="9729" width="0.7109375" style="934" customWidth="1"/>
    <col min="9730" max="9730" width="2.7109375" style="934" customWidth="1"/>
    <col min="9731" max="9731" width="10.28515625" style="934" customWidth="1"/>
    <col min="9732" max="9758" width="9.140625" style="934" hidden="1" customWidth="1"/>
    <col min="9759" max="9767" width="8" style="934" customWidth="1"/>
    <col min="9768" max="9984" width="9.140625" style="934"/>
    <col min="9985" max="9985" width="0.7109375" style="934" customWidth="1"/>
    <col min="9986" max="9986" width="2.7109375" style="934" customWidth="1"/>
    <col min="9987" max="9987" width="10.28515625" style="934" customWidth="1"/>
    <col min="9988" max="10014" width="9.140625" style="934" hidden="1" customWidth="1"/>
    <col min="10015" max="10023" width="8" style="934" customWidth="1"/>
    <col min="10024" max="10240" width="9.140625" style="934"/>
    <col min="10241" max="10241" width="0.7109375" style="934" customWidth="1"/>
    <col min="10242" max="10242" width="2.7109375" style="934" customWidth="1"/>
    <col min="10243" max="10243" width="10.28515625" style="934" customWidth="1"/>
    <col min="10244" max="10270" width="9.140625" style="934" hidden="1" customWidth="1"/>
    <col min="10271" max="10279" width="8" style="934" customWidth="1"/>
    <col min="10280" max="10496" width="9.140625" style="934"/>
    <col min="10497" max="10497" width="0.7109375" style="934" customWidth="1"/>
    <col min="10498" max="10498" width="2.7109375" style="934" customWidth="1"/>
    <col min="10499" max="10499" width="10.28515625" style="934" customWidth="1"/>
    <col min="10500" max="10526" width="9.140625" style="934" hidden="1" customWidth="1"/>
    <col min="10527" max="10535" width="8" style="934" customWidth="1"/>
    <col min="10536" max="10752" width="9.140625" style="934"/>
    <col min="10753" max="10753" width="0.7109375" style="934" customWidth="1"/>
    <col min="10754" max="10754" width="2.7109375" style="934" customWidth="1"/>
    <col min="10755" max="10755" width="10.28515625" style="934" customWidth="1"/>
    <col min="10756" max="10782" width="9.140625" style="934" hidden="1" customWidth="1"/>
    <col min="10783" max="10791" width="8" style="934" customWidth="1"/>
    <col min="10792" max="11008" width="9.140625" style="934"/>
    <col min="11009" max="11009" width="0.7109375" style="934" customWidth="1"/>
    <col min="11010" max="11010" width="2.7109375" style="934" customWidth="1"/>
    <col min="11011" max="11011" width="10.28515625" style="934" customWidth="1"/>
    <col min="11012" max="11038" width="9.140625" style="934" hidden="1" customWidth="1"/>
    <col min="11039" max="11047" width="8" style="934" customWidth="1"/>
    <col min="11048" max="11264" width="9.140625" style="934"/>
    <col min="11265" max="11265" width="0.7109375" style="934" customWidth="1"/>
    <col min="11266" max="11266" width="2.7109375" style="934" customWidth="1"/>
    <col min="11267" max="11267" width="10.28515625" style="934" customWidth="1"/>
    <col min="11268" max="11294" width="9.140625" style="934" hidden="1" customWidth="1"/>
    <col min="11295" max="11303" width="8" style="934" customWidth="1"/>
    <col min="11304" max="11520" width="9.140625" style="934"/>
    <col min="11521" max="11521" width="0.7109375" style="934" customWidth="1"/>
    <col min="11522" max="11522" width="2.7109375" style="934" customWidth="1"/>
    <col min="11523" max="11523" width="10.28515625" style="934" customWidth="1"/>
    <col min="11524" max="11550" width="9.140625" style="934" hidden="1" customWidth="1"/>
    <col min="11551" max="11559" width="8" style="934" customWidth="1"/>
    <col min="11560" max="11776" width="9.140625" style="934"/>
    <col min="11777" max="11777" width="0.7109375" style="934" customWidth="1"/>
    <col min="11778" max="11778" width="2.7109375" style="934" customWidth="1"/>
    <col min="11779" max="11779" width="10.28515625" style="934" customWidth="1"/>
    <col min="11780" max="11806" width="9.140625" style="934" hidden="1" customWidth="1"/>
    <col min="11807" max="11815" width="8" style="934" customWidth="1"/>
    <col min="11816" max="12032" width="9.140625" style="934"/>
    <col min="12033" max="12033" width="0.7109375" style="934" customWidth="1"/>
    <col min="12034" max="12034" width="2.7109375" style="934" customWidth="1"/>
    <col min="12035" max="12035" width="10.28515625" style="934" customWidth="1"/>
    <col min="12036" max="12062" width="9.140625" style="934" hidden="1" customWidth="1"/>
    <col min="12063" max="12071" width="8" style="934" customWidth="1"/>
    <col min="12072" max="12288" width="9.140625" style="934"/>
    <col min="12289" max="12289" width="0.7109375" style="934" customWidth="1"/>
    <col min="12290" max="12290" width="2.7109375" style="934" customWidth="1"/>
    <col min="12291" max="12291" width="10.28515625" style="934" customWidth="1"/>
    <col min="12292" max="12318" width="9.140625" style="934" hidden="1" customWidth="1"/>
    <col min="12319" max="12327" width="8" style="934" customWidth="1"/>
    <col min="12328" max="12544" width="9.140625" style="934"/>
    <col min="12545" max="12545" width="0.7109375" style="934" customWidth="1"/>
    <col min="12546" max="12546" width="2.7109375" style="934" customWidth="1"/>
    <col min="12547" max="12547" width="10.28515625" style="934" customWidth="1"/>
    <col min="12548" max="12574" width="9.140625" style="934" hidden="1" customWidth="1"/>
    <col min="12575" max="12583" width="8" style="934" customWidth="1"/>
    <col min="12584" max="12800" width="9.140625" style="934"/>
    <col min="12801" max="12801" width="0.7109375" style="934" customWidth="1"/>
    <col min="12802" max="12802" width="2.7109375" style="934" customWidth="1"/>
    <col min="12803" max="12803" width="10.28515625" style="934" customWidth="1"/>
    <col min="12804" max="12830" width="9.140625" style="934" hidden="1" customWidth="1"/>
    <col min="12831" max="12839" width="8" style="934" customWidth="1"/>
    <col min="12840" max="13056" width="9.140625" style="934"/>
    <col min="13057" max="13057" width="0.7109375" style="934" customWidth="1"/>
    <col min="13058" max="13058" width="2.7109375" style="934" customWidth="1"/>
    <col min="13059" max="13059" width="10.28515625" style="934" customWidth="1"/>
    <col min="13060" max="13086" width="9.140625" style="934" hidden="1" customWidth="1"/>
    <col min="13087" max="13095" width="8" style="934" customWidth="1"/>
    <col min="13096" max="13312" width="9.140625" style="934"/>
    <col min="13313" max="13313" width="0.7109375" style="934" customWidth="1"/>
    <col min="13314" max="13314" width="2.7109375" style="934" customWidth="1"/>
    <col min="13315" max="13315" width="10.28515625" style="934" customWidth="1"/>
    <col min="13316" max="13342" width="9.140625" style="934" hidden="1" customWidth="1"/>
    <col min="13343" max="13351" width="8" style="934" customWidth="1"/>
    <col min="13352" max="13568" width="9.140625" style="934"/>
    <col min="13569" max="13569" width="0.7109375" style="934" customWidth="1"/>
    <col min="13570" max="13570" width="2.7109375" style="934" customWidth="1"/>
    <col min="13571" max="13571" width="10.28515625" style="934" customWidth="1"/>
    <col min="13572" max="13598" width="9.140625" style="934" hidden="1" customWidth="1"/>
    <col min="13599" max="13607" width="8" style="934" customWidth="1"/>
    <col min="13608" max="13824" width="9.140625" style="934"/>
    <col min="13825" max="13825" width="0.7109375" style="934" customWidth="1"/>
    <col min="13826" max="13826" width="2.7109375" style="934" customWidth="1"/>
    <col min="13827" max="13827" width="10.28515625" style="934" customWidth="1"/>
    <col min="13828" max="13854" width="9.140625" style="934" hidden="1" customWidth="1"/>
    <col min="13855" max="13863" width="8" style="934" customWidth="1"/>
    <col min="13864" max="14080" width="9.140625" style="934"/>
    <col min="14081" max="14081" width="0.7109375" style="934" customWidth="1"/>
    <col min="14082" max="14082" width="2.7109375" style="934" customWidth="1"/>
    <col min="14083" max="14083" width="10.28515625" style="934" customWidth="1"/>
    <col min="14084" max="14110" width="9.140625" style="934" hidden="1" customWidth="1"/>
    <col min="14111" max="14119" width="8" style="934" customWidth="1"/>
    <col min="14120" max="14336" width="9.140625" style="934"/>
    <col min="14337" max="14337" width="0.7109375" style="934" customWidth="1"/>
    <col min="14338" max="14338" width="2.7109375" style="934" customWidth="1"/>
    <col min="14339" max="14339" width="10.28515625" style="934" customWidth="1"/>
    <col min="14340" max="14366" width="9.140625" style="934" hidden="1" customWidth="1"/>
    <col min="14367" max="14375" width="8" style="934" customWidth="1"/>
    <col min="14376" max="14592" width="9.140625" style="934"/>
    <col min="14593" max="14593" width="0.7109375" style="934" customWidth="1"/>
    <col min="14594" max="14594" width="2.7109375" style="934" customWidth="1"/>
    <col min="14595" max="14595" width="10.28515625" style="934" customWidth="1"/>
    <col min="14596" max="14622" width="9.140625" style="934" hidden="1" customWidth="1"/>
    <col min="14623" max="14631" width="8" style="934" customWidth="1"/>
    <col min="14632" max="14848" width="9.140625" style="934"/>
    <col min="14849" max="14849" width="0.7109375" style="934" customWidth="1"/>
    <col min="14850" max="14850" width="2.7109375" style="934" customWidth="1"/>
    <col min="14851" max="14851" width="10.28515625" style="934" customWidth="1"/>
    <col min="14852" max="14878" width="9.140625" style="934" hidden="1" customWidth="1"/>
    <col min="14879" max="14887" width="8" style="934" customWidth="1"/>
    <col min="14888" max="15104" width="9.140625" style="934"/>
    <col min="15105" max="15105" width="0.7109375" style="934" customWidth="1"/>
    <col min="15106" max="15106" width="2.7109375" style="934" customWidth="1"/>
    <col min="15107" max="15107" width="10.28515625" style="934" customWidth="1"/>
    <col min="15108" max="15134" width="9.140625" style="934" hidden="1" customWidth="1"/>
    <col min="15135" max="15143" width="8" style="934" customWidth="1"/>
    <col min="15144" max="15360" width="9.140625" style="934"/>
    <col min="15361" max="15361" width="0.7109375" style="934" customWidth="1"/>
    <col min="15362" max="15362" width="2.7109375" style="934" customWidth="1"/>
    <col min="15363" max="15363" width="10.28515625" style="934" customWidth="1"/>
    <col min="15364" max="15390" width="9.140625" style="934" hidden="1" customWidth="1"/>
    <col min="15391" max="15399" width="8" style="934" customWidth="1"/>
    <col min="15400" max="15616" width="9.140625" style="934"/>
    <col min="15617" max="15617" width="0.7109375" style="934" customWidth="1"/>
    <col min="15618" max="15618" width="2.7109375" style="934" customWidth="1"/>
    <col min="15619" max="15619" width="10.28515625" style="934" customWidth="1"/>
    <col min="15620" max="15646" width="9.140625" style="934" hidden="1" customWidth="1"/>
    <col min="15647" max="15655" width="8" style="934" customWidth="1"/>
    <col min="15656" max="15872" width="9.140625" style="934"/>
    <col min="15873" max="15873" width="0.7109375" style="934" customWidth="1"/>
    <col min="15874" max="15874" width="2.7109375" style="934" customWidth="1"/>
    <col min="15875" max="15875" width="10.28515625" style="934" customWidth="1"/>
    <col min="15876" max="15902" width="9.140625" style="934" hidden="1" customWidth="1"/>
    <col min="15903" max="15911" width="8" style="934" customWidth="1"/>
    <col min="15912" max="16128" width="9.140625" style="934"/>
    <col min="16129" max="16129" width="0.7109375" style="934" customWidth="1"/>
    <col min="16130" max="16130" width="2.7109375" style="934" customWidth="1"/>
    <col min="16131" max="16131" width="10.28515625" style="934" customWidth="1"/>
    <col min="16132" max="16158" width="9.140625" style="934" hidden="1" customWidth="1"/>
    <col min="16159" max="16167" width="8" style="934" customWidth="1"/>
    <col min="16168" max="16384" width="9.140625" style="934"/>
  </cols>
  <sheetData>
    <row r="1" spans="1:42" x14ac:dyDescent="0.2">
      <c r="A1" s="6417" t="s">
        <v>1738</v>
      </c>
      <c r="B1" s="6417"/>
      <c r="C1" s="6417"/>
      <c r="D1" s="6417"/>
      <c r="E1" s="6417"/>
      <c r="F1" s="6417"/>
      <c r="G1" s="6417"/>
      <c r="H1" s="6417"/>
      <c r="I1" s="6417"/>
      <c r="J1" s="6417"/>
      <c r="K1" s="6417"/>
      <c r="L1" s="6417"/>
      <c r="M1" s="6417"/>
      <c r="N1" s="6417"/>
      <c r="O1" s="6417"/>
      <c r="P1" s="6417"/>
      <c r="Q1" s="6417"/>
      <c r="R1" s="6417"/>
      <c r="S1" s="6417"/>
      <c r="T1" s="6417"/>
      <c r="U1" s="6417"/>
      <c r="V1" s="6417"/>
      <c r="W1" s="6417"/>
      <c r="X1" s="6417"/>
      <c r="Y1" s="6417"/>
      <c r="Z1" s="6417"/>
      <c r="AA1" s="6417"/>
      <c r="AB1" s="6417"/>
      <c r="AC1" s="6417"/>
      <c r="AD1" s="6417"/>
      <c r="AE1" s="6417"/>
      <c r="AF1" s="6417"/>
      <c r="AG1" s="6417"/>
      <c r="AH1" s="6417"/>
    </row>
    <row r="2" spans="1:42" s="932" customFormat="1" ht="24" customHeight="1" x14ac:dyDescent="0.25">
      <c r="A2" s="931" t="s">
        <v>521</v>
      </c>
      <c r="AK2" s="933"/>
      <c r="AL2" s="933"/>
      <c r="AM2" s="933"/>
    </row>
    <row r="3" spans="1:42" ht="12.75" customHeight="1" x14ac:dyDescent="0.25"/>
    <row r="4" spans="1:42" ht="18.75" customHeight="1" x14ac:dyDescent="0.25">
      <c r="A4" s="937"/>
      <c r="B4" s="938"/>
      <c r="C4" s="939"/>
      <c r="D4" s="940">
        <v>2003</v>
      </c>
      <c r="E4" s="941"/>
      <c r="F4" s="942"/>
      <c r="G4" s="6421">
        <v>2004</v>
      </c>
      <c r="H4" s="6422"/>
      <c r="I4" s="6423"/>
      <c r="J4" s="6421">
        <v>2005</v>
      </c>
      <c r="K4" s="6422"/>
      <c r="L4" s="6423"/>
      <c r="M4" s="6421">
        <v>2006</v>
      </c>
      <c r="N4" s="6422"/>
      <c r="O4" s="6423"/>
      <c r="P4" s="6421">
        <v>2007</v>
      </c>
      <c r="Q4" s="6422"/>
      <c r="R4" s="6423"/>
      <c r="S4" s="6421">
        <v>2008</v>
      </c>
      <c r="T4" s="6422"/>
      <c r="U4" s="6423"/>
      <c r="V4" s="6421">
        <v>2009</v>
      </c>
      <c r="W4" s="6422"/>
      <c r="X4" s="6423"/>
      <c r="Y4" s="6421">
        <v>2010</v>
      </c>
      <c r="Z4" s="6422"/>
      <c r="AA4" s="6423"/>
      <c r="AB4" s="6421">
        <v>2011</v>
      </c>
      <c r="AC4" s="6422"/>
      <c r="AD4" s="6423"/>
      <c r="AE4" s="6421">
        <v>2014</v>
      </c>
      <c r="AF4" s="6422"/>
      <c r="AG4" s="6423"/>
      <c r="AH4" s="6418">
        <v>2015</v>
      </c>
      <c r="AI4" s="6419"/>
      <c r="AJ4" s="6420"/>
      <c r="AK4" s="6418">
        <v>2016</v>
      </c>
      <c r="AL4" s="6419"/>
      <c r="AM4" s="6420"/>
      <c r="AN4" s="6418">
        <v>2017</v>
      </c>
      <c r="AO4" s="6419"/>
      <c r="AP4" s="6420"/>
    </row>
    <row r="5" spans="1:42" ht="20.100000000000001" customHeight="1" x14ac:dyDescent="0.25">
      <c r="A5" s="943"/>
      <c r="B5" s="944"/>
      <c r="C5" s="945"/>
      <c r="D5" s="946" t="s">
        <v>290</v>
      </c>
      <c r="E5" s="947" t="s">
        <v>221</v>
      </c>
      <c r="F5" s="948" t="s">
        <v>223</v>
      </c>
      <c r="G5" s="949" t="s">
        <v>290</v>
      </c>
      <c r="H5" s="950" t="s">
        <v>221</v>
      </c>
      <c r="I5" s="951" t="s">
        <v>223</v>
      </c>
      <c r="J5" s="949" t="s">
        <v>290</v>
      </c>
      <c r="K5" s="950" t="s">
        <v>221</v>
      </c>
      <c r="L5" s="951" t="s">
        <v>223</v>
      </c>
      <c r="M5" s="949" t="s">
        <v>290</v>
      </c>
      <c r="N5" s="950" t="s">
        <v>221</v>
      </c>
      <c r="O5" s="951" t="s">
        <v>223</v>
      </c>
      <c r="P5" s="949" t="s">
        <v>290</v>
      </c>
      <c r="Q5" s="950" t="s">
        <v>221</v>
      </c>
      <c r="R5" s="951" t="s">
        <v>223</v>
      </c>
      <c r="S5" s="949" t="s">
        <v>290</v>
      </c>
      <c r="T5" s="950" t="s">
        <v>221</v>
      </c>
      <c r="U5" s="951" t="s">
        <v>223</v>
      </c>
      <c r="V5" s="949" t="s">
        <v>290</v>
      </c>
      <c r="W5" s="950" t="s">
        <v>221</v>
      </c>
      <c r="X5" s="951" t="s">
        <v>223</v>
      </c>
      <c r="Y5" s="949" t="s">
        <v>290</v>
      </c>
      <c r="Z5" s="950" t="s">
        <v>221</v>
      </c>
      <c r="AA5" s="951" t="s">
        <v>223</v>
      </c>
      <c r="AB5" s="949" t="s">
        <v>290</v>
      </c>
      <c r="AC5" s="950" t="s">
        <v>221</v>
      </c>
      <c r="AD5" s="951" t="s">
        <v>223</v>
      </c>
      <c r="AE5" s="949" t="s">
        <v>290</v>
      </c>
      <c r="AF5" s="950" t="s">
        <v>221</v>
      </c>
      <c r="AG5" s="951" t="s">
        <v>223</v>
      </c>
      <c r="AH5" s="949" t="s">
        <v>290</v>
      </c>
      <c r="AI5" s="950" t="s">
        <v>221</v>
      </c>
      <c r="AJ5" s="951" t="s">
        <v>223</v>
      </c>
      <c r="AK5" s="952" t="s">
        <v>290</v>
      </c>
      <c r="AL5" s="953" t="s">
        <v>221</v>
      </c>
      <c r="AM5" s="954" t="s">
        <v>223</v>
      </c>
      <c r="AN5" s="952" t="s">
        <v>290</v>
      </c>
      <c r="AO5" s="953" t="s">
        <v>221</v>
      </c>
      <c r="AP5" s="954" t="s">
        <v>223</v>
      </c>
    </row>
    <row r="6" spans="1:42" s="935" customFormat="1" ht="24.75" customHeight="1" x14ac:dyDescent="0.25">
      <c r="A6" s="955" t="s">
        <v>522</v>
      </c>
      <c r="B6" s="956"/>
      <c r="C6" s="956"/>
      <c r="D6" s="957"/>
      <c r="E6" s="958"/>
      <c r="F6" s="959"/>
      <c r="G6" s="960"/>
      <c r="H6" s="961"/>
      <c r="I6" s="961"/>
      <c r="J6" s="961"/>
      <c r="K6" s="961"/>
      <c r="L6" s="961"/>
      <c r="M6" s="961"/>
      <c r="N6" s="961"/>
      <c r="O6" s="961"/>
      <c r="P6" s="961"/>
      <c r="Q6" s="961"/>
      <c r="R6" s="961"/>
      <c r="S6" s="961"/>
      <c r="T6" s="961"/>
      <c r="U6" s="961"/>
      <c r="V6" s="961"/>
      <c r="W6" s="961"/>
      <c r="X6" s="962"/>
      <c r="Y6" s="961"/>
      <c r="Z6" s="961"/>
      <c r="AA6" s="961"/>
      <c r="AB6" s="961"/>
      <c r="AC6" s="961"/>
      <c r="AD6" s="961"/>
      <c r="AE6" s="961"/>
      <c r="AF6" s="961"/>
      <c r="AG6" s="961"/>
      <c r="AH6" s="961"/>
      <c r="AI6" s="961"/>
      <c r="AJ6" s="961"/>
      <c r="AK6" s="963"/>
      <c r="AL6" s="963"/>
      <c r="AM6" s="963"/>
      <c r="AN6" s="963"/>
      <c r="AO6" s="963"/>
      <c r="AP6" s="964"/>
    </row>
    <row r="7" spans="1:42" s="977" customFormat="1" ht="24.75" customHeight="1" x14ac:dyDescent="0.25">
      <c r="A7" s="965" t="s">
        <v>73</v>
      </c>
      <c r="B7" s="966">
        <v>1</v>
      </c>
      <c r="C7" s="967"/>
      <c r="D7" s="968">
        <v>19208</v>
      </c>
      <c r="E7" s="969">
        <v>9735</v>
      </c>
      <c r="F7" s="970">
        <v>9473</v>
      </c>
      <c r="G7" s="971">
        <v>18715</v>
      </c>
      <c r="H7" s="972">
        <v>9489</v>
      </c>
      <c r="I7" s="959">
        <v>9226</v>
      </c>
      <c r="J7" s="971">
        <v>19525</v>
      </c>
      <c r="K7" s="972">
        <v>9928</v>
      </c>
      <c r="L7" s="959">
        <v>9597</v>
      </c>
      <c r="M7" s="971">
        <v>19437</v>
      </c>
      <c r="N7" s="972">
        <v>9861</v>
      </c>
      <c r="O7" s="959">
        <v>9576</v>
      </c>
      <c r="P7" s="971">
        <v>18831</v>
      </c>
      <c r="Q7" s="972">
        <v>9465</v>
      </c>
      <c r="R7" s="959">
        <v>9366</v>
      </c>
      <c r="S7" s="971">
        <v>19048</v>
      </c>
      <c r="T7" s="972">
        <v>9587</v>
      </c>
      <c r="U7" s="959">
        <v>9461</v>
      </c>
      <c r="V7" s="971">
        <v>18613</v>
      </c>
      <c r="W7" s="972">
        <v>9452</v>
      </c>
      <c r="X7" s="959">
        <v>9161</v>
      </c>
      <c r="Y7" s="971">
        <v>18430</v>
      </c>
      <c r="Z7" s="972">
        <v>9228</v>
      </c>
      <c r="AA7" s="959">
        <v>9202</v>
      </c>
      <c r="AB7" s="971">
        <v>18112</v>
      </c>
      <c r="AC7" s="972">
        <v>9147</v>
      </c>
      <c r="AD7" s="959">
        <v>8965</v>
      </c>
      <c r="AE7" s="971">
        <v>15923</v>
      </c>
      <c r="AF7" s="973">
        <v>7984</v>
      </c>
      <c r="AG7" s="959">
        <v>7939</v>
      </c>
      <c r="AH7" s="974">
        <v>14908</v>
      </c>
      <c r="AI7" s="975">
        <v>7523</v>
      </c>
      <c r="AJ7" s="976">
        <v>7385</v>
      </c>
      <c r="AK7" s="974">
        <v>14751</v>
      </c>
      <c r="AL7" s="975">
        <v>7384</v>
      </c>
      <c r="AM7" s="976">
        <v>7367</v>
      </c>
      <c r="AN7" s="974">
        <v>14280</v>
      </c>
      <c r="AO7" s="975">
        <v>7248</v>
      </c>
      <c r="AP7" s="976">
        <v>7032</v>
      </c>
    </row>
    <row r="8" spans="1:42" s="977" customFormat="1" ht="24.75" customHeight="1" x14ac:dyDescent="0.25">
      <c r="A8" s="978"/>
      <c r="B8" s="979">
        <v>2</v>
      </c>
      <c r="C8" s="980"/>
      <c r="D8" s="971">
        <v>19952</v>
      </c>
      <c r="E8" s="972">
        <v>9975</v>
      </c>
      <c r="F8" s="959">
        <v>9977</v>
      </c>
      <c r="G8" s="971">
        <v>19223</v>
      </c>
      <c r="H8" s="972">
        <v>9738</v>
      </c>
      <c r="I8" s="959">
        <v>9485</v>
      </c>
      <c r="J8" s="971">
        <v>18578</v>
      </c>
      <c r="K8" s="972">
        <v>9420</v>
      </c>
      <c r="L8" s="959">
        <v>9158</v>
      </c>
      <c r="M8" s="971">
        <v>19623</v>
      </c>
      <c r="N8" s="972">
        <v>9937</v>
      </c>
      <c r="O8" s="959">
        <v>9686</v>
      </c>
      <c r="P8" s="971">
        <v>19468</v>
      </c>
      <c r="Q8" s="972">
        <v>9850</v>
      </c>
      <c r="R8" s="959">
        <v>9618</v>
      </c>
      <c r="S8" s="971">
        <v>18915</v>
      </c>
      <c r="T8" s="972">
        <v>9533</v>
      </c>
      <c r="U8" s="959">
        <v>9382</v>
      </c>
      <c r="V8" s="971">
        <v>19121</v>
      </c>
      <c r="W8" s="972">
        <v>9604</v>
      </c>
      <c r="X8" s="959">
        <v>9517</v>
      </c>
      <c r="Y8" s="971">
        <v>18482</v>
      </c>
      <c r="Z8" s="972">
        <v>9388</v>
      </c>
      <c r="AA8" s="959">
        <v>9094</v>
      </c>
      <c r="AB8" s="971">
        <v>18465</v>
      </c>
      <c r="AC8" s="972">
        <v>9273</v>
      </c>
      <c r="AD8" s="959">
        <v>9192</v>
      </c>
      <c r="AE8" s="971">
        <v>16786</v>
      </c>
      <c r="AF8" s="973">
        <v>8441</v>
      </c>
      <c r="AG8" s="959">
        <v>8345</v>
      </c>
      <c r="AH8" s="974">
        <v>15891</v>
      </c>
      <c r="AI8" s="975">
        <v>7910</v>
      </c>
      <c r="AJ8" s="981">
        <v>7981</v>
      </c>
      <c r="AK8" s="974">
        <v>14985</v>
      </c>
      <c r="AL8" s="975">
        <v>7565</v>
      </c>
      <c r="AM8" s="981">
        <v>7420</v>
      </c>
      <c r="AN8" s="974">
        <v>14612</v>
      </c>
      <c r="AO8" s="975">
        <v>7307</v>
      </c>
      <c r="AP8" s="981">
        <v>7305</v>
      </c>
    </row>
    <row r="9" spans="1:42" s="977" customFormat="1" ht="24.75" customHeight="1" x14ac:dyDescent="0.25">
      <c r="A9" s="978"/>
      <c r="B9" s="979">
        <v>3</v>
      </c>
      <c r="C9" s="980"/>
      <c r="D9" s="971">
        <v>20050</v>
      </c>
      <c r="E9" s="972">
        <v>10012</v>
      </c>
      <c r="F9" s="959">
        <v>10038</v>
      </c>
      <c r="G9" s="971">
        <v>19910</v>
      </c>
      <c r="H9" s="972">
        <v>9954</v>
      </c>
      <c r="I9" s="959">
        <v>9956</v>
      </c>
      <c r="J9" s="971">
        <v>19179</v>
      </c>
      <c r="K9" s="972">
        <v>9733</v>
      </c>
      <c r="L9" s="959">
        <v>9446</v>
      </c>
      <c r="M9" s="971">
        <v>18600</v>
      </c>
      <c r="N9" s="972">
        <v>9426</v>
      </c>
      <c r="O9" s="959">
        <v>9174</v>
      </c>
      <c r="P9" s="971">
        <v>19548</v>
      </c>
      <c r="Q9" s="972">
        <v>9921</v>
      </c>
      <c r="R9" s="959">
        <v>9627</v>
      </c>
      <c r="S9" s="971">
        <v>19425</v>
      </c>
      <c r="T9" s="972">
        <v>9926</v>
      </c>
      <c r="U9" s="959">
        <v>9499</v>
      </c>
      <c r="V9" s="971">
        <v>18955</v>
      </c>
      <c r="W9" s="972">
        <v>9513</v>
      </c>
      <c r="X9" s="959">
        <v>9442</v>
      </c>
      <c r="Y9" s="971">
        <v>19087</v>
      </c>
      <c r="Z9" s="972">
        <v>9605</v>
      </c>
      <c r="AA9" s="959">
        <v>9482</v>
      </c>
      <c r="AB9" s="971">
        <v>18562</v>
      </c>
      <c r="AC9" s="972">
        <v>9401</v>
      </c>
      <c r="AD9" s="959">
        <v>9161</v>
      </c>
      <c r="AE9" s="971">
        <v>16855</v>
      </c>
      <c r="AF9" s="973">
        <v>8620</v>
      </c>
      <c r="AG9" s="959">
        <v>8235</v>
      </c>
      <c r="AH9" s="974">
        <v>16813</v>
      </c>
      <c r="AI9" s="975">
        <v>8526</v>
      </c>
      <c r="AJ9" s="981">
        <v>8287</v>
      </c>
      <c r="AK9" s="974">
        <v>15825</v>
      </c>
      <c r="AL9" s="975">
        <v>7895</v>
      </c>
      <c r="AM9" s="981">
        <v>7930</v>
      </c>
      <c r="AN9" s="974">
        <v>14858</v>
      </c>
      <c r="AO9" s="975">
        <v>7498</v>
      </c>
      <c r="AP9" s="981">
        <v>7360</v>
      </c>
    </row>
    <row r="10" spans="1:42" s="977" customFormat="1" ht="24.75" customHeight="1" x14ac:dyDescent="0.25">
      <c r="A10" s="978"/>
      <c r="B10" s="979">
        <v>4</v>
      </c>
      <c r="C10" s="980"/>
      <c r="D10" s="971">
        <v>21138</v>
      </c>
      <c r="E10" s="972">
        <v>10688</v>
      </c>
      <c r="F10" s="959">
        <v>10450</v>
      </c>
      <c r="G10" s="971">
        <v>20014</v>
      </c>
      <c r="H10" s="972">
        <v>10026</v>
      </c>
      <c r="I10" s="959">
        <v>9988</v>
      </c>
      <c r="J10" s="971">
        <v>19716</v>
      </c>
      <c r="K10" s="972">
        <v>9863</v>
      </c>
      <c r="L10" s="959">
        <v>9853</v>
      </c>
      <c r="M10" s="971">
        <v>19105</v>
      </c>
      <c r="N10" s="972">
        <v>9648</v>
      </c>
      <c r="O10" s="959">
        <v>9457</v>
      </c>
      <c r="P10" s="971">
        <v>18522</v>
      </c>
      <c r="Q10" s="972">
        <v>9402</v>
      </c>
      <c r="R10" s="959">
        <v>9120</v>
      </c>
      <c r="S10" s="971">
        <v>19488</v>
      </c>
      <c r="T10" s="972">
        <v>9849</v>
      </c>
      <c r="U10" s="959">
        <v>9639</v>
      </c>
      <c r="V10" s="971">
        <v>19329</v>
      </c>
      <c r="W10" s="972">
        <v>9759</v>
      </c>
      <c r="X10" s="959">
        <v>9570</v>
      </c>
      <c r="Y10" s="971">
        <v>18812</v>
      </c>
      <c r="Z10" s="972">
        <v>9462</v>
      </c>
      <c r="AA10" s="959">
        <v>9350</v>
      </c>
      <c r="AB10" s="971">
        <v>19029</v>
      </c>
      <c r="AC10" s="972">
        <v>9602</v>
      </c>
      <c r="AD10" s="959">
        <v>9427</v>
      </c>
      <c r="AE10" s="971">
        <v>18007</v>
      </c>
      <c r="AF10" s="973">
        <v>9090</v>
      </c>
      <c r="AG10" s="959">
        <v>8917</v>
      </c>
      <c r="AH10" s="974">
        <v>16779</v>
      </c>
      <c r="AI10" s="975">
        <v>8594</v>
      </c>
      <c r="AJ10" s="981">
        <v>8185</v>
      </c>
      <c r="AK10" s="974">
        <v>16664</v>
      </c>
      <c r="AL10" s="975">
        <v>8439</v>
      </c>
      <c r="AM10" s="981">
        <v>8225</v>
      </c>
      <c r="AN10" s="974">
        <v>15765</v>
      </c>
      <c r="AO10" s="975">
        <v>7882</v>
      </c>
      <c r="AP10" s="981">
        <v>7883</v>
      </c>
    </row>
    <row r="11" spans="1:42" s="977" customFormat="1" ht="24.75" customHeight="1" x14ac:dyDescent="0.25">
      <c r="A11" s="978"/>
      <c r="B11" s="979">
        <v>5</v>
      </c>
      <c r="C11" s="980"/>
      <c r="D11" s="971">
        <v>21545</v>
      </c>
      <c r="E11" s="972">
        <v>10779</v>
      </c>
      <c r="F11" s="959">
        <v>10766</v>
      </c>
      <c r="G11" s="971">
        <v>21050</v>
      </c>
      <c r="H11" s="972">
        <v>10655</v>
      </c>
      <c r="I11" s="959">
        <v>10395</v>
      </c>
      <c r="J11" s="971">
        <v>19798</v>
      </c>
      <c r="K11" s="972">
        <v>9897</v>
      </c>
      <c r="L11" s="959">
        <v>9901</v>
      </c>
      <c r="M11" s="971">
        <v>19683</v>
      </c>
      <c r="N11" s="972">
        <v>9833</v>
      </c>
      <c r="O11" s="959">
        <v>9850</v>
      </c>
      <c r="P11" s="971">
        <v>19044</v>
      </c>
      <c r="Q11" s="972">
        <v>9627</v>
      </c>
      <c r="R11" s="959">
        <v>9417</v>
      </c>
      <c r="S11" s="971">
        <v>18487</v>
      </c>
      <c r="T11" s="972">
        <v>9416</v>
      </c>
      <c r="U11" s="959">
        <v>9071</v>
      </c>
      <c r="V11" s="971">
        <v>19310</v>
      </c>
      <c r="W11" s="972">
        <v>9805</v>
      </c>
      <c r="X11" s="959">
        <v>9505</v>
      </c>
      <c r="Y11" s="971">
        <v>19257</v>
      </c>
      <c r="Z11" s="972">
        <v>9763</v>
      </c>
      <c r="AA11" s="959">
        <v>9494</v>
      </c>
      <c r="AB11" s="971">
        <v>18700</v>
      </c>
      <c r="AC11" s="972">
        <v>9378</v>
      </c>
      <c r="AD11" s="959">
        <v>9322</v>
      </c>
      <c r="AE11" s="971">
        <v>18444</v>
      </c>
      <c r="AF11" s="973">
        <v>9226</v>
      </c>
      <c r="AG11" s="959">
        <v>9218</v>
      </c>
      <c r="AH11" s="974">
        <v>17890</v>
      </c>
      <c r="AI11" s="975">
        <v>9048</v>
      </c>
      <c r="AJ11" s="981">
        <v>8842</v>
      </c>
      <c r="AK11" s="974">
        <v>16684</v>
      </c>
      <c r="AL11" s="975">
        <v>8516</v>
      </c>
      <c r="AM11" s="981">
        <v>8168</v>
      </c>
      <c r="AN11" s="974">
        <v>16445</v>
      </c>
      <c r="AO11" s="975">
        <v>8268</v>
      </c>
      <c r="AP11" s="981">
        <v>8177</v>
      </c>
    </row>
    <row r="12" spans="1:42" s="977" customFormat="1" ht="24.75" customHeight="1" x14ac:dyDescent="0.25">
      <c r="A12" s="978"/>
      <c r="B12" s="979">
        <v>6</v>
      </c>
      <c r="C12" s="980"/>
      <c r="D12" s="971">
        <v>22052</v>
      </c>
      <c r="E12" s="972">
        <v>11137</v>
      </c>
      <c r="F12" s="959">
        <v>10915</v>
      </c>
      <c r="G12" s="971">
        <v>21227</v>
      </c>
      <c r="H12" s="972">
        <v>10571</v>
      </c>
      <c r="I12" s="959">
        <v>10656</v>
      </c>
      <c r="J12" s="971">
        <v>20801</v>
      </c>
      <c r="K12" s="972">
        <v>10480</v>
      </c>
      <c r="L12" s="959">
        <v>10321</v>
      </c>
      <c r="M12" s="971">
        <v>19568</v>
      </c>
      <c r="N12" s="972">
        <v>9766</v>
      </c>
      <c r="O12" s="959">
        <v>9802</v>
      </c>
      <c r="P12" s="971">
        <v>19456</v>
      </c>
      <c r="Q12" s="972">
        <v>9715</v>
      </c>
      <c r="R12" s="959">
        <v>9741</v>
      </c>
      <c r="S12" s="971">
        <v>18901</v>
      </c>
      <c r="T12" s="972">
        <v>9570</v>
      </c>
      <c r="U12" s="959">
        <v>9331</v>
      </c>
      <c r="V12" s="971">
        <v>18282</v>
      </c>
      <c r="W12" s="972">
        <v>9250</v>
      </c>
      <c r="X12" s="959">
        <v>9032</v>
      </c>
      <c r="Y12" s="971">
        <v>19273</v>
      </c>
      <c r="Z12" s="972">
        <v>9776</v>
      </c>
      <c r="AA12" s="959">
        <v>9497</v>
      </c>
      <c r="AB12" s="971">
        <v>19094</v>
      </c>
      <c r="AC12" s="972">
        <v>9685</v>
      </c>
      <c r="AD12" s="959">
        <v>9409</v>
      </c>
      <c r="AE12" s="971">
        <v>18251</v>
      </c>
      <c r="AF12" s="973">
        <v>9208</v>
      </c>
      <c r="AG12" s="959">
        <v>9043</v>
      </c>
      <c r="AH12" s="974">
        <v>18191</v>
      </c>
      <c r="AI12" s="975">
        <v>9099</v>
      </c>
      <c r="AJ12" s="981">
        <v>9092</v>
      </c>
      <c r="AK12" s="974">
        <v>17591</v>
      </c>
      <c r="AL12" s="975">
        <v>8857</v>
      </c>
      <c r="AM12" s="981">
        <v>8734</v>
      </c>
      <c r="AN12" s="974">
        <v>16422</v>
      </c>
      <c r="AO12" s="975">
        <v>8393</v>
      </c>
      <c r="AP12" s="981">
        <v>8029</v>
      </c>
    </row>
    <row r="13" spans="1:42" s="977" customFormat="1" ht="24.75" customHeight="1" x14ac:dyDescent="0.25">
      <c r="A13" s="978"/>
      <c r="B13" s="979">
        <v>6</v>
      </c>
      <c r="C13" s="982" t="s">
        <v>523</v>
      </c>
      <c r="D13" s="971">
        <v>5671</v>
      </c>
      <c r="E13" s="972">
        <v>3298</v>
      </c>
      <c r="F13" s="983">
        <v>2373</v>
      </c>
      <c r="G13" s="984">
        <v>6087</v>
      </c>
      <c r="H13" s="985">
        <v>3586</v>
      </c>
      <c r="I13" s="983">
        <v>2501</v>
      </c>
      <c r="J13" s="984">
        <v>5965</v>
      </c>
      <c r="K13" s="985">
        <v>3408</v>
      </c>
      <c r="L13" s="983">
        <v>2557</v>
      </c>
      <c r="M13" s="984">
        <v>5371</v>
      </c>
      <c r="N13" s="985">
        <v>3216</v>
      </c>
      <c r="O13" s="983">
        <v>2155</v>
      </c>
      <c r="P13" s="984">
        <v>4441</v>
      </c>
      <c r="Q13" s="985">
        <v>2661</v>
      </c>
      <c r="R13" s="983">
        <v>1780</v>
      </c>
      <c r="S13" s="984">
        <v>4758</v>
      </c>
      <c r="T13" s="985">
        <v>2812</v>
      </c>
      <c r="U13" s="983">
        <v>1946</v>
      </c>
      <c r="V13" s="984">
        <v>4312</v>
      </c>
      <c r="W13" s="985">
        <v>2565</v>
      </c>
      <c r="X13" s="983">
        <v>1747</v>
      </c>
      <c r="Y13" s="984">
        <v>4091</v>
      </c>
      <c r="Z13" s="985">
        <v>2450</v>
      </c>
      <c r="AA13" s="983">
        <v>1641</v>
      </c>
      <c r="AB13" s="984">
        <v>4106</v>
      </c>
      <c r="AC13" s="985">
        <v>2449</v>
      </c>
      <c r="AD13" s="983">
        <v>1657</v>
      </c>
      <c r="AE13" s="984">
        <v>1034</v>
      </c>
      <c r="AF13" s="986">
        <v>591</v>
      </c>
      <c r="AG13" s="983">
        <v>443</v>
      </c>
      <c r="AH13" s="987">
        <v>950</v>
      </c>
      <c r="AI13" s="988">
        <v>587</v>
      </c>
      <c r="AJ13" s="989">
        <v>363</v>
      </c>
      <c r="AK13" s="987">
        <v>800</v>
      </c>
      <c r="AL13" s="988">
        <v>497</v>
      </c>
      <c r="AM13" s="989">
        <v>303</v>
      </c>
      <c r="AN13" s="987">
        <v>607</v>
      </c>
      <c r="AO13" s="988">
        <v>375</v>
      </c>
      <c r="AP13" s="989">
        <v>232</v>
      </c>
    </row>
    <row r="14" spans="1:42" s="977" customFormat="1" ht="24.75" customHeight="1" x14ac:dyDescent="0.25">
      <c r="A14" s="990" t="s">
        <v>290</v>
      </c>
      <c r="B14" s="941"/>
      <c r="C14" s="942"/>
      <c r="D14" s="991">
        <v>129616</v>
      </c>
      <c r="E14" s="992">
        <v>65624</v>
      </c>
      <c r="F14" s="959">
        <v>63992</v>
      </c>
      <c r="G14" s="971">
        <v>126226</v>
      </c>
      <c r="H14" s="972">
        <v>64019</v>
      </c>
      <c r="I14" s="959">
        <v>62207</v>
      </c>
      <c r="J14" s="971">
        <v>123562</v>
      </c>
      <c r="K14" s="972">
        <v>62729</v>
      </c>
      <c r="L14" s="959">
        <v>60833</v>
      </c>
      <c r="M14" s="971">
        <v>121387</v>
      </c>
      <c r="N14" s="972">
        <v>61687</v>
      </c>
      <c r="O14" s="959">
        <v>59700</v>
      </c>
      <c r="P14" s="971">
        <v>119310</v>
      </c>
      <c r="Q14" s="972">
        <v>60641</v>
      </c>
      <c r="R14" s="959">
        <v>58669</v>
      </c>
      <c r="S14" s="971">
        <v>119022</v>
      </c>
      <c r="T14" s="972">
        <v>60693</v>
      </c>
      <c r="U14" s="959">
        <v>58329</v>
      </c>
      <c r="V14" s="971">
        <v>117922</v>
      </c>
      <c r="W14" s="972">
        <v>59948</v>
      </c>
      <c r="X14" s="959">
        <v>57974</v>
      </c>
      <c r="Y14" s="971">
        <v>117432</v>
      </c>
      <c r="Z14" s="972">
        <v>59672</v>
      </c>
      <c r="AA14" s="959">
        <v>57760</v>
      </c>
      <c r="AB14" s="971">
        <v>116068</v>
      </c>
      <c r="AC14" s="972">
        <v>58935</v>
      </c>
      <c r="AD14" s="959">
        <v>57133</v>
      </c>
      <c r="AE14" s="971">
        <v>105300</v>
      </c>
      <c r="AF14" s="973">
        <v>53160</v>
      </c>
      <c r="AG14" s="959">
        <v>52140</v>
      </c>
      <c r="AH14" s="974">
        <v>101422</v>
      </c>
      <c r="AI14" s="975">
        <v>51287</v>
      </c>
      <c r="AJ14" s="989">
        <v>50135</v>
      </c>
      <c r="AK14" s="974">
        <v>97300</v>
      </c>
      <c r="AL14" s="975">
        <v>49153</v>
      </c>
      <c r="AM14" s="989">
        <v>48147</v>
      </c>
      <c r="AN14" s="974">
        <v>92989</v>
      </c>
      <c r="AO14" s="975">
        <v>46971</v>
      </c>
      <c r="AP14" s="989">
        <v>46018</v>
      </c>
    </row>
    <row r="15" spans="1:42" s="977" customFormat="1" ht="24.75" customHeight="1" x14ac:dyDescent="0.25">
      <c r="A15" s="955" t="s">
        <v>524</v>
      </c>
      <c r="B15" s="993"/>
      <c r="C15" s="994"/>
      <c r="D15" s="995"/>
      <c r="E15" s="995"/>
      <c r="F15" s="995"/>
      <c r="G15" s="996"/>
      <c r="H15" s="957"/>
      <c r="I15" s="997"/>
      <c r="J15" s="957"/>
      <c r="K15" s="957"/>
      <c r="L15" s="997"/>
      <c r="M15" s="957"/>
      <c r="N15" s="957"/>
      <c r="O15" s="997"/>
      <c r="P15" s="957"/>
      <c r="Q15" s="957"/>
      <c r="R15" s="957"/>
      <c r="S15" s="957"/>
      <c r="T15" s="957"/>
      <c r="U15" s="997"/>
      <c r="V15" s="957"/>
      <c r="W15" s="957"/>
      <c r="X15" s="997"/>
      <c r="Y15" s="957"/>
      <c r="Z15" s="957"/>
      <c r="AA15" s="997"/>
      <c r="AB15" s="957"/>
      <c r="AC15" s="957"/>
      <c r="AD15" s="957"/>
      <c r="AE15" s="957"/>
      <c r="AF15" s="957"/>
      <c r="AG15" s="957"/>
      <c r="AH15" s="998"/>
      <c r="AI15" s="998"/>
      <c r="AJ15" s="998"/>
      <c r="AK15" s="999"/>
      <c r="AL15" s="999"/>
      <c r="AM15" s="999"/>
      <c r="AN15" s="999"/>
      <c r="AO15" s="999"/>
      <c r="AP15" s="1000"/>
    </row>
    <row r="16" spans="1:42" s="977" customFormat="1" ht="24.75" customHeight="1" x14ac:dyDescent="0.25">
      <c r="A16" s="965" t="s">
        <v>73</v>
      </c>
      <c r="B16" s="966">
        <v>1</v>
      </c>
      <c r="C16" s="967"/>
      <c r="D16" s="968">
        <v>18487</v>
      </c>
      <c r="E16" s="969">
        <v>9378</v>
      </c>
      <c r="F16" s="970">
        <v>9109</v>
      </c>
      <c r="G16" s="968">
        <v>18003</v>
      </c>
      <c r="H16" s="969">
        <v>9120</v>
      </c>
      <c r="I16" s="970">
        <v>8883</v>
      </c>
      <c r="J16" s="968">
        <v>18700</v>
      </c>
      <c r="K16" s="969">
        <v>9509</v>
      </c>
      <c r="L16" s="970">
        <v>9191</v>
      </c>
      <c r="M16" s="968">
        <v>18594</v>
      </c>
      <c r="N16" s="969">
        <v>9430</v>
      </c>
      <c r="O16" s="970">
        <v>9164</v>
      </c>
      <c r="P16" s="968">
        <v>18003</v>
      </c>
      <c r="Q16" s="969">
        <v>9036</v>
      </c>
      <c r="R16" s="970">
        <v>8967</v>
      </c>
      <c r="S16" s="968">
        <v>18201</v>
      </c>
      <c r="T16" s="969">
        <v>9174</v>
      </c>
      <c r="U16" s="970">
        <v>9027</v>
      </c>
      <c r="V16" s="968">
        <v>17800</v>
      </c>
      <c r="W16" s="969">
        <v>9028</v>
      </c>
      <c r="X16" s="970">
        <v>8772</v>
      </c>
      <c r="Y16" s="968">
        <v>17533</v>
      </c>
      <c r="Z16" s="969">
        <v>8789</v>
      </c>
      <c r="AA16" s="970">
        <v>8744</v>
      </c>
      <c r="AB16" s="968">
        <v>17287</v>
      </c>
      <c r="AC16" s="969">
        <v>8709</v>
      </c>
      <c r="AD16" s="970">
        <v>8578</v>
      </c>
      <c r="AE16" s="968">
        <v>15137</v>
      </c>
      <c r="AF16" s="997">
        <v>7594</v>
      </c>
      <c r="AG16" s="1001">
        <v>7543</v>
      </c>
      <c r="AH16" s="974">
        <v>14186</v>
      </c>
      <c r="AI16" s="975">
        <v>7116</v>
      </c>
      <c r="AJ16" s="1002">
        <v>7070</v>
      </c>
      <c r="AK16" s="974">
        <v>14072</v>
      </c>
      <c r="AL16" s="975">
        <v>7042</v>
      </c>
      <c r="AM16" s="1002">
        <v>7030</v>
      </c>
      <c r="AN16" s="974">
        <v>13575</v>
      </c>
      <c r="AO16" s="975">
        <v>6894</v>
      </c>
      <c r="AP16" s="1002">
        <v>6681</v>
      </c>
    </row>
    <row r="17" spans="1:42" s="977" customFormat="1" ht="24.75" customHeight="1" x14ac:dyDescent="0.25">
      <c r="A17" s="978"/>
      <c r="B17" s="979">
        <v>2</v>
      </c>
      <c r="C17" s="980"/>
      <c r="D17" s="971">
        <v>19232</v>
      </c>
      <c r="E17" s="972">
        <v>9638</v>
      </c>
      <c r="F17" s="959">
        <v>9594</v>
      </c>
      <c r="G17" s="971">
        <v>18488</v>
      </c>
      <c r="H17" s="972">
        <v>9372</v>
      </c>
      <c r="I17" s="959">
        <v>9116</v>
      </c>
      <c r="J17" s="971">
        <v>17862</v>
      </c>
      <c r="K17" s="972">
        <v>9054</v>
      </c>
      <c r="L17" s="959">
        <v>8808</v>
      </c>
      <c r="M17" s="971">
        <v>18796</v>
      </c>
      <c r="N17" s="972">
        <v>9507</v>
      </c>
      <c r="O17" s="959">
        <v>9289</v>
      </c>
      <c r="P17" s="971">
        <v>18636</v>
      </c>
      <c r="Q17" s="972">
        <v>9427</v>
      </c>
      <c r="R17" s="959">
        <v>9209</v>
      </c>
      <c r="S17" s="971">
        <v>18100</v>
      </c>
      <c r="T17" s="972">
        <v>9121</v>
      </c>
      <c r="U17" s="959">
        <v>8979</v>
      </c>
      <c r="V17" s="971">
        <v>18275</v>
      </c>
      <c r="W17" s="972">
        <v>9187</v>
      </c>
      <c r="X17" s="959">
        <v>9088</v>
      </c>
      <c r="Y17" s="971">
        <v>17684</v>
      </c>
      <c r="Z17" s="972">
        <v>8981</v>
      </c>
      <c r="AA17" s="959">
        <v>8703</v>
      </c>
      <c r="AB17" s="971">
        <v>17572</v>
      </c>
      <c r="AC17" s="972">
        <v>8830</v>
      </c>
      <c r="AD17" s="959">
        <v>8742</v>
      </c>
      <c r="AE17" s="971">
        <v>15920</v>
      </c>
      <c r="AF17" s="958">
        <v>8022</v>
      </c>
      <c r="AG17" s="1003">
        <v>7898</v>
      </c>
      <c r="AH17" s="974">
        <v>15091</v>
      </c>
      <c r="AI17" s="975">
        <v>7517</v>
      </c>
      <c r="AJ17" s="1002">
        <v>7574</v>
      </c>
      <c r="AK17" s="974">
        <v>14281</v>
      </c>
      <c r="AL17" s="975">
        <v>7167</v>
      </c>
      <c r="AM17" s="1002">
        <v>7114</v>
      </c>
      <c r="AN17" s="974">
        <v>13932</v>
      </c>
      <c r="AO17" s="975">
        <v>6965</v>
      </c>
      <c r="AP17" s="1002">
        <v>6967</v>
      </c>
    </row>
    <row r="18" spans="1:42" s="977" customFormat="1" ht="24.75" customHeight="1" x14ac:dyDescent="0.25">
      <c r="A18" s="978"/>
      <c r="B18" s="979">
        <v>3</v>
      </c>
      <c r="C18" s="980"/>
      <c r="D18" s="971">
        <v>19312</v>
      </c>
      <c r="E18" s="972">
        <v>9654</v>
      </c>
      <c r="F18" s="959">
        <v>9658</v>
      </c>
      <c r="G18" s="971">
        <v>19186</v>
      </c>
      <c r="H18" s="972">
        <v>9609</v>
      </c>
      <c r="I18" s="959">
        <v>9577</v>
      </c>
      <c r="J18" s="971">
        <v>18445</v>
      </c>
      <c r="K18" s="972">
        <v>9364</v>
      </c>
      <c r="L18" s="959">
        <v>9081</v>
      </c>
      <c r="M18" s="971">
        <v>17888</v>
      </c>
      <c r="N18" s="972">
        <v>9063</v>
      </c>
      <c r="O18" s="959">
        <v>8825</v>
      </c>
      <c r="P18" s="971">
        <v>18725</v>
      </c>
      <c r="Q18" s="972">
        <v>9500</v>
      </c>
      <c r="R18" s="959">
        <v>9225</v>
      </c>
      <c r="S18" s="971">
        <v>18601</v>
      </c>
      <c r="T18" s="972">
        <v>9507</v>
      </c>
      <c r="U18" s="959">
        <v>9094</v>
      </c>
      <c r="V18" s="971">
        <v>18149</v>
      </c>
      <c r="W18" s="972">
        <v>9110</v>
      </c>
      <c r="X18" s="959">
        <v>9039</v>
      </c>
      <c r="Y18" s="971">
        <v>18261</v>
      </c>
      <c r="Z18" s="972">
        <v>9193</v>
      </c>
      <c r="AA18" s="959">
        <v>9068</v>
      </c>
      <c r="AB18" s="971">
        <v>17772</v>
      </c>
      <c r="AC18" s="972">
        <v>8987</v>
      </c>
      <c r="AD18" s="959">
        <v>8785</v>
      </c>
      <c r="AE18" s="971">
        <v>16064</v>
      </c>
      <c r="AF18" s="958">
        <v>8223</v>
      </c>
      <c r="AG18" s="1003">
        <v>7841</v>
      </c>
      <c r="AH18" s="974">
        <v>15949</v>
      </c>
      <c r="AI18" s="975">
        <v>8105</v>
      </c>
      <c r="AJ18" s="1002">
        <v>7844</v>
      </c>
      <c r="AK18" s="974">
        <v>15054</v>
      </c>
      <c r="AL18" s="975">
        <v>7509</v>
      </c>
      <c r="AM18" s="1002">
        <v>7545</v>
      </c>
      <c r="AN18" s="974">
        <v>14164</v>
      </c>
      <c r="AO18" s="975">
        <v>7109</v>
      </c>
      <c r="AP18" s="1002">
        <v>7055</v>
      </c>
    </row>
    <row r="19" spans="1:42" s="977" customFormat="1" ht="24.75" customHeight="1" x14ac:dyDescent="0.25">
      <c r="A19" s="978"/>
      <c r="B19" s="979">
        <v>4</v>
      </c>
      <c r="C19" s="980"/>
      <c r="D19" s="971">
        <v>20349</v>
      </c>
      <c r="E19" s="972">
        <v>10292</v>
      </c>
      <c r="F19" s="959">
        <v>10057</v>
      </c>
      <c r="G19" s="971">
        <v>19263</v>
      </c>
      <c r="H19" s="972">
        <v>9664</v>
      </c>
      <c r="I19" s="959">
        <v>9599</v>
      </c>
      <c r="J19" s="971">
        <v>18986</v>
      </c>
      <c r="K19" s="972">
        <v>9523</v>
      </c>
      <c r="L19" s="959">
        <v>9463</v>
      </c>
      <c r="M19" s="971">
        <v>18368</v>
      </c>
      <c r="N19" s="972">
        <v>9276</v>
      </c>
      <c r="O19" s="959">
        <v>9092</v>
      </c>
      <c r="P19" s="971">
        <v>17819</v>
      </c>
      <c r="Q19" s="972">
        <v>9034</v>
      </c>
      <c r="R19" s="959">
        <v>8785</v>
      </c>
      <c r="S19" s="971">
        <v>18681</v>
      </c>
      <c r="T19" s="972">
        <v>9434</v>
      </c>
      <c r="U19" s="959">
        <v>9247</v>
      </c>
      <c r="V19" s="971">
        <v>18506</v>
      </c>
      <c r="W19" s="972">
        <v>9338</v>
      </c>
      <c r="X19" s="959">
        <v>9168</v>
      </c>
      <c r="Y19" s="971">
        <v>18021</v>
      </c>
      <c r="Z19" s="972">
        <v>9069</v>
      </c>
      <c r="AA19" s="959">
        <v>8952</v>
      </c>
      <c r="AB19" s="971">
        <v>18215</v>
      </c>
      <c r="AC19" s="972">
        <v>9174</v>
      </c>
      <c r="AD19" s="959">
        <v>9041</v>
      </c>
      <c r="AE19" s="971">
        <v>17179</v>
      </c>
      <c r="AF19" s="958">
        <v>8667</v>
      </c>
      <c r="AG19" s="1003">
        <v>8512</v>
      </c>
      <c r="AH19" s="974">
        <v>15987</v>
      </c>
      <c r="AI19" s="975">
        <v>8197</v>
      </c>
      <c r="AJ19" s="1002">
        <v>7790</v>
      </c>
      <c r="AK19" s="974">
        <v>15833</v>
      </c>
      <c r="AL19" s="975">
        <v>8045</v>
      </c>
      <c r="AM19" s="1002">
        <v>7788</v>
      </c>
      <c r="AN19" s="974">
        <v>15006</v>
      </c>
      <c r="AO19" s="975">
        <v>7508</v>
      </c>
      <c r="AP19" s="1002">
        <v>7498</v>
      </c>
    </row>
    <row r="20" spans="1:42" s="977" customFormat="1" ht="24.75" customHeight="1" x14ac:dyDescent="0.25">
      <c r="A20" s="978"/>
      <c r="B20" s="979">
        <v>5</v>
      </c>
      <c r="C20" s="980"/>
      <c r="D20" s="971">
        <v>20837</v>
      </c>
      <c r="E20" s="972">
        <v>10427</v>
      </c>
      <c r="F20" s="959">
        <v>10410</v>
      </c>
      <c r="G20" s="971">
        <v>20247</v>
      </c>
      <c r="H20" s="972">
        <v>10265</v>
      </c>
      <c r="I20" s="959">
        <v>9982</v>
      </c>
      <c r="J20" s="971">
        <v>19047</v>
      </c>
      <c r="K20" s="972">
        <v>9534</v>
      </c>
      <c r="L20" s="959">
        <v>9513</v>
      </c>
      <c r="M20" s="971">
        <v>18959</v>
      </c>
      <c r="N20" s="972">
        <v>9494</v>
      </c>
      <c r="O20" s="959">
        <v>9465</v>
      </c>
      <c r="P20" s="971">
        <v>18309</v>
      </c>
      <c r="Q20" s="972">
        <v>9261</v>
      </c>
      <c r="R20" s="959">
        <v>9048</v>
      </c>
      <c r="S20" s="971">
        <v>17788</v>
      </c>
      <c r="T20" s="972">
        <v>9054</v>
      </c>
      <c r="U20" s="959">
        <v>8734</v>
      </c>
      <c r="V20" s="971">
        <v>18510</v>
      </c>
      <c r="W20" s="972">
        <v>9396</v>
      </c>
      <c r="X20" s="959">
        <v>9114</v>
      </c>
      <c r="Y20" s="971">
        <v>18449</v>
      </c>
      <c r="Z20" s="972">
        <v>9347</v>
      </c>
      <c r="AA20" s="959">
        <v>9102</v>
      </c>
      <c r="AB20" s="971">
        <v>17904</v>
      </c>
      <c r="AC20" s="972">
        <v>8986</v>
      </c>
      <c r="AD20" s="959">
        <v>8918</v>
      </c>
      <c r="AE20" s="971">
        <v>17575</v>
      </c>
      <c r="AF20" s="958">
        <v>8795</v>
      </c>
      <c r="AG20" s="1003">
        <v>8780</v>
      </c>
      <c r="AH20" s="974">
        <v>17072</v>
      </c>
      <c r="AI20" s="975">
        <v>8632</v>
      </c>
      <c r="AJ20" s="1002">
        <v>8440</v>
      </c>
      <c r="AK20" s="974">
        <v>15887</v>
      </c>
      <c r="AL20" s="975">
        <v>8122</v>
      </c>
      <c r="AM20" s="1002">
        <v>7765</v>
      </c>
      <c r="AN20" s="974">
        <v>15608</v>
      </c>
      <c r="AO20" s="975">
        <v>7870</v>
      </c>
      <c r="AP20" s="1002">
        <v>7738</v>
      </c>
    </row>
    <row r="21" spans="1:42" s="977" customFormat="1" ht="24.75" customHeight="1" x14ac:dyDescent="0.25">
      <c r="A21" s="978"/>
      <c r="B21" s="979">
        <v>6</v>
      </c>
      <c r="C21" s="980"/>
      <c r="D21" s="971">
        <v>21330</v>
      </c>
      <c r="E21" s="972">
        <v>10791</v>
      </c>
      <c r="F21" s="959">
        <v>10539</v>
      </c>
      <c r="G21" s="971">
        <v>20516</v>
      </c>
      <c r="H21" s="972">
        <v>10219</v>
      </c>
      <c r="I21" s="959">
        <v>10297</v>
      </c>
      <c r="J21" s="971">
        <v>20005</v>
      </c>
      <c r="K21" s="972">
        <v>10087</v>
      </c>
      <c r="L21" s="959">
        <v>9918</v>
      </c>
      <c r="M21" s="971">
        <v>18814</v>
      </c>
      <c r="N21" s="972">
        <v>9406</v>
      </c>
      <c r="O21" s="959">
        <v>9408</v>
      </c>
      <c r="P21" s="971">
        <v>18735</v>
      </c>
      <c r="Q21" s="972">
        <v>9375</v>
      </c>
      <c r="R21" s="959">
        <v>9360</v>
      </c>
      <c r="S21" s="971">
        <v>18178</v>
      </c>
      <c r="T21" s="972">
        <v>9200</v>
      </c>
      <c r="U21" s="959">
        <v>8978</v>
      </c>
      <c r="V21" s="971">
        <v>17588</v>
      </c>
      <c r="W21" s="972">
        <v>8903</v>
      </c>
      <c r="X21" s="959">
        <v>8685</v>
      </c>
      <c r="Y21" s="971">
        <v>18487</v>
      </c>
      <c r="Z21" s="972">
        <v>9380</v>
      </c>
      <c r="AA21" s="959">
        <v>9107</v>
      </c>
      <c r="AB21" s="971">
        <v>18283</v>
      </c>
      <c r="AC21" s="972">
        <v>9277</v>
      </c>
      <c r="AD21" s="959">
        <v>9006</v>
      </c>
      <c r="AE21" s="971">
        <v>17472</v>
      </c>
      <c r="AF21" s="958">
        <v>8801</v>
      </c>
      <c r="AG21" s="1003">
        <v>8671</v>
      </c>
      <c r="AH21" s="974">
        <v>17299</v>
      </c>
      <c r="AI21" s="975">
        <v>8661</v>
      </c>
      <c r="AJ21" s="1002">
        <v>8638</v>
      </c>
      <c r="AK21" s="974">
        <v>16771</v>
      </c>
      <c r="AL21" s="975">
        <v>8444</v>
      </c>
      <c r="AM21" s="1002">
        <v>8327</v>
      </c>
      <c r="AN21" s="974">
        <v>15621</v>
      </c>
      <c r="AO21" s="975">
        <v>7995</v>
      </c>
      <c r="AP21" s="1002">
        <v>7626</v>
      </c>
    </row>
    <row r="22" spans="1:42" s="977" customFormat="1" ht="24.75" customHeight="1" x14ac:dyDescent="0.25">
      <c r="A22" s="978"/>
      <c r="B22" s="979">
        <v>6</v>
      </c>
      <c r="C22" s="982" t="s">
        <v>523</v>
      </c>
      <c r="D22" s="971">
        <v>5386</v>
      </c>
      <c r="E22" s="972">
        <v>3140</v>
      </c>
      <c r="F22" s="983">
        <v>2246</v>
      </c>
      <c r="G22" s="971">
        <v>5823</v>
      </c>
      <c r="H22" s="972">
        <v>3417</v>
      </c>
      <c r="I22" s="959">
        <v>2406</v>
      </c>
      <c r="J22" s="971">
        <v>5692</v>
      </c>
      <c r="K22" s="972">
        <v>3264</v>
      </c>
      <c r="L22" s="959">
        <v>2428</v>
      </c>
      <c r="M22" s="971">
        <v>5094</v>
      </c>
      <c r="N22" s="972">
        <v>3053</v>
      </c>
      <c r="O22" s="959">
        <v>2041</v>
      </c>
      <c r="P22" s="971">
        <v>4177</v>
      </c>
      <c r="Q22" s="972">
        <v>2504</v>
      </c>
      <c r="R22" s="959">
        <v>1673</v>
      </c>
      <c r="S22" s="971">
        <v>4458</v>
      </c>
      <c r="T22" s="972">
        <v>2638</v>
      </c>
      <c r="U22" s="959">
        <v>1820</v>
      </c>
      <c r="V22" s="971">
        <v>4056</v>
      </c>
      <c r="W22" s="972">
        <v>2407</v>
      </c>
      <c r="X22" s="959">
        <v>1649</v>
      </c>
      <c r="Y22" s="971">
        <v>3874</v>
      </c>
      <c r="Z22" s="972">
        <v>2309</v>
      </c>
      <c r="AA22" s="959">
        <v>1565</v>
      </c>
      <c r="AB22" s="971">
        <v>3874</v>
      </c>
      <c r="AC22" s="972">
        <v>2300</v>
      </c>
      <c r="AD22" s="959">
        <v>1574</v>
      </c>
      <c r="AE22" s="971">
        <v>874</v>
      </c>
      <c r="AF22" s="958">
        <v>499</v>
      </c>
      <c r="AG22" s="1004">
        <v>375</v>
      </c>
      <c r="AH22" s="987">
        <v>781</v>
      </c>
      <c r="AI22" s="988">
        <v>480</v>
      </c>
      <c r="AJ22" s="1005">
        <v>301</v>
      </c>
      <c r="AK22" s="987">
        <v>631</v>
      </c>
      <c r="AL22" s="988">
        <v>393</v>
      </c>
      <c r="AM22" s="1005">
        <v>238</v>
      </c>
      <c r="AN22" s="987">
        <v>464</v>
      </c>
      <c r="AO22" s="988">
        <v>277</v>
      </c>
      <c r="AP22" s="1005">
        <v>187</v>
      </c>
    </row>
    <row r="23" spans="1:42" s="977" customFormat="1" ht="24.75" customHeight="1" x14ac:dyDescent="0.25">
      <c r="A23" s="990" t="s">
        <v>290</v>
      </c>
      <c r="B23" s="941"/>
      <c r="C23" s="942"/>
      <c r="D23" s="968">
        <v>124933</v>
      </c>
      <c r="E23" s="992">
        <v>63320</v>
      </c>
      <c r="F23" s="1006">
        <v>61613</v>
      </c>
      <c r="G23" s="968">
        <v>121526</v>
      </c>
      <c r="H23" s="969">
        <v>61666</v>
      </c>
      <c r="I23" s="970">
        <v>59860</v>
      </c>
      <c r="J23" s="968">
        <v>118737</v>
      </c>
      <c r="K23" s="969">
        <v>60335</v>
      </c>
      <c r="L23" s="970">
        <v>58402</v>
      </c>
      <c r="M23" s="968">
        <v>116513</v>
      </c>
      <c r="N23" s="969">
        <v>59229</v>
      </c>
      <c r="O23" s="970">
        <v>57284</v>
      </c>
      <c r="P23" s="968">
        <v>114404</v>
      </c>
      <c r="Q23" s="969">
        <v>58137</v>
      </c>
      <c r="R23" s="970">
        <v>56267</v>
      </c>
      <c r="S23" s="968">
        <v>114007</v>
      </c>
      <c r="T23" s="969">
        <v>58128</v>
      </c>
      <c r="U23" s="970">
        <v>55879</v>
      </c>
      <c r="V23" s="968">
        <v>112884</v>
      </c>
      <c r="W23" s="969">
        <v>57369</v>
      </c>
      <c r="X23" s="970">
        <v>55515</v>
      </c>
      <c r="Y23" s="968">
        <v>112309</v>
      </c>
      <c r="Z23" s="969">
        <v>57068</v>
      </c>
      <c r="AA23" s="970">
        <v>55241</v>
      </c>
      <c r="AB23" s="968">
        <v>110907</v>
      </c>
      <c r="AC23" s="969">
        <v>56263</v>
      </c>
      <c r="AD23" s="970">
        <v>54644</v>
      </c>
      <c r="AE23" s="968">
        <v>100221</v>
      </c>
      <c r="AF23" s="997">
        <v>50601</v>
      </c>
      <c r="AG23" s="1007">
        <v>49620</v>
      </c>
      <c r="AH23" s="974">
        <v>96365</v>
      </c>
      <c r="AI23" s="1008">
        <v>48708</v>
      </c>
      <c r="AJ23" s="1009">
        <v>47657</v>
      </c>
      <c r="AK23" s="974">
        <v>92529</v>
      </c>
      <c r="AL23" s="1008">
        <v>46722</v>
      </c>
      <c r="AM23" s="1009">
        <v>45807</v>
      </c>
      <c r="AN23" s="974">
        <v>88370</v>
      </c>
      <c r="AO23" s="1008">
        <v>44618</v>
      </c>
      <c r="AP23" s="1009">
        <v>43752</v>
      </c>
    </row>
    <row r="24" spans="1:42" s="977" customFormat="1" ht="24.75" customHeight="1" x14ac:dyDescent="0.25">
      <c r="A24" s="1010" t="s">
        <v>525</v>
      </c>
      <c r="B24" s="998"/>
      <c r="C24" s="998"/>
      <c r="D24" s="957"/>
      <c r="E24" s="957"/>
      <c r="F24" s="957"/>
      <c r="G24" s="996"/>
      <c r="H24" s="957"/>
      <c r="I24" s="997"/>
      <c r="J24" s="957"/>
      <c r="K24" s="957"/>
      <c r="L24" s="997"/>
      <c r="M24" s="957"/>
      <c r="N24" s="957"/>
      <c r="O24" s="997"/>
      <c r="P24" s="957"/>
      <c r="Q24" s="957"/>
      <c r="R24" s="957"/>
      <c r="S24" s="957"/>
      <c r="T24" s="957"/>
      <c r="U24" s="997"/>
      <c r="V24" s="957"/>
      <c r="W24" s="957"/>
      <c r="X24" s="997"/>
      <c r="Y24" s="957"/>
      <c r="Z24" s="957"/>
      <c r="AA24" s="997"/>
      <c r="AB24" s="957"/>
      <c r="AC24" s="957"/>
      <c r="AD24" s="957"/>
      <c r="AE24" s="957"/>
      <c r="AF24" s="957"/>
      <c r="AG24" s="957"/>
      <c r="AH24" s="957"/>
      <c r="AI24" s="957"/>
      <c r="AJ24" s="957"/>
      <c r="AK24" s="1011"/>
      <c r="AL24" s="1011"/>
      <c r="AM24" s="1011"/>
      <c r="AN24" s="1011"/>
      <c r="AO24" s="1011"/>
      <c r="AP24" s="1012"/>
    </row>
    <row r="25" spans="1:42" s="977" customFormat="1" ht="24.75" customHeight="1" x14ac:dyDescent="0.25">
      <c r="A25" s="965" t="s">
        <v>73</v>
      </c>
      <c r="B25" s="966">
        <v>1</v>
      </c>
      <c r="C25" s="967"/>
      <c r="D25" s="969">
        <v>721</v>
      </c>
      <c r="E25" s="1013">
        <v>357</v>
      </c>
      <c r="F25" s="1001">
        <v>364</v>
      </c>
      <c r="G25" s="968">
        <v>712</v>
      </c>
      <c r="H25" s="969">
        <v>369</v>
      </c>
      <c r="I25" s="970">
        <v>343</v>
      </c>
      <c r="J25" s="968">
        <v>825</v>
      </c>
      <c r="K25" s="969">
        <v>419</v>
      </c>
      <c r="L25" s="970">
        <v>406</v>
      </c>
      <c r="M25" s="968">
        <v>843</v>
      </c>
      <c r="N25" s="969">
        <v>431</v>
      </c>
      <c r="O25" s="970">
        <v>412</v>
      </c>
      <c r="P25" s="968">
        <v>828</v>
      </c>
      <c r="Q25" s="969">
        <v>429</v>
      </c>
      <c r="R25" s="970">
        <v>399</v>
      </c>
      <c r="S25" s="968">
        <v>847</v>
      </c>
      <c r="T25" s="969">
        <v>413</v>
      </c>
      <c r="U25" s="970">
        <v>434</v>
      </c>
      <c r="V25" s="968">
        <v>813</v>
      </c>
      <c r="W25" s="969">
        <v>424</v>
      </c>
      <c r="X25" s="970">
        <v>389</v>
      </c>
      <c r="Y25" s="968">
        <v>897</v>
      </c>
      <c r="Z25" s="969">
        <v>439</v>
      </c>
      <c r="AA25" s="970">
        <v>458</v>
      </c>
      <c r="AB25" s="968">
        <v>825</v>
      </c>
      <c r="AC25" s="969">
        <v>438</v>
      </c>
      <c r="AD25" s="970">
        <v>387</v>
      </c>
      <c r="AE25" s="968">
        <v>786</v>
      </c>
      <c r="AF25" s="997">
        <v>390</v>
      </c>
      <c r="AG25" s="1001">
        <v>396</v>
      </c>
      <c r="AH25" s="974">
        <v>722</v>
      </c>
      <c r="AI25" s="1008">
        <v>407</v>
      </c>
      <c r="AJ25" s="976">
        <v>315</v>
      </c>
      <c r="AK25" s="974">
        <v>679</v>
      </c>
      <c r="AL25" s="1008">
        <v>342</v>
      </c>
      <c r="AM25" s="976">
        <v>337</v>
      </c>
      <c r="AN25" s="974">
        <v>705</v>
      </c>
      <c r="AO25" s="1008">
        <v>354</v>
      </c>
      <c r="AP25" s="976">
        <v>351</v>
      </c>
    </row>
    <row r="26" spans="1:42" s="977" customFormat="1" ht="24.75" customHeight="1" x14ac:dyDescent="0.25">
      <c r="A26" s="978"/>
      <c r="B26" s="979">
        <v>2</v>
      </c>
      <c r="C26" s="980"/>
      <c r="D26" s="972">
        <v>720</v>
      </c>
      <c r="E26" s="973">
        <v>337</v>
      </c>
      <c r="F26" s="1003">
        <v>383</v>
      </c>
      <c r="G26" s="971">
        <v>735</v>
      </c>
      <c r="H26" s="972">
        <v>366</v>
      </c>
      <c r="I26" s="959">
        <v>369</v>
      </c>
      <c r="J26" s="971">
        <v>716</v>
      </c>
      <c r="K26" s="972">
        <v>366</v>
      </c>
      <c r="L26" s="959">
        <v>350</v>
      </c>
      <c r="M26" s="971">
        <v>827</v>
      </c>
      <c r="N26" s="972">
        <v>430</v>
      </c>
      <c r="O26" s="959">
        <v>397</v>
      </c>
      <c r="P26" s="971">
        <v>832</v>
      </c>
      <c r="Q26" s="972">
        <v>423</v>
      </c>
      <c r="R26" s="959">
        <v>409</v>
      </c>
      <c r="S26" s="971">
        <v>815</v>
      </c>
      <c r="T26" s="972">
        <v>412</v>
      </c>
      <c r="U26" s="959">
        <v>403</v>
      </c>
      <c r="V26" s="971">
        <v>846</v>
      </c>
      <c r="W26" s="972">
        <v>417</v>
      </c>
      <c r="X26" s="959">
        <v>429</v>
      </c>
      <c r="Y26" s="971">
        <v>798</v>
      </c>
      <c r="Z26" s="972">
        <v>407</v>
      </c>
      <c r="AA26" s="959">
        <v>391</v>
      </c>
      <c r="AB26" s="971">
        <v>893</v>
      </c>
      <c r="AC26" s="972">
        <v>443</v>
      </c>
      <c r="AD26" s="959">
        <v>450</v>
      </c>
      <c r="AE26" s="971">
        <v>866</v>
      </c>
      <c r="AF26" s="958">
        <v>419</v>
      </c>
      <c r="AG26" s="1003">
        <v>447</v>
      </c>
      <c r="AH26" s="974">
        <v>800</v>
      </c>
      <c r="AI26" s="1014">
        <v>393</v>
      </c>
      <c r="AJ26" s="981">
        <v>407</v>
      </c>
      <c r="AK26" s="974">
        <v>704</v>
      </c>
      <c r="AL26" s="1014">
        <v>398</v>
      </c>
      <c r="AM26" s="981">
        <v>306</v>
      </c>
      <c r="AN26" s="974">
        <v>680</v>
      </c>
      <c r="AO26" s="1014">
        <v>342</v>
      </c>
      <c r="AP26" s="981">
        <v>338</v>
      </c>
    </row>
    <row r="27" spans="1:42" s="977" customFormat="1" ht="24.75" customHeight="1" x14ac:dyDescent="0.25">
      <c r="A27" s="978"/>
      <c r="B27" s="979">
        <v>3</v>
      </c>
      <c r="C27" s="980"/>
      <c r="D27" s="972">
        <v>738</v>
      </c>
      <c r="E27" s="973">
        <v>358</v>
      </c>
      <c r="F27" s="1003">
        <v>380</v>
      </c>
      <c r="G27" s="971">
        <v>724</v>
      </c>
      <c r="H27" s="972">
        <v>345</v>
      </c>
      <c r="I27" s="959">
        <v>379</v>
      </c>
      <c r="J27" s="971">
        <v>734</v>
      </c>
      <c r="K27" s="972">
        <v>369</v>
      </c>
      <c r="L27" s="959">
        <v>365</v>
      </c>
      <c r="M27" s="971">
        <v>712</v>
      </c>
      <c r="N27" s="972">
        <v>363</v>
      </c>
      <c r="O27" s="959">
        <v>349</v>
      </c>
      <c r="P27" s="971">
        <v>823</v>
      </c>
      <c r="Q27" s="972">
        <v>421</v>
      </c>
      <c r="R27" s="959">
        <v>402</v>
      </c>
      <c r="S27" s="971">
        <v>824</v>
      </c>
      <c r="T27" s="972">
        <v>419</v>
      </c>
      <c r="U27" s="959">
        <v>405</v>
      </c>
      <c r="V27" s="971">
        <v>806</v>
      </c>
      <c r="W27" s="972">
        <v>403</v>
      </c>
      <c r="X27" s="959">
        <v>403</v>
      </c>
      <c r="Y27" s="971">
        <v>826</v>
      </c>
      <c r="Z27" s="972">
        <v>412</v>
      </c>
      <c r="AA27" s="959">
        <v>414</v>
      </c>
      <c r="AB27" s="971">
        <v>790</v>
      </c>
      <c r="AC27" s="972">
        <v>414</v>
      </c>
      <c r="AD27" s="959">
        <v>376</v>
      </c>
      <c r="AE27" s="971">
        <v>791</v>
      </c>
      <c r="AF27" s="958">
        <v>397</v>
      </c>
      <c r="AG27" s="1003">
        <v>394</v>
      </c>
      <c r="AH27" s="974">
        <v>864</v>
      </c>
      <c r="AI27" s="1014">
        <v>421</v>
      </c>
      <c r="AJ27" s="981">
        <v>443</v>
      </c>
      <c r="AK27" s="974">
        <v>771</v>
      </c>
      <c r="AL27" s="1014">
        <v>386</v>
      </c>
      <c r="AM27" s="981">
        <v>385</v>
      </c>
      <c r="AN27" s="974">
        <v>694</v>
      </c>
      <c r="AO27" s="1014">
        <v>389</v>
      </c>
      <c r="AP27" s="981">
        <v>305</v>
      </c>
    </row>
    <row r="28" spans="1:42" s="977" customFormat="1" ht="24.75" customHeight="1" x14ac:dyDescent="0.25">
      <c r="A28" s="978"/>
      <c r="B28" s="979">
        <v>4</v>
      </c>
      <c r="C28" s="980"/>
      <c r="D28" s="972">
        <v>789</v>
      </c>
      <c r="E28" s="973">
        <v>396</v>
      </c>
      <c r="F28" s="1003">
        <v>393</v>
      </c>
      <c r="G28" s="971">
        <v>751</v>
      </c>
      <c r="H28" s="972">
        <v>362</v>
      </c>
      <c r="I28" s="959">
        <v>389</v>
      </c>
      <c r="J28" s="971">
        <v>730</v>
      </c>
      <c r="K28" s="972">
        <v>340</v>
      </c>
      <c r="L28" s="959">
        <v>390</v>
      </c>
      <c r="M28" s="971">
        <v>737</v>
      </c>
      <c r="N28" s="972">
        <v>372</v>
      </c>
      <c r="O28" s="959">
        <v>365</v>
      </c>
      <c r="P28" s="971">
        <v>703</v>
      </c>
      <c r="Q28" s="972">
        <v>368</v>
      </c>
      <c r="R28" s="959">
        <v>335</v>
      </c>
      <c r="S28" s="971">
        <v>807</v>
      </c>
      <c r="T28" s="972">
        <v>415</v>
      </c>
      <c r="U28" s="959">
        <v>392</v>
      </c>
      <c r="V28" s="971">
        <v>823</v>
      </c>
      <c r="W28" s="972">
        <v>421</v>
      </c>
      <c r="X28" s="959">
        <v>402</v>
      </c>
      <c r="Y28" s="971">
        <v>791</v>
      </c>
      <c r="Z28" s="972">
        <v>393</v>
      </c>
      <c r="AA28" s="959">
        <v>398</v>
      </c>
      <c r="AB28" s="971">
        <v>814</v>
      </c>
      <c r="AC28" s="972">
        <v>428</v>
      </c>
      <c r="AD28" s="959">
        <v>386</v>
      </c>
      <c r="AE28" s="971">
        <v>828</v>
      </c>
      <c r="AF28" s="958">
        <v>423</v>
      </c>
      <c r="AG28" s="1003">
        <v>405</v>
      </c>
      <c r="AH28" s="974">
        <v>792</v>
      </c>
      <c r="AI28" s="1014">
        <v>397</v>
      </c>
      <c r="AJ28" s="981">
        <v>395</v>
      </c>
      <c r="AK28" s="974">
        <v>831</v>
      </c>
      <c r="AL28" s="1014">
        <v>394</v>
      </c>
      <c r="AM28" s="981">
        <v>437</v>
      </c>
      <c r="AN28" s="974">
        <v>759</v>
      </c>
      <c r="AO28" s="1014">
        <v>374</v>
      </c>
      <c r="AP28" s="981">
        <v>385</v>
      </c>
    </row>
    <row r="29" spans="1:42" s="977" customFormat="1" ht="24.75" customHeight="1" x14ac:dyDescent="0.25">
      <c r="A29" s="978"/>
      <c r="B29" s="979">
        <v>5</v>
      </c>
      <c r="C29" s="980"/>
      <c r="D29" s="972">
        <v>708</v>
      </c>
      <c r="E29" s="1015">
        <v>352</v>
      </c>
      <c r="F29" s="1003">
        <v>356</v>
      </c>
      <c r="G29" s="971">
        <v>803</v>
      </c>
      <c r="H29" s="972">
        <v>390</v>
      </c>
      <c r="I29" s="959">
        <v>413</v>
      </c>
      <c r="J29" s="971">
        <v>751</v>
      </c>
      <c r="K29" s="972">
        <v>363</v>
      </c>
      <c r="L29" s="959">
        <v>388</v>
      </c>
      <c r="M29" s="971">
        <v>724</v>
      </c>
      <c r="N29" s="972">
        <v>339</v>
      </c>
      <c r="O29" s="959">
        <v>385</v>
      </c>
      <c r="P29" s="971">
        <v>735</v>
      </c>
      <c r="Q29" s="972">
        <v>366</v>
      </c>
      <c r="R29" s="959">
        <v>369</v>
      </c>
      <c r="S29" s="971">
        <v>699</v>
      </c>
      <c r="T29" s="972">
        <v>362</v>
      </c>
      <c r="U29" s="959">
        <v>337</v>
      </c>
      <c r="V29" s="971">
        <v>800</v>
      </c>
      <c r="W29" s="972">
        <v>409</v>
      </c>
      <c r="X29" s="959">
        <v>391</v>
      </c>
      <c r="Y29" s="971">
        <v>808</v>
      </c>
      <c r="Z29" s="972">
        <v>416</v>
      </c>
      <c r="AA29" s="959">
        <v>392</v>
      </c>
      <c r="AB29" s="971">
        <v>796</v>
      </c>
      <c r="AC29" s="972">
        <v>392</v>
      </c>
      <c r="AD29" s="959">
        <v>404</v>
      </c>
      <c r="AE29" s="971">
        <v>869</v>
      </c>
      <c r="AF29" s="958">
        <v>431</v>
      </c>
      <c r="AG29" s="1003">
        <v>438</v>
      </c>
      <c r="AH29" s="974">
        <v>818</v>
      </c>
      <c r="AI29" s="1014">
        <v>416</v>
      </c>
      <c r="AJ29" s="981">
        <v>402</v>
      </c>
      <c r="AK29" s="974">
        <v>797</v>
      </c>
      <c r="AL29" s="1014">
        <v>394</v>
      </c>
      <c r="AM29" s="981">
        <v>403</v>
      </c>
      <c r="AN29" s="974">
        <v>837</v>
      </c>
      <c r="AO29" s="1014">
        <v>398</v>
      </c>
      <c r="AP29" s="981">
        <v>439</v>
      </c>
    </row>
    <row r="30" spans="1:42" s="977" customFormat="1" ht="24.75" customHeight="1" x14ac:dyDescent="0.25">
      <c r="A30" s="978"/>
      <c r="B30" s="979">
        <v>6</v>
      </c>
      <c r="C30" s="980"/>
      <c r="D30" s="972">
        <v>722</v>
      </c>
      <c r="E30" s="973">
        <v>346</v>
      </c>
      <c r="F30" s="1003">
        <v>376</v>
      </c>
      <c r="G30" s="971">
        <v>711</v>
      </c>
      <c r="H30" s="972">
        <v>352</v>
      </c>
      <c r="I30" s="959">
        <v>359</v>
      </c>
      <c r="J30" s="971">
        <v>796</v>
      </c>
      <c r="K30" s="972">
        <v>393</v>
      </c>
      <c r="L30" s="959">
        <v>403</v>
      </c>
      <c r="M30" s="971">
        <v>754</v>
      </c>
      <c r="N30" s="972">
        <v>360</v>
      </c>
      <c r="O30" s="959">
        <v>394</v>
      </c>
      <c r="P30" s="971">
        <v>721</v>
      </c>
      <c r="Q30" s="972">
        <v>340</v>
      </c>
      <c r="R30" s="959">
        <v>381</v>
      </c>
      <c r="S30" s="971">
        <v>723</v>
      </c>
      <c r="T30" s="972">
        <v>370</v>
      </c>
      <c r="U30" s="959">
        <v>353</v>
      </c>
      <c r="V30" s="971">
        <v>694</v>
      </c>
      <c r="W30" s="972">
        <v>347</v>
      </c>
      <c r="X30" s="959">
        <v>347</v>
      </c>
      <c r="Y30" s="971">
        <v>786</v>
      </c>
      <c r="Z30" s="972">
        <v>396</v>
      </c>
      <c r="AA30" s="959">
        <v>390</v>
      </c>
      <c r="AB30" s="971">
        <v>811</v>
      </c>
      <c r="AC30" s="972">
        <v>408</v>
      </c>
      <c r="AD30" s="959">
        <v>403</v>
      </c>
      <c r="AE30" s="971">
        <v>779</v>
      </c>
      <c r="AF30" s="958">
        <v>407</v>
      </c>
      <c r="AG30" s="1003">
        <v>372</v>
      </c>
      <c r="AH30" s="974">
        <v>892</v>
      </c>
      <c r="AI30" s="1014">
        <v>438</v>
      </c>
      <c r="AJ30" s="981">
        <v>454</v>
      </c>
      <c r="AK30" s="974">
        <v>820</v>
      </c>
      <c r="AL30" s="1014">
        <v>413</v>
      </c>
      <c r="AM30" s="981">
        <v>407</v>
      </c>
      <c r="AN30" s="974">
        <v>801</v>
      </c>
      <c r="AO30" s="1014">
        <v>398</v>
      </c>
      <c r="AP30" s="981">
        <v>403</v>
      </c>
    </row>
    <row r="31" spans="1:42" s="977" customFormat="1" ht="24.75" customHeight="1" x14ac:dyDescent="0.25">
      <c r="A31" s="978"/>
      <c r="B31" s="979">
        <v>6</v>
      </c>
      <c r="C31" s="982" t="s">
        <v>523</v>
      </c>
      <c r="D31" s="985">
        <v>285</v>
      </c>
      <c r="E31" s="986">
        <v>158</v>
      </c>
      <c r="F31" s="1004">
        <v>127</v>
      </c>
      <c r="G31" s="984">
        <v>264</v>
      </c>
      <c r="H31" s="985">
        <v>169</v>
      </c>
      <c r="I31" s="983">
        <v>95</v>
      </c>
      <c r="J31" s="984">
        <v>273</v>
      </c>
      <c r="K31" s="985">
        <v>144</v>
      </c>
      <c r="L31" s="983">
        <v>129</v>
      </c>
      <c r="M31" s="984">
        <v>277</v>
      </c>
      <c r="N31" s="985">
        <v>163</v>
      </c>
      <c r="O31" s="983">
        <v>114</v>
      </c>
      <c r="P31" s="984">
        <v>264</v>
      </c>
      <c r="Q31" s="985">
        <v>157</v>
      </c>
      <c r="R31" s="983">
        <v>107</v>
      </c>
      <c r="S31" s="984">
        <v>300</v>
      </c>
      <c r="T31" s="985">
        <v>174</v>
      </c>
      <c r="U31" s="983">
        <v>126</v>
      </c>
      <c r="V31" s="984">
        <v>256</v>
      </c>
      <c r="W31" s="985">
        <v>158</v>
      </c>
      <c r="X31" s="983">
        <v>98</v>
      </c>
      <c r="Y31" s="984">
        <v>217</v>
      </c>
      <c r="Z31" s="985">
        <v>141</v>
      </c>
      <c r="AA31" s="983">
        <v>76</v>
      </c>
      <c r="AB31" s="984">
        <v>232</v>
      </c>
      <c r="AC31" s="985">
        <v>149</v>
      </c>
      <c r="AD31" s="983">
        <v>83</v>
      </c>
      <c r="AE31" s="984">
        <v>160</v>
      </c>
      <c r="AF31" s="1016">
        <v>92</v>
      </c>
      <c r="AG31" s="1004">
        <v>68</v>
      </c>
      <c r="AH31" s="987">
        <v>169</v>
      </c>
      <c r="AI31" s="1017">
        <v>107</v>
      </c>
      <c r="AJ31" s="989">
        <v>62</v>
      </c>
      <c r="AK31" s="987">
        <v>169</v>
      </c>
      <c r="AL31" s="1017">
        <v>104</v>
      </c>
      <c r="AM31" s="989">
        <v>65</v>
      </c>
      <c r="AN31" s="987">
        <v>143</v>
      </c>
      <c r="AO31" s="1017">
        <v>98</v>
      </c>
      <c r="AP31" s="989">
        <v>45</v>
      </c>
    </row>
    <row r="32" spans="1:42" s="977" customFormat="1" ht="24.75" customHeight="1" x14ac:dyDescent="0.25">
      <c r="A32" s="990" t="s">
        <v>290</v>
      </c>
      <c r="B32" s="941"/>
      <c r="C32" s="1018"/>
      <c r="D32" s="992">
        <v>4683</v>
      </c>
      <c r="E32" s="1019">
        <v>2304</v>
      </c>
      <c r="F32" s="1007">
        <v>2379</v>
      </c>
      <c r="G32" s="984">
        <v>4700</v>
      </c>
      <c r="H32" s="985">
        <v>2353</v>
      </c>
      <c r="I32" s="983">
        <v>2347</v>
      </c>
      <c r="J32" s="984">
        <v>4825</v>
      </c>
      <c r="K32" s="985">
        <v>2394</v>
      </c>
      <c r="L32" s="983">
        <v>2431</v>
      </c>
      <c r="M32" s="984">
        <v>4874</v>
      </c>
      <c r="N32" s="985">
        <v>2458</v>
      </c>
      <c r="O32" s="983">
        <v>2416</v>
      </c>
      <c r="P32" s="984">
        <v>4906</v>
      </c>
      <c r="Q32" s="985">
        <v>2504</v>
      </c>
      <c r="R32" s="983">
        <v>2402</v>
      </c>
      <c r="S32" s="984">
        <v>5015</v>
      </c>
      <c r="T32" s="985">
        <v>2565</v>
      </c>
      <c r="U32" s="983">
        <v>2450</v>
      </c>
      <c r="V32" s="984">
        <v>5038</v>
      </c>
      <c r="W32" s="985">
        <v>2579</v>
      </c>
      <c r="X32" s="983">
        <v>2459</v>
      </c>
      <c r="Y32" s="984">
        <v>5123</v>
      </c>
      <c r="Z32" s="985">
        <v>2604</v>
      </c>
      <c r="AA32" s="983">
        <v>2519</v>
      </c>
      <c r="AB32" s="984">
        <v>5161</v>
      </c>
      <c r="AC32" s="985">
        <v>2672</v>
      </c>
      <c r="AD32" s="983">
        <v>2489</v>
      </c>
      <c r="AE32" s="984">
        <v>5079</v>
      </c>
      <c r="AF32" s="1016">
        <v>2559</v>
      </c>
      <c r="AG32" s="1004">
        <v>2520</v>
      </c>
      <c r="AH32" s="987">
        <v>5057</v>
      </c>
      <c r="AI32" s="1017">
        <v>2579</v>
      </c>
      <c r="AJ32" s="989">
        <v>2478</v>
      </c>
      <c r="AK32" s="987">
        <v>4771</v>
      </c>
      <c r="AL32" s="1017">
        <v>2431</v>
      </c>
      <c r="AM32" s="989">
        <v>2340</v>
      </c>
      <c r="AN32" s="987">
        <v>4619</v>
      </c>
      <c r="AO32" s="1017">
        <v>2353</v>
      </c>
      <c r="AP32" s="989">
        <v>2266</v>
      </c>
    </row>
    <row r="33" spans="4:15" ht="20.25" customHeight="1" x14ac:dyDescent="0.2">
      <c r="D33" s="934"/>
      <c r="E33" s="934"/>
      <c r="F33" s="934"/>
      <c r="G33" s="934"/>
      <c r="H33" s="934"/>
      <c r="I33" s="934"/>
      <c r="J33" s="934"/>
      <c r="K33" s="934"/>
      <c r="L33" s="934"/>
      <c r="M33" s="934"/>
      <c r="N33" s="934"/>
      <c r="O33" s="934"/>
    </row>
  </sheetData>
  <mergeCells count="13">
    <mergeCell ref="A1:AH1"/>
    <mergeCell ref="AN4:AP4"/>
    <mergeCell ref="G4:I4"/>
    <mergeCell ref="J4:L4"/>
    <mergeCell ref="M4:O4"/>
    <mergeCell ref="P4:R4"/>
    <mergeCell ref="S4:U4"/>
    <mergeCell ref="V4:X4"/>
    <mergeCell ref="Y4:AA4"/>
    <mergeCell ref="AB4:AD4"/>
    <mergeCell ref="AE4:AG4"/>
    <mergeCell ref="AH4:AJ4"/>
    <mergeCell ref="AK4:AM4"/>
  </mergeCells>
  <hyperlinks>
    <hyperlink ref="A1" location="Content!A1" display="Back to Table of Contents"/>
  </hyperlinks>
  <printOptions horizontalCentered="1"/>
  <pageMargins left="0.65" right="0.4" top="0.75" bottom="0.5" header="0.5" footer="0.25"/>
  <pageSetup paperSize="9" orientation="portrait" r:id="rId1"/>
  <headerFooter alignWithMargins="0">
    <oddHeader>&amp;C&amp;11- 47 -</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L34"/>
  <sheetViews>
    <sheetView workbookViewId="0">
      <pane xSplit="33" ySplit="6" topLeftCell="AH24" activePane="bottomRight" state="frozen"/>
      <selection sqref="A1:C1"/>
      <selection pane="topRight" sqref="A1:C1"/>
      <selection pane="bottomLeft" sqref="A1:C1"/>
      <selection pane="bottomRight" sqref="A1:C1"/>
    </sheetView>
  </sheetViews>
  <sheetFormatPr defaultColWidth="9.140625" defaultRowHeight="12.75" x14ac:dyDescent="0.2"/>
  <cols>
    <col min="1" max="1" width="1.5703125" style="1077" customWidth="1"/>
    <col min="2" max="2" width="2.7109375" style="1077" customWidth="1"/>
    <col min="3" max="3" width="11.140625" style="1077" customWidth="1"/>
    <col min="4" max="9" width="8" style="1077" hidden="1" customWidth="1"/>
    <col min="10" max="12" width="9.140625" style="1077" hidden="1" customWidth="1"/>
    <col min="13" max="21" width="7.5703125" style="1077" hidden="1" customWidth="1"/>
    <col min="22" max="30" width="8" style="1077" hidden="1" customWidth="1"/>
    <col min="31" max="33" width="7.7109375" style="1077" hidden="1" customWidth="1"/>
    <col min="34" max="34" width="7.7109375" style="1077" customWidth="1"/>
    <col min="35" max="35" width="7.28515625" style="1077" customWidth="1"/>
    <col min="36" max="37" width="7.42578125" style="1077" customWidth="1"/>
    <col min="38" max="38" width="7.28515625" style="1077" customWidth="1"/>
    <col min="39" max="39" width="7" style="1077" customWidth="1"/>
    <col min="40" max="40" width="8.140625" style="1077" customWidth="1"/>
    <col min="41" max="41" width="7.7109375" style="1077" customWidth="1"/>
    <col min="42" max="42" width="7" style="1077" customWidth="1"/>
    <col min="43" max="256" width="9.140625" style="1077"/>
    <col min="257" max="257" width="0.28515625" style="1077" customWidth="1"/>
    <col min="258" max="258" width="2.7109375" style="1077" customWidth="1"/>
    <col min="259" max="259" width="11.140625" style="1077" customWidth="1"/>
    <col min="260" max="286" width="9.140625" style="1077" hidden="1" customWidth="1"/>
    <col min="287" max="289" width="7.7109375" style="1077" customWidth="1"/>
    <col min="290" max="295" width="8" style="1077" customWidth="1"/>
    <col min="296" max="512" width="9.140625" style="1077"/>
    <col min="513" max="513" width="0.28515625" style="1077" customWidth="1"/>
    <col min="514" max="514" width="2.7109375" style="1077" customWidth="1"/>
    <col min="515" max="515" width="11.140625" style="1077" customWidth="1"/>
    <col min="516" max="542" width="9.140625" style="1077" hidden="1" customWidth="1"/>
    <col min="543" max="545" width="7.7109375" style="1077" customWidth="1"/>
    <col min="546" max="551" width="8" style="1077" customWidth="1"/>
    <col min="552" max="768" width="9.140625" style="1077"/>
    <col min="769" max="769" width="0.28515625" style="1077" customWidth="1"/>
    <col min="770" max="770" width="2.7109375" style="1077" customWidth="1"/>
    <col min="771" max="771" width="11.140625" style="1077" customWidth="1"/>
    <col min="772" max="798" width="9.140625" style="1077" hidden="1" customWidth="1"/>
    <col min="799" max="801" width="7.7109375" style="1077" customWidth="1"/>
    <col min="802" max="807" width="8" style="1077" customWidth="1"/>
    <col min="808" max="1024" width="9.140625" style="1077"/>
    <col min="1025" max="1025" width="0.28515625" style="1077" customWidth="1"/>
    <col min="1026" max="1026" width="2.7109375" style="1077" customWidth="1"/>
    <col min="1027" max="1027" width="11.140625" style="1077" customWidth="1"/>
    <col min="1028" max="1054" width="9.140625" style="1077" hidden="1" customWidth="1"/>
    <col min="1055" max="1057" width="7.7109375" style="1077" customWidth="1"/>
    <col min="1058" max="1063" width="8" style="1077" customWidth="1"/>
    <col min="1064" max="1280" width="9.140625" style="1077"/>
    <col min="1281" max="1281" width="0.28515625" style="1077" customWidth="1"/>
    <col min="1282" max="1282" width="2.7109375" style="1077" customWidth="1"/>
    <col min="1283" max="1283" width="11.140625" style="1077" customWidth="1"/>
    <col min="1284" max="1310" width="9.140625" style="1077" hidden="1" customWidth="1"/>
    <col min="1311" max="1313" width="7.7109375" style="1077" customWidth="1"/>
    <col min="1314" max="1319" width="8" style="1077" customWidth="1"/>
    <col min="1320" max="1536" width="9.140625" style="1077"/>
    <col min="1537" max="1537" width="0.28515625" style="1077" customWidth="1"/>
    <col min="1538" max="1538" width="2.7109375" style="1077" customWidth="1"/>
    <col min="1539" max="1539" width="11.140625" style="1077" customWidth="1"/>
    <col min="1540" max="1566" width="9.140625" style="1077" hidden="1" customWidth="1"/>
    <col min="1567" max="1569" width="7.7109375" style="1077" customWidth="1"/>
    <col min="1570" max="1575" width="8" style="1077" customWidth="1"/>
    <col min="1576" max="1792" width="9.140625" style="1077"/>
    <col min="1793" max="1793" width="0.28515625" style="1077" customWidth="1"/>
    <col min="1794" max="1794" width="2.7109375" style="1077" customWidth="1"/>
    <col min="1795" max="1795" width="11.140625" style="1077" customWidth="1"/>
    <col min="1796" max="1822" width="9.140625" style="1077" hidden="1" customWidth="1"/>
    <col min="1823" max="1825" width="7.7109375" style="1077" customWidth="1"/>
    <col min="1826" max="1831" width="8" style="1077" customWidth="1"/>
    <col min="1832" max="2048" width="9.140625" style="1077"/>
    <col min="2049" max="2049" width="0.28515625" style="1077" customWidth="1"/>
    <col min="2050" max="2050" width="2.7109375" style="1077" customWidth="1"/>
    <col min="2051" max="2051" width="11.140625" style="1077" customWidth="1"/>
    <col min="2052" max="2078" width="9.140625" style="1077" hidden="1" customWidth="1"/>
    <col min="2079" max="2081" width="7.7109375" style="1077" customWidth="1"/>
    <col min="2082" max="2087" width="8" style="1077" customWidth="1"/>
    <col min="2088" max="2304" width="9.140625" style="1077"/>
    <col min="2305" max="2305" width="0.28515625" style="1077" customWidth="1"/>
    <col min="2306" max="2306" width="2.7109375" style="1077" customWidth="1"/>
    <col min="2307" max="2307" width="11.140625" style="1077" customWidth="1"/>
    <col min="2308" max="2334" width="9.140625" style="1077" hidden="1" customWidth="1"/>
    <col min="2335" max="2337" width="7.7109375" style="1077" customWidth="1"/>
    <col min="2338" max="2343" width="8" style="1077" customWidth="1"/>
    <col min="2344" max="2560" width="9.140625" style="1077"/>
    <col min="2561" max="2561" width="0.28515625" style="1077" customWidth="1"/>
    <col min="2562" max="2562" width="2.7109375" style="1077" customWidth="1"/>
    <col min="2563" max="2563" width="11.140625" style="1077" customWidth="1"/>
    <col min="2564" max="2590" width="9.140625" style="1077" hidden="1" customWidth="1"/>
    <col min="2591" max="2593" width="7.7109375" style="1077" customWidth="1"/>
    <col min="2594" max="2599" width="8" style="1077" customWidth="1"/>
    <col min="2600" max="2816" width="9.140625" style="1077"/>
    <col min="2817" max="2817" width="0.28515625" style="1077" customWidth="1"/>
    <col min="2818" max="2818" width="2.7109375" style="1077" customWidth="1"/>
    <col min="2819" max="2819" width="11.140625" style="1077" customWidth="1"/>
    <col min="2820" max="2846" width="9.140625" style="1077" hidden="1" customWidth="1"/>
    <col min="2847" max="2849" width="7.7109375" style="1077" customWidth="1"/>
    <col min="2850" max="2855" width="8" style="1077" customWidth="1"/>
    <col min="2856" max="3072" width="9.140625" style="1077"/>
    <col min="3073" max="3073" width="0.28515625" style="1077" customWidth="1"/>
    <col min="3074" max="3074" width="2.7109375" style="1077" customWidth="1"/>
    <col min="3075" max="3075" width="11.140625" style="1077" customWidth="1"/>
    <col min="3076" max="3102" width="9.140625" style="1077" hidden="1" customWidth="1"/>
    <col min="3103" max="3105" width="7.7109375" style="1077" customWidth="1"/>
    <col min="3106" max="3111" width="8" style="1077" customWidth="1"/>
    <col min="3112" max="3328" width="9.140625" style="1077"/>
    <col min="3329" max="3329" width="0.28515625" style="1077" customWidth="1"/>
    <col min="3330" max="3330" width="2.7109375" style="1077" customWidth="1"/>
    <col min="3331" max="3331" width="11.140625" style="1077" customWidth="1"/>
    <col min="3332" max="3358" width="9.140625" style="1077" hidden="1" customWidth="1"/>
    <col min="3359" max="3361" width="7.7109375" style="1077" customWidth="1"/>
    <col min="3362" max="3367" width="8" style="1077" customWidth="1"/>
    <col min="3368" max="3584" width="9.140625" style="1077"/>
    <col min="3585" max="3585" width="0.28515625" style="1077" customWidth="1"/>
    <col min="3586" max="3586" width="2.7109375" style="1077" customWidth="1"/>
    <col min="3587" max="3587" width="11.140625" style="1077" customWidth="1"/>
    <col min="3588" max="3614" width="9.140625" style="1077" hidden="1" customWidth="1"/>
    <col min="3615" max="3617" width="7.7109375" style="1077" customWidth="1"/>
    <col min="3618" max="3623" width="8" style="1077" customWidth="1"/>
    <col min="3624" max="3840" width="9.140625" style="1077"/>
    <col min="3841" max="3841" width="0.28515625" style="1077" customWidth="1"/>
    <col min="3842" max="3842" width="2.7109375" style="1077" customWidth="1"/>
    <col min="3843" max="3843" width="11.140625" style="1077" customWidth="1"/>
    <col min="3844" max="3870" width="9.140625" style="1077" hidden="1" customWidth="1"/>
    <col min="3871" max="3873" width="7.7109375" style="1077" customWidth="1"/>
    <col min="3874" max="3879" width="8" style="1077" customWidth="1"/>
    <col min="3880" max="4096" width="9.140625" style="1077"/>
    <col min="4097" max="4097" width="0.28515625" style="1077" customWidth="1"/>
    <col min="4098" max="4098" width="2.7109375" style="1077" customWidth="1"/>
    <col min="4099" max="4099" width="11.140625" style="1077" customWidth="1"/>
    <col min="4100" max="4126" width="9.140625" style="1077" hidden="1" customWidth="1"/>
    <col min="4127" max="4129" width="7.7109375" style="1077" customWidth="1"/>
    <col min="4130" max="4135" width="8" style="1077" customWidth="1"/>
    <col min="4136" max="4352" width="9.140625" style="1077"/>
    <col min="4353" max="4353" width="0.28515625" style="1077" customWidth="1"/>
    <col min="4354" max="4354" width="2.7109375" style="1077" customWidth="1"/>
    <col min="4355" max="4355" width="11.140625" style="1077" customWidth="1"/>
    <col min="4356" max="4382" width="9.140625" style="1077" hidden="1" customWidth="1"/>
    <col min="4383" max="4385" width="7.7109375" style="1077" customWidth="1"/>
    <col min="4386" max="4391" width="8" style="1077" customWidth="1"/>
    <col min="4392" max="4608" width="9.140625" style="1077"/>
    <col min="4609" max="4609" width="0.28515625" style="1077" customWidth="1"/>
    <col min="4610" max="4610" width="2.7109375" style="1077" customWidth="1"/>
    <col min="4611" max="4611" width="11.140625" style="1077" customWidth="1"/>
    <col min="4612" max="4638" width="9.140625" style="1077" hidden="1" customWidth="1"/>
    <col min="4639" max="4641" width="7.7109375" style="1077" customWidth="1"/>
    <col min="4642" max="4647" width="8" style="1077" customWidth="1"/>
    <col min="4648" max="4864" width="9.140625" style="1077"/>
    <col min="4865" max="4865" width="0.28515625" style="1077" customWidth="1"/>
    <col min="4866" max="4866" width="2.7109375" style="1077" customWidth="1"/>
    <col min="4867" max="4867" width="11.140625" style="1077" customWidth="1"/>
    <col min="4868" max="4894" width="9.140625" style="1077" hidden="1" customWidth="1"/>
    <col min="4895" max="4897" width="7.7109375" style="1077" customWidth="1"/>
    <col min="4898" max="4903" width="8" style="1077" customWidth="1"/>
    <col min="4904" max="5120" width="9.140625" style="1077"/>
    <col min="5121" max="5121" width="0.28515625" style="1077" customWidth="1"/>
    <col min="5122" max="5122" width="2.7109375" style="1077" customWidth="1"/>
    <col min="5123" max="5123" width="11.140625" style="1077" customWidth="1"/>
    <col min="5124" max="5150" width="9.140625" style="1077" hidden="1" customWidth="1"/>
    <col min="5151" max="5153" width="7.7109375" style="1077" customWidth="1"/>
    <col min="5154" max="5159" width="8" style="1077" customWidth="1"/>
    <col min="5160" max="5376" width="9.140625" style="1077"/>
    <col min="5377" max="5377" width="0.28515625" style="1077" customWidth="1"/>
    <col min="5378" max="5378" width="2.7109375" style="1077" customWidth="1"/>
    <col min="5379" max="5379" width="11.140625" style="1077" customWidth="1"/>
    <col min="5380" max="5406" width="9.140625" style="1077" hidden="1" customWidth="1"/>
    <col min="5407" max="5409" width="7.7109375" style="1077" customWidth="1"/>
    <col min="5410" max="5415" width="8" style="1077" customWidth="1"/>
    <col min="5416" max="5632" width="9.140625" style="1077"/>
    <col min="5633" max="5633" width="0.28515625" style="1077" customWidth="1"/>
    <col min="5634" max="5634" width="2.7109375" style="1077" customWidth="1"/>
    <col min="5635" max="5635" width="11.140625" style="1077" customWidth="1"/>
    <col min="5636" max="5662" width="9.140625" style="1077" hidden="1" customWidth="1"/>
    <col min="5663" max="5665" width="7.7109375" style="1077" customWidth="1"/>
    <col min="5666" max="5671" width="8" style="1077" customWidth="1"/>
    <col min="5672" max="5888" width="9.140625" style="1077"/>
    <col min="5889" max="5889" width="0.28515625" style="1077" customWidth="1"/>
    <col min="5890" max="5890" width="2.7109375" style="1077" customWidth="1"/>
    <col min="5891" max="5891" width="11.140625" style="1077" customWidth="1"/>
    <col min="5892" max="5918" width="9.140625" style="1077" hidden="1" customWidth="1"/>
    <col min="5919" max="5921" width="7.7109375" style="1077" customWidth="1"/>
    <col min="5922" max="5927" width="8" style="1077" customWidth="1"/>
    <col min="5928" max="6144" width="9.140625" style="1077"/>
    <col min="6145" max="6145" width="0.28515625" style="1077" customWidth="1"/>
    <col min="6146" max="6146" width="2.7109375" style="1077" customWidth="1"/>
    <col min="6147" max="6147" width="11.140625" style="1077" customWidth="1"/>
    <col min="6148" max="6174" width="9.140625" style="1077" hidden="1" customWidth="1"/>
    <col min="6175" max="6177" width="7.7109375" style="1077" customWidth="1"/>
    <col min="6178" max="6183" width="8" style="1077" customWidth="1"/>
    <col min="6184" max="6400" width="9.140625" style="1077"/>
    <col min="6401" max="6401" width="0.28515625" style="1077" customWidth="1"/>
    <col min="6402" max="6402" width="2.7109375" style="1077" customWidth="1"/>
    <col min="6403" max="6403" width="11.140625" style="1077" customWidth="1"/>
    <col min="6404" max="6430" width="9.140625" style="1077" hidden="1" customWidth="1"/>
    <col min="6431" max="6433" width="7.7109375" style="1077" customWidth="1"/>
    <col min="6434" max="6439" width="8" style="1077" customWidth="1"/>
    <col min="6440" max="6656" width="9.140625" style="1077"/>
    <col min="6657" max="6657" width="0.28515625" style="1077" customWidth="1"/>
    <col min="6658" max="6658" width="2.7109375" style="1077" customWidth="1"/>
    <col min="6659" max="6659" width="11.140625" style="1077" customWidth="1"/>
    <col min="6660" max="6686" width="9.140625" style="1077" hidden="1" customWidth="1"/>
    <col min="6687" max="6689" width="7.7109375" style="1077" customWidth="1"/>
    <col min="6690" max="6695" width="8" style="1077" customWidth="1"/>
    <col min="6696" max="6912" width="9.140625" style="1077"/>
    <col min="6913" max="6913" width="0.28515625" style="1077" customWidth="1"/>
    <col min="6914" max="6914" width="2.7109375" style="1077" customWidth="1"/>
    <col min="6915" max="6915" width="11.140625" style="1077" customWidth="1"/>
    <col min="6916" max="6942" width="9.140625" style="1077" hidden="1" customWidth="1"/>
    <col min="6943" max="6945" width="7.7109375" style="1077" customWidth="1"/>
    <col min="6946" max="6951" width="8" style="1077" customWidth="1"/>
    <col min="6952" max="7168" width="9.140625" style="1077"/>
    <col min="7169" max="7169" width="0.28515625" style="1077" customWidth="1"/>
    <col min="7170" max="7170" width="2.7109375" style="1077" customWidth="1"/>
    <col min="7171" max="7171" width="11.140625" style="1077" customWidth="1"/>
    <col min="7172" max="7198" width="9.140625" style="1077" hidden="1" customWidth="1"/>
    <col min="7199" max="7201" width="7.7109375" style="1077" customWidth="1"/>
    <col min="7202" max="7207" width="8" style="1077" customWidth="1"/>
    <col min="7208" max="7424" width="9.140625" style="1077"/>
    <col min="7425" max="7425" width="0.28515625" style="1077" customWidth="1"/>
    <col min="7426" max="7426" width="2.7109375" style="1077" customWidth="1"/>
    <col min="7427" max="7427" width="11.140625" style="1077" customWidth="1"/>
    <col min="7428" max="7454" width="9.140625" style="1077" hidden="1" customWidth="1"/>
    <col min="7455" max="7457" width="7.7109375" style="1077" customWidth="1"/>
    <col min="7458" max="7463" width="8" style="1077" customWidth="1"/>
    <col min="7464" max="7680" width="9.140625" style="1077"/>
    <col min="7681" max="7681" width="0.28515625" style="1077" customWidth="1"/>
    <col min="7682" max="7682" width="2.7109375" style="1077" customWidth="1"/>
    <col min="7683" max="7683" width="11.140625" style="1077" customWidth="1"/>
    <col min="7684" max="7710" width="9.140625" style="1077" hidden="1" customWidth="1"/>
    <col min="7711" max="7713" width="7.7109375" style="1077" customWidth="1"/>
    <col min="7714" max="7719" width="8" style="1077" customWidth="1"/>
    <col min="7720" max="7936" width="9.140625" style="1077"/>
    <col min="7937" max="7937" width="0.28515625" style="1077" customWidth="1"/>
    <col min="7938" max="7938" width="2.7109375" style="1077" customWidth="1"/>
    <col min="7939" max="7939" width="11.140625" style="1077" customWidth="1"/>
    <col min="7940" max="7966" width="9.140625" style="1077" hidden="1" customWidth="1"/>
    <col min="7967" max="7969" width="7.7109375" style="1077" customWidth="1"/>
    <col min="7970" max="7975" width="8" style="1077" customWidth="1"/>
    <col min="7976" max="8192" width="9.140625" style="1077"/>
    <col min="8193" max="8193" width="0.28515625" style="1077" customWidth="1"/>
    <col min="8194" max="8194" width="2.7109375" style="1077" customWidth="1"/>
    <col min="8195" max="8195" width="11.140625" style="1077" customWidth="1"/>
    <col min="8196" max="8222" width="9.140625" style="1077" hidden="1" customWidth="1"/>
    <col min="8223" max="8225" width="7.7109375" style="1077" customWidth="1"/>
    <col min="8226" max="8231" width="8" style="1077" customWidth="1"/>
    <col min="8232" max="8448" width="9.140625" style="1077"/>
    <col min="8449" max="8449" width="0.28515625" style="1077" customWidth="1"/>
    <col min="8450" max="8450" width="2.7109375" style="1077" customWidth="1"/>
    <col min="8451" max="8451" width="11.140625" style="1077" customWidth="1"/>
    <col min="8452" max="8478" width="9.140625" style="1077" hidden="1" customWidth="1"/>
    <col min="8479" max="8481" width="7.7109375" style="1077" customWidth="1"/>
    <col min="8482" max="8487" width="8" style="1077" customWidth="1"/>
    <col min="8488" max="8704" width="9.140625" style="1077"/>
    <col min="8705" max="8705" width="0.28515625" style="1077" customWidth="1"/>
    <col min="8706" max="8706" width="2.7109375" style="1077" customWidth="1"/>
    <col min="8707" max="8707" width="11.140625" style="1077" customWidth="1"/>
    <col min="8708" max="8734" width="9.140625" style="1077" hidden="1" customWidth="1"/>
    <col min="8735" max="8737" width="7.7109375" style="1077" customWidth="1"/>
    <col min="8738" max="8743" width="8" style="1077" customWidth="1"/>
    <col min="8744" max="8960" width="9.140625" style="1077"/>
    <col min="8961" max="8961" width="0.28515625" style="1077" customWidth="1"/>
    <col min="8962" max="8962" width="2.7109375" style="1077" customWidth="1"/>
    <col min="8963" max="8963" width="11.140625" style="1077" customWidth="1"/>
    <col min="8964" max="8990" width="9.140625" style="1077" hidden="1" customWidth="1"/>
    <col min="8991" max="8993" width="7.7109375" style="1077" customWidth="1"/>
    <col min="8994" max="8999" width="8" style="1077" customWidth="1"/>
    <col min="9000" max="9216" width="9.140625" style="1077"/>
    <col min="9217" max="9217" width="0.28515625" style="1077" customWidth="1"/>
    <col min="9218" max="9218" width="2.7109375" style="1077" customWidth="1"/>
    <col min="9219" max="9219" width="11.140625" style="1077" customWidth="1"/>
    <col min="9220" max="9246" width="9.140625" style="1077" hidden="1" customWidth="1"/>
    <col min="9247" max="9249" width="7.7109375" style="1077" customWidth="1"/>
    <col min="9250" max="9255" width="8" style="1077" customWidth="1"/>
    <col min="9256" max="9472" width="9.140625" style="1077"/>
    <col min="9473" max="9473" width="0.28515625" style="1077" customWidth="1"/>
    <col min="9474" max="9474" width="2.7109375" style="1077" customWidth="1"/>
    <col min="9475" max="9475" width="11.140625" style="1077" customWidth="1"/>
    <col min="9476" max="9502" width="9.140625" style="1077" hidden="1" customWidth="1"/>
    <col min="9503" max="9505" width="7.7109375" style="1077" customWidth="1"/>
    <col min="9506" max="9511" width="8" style="1077" customWidth="1"/>
    <col min="9512" max="9728" width="9.140625" style="1077"/>
    <col min="9729" max="9729" width="0.28515625" style="1077" customWidth="1"/>
    <col min="9730" max="9730" width="2.7109375" style="1077" customWidth="1"/>
    <col min="9731" max="9731" width="11.140625" style="1077" customWidth="1"/>
    <col min="9732" max="9758" width="9.140625" style="1077" hidden="1" customWidth="1"/>
    <col min="9759" max="9761" width="7.7109375" style="1077" customWidth="1"/>
    <col min="9762" max="9767" width="8" style="1077" customWidth="1"/>
    <col min="9768" max="9984" width="9.140625" style="1077"/>
    <col min="9985" max="9985" width="0.28515625" style="1077" customWidth="1"/>
    <col min="9986" max="9986" width="2.7109375" style="1077" customWidth="1"/>
    <col min="9987" max="9987" width="11.140625" style="1077" customWidth="1"/>
    <col min="9988" max="10014" width="9.140625" style="1077" hidden="1" customWidth="1"/>
    <col min="10015" max="10017" width="7.7109375" style="1077" customWidth="1"/>
    <col min="10018" max="10023" width="8" style="1077" customWidth="1"/>
    <col min="10024" max="10240" width="9.140625" style="1077"/>
    <col min="10241" max="10241" width="0.28515625" style="1077" customWidth="1"/>
    <col min="10242" max="10242" width="2.7109375" style="1077" customWidth="1"/>
    <col min="10243" max="10243" width="11.140625" style="1077" customWidth="1"/>
    <col min="10244" max="10270" width="9.140625" style="1077" hidden="1" customWidth="1"/>
    <col min="10271" max="10273" width="7.7109375" style="1077" customWidth="1"/>
    <col min="10274" max="10279" width="8" style="1077" customWidth="1"/>
    <col min="10280" max="10496" width="9.140625" style="1077"/>
    <col min="10497" max="10497" width="0.28515625" style="1077" customWidth="1"/>
    <col min="10498" max="10498" width="2.7109375" style="1077" customWidth="1"/>
    <col min="10499" max="10499" width="11.140625" style="1077" customWidth="1"/>
    <col min="10500" max="10526" width="9.140625" style="1077" hidden="1" customWidth="1"/>
    <col min="10527" max="10529" width="7.7109375" style="1077" customWidth="1"/>
    <col min="10530" max="10535" width="8" style="1077" customWidth="1"/>
    <col min="10536" max="10752" width="9.140625" style="1077"/>
    <col min="10753" max="10753" width="0.28515625" style="1077" customWidth="1"/>
    <col min="10754" max="10754" width="2.7109375" style="1077" customWidth="1"/>
    <col min="10755" max="10755" width="11.140625" style="1077" customWidth="1"/>
    <col min="10756" max="10782" width="9.140625" style="1077" hidden="1" customWidth="1"/>
    <col min="10783" max="10785" width="7.7109375" style="1077" customWidth="1"/>
    <col min="10786" max="10791" width="8" style="1077" customWidth="1"/>
    <col min="10792" max="11008" width="9.140625" style="1077"/>
    <col min="11009" max="11009" width="0.28515625" style="1077" customWidth="1"/>
    <col min="11010" max="11010" width="2.7109375" style="1077" customWidth="1"/>
    <col min="11011" max="11011" width="11.140625" style="1077" customWidth="1"/>
    <col min="11012" max="11038" width="9.140625" style="1077" hidden="1" customWidth="1"/>
    <col min="11039" max="11041" width="7.7109375" style="1077" customWidth="1"/>
    <col min="11042" max="11047" width="8" style="1077" customWidth="1"/>
    <col min="11048" max="11264" width="9.140625" style="1077"/>
    <col min="11265" max="11265" width="0.28515625" style="1077" customWidth="1"/>
    <col min="11266" max="11266" width="2.7109375" style="1077" customWidth="1"/>
    <col min="11267" max="11267" width="11.140625" style="1077" customWidth="1"/>
    <col min="11268" max="11294" width="9.140625" style="1077" hidden="1" customWidth="1"/>
    <col min="11295" max="11297" width="7.7109375" style="1077" customWidth="1"/>
    <col min="11298" max="11303" width="8" style="1077" customWidth="1"/>
    <col min="11304" max="11520" width="9.140625" style="1077"/>
    <col min="11521" max="11521" width="0.28515625" style="1077" customWidth="1"/>
    <col min="11522" max="11522" width="2.7109375" style="1077" customWidth="1"/>
    <col min="11523" max="11523" width="11.140625" style="1077" customWidth="1"/>
    <col min="11524" max="11550" width="9.140625" style="1077" hidden="1" customWidth="1"/>
    <col min="11551" max="11553" width="7.7109375" style="1077" customWidth="1"/>
    <col min="11554" max="11559" width="8" style="1077" customWidth="1"/>
    <col min="11560" max="11776" width="9.140625" style="1077"/>
    <col min="11777" max="11777" width="0.28515625" style="1077" customWidth="1"/>
    <col min="11778" max="11778" width="2.7109375" style="1077" customWidth="1"/>
    <col min="11779" max="11779" width="11.140625" style="1077" customWidth="1"/>
    <col min="11780" max="11806" width="9.140625" style="1077" hidden="1" customWidth="1"/>
    <col min="11807" max="11809" width="7.7109375" style="1077" customWidth="1"/>
    <col min="11810" max="11815" width="8" style="1077" customWidth="1"/>
    <col min="11816" max="12032" width="9.140625" style="1077"/>
    <col min="12033" max="12033" width="0.28515625" style="1077" customWidth="1"/>
    <col min="12034" max="12034" width="2.7109375" style="1077" customWidth="1"/>
    <col min="12035" max="12035" width="11.140625" style="1077" customWidth="1"/>
    <col min="12036" max="12062" width="9.140625" style="1077" hidden="1" customWidth="1"/>
    <col min="12063" max="12065" width="7.7109375" style="1077" customWidth="1"/>
    <col min="12066" max="12071" width="8" style="1077" customWidth="1"/>
    <col min="12072" max="12288" width="9.140625" style="1077"/>
    <col min="12289" max="12289" width="0.28515625" style="1077" customWidth="1"/>
    <col min="12290" max="12290" width="2.7109375" style="1077" customWidth="1"/>
    <col min="12291" max="12291" width="11.140625" style="1077" customWidth="1"/>
    <col min="12292" max="12318" width="9.140625" style="1077" hidden="1" customWidth="1"/>
    <col min="12319" max="12321" width="7.7109375" style="1077" customWidth="1"/>
    <col min="12322" max="12327" width="8" style="1077" customWidth="1"/>
    <col min="12328" max="12544" width="9.140625" style="1077"/>
    <col min="12545" max="12545" width="0.28515625" style="1077" customWidth="1"/>
    <col min="12546" max="12546" width="2.7109375" style="1077" customWidth="1"/>
    <col min="12547" max="12547" width="11.140625" style="1077" customWidth="1"/>
    <col min="12548" max="12574" width="9.140625" style="1077" hidden="1" customWidth="1"/>
    <col min="12575" max="12577" width="7.7109375" style="1077" customWidth="1"/>
    <col min="12578" max="12583" width="8" style="1077" customWidth="1"/>
    <col min="12584" max="12800" width="9.140625" style="1077"/>
    <col min="12801" max="12801" width="0.28515625" style="1077" customWidth="1"/>
    <col min="12802" max="12802" width="2.7109375" style="1077" customWidth="1"/>
    <col min="12803" max="12803" width="11.140625" style="1077" customWidth="1"/>
    <col min="12804" max="12830" width="9.140625" style="1077" hidden="1" customWidth="1"/>
    <col min="12831" max="12833" width="7.7109375" style="1077" customWidth="1"/>
    <col min="12834" max="12839" width="8" style="1077" customWidth="1"/>
    <col min="12840" max="13056" width="9.140625" style="1077"/>
    <col min="13057" max="13057" width="0.28515625" style="1077" customWidth="1"/>
    <col min="13058" max="13058" width="2.7109375" style="1077" customWidth="1"/>
    <col min="13059" max="13059" width="11.140625" style="1077" customWidth="1"/>
    <col min="13060" max="13086" width="9.140625" style="1077" hidden="1" customWidth="1"/>
    <col min="13087" max="13089" width="7.7109375" style="1077" customWidth="1"/>
    <col min="13090" max="13095" width="8" style="1077" customWidth="1"/>
    <col min="13096" max="13312" width="9.140625" style="1077"/>
    <col min="13313" max="13313" width="0.28515625" style="1077" customWidth="1"/>
    <col min="13314" max="13314" width="2.7109375" style="1077" customWidth="1"/>
    <col min="13315" max="13315" width="11.140625" style="1077" customWidth="1"/>
    <col min="13316" max="13342" width="9.140625" style="1077" hidden="1" customWidth="1"/>
    <col min="13343" max="13345" width="7.7109375" style="1077" customWidth="1"/>
    <col min="13346" max="13351" width="8" style="1077" customWidth="1"/>
    <col min="13352" max="13568" width="9.140625" style="1077"/>
    <col min="13569" max="13569" width="0.28515625" style="1077" customWidth="1"/>
    <col min="13570" max="13570" width="2.7109375" style="1077" customWidth="1"/>
    <col min="13571" max="13571" width="11.140625" style="1077" customWidth="1"/>
    <col min="13572" max="13598" width="9.140625" style="1077" hidden="1" customWidth="1"/>
    <col min="13599" max="13601" width="7.7109375" style="1077" customWidth="1"/>
    <col min="13602" max="13607" width="8" style="1077" customWidth="1"/>
    <col min="13608" max="13824" width="9.140625" style="1077"/>
    <col min="13825" max="13825" width="0.28515625" style="1077" customWidth="1"/>
    <col min="13826" max="13826" width="2.7109375" style="1077" customWidth="1"/>
    <col min="13827" max="13827" width="11.140625" style="1077" customWidth="1"/>
    <col min="13828" max="13854" width="9.140625" style="1077" hidden="1" customWidth="1"/>
    <col min="13855" max="13857" width="7.7109375" style="1077" customWidth="1"/>
    <col min="13858" max="13863" width="8" style="1077" customWidth="1"/>
    <col min="13864" max="14080" width="9.140625" style="1077"/>
    <col min="14081" max="14081" width="0.28515625" style="1077" customWidth="1"/>
    <col min="14082" max="14082" width="2.7109375" style="1077" customWidth="1"/>
    <col min="14083" max="14083" width="11.140625" style="1077" customWidth="1"/>
    <col min="14084" max="14110" width="9.140625" style="1077" hidden="1" customWidth="1"/>
    <col min="14111" max="14113" width="7.7109375" style="1077" customWidth="1"/>
    <col min="14114" max="14119" width="8" style="1077" customWidth="1"/>
    <col min="14120" max="14336" width="9.140625" style="1077"/>
    <col min="14337" max="14337" width="0.28515625" style="1077" customWidth="1"/>
    <col min="14338" max="14338" width="2.7109375" style="1077" customWidth="1"/>
    <col min="14339" max="14339" width="11.140625" style="1077" customWidth="1"/>
    <col min="14340" max="14366" width="9.140625" style="1077" hidden="1" customWidth="1"/>
    <col min="14367" max="14369" width="7.7109375" style="1077" customWidth="1"/>
    <col min="14370" max="14375" width="8" style="1077" customWidth="1"/>
    <col min="14376" max="14592" width="9.140625" style="1077"/>
    <col min="14593" max="14593" width="0.28515625" style="1077" customWidth="1"/>
    <col min="14594" max="14594" width="2.7109375" style="1077" customWidth="1"/>
    <col min="14595" max="14595" width="11.140625" style="1077" customWidth="1"/>
    <col min="14596" max="14622" width="9.140625" style="1077" hidden="1" customWidth="1"/>
    <col min="14623" max="14625" width="7.7109375" style="1077" customWidth="1"/>
    <col min="14626" max="14631" width="8" style="1077" customWidth="1"/>
    <col min="14632" max="14848" width="9.140625" style="1077"/>
    <col min="14849" max="14849" width="0.28515625" style="1077" customWidth="1"/>
    <col min="14850" max="14850" width="2.7109375" style="1077" customWidth="1"/>
    <col min="14851" max="14851" width="11.140625" style="1077" customWidth="1"/>
    <col min="14852" max="14878" width="9.140625" style="1077" hidden="1" customWidth="1"/>
    <col min="14879" max="14881" width="7.7109375" style="1077" customWidth="1"/>
    <col min="14882" max="14887" width="8" style="1077" customWidth="1"/>
    <col min="14888" max="15104" width="9.140625" style="1077"/>
    <col min="15105" max="15105" width="0.28515625" style="1077" customWidth="1"/>
    <col min="15106" max="15106" width="2.7109375" style="1077" customWidth="1"/>
    <col min="15107" max="15107" width="11.140625" style="1077" customWidth="1"/>
    <col min="15108" max="15134" width="9.140625" style="1077" hidden="1" customWidth="1"/>
    <col min="15135" max="15137" width="7.7109375" style="1077" customWidth="1"/>
    <col min="15138" max="15143" width="8" style="1077" customWidth="1"/>
    <col min="15144" max="15360" width="9.140625" style="1077"/>
    <col min="15361" max="15361" width="0.28515625" style="1077" customWidth="1"/>
    <col min="15362" max="15362" width="2.7109375" style="1077" customWidth="1"/>
    <col min="15363" max="15363" width="11.140625" style="1077" customWidth="1"/>
    <col min="15364" max="15390" width="9.140625" style="1077" hidden="1" customWidth="1"/>
    <col min="15391" max="15393" width="7.7109375" style="1077" customWidth="1"/>
    <col min="15394" max="15399" width="8" style="1077" customWidth="1"/>
    <col min="15400" max="15616" width="9.140625" style="1077"/>
    <col min="15617" max="15617" width="0.28515625" style="1077" customWidth="1"/>
    <col min="15618" max="15618" width="2.7109375" style="1077" customWidth="1"/>
    <col min="15619" max="15619" width="11.140625" style="1077" customWidth="1"/>
    <col min="15620" max="15646" width="9.140625" style="1077" hidden="1" customWidth="1"/>
    <col min="15647" max="15649" width="7.7109375" style="1077" customWidth="1"/>
    <col min="15650" max="15655" width="8" style="1077" customWidth="1"/>
    <col min="15656" max="15872" width="9.140625" style="1077"/>
    <col min="15873" max="15873" width="0.28515625" style="1077" customWidth="1"/>
    <col min="15874" max="15874" width="2.7109375" style="1077" customWidth="1"/>
    <col min="15875" max="15875" width="11.140625" style="1077" customWidth="1"/>
    <col min="15876" max="15902" width="9.140625" style="1077" hidden="1" customWidth="1"/>
    <col min="15903" max="15905" width="7.7109375" style="1077" customWidth="1"/>
    <col min="15906" max="15911" width="8" style="1077" customWidth="1"/>
    <col min="15912" max="16128" width="9.140625" style="1077"/>
    <col min="16129" max="16129" width="0.28515625" style="1077" customWidth="1"/>
    <col min="16130" max="16130" width="2.7109375" style="1077" customWidth="1"/>
    <col min="16131" max="16131" width="11.140625" style="1077" customWidth="1"/>
    <col min="16132" max="16158" width="9.140625" style="1077" hidden="1" customWidth="1"/>
    <col min="16159" max="16161" width="7.7109375" style="1077" customWidth="1"/>
    <col min="16162" max="16167" width="8" style="1077" customWidth="1"/>
    <col min="16168" max="16384" width="9.140625" style="1077"/>
  </cols>
  <sheetData>
    <row r="1" spans="1:42" ht="15" x14ac:dyDescent="0.2">
      <c r="A1" s="6229" t="s">
        <v>1738</v>
      </c>
      <c r="B1" s="6229"/>
      <c r="C1" s="6229"/>
      <c r="D1" s="6229"/>
      <c r="E1" s="6229"/>
      <c r="F1" s="6229"/>
      <c r="G1" s="6229"/>
      <c r="H1" s="6229"/>
      <c r="I1" s="6229"/>
      <c r="J1" s="6229"/>
      <c r="K1" s="6229"/>
      <c r="L1" s="6229"/>
      <c r="M1" s="6229"/>
      <c r="N1" s="6229"/>
      <c r="O1" s="6229"/>
      <c r="P1" s="6229"/>
      <c r="Q1" s="6229"/>
      <c r="R1" s="6229"/>
      <c r="S1" s="6229"/>
      <c r="T1" s="6229"/>
      <c r="U1" s="6229"/>
      <c r="V1" s="6229"/>
      <c r="W1" s="6229"/>
      <c r="X1" s="6229"/>
      <c r="Y1" s="6229"/>
      <c r="Z1" s="6229"/>
      <c r="AA1" s="6229"/>
      <c r="AB1" s="6229"/>
      <c r="AC1" s="6229"/>
      <c r="AD1" s="6229"/>
      <c r="AE1" s="6229"/>
      <c r="AF1" s="6229"/>
      <c r="AG1" s="6229"/>
      <c r="AH1" s="6229"/>
    </row>
    <row r="2" spans="1:42" s="1021" customFormat="1" ht="25.5" customHeight="1" x14ac:dyDescent="0.25">
      <c r="A2" s="1020" t="s">
        <v>526</v>
      </c>
    </row>
    <row r="3" spans="1:42" s="1021" customFormat="1" ht="20.25" customHeight="1" x14ac:dyDescent="0.25">
      <c r="B3" s="6427" t="s">
        <v>527</v>
      </c>
      <c r="C3" s="6427"/>
      <c r="D3" s="6427"/>
      <c r="E3" s="6427"/>
      <c r="F3" s="6427"/>
      <c r="G3" s="6427"/>
      <c r="H3" s="6427"/>
      <c r="I3" s="6427"/>
      <c r="J3" s="6427"/>
      <c r="K3" s="6427"/>
      <c r="L3" s="6427"/>
      <c r="M3" s="6427"/>
      <c r="N3" s="6427"/>
      <c r="O3" s="6427"/>
      <c r="P3" s="6427"/>
      <c r="Q3" s="6427"/>
      <c r="R3" s="6427"/>
      <c r="S3" s="6427"/>
      <c r="T3" s="6427"/>
      <c r="U3" s="6427"/>
      <c r="V3" s="6427"/>
      <c r="W3" s="6427"/>
      <c r="X3" s="6427"/>
      <c r="Y3" s="6427"/>
      <c r="Z3" s="6427"/>
      <c r="AA3" s="6427"/>
      <c r="AB3" s="6427"/>
      <c r="AC3" s="6427"/>
      <c r="AD3" s="6427"/>
      <c r="AE3" s="6427"/>
      <c r="AF3" s="6427"/>
      <c r="AG3" s="6427"/>
      <c r="AH3" s="6427"/>
      <c r="AI3" s="6427"/>
      <c r="AJ3" s="6427"/>
      <c r="AK3" s="6427"/>
      <c r="AL3" s="6427"/>
      <c r="AM3" s="6427"/>
    </row>
    <row r="4" spans="1:42" s="1027" customFormat="1" ht="17.25" customHeight="1" x14ac:dyDescent="0.25">
      <c r="A4" s="1022"/>
      <c r="B4" s="1023"/>
      <c r="C4" s="1024"/>
      <c r="D4" s="1025">
        <v>2003</v>
      </c>
      <c r="E4" s="1025"/>
      <c r="F4" s="1026"/>
      <c r="G4" s="6428">
        <v>2004</v>
      </c>
      <c r="H4" s="6429"/>
      <c r="I4" s="6430"/>
      <c r="J4" s="1025">
        <v>2005</v>
      </c>
      <c r="K4" s="1025"/>
      <c r="L4" s="1026"/>
      <c r="M4" s="1025">
        <v>2006</v>
      </c>
      <c r="N4" s="1025"/>
      <c r="O4" s="1026"/>
      <c r="P4" s="1025">
        <v>2007</v>
      </c>
      <c r="Q4" s="1025"/>
      <c r="R4" s="1026"/>
      <c r="S4" s="1025">
        <v>2008</v>
      </c>
      <c r="T4" s="1025"/>
      <c r="U4" s="1026"/>
      <c r="V4" s="1025">
        <v>2009</v>
      </c>
      <c r="W4" s="1025"/>
      <c r="X4" s="1026"/>
      <c r="Y4" s="1025">
        <v>2010</v>
      </c>
      <c r="Z4" s="1025"/>
      <c r="AA4" s="1026"/>
      <c r="AB4" s="1025">
        <v>2011</v>
      </c>
      <c r="AC4" s="1025"/>
      <c r="AD4" s="1026"/>
      <c r="AE4" s="6428">
        <v>2014</v>
      </c>
      <c r="AF4" s="6429"/>
      <c r="AG4" s="6430"/>
      <c r="AH4" s="6428">
        <v>2015</v>
      </c>
      <c r="AI4" s="6429"/>
      <c r="AJ4" s="6430"/>
      <c r="AK4" s="6428">
        <v>2016</v>
      </c>
      <c r="AL4" s="6429"/>
      <c r="AM4" s="6430"/>
      <c r="AN4" s="6424">
        <v>2017</v>
      </c>
      <c r="AO4" s="6425"/>
      <c r="AP4" s="6426"/>
    </row>
    <row r="5" spans="1:42" s="1027" customFormat="1" ht="20.100000000000001" customHeight="1" x14ac:dyDescent="0.25">
      <c r="A5" s="1028"/>
      <c r="B5" s="1029"/>
      <c r="C5" s="1030"/>
      <c r="D5" s="1031" t="s">
        <v>290</v>
      </c>
      <c r="E5" s="1031" t="s">
        <v>221</v>
      </c>
      <c r="F5" s="1032" t="s">
        <v>223</v>
      </c>
      <c r="G5" s="1031" t="s">
        <v>290</v>
      </c>
      <c r="H5" s="1031" t="s">
        <v>221</v>
      </c>
      <c r="I5" s="1033" t="s">
        <v>223</v>
      </c>
      <c r="J5" s="1031" t="s">
        <v>290</v>
      </c>
      <c r="K5" s="1031" t="s">
        <v>221</v>
      </c>
      <c r="L5" s="1032" t="s">
        <v>223</v>
      </c>
      <c r="M5" s="1031" t="s">
        <v>290</v>
      </c>
      <c r="N5" s="1031" t="s">
        <v>221</v>
      </c>
      <c r="O5" s="1032" t="s">
        <v>223</v>
      </c>
      <c r="P5" s="1031" t="s">
        <v>290</v>
      </c>
      <c r="Q5" s="1031" t="s">
        <v>221</v>
      </c>
      <c r="R5" s="1032" t="s">
        <v>223</v>
      </c>
      <c r="S5" s="1031" t="s">
        <v>290</v>
      </c>
      <c r="T5" s="1031" t="s">
        <v>221</v>
      </c>
      <c r="U5" s="1032" t="s">
        <v>223</v>
      </c>
      <c r="V5" s="1031" t="s">
        <v>290</v>
      </c>
      <c r="W5" s="1031" t="s">
        <v>221</v>
      </c>
      <c r="X5" s="1032" t="s">
        <v>223</v>
      </c>
      <c r="Y5" s="1031" t="s">
        <v>290</v>
      </c>
      <c r="Z5" s="1031" t="s">
        <v>221</v>
      </c>
      <c r="AA5" s="1032" t="s">
        <v>223</v>
      </c>
      <c r="AB5" s="1031" t="s">
        <v>290</v>
      </c>
      <c r="AC5" s="1031" t="s">
        <v>221</v>
      </c>
      <c r="AD5" s="1032" t="s">
        <v>223</v>
      </c>
      <c r="AE5" s="1031" t="s">
        <v>290</v>
      </c>
      <c r="AF5" s="1031" t="s">
        <v>221</v>
      </c>
      <c r="AG5" s="1032" t="s">
        <v>223</v>
      </c>
      <c r="AH5" s="1031" t="s">
        <v>290</v>
      </c>
      <c r="AI5" s="1031" t="s">
        <v>221</v>
      </c>
      <c r="AJ5" s="1034" t="s">
        <v>223</v>
      </c>
      <c r="AK5" s="1031" t="s">
        <v>290</v>
      </c>
      <c r="AL5" s="1031" t="s">
        <v>221</v>
      </c>
      <c r="AM5" s="1034" t="s">
        <v>223</v>
      </c>
      <c r="AN5" s="1031" t="s">
        <v>290</v>
      </c>
      <c r="AO5" s="1031" t="s">
        <v>221</v>
      </c>
      <c r="AP5" s="1034" t="s">
        <v>223</v>
      </c>
    </row>
    <row r="6" spans="1:42" s="1027" customFormat="1" ht="24" customHeight="1" x14ac:dyDescent="0.25">
      <c r="A6" s="1035" t="s">
        <v>528</v>
      </c>
      <c r="B6" s="1036"/>
      <c r="C6" s="1036"/>
      <c r="D6" s="1037"/>
      <c r="E6" s="1037"/>
      <c r="F6" s="1037"/>
      <c r="G6" s="1038"/>
      <c r="H6" s="1038"/>
      <c r="I6" s="1038"/>
      <c r="J6" s="1038"/>
      <c r="K6" s="1038"/>
      <c r="L6" s="1038"/>
      <c r="M6" s="1038"/>
      <c r="N6" s="1038"/>
      <c r="O6" s="1038"/>
      <c r="P6" s="1038"/>
      <c r="Q6" s="1038"/>
      <c r="R6" s="1038"/>
      <c r="S6" s="1038"/>
      <c r="T6" s="1038"/>
      <c r="U6" s="1038"/>
      <c r="V6" s="1038"/>
      <c r="W6" s="1038"/>
      <c r="X6" s="1038"/>
      <c r="Y6" s="1038"/>
      <c r="Z6" s="1038"/>
      <c r="AA6" s="1038"/>
      <c r="AB6" s="1038"/>
      <c r="AC6" s="1038"/>
      <c r="AD6" s="1038"/>
      <c r="AE6" s="1038"/>
      <c r="AF6" s="1038"/>
      <c r="AG6" s="1039"/>
      <c r="AH6" s="1038"/>
      <c r="AI6" s="1038"/>
      <c r="AJ6" s="1038"/>
      <c r="AK6" s="1038"/>
      <c r="AL6" s="1038"/>
      <c r="AM6" s="1038"/>
      <c r="AN6" s="1038"/>
      <c r="AO6" s="1038"/>
      <c r="AP6" s="1039"/>
    </row>
    <row r="7" spans="1:42" s="1050" customFormat="1" ht="24" customHeight="1" x14ac:dyDescent="0.25">
      <c r="A7" s="1040" t="s">
        <v>73</v>
      </c>
      <c r="B7" s="1041">
        <v>1</v>
      </c>
      <c r="C7" s="1042"/>
      <c r="D7" s="1043">
        <v>19208</v>
      </c>
      <c r="E7" s="1043">
        <v>9735</v>
      </c>
      <c r="F7" s="1044">
        <v>9473</v>
      </c>
      <c r="G7" s="1045">
        <v>18715</v>
      </c>
      <c r="H7" s="1045">
        <v>9489</v>
      </c>
      <c r="I7" s="1046">
        <v>9226</v>
      </c>
      <c r="J7" s="1045">
        <v>19525</v>
      </c>
      <c r="K7" s="1045">
        <v>9928</v>
      </c>
      <c r="L7" s="1046">
        <v>9597</v>
      </c>
      <c r="M7" s="1045">
        <v>19437</v>
      </c>
      <c r="N7" s="1045">
        <v>9861</v>
      </c>
      <c r="O7" s="1046">
        <v>9576</v>
      </c>
      <c r="P7" s="1045">
        <v>18831</v>
      </c>
      <c r="Q7" s="1045">
        <v>9465</v>
      </c>
      <c r="R7" s="1046">
        <v>9366</v>
      </c>
      <c r="S7" s="1045">
        <v>19048</v>
      </c>
      <c r="T7" s="1045">
        <v>9587</v>
      </c>
      <c r="U7" s="1046">
        <v>9461</v>
      </c>
      <c r="V7" s="971">
        <v>18613</v>
      </c>
      <c r="W7" s="972">
        <v>9452</v>
      </c>
      <c r="X7" s="959">
        <v>9161</v>
      </c>
      <c r="Y7" s="971">
        <v>18430</v>
      </c>
      <c r="Z7" s="972">
        <v>9228</v>
      </c>
      <c r="AA7" s="959">
        <v>9202</v>
      </c>
      <c r="AB7" s="971">
        <v>18112</v>
      </c>
      <c r="AC7" s="972">
        <v>9147</v>
      </c>
      <c r="AD7" s="959">
        <v>8965</v>
      </c>
      <c r="AE7" s="971">
        <v>15923</v>
      </c>
      <c r="AF7" s="972">
        <v>7984</v>
      </c>
      <c r="AG7" s="959">
        <v>7939</v>
      </c>
      <c r="AH7" s="971">
        <v>14908</v>
      </c>
      <c r="AI7" s="972">
        <v>7523</v>
      </c>
      <c r="AJ7" s="959">
        <v>7385</v>
      </c>
      <c r="AK7" s="971">
        <v>14751</v>
      </c>
      <c r="AL7" s="972">
        <v>7384</v>
      </c>
      <c r="AM7" s="959">
        <v>7367</v>
      </c>
      <c r="AN7" s="1047">
        <v>14280</v>
      </c>
      <c r="AO7" s="1048">
        <v>7248</v>
      </c>
      <c r="AP7" s="1049">
        <v>7032</v>
      </c>
    </row>
    <row r="8" spans="1:42" s="1050" customFormat="1" ht="24" customHeight="1" x14ac:dyDescent="0.25">
      <c r="A8" s="1051"/>
      <c r="B8" s="1052">
        <v>2</v>
      </c>
      <c r="C8" s="1053"/>
      <c r="D8" s="1045">
        <v>19952</v>
      </c>
      <c r="E8" s="1045">
        <v>9975</v>
      </c>
      <c r="F8" s="1046">
        <v>9977</v>
      </c>
      <c r="G8" s="1045">
        <v>19223</v>
      </c>
      <c r="H8" s="1045">
        <v>9738</v>
      </c>
      <c r="I8" s="1046">
        <v>9485</v>
      </c>
      <c r="J8" s="1045">
        <v>18578</v>
      </c>
      <c r="K8" s="1045">
        <v>9420</v>
      </c>
      <c r="L8" s="1046">
        <v>9158</v>
      </c>
      <c r="M8" s="1045">
        <v>19623</v>
      </c>
      <c r="N8" s="1045">
        <v>9937</v>
      </c>
      <c r="O8" s="1046">
        <v>9686</v>
      </c>
      <c r="P8" s="1045">
        <v>19468</v>
      </c>
      <c r="Q8" s="1045">
        <v>9850</v>
      </c>
      <c r="R8" s="1046">
        <v>9618</v>
      </c>
      <c r="S8" s="1045">
        <v>18915</v>
      </c>
      <c r="T8" s="1045">
        <v>9533</v>
      </c>
      <c r="U8" s="1046">
        <v>9382</v>
      </c>
      <c r="V8" s="971">
        <v>19121</v>
      </c>
      <c r="W8" s="972">
        <v>9604</v>
      </c>
      <c r="X8" s="959">
        <v>9517</v>
      </c>
      <c r="Y8" s="971">
        <v>18482</v>
      </c>
      <c r="Z8" s="972">
        <v>9388</v>
      </c>
      <c r="AA8" s="959">
        <v>9094</v>
      </c>
      <c r="AB8" s="971">
        <v>18465</v>
      </c>
      <c r="AC8" s="972">
        <v>9273</v>
      </c>
      <c r="AD8" s="959">
        <v>9192</v>
      </c>
      <c r="AE8" s="971">
        <v>16786</v>
      </c>
      <c r="AF8" s="972">
        <v>8441</v>
      </c>
      <c r="AG8" s="959">
        <v>8345</v>
      </c>
      <c r="AH8" s="971">
        <v>15891</v>
      </c>
      <c r="AI8" s="972">
        <v>7910</v>
      </c>
      <c r="AJ8" s="959">
        <v>7981</v>
      </c>
      <c r="AK8" s="971">
        <v>14985</v>
      </c>
      <c r="AL8" s="972">
        <v>7565</v>
      </c>
      <c r="AM8" s="959">
        <v>7420</v>
      </c>
      <c r="AN8" s="1047">
        <v>14612</v>
      </c>
      <c r="AO8" s="1054">
        <v>7307</v>
      </c>
      <c r="AP8" s="1055">
        <v>7305</v>
      </c>
    </row>
    <row r="9" spans="1:42" s="1050" customFormat="1" ht="24" customHeight="1" x14ac:dyDescent="0.25">
      <c r="A9" s="1051"/>
      <c r="B9" s="1052">
        <v>3</v>
      </c>
      <c r="C9" s="1053"/>
      <c r="D9" s="1045">
        <v>20050</v>
      </c>
      <c r="E9" s="1045">
        <v>10012</v>
      </c>
      <c r="F9" s="1046">
        <v>10038</v>
      </c>
      <c r="G9" s="1045">
        <v>19910</v>
      </c>
      <c r="H9" s="1045">
        <v>9954</v>
      </c>
      <c r="I9" s="1046">
        <v>9956</v>
      </c>
      <c r="J9" s="1045">
        <v>19179</v>
      </c>
      <c r="K9" s="1045">
        <v>9733</v>
      </c>
      <c r="L9" s="1046">
        <v>9446</v>
      </c>
      <c r="M9" s="1045">
        <v>18600</v>
      </c>
      <c r="N9" s="1045">
        <v>9426</v>
      </c>
      <c r="O9" s="1046">
        <v>9174</v>
      </c>
      <c r="P9" s="1045">
        <v>19548</v>
      </c>
      <c r="Q9" s="1045">
        <v>9921</v>
      </c>
      <c r="R9" s="1046">
        <v>9627</v>
      </c>
      <c r="S9" s="1045">
        <v>19425</v>
      </c>
      <c r="T9" s="1045">
        <v>9926</v>
      </c>
      <c r="U9" s="1046">
        <v>9499</v>
      </c>
      <c r="V9" s="971">
        <v>18955</v>
      </c>
      <c r="W9" s="972">
        <v>9513</v>
      </c>
      <c r="X9" s="959">
        <v>9442</v>
      </c>
      <c r="Y9" s="971">
        <v>19087</v>
      </c>
      <c r="Z9" s="972">
        <v>9605</v>
      </c>
      <c r="AA9" s="959">
        <v>9482</v>
      </c>
      <c r="AB9" s="971">
        <v>18562</v>
      </c>
      <c r="AC9" s="972">
        <v>9401</v>
      </c>
      <c r="AD9" s="959">
        <v>9161</v>
      </c>
      <c r="AE9" s="971">
        <v>16855</v>
      </c>
      <c r="AF9" s="972">
        <v>8620</v>
      </c>
      <c r="AG9" s="959">
        <v>8235</v>
      </c>
      <c r="AH9" s="971">
        <v>16813</v>
      </c>
      <c r="AI9" s="972">
        <v>8526</v>
      </c>
      <c r="AJ9" s="959">
        <v>8287</v>
      </c>
      <c r="AK9" s="971">
        <v>15825</v>
      </c>
      <c r="AL9" s="972">
        <v>7895</v>
      </c>
      <c r="AM9" s="959">
        <v>7930</v>
      </c>
      <c r="AN9" s="1047">
        <v>14858</v>
      </c>
      <c r="AO9" s="1054">
        <v>7498</v>
      </c>
      <c r="AP9" s="1055">
        <v>7360</v>
      </c>
    </row>
    <row r="10" spans="1:42" s="1050" customFormat="1" ht="24" customHeight="1" x14ac:dyDescent="0.25">
      <c r="A10" s="1051"/>
      <c r="B10" s="1052">
        <v>4</v>
      </c>
      <c r="C10" s="1053"/>
      <c r="D10" s="1045">
        <v>21138</v>
      </c>
      <c r="E10" s="1045">
        <v>10688</v>
      </c>
      <c r="F10" s="1046">
        <v>10450</v>
      </c>
      <c r="G10" s="1045">
        <v>20014</v>
      </c>
      <c r="H10" s="1045">
        <v>10026</v>
      </c>
      <c r="I10" s="1046">
        <v>9988</v>
      </c>
      <c r="J10" s="1045">
        <v>19716</v>
      </c>
      <c r="K10" s="1045">
        <v>9863</v>
      </c>
      <c r="L10" s="1046">
        <v>9853</v>
      </c>
      <c r="M10" s="1045">
        <v>19105</v>
      </c>
      <c r="N10" s="1045">
        <v>9648</v>
      </c>
      <c r="O10" s="1046">
        <v>9457</v>
      </c>
      <c r="P10" s="1045">
        <v>18522</v>
      </c>
      <c r="Q10" s="1045">
        <v>9402</v>
      </c>
      <c r="R10" s="1046">
        <v>9120</v>
      </c>
      <c r="S10" s="1045">
        <v>19488</v>
      </c>
      <c r="T10" s="1045">
        <v>9849</v>
      </c>
      <c r="U10" s="1046">
        <v>9639</v>
      </c>
      <c r="V10" s="971">
        <v>19329</v>
      </c>
      <c r="W10" s="972">
        <v>9759</v>
      </c>
      <c r="X10" s="959">
        <v>9570</v>
      </c>
      <c r="Y10" s="971">
        <v>18812</v>
      </c>
      <c r="Z10" s="972">
        <v>9462</v>
      </c>
      <c r="AA10" s="959">
        <v>9350</v>
      </c>
      <c r="AB10" s="971">
        <v>19029</v>
      </c>
      <c r="AC10" s="972">
        <v>9602</v>
      </c>
      <c r="AD10" s="959">
        <v>9427</v>
      </c>
      <c r="AE10" s="971">
        <v>18007</v>
      </c>
      <c r="AF10" s="972">
        <v>9090</v>
      </c>
      <c r="AG10" s="959">
        <v>8917</v>
      </c>
      <c r="AH10" s="971">
        <v>16779</v>
      </c>
      <c r="AI10" s="972">
        <v>8594</v>
      </c>
      <c r="AJ10" s="959">
        <v>8185</v>
      </c>
      <c r="AK10" s="971">
        <v>16664</v>
      </c>
      <c r="AL10" s="972">
        <v>8439</v>
      </c>
      <c r="AM10" s="959">
        <v>8225</v>
      </c>
      <c r="AN10" s="1047">
        <v>15765</v>
      </c>
      <c r="AO10" s="1054">
        <v>7882</v>
      </c>
      <c r="AP10" s="1055">
        <v>7883</v>
      </c>
    </row>
    <row r="11" spans="1:42" s="1050" customFormat="1" ht="24" customHeight="1" x14ac:dyDescent="0.25">
      <c r="A11" s="1051"/>
      <c r="B11" s="1052">
        <v>5</v>
      </c>
      <c r="C11" s="1053"/>
      <c r="D11" s="1045">
        <v>21545</v>
      </c>
      <c r="E11" s="1045">
        <v>10779</v>
      </c>
      <c r="F11" s="1046">
        <v>10766</v>
      </c>
      <c r="G11" s="1045">
        <v>21050</v>
      </c>
      <c r="H11" s="1045">
        <v>10655</v>
      </c>
      <c r="I11" s="1046">
        <v>10395</v>
      </c>
      <c r="J11" s="1045">
        <v>19798</v>
      </c>
      <c r="K11" s="1045">
        <v>9897</v>
      </c>
      <c r="L11" s="1046">
        <v>9901</v>
      </c>
      <c r="M11" s="1045">
        <v>19683</v>
      </c>
      <c r="N11" s="1045">
        <v>9833</v>
      </c>
      <c r="O11" s="1046">
        <v>9850</v>
      </c>
      <c r="P11" s="1045">
        <v>19044</v>
      </c>
      <c r="Q11" s="1045">
        <v>9627</v>
      </c>
      <c r="R11" s="1046">
        <v>9417</v>
      </c>
      <c r="S11" s="1045">
        <v>18487</v>
      </c>
      <c r="T11" s="1045">
        <v>9416</v>
      </c>
      <c r="U11" s="1046">
        <v>9071</v>
      </c>
      <c r="V11" s="971">
        <v>19310</v>
      </c>
      <c r="W11" s="972">
        <v>9805</v>
      </c>
      <c r="X11" s="959">
        <v>9505</v>
      </c>
      <c r="Y11" s="971">
        <v>19257</v>
      </c>
      <c r="Z11" s="972">
        <v>9763</v>
      </c>
      <c r="AA11" s="959">
        <v>9494</v>
      </c>
      <c r="AB11" s="971">
        <v>18700</v>
      </c>
      <c r="AC11" s="972">
        <v>9378</v>
      </c>
      <c r="AD11" s="959">
        <v>9322</v>
      </c>
      <c r="AE11" s="971">
        <v>18444</v>
      </c>
      <c r="AF11" s="972">
        <v>9226</v>
      </c>
      <c r="AG11" s="959">
        <v>9218</v>
      </c>
      <c r="AH11" s="971">
        <v>17890</v>
      </c>
      <c r="AI11" s="972">
        <v>9048</v>
      </c>
      <c r="AJ11" s="959">
        <v>8842</v>
      </c>
      <c r="AK11" s="971">
        <v>16684</v>
      </c>
      <c r="AL11" s="972">
        <v>8516</v>
      </c>
      <c r="AM11" s="959">
        <v>8168</v>
      </c>
      <c r="AN11" s="1047">
        <v>16445</v>
      </c>
      <c r="AO11" s="1054">
        <v>8268</v>
      </c>
      <c r="AP11" s="1055">
        <v>8177</v>
      </c>
    </row>
    <row r="12" spans="1:42" s="1050" customFormat="1" ht="24" customHeight="1" x14ac:dyDescent="0.25">
      <c r="A12" s="1051"/>
      <c r="B12" s="1052">
        <v>6</v>
      </c>
      <c r="C12" s="1053"/>
      <c r="D12" s="1045">
        <v>22052</v>
      </c>
      <c r="E12" s="1045">
        <v>11137</v>
      </c>
      <c r="F12" s="1046">
        <v>10915</v>
      </c>
      <c r="G12" s="1045">
        <v>21227</v>
      </c>
      <c r="H12" s="1045">
        <v>10571</v>
      </c>
      <c r="I12" s="1046">
        <v>10656</v>
      </c>
      <c r="J12" s="1045">
        <v>20801</v>
      </c>
      <c r="K12" s="1045">
        <v>10480</v>
      </c>
      <c r="L12" s="1046">
        <v>10321</v>
      </c>
      <c r="M12" s="1045">
        <v>19568</v>
      </c>
      <c r="N12" s="1045">
        <v>9766</v>
      </c>
      <c r="O12" s="1046">
        <v>9802</v>
      </c>
      <c r="P12" s="1045">
        <v>19456</v>
      </c>
      <c r="Q12" s="1045">
        <v>9715</v>
      </c>
      <c r="R12" s="1046">
        <v>9741</v>
      </c>
      <c r="S12" s="1045">
        <v>18901</v>
      </c>
      <c r="T12" s="1045">
        <v>9570</v>
      </c>
      <c r="U12" s="1046">
        <v>9331</v>
      </c>
      <c r="V12" s="971">
        <v>18282</v>
      </c>
      <c r="W12" s="972">
        <v>9250</v>
      </c>
      <c r="X12" s="959">
        <v>9032</v>
      </c>
      <c r="Y12" s="971">
        <v>19273</v>
      </c>
      <c r="Z12" s="972">
        <v>9776</v>
      </c>
      <c r="AA12" s="959">
        <v>9497</v>
      </c>
      <c r="AB12" s="971">
        <v>19094</v>
      </c>
      <c r="AC12" s="972">
        <v>9685</v>
      </c>
      <c r="AD12" s="959">
        <v>9409</v>
      </c>
      <c r="AE12" s="971">
        <v>18251</v>
      </c>
      <c r="AF12" s="972">
        <v>9208</v>
      </c>
      <c r="AG12" s="959">
        <v>9043</v>
      </c>
      <c r="AH12" s="971">
        <v>18191</v>
      </c>
      <c r="AI12" s="972">
        <v>9099</v>
      </c>
      <c r="AJ12" s="959">
        <v>9092</v>
      </c>
      <c r="AK12" s="971">
        <v>17591</v>
      </c>
      <c r="AL12" s="972">
        <v>8857</v>
      </c>
      <c r="AM12" s="959">
        <v>8734</v>
      </c>
      <c r="AN12" s="1047">
        <v>16422</v>
      </c>
      <c r="AO12" s="1054">
        <v>8393</v>
      </c>
      <c r="AP12" s="1055">
        <v>8029</v>
      </c>
    </row>
    <row r="13" spans="1:42" s="1050" customFormat="1" ht="24" customHeight="1" x14ac:dyDescent="0.25">
      <c r="A13" s="1051"/>
      <c r="B13" s="1052">
        <v>6</v>
      </c>
      <c r="C13" s="1056" t="s">
        <v>523</v>
      </c>
      <c r="D13" s="1045">
        <v>5671</v>
      </c>
      <c r="E13" s="1045">
        <v>3298</v>
      </c>
      <c r="F13" s="1057">
        <v>2373</v>
      </c>
      <c r="G13" s="1045">
        <v>6087</v>
      </c>
      <c r="H13" s="1045">
        <v>3586</v>
      </c>
      <c r="I13" s="1046">
        <v>2501</v>
      </c>
      <c r="J13" s="1045">
        <v>5965</v>
      </c>
      <c r="K13" s="1045">
        <v>3408</v>
      </c>
      <c r="L13" s="1046">
        <v>2557</v>
      </c>
      <c r="M13" s="1045">
        <v>5371</v>
      </c>
      <c r="N13" s="1045">
        <v>3216</v>
      </c>
      <c r="O13" s="1046">
        <v>2155</v>
      </c>
      <c r="P13" s="1045">
        <v>4441</v>
      </c>
      <c r="Q13" s="1045">
        <v>2661</v>
      </c>
      <c r="R13" s="1046">
        <v>1780</v>
      </c>
      <c r="S13" s="1045">
        <v>4758</v>
      </c>
      <c r="T13" s="1045">
        <v>2812</v>
      </c>
      <c r="U13" s="1046">
        <v>1946</v>
      </c>
      <c r="V13" s="984">
        <v>4312</v>
      </c>
      <c r="W13" s="985">
        <v>2565</v>
      </c>
      <c r="X13" s="983">
        <v>1747</v>
      </c>
      <c r="Y13" s="984">
        <v>4091</v>
      </c>
      <c r="Z13" s="985">
        <v>2450</v>
      </c>
      <c r="AA13" s="983">
        <v>1641</v>
      </c>
      <c r="AB13" s="984">
        <v>4106</v>
      </c>
      <c r="AC13" s="985">
        <v>2449</v>
      </c>
      <c r="AD13" s="983">
        <v>1657</v>
      </c>
      <c r="AE13" s="984">
        <v>1034</v>
      </c>
      <c r="AF13" s="985">
        <v>591</v>
      </c>
      <c r="AG13" s="983">
        <v>443</v>
      </c>
      <c r="AH13" s="984">
        <v>950</v>
      </c>
      <c r="AI13" s="986">
        <v>587</v>
      </c>
      <c r="AJ13" s="983">
        <v>363</v>
      </c>
      <c r="AK13" s="984">
        <v>800</v>
      </c>
      <c r="AL13" s="986">
        <v>497</v>
      </c>
      <c r="AM13" s="983">
        <v>303</v>
      </c>
      <c r="AN13" s="1047">
        <v>607</v>
      </c>
      <c r="AO13" s="1054">
        <v>375</v>
      </c>
      <c r="AP13" s="1058">
        <v>232</v>
      </c>
    </row>
    <row r="14" spans="1:42" s="1050" customFormat="1" ht="24" customHeight="1" x14ac:dyDescent="0.25">
      <c r="A14" s="1059" t="s">
        <v>290</v>
      </c>
      <c r="B14" s="1025"/>
      <c r="C14" s="1034"/>
      <c r="D14" s="1060">
        <v>129616</v>
      </c>
      <c r="E14" s="1060">
        <v>65624</v>
      </c>
      <c r="F14" s="1046">
        <v>63992</v>
      </c>
      <c r="G14" s="1061">
        <v>126226</v>
      </c>
      <c r="H14" s="1060">
        <v>64019</v>
      </c>
      <c r="I14" s="1062">
        <v>62207</v>
      </c>
      <c r="J14" s="1060">
        <v>123562</v>
      </c>
      <c r="K14" s="1060">
        <v>62729</v>
      </c>
      <c r="L14" s="1062">
        <v>60833</v>
      </c>
      <c r="M14" s="1060">
        <v>121387</v>
      </c>
      <c r="N14" s="1060">
        <v>61687</v>
      </c>
      <c r="O14" s="1062">
        <v>59700</v>
      </c>
      <c r="P14" s="1060">
        <v>119310</v>
      </c>
      <c r="Q14" s="1060">
        <v>60641</v>
      </c>
      <c r="R14" s="1062">
        <v>58669</v>
      </c>
      <c r="S14" s="1060">
        <v>119022</v>
      </c>
      <c r="T14" s="1060">
        <v>60693</v>
      </c>
      <c r="U14" s="1062">
        <v>58329</v>
      </c>
      <c r="V14" s="971">
        <v>117922</v>
      </c>
      <c r="W14" s="972">
        <v>59948</v>
      </c>
      <c r="X14" s="1007">
        <v>57974</v>
      </c>
      <c r="Y14" s="971">
        <v>117432</v>
      </c>
      <c r="Z14" s="972">
        <v>59672</v>
      </c>
      <c r="AA14" s="1007">
        <v>57760</v>
      </c>
      <c r="AB14" s="971">
        <v>116068</v>
      </c>
      <c r="AC14" s="972">
        <v>58935</v>
      </c>
      <c r="AD14" s="1007">
        <v>57133</v>
      </c>
      <c r="AE14" s="971">
        <v>105300</v>
      </c>
      <c r="AF14" s="972">
        <v>53160</v>
      </c>
      <c r="AG14" s="1007">
        <v>52140</v>
      </c>
      <c r="AH14" s="971">
        <v>101422</v>
      </c>
      <c r="AI14" s="972">
        <v>51287</v>
      </c>
      <c r="AJ14" s="1004">
        <v>50135</v>
      </c>
      <c r="AK14" s="971">
        <v>97300</v>
      </c>
      <c r="AL14" s="972">
        <v>49153</v>
      </c>
      <c r="AM14" s="1004">
        <v>48147</v>
      </c>
      <c r="AN14" s="991">
        <v>92989</v>
      </c>
      <c r="AO14" s="992">
        <v>46971</v>
      </c>
      <c r="AP14" s="1007">
        <v>46018</v>
      </c>
    </row>
    <row r="15" spans="1:42" s="1050" customFormat="1" ht="24" customHeight="1" x14ac:dyDescent="0.25">
      <c r="A15" s="1063" t="s">
        <v>529</v>
      </c>
      <c r="B15" s="1064"/>
      <c r="C15" s="1065"/>
      <c r="D15" s="1066"/>
      <c r="E15" s="1067"/>
      <c r="F15" s="1025"/>
      <c r="G15" s="1068"/>
      <c r="H15" s="1069"/>
      <c r="I15" s="1068"/>
      <c r="J15" s="1069"/>
      <c r="K15" s="1069"/>
      <c r="L15" s="1068"/>
      <c r="M15" s="1069"/>
      <c r="N15" s="1069"/>
      <c r="O15" s="1068"/>
      <c r="P15" s="1069"/>
      <c r="Q15" s="1069"/>
      <c r="R15" s="1069"/>
      <c r="S15" s="1069"/>
      <c r="T15" s="1069"/>
      <c r="U15" s="1068"/>
      <c r="V15" s="1069"/>
      <c r="W15" s="1069"/>
      <c r="X15" s="1068"/>
      <c r="Y15" s="1069"/>
      <c r="Z15" s="1069"/>
      <c r="AA15" s="1068"/>
      <c r="AB15" s="1069"/>
      <c r="AC15" s="1069"/>
      <c r="AD15" s="1068"/>
      <c r="AE15" s="1069"/>
      <c r="AF15" s="1069"/>
      <c r="AG15" s="1068"/>
      <c r="AH15" s="1069"/>
      <c r="AI15" s="1069"/>
      <c r="AJ15" s="1068"/>
      <c r="AK15" s="1069"/>
      <c r="AL15" s="1069"/>
      <c r="AM15" s="1069"/>
      <c r="AN15" s="1069"/>
      <c r="AO15" s="1069"/>
      <c r="AP15" s="1057"/>
    </row>
    <row r="16" spans="1:42" s="1050" customFormat="1" ht="24" customHeight="1" x14ac:dyDescent="0.25">
      <c r="A16" s="1040" t="s">
        <v>73</v>
      </c>
      <c r="B16" s="1041">
        <v>1</v>
      </c>
      <c r="C16" s="1065"/>
      <c r="D16" s="1043">
        <v>14466</v>
      </c>
      <c r="E16" s="1043">
        <v>7375</v>
      </c>
      <c r="F16" s="1070">
        <v>7091</v>
      </c>
      <c r="G16" s="1045">
        <v>13766</v>
      </c>
      <c r="H16" s="1045">
        <v>7020</v>
      </c>
      <c r="I16" s="1046">
        <v>6746</v>
      </c>
      <c r="J16" s="1045">
        <v>14502</v>
      </c>
      <c r="K16" s="1045">
        <v>7408</v>
      </c>
      <c r="L16" s="1046">
        <v>7094</v>
      </c>
      <c r="M16" s="1045">
        <v>14299</v>
      </c>
      <c r="N16" s="1045">
        <v>7286</v>
      </c>
      <c r="O16" s="1046">
        <v>7013</v>
      </c>
      <c r="P16" s="1045">
        <v>13758</v>
      </c>
      <c r="Q16" s="1045">
        <v>6984</v>
      </c>
      <c r="R16" s="1046">
        <v>6774</v>
      </c>
      <c r="S16" s="1045">
        <v>13963</v>
      </c>
      <c r="T16" s="1045">
        <v>7021</v>
      </c>
      <c r="U16" s="1046">
        <v>6942</v>
      </c>
      <c r="V16" s="1045">
        <v>13331</v>
      </c>
      <c r="W16" s="1045">
        <v>6783</v>
      </c>
      <c r="X16" s="1046">
        <v>6548</v>
      </c>
      <c r="Y16" s="1045">
        <v>13202</v>
      </c>
      <c r="Z16" s="1045">
        <v>6630</v>
      </c>
      <c r="AA16" s="1046">
        <v>6572</v>
      </c>
      <c r="AB16" s="1045">
        <v>12697</v>
      </c>
      <c r="AC16" s="1045">
        <v>6470</v>
      </c>
      <c r="AD16" s="1046">
        <v>6227</v>
      </c>
      <c r="AE16" s="1045">
        <v>10629</v>
      </c>
      <c r="AF16" s="1045">
        <v>5335</v>
      </c>
      <c r="AG16" s="1046">
        <v>5294</v>
      </c>
      <c r="AH16" s="1045">
        <v>9898</v>
      </c>
      <c r="AI16" s="1045">
        <v>4969</v>
      </c>
      <c r="AJ16" s="1046">
        <v>4929</v>
      </c>
      <c r="AK16" s="1045">
        <v>9513</v>
      </c>
      <c r="AL16" s="1045">
        <v>4760</v>
      </c>
      <c r="AM16" s="1046">
        <v>4753</v>
      </c>
      <c r="AN16" s="1045">
        <v>9037</v>
      </c>
      <c r="AO16" s="1045">
        <v>4557</v>
      </c>
      <c r="AP16" s="1046">
        <v>4480</v>
      </c>
    </row>
    <row r="17" spans="1:42" s="1050" customFormat="1" ht="24" customHeight="1" x14ac:dyDescent="0.25">
      <c r="A17" s="1051"/>
      <c r="B17" s="1052">
        <v>2</v>
      </c>
      <c r="C17" s="1053"/>
      <c r="D17" s="1045">
        <v>15026</v>
      </c>
      <c r="E17" s="1045">
        <v>7531</v>
      </c>
      <c r="F17" s="1071">
        <v>7495</v>
      </c>
      <c r="G17" s="1045">
        <v>14352</v>
      </c>
      <c r="H17" s="1045">
        <v>7311</v>
      </c>
      <c r="I17" s="1046">
        <v>7041</v>
      </c>
      <c r="J17" s="1045">
        <v>13660</v>
      </c>
      <c r="K17" s="1045">
        <v>6968</v>
      </c>
      <c r="L17" s="1046">
        <v>6692</v>
      </c>
      <c r="M17" s="1045">
        <v>14423</v>
      </c>
      <c r="N17" s="1045">
        <v>7327</v>
      </c>
      <c r="O17" s="1046">
        <v>7096</v>
      </c>
      <c r="P17" s="1045">
        <v>14199</v>
      </c>
      <c r="Q17" s="1045">
        <v>7205</v>
      </c>
      <c r="R17" s="1046">
        <v>6994</v>
      </c>
      <c r="S17" s="1045">
        <v>13698</v>
      </c>
      <c r="T17" s="1045">
        <v>6951</v>
      </c>
      <c r="U17" s="1046">
        <v>6747</v>
      </c>
      <c r="V17" s="1045">
        <v>13870</v>
      </c>
      <c r="W17" s="1045">
        <v>6968</v>
      </c>
      <c r="X17" s="1046">
        <v>6902</v>
      </c>
      <c r="Y17" s="1045">
        <v>13297</v>
      </c>
      <c r="Z17" s="1045">
        <v>6747</v>
      </c>
      <c r="AA17" s="1046">
        <v>6550</v>
      </c>
      <c r="AB17" s="1045">
        <v>13138</v>
      </c>
      <c r="AC17" s="1045">
        <v>6613</v>
      </c>
      <c r="AD17" s="1046">
        <v>6525</v>
      </c>
      <c r="AE17" s="1045">
        <v>11415</v>
      </c>
      <c r="AF17" s="1045">
        <v>5781</v>
      </c>
      <c r="AG17" s="1046">
        <v>5634</v>
      </c>
      <c r="AH17" s="1045">
        <v>10573</v>
      </c>
      <c r="AI17" s="1045">
        <v>5272</v>
      </c>
      <c r="AJ17" s="1046">
        <v>5301</v>
      </c>
      <c r="AK17" s="1045">
        <v>9863</v>
      </c>
      <c r="AL17" s="1045">
        <v>4957</v>
      </c>
      <c r="AM17" s="1046">
        <v>4906</v>
      </c>
      <c r="AN17" s="1045">
        <v>9441</v>
      </c>
      <c r="AO17" s="1045">
        <v>4715</v>
      </c>
      <c r="AP17" s="1046">
        <v>4726</v>
      </c>
    </row>
    <row r="18" spans="1:42" s="1050" customFormat="1" ht="24" customHeight="1" x14ac:dyDescent="0.25">
      <c r="A18" s="1051"/>
      <c r="B18" s="1052">
        <v>3</v>
      </c>
      <c r="C18" s="1053"/>
      <c r="D18" s="1045">
        <v>14974</v>
      </c>
      <c r="E18" s="1045">
        <v>7519</v>
      </c>
      <c r="F18" s="1071">
        <v>7455</v>
      </c>
      <c r="G18" s="1045">
        <v>14940</v>
      </c>
      <c r="H18" s="1045">
        <v>7508</v>
      </c>
      <c r="I18" s="1046">
        <v>7432</v>
      </c>
      <c r="J18" s="1045">
        <v>14262</v>
      </c>
      <c r="K18" s="1045">
        <v>7282</v>
      </c>
      <c r="L18" s="1046">
        <v>6980</v>
      </c>
      <c r="M18" s="1045">
        <v>13624</v>
      </c>
      <c r="N18" s="1045">
        <v>6943</v>
      </c>
      <c r="O18" s="1046">
        <v>6681</v>
      </c>
      <c r="P18" s="1045">
        <v>14351</v>
      </c>
      <c r="Q18" s="1045">
        <v>7292</v>
      </c>
      <c r="R18" s="1046">
        <v>7059</v>
      </c>
      <c r="S18" s="1045">
        <v>14120</v>
      </c>
      <c r="T18" s="1045">
        <v>7251</v>
      </c>
      <c r="U18" s="1046">
        <v>6869</v>
      </c>
      <c r="V18" s="1045">
        <v>13693</v>
      </c>
      <c r="W18" s="1045">
        <v>6937</v>
      </c>
      <c r="X18" s="1046">
        <v>6756</v>
      </c>
      <c r="Y18" s="1045">
        <v>13841</v>
      </c>
      <c r="Z18" s="1045">
        <v>6940</v>
      </c>
      <c r="AA18" s="1046">
        <v>6901</v>
      </c>
      <c r="AB18" s="1045">
        <v>13242</v>
      </c>
      <c r="AC18" s="1045">
        <v>6722</v>
      </c>
      <c r="AD18" s="1046">
        <v>6520</v>
      </c>
      <c r="AE18" s="1045">
        <v>11578</v>
      </c>
      <c r="AF18" s="1045">
        <v>5906</v>
      </c>
      <c r="AG18" s="1046">
        <v>5672</v>
      </c>
      <c r="AH18" s="1045">
        <v>11367</v>
      </c>
      <c r="AI18" s="1045">
        <v>5801</v>
      </c>
      <c r="AJ18" s="1046">
        <v>5566</v>
      </c>
      <c r="AK18" s="1045">
        <v>10521</v>
      </c>
      <c r="AL18" s="1045">
        <v>5274</v>
      </c>
      <c r="AM18" s="1046">
        <v>5247</v>
      </c>
      <c r="AN18" s="1045">
        <v>9787</v>
      </c>
      <c r="AO18" s="1045">
        <v>4911</v>
      </c>
      <c r="AP18" s="1046">
        <v>4876</v>
      </c>
    </row>
    <row r="19" spans="1:42" s="1050" customFormat="1" ht="24" customHeight="1" x14ac:dyDescent="0.25">
      <c r="A19" s="1051"/>
      <c r="B19" s="1052">
        <v>4</v>
      </c>
      <c r="C19" s="1053"/>
      <c r="D19" s="1045">
        <v>15944</v>
      </c>
      <c r="E19" s="1045">
        <v>8087</v>
      </c>
      <c r="F19" s="1071">
        <v>7857</v>
      </c>
      <c r="G19" s="1045">
        <v>14902</v>
      </c>
      <c r="H19" s="1045">
        <v>7515</v>
      </c>
      <c r="I19" s="1046">
        <v>7387</v>
      </c>
      <c r="J19" s="1045">
        <v>14819</v>
      </c>
      <c r="K19" s="1045">
        <v>7430</v>
      </c>
      <c r="L19" s="1046">
        <v>7389</v>
      </c>
      <c r="M19" s="1045">
        <v>14174</v>
      </c>
      <c r="N19" s="1045">
        <v>7213</v>
      </c>
      <c r="O19" s="1046">
        <v>6961</v>
      </c>
      <c r="P19" s="1045">
        <v>13562</v>
      </c>
      <c r="Q19" s="1045">
        <v>6913</v>
      </c>
      <c r="R19" s="1046">
        <v>6649</v>
      </c>
      <c r="S19" s="1045">
        <v>14248</v>
      </c>
      <c r="T19" s="1045">
        <v>7219</v>
      </c>
      <c r="U19" s="1046">
        <v>7029</v>
      </c>
      <c r="V19" s="1045">
        <v>14048</v>
      </c>
      <c r="W19" s="1045">
        <v>7090</v>
      </c>
      <c r="X19" s="1046">
        <v>6958</v>
      </c>
      <c r="Y19" s="1045">
        <v>13609</v>
      </c>
      <c r="Z19" s="1045">
        <v>6895</v>
      </c>
      <c r="AA19" s="1046">
        <v>6714</v>
      </c>
      <c r="AB19" s="1045">
        <v>13756</v>
      </c>
      <c r="AC19" s="1045">
        <v>6939</v>
      </c>
      <c r="AD19" s="1046">
        <v>6817</v>
      </c>
      <c r="AE19" s="1045">
        <v>12558</v>
      </c>
      <c r="AF19" s="1045">
        <v>6357</v>
      </c>
      <c r="AG19" s="1046">
        <v>6201</v>
      </c>
      <c r="AH19" s="1045">
        <v>11492</v>
      </c>
      <c r="AI19" s="1045">
        <v>5895</v>
      </c>
      <c r="AJ19" s="1046">
        <v>5597</v>
      </c>
      <c r="AK19" s="1045">
        <v>11272</v>
      </c>
      <c r="AL19" s="1045">
        <v>5745</v>
      </c>
      <c r="AM19" s="1046">
        <v>5527</v>
      </c>
      <c r="AN19" s="1045">
        <v>10457</v>
      </c>
      <c r="AO19" s="1045">
        <v>5237</v>
      </c>
      <c r="AP19" s="1046">
        <v>5220</v>
      </c>
    </row>
    <row r="20" spans="1:42" s="1050" customFormat="1" ht="24" customHeight="1" x14ac:dyDescent="0.25">
      <c r="A20" s="1051"/>
      <c r="B20" s="1052">
        <v>5</v>
      </c>
      <c r="C20" s="1053"/>
      <c r="D20" s="1045">
        <v>16239</v>
      </c>
      <c r="E20" s="1045">
        <v>8106</v>
      </c>
      <c r="F20" s="1071">
        <v>8133</v>
      </c>
      <c r="G20" s="1045">
        <v>15881</v>
      </c>
      <c r="H20" s="1045">
        <v>8098</v>
      </c>
      <c r="I20" s="1046">
        <v>7783</v>
      </c>
      <c r="J20" s="1045">
        <v>14761</v>
      </c>
      <c r="K20" s="1045">
        <v>7442</v>
      </c>
      <c r="L20" s="1046">
        <v>7319</v>
      </c>
      <c r="M20" s="1045">
        <v>14727</v>
      </c>
      <c r="N20" s="1045">
        <v>7362</v>
      </c>
      <c r="O20" s="1046">
        <v>7365</v>
      </c>
      <c r="P20" s="1045">
        <v>14100</v>
      </c>
      <c r="Q20" s="1045">
        <v>7190</v>
      </c>
      <c r="R20" s="1046">
        <v>6910</v>
      </c>
      <c r="S20" s="1045">
        <v>13555</v>
      </c>
      <c r="T20" s="1045">
        <v>6934</v>
      </c>
      <c r="U20" s="1046">
        <v>6621</v>
      </c>
      <c r="V20" s="1045">
        <v>14146</v>
      </c>
      <c r="W20" s="1045">
        <v>7218</v>
      </c>
      <c r="X20" s="1046">
        <v>6928</v>
      </c>
      <c r="Y20" s="1045">
        <v>13976</v>
      </c>
      <c r="Z20" s="1045">
        <v>7093</v>
      </c>
      <c r="AA20" s="1046">
        <v>6883</v>
      </c>
      <c r="AB20" s="1045">
        <v>13547</v>
      </c>
      <c r="AC20" s="1045">
        <v>6844</v>
      </c>
      <c r="AD20" s="1046">
        <v>6703</v>
      </c>
      <c r="AE20" s="1045">
        <v>13033</v>
      </c>
      <c r="AF20" s="1045">
        <v>6527</v>
      </c>
      <c r="AG20" s="1046">
        <v>6506</v>
      </c>
      <c r="AH20" s="1045">
        <v>12473</v>
      </c>
      <c r="AI20" s="1045">
        <v>6312</v>
      </c>
      <c r="AJ20" s="1046">
        <v>6161</v>
      </c>
      <c r="AK20" s="1045">
        <v>11516</v>
      </c>
      <c r="AL20" s="1045">
        <v>5867</v>
      </c>
      <c r="AM20" s="1046">
        <v>5649</v>
      </c>
      <c r="AN20" s="1045">
        <v>11195</v>
      </c>
      <c r="AO20" s="1045">
        <v>5672</v>
      </c>
      <c r="AP20" s="1046">
        <v>5523</v>
      </c>
    </row>
    <row r="21" spans="1:42" s="1050" customFormat="1" ht="24" customHeight="1" x14ac:dyDescent="0.25">
      <c r="A21" s="1051"/>
      <c r="B21" s="1052">
        <v>6</v>
      </c>
      <c r="C21" s="1053"/>
      <c r="D21" s="1045">
        <v>16756</v>
      </c>
      <c r="E21" s="1045">
        <v>8506</v>
      </c>
      <c r="F21" s="1071">
        <v>8250</v>
      </c>
      <c r="G21" s="1045">
        <v>16117</v>
      </c>
      <c r="H21" s="1045">
        <v>8046</v>
      </c>
      <c r="I21" s="1046">
        <v>8071</v>
      </c>
      <c r="J21" s="1045">
        <v>15809</v>
      </c>
      <c r="K21" s="1045">
        <v>8010</v>
      </c>
      <c r="L21" s="1046">
        <v>7799</v>
      </c>
      <c r="M21" s="1045">
        <v>14671</v>
      </c>
      <c r="N21" s="1045">
        <v>7382</v>
      </c>
      <c r="O21" s="1046">
        <v>7289</v>
      </c>
      <c r="P21" s="1045">
        <v>14650</v>
      </c>
      <c r="Q21" s="1045">
        <v>7332</v>
      </c>
      <c r="R21" s="1046">
        <v>7318</v>
      </c>
      <c r="S21" s="1045">
        <v>14023</v>
      </c>
      <c r="T21" s="1045">
        <v>7151</v>
      </c>
      <c r="U21" s="1046">
        <v>6872</v>
      </c>
      <c r="V21" s="1045">
        <v>13408</v>
      </c>
      <c r="W21" s="1045">
        <v>6796</v>
      </c>
      <c r="X21" s="1046">
        <v>6612</v>
      </c>
      <c r="Y21" s="1045">
        <v>14136</v>
      </c>
      <c r="Z21" s="1045">
        <v>7178</v>
      </c>
      <c r="AA21" s="1046">
        <v>6958</v>
      </c>
      <c r="AB21" s="1045">
        <v>13961</v>
      </c>
      <c r="AC21" s="1045">
        <v>7095</v>
      </c>
      <c r="AD21" s="1046">
        <v>6866</v>
      </c>
      <c r="AE21" s="1045">
        <v>13037</v>
      </c>
      <c r="AF21" s="1045">
        <v>6588</v>
      </c>
      <c r="AG21" s="1046">
        <v>6449</v>
      </c>
      <c r="AH21" s="1045">
        <v>12947</v>
      </c>
      <c r="AI21" s="1045">
        <v>6484</v>
      </c>
      <c r="AJ21" s="1046">
        <v>6463</v>
      </c>
      <c r="AK21" s="1045">
        <v>12434</v>
      </c>
      <c r="AL21" s="1045">
        <v>6279</v>
      </c>
      <c r="AM21" s="1046">
        <v>6155</v>
      </c>
      <c r="AN21" s="1045">
        <v>11489</v>
      </c>
      <c r="AO21" s="1045">
        <v>5882</v>
      </c>
      <c r="AP21" s="1046">
        <v>5607</v>
      </c>
    </row>
    <row r="22" spans="1:42" s="1050" customFormat="1" ht="24" customHeight="1" x14ac:dyDescent="0.25">
      <c r="A22" s="1051"/>
      <c r="B22" s="1052">
        <v>6</v>
      </c>
      <c r="C22" s="1056" t="s">
        <v>523</v>
      </c>
      <c r="D22" s="1045">
        <v>4479</v>
      </c>
      <c r="E22" s="1045">
        <v>2600</v>
      </c>
      <c r="F22" s="1072">
        <v>1879</v>
      </c>
      <c r="G22" s="1045">
        <v>4837</v>
      </c>
      <c r="H22" s="1045">
        <v>2846</v>
      </c>
      <c r="I22" s="1046">
        <v>1991</v>
      </c>
      <c r="J22" s="1045">
        <v>4777</v>
      </c>
      <c r="K22" s="1045">
        <v>2686</v>
      </c>
      <c r="L22" s="1046">
        <v>2091</v>
      </c>
      <c r="M22" s="1045">
        <v>4363</v>
      </c>
      <c r="N22" s="1045">
        <v>2583</v>
      </c>
      <c r="O22" s="1046">
        <v>1780</v>
      </c>
      <c r="P22" s="1045">
        <v>3532</v>
      </c>
      <c r="Q22" s="1045">
        <v>2105</v>
      </c>
      <c r="R22" s="1046">
        <v>1427</v>
      </c>
      <c r="S22" s="1045">
        <v>3830</v>
      </c>
      <c r="T22" s="1045">
        <v>2252</v>
      </c>
      <c r="U22" s="1046">
        <v>1578</v>
      </c>
      <c r="V22" s="1045">
        <v>3301</v>
      </c>
      <c r="W22" s="1045">
        <v>1949</v>
      </c>
      <c r="X22" s="1046">
        <v>1352</v>
      </c>
      <c r="Y22" s="1045">
        <v>3073</v>
      </c>
      <c r="Z22" s="1045">
        <v>1831</v>
      </c>
      <c r="AA22" s="1046">
        <v>1242</v>
      </c>
      <c r="AB22" s="1045">
        <v>3161</v>
      </c>
      <c r="AC22" s="1045">
        <v>1892</v>
      </c>
      <c r="AD22" s="1046">
        <v>1269</v>
      </c>
      <c r="AE22" s="1045">
        <v>762</v>
      </c>
      <c r="AF22" s="1045">
        <v>441</v>
      </c>
      <c r="AG22" s="1046">
        <v>321</v>
      </c>
      <c r="AH22" s="1045">
        <v>688</v>
      </c>
      <c r="AI22" s="1045">
        <v>421</v>
      </c>
      <c r="AJ22" s="1046">
        <v>267</v>
      </c>
      <c r="AK22" s="1045">
        <v>572</v>
      </c>
      <c r="AL22" s="1045">
        <v>362</v>
      </c>
      <c r="AM22" s="1046">
        <v>210</v>
      </c>
      <c r="AN22" s="1045">
        <v>444</v>
      </c>
      <c r="AO22" s="1045">
        <v>270</v>
      </c>
      <c r="AP22" s="1046">
        <v>174</v>
      </c>
    </row>
    <row r="23" spans="1:42" s="1050" customFormat="1" ht="24" customHeight="1" x14ac:dyDescent="0.25">
      <c r="A23" s="1059" t="s">
        <v>290</v>
      </c>
      <c r="B23" s="1025"/>
      <c r="C23" s="1034"/>
      <c r="D23" s="1060">
        <v>97884</v>
      </c>
      <c r="E23" s="1043">
        <v>49724</v>
      </c>
      <c r="F23" s="1044">
        <v>48160</v>
      </c>
      <c r="G23" s="1061">
        <v>94795</v>
      </c>
      <c r="H23" s="1060">
        <v>48344</v>
      </c>
      <c r="I23" s="1062">
        <v>46451</v>
      </c>
      <c r="J23" s="1060">
        <v>92590</v>
      </c>
      <c r="K23" s="1060">
        <v>47226</v>
      </c>
      <c r="L23" s="1062">
        <v>45364</v>
      </c>
      <c r="M23" s="1060">
        <v>90281</v>
      </c>
      <c r="N23" s="1060">
        <v>46096</v>
      </c>
      <c r="O23" s="1062">
        <v>44185</v>
      </c>
      <c r="P23" s="1060">
        <v>88152</v>
      </c>
      <c r="Q23" s="1060">
        <v>45021</v>
      </c>
      <c r="R23" s="1062">
        <v>43131</v>
      </c>
      <c r="S23" s="1060">
        <v>87437</v>
      </c>
      <c r="T23" s="1060">
        <v>44779</v>
      </c>
      <c r="U23" s="1062">
        <v>42658</v>
      </c>
      <c r="V23" s="1060">
        <v>85797</v>
      </c>
      <c r="W23" s="1060">
        <v>43741</v>
      </c>
      <c r="X23" s="1062">
        <v>42056</v>
      </c>
      <c r="Y23" s="1060">
        <v>85134</v>
      </c>
      <c r="Z23" s="1060">
        <v>43314</v>
      </c>
      <c r="AA23" s="1062">
        <v>41820</v>
      </c>
      <c r="AB23" s="1060">
        <v>83502</v>
      </c>
      <c r="AC23" s="1060">
        <v>42575</v>
      </c>
      <c r="AD23" s="1062">
        <v>40927</v>
      </c>
      <c r="AE23" s="1060">
        <v>73012</v>
      </c>
      <c r="AF23" s="1060">
        <v>36935</v>
      </c>
      <c r="AG23" s="1062">
        <v>36077</v>
      </c>
      <c r="AH23" s="1060">
        <v>69438</v>
      </c>
      <c r="AI23" s="1060">
        <v>35154</v>
      </c>
      <c r="AJ23" s="1062">
        <v>34284</v>
      </c>
      <c r="AK23" s="1060">
        <v>65691</v>
      </c>
      <c r="AL23" s="1060">
        <v>33244</v>
      </c>
      <c r="AM23" s="1062">
        <v>32447</v>
      </c>
      <c r="AN23" s="1060">
        <v>61850</v>
      </c>
      <c r="AO23" s="1060">
        <v>31244</v>
      </c>
      <c r="AP23" s="1062">
        <v>30606</v>
      </c>
    </row>
    <row r="24" spans="1:42" s="1050" customFormat="1" ht="24" customHeight="1" x14ac:dyDescent="0.25">
      <c r="A24" s="1073" t="s">
        <v>530</v>
      </c>
      <c r="B24" s="1074"/>
      <c r="C24" s="1074"/>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2"/>
    </row>
    <row r="25" spans="1:42" s="1050" customFormat="1" ht="24" customHeight="1" x14ac:dyDescent="0.25">
      <c r="A25" s="1040" t="s">
        <v>73</v>
      </c>
      <c r="B25" s="1041">
        <v>1</v>
      </c>
      <c r="C25" s="1065"/>
      <c r="D25" s="1043">
        <v>4742</v>
      </c>
      <c r="E25" s="1043">
        <v>2360</v>
      </c>
      <c r="F25" s="1044">
        <v>2382</v>
      </c>
      <c r="G25" s="1045">
        <v>4949</v>
      </c>
      <c r="H25" s="1045">
        <v>2469</v>
      </c>
      <c r="I25" s="1046">
        <v>2480</v>
      </c>
      <c r="J25" s="1045">
        <v>5023</v>
      </c>
      <c r="K25" s="1045">
        <v>2520</v>
      </c>
      <c r="L25" s="1046">
        <v>2503</v>
      </c>
      <c r="M25" s="1045">
        <v>5138</v>
      </c>
      <c r="N25" s="1045">
        <v>2575</v>
      </c>
      <c r="O25" s="1046">
        <v>2563</v>
      </c>
      <c r="P25" s="1045">
        <v>5073</v>
      </c>
      <c r="Q25" s="1045">
        <v>2481</v>
      </c>
      <c r="R25" s="1046">
        <v>2592</v>
      </c>
      <c r="S25" s="1045">
        <v>5085</v>
      </c>
      <c r="T25" s="1045">
        <v>2566</v>
      </c>
      <c r="U25" s="1046">
        <v>2519</v>
      </c>
      <c r="V25" s="1045">
        <v>5282</v>
      </c>
      <c r="W25" s="1045">
        <v>2669</v>
      </c>
      <c r="X25" s="1046">
        <v>2613</v>
      </c>
      <c r="Y25" s="1045">
        <v>5228</v>
      </c>
      <c r="Z25" s="1045">
        <v>2598</v>
      </c>
      <c r="AA25" s="1046">
        <v>2630</v>
      </c>
      <c r="AB25" s="1045">
        <v>5415</v>
      </c>
      <c r="AC25" s="1045">
        <v>2677</v>
      </c>
      <c r="AD25" s="1046">
        <v>2738</v>
      </c>
      <c r="AE25" s="1045">
        <v>5294</v>
      </c>
      <c r="AF25" s="1045">
        <v>2649</v>
      </c>
      <c r="AG25" s="1046">
        <v>2645</v>
      </c>
      <c r="AH25" s="1045">
        <v>5010</v>
      </c>
      <c r="AI25" s="1045">
        <v>2554</v>
      </c>
      <c r="AJ25" s="1046">
        <v>2456</v>
      </c>
      <c r="AK25" s="1045">
        <v>5238</v>
      </c>
      <c r="AL25" s="1045">
        <v>2624</v>
      </c>
      <c r="AM25" s="1046">
        <v>2614</v>
      </c>
      <c r="AN25" s="1045">
        <v>5243</v>
      </c>
      <c r="AO25" s="1045">
        <v>2691</v>
      </c>
      <c r="AP25" s="1046">
        <v>2552</v>
      </c>
    </row>
    <row r="26" spans="1:42" s="1050" customFormat="1" ht="24" customHeight="1" x14ac:dyDescent="0.25">
      <c r="A26" s="1051"/>
      <c r="B26" s="1052">
        <v>2</v>
      </c>
      <c r="C26" s="1053"/>
      <c r="D26" s="1045">
        <v>4926</v>
      </c>
      <c r="E26" s="1045">
        <v>2444</v>
      </c>
      <c r="F26" s="1046">
        <v>2482</v>
      </c>
      <c r="G26" s="1045">
        <v>4871</v>
      </c>
      <c r="H26" s="1045">
        <v>2427</v>
      </c>
      <c r="I26" s="1046">
        <v>2444</v>
      </c>
      <c r="J26" s="1045">
        <v>4918</v>
      </c>
      <c r="K26" s="1045">
        <v>2452</v>
      </c>
      <c r="L26" s="1046">
        <v>2466</v>
      </c>
      <c r="M26" s="1045">
        <v>5200</v>
      </c>
      <c r="N26" s="1045">
        <v>2610</v>
      </c>
      <c r="O26" s="1046">
        <v>2590</v>
      </c>
      <c r="P26" s="1045">
        <v>5269</v>
      </c>
      <c r="Q26" s="1045">
        <v>2645</v>
      </c>
      <c r="R26" s="1046">
        <v>2624</v>
      </c>
      <c r="S26" s="1045">
        <v>5217</v>
      </c>
      <c r="T26" s="1045">
        <v>2582</v>
      </c>
      <c r="U26" s="1046">
        <v>2635</v>
      </c>
      <c r="V26" s="1045">
        <v>5251</v>
      </c>
      <c r="W26" s="1045">
        <v>2636</v>
      </c>
      <c r="X26" s="1046">
        <v>2615</v>
      </c>
      <c r="Y26" s="1045">
        <v>5185</v>
      </c>
      <c r="Z26" s="1045">
        <v>2641</v>
      </c>
      <c r="AA26" s="1046">
        <v>2544</v>
      </c>
      <c r="AB26" s="1045">
        <v>5327</v>
      </c>
      <c r="AC26" s="1045">
        <v>2660</v>
      </c>
      <c r="AD26" s="1046">
        <v>2667</v>
      </c>
      <c r="AE26" s="1045">
        <v>5371</v>
      </c>
      <c r="AF26" s="1045">
        <v>2660</v>
      </c>
      <c r="AG26" s="1046">
        <v>2711</v>
      </c>
      <c r="AH26" s="1045">
        <v>5318</v>
      </c>
      <c r="AI26" s="1045">
        <v>2638</v>
      </c>
      <c r="AJ26" s="1046">
        <v>2680</v>
      </c>
      <c r="AK26" s="1045">
        <v>5122</v>
      </c>
      <c r="AL26" s="1045">
        <v>2608</v>
      </c>
      <c r="AM26" s="1046">
        <v>2514</v>
      </c>
      <c r="AN26" s="1045">
        <v>5171</v>
      </c>
      <c r="AO26" s="1045">
        <v>2592</v>
      </c>
      <c r="AP26" s="1046">
        <v>2579</v>
      </c>
    </row>
    <row r="27" spans="1:42" s="1050" customFormat="1" ht="24" customHeight="1" x14ac:dyDescent="0.25">
      <c r="A27" s="1051"/>
      <c r="B27" s="1052">
        <v>3</v>
      </c>
      <c r="C27" s="1053"/>
      <c r="D27" s="1045">
        <v>5076</v>
      </c>
      <c r="E27" s="1045">
        <v>2493</v>
      </c>
      <c r="F27" s="1046">
        <v>2583</v>
      </c>
      <c r="G27" s="1045">
        <v>4970</v>
      </c>
      <c r="H27" s="1045">
        <v>2446</v>
      </c>
      <c r="I27" s="1046">
        <v>2524</v>
      </c>
      <c r="J27" s="1045">
        <v>4917</v>
      </c>
      <c r="K27" s="1045">
        <v>2451</v>
      </c>
      <c r="L27" s="1046">
        <v>2466</v>
      </c>
      <c r="M27" s="1045">
        <v>4976</v>
      </c>
      <c r="N27" s="1045">
        <v>2483</v>
      </c>
      <c r="O27" s="1046">
        <v>2493</v>
      </c>
      <c r="P27" s="1045">
        <v>5197</v>
      </c>
      <c r="Q27" s="1045">
        <v>2629</v>
      </c>
      <c r="R27" s="1046">
        <v>2568</v>
      </c>
      <c r="S27" s="1045">
        <v>5305</v>
      </c>
      <c r="T27" s="1045">
        <v>2675</v>
      </c>
      <c r="U27" s="1046">
        <v>2630</v>
      </c>
      <c r="V27" s="1045">
        <v>5262</v>
      </c>
      <c r="W27" s="1045">
        <v>2576</v>
      </c>
      <c r="X27" s="1046">
        <v>2686</v>
      </c>
      <c r="Y27" s="1045">
        <v>5246</v>
      </c>
      <c r="Z27" s="1045">
        <v>2665</v>
      </c>
      <c r="AA27" s="1046">
        <v>2581</v>
      </c>
      <c r="AB27" s="1045">
        <v>5320</v>
      </c>
      <c r="AC27" s="1045">
        <v>2679</v>
      </c>
      <c r="AD27" s="1046">
        <v>2641</v>
      </c>
      <c r="AE27" s="1045">
        <v>5277</v>
      </c>
      <c r="AF27" s="1045">
        <v>2714</v>
      </c>
      <c r="AG27" s="1046">
        <v>2563</v>
      </c>
      <c r="AH27" s="1045">
        <v>5446</v>
      </c>
      <c r="AI27" s="1045">
        <v>2725</v>
      </c>
      <c r="AJ27" s="1046">
        <v>2721</v>
      </c>
      <c r="AK27" s="1045">
        <v>5304</v>
      </c>
      <c r="AL27" s="1045">
        <v>2621</v>
      </c>
      <c r="AM27" s="1046">
        <v>2683</v>
      </c>
      <c r="AN27" s="1045">
        <v>5071</v>
      </c>
      <c r="AO27" s="1045">
        <v>2587</v>
      </c>
      <c r="AP27" s="1046">
        <v>2484</v>
      </c>
    </row>
    <row r="28" spans="1:42" s="1050" customFormat="1" ht="24" customHeight="1" x14ac:dyDescent="0.25">
      <c r="A28" s="1051"/>
      <c r="B28" s="1052">
        <v>4</v>
      </c>
      <c r="C28" s="1053"/>
      <c r="D28" s="1045">
        <v>5194</v>
      </c>
      <c r="E28" s="1045">
        <v>2601</v>
      </c>
      <c r="F28" s="1046">
        <v>2593</v>
      </c>
      <c r="G28" s="1045">
        <v>5112</v>
      </c>
      <c r="H28" s="1045">
        <v>2511</v>
      </c>
      <c r="I28" s="1046">
        <v>2601</v>
      </c>
      <c r="J28" s="1045">
        <v>4897</v>
      </c>
      <c r="K28" s="1045">
        <v>2433</v>
      </c>
      <c r="L28" s="1046">
        <v>2464</v>
      </c>
      <c r="M28" s="1045">
        <v>4931</v>
      </c>
      <c r="N28" s="1045">
        <v>2435</v>
      </c>
      <c r="O28" s="1046">
        <v>2496</v>
      </c>
      <c r="P28" s="1045">
        <v>4960</v>
      </c>
      <c r="Q28" s="1045">
        <v>2489</v>
      </c>
      <c r="R28" s="1046">
        <v>2471</v>
      </c>
      <c r="S28" s="1045">
        <v>5240</v>
      </c>
      <c r="T28" s="1045">
        <v>2630</v>
      </c>
      <c r="U28" s="1046">
        <v>2610</v>
      </c>
      <c r="V28" s="1045">
        <v>5281</v>
      </c>
      <c r="W28" s="1045">
        <v>2669</v>
      </c>
      <c r="X28" s="1046">
        <v>2612</v>
      </c>
      <c r="Y28" s="1045">
        <v>5203</v>
      </c>
      <c r="Z28" s="1045">
        <v>2567</v>
      </c>
      <c r="AA28" s="1046">
        <v>2636</v>
      </c>
      <c r="AB28" s="1045">
        <v>5273</v>
      </c>
      <c r="AC28" s="1045">
        <v>2663</v>
      </c>
      <c r="AD28" s="1046">
        <v>2610</v>
      </c>
      <c r="AE28" s="1045">
        <v>5449</v>
      </c>
      <c r="AF28" s="1045">
        <v>2733</v>
      </c>
      <c r="AG28" s="1046">
        <v>2716</v>
      </c>
      <c r="AH28" s="1045">
        <v>5287</v>
      </c>
      <c r="AI28" s="1045">
        <v>2699</v>
      </c>
      <c r="AJ28" s="1046">
        <v>2588</v>
      </c>
      <c r="AK28" s="1045">
        <v>5392</v>
      </c>
      <c r="AL28" s="1045">
        <v>2694</v>
      </c>
      <c r="AM28" s="1046">
        <v>2698</v>
      </c>
      <c r="AN28" s="1045">
        <v>5308</v>
      </c>
      <c r="AO28" s="1045">
        <v>2645</v>
      </c>
      <c r="AP28" s="1046">
        <v>2663</v>
      </c>
    </row>
    <row r="29" spans="1:42" s="1050" customFormat="1" ht="24" customHeight="1" x14ac:dyDescent="0.25">
      <c r="A29" s="1051"/>
      <c r="B29" s="1052">
        <v>5</v>
      </c>
      <c r="C29" s="1053"/>
      <c r="D29" s="1045">
        <v>5306</v>
      </c>
      <c r="E29" s="1045">
        <v>2673</v>
      </c>
      <c r="F29" s="1046">
        <v>2633</v>
      </c>
      <c r="G29" s="1045">
        <v>5169</v>
      </c>
      <c r="H29" s="1045">
        <v>2557</v>
      </c>
      <c r="I29" s="1046">
        <v>2612</v>
      </c>
      <c r="J29" s="1045">
        <v>5037</v>
      </c>
      <c r="K29" s="1045">
        <v>2455</v>
      </c>
      <c r="L29" s="1046">
        <v>2582</v>
      </c>
      <c r="M29" s="1045">
        <v>4956</v>
      </c>
      <c r="N29" s="1045">
        <v>2471</v>
      </c>
      <c r="O29" s="1046">
        <v>2485</v>
      </c>
      <c r="P29" s="1045">
        <v>4944</v>
      </c>
      <c r="Q29" s="1045">
        <v>2437</v>
      </c>
      <c r="R29" s="1046">
        <v>2507</v>
      </c>
      <c r="S29" s="1045">
        <v>4932</v>
      </c>
      <c r="T29" s="1045">
        <v>2482</v>
      </c>
      <c r="U29" s="1046">
        <v>2450</v>
      </c>
      <c r="V29" s="1045">
        <v>5164</v>
      </c>
      <c r="W29" s="1045">
        <v>2587</v>
      </c>
      <c r="X29" s="1046">
        <v>2577</v>
      </c>
      <c r="Y29" s="1045">
        <v>5281</v>
      </c>
      <c r="Z29" s="1045">
        <v>2670</v>
      </c>
      <c r="AA29" s="1046">
        <v>2611</v>
      </c>
      <c r="AB29" s="1045">
        <v>5153</v>
      </c>
      <c r="AC29" s="1045">
        <v>2534</v>
      </c>
      <c r="AD29" s="1046">
        <v>2619</v>
      </c>
      <c r="AE29" s="1045">
        <v>5411</v>
      </c>
      <c r="AF29" s="1045">
        <v>2699</v>
      </c>
      <c r="AG29" s="1046">
        <v>2712</v>
      </c>
      <c r="AH29" s="1045">
        <v>5417</v>
      </c>
      <c r="AI29" s="1045">
        <v>2736</v>
      </c>
      <c r="AJ29" s="1046">
        <v>2681</v>
      </c>
      <c r="AK29" s="1045">
        <v>5168</v>
      </c>
      <c r="AL29" s="1045">
        <v>2649</v>
      </c>
      <c r="AM29" s="1046">
        <v>2519</v>
      </c>
      <c r="AN29" s="1045">
        <v>5250</v>
      </c>
      <c r="AO29" s="1045">
        <v>2596</v>
      </c>
      <c r="AP29" s="1046">
        <v>2654</v>
      </c>
    </row>
    <row r="30" spans="1:42" s="1050" customFormat="1" ht="24" customHeight="1" x14ac:dyDescent="0.25">
      <c r="A30" s="1051"/>
      <c r="B30" s="1052">
        <v>6</v>
      </c>
      <c r="C30" s="1053"/>
      <c r="D30" s="1045">
        <v>5296</v>
      </c>
      <c r="E30" s="1045">
        <v>2631</v>
      </c>
      <c r="F30" s="1046">
        <v>2665</v>
      </c>
      <c r="G30" s="1045">
        <v>5110</v>
      </c>
      <c r="H30" s="1045">
        <v>2525</v>
      </c>
      <c r="I30" s="1046">
        <v>2585</v>
      </c>
      <c r="J30" s="1045">
        <v>4992</v>
      </c>
      <c r="K30" s="1045">
        <v>2470</v>
      </c>
      <c r="L30" s="1046">
        <v>2522</v>
      </c>
      <c r="M30" s="1045">
        <v>4897</v>
      </c>
      <c r="N30" s="1045">
        <v>2384</v>
      </c>
      <c r="O30" s="1046">
        <v>2513</v>
      </c>
      <c r="P30" s="1045">
        <v>4806</v>
      </c>
      <c r="Q30" s="1045">
        <v>2383</v>
      </c>
      <c r="R30" s="1046">
        <v>2423</v>
      </c>
      <c r="S30" s="1045">
        <v>4878</v>
      </c>
      <c r="T30" s="1045">
        <v>2419</v>
      </c>
      <c r="U30" s="1046">
        <v>2459</v>
      </c>
      <c r="V30" s="1045">
        <v>4874</v>
      </c>
      <c r="W30" s="1045">
        <v>2454</v>
      </c>
      <c r="X30" s="1046">
        <v>2420</v>
      </c>
      <c r="Y30" s="1045">
        <v>5137</v>
      </c>
      <c r="Z30" s="1045">
        <v>2598</v>
      </c>
      <c r="AA30" s="1046">
        <v>2539</v>
      </c>
      <c r="AB30" s="1045">
        <v>5133</v>
      </c>
      <c r="AC30" s="1045">
        <v>2590</v>
      </c>
      <c r="AD30" s="1046">
        <v>2543</v>
      </c>
      <c r="AE30" s="1045">
        <v>5214</v>
      </c>
      <c r="AF30" s="1045">
        <v>2620</v>
      </c>
      <c r="AG30" s="1046">
        <v>2594</v>
      </c>
      <c r="AH30" s="1045">
        <v>5244</v>
      </c>
      <c r="AI30" s="1045">
        <v>2615</v>
      </c>
      <c r="AJ30" s="1046">
        <v>2629</v>
      </c>
      <c r="AK30" s="1045">
        <v>5157</v>
      </c>
      <c r="AL30" s="1045">
        <v>2578</v>
      </c>
      <c r="AM30" s="1046">
        <v>2579</v>
      </c>
      <c r="AN30" s="1045">
        <v>4933</v>
      </c>
      <c r="AO30" s="1045">
        <v>2511</v>
      </c>
      <c r="AP30" s="1046">
        <v>2422</v>
      </c>
    </row>
    <row r="31" spans="1:42" s="1050" customFormat="1" ht="24" customHeight="1" x14ac:dyDescent="0.25">
      <c r="A31" s="1051"/>
      <c r="B31" s="1052">
        <v>6</v>
      </c>
      <c r="C31" s="1056" t="s">
        <v>523</v>
      </c>
      <c r="D31" s="1075">
        <v>1192</v>
      </c>
      <c r="E31" s="1075">
        <v>698</v>
      </c>
      <c r="F31" s="1057">
        <v>494</v>
      </c>
      <c r="G31" s="1045">
        <v>1250</v>
      </c>
      <c r="H31" s="1045">
        <v>740</v>
      </c>
      <c r="I31" s="1046">
        <v>510</v>
      </c>
      <c r="J31" s="1045">
        <v>1188</v>
      </c>
      <c r="K31" s="1045">
        <v>722</v>
      </c>
      <c r="L31" s="1046">
        <v>466</v>
      </c>
      <c r="M31" s="1045">
        <v>1008</v>
      </c>
      <c r="N31" s="1045">
        <v>633</v>
      </c>
      <c r="O31" s="1046">
        <v>375</v>
      </c>
      <c r="P31" s="1045">
        <v>909</v>
      </c>
      <c r="Q31" s="1045">
        <v>556</v>
      </c>
      <c r="R31" s="1046">
        <v>353</v>
      </c>
      <c r="S31" s="1045">
        <v>928</v>
      </c>
      <c r="T31" s="1045">
        <v>560</v>
      </c>
      <c r="U31" s="1046">
        <v>368</v>
      </c>
      <c r="V31" s="1045">
        <v>1011</v>
      </c>
      <c r="W31" s="1045">
        <v>616</v>
      </c>
      <c r="X31" s="1046">
        <v>395</v>
      </c>
      <c r="Y31" s="1045">
        <v>1018</v>
      </c>
      <c r="Z31" s="1045">
        <v>619</v>
      </c>
      <c r="AA31" s="1046">
        <v>399</v>
      </c>
      <c r="AB31" s="1045">
        <v>945</v>
      </c>
      <c r="AC31" s="1045">
        <v>557</v>
      </c>
      <c r="AD31" s="1046">
        <v>388</v>
      </c>
      <c r="AE31" s="1045">
        <v>272</v>
      </c>
      <c r="AF31" s="1045">
        <v>150</v>
      </c>
      <c r="AG31" s="1046">
        <v>122</v>
      </c>
      <c r="AH31" s="1045">
        <v>262</v>
      </c>
      <c r="AI31" s="1045">
        <v>166</v>
      </c>
      <c r="AJ31" s="1046">
        <v>96</v>
      </c>
      <c r="AK31" s="1045">
        <v>228</v>
      </c>
      <c r="AL31" s="1045">
        <v>135</v>
      </c>
      <c r="AM31" s="1046">
        <v>93</v>
      </c>
      <c r="AN31" s="1045">
        <v>163</v>
      </c>
      <c r="AO31" s="1045">
        <v>105</v>
      </c>
      <c r="AP31" s="1046">
        <v>58</v>
      </c>
    </row>
    <row r="32" spans="1:42" s="1050" customFormat="1" ht="24" customHeight="1" x14ac:dyDescent="0.25">
      <c r="A32" s="1059" t="s">
        <v>290</v>
      </c>
      <c r="B32" s="1025"/>
      <c r="C32" s="1034"/>
      <c r="D32" s="1060">
        <v>31732</v>
      </c>
      <c r="E32" s="1060">
        <v>15900</v>
      </c>
      <c r="F32" s="1076">
        <v>15832</v>
      </c>
      <c r="G32" s="1061">
        <v>31431</v>
      </c>
      <c r="H32" s="1060">
        <v>15675</v>
      </c>
      <c r="I32" s="1062">
        <v>15756</v>
      </c>
      <c r="J32" s="1060">
        <v>30972</v>
      </c>
      <c r="K32" s="1060">
        <v>15503</v>
      </c>
      <c r="L32" s="1062">
        <v>15469</v>
      </c>
      <c r="M32" s="1060">
        <v>31106</v>
      </c>
      <c r="N32" s="1060">
        <v>15591</v>
      </c>
      <c r="O32" s="1062">
        <v>15515</v>
      </c>
      <c r="P32" s="1060">
        <v>31158</v>
      </c>
      <c r="Q32" s="1060">
        <v>15620</v>
      </c>
      <c r="R32" s="1062">
        <v>15538</v>
      </c>
      <c r="S32" s="1060">
        <v>31585</v>
      </c>
      <c r="T32" s="1060">
        <v>15914</v>
      </c>
      <c r="U32" s="1062">
        <v>15671</v>
      </c>
      <c r="V32" s="1060">
        <v>32125</v>
      </c>
      <c r="W32" s="1060">
        <v>16207</v>
      </c>
      <c r="X32" s="1062">
        <v>15918</v>
      </c>
      <c r="Y32" s="1060">
        <v>32298</v>
      </c>
      <c r="Z32" s="1060">
        <v>16358</v>
      </c>
      <c r="AA32" s="1062">
        <v>15940</v>
      </c>
      <c r="AB32" s="1060">
        <v>32566</v>
      </c>
      <c r="AC32" s="1060">
        <v>16360</v>
      </c>
      <c r="AD32" s="1062">
        <v>16206</v>
      </c>
      <c r="AE32" s="1060">
        <v>32288</v>
      </c>
      <c r="AF32" s="1060">
        <v>16225</v>
      </c>
      <c r="AG32" s="1062">
        <v>16063</v>
      </c>
      <c r="AH32" s="1060">
        <v>31984</v>
      </c>
      <c r="AI32" s="1060">
        <v>16133</v>
      </c>
      <c r="AJ32" s="1062">
        <v>15851</v>
      </c>
      <c r="AK32" s="1060">
        <v>31609</v>
      </c>
      <c r="AL32" s="1060">
        <v>15909</v>
      </c>
      <c r="AM32" s="1062">
        <v>15700</v>
      </c>
      <c r="AN32" s="1060">
        <v>31139</v>
      </c>
      <c r="AO32" s="1060">
        <v>15727</v>
      </c>
      <c r="AP32" s="1062">
        <v>15412</v>
      </c>
    </row>
    <row r="33" ht="21.75" customHeight="1" x14ac:dyDescent="0.2"/>
    <row r="34" ht="24" customHeight="1" x14ac:dyDescent="0.2"/>
  </sheetData>
  <mergeCells count="7">
    <mergeCell ref="AN4:AP4"/>
    <mergeCell ref="A1:AH1"/>
    <mergeCell ref="B3:AM3"/>
    <mergeCell ref="G4:I4"/>
    <mergeCell ref="AE4:AG4"/>
    <mergeCell ref="AH4:AJ4"/>
    <mergeCell ref="AK4:AM4"/>
  </mergeCells>
  <hyperlinks>
    <hyperlink ref="A1" location="Content!A1" display="Back to Table of Contents"/>
  </hyperlinks>
  <printOptions horizontalCentered="1"/>
  <pageMargins left="0.4" right="0.65" top="0.6" bottom="0.5" header="0.4" footer="0.25"/>
  <pageSetup paperSize="9" orientation="portrait" r:id="rId1"/>
  <headerFooter alignWithMargins="0">
    <oddHeader>&amp;C&amp;11- 48 -</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
  <sheetViews>
    <sheetView workbookViewId="0">
      <selection sqref="A1:C1"/>
    </sheetView>
  </sheetViews>
  <sheetFormatPr defaultColWidth="9.140625" defaultRowHeight="12.75" x14ac:dyDescent="0.2"/>
  <cols>
    <col min="1" max="1" width="15.28515625" style="1116" customWidth="1"/>
    <col min="2" max="7" width="8.7109375" style="1116" customWidth="1"/>
    <col min="8" max="9" width="9" style="1116" customWidth="1"/>
    <col min="10" max="10" width="6.5703125" style="1116" customWidth="1"/>
    <col min="11" max="256" width="9.140625" style="1116"/>
    <col min="257" max="257" width="15.28515625" style="1116" customWidth="1"/>
    <col min="258" max="263" width="8.7109375" style="1116" customWidth="1"/>
    <col min="264" max="265" width="9" style="1116" customWidth="1"/>
    <col min="266" max="266" width="6.5703125" style="1116" customWidth="1"/>
    <col min="267" max="512" width="9.140625" style="1116"/>
    <col min="513" max="513" width="15.28515625" style="1116" customWidth="1"/>
    <col min="514" max="519" width="8.7109375" style="1116" customWidth="1"/>
    <col min="520" max="521" width="9" style="1116" customWidth="1"/>
    <col min="522" max="522" width="6.5703125" style="1116" customWidth="1"/>
    <col min="523" max="768" width="9.140625" style="1116"/>
    <col min="769" max="769" width="15.28515625" style="1116" customWidth="1"/>
    <col min="770" max="775" width="8.7109375" style="1116" customWidth="1"/>
    <col min="776" max="777" width="9" style="1116" customWidth="1"/>
    <col min="778" max="778" width="6.5703125" style="1116" customWidth="1"/>
    <col min="779" max="1024" width="9.140625" style="1116"/>
    <col min="1025" max="1025" width="15.28515625" style="1116" customWidth="1"/>
    <col min="1026" max="1031" width="8.7109375" style="1116" customWidth="1"/>
    <col min="1032" max="1033" width="9" style="1116" customWidth="1"/>
    <col min="1034" max="1034" width="6.5703125" style="1116" customWidth="1"/>
    <col min="1035" max="1280" width="9.140625" style="1116"/>
    <col min="1281" max="1281" width="15.28515625" style="1116" customWidth="1"/>
    <col min="1282" max="1287" width="8.7109375" style="1116" customWidth="1"/>
    <col min="1288" max="1289" width="9" style="1116" customWidth="1"/>
    <col min="1290" max="1290" width="6.5703125" style="1116" customWidth="1"/>
    <col min="1291" max="1536" width="9.140625" style="1116"/>
    <col min="1537" max="1537" width="15.28515625" style="1116" customWidth="1"/>
    <col min="1538" max="1543" width="8.7109375" style="1116" customWidth="1"/>
    <col min="1544" max="1545" width="9" style="1116" customWidth="1"/>
    <col min="1546" max="1546" width="6.5703125" style="1116" customWidth="1"/>
    <col min="1547" max="1792" width="9.140625" style="1116"/>
    <col min="1793" max="1793" width="15.28515625" style="1116" customWidth="1"/>
    <col min="1794" max="1799" width="8.7109375" style="1116" customWidth="1"/>
    <col min="1800" max="1801" width="9" style="1116" customWidth="1"/>
    <col min="1802" max="1802" width="6.5703125" style="1116" customWidth="1"/>
    <col min="1803" max="2048" width="9.140625" style="1116"/>
    <col min="2049" max="2049" width="15.28515625" style="1116" customWidth="1"/>
    <col min="2050" max="2055" width="8.7109375" style="1116" customWidth="1"/>
    <col min="2056" max="2057" width="9" style="1116" customWidth="1"/>
    <col min="2058" max="2058" width="6.5703125" style="1116" customWidth="1"/>
    <col min="2059" max="2304" width="9.140625" style="1116"/>
    <col min="2305" max="2305" width="15.28515625" style="1116" customWidth="1"/>
    <col min="2306" max="2311" width="8.7109375" style="1116" customWidth="1"/>
    <col min="2312" max="2313" width="9" style="1116" customWidth="1"/>
    <col min="2314" max="2314" width="6.5703125" style="1116" customWidth="1"/>
    <col min="2315" max="2560" width="9.140625" style="1116"/>
    <col min="2561" max="2561" width="15.28515625" style="1116" customWidth="1"/>
    <col min="2562" max="2567" width="8.7109375" style="1116" customWidth="1"/>
    <col min="2568" max="2569" width="9" style="1116" customWidth="1"/>
    <col min="2570" max="2570" width="6.5703125" style="1116" customWidth="1"/>
    <col min="2571" max="2816" width="9.140625" style="1116"/>
    <col min="2817" max="2817" width="15.28515625" style="1116" customWidth="1"/>
    <col min="2818" max="2823" width="8.7109375" style="1116" customWidth="1"/>
    <col min="2824" max="2825" width="9" style="1116" customWidth="1"/>
    <col min="2826" max="2826" width="6.5703125" style="1116" customWidth="1"/>
    <col min="2827" max="3072" width="9.140625" style="1116"/>
    <col min="3073" max="3073" width="15.28515625" style="1116" customWidth="1"/>
    <col min="3074" max="3079" width="8.7109375" style="1116" customWidth="1"/>
    <col min="3080" max="3081" width="9" style="1116" customWidth="1"/>
    <col min="3082" max="3082" width="6.5703125" style="1116" customWidth="1"/>
    <col min="3083" max="3328" width="9.140625" style="1116"/>
    <col min="3329" max="3329" width="15.28515625" style="1116" customWidth="1"/>
    <col min="3330" max="3335" width="8.7109375" style="1116" customWidth="1"/>
    <col min="3336" max="3337" width="9" style="1116" customWidth="1"/>
    <col min="3338" max="3338" width="6.5703125" style="1116" customWidth="1"/>
    <col min="3339" max="3584" width="9.140625" style="1116"/>
    <col min="3585" max="3585" width="15.28515625" style="1116" customWidth="1"/>
    <col min="3586" max="3591" width="8.7109375" style="1116" customWidth="1"/>
    <col min="3592" max="3593" width="9" style="1116" customWidth="1"/>
    <col min="3594" max="3594" width="6.5703125" style="1116" customWidth="1"/>
    <col min="3595" max="3840" width="9.140625" style="1116"/>
    <col min="3841" max="3841" width="15.28515625" style="1116" customWidth="1"/>
    <col min="3842" max="3847" width="8.7109375" style="1116" customWidth="1"/>
    <col min="3848" max="3849" width="9" style="1116" customWidth="1"/>
    <col min="3850" max="3850" width="6.5703125" style="1116" customWidth="1"/>
    <col min="3851" max="4096" width="9.140625" style="1116"/>
    <col min="4097" max="4097" width="15.28515625" style="1116" customWidth="1"/>
    <col min="4098" max="4103" width="8.7109375" style="1116" customWidth="1"/>
    <col min="4104" max="4105" width="9" style="1116" customWidth="1"/>
    <col min="4106" max="4106" width="6.5703125" style="1116" customWidth="1"/>
    <col min="4107" max="4352" width="9.140625" style="1116"/>
    <col min="4353" max="4353" width="15.28515625" style="1116" customWidth="1"/>
    <col min="4354" max="4359" width="8.7109375" style="1116" customWidth="1"/>
    <col min="4360" max="4361" width="9" style="1116" customWidth="1"/>
    <col min="4362" max="4362" width="6.5703125" style="1116" customWidth="1"/>
    <col min="4363" max="4608" width="9.140625" style="1116"/>
    <col min="4609" max="4609" width="15.28515625" style="1116" customWidth="1"/>
    <col min="4610" max="4615" width="8.7109375" style="1116" customWidth="1"/>
    <col min="4616" max="4617" width="9" style="1116" customWidth="1"/>
    <col min="4618" max="4618" width="6.5703125" style="1116" customWidth="1"/>
    <col min="4619" max="4864" width="9.140625" style="1116"/>
    <col min="4865" max="4865" width="15.28515625" style="1116" customWidth="1"/>
    <col min="4866" max="4871" width="8.7109375" style="1116" customWidth="1"/>
    <col min="4872" max="4873" width="9" style="1116" customWidth="1"/>
    <col min="4874" max="4874" width="6.5703125" style="1116" customWidth="1"/>
    <col min="4875" max="5120" width="9.140625" style="1116"/>
    <col min="5121" max="5121" width="15.28515625" style="1116" customWidth="1"/>
    <col min="5122" max="5127" width="8.7109375" style="1116" customWidth="1"/>
    <col min="5128" max="5129" width="9" style="1116" customWidth="1"/>
    <col min="5130" max="5130" width="6.5703125" style="1116" customWidth="1"/>
    <col min="5131" max="5376" width="9.140625" style="1116"/>
    <col min="5377" max="5377" width="15.28515625" style="1116" customWidth="1"/>
    <col min="5378" max="5383" width="8.7109375" style="1116" customWidth="1"/>
    <col min="5384" max="5385" width="9" style="1116" customWidth="1"/>
    <col min="5386" max="5386" width="6.5703125" style="1116" customWidth="1"/>
    <col min="5387" max="5632" width="9.140625" style="1116"/>
    <col min="5633" max="5633" width="15.28515625" style="1116" customWidth="1"/>
    <col min="5634" max="5639" width="8.7109375" style="1116" customWidth="1"/>
    <col min="5640" max="5641" width="9" style="1116" customWidth="1"/>
    <col min="5642" max="5642" width="6.5703125" style="1116" customWidth="1"/>
    <col min="5643" max="5888" width="9.140625" style="1116"/>
    <col min="5889" max="5889" width="15.28515625" style="1116" customWidth="1"/>
    <col min="5890" max="5895" width="8.7109375" style="1116" customWidth="1"/>
    <col min="5896" max="5897" width="9" style="1116" customWidth="1"/>
    <col min="5898" max="5898" width="6.5703125" style="1116" customWidth="1"/>
    <col min="5899" max="6144" width="9.140625" style="1116"/>
    <col min="6145" max="6145" width="15.28515625" style="1116" customWidth="1"/>
    <col min="6146" max="6151" width="8.7109375" style="1116" customWidth="1"/>
    <col min="6152" max="6153" width="9" style="1116" customWidth="1"/>
    <col min="6154" max="6154" width="6.5703125" style="1116" customWidth="1"/>
    <col min="6155" max="6400" width="9.140625" style="1116"/>
    <col min="6401" max="6401" width="15.28515625" style="1116" customWidth="1"/>
    <col min="6402" max="6407" width="8.7109375" style="1116" customWidth="1"/>
    <col min="6408" max="6409" width="9" style="1116" customWidth="1"/>
    <col min="6410" max="6410" width="6.5703125" style="1116" customWidth="1"/>
    <col min="6411" max="6656" width="9.140625" style="1116"/>
    <col min="6657" max="6657" width="15.28515625" style="1116" customWidth="1"/>
    <col min="6658" max="6663" width="8.7109375" style="1116" customWidth="1"/>
    <col min="6664" max="6665" width="9" style="1116" customWidth="1"/>
    <col min="6666" max="6666" width="6.5703125" style="1116" customWidth="1"/>
    <col min="6667" max="6912" width="9.140625" style="1116"/>
    <col min="6913" max="6913" width="15.28515625" style="1116" customWidth="1"/>
    <col min="6914" max="6919" width="8.7109375" style="1116" customWidth="1"/>
    <col min="6920" max="6921" width="9" style="1116" customWidth="1"/>
    <col min="6922" max="6922" width="6.5703125" style="1116" customWidth="1"/>
    <col min="6923" max="7168" width="9.140625" style="1116"/>
    <col min="7169" max="7169" width="15.28515625" style="1116" customWidth="1"/>
    <col min="7170" max="7175" width="8.7109375" style="1116" customWidth="1"/>
    <col min="7176" max="7177" width="9" style="1116" customWidth="1"/>
    <col min="7178" max="7178" width="6.5703125" style="1116" customWidth="1"/>
    <col min="7179" max="7424" width="9.140625" style="1116"/>
    <col min="7425" max="7425" width="15.28515625" style="1116" customWidth="1"/>
    <col min="7426" max="7431" width="8.7109375" style="1116" customWidth="1"/>
    <col min="7432" max="7433" width="9" style="1116" customWidth="1"/>
    <col min="7434" max="7434" width="6.5703125" style="1116" customWidth="1"/>
    <col min="7435" max="7680" width="9.140625" style="1116"/>
    <col min="7681" max="7681" width="15.28515625" style="1116" customWidth="1"/>
    <col min="7682" max="7687" width="8.7109375" style="1116" customWidth="1"/>
    <col min="7688" max="7689" width="9" style="1116" customWidth="1"/>
    <col min="7690" max="7690" width="6.5703125" style="1116" customWidth="1"/>
    <col min="7691" max="7936" width="9.140625" style="1116"/>
    <col min="7937" max="7937" width="15.28515625" style="1116" customWidth="1"/>
    <col min="7938" max="7943" width="8.7109375" style="1116" customWidth="1"/>
    <col min="7944" max="7945" width="9" style="1116" customWidth="1"/>
    <col min="7946" max="7946" width="6.5703125" style="1116" customWidth="1"/>
    <col min="7947" max="8192" width="9.140625" style="1116"/>
    <col min="8193" max="8193" width="15.28515625" style="1116" customWidth="1"/>
    <col min="8194" max="8199" width="8.7109375" style="1116" customWidth="1"/>
    <col min="8200" max="8201" width="9" style="1116" customWidth="1"/>
    <col min="8202" max="8202" width="6.5703125" style="1116" customWidth="1"/>
    <col min="8203" max="8448" width="9.140625" style="1116"/>
    <col min="8449" max="8449" width="15.28515625" style="1116" customWidth="1"/>
    <col min="8450" max="8455" width="8.7109375" style="1116" customWidth="1"/>
    <col min="8456" max="8457" width="9" style="1116" customWidth="1"/>
    <col min="8458" max="8458" width="6.5703125" style="1116" customWidth="1"/>
    <col min="8459" max="8704" width="9.140625" style="1116"/>
    <col min="8705" max="8705" width="15.28515625" style="1116" customWidth="1"/>
    <col min="8706" max="8711" width="8.7109375" style="1116" customWidth="1"/>
    <col min="8712" max="8713" width="9" style="1116" customWidth="1"/>
    <col min="8714" max="8714" width="6.5703125" style="1116" customWidth="1"/>
    <col min="8715" max="8960" width="9.140625" style="1116"/>
    <col min="8961" max="8961" width="15.28515625" style="1116" customWidth="1"/>
    <col min="8962" max="8967" width="8.7109375" style="1116" customWidth="1"/>
    <col min="8968" max="8969" width="9" style="1116" customWidth="1"/>
    <col min="8970" max="8970" width="6.5703125" style="1116" customWidth="1"/>
    <col min="8971" max="9216" width="9.140625" style="1116"/>
    <col min="9217" max="9217" width="15.28515625" style="1116" customWidth="1"/>
    <col min="9218" max="9223" width="8.7109375" style="1116" customWidth="1"/>
    <col min="9224" max="9225" width="9" style="1116" customWidth="1"/>
    <col min="9226" max="9226" width="6.5703125" style="1116" customWidth="1"/>
    <col min="9227" max="9472" width="9.140625" style="1116"/>
    <col min="9473" max="9473" width="15.28515625" style="1116" customWidth="1"/>
    <col min="9474" max="9479" width="8.7109375" style="1116" customWidth="1"/>
    <col min="9480" max="9481" width="9" style="1116" customWidth="1"/>
    <col min="9482" max="9482" width="6.5703125" style="1116" customWidth="1"/>
    <col min="9483" max="9728" width="9.140625" style="1116"/>
    <col min="9729" max="9729" width="15.28515625" style="1116" customWidth="1"/>
    <col min="9730" max="9735" width="8.7109375" style="1116" customWidth="1"/>
    <col min="9736" max="9737" width="9" style="1116" customWidth="1"/>
    <col min="9738" max="9738" width="6.5703125" style="1116" customWidth="1"/>
    <col min="9739" max="9984" width="9.140625" style="1116"/>
    <col min="9985" max="9985" width="15.28515625" style="1116" customWidth="1"/>
    <col min="9986" max="9991" width="8.7109375" style="1116" customWidth="1"/>
    <col min="9992" max="9993" width="9" style="1116" customWidth="1"/>
    <col min="9994" max="9994" width="6.5703125" style="1116" customWidth="1"/>
    <col min="9995" max="10240" width="9.140625" style="1116"/>
    <col min="10241" max="10241" width="15.28515625" style="1116" customWidth="1"/>
    <col min="10242" max="10247" width="8.7109375" style="1116" customWidth="1"/>
    <col min="10248" max="10249" width="9" style="1116" customWidth="1"/>
    <col min="10250" max="10250" width="6.5703125" style="1116" customWidth="1"/>
    <col min="10251" max="10496" width="9.140625" style="1116"/>
    <col min="10497" max="10497" width="15.28515625" style="1116" customWidth="1"/>
    <col min="10498" max="10503" width="8.7109375" style="1116" customWidth="1"/>
    <col min="10504" max="10505" width="9" style="1116" customWidth="1"/>
    <col min="10506" max="10506" width="6.5703125" style="1116" customWidth="1"/>
    <col min="10507" max="10752" width="9.140625" style="1116"/>
    <col min="10753" max="10753" width="15.28515625" style="1116" customWidth="1"/>
    <col min="10754" max="10759" width="8.7109375" style="1116" customWidth="1"/>
    <col min="10760" max="10761" width="9" style="1116" customWidth="1"/>
    <col min="10762" max="10762" width="6.5703125" style="1116" customWidth="1"/>
    <col min="10763" max="11008" width="9.140625" style="1116"/>
    <col min="11009" max="11009" width="15.28515625" style="1116" customWidth="1"/>
    <col min="11010" max="11015" width="8.7109375" style="1116" customWidth="1"/>
    <col min="11016" max="11017" width="9" style="1116" customWidth="1"/>
    <col min="11018" max="11018" width="6.5703125" style="1116" customWidth="1"/>
    <col min="11019" max="11264" width="9.140625" style="1116"/>
    <col min="11265" max="11265" width="15.28515625" style="1116" customWidth="1"/>
    <col min="11266" max="11271" width="8.7109375" style="1116" customWidth="1"/>
    <col min="11272" max="11273" width="9" style="1116" customWidth="1"/>
    <col min="11274" max="11274" width="6.5703125" style="1116" customWidth="1"/>
    <col min="11275" max="11520" width="9.140625" style="1116"/>
    <col min="11521" max="11521" width="15.28515625" style="1116" customWidth="1"/>
    <col min="11522" max="11527" width="8.7109375" style="1116" customWidth="1"/>
    <col min="11528" max="11529" width="9" style="1116" customWidth="1"/>
    <col min="11530" max="11530" width="6.5703125" style="1116" customWidth="1"/>
    <col min="11531" max="11776" width="9.140625" style="1116"/>
    <col min="11777" max="11777" width="15.28515625" style="1116" customWidth="1"/>
    <col min="11778" max="11783" width="8.7109375" style="1116" customWidth="1"/>
    <col min="11784" max="11785" width="9" style="1116" customWidth="1"/>
    <col min="11786" max="11786" width="6.5703125" style="1116" customWidth="1"/>
    <col min="11787" max="12032" width="9.140625" style="1116"/>
    <col min="12033" max="12033" width="15.28515625" style="1116" customWidth="1"/>
    <col min="12034" max="12039" width="8.7109375" style="1116" customWidth="1"/>
    <col min="12040" max="12041" width="9" style="1116" customWidth="1"/>
    <col min="12042" max="12042" width="6.5703125" style="1116" customWidth="1"/>
    <col min="12043" max="12288" width="9.140625" style="1116"/>
    <col min="12289" max="12289" width="15.28515625" style="1116" customWidth="1"/>
    <col min="12290" max="12295" width="8.7109375" style="1116" customWidth="1"/>
    <col min="12296" max="12297" width="9" style="1116" customWidth="1"/>
    <col min="12298" max="12298" width="6.5703125" style="1116" customWidth="1"/>
    <col min="12299" max="12544" width="9.140625" style="1116"/>
    <col min="12545" max="12545" width="15.28515625" style="1116" customWidth="1"/>
    <col min="12546" max="12551" width="8.7109375" style="1116" customWidth="1"/>
    <col min="12552" max="12553" width="9" style="1116" customWidth="1"/>
    <col min="12554" max="12554" width="6.5703125" style="1116" customWidth="1"/>
    <col min="12555" max="12800" width="9.140625" style="1116"/>
    <col min="12801" max="12801" width="15.28515625" style="1116" customWidth="1"/>
    <col min="12802" max="12807" width="8.7109375" style="1116" customWidth="1"/>
    <col min="12808" max="12809" width="9" style="1116" customWidth="1"/>
    <col min="12810" max="12810" width="6.5703125" style="1116" customWidth="1"/>
    <col min="12811" max="13056" width="9.140625" style="1116"/>
    <col min="13057" max="13057" width="15.28515625" style="1116" customWidth="1"/>
    <col min="13058" max="13063" width="8.7109375" style="1116" customWidth="1"/>
    <col min="13064" max="13065" width="9" style="1116" customWidth="1"/>
    <col min="13066" max="13066" width="6.5703125" style="1116" customWidth="1"/>
    <col min="13067" max="13312" width="9.140625" style="1116"/>
    <col min="13313" max="13313" width="15.28515625" style="1116" customWidth="1"/>
    <col min="13314" max="13319" width="8.7109375" style="1116" customWidth="1"/>
    <col min="13320" max="13321" width="9" style="1116" customWidth="1"/>
    <col min="13322" max="13322" width="6.5703125" style="1116" customWidth="1"/>
    <col min="13323" max="13568" width="9.140625" style="1116"/>
    <col min="13569" max="13569" width="15.28515625" style="1116" customWidth="1"/>
    <col min="13570" max="13575" width="8.7109375" style="1116" customWidth="1"/>
    <col min="13576" max="13577" width="9" style="1116" customWidth="1"/>
    <col min="13578" max="13578" width="6.5703125" style="1116" customWidth="1"/>
    <col min="13579" max="13824" width="9.140625" style="1116"/>
    <col min="13825" max="13825" width="15.28515625" style="1116" customWidth="1"/>
    <col min="13826" max="13831" width="8.7109375" style="1116" customWidth="1"/>
    <col min="13832" max="13833" width="9" style="1116" customWidth="1"/>
    <col min="13834" max="13834" width="6.5703125" style="1116" customWidth="1"/>
    <col min="13835" max="14080" width="9.140625" style="1116"/>
    <col min="14081" max="14081" width="15.28515625" style="1116" customWidth="1"/>
    <col min="14082" max="14087" width="8.7109375" style="1116" customWidth="1"/>
    <col min="14088" max="14089" width="9" style="1116" customWidth="1"/>
    <col min="14090" max="14090" width="6.5703125" style="1116" customWidth="1"/>
    <col min="14091" max="14336" width="9.140625" style="1116"/>
    <col min="14337" max="14337" width="15.28515625" style="1116" customWidth="1"/>
    <col min="14338" max="14343" width="8.7109375" style="1116" customWidth="1"/>
    <col min="14344" max="14345" width="9" style="1116" customWidth="1"/>
    <col min="14346" max="14346" width="6.5703125" style="1116" customWidth="1"/>
    <col min="14347" max="14592" width="9.140625" style="1116"/>
    <col min="14593" max="14593" width="15.28515625" style="1116" customWidth="1"/>
    <col min="14594" max="14599" width="8.7109375" style="1116" customWidth="1"/>
    <col min="14600" max="14601" width="9" style="1116" customWidth="1"/>
    <col min="14602" max="14602" width="6.5703125" style="1116" customWidth="1"/>
    <col min="14603" max="14848" width="9.140625" style="1116"/>
    <col min="14849" max="14849" width="15.28515625" style="1116" customWidth="1"/>
    <col min="14850" max="14855" width="8.7109375" style="1116" customWidth="1"/>
    <col min="14856" max="14857" width="9" style="1116" customWidth="1"/>
    <col min="14858" max="14858" width="6.5703125" style="1116" customWidth="1"/>
    <col min="14859" max="15104" width="9.140625" style="1116"/>
    <col min="15105" max="15105" width="15.28515625" style="1116" customWidth="1"/>
    <col min="15106" max="15111" width="8.7109375" style="1116" customWidth="1"/>
    <col min="15112" max="15113" width="9" style="1116" customWidth="1"/>
    <col min="15114" max="15114" width="6.5703125" style="1116" customWidth="1"/>
    <col min="15115" max="15360" width="9.140625" style="1116"/>
    <col min="15361" max="15361" width="15.28515625" style="1116" customWidth="1"/>
    <col min="15362" max="15367" width="8.7109375" style="1116" customWidth="1"/>
    <col min="15368" max="15369" width="9" style="1116" customWidth="1"/>
    <col min="15370" max="15370" width="6.5703125" style="1116" customWidth="1"/>
    <col min="15371" max="15616" width="9.140625" style="1116"/>
    <col min="15617" max="15617" width="15.28515625" style="1116" customWidth="1"/>
    <col min="15618" max="15623" width="8.7109375" style="1116" customWidth="1"/>
    <col min="15624" max="15625" width="9" style="1116" customWidth="1"/>
    <col min="15626" max="15626" width="6.5703125" style="1116" customWidth="1"/>
    <col min="15627" max="15872" width="9.140625" style="1116"/>
    <col min="15873" max="15873" width="15.28515625" style="1116" customWidth="1"/>
    <col min="15874" max="15879" width="8.7109375" style="1116" customWidth="1"/>
    <col min="15880" max="15881" width="9" style="1116" customWidth="1"/>
    <col min="15882" max="15882" width="6.5703125" style="1116" customWidth="1"/>
    <col min="15883" max="16128" width="9.140625" style="1116"/>
    <col min="16129" max="16129" width="15.28515625" style="1116" customWidth="1"/>
    <col min="16130" max="16135" width="8.7109375" style="1116" customWidth="1"/>
    <col min="16136" max="16137" width="9" style="1116" customWidth="1"/>
    <col min="16138" max="16138" width="6.5703125" style="1116" customWidth="1"/>
    <col min="16139" max="16384" width="9.140625" style="1116"/>
  </cols>
  <sheetData>
    <row r="1" spans="1:11" ht="15" x14ac:dyDescent="0.2">
      <c r="A1" s="6229" t="s">
        <v>1738</v>
      </c>
      <c r="B1" s="6229"/>
    </row>
    <row r="2" spans="1:11" s="1078" customFormat="1" ht="25.5" customHeight="1" x14ac:dyDescent="0.25">
      <c r="A2" s="1078" t="s">
        <v>531</v>
      </c>
    </row>
    <row r="3" spans="1:11" s="1078" customFormat="1" ht="20.25" customHeight="1" x14ac:dyDescent="0.25">
      <c r="A3" s="1079" t="s">
        <v>532</v>
      </c>
      <c r="B3" s="1080"/>
      <c r="C3" s="1080"/>
      <c r="D3" s="1080"/>
      <c r="E3" s="1080"/>
      <c r="F3" s="1080"/>
      <c r="G3" s="1080"/>
      <c r="H3" s="1080"/>
      <c r="I3" s="1080"/>
    </row>
    <row r="4" spans="1:11" s="1083" customFormat="1" ht="17.25" customHeight="1" x14ac:dyDescent="0.25">
      <c r="A4" s="6431" t="s">
        <v>533</v>
      </c>
      <c r="B4" s="1081" t="s">
        <v>513</v>
      </c>
      <c r="C4" s="1082"/>
      <c r="D4" s="1081"/>
      <c r="E4" s="1082"/>
      <c r="F4" s="1081"/>
      <c r="G4" s="1082"/>
      <c r="H4" s="1081"/>
      <c r="I4" s="1082" t="s">
        <v>73</v>
      </c>
    </row>
    <row r="5" spans="1:11" s="1083" customFormat="1" ht="42.75" customHeight="1" x14ac:dyDescent="0.25">
      <c r="A5" s="6432"/>
      <c r="B5" s="1084">
        <v>1</v>
      </c>
      <c r="C5" s="1084">
        <v>2</v>
      </c>
      <c r="D5" s="1084">
        <v>3</v>
      </c>
      <c r="E5" s="1084">
        <v>4</v>
      </c>
      <c r="F5" s="1084">
        <v>5</v>
      </c>
      <c r="G5" s="1084">
        <v>6</v>
      </c>
      <c r="H5" s="1085" t="s">
        <v>534</v>
      </c>
      <c r="I5" s="1086" t="s">
        <v>290</v>
      </c>
    </row>
    <row r="6" spans="1:11" s="1083" customFormat="1" ht="21.75" customHeight="1" x14ac:dyDescent="0.25">
      <c r="A6" s="1087" t="s">
        <v>412</v>
      </c>
      <c r="B6" s="1088"/>
      <c r="C6" s="1089"/>
      <c r="D6" s="1089"/>
      <c r="E6" s="1089"/>
      <c r="F6" s="1089"/>
      <c r="G6" s="1089"/>
      <c r="H6" s="1089"/>
      <c r="I6" s="1090"/>
    </row>
    <row r="7" spans="1:11" s="1083" customFormat="1" ht="21.75" customHeight="1" x14ac:dyDescent="0.25">
      <c r="A7" s="1091">
        <v>5</v>
      </c>
      <c r="B7" s="1092">
        <v>11687</v>
      </c>
      <c r="C7" s="1093">
        <v>0</v>
      </c>
      <c r="D7" s="1093">
        <v>0</v>
      </c>
      <c r="E7" s="1093">
        <v>0</v>
      </c>
      <c r="F7" s="1093">
        <v>0</v>
      </c>
      <c r="G7" s="1093">
        <v>0</v>
      </c>
      <c r="H7" s="1093">
        <v>0</v>
      </c>
      <c r="I7" s="1094">
        <v>11687</v>
      </c>
    </row>
    <row r="8" spans="1:11" s="1083" customFormat="1" ht="21.75" customHeight="1" x14ac:dyDescent="0.25">
      <c r="A8" s="1095">
        <v>6</v>
      </c>
      <c r="B8" s="1096">
        <v>2575</v>
      </c>
      <c r="C8" s="1097">
        <v>11684</v>
      </c>
      <c r="D8" s="1093">
        <v>0</v>
      </c>
      <c r="E8" s="1093">
        <v>0</v>
      </c>
      <c r="F8" s="1093">
        <v>0</v>
      </c>
      <c r="G8" s="1093">
        <v>0</v>
      </c>
      <c r="H8" s="1093">
        <v>0</v>
      </c>
      <c r="I8" s="1098">
        <v>14259</v>
      </c>
    </row>
    <row r="9" spans="1:11" s="1083" customFormat="1" ht="21.75" customHeight="1" x14ac:dyDescent="0.25">
      <c r="A9" s="1099">
        <v>7</v>
      </c>
      <c r="B9" s="1100">
        <v>18</v>
      </c>
      <c r="C9" s="1097">
        <v>2853</v>
      </c>
      <c r="D9" s="1097">
        <v>11854</v>
      </c>
      <c r="E9" s="1093">
        <v>0</v>
      </c>
      <c r="F9" s="1093">
        <v>0</v>
      </c>
      <c r="G9" s="1093">
        <v>0</v>
      </c>
      <c r="H9" s="1093">
        <v>0</v>
      </c>
      <c r="I9" s="1098">
        <v>14725</v>
      </c>
      <c r="K9" s="1101"/>
    </row>
    <row r="10" spans="1:11" s="1083" customFormat="1" ht="21.75" customHeight="1" x14ac:dyDescent="0.25">
      <c r="A10" s="1095">
        <v>8</v>
      </c>
      <c r="B10" s="1102">
        <v>0</v>
      </c>
      <c r="C10" s="1097">
        <v>75</v>
      </c>
      <c r="D10" s="1097">
        <v>2847</v>
      </c>
      <c r="E10" s="1097">
        <v>12477</v>
      </c>
      <c r="F10" s="1093">
        <v>0</v>
      </c>
      <c r="G10" s="1093">
        <v>0</v>
      </c>
      <c r="H10" s="1093">
        <v>0</v>
      </c>
      <c r="I10" s="1098">
        <v>15399</v>
      </c>
    </row>
    <row r="11" spans="1:11" s="1083" customFormat="1" ht="21.75" customHeight="1" x14ac:dyDescent="0.25">
      <c r="A11" s="1095">
        <v>9</v>
      </c>
      <c r="B11" s="1102">
        <v>0</v>
      </c>
      <c r="C11" s="1093">
        <v>0</v>
      </c>
      <c r="D11" s="1097">
        <v>157</v>
      </c>
      <c r="E11" s="1097">
        <v>3141</v>
      </c>
      <c r="F11" s="1097">
        <v>13362</v>
      </c>
      <c r="G11" s="1093">
        <v>0</v>
      </c>
      <c r="H11" s="1093">
        <v>0</v>
      </c>
      <c r="I11" s="1098">
        <v>16660</v>
      </c>
    </row>
    <row r="12" spans="1:11" s="1083" customFormat="1" ht="21.75" customHeight="1" x14ac:dyDescent="0.25">
      <c r="A12" s="1095">
        <v>10</v>
      </c>
      <c r="B12" s="1102">
        <v>0</v>
      </c>
      <c r="C12" s="1093">
        <v>0</v>
      </c>
      <c r="D12" s="1093">
        <v>0</v>
      </c>
      <c r="E12" s="1097">
        <v>147</v>
      </c>
      <c r="F12" s="1097">
        <v>2940</v>
      </c>
      <c r="G12" s="1097">
        <v>13169</v>
      </c>
      <c r="H12" s="1093">
        <v>0</v>
      </c>
      <c r="I12" s="1098">
        <v>16256</v>
      </c>
    </row>
    <row r="13" spans="1:11" s="1083" customFormat="1" ht="21.75" customHeight="1" x14ac:dyDescent="0.25">
      <c r="A13" s="1095">
        <v>11</v>
      </c>
      <c r="B13" s="1102">
        <v>0</v>
      </c>
      <c r="C13" s="1093">
        <v>0</v>
      </c>
      <c r="D13" s="1093">
        <v>0</v>
      </c>
      <c r="E13" s="1093">
        <v>0</v>
      </c>
      <c r="F13" s="1097">
        <v>143</v>
      </c>
      <c r="G13" s="1097">
        <v>3107</v>
      </c>
      <c r="H13" s="1097">
        <v>495</v>
      </c>
      <c r="I13" s="1098">
        <v>3745</v>
      </c>
      <c r="K13" s="1103"/>
    </row>
    <row r="14" spans="1:11" s="1083" customFormat="1" ht="21.75" customHeight="1" x14ac:dyDescent="0.25">
      <c r="A14" s="1095">
        <v>12</v>
      </c>
      <c r="B14" s="1104">
        <v>0</v>
      </c>
      <c r="C14" s="1105">
        <v>0</v>
      </c>
      <c r="D14" s="1105">
        <v>0</v>
      </c>
      <c r="E14" s="1105">
        <v>0</v>
      </c>
      <c r="F14" s="1105">
        <v>0</v>
      </c>
      <c r="G14" s="1106">
        <v>146</v>
      </c>
      <c r="H14" s="1107">
        <v>112</v>
      </c>
      <c r="I14" s="1098">
        <v>258</v>
      </c>
    </row>
    <row r="15" spans="1:11" s="1083" customFormat="1" ht="21.75" customHeight="1" x14ac:dyDescent="0.25">
      <c r="A15" s="1108" t="s">
        <v>412</v>
      </c>
      <c r="B15" s="1109">
        <v>14280</v>
      </c>
      <c r="C15" s="1109">
        <v>14612</v>
      </c>
      <c r="D15" s="1109">
        <v>14858</v>
      </c>
      <c r="E15" s="1109">
        <v>15765</v>
      </c>
      <c r="F15" s="1109">
        <v>16445</v>
      </c>
      <c r="G15" s="1109">
        <v>16422</v>
      </c>
      <c r="H15" s="1109">
        <v>607</v>
      </c>
      <c r="I15" s="1110">
        <v>92989</v>
      </c>
    </row>
    <row r="16" spans="1:11" s="1083" customFormat="1" ht="21.75" customHeight="1" x14ac:dyDescent="0.25">
      <c r="A16" s="1111" t="s">
        <v>535</v>
      </c>
      <c r="B16" s="1112"/>
      <c r="C16" s="1113"/>
      <c r="D16" s="1113"/>
      <c r="E16" s="1113"/>
      <c r="F16" s="1113"/>
      <c r="G16" s="1113"/>
      <c r="H16" s="1113"/>
      <c r="I16" s="1114"/>
    </row>
    <row r="17" spans="1:13" s="1083" customFormat="1" ht="21.75" customHeight="1" x14ac:dyDescent="0.25">
      <c r="A17" s="1091">
        <v>5</v>
      </c>
      <c r="B17" s="1092">
        <v>5924</v>
      </c>
      <c r="C17" s="1093">
        <v>0</v>
      </c>
      <c r="D17" s="1093">
        <v>0</v>
      </c>
      <c r="E17" s="1093">
        <v>0</v>
      </c>
      <c r="F17" s="1093">
        <v>0</v>
      </c>
      <c r="G17" s="1093">
        <v>0</v>
      </c>
      <c r="H17" s="1093">
        <v>0</v>
      </c>
      <c r="I17" s="1094">
        <v>5924</v>
      </c>
    </row>
    <row r="18" spans="1:13" s="1083" customFormat="1" ht="21.75" customHeight="1" x14ac:dyDescent="0.25">
      <c r="A18" s="1095">
        <v>6</v>
      </c>
      <c r="B18" s="1096">
        <v>1314</v>
      </c>
      <c r="C18" s="1097">
        <v>5792</v>
      </c>
      <c r="D18" s="1093">
        <v>0</v>
      </c>
      <c r="E18" s="1093">
        <v>0</v>
      </c>
      <c r="F18" s="1093">
        <v>0</v>
      </c>
      <c r="G18" s="1093">
        <v>0</v>
      </c>
      <c r="H18" s="1093">
        <v>0</v>
      </c>
      <c r="I18" s="1098">
        <v>7106</v>
      </c>
    </row>
    <row r="19" spans="1:13" s="1083" customFormat="1" ht="21.75" customHeight="1" x14ac:dyDescent="0.25">
      <c r="A19" s="1099">
        <v>7</v>
      </c>
      <c r="B19" s="1100">
        <v>10</v>
      </c>
      <c r="C19" s="1097">
        <v>1471</v>
      </c>
      <c r="D19" s="1097">
        <v>5965</v>
      </c>
      <c r="E19" s="1093">
        <v>0</v>
      </c>
      <c r="F19" s="1093">
        <v>0</v>
      </c>
      <c r="G19" s="1093">
        <v>0</v>
      </c>
      <c r="H19" s="1093">
        <v>0</v>
      </c>
      <c r="I19" s="1098">
        <v>7446</v>
      </c>
    </row>
    <row r="20" spans="1:13" s="1083" customFormat="1" ht="21.75" customHeight="1" x14ac:dyDescent="0.25">
      <c r="A20" s="1095">
        <v>8</v>
      </c>
      <c r="B20" s="1102">
        <v>0</v>
      </c>
      <c r="C20" s="1097">
        <v>44</v>
      </c>
      <c r="D20" s="1097">
        <v>1447</v>
      </c>
      <c r="E20" s="1097">
        <v>6220</v>
      </c>
      <c r="F20" s="1093">
        <v>0</v>
      </c>
      <c r="G20" s="1093">
        <v>0</v>
      </c>
      <c r="H20" s="1093">
        <v>0</v>
      </c>
      <c r="I20" s="1098">
        <v>7711</v>
      </c>
    </row>
    <row r="21" spans="1:13" s="1083" customFormat="1" ht="21.75" customHeight="1" x14ac:dyDescent="0.25">
      <c r="A21" s="1095">
        <v>9</v>
      </c>
      <c r="B21" s="1102">
        <v>0</v>
      </c>
      <c r="C21" s="1093">
        <v>0</v>
      </c>
      <c r="D21" s="1097">
        <v>86</v>
      </c>
      <c r="E21" s="1097">
        <v>1583</v>
      </c>
      <c r="F21" s="1097">
        <v>6677</v>
      </c>
      <c r="G21" s="1093">
        <v>0</v>
      </c>
      <c r="H21" s="1093">
        <v>0</v>
      </c>
      <c r="I21" s="1098">
        <v>8346</v>
      </c>
      <c r="K21" s="1103"/>
    </row>
    <row r="22" spans="1:13" s="1083" customFormat="1" ht="21.75" customHeight="1" x14ac:dyDescent="0.25">
      <c r="A22" s="1095">
        <v>10</v>
      </c>
      <c r="B22" s="1102">
        <v>0</v>
      </c>
      <c r="C22" s="1093">
        <v>0</v>
      </c>
      <c r="D22" s="1093">
        <v>0</v>
      </c>
      <c r="E22" s="1097">
        <v>79</v>
      </c>
      <c r="F22" s="1097">
        <v>1519</v>
      </c>
      <c r="G22" s="1097">
        <v>6732</v>
      </c>
      <c r="H22" s="1093">
        <v>0</v>
      </c>
      <c r="I22" s="1098">
        <v>8330</v>
      </c>
    </row>
    <row r="23" spans="1:13" s="1083" customFormat="1" ht="21.75" customHeight="1" x14ac:dyDescent="0.25">
      <c r="A23" s="1095">
        <v>11</v>
      </c>
      <c r="B23" s="1102">
        <v>0</v>
      </c>
      <c r="C23" s="1093">
        <v>0</v>
      </c>
      <c r="D23" s="1093">
        <v>0</v>
      </c>
      <c r="E23" s="1093">
        <v>0</v>
      </c>
      <c r="F23" s="1097">
        <v>72</v>
      </c>
      <c r="G23" s="1097">
        <v>1581</v>
      </c>
      <c r="H23" s="1097">
        <v>305</v>
      </c>
      <c r="I23" s="1098">
        <v>1958</v>
      </c>
    </row>
    <row r="24" spans="1:13" s="1083" customFormat="1" ht="21.75" customHeight="1" x14ac:dyDescent="0.25">
      <c r="A24" s="1095">
        <v>12</v>
      </c>
      <c r="B24" s="1104">
        <v>0</v>
      </c>
      <c r="C24" s="1105">
        <v>0</v>
      </c>
      <c r="D24" s="1105">
        <v>0</v>
      </c>
      <c r="E24" s="1105">
        <v>0</v>
      </c>
      <c r="F24" s="1105">
        <v>0</v>
      </c>
      <c r="G24" s="1106">
        <v>80</v>
      </c>
      <c r="H24" s="1107">
        <v>70</v>
      </c>
      <c r="I24" s="1098">
        <v>150</v>
      </c>
      <c r="M24" s="1109"/>
    </row>
    <row r="25" spans="1:13" s="1083" customFormat="1" ht="21.75" customHeight="1" x14ac:dyDescent="0.25">
      <c r="A25" s="1108" t="s">
        <v>412</v>
      </c>
      <c r="B25" s="1109">
        <v>7248</v>
      </c>
      <c r="C25" s="1109">
        <v>7307</v>
      </c>
      <c r="D25" s="1109">
        <v>7498</v>
      </c>
      <c r="E25" s="1109">
        <v>7882</v>
      </c>
      <c r="F25" s="1109">
        <v>8268</v>
      </c>
      <c r="G25" s="1109">
        <v>8393</v>
      </c>
      <c r="H25" s="1109">
        <v>375</v>
      </c>
      <c r="I25" s="1109">
        <v>46971</v>
      </c>
    </row>
    <row r="26" spans="1:13" s="1083" customFormat="1" ht="21" customHeight="1" x14ac:dyDescent="0.25">
      <c r="A26" s="1111" t="s">
        <v>536</v>
      </c>
      <c r="B26" s="1113"/>
      <c r="C26" s="1113"/>
      <c r="D26" s="1113"/>
      <c r="E26" s="1113"/>
      <c r="F26" s="1113"/>
      <c r="G26" s="1113"/>
      <c r="H26" s="1113"/>
      <c r="I26" s="1115"/>
    </row>
    <row r="27" spans="1:13" s="1083" customFormat="1" ht="21.75" customHeight="1" x14ac:dyDescent="0.25">
      <c r="A27" s="1091">
        <v>5</v>
      </c>
      <c r="B27" s="1092">
        <v>5763</v>
      </c>
      <c r="C27" s="1093">
        <v>0</v>
      </c>
      <c r="D27" s="1093">
        <v>0</v>
      </c>
      <c r="E27" s="1093">
        <v>0</v>
      </c>
      <c r="F27" s="1093">
        <v>0</v>
      </c>
      <c r="G27" s="1093">
        <v>0</v>
      </c>
      <c r="H27" s="1093">
        <v>0</v>
      </c>
      <c r="I27" s="1094">
        <v>5763</v>
      </c>
    </row>
    <row r="28" spans="1:13" s="1083" customFormat="1" ht="21.75" customHeight="1" x14ac:dyDescent="0.25">
      <c r="A28" s="1095">
        <v>6</v>
      </c>
      <c r="B28" s="1096">
        <v>1261</v>
      </c>
      <c r="C28" s="1097">
        <v>5892</v>
      </c>
      <c r="D28" s="1093">
        <v>0</v>
      </c>
      <c r="E28" s="1093">
        <v>0</v>
      </c>
      <c r="F28" s="1093">
        <v>0</v>
      </c>
      <c r="G28" s="1093">
        <v>0</v>
      </c>
      <c r="H28" s="1093">
        <v>0</v>
      </c>
      <c r="I28" s="1098">
        <v>7153</v>
      </c>
    </row>
    <row r="29" spans="1:13" s="1083" customFormat="1" ht="21.75" customHeight="1" x14ac:dyDescent="0.25">
      <c r="A29" s="1099">
        <v>7</v>
      </c>
      <c r="B29" s="1100">
        <v>8</v>
      </c>
      <c r="C29" s="1097">
        <v>1382</v>
      </c>
      <c r="D29" s="1097">
        <v>5889</v>
      </c>
      <c r="E29" s="1093">
        <v>0</v>
      </c>
      <c r="F29" s="1093">
        <v>0</v>
      </c>
      <c r="G29" s="1093">
        <v>0</v>
      </c>
      <c r="H29" s="1093">
        <v>0</v>
      </c>
      <c r="I29" s="1098">
        <v>7279</v>
      </c>
    </row>
    <row r="30" spans="1:13" s="1083" customFormat="1" ht="21.75" customHeight="1" x14ac:dyDescent="0.25">
      <c r="A30" s="1095">
        <v>8</v>
      </c>
      <c r="B30" s="1102">
        <v>0</v>
      </c>
      <c r="C30" s="1097">
        <v>31</v>
      </c>
      <c r="D30" s="1097">
        <v>1400</v>
      </c>
      <c r="E30" s="1097">
        <v>6257</v>
      </c>
      <c r="F30" s="1093">
        <v>0</v>
      </c>
      <c r="G30" s="1093">
        <v>0</v>
      </c>
      <c r="H30" s="1093">
        <v>0</v>
      </c>
      <c r="I30" s="1098">
        <v>7688</v>
      </c>
    </row>
    <row r="31" spans="1:13" s="1083" customFormat="1" ht="21.75" customHeight="1" x14ac:dyDescent="0.25">
      <c r="A31" s="1095">
        <v>9</v>
      </c>
      <c r="B31" s="1102">
        <v>0</v>
      </c>
      <c r="C31" s="1093">
        <v>0</v>
      </c>
      <c r="D31" s="1097">
        <v>71</v>
      </c>
      <c r="E31" s="1097">
        <v>1558</v>
      </c>
      <c r="F31" s="1097">
        <v>6685</v>
      </c>
      <c r="G31" s="1093">
        <v>0</v>
      </c>
      <c r="H31" s="1093">
        <v>0</v>
      </c>
      <c r="I31" s="1098">
        <v>8314</v>
      </c>
      <c r="K31" s="1103"/>
    </row>
    <row r="32" spans="1:13" s="1083" customFormat="1" ht="21.75" customHeight="1" x14ac:dyDescent="0.25">
      <c r="A32" s="1095">
        <v>10</v>
      </c>
      <c r="B32" s="1102">
        <v>0</v>
      </c>
      <c r="C32" s="1093">
        <v>0</v>
      </c>
      <c r="D32" s="1093">
        <v>0</v>
      </c>
      <c r="E32" s="1097">
        <v>68</v>
      </c>
      <c r="F32" s="1097">
        <v>1421</v>
      </c>
      <c r="G32" s="1097">
        <v>6437</v>
      </c>
      <c r="H32" s="1093">
        <v>0</v>
      </c>
      <c r="I32" s="1098">
        <v>7926</v>
      </c>
    </row>
    <row r="33" spans="1:9" s="1083" customFormat="1" ht="21.75" customHeight="1" x14ac:dyDescent="0.25">
      <c r="A33" s="1095">
        <v>11</v>
      </c>
      <c r="B33" s="1102">
        <v>0</v>
      </c>
      <c r="C33" s="1093">
        <v>0</v>
      </c>
      <c r="D33" s="1093">
        <v>0</v>
      </c>
      <c r="E33" s="1093">
        <v>0</v>
      </c>
      <c r="F33" s="1097">
        <v>71</v>
      </c>
      <c r="G33" s="1097">
        <v>1526</v>
      </c>
      <c r="H33" s="1097">
        <v>190</v>
      </c>
      <c r="I33" s="1098">
        <v>1787</v>
      </c>
    </row>
    <row r="34" spans="1:9" s="1083" customFormat="1" ht="21.75" customHeight="1" x14ac:dyDescent="0.25">
      <c r="A34" s="1095">
        <v>12</v>
      </c>
      <c r="B34" s="1104">
        <v>0</v>
      </c>
      <c r="C34" s="1105">
        <v>0</v>
      </c>
      <c r="D34" s="1105">
        <v>0</v>
      </c>
      <c r="E34" s="1105">
        <v>0</v>
      </c>
      <c r="F34" s="1105">
        <v>0</v>
      </c>
      <c r="G34" s="1106">
        <v>66</v>
      </c>
      <c r="H34" s="1107">
        <v>42</v>
      </c>
      <c r="I34" s="1098">
        <v>108</v>
      </c>
    </row>
    <row r="35" spans="1:9" s="1083" customFormat="1" ht="21.75" customHeight="1" x14ac:dyDescent="0.25">
      <c r="A35" s="1108" t="s">
        <v>412</v>
      </c>
      <c r="B35" s="1109">
        <v>7032</v>
      </c>
      <c r="C35" s="1109">
        <v>7305</v>
      </c>
      <c r="D35" s="1109">
        <v>7360</v>
      </c>
      <c r="E35" s="1109">
        <v>7883</v>
      </c>
      <c r="F35" s="1109">
        <v>8177</v>
      </c>
      <c r="G35" s="1109">
        <v>8029</v>
      </c>
      <c r="H35" s="1109">
        <v>232</v>
      </c>
      <c r="I35" s="1110">
        <v>46018</v>
      </c>
    </row>
    <row r="36" spans="1:9" ht="18.75" customHeight="1" x14ac:dyDescent="0.2"/>
  </sheetData>
  <mergeCells count="2">
    <mergeCell ref="A4:A5"/>
    <mergeCell ref="A1:B1"/>
  </mergeCells>
  <hyperlinks>
    <hyperlink ref="A1" location="Content!A1" display="Back to Table of Contents"/>
  </hyperlinks>
  <printOptions horizontalCentered="1"/>
  <pageMargins left="0.65" right="0.4" top="0.75" bottom="0.15" header="0.5" footer="0.25"/>
  <pageSetup paperSize="9" orientation="portrait" r:id="rId1"/>
  <headerFooter alignWithMargins="0">
    <oddHeader>&amp;C&amp;11- 49 -</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workbookViewId="0">
      <selection sqref="A1:C1"/>
    </sheetView>
  </sheetViews>
  <sheetFormatPr defaultColWidth="9.140625" defaultRowHeight="12.75" x14ac:dyDescent="0.2"/>
  <cols>
    <col min="1" max="1" width="14.7109375" style="1155" customWidth="1"/>
    <col min="2" max="7" width="8.7109375" style="1155" customWidth="1"/>
    <col min="8" max="8" width="9.42578125" style="1155" customWidth="1"/>
    <col min="9" max="9" width="9" style="1155" customWidth="1"/>
    <col min="10" max="11" width="6.5703125" style="1155" customWidth="1"/>
    <col min="12" max="256" width="9.140625" style="1155"/>
    <col min="257" max="257" width="14.7109375" style="1155" customWidth="1"/>
    <col min="258" max="263" width="8.7109375" style="1155" customWidth="1"/>
    <col min="264" max="264" width="9.42578125" style="1155" customWidth="1"/>
    <col min="265" max="265" width="9" style="1155" customWidth="1"/>
    <col min="266" max="267" width="6.5703125" style="1155" customWidth="1"/>
    <col min="268" max="512" width="9.140625" style="1155"/>
    <col min="513" max="513" width="14.7109375" style="1155" customWidth="1"/>
    <col min="514" max="519" width="8.7109375" style="1155" customWidth="1"/>
    <col min="520" max="520" width="9.42578125" style="1155" customWidth="1"/>
    <col min="521" max="521" width="9" style="1155" customWidth="1"/>
    <col min="522" max="523" width="6.5703125" style="1155" customWidth="1"/>
    <col min="524" max="768" width="9.140625" style="1155"/>
    <col min="769" max="769" width="14.7109375" style="1155" customWidth="1"/>
    <col min="770" max="775" width="8.7109375" style="1155" customWidth="1"/>
    <col min="776" max="776" width="9.42578125" style="1155" customWidth="1"/>
    <col min="777" max="777" width="9" style="1155" customWidth="1"/>
    <col min="778" max="779" width="6.5703125" style="1155" customWidth="1"/>
    <col min="780" max="1024" width="9.140625" style="1155"/>
    <col min="1025" max="1025" width="14.7109375" style="1155" customWidth="1"/>
    <col min="1026" max="1031" width="8.7109375" style="1155" customWidth="1"/>
    <col min="1032" max="1032" width="9.42578125" style="1155" customWidth="1"/>
    <col min="1033" max="1033" width="9" style="1155" customWidth="1"/>
    <col min="1034" max="1035" width="6.5703125" style="1155" customWidth="1"/>
    <col min="1036" max="1280" width="9.140625" style="1155"/>
    <col min="1281" max="1281" width="14.7109375" style="1155" customWidth="1"/>
    <col min="1282" max="1287" width="8.7109375" style="1155" customWidth="1"/>
    <col min="1288" max="1288" width="9.42578125" style="1155" customWidth="1"/>
    <col min="1289" max="1289" width="9" style="1155" customWidth="1"/>
    <col min="1290" max="1291" width="6.5703125" style="1155" customWidth="1"/>
    <col min="1292" max="1536" width="9.140625" style="1155"/>
    <col min="1537" max="1537" width="14.7109375" style="1155" customWidth="1"/>
    <col min="1538" max="1543" width="8.7109375" style="1155" customWidth="1"/>
    <col min="1544" max="1544" width="9.42578125" style="1155" customWidth="1"/>
    <col min="1545" max="1545" width="9" style="1155" customWidth="1"/>
    <col min="1546" max="1547" width="6.5703125" style="1155" customWidth="1"/>
    <col min="1548" max="1792" width="9.140625" style="1155"/>
    <col min="1793" max="1793" width="14.7109375" style="1155" customWidth="1"/>
    <col min="1794" max="1799" width="8.7109375" style="1155" customWidth="1"/>
    <col min="1800" max="1800" width="9.42578125" style="1155" customWidth="1"/>
    <col min="1801" max="1801" width="9" style="1155" customWidth="1"/>
    <col min="1802" max="1803" width="6.5703125" style="1155" customWidth="1"/>
    <col min="1804" max="2048" width="9.140625" style="1155"/>
    <col min="2049" max="2049" width="14.7109375" style="1155" customWidth="1"/>
    <col min="2050" max="2055" width="8.7109375" style="1155" customWidth="1"/>
    <col min="2056" max="2056" width="9.42578125" style="1155" customWidth="1"/>
    <col min="2057" max="2057" width="9" style="1155" customWidth="1"/>
    <col min="2058" max="2059" width="6.5703125" style="1155" customWidth="1"/>
    <col min="2060" max="2304" width="9.140625" style="1155"/>
    <col min="2305" max="2305" width="14.7109375" style="1155" customWidth="1"/>
    <col min="2306" max="2311" width="8.7109375" style="1155" customWidth="1"/>
    <col min="2312" max="2312" width="9.42578125" style="1155" customWidth="1"/>
    <col min="2313" max="2313" width="9" style="1155" customWidth="1"/>
    <col min="2314" max="2315" width="6.5703125" style="1155" customWidth="1"/>
    <col min="2316" max="2560" width="9.140625" style="1155"/>
    <col min="2561" max="2561" width="14.7109375" style="1155" customWidth="1"/>
    <col min="2562" max="2567" width="8.7109375" style="1155" customWidth="1"/>
    <col min="2568" max="2568" width="9.42578125" style="1155" customWidth="1"/>
    <col min="2569" max="2569" width="9" style="1155" customWidth="1"/>
    <col min="2570" max="2571" width="6.5703125" style="1155" customWidth="1"/>
    <col min="2572" max="2816" width="9.140625" style="1155"/>
    <col min="2817" max="2817" width="14.7109375" style="1155" customWidth="1"/>
    <col min="2818" max="2823" width="8.7109375" style="1155" customWidth="1"/>
    <col min="2824" max="2824" width="9.42578125" style="1155" customWidth="1"/>
    <col min="2825" max="2825" width="9" style="1155" customWidth="1"/>
    <col min="2826" max="2827" width="6.5703125" style="1155" customWidth="1"/>
    <col min="2828" max="3072" width="9.140625" style="1155"/>
    <col min="3073" max="3073" width="14.7109375" style="1155" customWidth="1"/>
    <col min="3074" max="3079" width="8.7109375" style="1155" customWidth="1"/>
    <col min="3080" max="3080" width="9.42578125" style="1155" customWidth="1"/>
    <col min="3081" max="3081" width="9" style="1155" customWidth="1"/>
    <col min="3082" max="3083" width="6.5703125" style="1155" customWidth="1"/>
    <col min="3084" max="3328" width="9.140625" style="1155"/>
    <col min="3329" max="3329" width="14.7109375" style="1155" customWidth="1"/>
    <col min="3330" max="3335" width="8.7109375" style="1155" customWidth="1"/>
    <col min="3336" max="3336" width="9.42578125" style="1155" customWidth="1"/>
    <col min="3337" max="3337" width="9" style="1155" customWidth="1"/>
    <col min="3338" max="3339" width="6.5703125" style="1155" customWidth="1"/>
    <col min="3340" max="3584" width="9.140625" style="1155"/>
    <col min="3585" max="3585" width="14.7109375" style="1155" customWidth="1"/>
    <col min="3586" max="3591" width="8.7109375" style="1155" customWidth="1"/>
    <col min="3592" max="3592" width="9.42578125" style="1155" customWidth="1"/>
    <col min="3593" max="3593" width="9" style="1155" customWidth="1"/>
    <col min="3594" max="3595" width="6.5703125" style="1155" customWidth="1"/>
    <col min="3596" max="3840" width="9.140625" style="1155"/>
    <col min="3841" max="3841" width="14.7109375" style="1155" customWidth="1"/>
    <col min="3842" max="3847" width="8.7109375" style="1155" customWidth="1"/>
    <col min="3848" max="3848" width="9.42578125" style="1155" customWidth="1"/>
    <col min="3849" max="3849" width="9" style="1155" customWidth="1"/>
    <col min="3850" max="3851" width="6.5703125" style="1155" customWidth="1"/>
    <col min="3852" max="4096" width="9.140625" style="1155"/>
    <col min="4097" max="4097" width="14.7109375" style="1155" customWidth="1"/>
    <col min="4098" max="4103" width="8.7109375" style="1155" customWidth="1"/>
    <col min="4104" max="4104" width="9.42578125" style="1155" customWidth="1"/>
    <col min="4105" max="4105" width="9" style="1155" customWidth="1"/>
    <col min="4106" max="4107" width="6.5703125" style="1155" customWidth="1"/>
    <col min="4108" max="4352" width="9.140625" style="1155"/>
    <col min="4353" max="4353" width="14.7109375" style="1155" customWidth="1"/>
    <col min="4354" max="4359" width="8.7109375" style="1155" customWidth="1"/>
    <col min="4360" max="4360" width="9.42578125" style="1155" customWidth="1"/>
    <col min="4361" max="4361" width="9" style="1155" customWidth="1"/>
    <col min="4362" max="4363" width="6.5703125" style="1155" customWidth="1"/>
    <col min="4364" max="4608" width="9.140625" style="1155"/>
    <col min="4609" max="4609" width="14.7109375" style="1155" customWidth="1"/>
    <col min="4610" max="4615" width="8.7109375" style="1155" customWidth="1"/>
    <col min="4616" max="4616" width="9.42578125" style="1155" customWidth="1"/>
    <col min="4617" max="4617" width="9" style="1155" customWidth="1"/>
    <col min="4618" max="4619" width="6.5703125" style="1155" customWidth="1"/>
    <col min="4620" max="4864" width="9.140625" style="1155"/>
    <col min="4865" max="4865" width="14.7109375" style="1155" customWidth="1"/>
    <col min="4866" max="4871" width="8.7109375" style="1155" customWidth="1"/>
    <col min="4872" max="4872" width="9.42578125" style="1155" customWidth="1"/>
    <col min="4873" max="4873" width="9" style="1155" customWidth="1"/>
    <col min="4874" max="4875" width="6.5703125" style="1155" customWidth="1"/>
    <col min="4876" max="5120" width="9.140625" style="1155"/>
    <col min="5121" max="5121" width="14.7109375" style="1155" customWidth="1"/>
    <col min="5122" max="5127" width="8.7109375" style="1155" customWidth="1"/>
    <col min="5128" max="5128" width="9.42578125" style="1155" customWidth="1"/>
    <col min="5129" max="5129" width="9" style="1155" customWidth="1"/>
    <col min="5130" max="5131" width="6.5703125" style="1155" customWidth="1"/>
    <col min="5132" max="5376" width="9.140625" style="1155"/>
    <col min="5377" max="5377" width="14.7109375" style="1155" customWidth="1"/>
    <col min="5378" max="5383" width="8.7109375" style="1155" customWidth="1"/>
    <col min="5384" max="5384" width="9.42578125" style="1155" customWidth="1"/>
    <col min="5385" max="5385" width="9" style="1155" customWidth="1"/>
    <col min="5386" max="5387" width="6.5703125" style="1155" customWidth="1"/>
    <col min="5388" max="5632" width="9.140625" style="1155"/>
    <col min="5633" max="5633" width="14.7109375" style="1155" customWidth="1"/>
    <col min="5634" max="5639" width="8.7109375" style="1155" customWidth="1"/>
    <col min="5640" max="5640" width="9.42578125" style="1155" customWidth="1"/>
    <col min="5641" max="5641" width="9" style="1155" customWidth="1"/>
    <col min="5642" max="5643" width="6.5703125" style="1155" customWidth="1"/>
    <col min="5644" max="5888" width="9.140625" style="1155"/>
    <col min="5889" max="5889" width="14.7109375" style="1155" customWidth="1"/>
    <col min="5890" max="5895" width="8.7109375" style="1155" customWidth="1"/>
    <col min="5896" max="5896" width="9.42578125" style="1155" customWidth="1"/>
    <col min="5897" max="5897" width="9" style="1155" customWidth="1"/>
    <col min="5898" max="5899" width="6.5703125" style="1155" customWidth="1"/>
    <col min="5900" max="6144" width="9.140625" style="1155"/>
    <col min="6145" max="6145" width="14.7109375" style="1155" customWidth="1"/>
    <col min="6146" max="6151" width="8.7109375" style="1155" customWidth="1"/>
    <col min="6152" max="6152" width="9.42578125" style="1155" customWidth="1"/>
    <col min="6153" max="6153" width="9" style="1155" customWidth="1"/>
    <col min="6154" max="6155" width="6.5703125" style="1155" customWidth="1"/>
    <col min="6156" max="6400" width="9.140625" style="1155"/>
    <col min="6401" max="6401" width="14.7109375" style="1155" customWidth="1"/>
    <col min="6402" max="6407" width="8.7109375" style="1155" customWidth="1"/>
    <col min="6408" max="6408" width="9.42578125" style="1155" customWidth="1"/>
    <col min="6409" max="6409" width="9" style="1155" customWidth="1"/>
    <col min="6410" max="6411" width="6.5703125" style="1155" customWidth="1"/>
    <col min="6412" max="6656" width="9.140625" style="1155"/>
    <col min="6657" max="6657" width="14.7109375" style="1155" customWidth="1"/>
    <col min="6658" max="6663" width="8.7109375" style="1155" customWidth="1"/>
    <col min="6664" max="6664" width="9.42578125" style="1155" customWidth="1"/>
    <col min="6665" max="6665" width="9" style="1155" customWidth="1"/>
    <col min="6666" max="6667" width="6.5703125" style="1155" customWidth="1"/>
    <col min="6668" max="6912" width="9.140625" style="1155"/>
    <col min="6913" max="6913" width="14.7109375" style="1155" customWidth="1"/>
    <col min="6914" max="6919" width="8.7109375" style="1155" customWidth="1"/>
    <col min="6920" max="6920" width="9.42578125" style="1155" customWidth="1"/>
    <col min="6921" max="6921" width="9" style="1155" customWidth="1"/>
    <col min="6922" max="6923" width="6.5703125" style="1155" customWidth="1"/>
    <col min="6924" max="7168" width="9.140625" style="1155"/>
    <col min="7169" max="7169" width="14.7109375" style="1155" customWidth="1"/>
    <col min="7170" max="7175" width="8.7109375" style="1155" customWidth="1"/>
    <col min="7176" max="7176" width="9.42578125" style="1155" customWidth="1"/>
    <col min="7177" max="7177" width="9" style="1155" customWidth="1"/>
    <col min="7178" max="7179" width="6.5703125" style="1155" customWidth="1"/>
    <col min="7180" max="7424" width="9.140625" style="1155"/>
    <col min="7425" max="7425" width="14.7109375" style="1155" customWidth="1"/>
    <col min="7426" max="7431" width="8.7109375" style="1155" customWidth="1"/>
    <col min="7432" max="7432" width="9.42578125" style="1155" customWidth="1"/>
    <col min="7433" max="7433" width="9" style="1155" customWidth="1"/>
    <col min="7434" max="7435" width="6.5703125" style="1155" customWidth="1"/>
    <col min="7436" max="7680" width="9.140625" style="1155"/>
    <col min="7681" max="7681" width="14.7109375" style="1155" customWidth="1"/>
    <col min="7682" max="7687" width="8.7109375" style="1155" customWidth="1"/>
    <col min="7688" max="7688" width="9.42578125" style="1155" customWidth="1"/>
    <col min="7689" max="7689" width="9" style="1155" customWidth="1"/>
    <col min="7690" max="7691" width="6.5703125" style="1155" customWidth="1"/>
    <col min="7692" max="7936" width="9.140625" style="1155"/>
    <col min="7937" max="7937" width="14.7109375" style="1155" customWidth="1"/>
    <col min="7938" max="7943" width="8.7109375" style="1155" customWidth="1"/>
    <col min="7944" max="7944" width="9.42578125" style="1155" customWidth="1"/>
    <col min="7945" max="7945" width="9" style="1155" customWidth="1"/>
    <col min="7946" max="7947" width="6.5703125" style="1155" customWidth="1"/>
    <col min="7948" max="8192" width="9.140625" style="1155"/>
    <col min="8193" max="8193" width="14.7109375" style="1155" customWidth="1"/>
    <col min="8194" max="8199" width="8.7109375" style="1155" customWidth="1"/>
    <col min="8200" max="8200" width="9.42578125" style="1155" customWidth="1"/>
    <col min="8201" max="8201" width="9" style="1155" customWidth="1"/>
    <col min="8202" max="8203" width="6.5703125" style="1155" customWidth="1"/>
    <col min="8204" max="8448" width="9.140625" style="1155"/>
    <col min="8449" max="8449" width="14.7109375" style="1155" customWidth="1"/>
    <col min="8450" max="8455" width="8.7109375" style="1155" customWidth="1"/>
    <col min="8456" max="8456" width="9.42578125" style="1155" customWidth="1"/>
    <col min="8457" max="8457" width="9" style="1155" customWidth="1"/>
    <col min="8458" max="8459" width="6.5703125" style="1155" customWidth="1"/>
    <col min="8460" max="8704" width="9.140625" style="1155"/>
    <col min="8705" max="8705" width="14.7109375" style="1155" customWidth="1"/>
    <col min="8706" max="8711" width="8.7109375" style="1155" customWidth="1"/>
    <col min="8712" max="8712" width="9.42578125" style="1155" customWidth="1"/>
    <col min="8713" max="8713" width="9" style="1155" customWidth="1"/>
    <col min="8714" max="8715" width="6.5703125" style="1155" customWidth="1"/>
    <col min="8716" max="8960" width="9.140625" style="1155"/>
    <col min="8961" max="8961" width="14.7109375" style="1155" customWidth="1"/>
    <col min="8962" max="8967" width="8.7109375" style="1155" customWidth="1"/>
    <col min="8968" max="8968" width="9.42578125" style="1155" customWidth="1"/>
    <col min="8969" max="8969" width="9" style="1155" customWidth="1"/>
    <col min="8970" max="8971" width="6.5703125" style="1155" customWidth="1"/>
    <col min="8972" max="9216" width="9.140625" style="1155"/>
    <col min="9217" max="9217" width="14.7109375" style="1155" customWidth="1"/>
    <col min="9218" max="9223" width="8.7109375" style="1155" customWidth="1"/>
    <col min="9224" max="9224" width="9.42578125" style="1155" customWidth="1"/>
    <col min="9225" max="9225" width="9" style="1155" customWidth="1"/>
    <col min="9226" max="9227" width="6.5703125" style="1155" customWidth="1"/>
    <col min="9228" max="9472" width="9.140625" style="1155"/>
    <col min="9473" max="9473" width="14.7109375" style="1155" customWidth="1"/>
    <col min="9474" max="9479" width="8.7109375" style="1155" customWidth="1"/>
    <col min="9480" max="9480" width="9.42578125" style="1155" customWidth="1"/>
    <col min="9481" max="9481" width="9" style="1155" customWidth="1"/>
    <col min="9482" max="9483" width="6.5703125" style="1155" customWidth="1"/>
    <col min="9484" max="9728" width="9.140625" style="1155"/>
    <col min="9729" max="9729" width="14.7109375" style="1155" customWidth="1"/>
    <col min="9730" max="9735" width="8.7109375" style="1155" customWidth="1"/>
    <col min="9736" max="9736" width="9.42578125" style="1155" customWidth="1"/>
    <col min="9737" max="9737" width="9" style="1155" customWidth="1"/>
    <col min="9738" max="9739" width="6.5703125" style="1155" customWidth="1"/>
    <col min="9740" max="9984" width="9.140625" style="1155"/>
    <col min="9985" max="9985" width="14.7109375" style="1155" customWidth="1"/>
    <col min="9986" max="9991" width="8.7109375" style="1155" customWidth="1"/>
    <col min="9992" max="9992" width="9.42578125" style="1155" customWidth="1"/>
    <col min="9993" max="9993" width="9" style="1155" customWidth="1"/>
    <col min="9994" max="9995" width="6.5703125" style="1155" customWidth="1"/>
    <col min="9996" max="10240" width="9.140625" style="1155"/>
    <col min="10241" max="10241" width="14.7109375" style="1155" customWidth="1"/>
    <col min="10242" max="10247" width="8.7109375" style="1155" customWidth="1"/>
    <col min="10248" max="10248" width="9.42578125" style="1155" customWidth="1"/>
    <col min="10249" max="10249" width="9" style="1155" customWidth="1"/>
    <col min="10250" max="10251" width="6.5703125" style="1155" customWidth="1"/>
    <col min="10252" max="10496" width="9.140625" style="1155"/>
    <col min="10497" max="10497" width="14.7109375" style="1155" customWidth="1"/>
    <col min="10498" max="10503" width="8.7109375" style="1155" customWidth="1"/>
    <col min="10504" max="10504" width="9.42578125" style="1155" customWidth="1"/>
    <col min="10505" max="10505" width="9" style="1155" customWidth="1"/>
    <col min="10506" max="10507" width="6.5703125" style="1155" customWidth="1"/>
    <col min="10508" max="10752" width="9.140625" style="1155"/>
    <col min="10753" max="10753" width="14.7109375" style="1155" customWidth="1"/>
    <col min="10754" max="10759" width="8.7109375" style="1155" customWidth="1"/>
    <col min="10760" max="10760" width="9.42578125" style="1155" customWidth="1"/>
    <col min="10761" max="10761" width="9" style="1155" customWidth="1"/>
    <col min="10762" max="10763" width="6.5703125" style="1155" customWidth="1"/>
    <col min="10764" max="11008" width="9.140625" style="1155"/>
    <col min="11009" max="11009" width="14.7109375" style="1155" customWidth="1"/>
    <col min="11010" max="11015" width="8.7109375" style="1155" customWidth="1"/>
    <col min="11016" max="11016" width="9.42578125" style="1155" customWidth="1"/>
    <col min="11017" max="11017" width="9" style="1155" customWidth="1"/>
    <col min="11018" max="11019" width="6.5703125" style="1155" customWidth="1"/>
    <col min="11020" max="11264" width="9.140625" style="1155"/>
    <col min="11265" max="11265" width="14.7109375" style="1155" customWidth="1"/>
    <col min="11266" max="11271" width="8.7109375" style="1155" customWidth="1"/>
    <col min="11272" max="11272" width="9.42578125" style="1155" customWidth="1"/>
    <col min="11273" max="11273" width="9" style="1155" customWidth="1"/>
    <col min="11274" max="11275" width="6.5703125" style="1155" customWidth="1"/>
    <col min="11276" max="11520" width="9.140625" style="1155"/>
    <col min="11521" max="11521" width="14.7109375" style="1155" customWidth="1"/>
    <col min="11522" max="11527" width="8.7109375" style="1155" customWidth="1"/>
    <col min="11528" max="11528" width="9.42578125" style="1155" customWidth="1"/>
    <col min="11529" max="11529" width="9" style="1155" customWidth="1"/>
    <col min="11530" max="11531" width="6.5703125" style="1155" customWidth="1"/>
    <col min="11532" max="11776" width="9.140625" style="1155"/>
    <col min="11777" max="11777" width="14.7109375" style="1155" customWidth="1"/>
    <col min="11778" max="11783" width="8.7109375" style="1155" customWidth="1"/>
    <col min="11784" max="11784" width="9.42578125" style="1155" customWidth="1"/>
    <col min="11785" max="11785" width="9" style="1155" customWidth="1"/>
    <col min="11786" max="11787" width="6.5703125" style="1155" customWidth="1"/>
    <col min="11788" max="12032" width="9.140625" style="1155"/>
    <col min="12033" max="12033" width="14.7109375" style="1155" customWidth="1"/>
    <col min="12034" max="12039" width="8.7109375" style="1155" customWidth="1"/>
    <col min="12040" max="12040" width="9.42578125" style="1155" customWidth="1"/>
    <col min="12041" max="12041" width="9" style="1155" customWidth="1"/>
    <col min="12042" max="12043" width="6.5703125" style="1155" customWidth="1"/>
    <col min="12044" max="12288" width="9.140625" style="1155"/>
    <col min="12289" max="12289" width="14.7109375" style="1155" customWidth="1"/>
    <col min="12290" max="12295" width="8.7109375" style="1155" customWidth="1"/>
    <col min="12296" max="12296" width="9.42578125" style="1155" customWidth="1"/>
    <col min="12297" max="12297" width="9" style="1155" customWidth="1"/>
    <col min="12298" max="12299" width="6.5703125" style="1155" customWidth="1"/>
    <col min="12300" max="12544" width="9.140625" style="1155"/>
    <col min="12545" max="12545" width="14.7109375" style="1155" customWidth="1"/>
    <col min="12546" max="12551" width="8.7109375" style="1155" customWidth="1"/>
    <col min="12552" max="12552" width="9.42578125" style="1155" customWidth="1"/>
    <col min="12553" max="12553" width="9" style="1155" customWidth="1"/>
    <col min="12554" max="12555" width="6.5703125" style="1155" customWidth="1"/>
    <col min="12556" max="12800" width="9.140625" style="1155"/>
    <col min="12801" max="12801" width="14.7109375" style="1155" customWidth="1"/>
    <col min="12802" max="12807" width="8.7109375" style="1155" customWidth="1"/>
    <col min="12808" max="12808" width="9.42578125" style="1155" customWidth="1"/>
    <col min="12809" max="12809" width="9" style="1155" customWidth="1"/>
    <col min="12810" max="12811" width="6.5703125" style="1155" customWidth="1"/>
    <col min="12812" max="13056" width="9.140625" style="1155"/>
    <col min="13057" max="13057" width="14.7109375" style="1155" customWidth="1"/>
    <col min="13058" max="13063" width="8.7109375" style="1155" customWidth="1"/>
    <col min="13064" max="13064" width="9.42578125" style="1155" customWidth="1"/>
    <col min="13065" max="13065" width="9" style="1155" customWidth="1"/>
    <col min="13066" max="13067" width="6.5703125" style="1155" customWidth="1"/>
    <col min="13068" max="13312" width="9.140625" style="1155"/>
    <col min="13313" max="13313" width="14.7109375" style="1155" customWidth="1"/>
    <col min="13314" max="13319" width="8.7109375" style="1155" customWidth="1"/>
    <col min="13320" max="13320" width="9.42578125" style="1155" customWidth="1"/>
    <col min="13321" max="13321" width="9" style="1155" customWidth="1"/>
    <col min="13322" max="13323" width="6.5703125" style="1155" customWidth="1"/>
    <col min="13324" max="13568" width="9.140625" style="1155"/>
    <col min="13569" max="13569" width="14.7109375" style="1155" customWidth="1"/>
    <col min="13570" max="13575" width="8.7109375" style="1155" customWidth="1"/>
    <col min="13576" max="13576" width="9.42578125" style="1155" customWidth="1"/>
    <col min="13577" max="13577" width="9" style="1155" customWidth="1"/>
    <col min="13578" max="13579" width="6.5703125" style="1155" customWidth="1"/>
    <col min="13580" max="13824" width="9.140625" style="1155"/>
    <col min="13825" max="13825" width="14.7109375" style="1155" customWidth="1"/>
    <col min="13826" max="13831" width="8.7109375" style="1155" customWidth="1"/>
    <col min="13832" max="13832" width="9.42578125" style="1155" customWidth="1"/>
    <col min="13833" max="13833" width="9" style="1155" customWidth="1"/>
    <col min="13834" max="13835" width="6.5703125" style="1155" customWidth="1"/>
    <col min="13836" max="14080" width="9.140625" style="1155"/>
    <col min="14081" max="14081" width="14.7109375" style="1155" customWidth="1"/>
    <col min="14082" max="14087" width="8.7109375" style="1155" customWidth="1"/>
    <col min="14088" max="14088" width="9.42578125" style="1155" customWidth="1"/>
    <col min="14089" max="14089" width="9" style="1155" customWidth="1"/>
    <col min="14090" max="14091" width="6.5703125" style="1155" customWidth="1"/>
    <col min="14092" max="14336" width="9.140625" style="1155"/>
    <col min="14337" max="14337" width="14.7109375" style="1155" customWidth="1"/>
    <col min="14338" max="14343" width="8.7109375" style="1155" customWidth="1"/>
    <col min="14344" max="14344" width="9.42578125" style="1155" customWidth="1"/>
    <col min="14345" max="14345" width="9" style="1155" customWidth="1"/>
    <col min="14346" max="14347" width="6.5703125" style="1155" customWidth="1"/>
    <col min="14348" max="14592" width="9.140625" style="1155"/>
    <col min="14593" max="14593" width="14.7109375" style="1155" customWidth="1"/>
    <col min="14594" max="14599" width="8.7109375" style="1155" customWidth="1"/>
    <col min="14600" max="14600" width="9.42578125" style="1155" customWidth="1"/>
    <col min="14601" max="14601" width="9" style="1155" customWidth="1"/>
    <col min="14602" max="14603" width="6.5703125" style="1155" customWidth="1"/>
    <col min="14604" max="14848" width="9.140625" style="1155"/>
    <col min="14849" max="14849" width="14.7109375" style="1155" customWidth="1"/>
    <col min="14850" max="14855" width="8.7109375" style="1155" customWidth="1"/>
    <col min="14856" max="14856" width="9.42578125" style="1155" customWidth="1"/>
    <col min="14857" max="14857" width="9" style="1155" customWidth="1"/>
    <col min="14858" max="14859" width="6.5703125" style="1155" customWidth="1"/>
    <col min="14860" max="15104" width="9.140625" style="1155"/>
    <col min="15105" max="15105" width="14.7109375" style="1155" customWidth="1"/>
    <col min="15106" max="15111" width="8.7109375" style="1155" customWidth="1"/>
    <col min="15112" max="15112" width="9.42578125" style="1155" customWidth="1"/>
    <col min="15113" max="15113" width="9" style="1155" customWidth="1"/>
    <col min="15114" max="15115" width="6.5703125" style="1155" customWidth="1"/>
    <col min="15116" max="15360" width="9.140625" style="1155"/>
    <col min="15361" max="15361" width="14.7109375" style="1155" customWidth="1"/>
    <col min="15362" max="15367" width="8.7109375" style="1155" customWidth="1"/>
    <col min="15368" max="15368" width="9.42578125" style="1155" customWidth="1"/>
    <col min="15369" max="15369" width="9" style="1155" customWidth="1"/>
    <col min="15370" max="15371" width="6.5703125" style="1155" customWidth="1"/>
    <col min="15372" max="15616" width="9.140625" style="1155"/>
    <col min="15617" max="15617" width="14.7109375" style="1155" customWidth="1"/>
    <col min="15618" max="15623" width="8.7109375" style="1155" customWidth="1"/>
    <col min="15624" max="15624" width="9.42578125" style="1155" customWidth="1"/>
    <col min="15625" max="15625" width="9" style="1155" customWidth="1"/>
    <col min="15626" max="15627" width="6.5703125" style="1155" customWidth="1"/>
    <col min="15628" max="15872" width="9.140625" style="1155"/>
    <col min="15873" max="15873" width="14.7109375" style="1155" customWidth="1"/>
    <col min="15874" max="15879" width="8.7109375" style="1155" customWidth="1"/>
    <col min="15880" max="15880" width="9.42578125" style="1155" customWidth="1"/>
    <col min="15881" max="15881" width="9" style="1155" customWidth="1"/>
    <col min="15882" max="15883" width="6.5703125" style="1155" customWidth="1"/>
    <col min="15884" max="16128" width="9.140625" style="1155"/>
    <col min="16129" max="16129" width="14.7109375" style="1155" customWidth="1"/>
    <col min="16130" max="16135" width="8.7109375" style="1155" customWidth="1"/>
    <col min="16136" max="16136" width="9.42578125" style="1155" customWidth="1"/>
    <col min="16137" max="16137" width="9" style="1155" customWidth="1"/>
    <col min="16138" max="16139" width="6.5703125" style="1155" customWidth="1"/>
    <col min="16140" max="16384" width="9.140625" style="1155"/>
  </cols>
  <sheetData>
    <row r="1" spans="1:11" ht="15" x14ac:dyDescent="0.2">
      <c r="A1" s="6229" t="s">
        <v>1738</v>
      </c>
      <c r="B1" s="6229"/>
    </row>
    <row r="2" spans="1:11" s="1117" customFormat="1" ht="25.5" customHeight="1" x14ac:dyDescent="0.25">
      <c r="A2" s="1117" t="s">
        <v>537</v>
      </c>
    </row>
    <row r="3" spans="1:11" s="1117" customFormat="1" ht="18" customHeight="1" x14ac:dyDescent="0.25">
      <c r="A3" s="1118" t="s">
        <v>538</v>
      </c>
      <c r="B3" s="1119"/>
      <c r="C3" s="1119"/>
      <c r="D3" s="1119"/>
      <c r="E3" s="1119"/>
      <c r="F3" s="1119"/>
      <c r="G3" s="1119"/>
      <c r="H3" s="1119"/>
      <c r="I3" s="1119"/>
    </row>
    <row r="4" spans="1:11" s="1123" customFormat="1" ht="15.75" customHeight="1" x14ac:dyDescent="0.25">
      <c r="A4" s="1120" t="s">
        <v>539</v>
      </c>
      <c r="B4" s="1121" t="s">
        <v>513</v>
      </c>
      <c r="C4" s="1122"/>
      <c r="D4" s="1121"/>
      <c r="E4" s="1122"/>
      <c r="F4" s="1121"/>
      <c r="G4" s="1122"/>
      <c r="H4" s="1121"/>
      <c r="I4" s="1122" t="s">
        <v>73</v>
      </c>
    </row>
    <row r="5" spans="1:11" s="1123" customFormat="1" ht="42.75" customHeight="1" x14ac:dyDescent="0.25">
      <c r="A5" s="1124" t="s">
        <v>540</v>
      </c>
      <c r="B5" s="1125">
        <v>1</v>
      </c>
      <c r="C5" s="1125">
        <v>2</v>
      </c>
      <c r="D5" s="1125">
        <v>3</v>
      </c>
      <c r="E5" s="1125">
        <v>4</v>
      </c>
      <c r="F5" s="1125">
        <v>5</v>
      </c>
      <c r="G5" s="1125">
        <v>6</v>
      </c>
      <c r="H5" s="1126" t="s">
        <v>534</v>
      </c>
      <c r="I5" s="1127" t="s">
        <v>290</v>
      </c>
    </row>
    <row r="6" spans="1:11" s="1123" customFormat="1" ht="21.75" customHeight="1" x14ac:dyDescent="0.25">
      <c r="A6" s="1128" t="s">
        <v>412</v>
      </c>
      <c r="B6" s="1129"/>
      <c r="C6" s="1130"/>
      <c r="D6" s="1130"/>
      <c r="E6" s="1130"/>
      <c r="F6" s="1130"/>
      <c r="G6" s="1130"/>
      <c r="H6" s="1130"/>
      <c r="I6" s="1131"/>
    </row>
    <row r="7" spans="1:11" s="1123" customFormat="1" ht="21.75" customHeight="1" x14ac:dyDescent="0.25">
      <c r="A7" s="1132">
        <v>5</v>
      </c>
      <c r="B7" s="1133">
        <v>11216</v>
      </c>
      <c r="C7" s="1134">
        <v>0</v>
      </c>
      <c r="D7" s="1134">
        <v>0</v>
      </c>
      <c r="E7" s="1134">
        <v>0</v>
      </c>
      <c r="F7" s="1134">
        <v>0</v>
      </c>
      <c r="G7" s="1134">
        <v>0</v>
      </c>
      <c r="H7" s="1134">
        <v>0</v>
      </c>
      <c r="I7" s="1135">
        <v>11216</v>
      </c>
    </row>
    <row r="8" spans="1:11" s="1123" customFormat="1" ht="21.75" customHeight="1" x14ac:dyDescent="0.25">
      <c r="A8" s="1136">
        <v>6</v>
      </c>
      <c r="B8" s="1137">
        <v>2341</v>
      </c>
      <c r="C8" s="1138">
        <v>11300</v>
      </c>
      <c r="D8" s="1139">
        <v>0</v>
      </c>
      <c r="E8" s="1139">
        <v>0</v>
      </c>
      <c r="F8" s="1139">
        <v>0</v>
      </c>
      <c r="G8" s="1139">
        <v>0</v>
      </c>
      <c r="H8" s="1139">
        <v>0</v>
      </c>
      <c r="I8" s="1140">
        <v>13641</v>
      </c>
    </row>
    <row r="9" spans="1:11" s="1123" customFormat="1" ht="21.75" customHeight="1" x14ac:dyDescent="0.25">
      <c r="A9" s="1136">
        <v>7</v>
      </c>
      <c r="B9" s="1137">
        <v>18</v>
      </c>
      <c r="C9" s="1138">
        <v>2557</v>
      </c>
      <c r="D9" s="1138">
        <v>11464</v>
      </c>
      <c r="E9" s="1139">
        <v>0</v>
      </c>
      <c r="F9" s="1139">
        <v>0</v>
      </c>
      <c r="G9" s="1139">
        <v>0</v>
      </c>
      <c r="H9" s="1139">
        <v>0</v>
      </c>
      <c r="I9" s="1140">
        <v>14039</v>
      </c>
    </row>
    <row r="10" spans="1:11" s="1123" customFormat="1" ht="21.75" customHeight="1" x14ac:dyDescent="0.25">
      <c r="A10" s="1136">
        <v>8</v>
      </c>
      <c r="B10" s="1141">
        <v>0</v>
      </c>
      <c r="C10" s="1138">
        <v>75</v>
      </c>
      <c r="D10" s="1138">
        <v>2543</v>
      </c>
      <c r="E10" s="1138">
        <v>12027</v>
      </c>
      <c r="F10" s="1139">
        <v>0</v>
      </c>
      <c r="G10" s="1139">
        <v>0</v>
      </c>
      <c r="H10" s="1139">
        <v>0</v>
      </c>
      <c r="I10" s="1140">
        <v>14645</v>
      </c>
    </row>
    <row r="11" spans="1:11" s="1123" customFormat="1" ht="21.75" customHeight="1" x14ac:dyDescent="0.25">
      <c r="A11" s="1136">
        <v>9</v>
      </c>
      <c r="B11" s="1141">
        <v>0</v>
      </c>
      <c r="C11" s="1139">
        <v>0</v>
      </c>
      <c r="D11" s="1138">
        <v>157</v>
      </c>
      <c r="E11" s="1138">
        <v>2832</v>
      </c>
      <c r="F11" s="1138">
        <v>12855</v>
      </c>
      <c r="G11" s="1139">
        <v>0</v>
      </c>
      <c r="H11" s="1139">
        <v>0</v>
      </c>
      <c r="I11" s="1140">
        <v>15844</v>
      </c>
    </row>
    <row r="12" spans="1:11" s="1123" customFormat="1" ht="21.75" customHeight="1" x14ac:dyDescent="0.25">
      <c r="A12" s="1136">
        <v>10</v>
      </c>
      <c r="B12" s="1141">
        <v>0</v>
      </c>
      <c r="C12" s="1139">
        <v>0</v>
      </c>
      <c r="D12" s="1139">
        <v>0</v>
      </c>
      <c r="E12" s="1138">
        <v>147</v>
      </c>
      <c r="F12" s="1138">
        <v>2610</v>
      </c>
      <c r="G12" s="1138">
        <v>12717</v>
      </c>
      <c r="H12" s="1139">
        <v>0</v>
      </c>
      <c r="I12" s="1140">
        <v>15474</v>
      </c>
    </row>
    <row r="13" spans="1:11" s="1123" customFormat="1" ht="21.75" customHeight="1" x14ac:dyDescent="0.25">
      <c r="A13" s="1136">
        <v>11</v>
      </c>
      <c r="B13" s="1141">
        <v>0</v>
      </c>
      <c r="C13" s="1139">
        <v>0</v>
      </c>
      <c r="D13" s="1139">
        <v>0</v>
      </c>
      <c r="E13" s="1139">
        <v>0</v>
      </c>
      <c r="F13" s="1138">
        <v>143</v>
      </c>
      <c r="G13" s="1138">
        <v>2758</v>
      </c>
      <c r="H13" s="1138">
        <v>393</v>
      </c>
      <c r="I13" s="1140">
        <v>3294</v>
      </c>
    </row>
    <row r="14" spans="1:11" s="1123" customFormat="1" ht="21.75" customHeight="1" x14ac:dyDescent="0.25">
      <c r="A14" s="1136">
        <v>12</v>
      </c>
      <c r="B14" s="1139">
        <v>0</v>
      </c>
      <c r="C14" s="1139">
        <v>0</v>
      </c>
      <c r="D14" s="1139">
        <v>0</v>
      </c>
      <c r="E14" s="1139">
        <v>0</v>
      </c>
      <c r="F14" s="1139">
        <v>0</v>
      </c>
      <c r="G14" s="1138">
        <v>146</v>
      </c>
      <c r="H14" s="1138">
        <v>71</v>
      </c>
      <c r="I14" s="1140">
        <v>217</v>
      </c>
    </row>
    <row r="15" spans="1:11" s="1123" customFormat="1" ht="21.75" customHeight="1" x14ac:dyDescent="0.25">
      <c r="A15" s="1142" t="s">
        <v>412</v>
      </c>
      <c r="B15" s="1143">
        <v>13575</v>
      </c>
      <c r="C15" s="1143">
        <v>13932</v>
      </c>
      <c r="D15" s="1143">
        <v>14164</v>
      </c>
      <c r="E15" s="1143">
        <v>15006</v>
      </c>
      <c r="F15" s="1143">
        <v>15608</v>
      </c>
      <c r="G15" s="1143">
        <v>15621</v>
      </c>
      <c r="H15" s="1143">
        <v>464</v>
      </c>
      <c r="I15" s="1144">
        <v>88370</v>
      </c>
    </row>
    <row r="16" spans="1:11" s="1123" customFormat="1" ht="21.75" customHeight="1" x14ac:dyDescent="0.25">
      <c r="A16" s="1145" t="s">
        <v>517</v>
      </c>
      <c r="B16" s="1146"/>
      <c r="C16" s="1147"/>
      <c r="D16" s="1147"/>
      <c r="E16" s="1147"/>
      <c r="F16" s="1147"/>
      <c r="G16" s="1147"/>
      <c r="H16" s="1147"/>
      <c r="I16" s="1148"/>
      <c r="K16" s="1149"/>
    </row>
    <row r="17" spans="1:9" s="1123" customFormat="1" ht="21.75" customHeight="1" x14ac:dyDescent="0.25">
      <c r="A17" s="1132">
        <v>5</v>
      </c>
      <c r="B17" s="1133">
        <v>5693</v>
      </c>
      <c r="C17" s="1134">
        <v>0</v>
      </c>
      <c r="D17" s="1134">
        <v>0</v>
      </c>
      <c r="E17" s="1134">
        <v>0</v>
      </c>
      <c r="F17" s="1134">
        <v>0</v>
      </c>
      <c r="G17" s="1134">
        <v>0</v>
      </c>
      <c r="H17" s="1134">
        <v>0</v>
      </c>
      <c r="I17" s="1135">
        <v>5693</v>
      </c>
    </row>
    <row r="18" spans="1:9" s="1123" customFormat="1" ht="21.75" customHeight="1" x14ac:dyDescent="0.25">
      <c r="A18" s="1136">
        <v>6</v>
      </c>
      <c r="B18" s="1137">
        <v>1191</v>
      </c>
      <c r="C18" s="1138">
        <v>5606</v>
      </c>
      <c r="D18" s="1139">
        <v>0</v>
      </c>
      <c r="E18" s="1139">
        <v>0</v>
      </c>
      <c r="F18" s="1139">
        <v>0</v>
      </c>
      <c r="G18" s="1139">
        <v>0</v>
      </c>
      <c r="H18" s="1139">
        <v>0</v>
      </c>
      <c r="I18" s="1140">
        <v>6797</v>
      </c>
    </row>
    <row r="19" spans="1:9" s="1123" customFormat="1" ht="21.75" customHeight="1" x14ac:dyDescent="0.25">
      <c r="A19" s="1136">
        <v>7</v>
      </c>
      <c r="B19" s="1137">
        <v>10</v>
      </c>
      <c r="C19" s="1138">
        <v>1315</v>
      </c>
      <c r="D19" s="1138">
        <v>5746</v>
      </c>
      <c r="E19" s="1139">
        <v>0</v>
      </c>
      <c r="F19" s="1139">
        <v>0</v>
      </c>
      <c r="G19" s="1139">
        <v>0</v>
      </c>
      <c r="H19" s="1139">
        <v>0</v>
      </c>
      <c r="I19" s="1140">
        <v>7071</v>
      </c>
    </row>
    <row r="20" spans="1:9" s="1123" customFormat="1" ht="21.75" customHeight="1" x14ac:dyDescent="0.25">
      <c r="A20" s="1136">
        <v>8</v>
      </c>
      <c r="B20" s="1139">
        <v>0</v>
      </c>
      <c r="C20" s="1138">
        <v>44</v>
      </c>
      <c r="D20" s="1138">
        <v>1277</v>
      </c>
      <c r="E20" s="1138">
        <v>6001</v>
      </c>
      <c r="F20" s="1139">
        <v>0</v>
      </c>
      <c r="G20" s="1139">
        <v>0</v>
      </c>
      <c r="H20" s="1139">
        <v>0</v>
      </c>
      <c r="I20" s="1140">
        <v>7322</v>
      </c>
    </row>
    <row r="21" spans="1:9" s="1123" customFormat="1" ht="21.75" customHeight="1" x14ac:dyDescent="0.25">
      <c r="A21" s="1136">
        <v>9</v>
      </c>
      <c r="B21" s="1139">
        <v>0</v>
      </c>
      <c r="C21" s="1139">
        <v>0</v>
      </c>
      <c r="D21" s="1138">
        <v>86</v>
      </c>
      <c r="E21" s="1138">
        <v>1428</v>
      </c>
      <c r="F21" s="1138">
        <v>6447</v>
      </c>
      <c r="G21" s="1139">
        <v>0</v>
      </c>
      <c r="H21" s="1139">
        <v>0</v>
      </c>
      <c r="I21" s="1140">
        <v>7961</v>
      </c>
    </row>
    <row r="22" spans="1:9" s="1123" customFormat="1" ht="21.75" customHeight="1" x14ac:dyDescent="0.25">
      <c r="A22" s="1136">
        <v>10</v>
      </c>
      <c r="B22" s="1139">
        <v>0</v>
      </c>
      <c r="C22" s="1139">
        <v>0</v>
      </c>
      <c r="D22" s="1139">
        <v>0</v>
      </c>
      <c r="E22" s="1138">
        <v>79</v>
      </c>
      <c r="F22" s="1138">
        <v>1351</v>
      </c>
      <c r="G22" s="1138">
        <v>6513</v>
      </c>
      <c r="H22" s="1139">
        <v>0</v>
      </c>
      <c r="I22" s="1140">
        <v>7943</v>
      </c>
    </row>
    <row r="23" spans="1:9" s="1123" customFormat="1" ht="21.75" customHeight="1" x14ac:dyDescent="0.25">
      <c r="A23" s="1136">
        <v>11</v>
      </c>
      <c r="B23" s="1139">
        <v>0</v>
      </c>
      <c r="C23" s="1139">
        <v>0</v>
      </c>
      <c r="D23" s="1139">
        <v>0</v>
      </c>
      <c r="E23" s="1139">
        <v>0</v>
      </c>
      <c r="F23" s="1138">
        <v>72</v>
      </c>
      <c r="G23" s="1138">
        <v>1402</v>
      </c>
      <c r="H23" s="1138">
        <v>234</v>
      </c>
      <c r="I23" s="1140">
        <v>1708</v>
      </c>
    </row>
    <row r="24" spans="1:9" s="1123" customFormat="1" ht="21.75" customHeight="1" x14ac:dyDescent="0.25">
      <c r="A24" s="1136">
        <v>12</v>
      </c>
      <c r="B24" s="1150">
        <v>0</v>
      </c>
      <c r="C24" s="1151">
        <v>0</v>
      </c>
      <c r="D24" s="1151">
        <v>0</v>
      </c>
      <c r="E24" s="1151">
        <v>0</v>
      </c>
      <c r="F24" s="1151">
        <v>0</v>
      </c>
      <c r="G24" s="1138">
        <v>80</v>
      </c>
      <c r="H24" s="1138">
        <v>43</v>
      </c>
      <c r="I24" s="1140">
        <v>123</v>
      </c>
    </row>
    <row r="25" spans="1:9" s="1123" customFormat="1" ht="21.75" customHeight="1" x14ac:dyDescent="0.25">
      <c r="A25" s="1142" t="s">
        <v>412</v>
      </c>
      <c r="B25" s="1143">
        <v>6894</v>
      </c>
      <c r="C25" s="1143">
        <v>6965</v>
      </c>
      <c r="D25" s="1143">
        <v>7109</v>
      </c>
      <c r="E25" s="1143">
        <v>7508</v>
      </c>
      <c r="F25" s="1143">
        <v>7870</v>
      </c>
      <c r="G25" s="1143">
        <v>7995</v>
      </c>
      <c r="H25" s="1143">
        <v>277</v>
      </c>
      <c r="I25" s="1144">
        <v>44618</v>
      </c>
    </row>
    <row r="26" spans="1:9" s="1123" customFormat="1" ht="21.75" customHeight="1" x14ac:dyDescent="0.25">
      <c r="A26" s="1145" t="s">
        <v>518</v>
      </c>
      <c r="B26" s="1147"/>
      <c r="C26" s="1147"/>
      <c r="D26" s="1147"/>
      <c r="E26" s="1147"/>
      <c r="F26" s="1147"/>
      <c r="G26" s="1147"/>
      <c r="H26" s="1147"/>
      <c r="I26" s="1152"/>
    </row>
    <row r="27" spans="1:9" s="1123" customFormat="1" ht="21.75" customHeight="1" x14ac:dyDescent="0.25">
      <c r="A27" s="1132">
        <v>5</v>
      </c>
      <c r="B27" s="1137">
        <v>5523</v>
      </c>
      <c r="C27" s="1134">
        <v>0</v>
      </c>
      <c r="D27" s="1134">
        <v>0</v>
      </c>
      <c r="E27" s="1134">
        <v>0</v>
      </c>
      <c r="F27" s="1134">
        <v>0</v>
      </c>
      <c r="G27" s="1134">
        <v>0</v>
      </c>
      <c r="H27" s="1134">
        <v>0</v>
      </c>
      <c r="I27" s="1135">
        <v>5523</v>
      </c>
    </row>
    <row r="28" spans="1:9" s="1123" customFormat="1" ht="21.75" customHeight="1" x14ac:dyDescent="0.25">
      <c r="A28" s="1136">
        <v>6</v>
      </c>
      <c r="B28" s="1137">
        <v>1150</v>
      </c>
      <c r="C28" s="1153">
        <v>5694</v>
      </c>
      <c r="D28" s="1139">
        <v>0</v>
      </c>
      <c r="E28" s="1139">
        <v>0</v>
      </c>
      <c r="F28" s="1139">
        <v>0</v>
      </c>
      <c r="G28" s="1139">
        <v>0</v>
      </c>
      <c r="H28" s="1139">
        <v>0</v>
      </c>
      <c r="I28" s="1140">
        <v>6844</v>
      </c>
    </row>
    <row r="29" spans="1:9" s="1123" customFormat="1" ht="21.75" customHeight="1" x14ac:dyDescent="0.25">
      <c r="A29" s="1136">
        <v>7</v>
      </c>
      <c r="B29" s="1137">
        <v>8</v>
      </c>
      <c r="C29" s="1153">
        <v>1242</v>
      </c>
      <c r="D29" s="1153">
        <v>5718</v>
      </c>
      <c r="E29" s="1139">
        <v>0</v>
      </c>
      <c r="F29" s="1139">
        <v>0</v>
      </c>
      <c r="G29" s="1139">
        <v>0</v>
      </c>
      <c r="H29" s="1139">
        <v>0</v>
      </c>
      <c r="I29" s="1140">
        <v>6968</v>
      </c>
    </row>
    <row r="30" spans="1:9" s="1123" customFormat="1" ht="21.75" customHeight="1" x14ac:dyDescent="0.25">
      <c r="A30" s="1136">
        <v>8</v>
      </c>
      <c r="B30" s="1139">
        <v>0</v>
      </c>
      <c r="C30" s="1153">
        <v>31</v>
      </c>
      <c r="D30" s="1153">
        <v>1266</v>
      </c>
      <c r="E30" s="1153">
        <v>6026</v>
      </c>
      <c r="F30" s="1139">
        <v>0</v>
      </c>
      <c r="G30" s="1139">
        <v>0</v>
      </c>
      <c r="H30" s="1139">
        <v>0</v>
      </c>
      <c r="I30" s="1140">
        <v>7323</v>
      </c>
    </row>
    <row r="31" spans="1:9" s="1123" customFormat="1" ht="21.75" customHeight="1" x14ac:dyDescent="0.25">
      <c r="A31" s="1136">
        <v>9</v>
      </c>
      <c r="B31" s="1139">
        <v>0</v>
      </c>
      <c r="C31" s="1139">
        <v>0</v>
      </c>
      <c r="D31" s="1153">
        <v>71</v>
      </c>
      <c r="E31" s="1153">
        <v>1404</v>
      </c>
      <c r="F31" s="1153">
        <v>6408</v>
      </c>
      <c r="G31" s="1139">
        <v>0</v>
      </c>
      <c r="H31" s="1139">
        <v>0</v>
      </c>
      <c r="I31" s="1140">
        <v>7883</v>
      </c>
    </row>
    <row r="32" spans="1:9" s="1123" customFormat="1" ht="21.75" customHeight="1" x14ac:dyDescent="0.25">
      <c r="A32" s="1136">
        <v>10</v>
      </c>
      <c r="B32" s="1139">
        <v>0</v>
      </c>
      <c r="C32" s="1139">
        <v>0</v>
      </c>
      <c r="D32" s="1139">
        <v>0</v>
      </c>
      <c r="E32" s="1153">
        <v>68</v>
      </c>
      <c r="F32" s="1153">
        <v>1259</v>
      </c>
      <c r="G32" s="1153">
        <v>6204</v>
      </c>
      <c r="H32" s="1139">
        <v>0</v>
      </c>
      <c r="I32" s="1140">
        <v>7531</v>
      </c>
    </row>
    <row r="33" spans="1:9" s="1123" customFormat="1" ht="21.75" customHeight="1" x14ac:dyDescent="0.25">
      <c r="A33" s="1136">
        <v>11</v>
      </c>
      <c r="B33" s="1139">
        <v>0</v>
      </c>
      <c r="C33" s="1139">
        <v>0</v>
      </c>
      <c r="D33" s="1139">
        <v>0</v>
      </c>
      <c r="E33" s="1139">
        <v>0</v>
      </c>
      <c r="F33" s="1153">
        <v>71</v>
      </c>
      <c r="G33" s="1153">
        <v>1356</v>
      </c>
      <c r="H33" s="1153">
        <v>159</v>
      </c>
      <c r="I33" s="1140">
        <v>1586</v>
      </c>
    </row>
    <row r="34" spans="1:9" s="1123" customFormat="1" ht="21.75" customHeight="1" x14ac:dyDescent="0.25">
      <c r="A34" s="1136">
        <v>12</v>
      </c>
      <c r="B34" s="1150">
        <v>0</v>
      </c>
      <c r="C34" s="1151">
        <v>0</v>
      </c>
      <c r="D34" s="1151">
        <v>0</v>
      </c>
      <c r="E34" s="1151">
        <v>0</v>
      </c>
      <c r="F34" s="1151">
        <v>0</v>
      </c>
      <c r="G34" s="1153">
        <v>66</v>
      </c>
      <c r="H34" s="1154">
        <v>28</v>
      </c>
      <c r="I34" s="1140">
        <v>94</v>
      </c>
    </row>
    <row r="35" spans="1:9" s="1123" customFormat="1" ht="21.75" customHeight="1" x14ac:dyDescent="0.25">
      <c r="A35" s="1142" t="s">
        <v>412</v>
      </c>
      <c r="B35" s="1143">
        <v>6681</v>
      </c>
      <c r="C35" s="1143">
        <v>6967</v>
      </c>
      <c r="D35" s="1143">
        <v>7055</v>
      </c>
      <c r="E35" s="1143">
        <v>7498</v>
      </c>
      <c r="F35" s="1143">
        <v>7738</v>
      </c>
      <c r="G35" s="1143">
        <v>7626</v>
      </c>
      <c r="H35" s="1143">
        <v>187</v>
      </c>
      <c r="I35" s="1144">
        <v>43752</v>
      </c>
    </row>
    <row r="36" spans="1:9" ht="18" customHeight="1" x14ac:dyDescent="0.2"/>
  </sheetData>
  <mergeCells count="1">
    <mergeCell ref="A1:B1"/>
  </mergeCells>
  <hyperlinks>
    <hyperlink ref="A1" location="Content!A1" display="Back to Table of Contents"/>
  </hyperlinks>
  <printOptions horizontalCentered="1"/>
  <pageMargins left="0.4" right="0.65" top="0.6" bottom="0.15" header="0.4" footer="0.25"/>
  <pageSetup paperSize="9" orientation="portrait" r:id="rId1"/>
  <headerFooter alignWithMargins="0">
    <oddHeader>&amp;C&amp;11- 50 -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workbookViewId="0">
      <selection sqref="A1:C1"/>
    </sheetView>
  </sheetViews>
  <sheetFormatPr defaultColWidth="9.140625" defaultRowHeight="12.75" x14ac:dyDescent="0.2"/>
  <cols>
    <col min="1" max="1" width="16.42578125" style="1171" customWidth="1"/>
    <col min="2" max="2" width="11.42578125" style="1171" customWidth="1"/>
    <col min="3" max="3" width="8.5703125" style="1171" customWidth="1"/>
    <col min="4" max="4" width="7.28515625" style="1171" customWidth="1"/>
    <col min="5" max="5" width="7.140625" style="1171" customWidth="1"/>
    <col min="6" max="6" width="8.5703125" style="1171" customWidth="1"/>
    <col min="7" max="7" width="6.85546875" style="1171" customWidth="1"/>
    <col min="8" max="8" width="9.42578125" style="1171" customWidth="1"/>
    <col min="9" max="9" width="11.28515625" style="1172" customWidth="1"/>
    <col min="10" max="11" width="6.5703125" style="1171" customWidth="1"/>
    <col min="12" max="256" width="9.140625" style="1171"/>
    <col min="257" max="257" width="16.42578125" style="1171" customWidth="1"/>
    <col min="258" max="265" width="8.5703125" style="1171" customWidth="1"/>
    <col min="266" max="267" width="6.5703125" style="1171" customWidth="1"/>
    <col min="268" max="512" width="9.140625" style="1171"/>
    <col min="513" max="513" width="16.42578125" style="1171" customWidth="1"/>
    <col min="514" max="521" width="8.5703125" style="1171" customWidth="1"/>
    <col min="522" max="523" width="6.5703125" style="1171" customWidth="1"/>
    <col min="524" max="768" width="9.140625" style="1171"/>
    <col min="769" max="769" width="16.42578125" style="1171" customWidth="1"/>
    <col min="770" max="777" width="8.5703125" style="1171" customWidth="1"/>
    <col min="778" max="779" width="6.5703125" style="1171" customWidth="1"/>
    <col min="780" max="1024" width="9.140625" style="1171"/>
    <col min="1025" max="1025" width="16.42578125" style="1171" customWidth="1"/>
    <col min="1026" max="1033" width="8.5703125" style="1171" customWidth="1"/>
    <col min="1034" max="1035" width="6.5703125" style="1171" customWidth="1"/>
    <col min="1036" max="1280" width="9.140625" style="1171"/>
    <col min="1281" max="1281" width="16.42578125" style="1171" customWidth="1"/>
    <col min="1282" max="1289" width="8.5703125" style="1171" customWidth="1"/>
    <col min="1290" max="1291" width="6.5703125" style="1171" customWidth="1"/>
    <col min="1292" max="1536" width="9.140625" style="1171"/>
    <col min="1537" max="1537" width="16.42578125" style="1171" customWidth="1"/>
    <col min="1538" max="1545" width="8.5703125" style="1171" customWidth="1"/>
    <col min="1546" max="1547" width="6.5703125" style="1171" customWidth="1"/>
    <col min="1548" max="1792" width="9.140625" style="1171"/>
    <col min="1793" max="1793" width="16.42578125" style="1171" customWidth="1"/>
    <col min="1794" max="1801" width="8.5703125" style="1171" customWidth="1"/>
    <col min="1802" max="1803" width="6.5703125" style="1171" customWidth="1"/>
    <col min="1804" max="2048" width="9.140625" style="1171"/>
    <col min="2049" max="2049" width="16.42578125" style="1171" customWidth="1"/>
    <col min="2050" max="2057" width="8.5703125" style="1171" customWidth="1"/>
    <col min="2058" max="2059" width="6.5703125" style="1171" customWidth="1"/>
    <col min="2060" max="2304" width="9.140625" style="1171"/>
    <col min="2305" max="2305" width="16.42578125" style="1171" customWidth="1"/>
    <col min="2306" max="2313" width="8.5703125" style="1171" customWidth="1"/>
    <col min="2314" max="2315" width="6.5703125" style="1171" customWidth="1"/>
    <col min="2316" max="2560" width="9.140625" style="1171"/>
    <col min="2561" max="2561" width="16.42578125" style="1171" customWidth="1"/>
    <col min="2562" max="2569" width="8.5703125" style="1171" customWidth="1"/>
    <col min="2570" max="2571" width="6.5703125" style="1171" customWidth="1"/>
    <col min="2572" max="2816" width="9.140625" style="1171"/>
    <col min="2817" max="2817" width="16.42578125" style="1171" customWidth="1"/>
    <col min="2818" max="2825" width="8.5703125" style="1171" customWidth="1"/>
    <col min="2826" max="2827" width="6.5703125" style="1171" customWidth="1"/>
    <col min="2828" max="3072" width="9.140625" style="1171"/>
    <col min="3073" max="3073" width="16.42578125" style="1171" customWidth="1"/>
    <col min="3074" max="3081" width="8.5703125" style="1171" customWidth="1"/>
    <col min="3082" max="3083" width="6.5703125" style="1171" customWidth="1"/>
    <col min="3084" max="3328" width="9.140625" style="1171"/>
    <col min="3329" max="3329" width="16.42578125" style="1171" customWidth="1"/>
    <col min="3330" max="3337" width="8.5703125" style="1171" customWidth="1"/>
    <col min="3338" max="3339" width="6.5703125" style="1171" customWidth="1"/>
    <col min="3340" max="3584" width="9.140625" style="1171"/>
    <col min="3585" max="3585" width="16.42578125" style="1171" customWidth="1"/>
    <col min="3586" max="3593" width="8.5703125" style="1171" customWidth="1"/>
    <col min="3594" max="3595" width="6.5703125" style="1171" customWidth="1"/>
    <col min="3596" max="3840" width="9.140625" style="1171"/>
    <col min="3841" max="3841" width="16.42578125" style="1171" customWidth="1"/>
    <col min="3842" max="3849" width="8.5703125" style="1171" customWidth="1"/>
    <col min="3850" max="3851" width="6.5703125" style="1171" customWidth="1"/>
    <col min="3852" max="4096" width="9.140625" style="1171"/>
    <col min="4097" max="4097" width="16.42578125" style="1171" customWidth="1"/>
    <col min="4098" max="4105" width="8.5703125" style="1171" customWidth="1"/>
    <col min="4106" max="4107" width="6.5703125" style="1171" customWidth="1"/>
    <col min="4108" max="4352" width="9.140625" style="1171"/>
    <col min="4353" max="4353" width="16.42578125" style="1171" customWidth="1"/>
    <col min="4354" max="4361" width="8.5703125" style="1171" customWidth="1"/>
    <col min="4362" max="4363" width="6.5703125" style="1171" customWidth="1"/>
    <col min="4364" max="4608" width="9.140625" style="1171"/>
    <col min="4609" max="4609" width="16.42578125" style="1171" customWidth="1"/>
    <col min="4610" max="4617" width="8.5703125" style="1171" customWidth="1"/>
    <col min="4618" max="4619" width="6.5703125" style="1171" customWidth="1"/>
    <col min="4620" max="4864" width="9.140625" style="1171"/>
    <col min="4865" max="4865" width="16.42578125" style="1171" customWidth="1"/>
    <col min="4866" max="4873" width="8.5703125" style="1171" customWidth="1"/>
    <col min="4874" max="4875" width="6.5703125" style="1171" customWidth="1"/>
    <col min="4876" max="5120" width="9.140625" style="1171"/>
    <col min="5121" max="5121" width="16.42578125" style="1171" customWidth="1"/>
    <col min="5122" max="5129" width="8.5703125" style="1171" customWidth="1"/>
    <col min="5130" max="5131" width="6.5703125" style="1171" customWidth="1"/>
    <col min="5132" max="5376" width="9.140625" style="1171"/>
    <col min="5377" max="5377" width="16.42578125" style="1171" customWidth="1"/>
    <col min="5378" max="5385" width="8.5703125" style="1171" customWidth="1"/>
    <col min="5386" max="5387" width="6.5703125" style="1171" customWidth="1"/>
    <col min="5388" max="5632" width="9.140625" style="1171"/>
    <col min="5633" max="5633" width="16.42578125" style="1171" customWidth="1"/>
    <col min="5634" max="5641" width="8.5703125" style="1171" customWidth="1"/>
    <col min="5642" max="5643" width="6.5703125" style="1171" customWidth="1"/>
    <col min="5644" max="5888" width="9.140625" style="1171"/>
    <col min="5889" max="5889" width="16.42578125" style="1171" customWidth="1"/>
    <col min="5890" max="5897" width="8.5703125" style="1171" customWidth="1"/>
    <col min="5898" max="5899" width="6.5703125" style="1171" customWidth="1"/>
    <col min="5900" max="6144" width="9.140625" style="1171"/>
    <col min="6145" max="6145" width="16.42578125" style="1171" customWidth="1"/>
    <col min="6146" max="6153" width="8.5703125" style="1171" customWidth="1"/>
    <col min="6154" max="6155" width="6.5703125" style="1171" customWidth="1"/>
    <col min="6156" max="6400" width="9.140625" style="1171"/>
    <col min="6401" max="6401" width="16.42578125" style="1171" customWidth="1"/>
    <col min="6402" max="6409" width="8.5703125" style="1171" customWidth="1"/>
    <col min="6410" max="6411" width="6.5703125" style="1171" customWidth="1"/>
    <col min="6412" max="6656" width="9.140625" style="1171"/>
    <col min="6657" max="6657" width="16.42578125" style="1171" customWidth="1"/>
    <col min="6658" max="6665" width="8.5703125" style="1171" customWidth="1"/>
    <col min="6666" max="6667" width="6.5703125" style="1171" customWidth="1"/>
    <col min="6668" max="6912" width="9.140625" style="1171"/>
    <col min="6913" max="6913" width="16.42578125" style="1171" customWidth="1"/>
    <col min="6914" max="6921" width="8.5703125" style="1171" customWidth="1"/>
    <col min="6922" max="6923" width="6.5703125" style="1171" customWidth="1"/>
    <col min="6924" max="7168" width="9.140625" style="1171"/>
    <col min="7169" max="7169" width="16.42578125" style="1171" customWidth="1"/>
    <col min="7170" max="7177" width="8.5703125" style="1171" customWidth="1"/>
    <col min="7178" max="7179" width="6.5703125" style="1171" customWidth="1"/>
    <col min="7180" max="7424" width="9.140625" style="1171"/>
    <col min="7425" max="7425" width="16.42578125" style="1171" customWidth="1"/>
    <col min="7426" max="7433" width="8.5703125" style="1171" customWidth="1"/>
    <col min="7434" max="7435" width="6.5703125" style="1171" customWidth="1"/>
    <col min="7436" max="7680" width="9.140625" style="1171"/>
    <col min="7681" max="7681" width="16.42578125" style="1171" customWidth="1"/>
    <col min="7682" max="7689" width="8.5703125" style="1171" customWidth="1"/>
    <col min="7690" max="7691" width="6.5703125" style="1171" customWidth="1"/>
    <col min="7692" max="7936" width="9.140625" style="1171"/>
    <col min="7937" max="7937" width="16.42578125" style="1171" customWidth="1"/>
    <col min="7938" max="7945" width="8.5703125" style="1171" customWidth="1"/>
    <col min="7946" max="7947" width="6.5703125" style="1171" customWidth="1"/>
    <col min="7948" max="8192" width="9.140625" style="1171"/>
    <col min="8193" max="8193" width="16.42578125" style="1171" customWidth="1"/>
    <col min="8194" max="8201" width="8.5703125" style="1171" customWidth="1"/>
    <col min="8202" max="8203" width="6.5703125" style="1171" customWidth="1"/>
    <col min="8204" max="8448" width="9.140625" style="1171"/>
    <col min="8449" max="8449" width="16.42578125" style="1171" customWidth="1"/>
    <col min="8450" max="8457" width="8.5703125" style="1171" customWidth="1"/>
    <col min="8458" max="8459" width="6.5703125" style="1171" customWidth="1"/>
    <col min="8460" max="8704" width="9.140625" style="1171"/>
    <col min="8705" max="8705" width="16.42578125" style="1171" customWidth="1"/>
    <col min="8706" max="8713" width="8.5703125" style="1171" customWidth="1"/>
    <col min="8714" max="8715" width="6.5703125" style="1171" customWidth="1"/>
    <col min="8716" max="8960" width="9.140625" style="1171"/>
    <col min="8961" max="8961" width="16.42578125" style="1171" customWidth="1"/>
    <col min="8962" max="8969" width="8.5703125" style="1171" customWidth="1"/>
    <col min="8970" max="8971" width="6.5703125" style="1171" customWidth="1"/>
    <col min="8972" max="9216" width="9.140625" style="1171"/>
    <col min="9217" max="9217" width="16.42578125" style="1171" customWidth="1"/>
    <col min="9218" max="9225" width="8.5703125" style="1171" customWidth="1"/>
    <col min="9226" max="9227" width="6.5703125" style="1171" customWidth="1"/>
    <col min="9228" max="9472" width="9.140625" style="1171"/>
    <col min="9473" max="9473" width="16.42578125" style="1171" customWidth="1"/>
    <col min="9474" max="9481" width="8.5703125" style="1171" customWidth="1"/>
    <col min="9482" max="9483" width="6.5703125" style="1171" customWidth="1"/>
    <col min="9484" max="9728" width="9.140625" style="1171"/>
    <col min="9729" max="9729" width="16.42578125" style="1171" customWidth="1"/>
    <col min="9730" max="9737" width="8.5703125" style="1171" customWidth="1"/>
    <col min="9738" max="9739" width="6.5703125" style="1171" customWidth="1"/>
    <col min="9740" max="9984" width="9.140625" style="1171"/>
    <col min="9985" max="9985" width="16.42578125" style="1171" customWidth="1"/>
    <col min="9986" max="9993" width="8.5703125" style="1171" customWidth="1"/>
    <col min="9994" max="9995" width="6.5703125" style="1171" customWidth="1"/>
    <col min="9996" max="10240" width="9.140625" style="1171"/>
    <col min="10241" max="10241" width="16.42578125" style="1171" customWidth="1"/>
    <col min="10242" max="10249" width="8.5703125" style="1171" customWidth="1"/>
    <col min="10250" max="10251" width="6.5703125" style="1171" customWidth="1"/>
    <col min="10252" max="10496" width="9.140625" style="1171"/>
    <col min="10497" max="10497" width="16.42578125" style="1171" customWidth="1"/>
    <col min="10498" max="10505" width="8.5703125" style="1171" customWidth="1"/>
    <col min="10506" max="10507" width="6.5703125" style="1171" customWidth="1"/>
    <col min="10508" max="10752" width="9.140625" style="1171"/>
    <col min="10753" max="10753" width="16.42578125" style="1171" customWidth="1"/>
    <col min="10754" max="10761" width="8.5703125" style="1171" customWidth="1"/>
    <col min="10762" max="10763" width="6.5703125" style="1171" customWidth="1"/>
    <col min="10764" max="11008" width="9.140625" style="1171"/>
    <col min="11009" max="11009" width="16.42578125" style="1171" customWidth="1"/>
    <col min="11010" max="11017" width="8.5703125" style="1171" customWidth="1"/>
    <col min="11018" max="11019" width="6.5703125" style="1171" customWidth="1"/>
    <col min="11020" max="11264" width="9.140625" style="1171"/>
    <col min="11265" max="11265" width="16.42578125" style="1171" customWidth="1"/>
    <col min="11266" max="11273" width="8.5703125" style="1171" customWidth="1"/>
    <col min="11274" max="11275" width="6.5703125" style="1171" customWidth="1"/>
    <col min="11276" max="11520" width="9.140625" style="1171"/>
    <col min="11521" max="11521" width="16.42578125" style="1171" customWidth="1"/>
    <col min="11522" max="11529" width="8.5703125" style="1171" customWidth="1"/>
    <col min="11530" max="11531" width="6.5703125" style="1171" customWidth="1"/>
    <col min="11532" max="11776" width="9.140625" style="1171"/>
    <col min="11777" max="11777" width="16.42578125" style="1171" customWidth="1"/>
    <col min="11778" max="11785" width="8.5703125" style="1171" customWidth="1"/>
    <col min="11786" max="11787" width="6.5703125" style="1171" customWidth="1"/>
    <col min="11788" max="12032" width="9.140625" style="1171"/>
    <col min="12033" max="12033" width="16.42578125" style="1171" customWidth="1"/>
    <col min="12034" max="12041" width="8.5703125" style="1171" customWidth="1"/>
    <col min="12042" max="12043" width="6.5703125" style="1171" customWidth="1"/>
    <col min="12044" max="12288" width="9.140625" style="1171"/>
    <col min="12289" max="12289" width="16.42578125" style="1171" customWidth="1"/>
    <col min="12290" max="12297" width="8.5703125" style="1171" customWidth="1"/>
    <col min="12298" max="12299" width="6.5703125" style="1171" customWidth="1"/>
    <col min="12300" max="12544" width="9.140625" style="1171"/>
    <col min="12545" max="12545" width="16.42578125" style="1171" customWidth="1"/>
    <col min="12546" max="12553" width="8.5703125" style="1171" customWidth="1"/>
    <col min="12554" max="12555" width="6.5703125" style="1171" customWidth="1"/>
    <col min="12556" max="12800" width="9.140625" style="1171"/>
    <col min="12801" max="12801" width="16.42578125" style="1171" customWidth="1"/>
    <col min="12802" max="12809" width="8.5703125" style="1171" customWidth="1"/>
    <col min="12810" max="12811" width="6.5703125" style="1171" customWidth="1"/>
    <col min="12812" max="13056" width="9.140625" style="1171"/>
    <col min="13057" max="13057" width="16.42578125" style="1171" customWidth="1"/>
    <col min="13058" max="13065" width="8.5703125" style="1171" customWidth="1"/>
    <col min="13066" max="13067" width="6.5703125" style="1171" customWidth="1"/>
    <col min="13068" max="13312" width="9.140625" style="1171"/>
    <col min="13313" max="13313" width="16.42578125" style="1171" customWidth="1"/>
    <col min="13314" max="13321" width="8.5703125" style="1171" customWidth="1"/>
    <col min="13322" max="13323" width="6.5703125" style="1171" customWidth="1"/>
    <col min="13324" max="13568" width="9.140625" style="1171"/>
    <col min="13569" max="13569" width="16.42578125" style="1171" customWidth="1"/>
    <col min="13570" max="13577" width="8.5703125" style="1171" customWidth="1"/>
    <col min="13578" max="13579" width="6.5703125" style="1171" customWidth="1"/>
    <col min="13580" max="13824" width="9.140625" style="1171"/>
    <col min="13825" max="13825" width="16.42578125" style="1171" customWidth="1"/>
    <col min="13826" max="13833" width="8.5703125" style="1171" customWidth="1"/>
    <col min="13834" max="13835" width="6.5703125" style="1171" customWidth="1"/>
    <col min="13836" max="14080" width="9.140625" style="1171"/>
    <col min="14081" max="14081" width="16.42578125" style="1171" customWidth="1"/>
    <col min="14082" max="14089" width="8.5703125" style="1171" customWidth="1"/>
    <col min="14090" max="14091" width="6.5703125" style="1171" customWidth="1"/>
    <col min="14092" max="14336" width="9.140625" style="1171"/>
    <col min="14337" max="14337" width="16.42578125" style="1171" customWidth="1"/>
    <col min="14338" max="14345" width="8.5703125" style="1171" customWidth="1"/>
    <col min="14346" max="14347" width="6.5703125" style="1171" customWidth="1"/>
    <col min="14348" max="14592" width="9.140625" style="1171"/>
    <col min="14593" max="14593" width="16.42578125" style="1171" customWidth="1"/>
    <col min="14594" max="14601" width="8.5703125" style="1171" customWidth="1"/>
    <col min="14602" max="14603" width="6.5703125" style="1171" customWidth="1"/>
    <col min="14604" max="14848" width="9.140625" style="1171"/>
    <col min="14849" max="14849" width="16.42578125" style="1171" customWidth="1"/>
    <col min="14850" max="14857" width="8.5703125" style="1171" customWidth="1"/>
    <col min="14858" max="14859" width="6.5703125" style="1171" customWidth="1"/>
    <col min="14860" max="15104" width="9.140625" style="1171"/>
    <col min="15105" max="15105" width="16.42578125" style="1171" customWidth="1"/>
    <col min="15106" max="15113" width="8.5703125" style="1171" customWidth="1"/>
    <col min="15114" max="15115" width="6.5703125" style="1171" customWidth="1"/>
    <col min="15116" max="15360" width="9.140625" style="1171"/>
    <col min="15361" max="15361" width="16.42578125" style="1171" customWidth="1"/>
    <col min="15362" max="15369" width="8.5703125" style="1171" customWidth="1"/>
    <col min="15370" max="15371" width="6.5703125" style="1171" customWidth="1"/>
    <col min="15372" max="15616" width="9.140625" style="1171"/>
    <col min="15617" max="15617" width="16.42578125" style="1171" customWidth="1"/>
    <col min="15618" max="15625" width="8.5703125" style="1171" customWidth="1"/>
    <col min="15626" max="15627" width="6.5703125" style="1171" customWidth="1"/>
    <col min="15628" max="15872" width="9.140625" style="1171"/>
    <col min="15873" max="15873" width="16.42578125" style="1171" customWidth="1"/>
    <col min="15874" max="15881" width="8.5703125" style="1171" customWidth="1"/>
    <col min="15882" max="15883" width="6.5703125" style="1171" customWidth="1"/>
    <col min="15884" max="16128" width="9.140625" style="1171"/>
    <col min="16129" max="16129" width="16.42578125" style="1171" customWidth="1"/>
    <col min="16130" max="16137" width="8.5703125" style="1171" customWidth="1"/>
    <col min="16138" max="16139" width="6.5703125" style="1171" customWidth="1"/>
    <col min="16140" max="16384" width="9.140625" style="1171"/>
  </cols>
  <sheetData>
    <row r="1" spans="1:11" ht="15" x14ac:dyDescent="0.2">
      <c r="A1" s="6229" t="s">
        <v>1738</v>
      </c>
      <c r="B1" s="6229"/>
    </row>
    <row r="2" spans="1:11" s="1156" customFormat="1" ht="21.75" customHeight="1" x14ac:dyDescent="0.25">
      <c r="A2" s="1156" t="s">
        <v>541</v>
      </c>
      <c r="I2" s="1157"/>
    </row>
    <row r="3" spans="1:11" s="1156" customFormat="1" ht="22.5" customHeight="1" x14ac:dyDescent="0.25">
      <c r="A3" s="1158" t="s">
        <v>542</v>
      </c>
      <c r="B3" s="1159"/>
      <c r="C3" s="1159"/>
      <c r="D3" s="1159"/>
      <c r="E3" s="1159"/>
      <c r="F3" s="1159"/>
      <c r="G3" s="1159"/>
      <c r="H3" s="1159"/>
      <c r="I3" s="1160"/>
    </row>
    <row r="4" spans="1:11" s="1165" customFormat="1" ht="21" customHeight="1" x14ac:dyDescent="0.25">
      <c r="A4" s="1161" t="s">
        <v>539</v>
      </c>
      <c r="B4" s="1162" t="s">
        <v>513</v>
      </c>
      <c r="C4" s="1163"/>
      <c r="D4" s="1162"/>
      <c r="E4" s="1163"/>
      <c r="F4" s="1162"/>
      <c r="G4" s="1163"/>
      <c r="H4" s="1162"/>
      <c r="I4" s="1164" t="s">
        <v>73</v>
      </c>
    </row>
    <row r="5" spans="1:11" s="1165" customFormat="1" ht="42" customHeight="1" x14ac:dyDescent="0.25">
      <c r="A5" s="1166" t="s">
        <v>540</v>
      </c>
      <c r="B5" s="1167">
        <v>1</v>
      </c>
      <c r="C5" s="1167">
        <v>2</v>
      </c>
      <c r="D5" s="1167">
        <v>3</v>
      </c>
      <c r="E5" s="1167">
        <v>4</v>
      </c>
      <c r="F5" s="1167">
        <v>5</v>
      </c>
      <c r="G5" s="1167">
        <v>6</v>
      </c>
      <c r="H5" s="1168" t="s">
        <v>534</v>
      </c>
      <c r="I5" s="1169" t="s">
        <v>290</v>
      </c>
    </row>
    <row r="6" spans="1:11" s="1123" customFormat="1" ht="21.75" customHeight="1" x14ac:dyDescent="0.25">
      <c r="A6" s="1128" t="s">
        <v>543</v>
      </c>
      <c r="B6" s="1129"/>
      <c r="C6" s="1130"/>
      <c r="D6" s="1130"/>
      <c r="E6" s="1130"/>
      <c r="F6" s="1130"/>
      <c r="G6" s="1130"/>
      <c r="H6" s="1130"/>
      <c r="I6" s="1131"/>
    </row>
    <row r="7" spans="1:11" s="1123" customFormat="1" ht="21.75" customHeight="1" x14ac:dyDescent="0.25">
      <c r="A7" s="1132">
        <v>5</v>
      </c>
      <c r="B7" s="1133">
        <v>471</v>
      </c>
      <c r="C7" s="1134">
        <v>0</v>
      </c>
      <c r="D7" s="1134">
        <v>0</v>
      </c>
      <c r="E7" s="1134">
        <v>0</v>
      </c>
      <c r="F7" s="1134">
        <v>0</v>
      </c>
      <c r="G7" s="1134">
        <v>0</v>
      </c>
      <c r="H7" s="1134">
        <v>0</v>
      </c>
      <c r="I7" s="1135">
        <v>471</v>
      </c>
    </row>
    <row r="8" spans="1:11" s="1123" customFormat="1" ht="21.75" customHeight="1" x14ac:dyDescent="0.25">
      <c r="A8" s="1136">
        <v>6</v>
      </c>
      <c r="B8" s="1138">
        <v>234</v>
      </c>
      <c r="C8" s="1138">
        <v>384</v>
      </c>
      <c r="D8" s="1139">
        <v>0</v>
      </c>
      <c r="E8" s="1139">
        <v>0</v>
      </c>
      <c r="F8" s="1139">
        <v>0</v>
      </c>
      <c r="G8" s="1139">
        <v>0</v>
      </c>
      <c r="H8" s="1139">
        <v>0</v>
      </c>
      <c r="I8" s="1140">
        <v>618</v>
      </c>
    </row>
    <row r="9" spans="1:11" s="1123" customFormat="1" ht="21.75" customHeight="1" x14ac:dyDescent="0.25">
      <c r="A9" s="1136">
        <v>7</v>
      </c>
      <c r="B9" s="1141">
        <v>0</v>
      </c>
      <c r="C9" s="1138">
        <v>296</v>
      </c>
      <c r="D9" s="1138">
        <v>390</v>
      </c>
      <c r="E9" s="1139">
        <v>0</v>
      </c>
      <c r="F9" s="1139">
        <v>0</v>
      </c>
      <c r="G9" s="1139">
        <v>0</v>
      </c>
      <c r="H9" s="1139">
        <v>0</v>
      </c>
      <c r="I9" s="1140">
        <v>686</v>
      </c>
    </row>
    <row r="10" spans="1:11" s="1123" customFormat="1" ht="21.75" customHeight="1" x14ac:dyDescent="0.25">
      <c r="A10" s="1136">
        <v>8</v>
      </c>
      <c r="B10" s="1141">
        <v>0</v>
      </c>
      <c r="C10" s="1139">
        <v>0</v>
      </c>
      <c r="D10" s="1138">
        <v>304</v>
      </c>
      <c r="E10" s="1138">
        <v>450</v>
      </c>
      <c r="F10" s="1139">
        <v>0</v>
      </c>
      <c r="G10" s="1139">
        <v>0</v>
      </c>
      <c r="H10" s="1139">
        <v>0</v>
      </c>
      <c r="I10" s="1140">
        <v>754</v>
      </c>
    </row>
    <row r="11" spans="1:11" s="1123" customFormat="1" ht="21.75" customHeight="1" x14ac:dyDescent="0.25">
      <c r="A11" s="1136">
        <v>9</v>
      </c>
      <c r="B11" s="1141">
        <v>0</v>
      </c>
      <c r="C11" s="1139">
        <v>0</v>
      </c>
      <c r="D11" s="1139">
        <v>0</v>
      </c>
      <c r="E11" s="1138">
        <v>309</v>
      </c>
      <c r="F11" s="1138">
        <v>507</v>
      </c>
      <c r="G11" s="1139">
        <v>0</v>
      </c>
      <c r="H11" s="1139">
        <v>0</v>
      </c>
      <c r="I11" s="1140">
        <v>816</v>
      </c>
    </row>
    <row r="12" spans="1:11" s="1123" customFormat="1" ht="21.75" customHeight="1" x14ac:dyDescent="0.25">
      <c r="A12" s="1136">
        <v>10</v>
      </c>
      <c r="B12" s="1141">
        <v>0</v>
      </c>
      <c r="C12" s="1139">
        <v>0</v>
      </c>
      <c r="D12" s="1139">
        <v>0</v>
      </c>
      <c r="E12" s="1139">
        <v>0</v>
      </c>
      <c r="F12" s="1138">
        <v>330</v>
      </c>
      <c r="G12" s="1138">
        <v>452</v>
      </c>
      <c r="H12" s="1139">
        <v>0</v>
      </c>
      <c r="I12" s="1140">
        <v>782</v>
      </c>
    </row>
    <row r="13" spans="1:11" s="1123" customFormat="1" ht="21.75" customHeight="1" x14ac:dyDescent="0.25">
      <c r="A13" s="1136">
        <v>11</v>
      </c>
      <c r="B13" s="1141">
        <v>0</v>
      </c>
      <c r="C13" s="1139">
        <v>0</v>
      </c>
      <c r="D13" s="1139">
        <v>0</v>
      </c>
      <c r="E13" s="1139">
        <v>0</v>
      </c>
      <c r="F13" s="1139">
        <v>0</v>
      </c>
      <c r="G13" s="1138">
        <v>349</v>
      </c>
      <c r="H13" s="1138">
        <v>102</v>
      </c>
      <c r="I13" s="1140">
        <v>451</v>
      </c>
    </row>
    <row r="14" spans="1:11" s="1123" customFormat="1" ht="21.75" customHeight="1" x14ac:dyDescent="0.25">
      <c r="A14" s="1136">
        <v>12</v>
      </c>
      <c r="B14" s="1139">
        <v>0</v>
      </c>
      <c r="C14" s="1139">
        <v>0</v>
      </c>
      <c r="D14" s="1139">
        <v>0</v>
      </c>
      <c r="E14" s="1139">
        <v>0</v>
      </c>
      <c r="F14" s="1139">
        <v>0</v>
      </c>
      <c r="G14" s="1139">
        <v>0</v>
      </c>
      <c r="H14" s="1138">
        <v>41</v>
      </c>
      <c r="I14" s="1140">
        <v>41</v>
      </c>
    </row>
    <row r="15" spans="1:11" s="1123" customFormat="1" ht="21.75" customHeight="1" x14ac:dyDescent="0.25">
      <c r="A15" s="1142" t="s">
        <v>412</v>
      </c>
      <c r="B15" s="1143">
        <v>705</v>
      </c>
      <c r="C15" s="1143">
        <v>680</v>
      </c>
      <c r="D15" s="1143">
        <v>694</v>
      </c>
      <c r="E15" s="1143">
        <v>759</v>
      </c>
      <c r="F15" s="1143">
        <v>837</v>
      </c>
      <c r="G15" s="1143">
        <v>801</v>
      </c>
      <c r="H15" s="1143">
        <v>143</v>
      </c>
      <c r="I15" s="1144">
        <v>4619</v>
      </c>
    </row>
    <row r="16" spans="1:11" s="1123" customFormat="1" ht="21.75" customHeight="1" x14ac:dyDescent="0.25">
      <c r="A16" s="1145" t="s">
        <v>535</v>
      </c>
      <c r="B16" s="1146"/>
      <c r="C16" s="1147"/>
      <c r="D16" s="1147"/>
      <c r="E16" s="1147"/>
      <c r="F16" s="1147"/>
      <c r="G16" s="1147"/>
      <c r="H16" s="1147"/>
      <c r="I16" s="1148"/>
      <c r="K16" s="1149"/>
    </row>
    <row r="17" spans="1:9" s="1123" customFormat="1" ht="21.75" customHeight="1" x14ac:dyDescent="0.25">
      <c r="A17" s="1132">
        <v>5</v>
      </c>
      <c r="B17" s="1133">
        <v>231</v>
      </c>
      <c r="C17" s="1134">
        <v>0</v>
      </c>
      <c r="D17" s="1134">
        <v>0</v>
      </c>
      <c r="E17" s="1134">
        <v>0</v>
      </c>
      <c r="F17" s="1134">
        <v>0</v>
      </c>
      <c r="G17" s="1134">
        <v>0</v>
      </c>
      <c r="H17" s="1134">
        <v>0</v>
      </c>
      <c r="I17" s="1135">
        <v>231</v>
      </c>
    </row>
    <row r="18" spans="1:9" s="1123" customFormat="1" ht="21.75" customHeight="1" x14ac:dyDescent="0.25">
      <c r="A18" s="1136">
        <v>6</v>
      </c>
      <c r="B18" s="1137">
        <v>123</v>
      </c>
      <c r="C18" s="1138">
        <v>186</v>
      </c>
      <c r="D18" s="1139">
        <v>0</v>
      </c>
      <c r="E18" s="1139">
        <v>0</v>
      </c>
      <c r="F18" s="1139">
        <v>0</v>
      </c>
      <c r="G18" s="1139">
        <v>0</v>
      </c>
      <c r="H18" s="1139">
        <v>0</v>
      </c>
      <c r="I18" s="1140">
        <v>309</v>
      </c>
    </row>
    <row r="19" spans="1:9" s="1123" customFormat="1" ht="21.75" customHeight="1" x14ac:dyDescent="0.25">
      <c r="A19" s="1136">
        <v>7</v>
      </c>
      <c r="B19" s="1170">
        <v>0</v>
      </c>
      <c r="C19" s="1138">
        <v>156</v>
      </c>
      <c r="D19" s="1138">
        <v>219</v>
      </c>
      <c r="E19" s="1139">
        <v>0</v>
      </c>
      <c r="F19" s="1139">
        <v>0</v>
      </c>
      <c r="G19" s="1139">
        <v>0</v>
      </c>
      <c r="H19" s="1139">
        <v>0</v>
      </c>
      <c r="I19" s="1140">
        <v>375</v>
      </c>
    </row>
    <row r="20" spans="1:9" s="1123" customFormat="1" ht="21.75" customHeight="1" x14ac:dyDescent="0.25">
      <c r="A20" s="1136">
        <v>8</v>
      </c>
      <c r="B20" s="1170">
        <v>0</v>
      </c>
      <c r="C20" s="1139">
        <v>0</v>
      </c>
      <c r="D20" s="1138">
        <v>170</v>
      </c>
      <c r="E20" s="1138">
        <v>219</v>
      </c>
      <c r="F20" s="1139">
        <v>0</v>
      </c>
      <c r="G20" s="1139">
        <v>0</v>
      </c>
      <c r="H20" s="1139">
        <v>0</v>
      </c>
      <c r="I20" s="1140">
        <v>389</v>
      </c>
    </row>
    <row r="21" spans="1:9" s="1123" customFormat="1" ht="21.75" customHeight="1" x14ac:dyDescent="0.25">
      <c r="A21" s="1136">
        <v>9</v>
      </c>
      <c r="B21" s="1170">
        <v>0</v>
      </c>
      <c r="C21" s="1139">
        <v>0</v>
      </c>
      <c r="D21" s="1139">
        <v>0</v>
      </c>
      <c r="E21" s="1138">
        <v>155</v>
      </c>
      <c r="F21" s="1138">
        <v>230</v>
      </c>
      <c r="G21" s="1139">
        <v>0</v>
      </c>
      <c r="H21" s="1139">
        <v>0</v>
      </c>
      <c r="I21" s="1140">
        <v>385</v>
      </c>
    </row>
    <row r="22" spans="1:9" s="1123" customFormat="1" ht="21.75" customHeight="1" x14ac:dyDescent="0.25">
      <c r="A22" s="1136">
        <v>10</v>
      </c>
      <c r="B22" s="1170">
        <v>0</v>
      </c>
      <c r="C22" s="1139">
        <v>0</v>
      </c>
      <c r="D22" s="1139">
        <v>0</v>
      </c>
      <c r="E22" s="1139">
        <v>0</v>
      </c>
      <c r="F22" s="1138">
        <v>168</v>
      </c>
      <c r="G22" s="1153">
        <v>219</v>
      </c>
      <c r="H22" s="1139">
        <v>0</v>
      </c>
      <c r="I22" s="1140">
        <v>387</v>
      </c>
    </row>
    <row r="23" spans="1:9" s="1123" customFormat="1" ht="21.75" customHeight="1" x14ac:dyDescent="0.25">
      <c r="A23" s="1136">
        <v>11</v>
      </c>
      <c r="B23" s="1139">
        <v>0</v>
      </c>
      <c r="C23" s="1139">
        <v>0</v>
      </c>
      <c r="D23" s="1139">
        <v>0</v>
      </c>
      <c r="E23" s="1139">
        <v>0</v>
      </c>
      <c r="F23" s="1139">
        <v>0</v>
      </c>
      <c r="G23" s="1138">
        <v>179</v>
      </c>
      <c r="H23" s="1138">
        <v>71</v>
      </c>
      <c r="I23" s="1140">
        <v>250</v>
      </c>
    </row>
    <row r="24" spans="1:9" s="1123" customFormat="1" ht="21.75" customHeight="1" x14ac:dyDescent="0.25">
      <c r="A24" s="1136">
        <v>12</v>
      </c>
      <c r="B24" s="1139">
        <v>0</v>
      </c>
      <c r="C24" s="1139">
        <v>0</v>
      </c>
      <c r="D24" s="1139">
        <v>0</v>
      </c>
      <c r="E24" s="1139">
        <v>0</v>
      </c>
      <c r="F24" s="1139">
        <v>0</v>
      </c>
      <c r="G24" s="1139">
        <v>0</v>
      </c>
      <c r="H24" s="1138">
        <v>27</v>
      </c>
      <c r="I24" s="1140">
        <v>27</v>
      </c>
    </row>
    <row r="25" spans="1:9" s="1123" customFormat="1" ht="21.75" customHeight="1" x14ac:dyDescent="0.25">
      <c r="A25" s="1142" t="s">
        <v>412</v>
      </c>
      <c r="B25" s="1143">
        <v>354</v>
      </c>
      <c r="C25" s="1143">
        <v>342</v>
      </c>
      <c r="D25" s="1143">
        <v>389</v>
      </c>
      <c r="E25" s="1143">
        <v>374</v>
      </c>
      <c r="F25" s="1143">
        <v>398</v>
      </c>
      <c r="G25" s="1143">
        <v>398</v>
      </c>
      <c r="H25" s="1143">
        <v>98</v>
      </c>
      <c r="I25" s="1144">
        <v>2353</v>
      </c>
    </row>
    <row r="26" spans="1:9" s="1123" customFormat="1" ht="21.75" customHeight="1" x14ac:dyDescent="0.25">
      <c r="A26" s="1145" t="s">
        <v>536</v>
      </c>
      <c r="B26" s="1147"/>
      <c r="C26" s="1147"/>
      <c r="D26" s="1147"/>
      <c r="E26" s="1147"/>
      <c r="F26" s="1147"/>
      <c r="G26" s="1147"/>
      <c r="H26" s="1147"/>
      <c r="I26" s="1152"/>
    </row>
    <row r="27" spans="1:9" s="1123" customFormat="1" ht="21.75" customHeight="1" x14ac:dyDescent="0.25">
      <c r="A27" s="1132">
        <v>5</v>
      </c>
      <c r="B27" s="1137">
        <v>240</v>
      </c>
      <c r="C27" s="1134">
        <v>0</v>
      </c>
      <c r="D27" s="1134">
        <v>0</v>
      </c>
      <c r="E27" s="1134">
        <v>0</v>
      </c>
      <c r="F27" s="1134">
        <v>0</v>
      </c>
      <c r="G27" s="1134">
        <v>0</v>
      </c>
      <c r="H27" s="1134">
        <v>0</v>
      </c>
      <c r="I27" s="1135">
        <v>240</v>
      </c>
    </row>
    <row r="28" spans="1:9" s="1123" customFormat="1" ht="21.75" customHeight="1" x14ac:dyDescent="0.25">
      <c r="A28" s="1136">
        <v>6</v>
      </c>
      <c r="B28" s="1137">
        <v>111</v>
      </c>
      <c r="C28" s="1153">
        <v>198</v>
      </c>
      <c r="D28" s="1139">
        <v>0</v>
      </c>
      <c r="E28" s="1139">
        <v>0</v>
      </c>
      <c r="F28" s="1139">
        <v>0</v>
      </c>
      <c r="G28" s="1139">
        <v>0</v>
      </c>
      <c r="H28" s="1139">
        <v>0</v>
      </c>
      <c r="I28" s="1140">
        <v>309</v>
      </c>
    </row>
    <row r="29" spans="1:9" s="1123" customFormat="1" ht="21.75" customHeight="1" x14ac:dyDescent="0.25">
      <c r="A29" s="1136">
        <v>7</v>
      </c>
      <c r="B29" s="1170">
        <v>0</v>
      </c>
      <c r="C29" s="1153">
        <v>140</v>
      </c>
      <c r="D29" s="1153">
        <v>171</v>
      </c>
      <c r="E29" s="1139">
        <v>0</v>
      </c>
      <c r="F29" s="1139">
        <v>0</v>
      </c>
      <c r="G29" s="1139">
        <v>0</v>
      </c>
      <c r="H29" s="1139">
        <v>0</v>
      </c>
      <c r="I29" s="1140">
        <v>311</v>
      </c>
    </row>
    <row r="30" spans="1:9" s="1123" customFormat="1" ht="21.75" customHeight="1" x14ac:dyDescent="0.25">
      <c r="A30" s="1136">
        <v>8</v>
      </c>
      <c r="B30" s="1170">
        <v>0</v>
      </c>
      <c r="C30" s="1139">
        <v>0</v>
      </c>
      <c r="D30" s="1153">
        <v>134</v>
      </c>
      <c r="E30" s="1153">
        <v>231</v>
      </c>
      <c r="F30" s="1139">
        <v>0</v>
      </c>
      <c r="G30" s="1139">
        <v>0</v>
      </c>
      <c r="H30" s="1139">
        <v>0</v>
      </c>
      <c r="I30" s="1140">
        <v>365</v>
      </c>
    </row>
    <row r="31" spans="1:9" s="1123" customFormat="1" ht="21.75" customHeight="1" x14ac:dyDescent="0.25">
      <c r="A31" s="1136">
        <v>9</v>
      </c>
      <c r="B31" s="1170">
        <v>0</v>
      </c>
      <c r="C31" s="1139">
        <v>0</v>
      </c>
      <c r="D31" s="1139">
        <v>0</v>
      </c>
      <c r="E31" s="1153">
        <v>154</v>
      </c>
      <c r="F31" s="1153">
        <v>277</v>
      </c>
      <c r="G31" s="1139">
        <v>0</v>
      </c>
      <c r="H31" s="1139">
        <v>0</v>
      </c>
      <c r="I31" s="1140">
        <v>431</v>
      </c>
    </row>
    <row r="32" spans="1:9" s="1123" customFormat="1" ht="21.75" customHeight="1" x14ac:dyDescent="0.25">
      <c r="A32" s="1136">
        <v>10</v>
      </c>
      <c r="B32" s="1170">
        <v>0</v>
      </c>
      <c r="C32" s="1139">
        <v>0</v>
      </c>
      <c r="D32" s="1139">
        <v>0</v>
      </c>
      <c r="E32" s="1139">
        <v>0</v>
      </c>
      <c r="F32" s="1153">
        <v>162</v>
      </c>
      <c r="G32" s="1153">
        <v>233</v>
      </c>
      <c r="H32" s="1139">
        <v>0</v>
      </c>
      <c r="I32" s="1140">
        <v>395</v>
      </c>
    </row>
    <row r="33" spans="1:9" s="1123" customFormat="1" ht="21.75" customHeight="1" x14ac:dyDescent="0.25">
      <c r="A33" s="1136">
        <v>11</v>
      </c>
      <c r="B33" s="1139">
        <v>0</v>
      </c>
      <c r="C33" s="1139">
        <v>0</v>
      </c>
      <c r="D33" s="1139">
        <v>0</v>
      </c>
      <c r="E33" s="1139">
        <v>0</v>
      </c>
      <c r="F33" s="1139">
        <v>0</v>
      </c>
      <c r="G33" s="1153">
        <v>170</v>
      </c>
      <c r="H33" s="1153">
        <v>31</v>
      </c>
      <c r="I33" s="1140">
        <v>201</v>
      </c>
    </row>
    <row r="34" spans="1:9" s="1123" customFormat="1" ht="21.75" customHeight="1" x14ac:dyDescent="0.25">
      <c r="A34" s="1136">
        <v>12</v>
      </c>
      <c r="B34" s="1139">
        <v>0</v>
      </c>
      <c r="C34" s="1139">
        <v>0</v>
      </c>
      <c r="D34" s="1139">
        <v>0</v>
      </c>
      <c r="E34" s="1139">
        <v>0</v>
      </c>
      <c r="F34" s="1139">
        <v>0</v>
      </c>
      <c r="G34" s="1139">
        <v>0</v>
      </c>
      <c r="H34" s="1154">
        <v>14</v>
      </c>
      <c r="I34" s="1140">
        <v>14</v>
      </c>
    </row>
    <row r="35" spans="1:9" s="1123" customFormat="1" ht="21.75" customHeight="1" x14ac:dyDescent="0.25">
      <c r="A35" s="1142" t="s">
        <v>412</v>
      </c>
      <c r="B35" s="1143">
        <v>351</v>
      </c>
      <c r="C35" s="1143">
        <v>338</v>
      </c>
      <c r="D35" s="1143">
        <v>305</v>
      </c>
      <c r="E35" s="1143">
        <v>385</v>
      </c>
      <c r="F35" s="1143">
        <v>439</v>
      </c>
      <c r="G35" s="1143">
        <v>403</v>
      </c>
      <c r="H35" s="1143">
        <v>45</v>
      </c>
      <c r="I35" s="1144">
        <v>2266</v>
      </c>
    </row>
    <row r="36" spans="1:9" ht="15" customHeight="1" x14ac:dyDescent="0.2">
      <c r="A36" s="1155"/>
    </row>
  </sheetData>
  <mergeCells count="1">
    <mergeCell ref="A1:B1"/>
  </mergeCells>
  <hyperlinks>
    <hyperlink ref="A1" location="Content!A1" display="Back to Table of Contents"/>
  </hyperlinks>
  <printOptions horizontalCentered="1"/>
  <pageMargins left="0.65" right="0.4" top="0.7" bottom="0.15" header="0.5" footer="0.25"/>
  <pageSetup paperSize="9" orientation="portrait" r:id="rId1"/>
  <headerFooter alignWithMargins="0">
    <oddHeader>&amp;C&amp;11- 51 -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76"/>
  <sheetViews>
    <sheetView workbookViewId="0">
      <selection sqref="A1:C1"/>
    </sheetView>
  </sheetViews>
  <sheetFormatPr defaultColWidth="9.140625" defaultRowHeight="12.75" x14ac:dyDescent="0.2"/>
  <cols>
    <col min="1" max="1" width="19" style="1188" customWidth="1"/>
    <col min="2" max="2" width="7" style="1188" customWidth="1"/>
    <col min="3" max="3" width="7.85546875" style="1188" customWidth="1"/>
    <col min="4" max="4" width="7" style="1188" customWidth="1"/>
    <col min="5" max="5" width="7.85546875" style="1188" customWidth="1"/>
    <col min="6" max="6" width="7" style="1188" customWidth="1"/>
    <col min="7" max="7" width="7.85546875" style="1188" customWidth="1"/>
    <col min="8" max="8" width="7" style="1188" customWidth="1"/>
    <col min="9" max="9" width="7.85546875" style="1188" customWidth="1"/>
    <col min="10" max="10" width="7" style="1188" customWidth="1"/>
    <col min="11" max="11" width="7.85546875" style="1188" customWidth="1"/>
    <col min="12" max="12" width="7" style="1188" customWidth="1"/>
    <col min="13" max="13" width="7.85546875" style="1188" customWidth="1"/>
    <col min="14" max="15" width="7.5703125" style="1188" customWidth="1"/>
    <col min="16" max="16" width="5.85546875" style="1188" customWidth="1"/>
    <col min="17" max="17" width="6.7109375" style="1189" customWidth="1"/>
    <col min="18" max="18" width="10.42578125" style="1189" bestFit="1" customWidth="1"/>
    <col min="19" max="256" width="9.140625" style="1189"/>
    <col min="257" max="257" width="21.7109375" style="1189" customWidth="1"/>
    <col min="258" max="261" width="7.85546875" style="1189" customWidth="1"/>
    <col min="262" max="262" width="7.28515625" style="1189" customWidth="1"/>
    <col min="263" max="269" width="7.85546875" style="1189" customWidth="1"/>
    <col min="270" max="270" width="7.140625" style="1189" customWidth="1"/>
    <col min="271" max="271" width="6.5703125" style="1189" customWidth="1"/>
    <col min="272" max="272" width="5.85546875" style="1189" customWidth="1"/>
    <col min="273" max="273" width="6.7109375" style="1189" customWidth="1"/>
    <col min="274" max="512" width="9.140625" style="1189"/>
    <col min="513" max="513" width="21.7109375" style="1189" customWidth="1"/>
    <col min="514" max="517" width="7.85546875" style="1189" customWidth="1"/>
    <col min="518" max="518" width="7.28515625" style="1189" customWidth="1"/>
    <col min="519" max="525" width="7.85546875" style="1189" customWidth="1"/>
    <col min="526" max="526" width="7.140625" style="1189" customWidth="1"/>
    <col min="527" max="527" width="6.5703125" style="1189" customWidth="1"/>
    <col min="528" max="528" width="5.85546875" style="1189" customWidth="1"/>
    <col min="529" max="529" width="6.7109375" style="1189" customWidth="1"/>
    <col min="530" max="768" width="9.140625" style="1189"/>
    <col min="769" max="769" width="21.7109375" style="1189" customWidth="1"/>
    <col min="770" max="773" width="7.85546875" style="1189" customWidth="1"/>
    <col min="774" max="774" width="7.28515625" style="1189" customWidth="1"/>
    <col min="775" max="781" width="7.85546875" style="1189" customWidth="1"/>
    <col min="782" max="782" width="7.140625" style="1189" customWidth="1"/>
    <col min="783" max="783" width="6.5703125" style="1189" customWidth="1"/>
    <col min="784" max="784" width="5.85546875" style="1189" customWidth="1"/>
    <col min="785" max="785" width="6.7109375" style="1189" customWidth="1"/>
    <col min="786" max="1024" width="9.140625" style="1189"/>
    <col min="1025" max="1025" width="21.7109375" style="1189" customWidth="1"/>
    <col min="1026" max="1029" width="7.85546875" style="1189" customWidth="1"/>
    <col min="1030" max="1030" width="7.28515625" style="1189" customWidth="1"/>
    <col min="1031" max="1037" width="7.85546875" style="1189" customWidth="1"/>
    <col min="1038" max="1038" width="7.140625" style="1189" customWidth="1"/>
    <col min="1039" max="1039" width="6.5703125" style="1189" customWidth="1"/>
    <col min="1040" max="1040" width="5.85546875" style="1189" customWidth="1"/>
    <col min="1041" max="1041" width="6.7109375" style="1189" customWidth="1"/>
    <col min="1042" max="1280" width="9.140625" style="1189"/>
    <col min="1281" max="1281" width="21.7109375" style="1189" customWidth="1"/>
    <col min="1282" max="1285" width="7.85546875" style="1189" customWidth="1"/>
    <col min="1286" max="1286" width="7.28515625" style="1189" customWidth="1"/>
    <col min="1287" max="1293" width="7.85546875" style="1189" customWidth="1"/>
    <col min="1294" max="1294" width="7.140625" style="1189" customWidth="1"/>
    <col min="1295" max="1295" width="6.5703125" style="1189" customWidth="1"/>
    <col min="1296" max="1296" width="5.85546875" style="1189" customWidth="1"/>
    <col min="1297" max="1297" width="6.7109375" style="1189" customWidth="1"/>
    <col min="1298" max="1536" width="9.140625" style="1189"/>
    <col min="1537" max="1537" width="21.7109375" style="1189" customWidth="1"/>
    <col min="1538" max="1541" width="7.85546875" style="1189" customWidth="1"/>
    <col min="1542" max="1542" width="7.28515625" style="1189" customWidth="1"/>
    <col min="1543" max="1549" width="7.85546875" style="1189" customWidth="1"/>
    <col min="1550" max="1550" width="7.140625" style="1189" customWidth="1"/>
    <col min="1551" max="1551" width="6.5703125" style="1189" customWidth="1"/>
    <col min="1552" max="1552" width="5.85546875" style="1189" customWidth="1"/>
    <col min="1553" max="1553" width="6.7109375" style="1189" customWidth="1"/>
    <col min="1554" max="1792" width="9.140625" style="1189"/>
    <col min="1793" max="1793" width="21.7109375" style="1189" customWidth="1"/>
    <col min="1794" max="1797" width="7.85546875" style="1189" customWidth="1"/>
    <col min="1798" max="1798" width="7.28515625" style="1189" customWidth="1"/>
    <col min="1799" max="1805" width="7.85546875" style="1189" customWidth="1"/>
    <col min="1806" max="1806" width="7.140625" style="1189" customWidth="1"/>
    <col min="1807" max="1807" width="6.5703125" style="1189" customWidth="1"/>
    <col min="1808" max="1808" width="5.85546875" style="1189" customWidth="1"/>
    <col min="1809" max="1809" width="6.7109375" style="1189" customWidth="1"/>
    <col min="1810" max="2048" width="9.140625" style="1189"/>
    <col min="2049" max="2049" width="21.7109375" style="1189" customWidth="1"/>
    <col min="2050" max="2053" width="7.85546875" style="1189" customWidth="1"/>
    <col min="2054" max="2054" width="7.28515625" style="1189" customWidth="1"/>
    <col min="2055" max="2061" width="7.85546875" style="1189" customWidth="1"/>
    <col min="2062" max="2062" width="7.140625" style="1189" customWidth="1"/>
    <col min="2063" max="2063" width="6.5703125" style="1189" customWidth="1"/>
    <col min="2064" max="2064" width="5.85546875" style="1189" customWidth="1"/>
    <col min="2065" max="2065" width="6.7109375" style="1189" customWidth="1"/>
    <col min="2066" max="2304" width="9.140625" style="1189"/>
    <col min="2305" max="2305" width="21.7109375" style="1189" customWidth="1"/>
    <col min="2306" max="2309" width="7.85546875" style="1189" customWidth="1"/>
    <col min="2310" max="2310" width="7.28515625" style="1189" customWidth="1"/>
    <col min="2311" max="2317" width="7.85546875" style="1189" customWidth="1"/>
    <col min="2318" max="2318" width="7.140625" style="1189" customWidth="1"/>
    <col min="2319" max="2319" width="6.5703125" style="1189" customWidth="1"/>
    <col min="2320" max="2320" width="5.85546875" style="1189" customWidth="1"/>
    <col min="2321" max="2321" width="6.7109375" style="1189" customWidth="1"/>
    <col min="2322" max="2560" width="9.140625" style="1189"/>
    <col min="2561" max="2561" width="21.7109375" style="1189" customWidth="1"/>
    <col min="2562" max="2565" width="7.85546875" style="1189" customWidth="1"/>
    <col min="2566" max="2566" width="7.28515625" style="1189" customWidth="1"/>
    <col min="2567" max="2573" width="7.85546875" style="1189" customWidth="1"/>
    <col min="2574" max="2574" width="7.140625" style="1189" customWidth="1"/>
    <col min="2575" max="2575" width="6.5703125" style="1189" customWidth="1"/>
    <col min="2576" max="2576" width="5.85546875" style="1189" customWidth="1"/>
    <col min="2577" max="2577" width="6.7109375" style="1189" customWidth="1"/>
    <col min="2578" max="2816" width="9.140625" style="1189"/>
    <col min="2817" max="2817" width="21.7109375" style="1189" customWidth="1"/>
    <col min="2818" max="2821" width="7.85546875" style="1189" customWidth="1"/>
    <col min="2822" max="2822" width="7.28515625" style="1189" customWidth="1"/>
    <col min="2823" max="2829" width="7.85546875" style="1189" customWidth="1"/>
    <col min="2830" max="2830" width="7.140625" style="1189" customWidth="1"/>
    <col min="2831" max="2831" width="6.5703125" style="1189" customWidth="1"/>
    <col min="2832" max="2832" width="5.85546875" style="1189" customWidth="1"/>
    <col min="2833" max="2833" width="6.7109375" style="1189" customWidth="1"/>
    <col min="2834" max="3072" width="9.140625" style="1189"/>
    <col min="3073" max="3073" width="21.7109375" style="1189" customWidth="1"/>
    <col min="3074" max="3077" width="7.85546875" style="1189" customWidth="1"/>
    <col min="3078" max="3078" width="7.28515625" style="1189" customWidth="1"/>
    <col min="3079" max="3085" width="7.85546875" style="1189" customWidth="1"/>
    <col min="3086" max="3086" width="7.140625" style="1189" customWidth="1"/>
    <col min="3087" max="3087" width="6.5703125" style="1189" customWidth="1"/>
    <col min="3088" max="3088" width="5.85546875" style="1189" customWidth="1"/>
    <col min="3089" max="3089" width="6.7109375" style="1189" customWidth="1"/>
    <col min="3090" max="3328" width="9.140625" style="1189"/>
    <col min="3329" max="3329" width="21.7109375" style="1189" customWidth="1"/>
    <col min="3330" max="3333" width="7.85546875" style="1189" customWidth="1"/>
    <col min="3334" max="3334" width="7.28515625" style="1189" customWidth="1"/>
    <col min="3335" max="3341" width="7.85546875" style="1189" customWidth="1"/>
    <col min="3342" max="3342" width="7.140625" style="1189" customWidth="1"/>
    <col min="3343" max="3343" width="6.5703125" style="1189" customWidth="1"/>
    <col min="3344" max="3344" width="5.85546875" style="1189" customWidth="1"/>
    <col min="3345" max="3345" width="6.7109375" style="1189" customWidth="1"/>
    <col min="3346" max="3584" width="9.140625" style="1189"/>
    <col min="3585" max="3585" width="21.7109375" style="1189" customWidth="1"/>
    <col min="3586" max="3589" width="7.85546875" style="1189" customWidth="1"/>
    <col min="3590" max="3590" width="7.28515625" style="1189" customWidth="1"/>
    <col min="3591" max="3597" width="7.85546875" style="1189" customWidth="1"/>
    <col min="3598" max="3598" width="7.140625" style="1189" customWidth="1"/>
    <col min="3599" max="3599" width="6.5703125" style="1189" customWidth="1"/>
    <col min="3600" max="3600" width="5.85546875" style="1189" customWidth="1"/>
    <col min="3601" max="3601" width="6.7109375" style="1189" customWidth="1"/>
    <col min="3602" max="3840" width="9.140625" style="1189"/>
    <col min="3841" max="3841" width="21.7109375" style="1189" customWidth="1"/>
    <col min="3842" max="3845" width="7.85546875" style="1189" customWidth="1"/>
    <col min="3846" max="3846" width="7.28515625" style="1189" customWidth="1"/>
    <col min="3847" max="3853" width="7.85546875" style="1189" customWidth="1"/>
    <col min="3854" max="3854" width="7.140625" style="1189" customWidth="1"/>
    <col min="3855" max="3855" width="6.5703125" style="1189" customWidth="1"/>
    <col min="3856" max="3856" width="5.85546875" style="1189" customWidth="1"/>
    <col min="3857" max="3857" width="6.7109375" style="1189" customWidth="1"/>
    <col min="3858" max="4096" width="9.140625" style="1189"/>
    <col min="4097" max="4097" width="21.7109375" style="1189" customWidth="1"/>
    <col min="4098" max="4101" width="7.85546875" style="1189" customWidth="1"/>
    <col min="4102" max="4102" width="7.28515625" style="1189" customWidth="1"/>
    <col min="4103" max="4109" width="7.85546875" style="1189" customWidth="1"/>
    <col min="4110" max="4110" width="7.140625" style="1189" customWidth="1"/>
    <col min="4111" max="4111" width="6.5703125" style="1189" customWidth="1"/>
    <col min="4112" max="4112" width="5.85546875" style="1189" customWidth="1"/>
    <col min="4113" max="4113" width="6.7109375" style="1189" customWidth="1"/>
    <col min="4114" max="4352" width="9.140625" style="1189"/>
    <col min="4353" max="4353" width="21.7109375" style="1189" customWidth="1"/>
    <col min="4354" max="4357" width="7.85546875" style="1189" customWidth="1"/>
    <col min="4358" max="4358" width="7.28515625" style="1189" customWidth="1"/>
    <col min="4359" max="4365" width="7.85546875" style="1189" customWidth="1"/>
    <col min="4366" max="4366" width="7.140625" style="1189" customWidth="1"/>
    <col min="4367" max="4367" width="6.5703125" style="1189" customWidth="1"/>
    <col min="4368" max="4368" width="5.85546875" style="1189" customWidth="1"/>
    <col min="4369" max="4369" width="6.7109375" style="1189" customWidth="1"/>
    <col min="4370" max="4608" width="9.140625" style="1189"/>
    <col min="4609" max="4609" width="21.7109375" style="1189" customWidth="1"/>
    <col min="4610" max="4613" width="7.85546875" style="1189" customWidth="1"/>
    <col min="4614" max="4614" width="7.28515625" style="1189" customWidth="1"/>
    <col min="4615" max="4621" width="7.85546875" style="1189" customWidth="1"/>
    <col min="4622" max="4622" width="7.140625" style="1189" customWidth="1"/>
    <col min="4623" max="4623" width="6.5703125" style="1189" customWidth="1"/>
    <col min="4624" max="4624" width="5.85546875" style="1189" customWidth="1"/>
    <col min="4625" max="4625" width="6.7109375" style="1189" customWidth="1"/>
    <col min="4626" max="4864" width="9.140625" style="1189"/>
    <col min="4865" max="4865" width="21.7109375" style="1189" customWidth="1"/>
    <col min="4866" max="4869" width="7.85546875" style="1189" customWidth="1"/>
    <col min="4870" max="4870" width="7.28515625" style="1189" customWidth="1"/>
    <col min="4871" max="4877" width="7.85546875" style="1189" customWidth="1"/>
    <col min="4878" max="4878" width="7.140625" style="1189" customWidth="1"/>
    <col min="4879" max="4879" width="6.5703125" style="1189" customWidth="1"/>
    <col min="4880" max="4880" width="5.85546875" style="1189" customWidth="1"/>
    <col min="4881" max="4881" width="6.7109375" style="1189" customWidth="1"/>
    <col min="4882" max="5120" width="9.140625" style="1189"/>
    <col min="5121" max="5121" width="21.7109375" style="1189" customWidth="1"/>
    <col min="5122" max="5125" width="7.85546875" style="1189" customWidth="1"/>
    <col min="5126" max="5126" width="7.28515625" style="1189" customWidth="1"/>
    <col min="5127" max="5133" width="7.85546875" style="1189" customWidth="1"/>
    <col min="5134" max="5134" width="7.140625" style="1189" customWidth="1"/>
    <col min="5135" max="5135" width="6.5703125" style="1189" customWidth="1"/>
    <col min="5136" max="5136" width="5.85546875" style="1189" customWidth="1"/>
    <col min="5137" max="5137" width="6.7109375" style="1189" customWidth="1"/>
    <col min="5138" max="5376" width="9.140625" style="1189"/>
    <col min="5377" max="5377" width="21.7109375" style="1189" customWidth="1"/>
    <col min="5378" max="5381" width="7.85546875" style="1189" customWidth="1"/>
    <col min="5382" max="5382" width="7.28515625" style="1189" customWidth="1"/>
    <col min="5383" max="5389" width="7.85546875" style="1189" customWidth="1"/>
    <col min="5390" max="5390" width="7.140625" style="1189" customWidth="1"/>
    <col min="5391" max="5391" width="6.5703125" style="1189" customWidth="1"/>
    <col min="5392" max="5392" width="5.85546875" style="1189" customWidth="1"/>
    <col min="5393" max="5393" width="6.7109375" style="1189" customWidth="1"/>
    <col min="5394" max="5632" width="9.140625" style="1189"/>
    <col min="5633" max="5633" width="21.7109375" style="1189" customWidth="1"/>
    <col min="5634" max="5637" width="7.85546875" style="1189" customWidth="1"/>
    <col min="5638" max="5638" width="7.28515625" style="1189" customWidth="1"/>
    <col min="5639" max="5645" width="7.85546875" style="1189" customWidth="1"/>
    <col min="5646" max="5646" width="7.140625" style="1189" customWidth="1"/>
    <col min="5647" max="5647" width="6.5703125" style="1189" customWidth="1"/>
    <col min="5648" max="5648" width="5.85546875" style="1189" customWidth="1"/>
    <col min="5649" max="5649" width="6.7109375" style="1189" customWidth="1"/>
    <col min="5650" max="5888" width="9.140625" style="1189"/>
    <col min="5889" max="5889" width="21.7109375" style="1189" customWidth="1"/>
    <col min="5890" max="5893" width="7.85546875" style="1189" customWidth="1"/>
    <col min="5894" max="5894" width="7.28515625" style="1189" customWidth="1"/>
    <col min="5895" max="5901" width="7.85546875" style="1189" customWidth="1"/>
    <col min="5902" max="5902" width="7.140625" style="1189" customWidth="1"/>
    <col min="5903" max="5903" width="6.5703125" style="1189" customWidth="1"/>
    <col min="5904" max="5904" width="5.85546875" style="1189" customWidth="1"/>
    <col min="5905" max="5905" width="6.7109375" style="1189" customWidth="1"/>
    <col min="5906" max="6144" width="9.140625" style="1189"/>
    <col min="6145" max="6145" width="21.7109375" style="1189" customWidth="1"/>
    <col min="6146" max="6149" width="7.85546875" style="1189" customWidth="1"/>
    <col min="6150" max="6150" width="7.28515625" style="1189" customWidth="1"/>
    <col min="6151" max="6157" width="7.85546875" style="1189" customWidth="1"/>
    <col min="6158" max="6158" width="7.140625" style="1189" customWidth="1"/>
    <col min="6159" max="6159" width="6.5703125" style="1189" customWidth="1"/>
    <col min="6160" max="6160" width="5.85546875" style="1189" customWidth="1"/>
    <col min="6161" max="6161" width="6.7109375" style="1189" customWidth="1"/>
    <col min="6162" max="6400" width="9.140625" style="1189"/>
    <col min="6401" max="6401" width="21.7109375" style="1189" customWidth="1"/>
    <col min="6402" max="6405" width="7.85546875" style="1189" customWidth="1"/>
    <col min="6406" max="6406" width="7.28515625" style="1189" customWidth="1"/>
    <col min="6407" max="6413" width="7.85546875" style="1189" customWidth="1"/>
    <col min="6414" max="6414" width="7.140625" style="1189" customWidth="1"/>
    <col min="6415" max="6415" width="6.5703125" style="1189" customWidth="1"/>
    <col min="6416" max="6416" width="5.85546875" style="1189" customWidth="1"/>
    <col min="6417" max="6417" width="6.7109375" style="1189" customWidth="1"/>
    <col min="6418" max="6656" width="9.140625" style="1189"/>
    <col min="6657" max="6657" width="21.7109375" style="1189" customWidth="1"/>
    <col min="6658" max="6661" width="7.85546875" style="1189" customWidth="1"/>
    <col min="6662" max="6662" width="7.28515625" style="1189" customWidth="1"/>
    <col min="6663" max="6669" width="7.85546875" style="1189" customWidth="1"/>
    <col min="6670" max="6670" width="7.140625" style="1189" customWidth="1"/>
    <col min="6671" max="6671" width="6.5703125" style="1189" customWidth="1"/>
    <col min="6672" max="6672" width="5.85546875" style="1189" customWidth="1"/>
    <col min="6673" max="6673" width="6.7109375" style="1189" customWidth="1"/>
    <col min="6674" max="6912" width="9.140625" style="1189"/>
    <col min="6913" max="6913" width="21.7109375" style="1189" customWidth="1"/>
    <col min="6914" max="6917" width="7.85546875" style="1189" customWidth="1"/>
    <col min="6918" max="6918" width="7.28515625" style="1189" customWidth="1"/>
    <col min="6919" max="6925" width="7.85546875" style="1189" customWidth="1"/>
    <col min="6926" max="6926" width="7.140625" style="1189" customWidth="1"/>
    <col min="6927" max="6927" width="6.5703125" style="1189" customWidth="1"/>
    <col min="6928" max="6928" width="5.85546875" style="1189" customWidth="1"/>
    <col min="6929" max="6929" width="6.7109375" style="1189" customWidth="1"/>
    <col min="6930" max="7168" width="9.140625" style="1189"/>
    <col min="7169" max="7169" width="21.7109375" style="1189" customWidth="1"/>
    <col min="7170" max="7173" width="7.85546875" style="1189" customWidth="1"/>
    <col min="7174" max="7174" width="7.28515625" style="1189" customWidth="1"/>
    <col min="7175" max="7181" width="7.85546875" style="1189" customWidth="1"/>
    <col min="7182" max="7182" width="7.140625" style="1189" customWidth="1"/>
    <col min="7183" max="7183" width="6.5703125" style="1189" customWidth="1"/>
    <col min="7184" max="7184" width="5.85546875" style="1189" customWidth="1"/>
    <col min="7185" max="7185" width="6.7109375" style="1189" customWidth="1"/>
    <col min="7186" max="7424" width="9.140625" style="1189"/>
    <col min="7425" max="7425" width="21.7109375" style="1189" customWidth="1"/>
    <col min="7426" max="7429" width="7.85546875" style="1189" customWidth="1"/>
    <col min="7430" max="7430" width="7.28515625" style="1189" customWidth="1"/>
    <col min="7431" max="7437" width="7.85546875" style="1189" customWidth="1"/>
    <col min="7438" max="7438" width="7.140625" style="1189" customWidth="1"/>
    <col min="7439" max="7439" width="6.5703125" style="1189" customWidth="1"/>
    <col min="7440" max="7440" width="5.85546875" style="1189" customWidth="1"/>
    <col min="7441" max="7441" width="6.7109375" style="1189" customWidth="1"/>
    <col min="7442" max="7680" width="9.140625" style="1189"/>
    <col min="7681" max="7681" width="21.7109375" style="1189" customWidth="1"/>
    <col min="7682" max="7685" width="7.85546875" style="1189" customWidth="1"/>
    <col min="7686" max="7686" width="7.28515625" style="1189" customWidth="1"/>
    <col min="7687" max="7693" width="7.85546875" style="1189" customWidth="1"/>
    <col min="7694" max="7694" width="7.140625" style="1189" customWidth="1"/>
    <col min="7695" max="7695" width="6.5703125" style="1189" customWidth="1"/>
    <col min="7696" max="7696" width="5.85546875" style="1189" customWidth="1"/>
    <col min="7697" max="7697" width="6.7109375" style="1189" customWidth="1"/>
    <col min="7698" max="7936" width="9.140625" style="1189"/>
    <col min="7937" max="7937" width="21.7109375" style="1189" customWidth="1"/>
    <col min="7938" max="7941" width="7.85546875" style="1189" customWidth="1"/>
    <col min="7942" max="7942" width="7.28515625" style="1189" customWidth="1"/>
    <col min="7943" max="7949" width="7.85546875" style="1189" customWidth="1"/>
    <col min="7950" max="7950" width="7.140625" style="1189" customWidth="1"/>
    <col min="7951" max="7951" width="6.5703125" style="1189" customWidth="1"/>
    <col min="7952" max="7952" width="5.85546875" style="1189" customWidth="1"/>
    <col min="7953" max="7953" width="6.7109375" style="1189" customWidth="1"/>
    <col min="7954" max="8192" width="9.140625" style="1189"/>
    <col min="8193" max="8193" width="21.7109375" style="1189" customWidth="1"/>
    <col min="8194" max="8197" width="7.85546875" style="1189" customWidth="1"/>
    <col min="8198" max="8198" width="7.28515625" style="1189" customWidth="1"/>
    <col min="8199" max="8205" width="7.85546875" style="1189" customWidth="1"/>
    <col min="8206" max="8206" width="7.140625" style="1189" customWidth="1"/>
    <col min="8207" max="8207" width="6.5703125" style="1189" customWidth="1"/>
    <col min="8208" max="8208" width="5.85546875" style="1189" customWidth="1"/>
    <col min="8209" max="8209" width="6.7109375" style="1189" customWidth="1"/>
    <col min="8210" max="8448" width="9.140625" style="1189"/>
    <col min="8449" max="8449" width="21.7109375" style="1189" customWidth="1"/>
    <col min="8450" max="8453" width="7.85546875" style="1189" customWidth="1"/>
    <col min="8454" max="8454" width="7.28515625" style="1189" customWidth="1"/>
    <col min="8455" max="8461" width="7.85546875" style="1189" customWidth="1"/>
    <col min="8462" max="8462" width="7.140625" style="1189" customWidth="1"/>
    <col min="8463" max="8463" width="6.5703125" style="1189" customWidth="1"/>
    <col min="8464" max="8464" width="5.85546875" style="1189" customWidth="1"/>
    <col min="8465" max="8465" width="6.7109375" style="1189" customWidth="1"/>
    <col min="8466" max="8704" width="9.140625" style="1189"/>
    <col min="8705" max="8705" width="21.7109375" style="1189" customWidth="1"/>
    <col min="8706" max="8709" width="7.85546875" style="1189" customWidth="1"/>
    <col min="8710" max="8710" width="7.28515625" style="1189" customWidth="1"/>
    <col min="8711" max="8717" width="7.85546875" style="1189" customWidth="1"/>
    <col min="8718" max="8718" width="7.140625" style="1189" customWidth="1"/>
    <col min="8719" max="8719" width="6.5703125" style="1189" customWidth="1"/>
    <col min="8720" max="8720" width="5.85546875" style="1189" customWidth="1"/>
    <col min="8721" max="8721" width="6.7109375" style="1189" customWidth="1"/>
    <col min="8722" max="8960" width="9.140625" style="1189"/>
    <col min="8961" max="8961" width="21.7109375" style="1189" customWidth="1"/>
    <col min="8962" max="8965" width="7.85546875" style="1189" customWidth="1"/>
    <col min="8966" max="8966" width="7.28515625" style="1189" customWidth="1"/>
    <col min="8967" max="8973" width="7.85546875" style="1189" customWidth="1"/>
    <col min="8974" max="8974" width="7.140625" style="1189" customWidth="1"/>
    <col min="8975" max="8975" width="6.5703125" style="1189" customWidth="1"/>
    <col min="8976" max="8976" width="5.85546875" style="1189" customWidth="1"/>
    <col min="8977" max="8977" width="6.7109375" style="1189" customWidth="1"/>
    <col min="8978" max="9216" width="9.140625" style="1189"/>
    <col min="9217" max="9217" width="21.7109375" style="1189" customWidth="1"/>
    <col min="9218" max="9221" width="7.85546875" style="1189" customWidth="1"/>
    <col min="9222" max="9222" width="7.28515625" style="1189" customWidth="1"/>
    <col min="9223" max="9229" width="7.85546875" style="1189" customWidth="1"/>
    <col min="9230" max="9230" width="7.140625" style="1189" customWidth="1"/>
    <col min="9231" max="9231" width="6.5703125" style="1189" customWidth="1"/>
    <col min="9232" max="9232" width="5.85546875" style="1189" customWidth="1"/>
    <col min="9233" max="9233" width="6.7109375" style="1189" customWidth="1"/>
    <col min="9234" max="9472" width="9.140625" style="1189"/>
    <col min="9473" max="9473" width="21.7109375" style="1189" customWidth="1"/>
    <col min="9474" max="9477" width="7.85546875" style="1189" customWidth="1"/>
    <col min="9478" max="9478" width="7.28515625" style="1189" customWidth="1"/>
    <col min="9479" max="9485" width="7.85546875" style="1189" customWidth="1"/>
    <col min="9486" max="9486" width="7.140625" style="1189" customWidth="1"/>
    <col min="9487" max="9487" width="6.5703125" style="1189" customWidth="1"/>
    <col min="9488" max="9488" width="5.85546875" style="1189" customWidth="1"/>
    <col min="9489" max="9489" width="6.7109375" style="1189" customWidth="1"/>
    <col min="9490" max="9728" width="9.140625" style="1189"/>
    <col min="9729" max="9729" width="21.7109375" style="1189" customWidth="1"/>
    <col min="9730" max="9733" width="7.85546875" style="1189" customWidth="1"/>
    <col min="9734" max="9734" width="7.28515625" style="1189" customWidth="1"/>
    <col min="9735" max="9741" width="7.85546875" style="1189" customWidth="1"/>
    <col min="9742" max="9742" width="7.140625" style="1189" customWidth="1"/>
    <col min="9743" max="9743" width="6.5703125" style="1189" customWidth="1"/>
    <col min="9744" max="9744" width="5.85546875" style="1189" customWidth="1"/>
    <col min="9745" max="9745" width="6.7109375" style="1189" customWidth="1"/>
    <col min="9746" max="9984" width="9.140625" style="1189"/>
    <col min="9985" max="9985" width="21.7109375" style="1189" customWidth="1"/>
    <col min="9986" max="9989" width="7.85546875" style="1189" customWidth="1"/>
    <col min="9990" max="9990" width="7.28515625" style="1189" customWidth="1"/>
    <col min="9991" max="9997" width="7.85546875" style="1189" customWidth="1"/>
    <col min="9998" max="9998" width="7.140625" style="1189" customWidth="1"/>
    <col min="9999" max="9999" width="6.5703125" style="1189" customWidth="1"/>
    <col min="10000" max="10000" width="5.85546875" style="1189" customWidth="1"/>
    <col min="10001" max="10001" width="6.7109375" style="1189" customWidth="1"/>
    <col min="10002" max="10240" width="9.140625" style="1189"/>
    <col min="10241" max="10241" width="21.7109375" style="1189" customWidth="1"/>
    <col min="10242" max="10245" width="7.85546875" style="1189" customWidth="1"/>
    <col min="10246" max="10246" width="7.28515625" style="1189" customWidth="1"/>
    <col min="10247" max="10253" width="7.85546875" style="1189" customWidth="1"/>
    <col min="10254" max="10254" width="7.140625" style="1189" customWidth="1"/>
    <col min="10255" max="10255" width="6.5703125" style="1189" customWidth="1"/>
    <col min="10256" max="10256" width="5.85546875" style="1189" customWidth="1"/>
    <col min="10257" max="10257" width="6.7109375" style="1189" customWidth="1"/>
    <col min="10258" max="10496" width="9.140625" style="1189"/>
    <col min="10497" max="10497" width="21.7109375" style="1189" customWidth="1"/>
    <col min="10498" max="10501" width="7.85546875" style="1189" customWidth="1"/>
    <col min="10502" max="10502" width="7.28515625" style="1189" customWidth="1"/>
    <col min="10503" max="10509" width="7.85546875" style="1189" customWidth="1"/>
    <col min="10510" max="10510" width="7.140625" style="1189" customWidth="1"/>
    <col min="10511" max="10511" width="6.5703125" style="1189" customWidth="1"/>
    <col min="10512" max="10512" width="5.85546875" style="1189" customWidth="1"/>
    <col min="10513" max="10513" width="6.7109375" style="1189" customWidth="1"/>
    <col min="10514" max="10752" width="9.140625" style="1189"/>
    <col min="10753" max="10753" width="21.7109375" style="1189" customWidth="1"/>
    <col min="10754" max="10757" width="7.85546875" style="1189" customWidth="1"/>
    <col min="10758" max="10758" width="7.28515625" style="1189" customWidth="1"/>
    <col min="10759" max="10765" width="7.85546875" style="1189" customWidth="1"/>
    <col min="10766" max="10766" width="7.140625" style="1189" customWidth="1"/>
    <col min="10767" max="10767" width="6.5703125" style="1189" customWidth="1"/>
    <col min="10768" max="10768" width="5.85546875" style="1189" customWidth="1"/>
    <col min="10769" max="10769" width="6.7109375" style="1189" customWidth="1"/>
    <col min="10770" max="11008" width="9.140625" style="1189"/>
    <col min="11009" max="11009" width="21.7109375" style="1189" customWidth="1"/>
    <col min="11010" max="11013" width="7.85546875" style="1189" customWidth="1"/>
    <col min="11014" max="11014" width="7.28515625" style="1189" customWidth="1"/>
    <col min="11015" max="11021" width="7.85546875" style="1189" customWidth="1"/>
    <col min="11022" max="11022" width="7.140625" style="1189" customWidth="1"/>
    <col min="11023" max="11023" width="6.5703125" style="1189" customWidth="1"/>
    <col min="11024" max="11024" width="5.85546875" style="1189" customWidth="1"/>
    <col min="11025" max="11025" width="6.7109375" style="1189" customWidth="1"/>
    <col min="11026" max="11264" width="9.140625" style="1189"/>
    <col min="11265" max="11265" width="21.7109375" style="1189" customWidth="1"/>
    <col min="11266" max="11269" width="7.85546875" style="1189" customWidth="1"/>
    <col min="11270" max="11270" width="7.28515625" style="1189" customWidth="1"/>
    <col min="11271" max="11277" width="7.85546875" style="1189" customWidth="1"/>
    <col min="11278" max="11278" width="7.140625" style="1189" customWidth="1"/>
    <col min="11279" max="11279" width="6.5703125" style="1189" customWidth="1"/>
    <col min="11280" max="11280" width="5.85546875" style="1189" customWidth="1"/>
    <col min="11281" max="11281" width="6.7109375" style="1189" customWidth="1"/>
    <col min="11282" max="11520" width="9.140625" style="1189"/>
    <col min="11521" max="11521" width="21.7109375" style="1189" customWidth="1"/>
    <col min="11522" max="11525" width="7.85546875" style="1189" customWidth="1"/>
    <col min="11526" max="11526" width="7.28515625" style="1189" customWidth="1"/>
    <col min="11527" max="11533" width="7.85546875" style="1189" customWidth="1"/>
    <col min="11534" max="11534" width="7.140625" style="1189" customWidth="1"/>
    <col min="11535" max="11535" width="6.5703125" style="1189" customWidth="1"/>
    <col min="11536" max="11536" width="5.85546875" style="1189" customWidth="1"/>
    <col min="11537" max="11537" width="6.7109375" style="1189" customWidth="1"/>
    <col min="11538" max="11776" width="9.140625" style="1189"/>
    <col min="11777" max="11777" width="21.7109375" style="1189" customWidth="1"/>
    <col min="11778" max="11781" width="7.85546875" style="1189" customWidth="1"/>
    <col min="11782" max="11782" width="7.28515625" style="1189" customWidth="1"/>
    <col min="11783" max="11789" width="7.85546875" style="1189" customWidth="1"/>
    <col min="11790" max="11790" width="7.140625" style="1189" customWidth="1"/>
    <col min="11791" max="11791" width="6.5703125" style="1189" customWidth="1"/>
    <col min="11792" max="11792" width="5.85546875" style="1189" customWidth="1"/>
    <col min="11793" max="11793" width="6.7109375" style="1189" customWidth="1"/>
    <col min="11794" max="12032" width="9.140625" style="1189"/>
    <col min="12033" max="12033" width="21.7109375" style="1189" customWidth="1"/>
    <col min="12034" max="12037" width="7.85546875" style="1189" customWidth="1"/>
    <col min="12038" max="12038" width="7.28515625" style="1189" customWidth="1"/>
    <col min="12039" max="12045" width="7.85546875" style="1189" customWidth="1"/>
    <col min="12046" max="12046" width="7.140625" style="1189" customWidth="1"/>
    <col min="12047" max="12047" width="6.5703125" style="1189" customWidth="1"/>
    <col min="12048" max="12048" width="5.85546875" style="1189" customWidth="1"/>
    <col min="12049" max="12049" width="6.7109375" style="1189" customWidth="1"/>
    <col min="12050" max="12288" width="9.140625" style="1189"/>
    <col min="12289" max="12289" width="21.7109375" style="1189" customWidth="1"/>
    <col min="12290" max="12293" width="7.85546875" style="1189" customWidth="1"/>
    <col min="12294" max="12294" width="7.28515625" style="1189" customWidth="1"/>
    <col min="12295" max="12301" width="7.85546875" style="1189" customWidth="1"/>
    <col min="12302" max="12302" width="7.140625" style="1189" customWidth="1"/>
    <col min="12303" max="12303" width="6.5703125" style="1189" customWidth="1"/>
    <col min="12304" max="12304" width="5.85546875" style="1189" customWidth="1"/>
    <col min="12305" max="12305" width="6.7109375" style="1189" customWidth="1"/>
    <col min="12306" max="12544" width="9.140625" style="1189"/>
    <col min="12545" max="12545" width="21.7109375" style="1189" customWidth="1"/>
    <col min="12546" max="12549" width="7.85546875" style="1189" customWidth="1"/>
    <col min="12550" max="12550" width="7.28515625" style="1189" customWidth="1"/>
    <col min="12551" max="12557" width="7.85546875" style="1189" customWidth="1"/>
    <col min="12558" max="12558" width="7.140625" style="1189" customWidth="1"/>
    <col min="12559" max="12559" width="6.5703125" style="1189" customWidth="1"/>
    <col min="12560" max="12560" width="5.85546875" style="1189" customWidth="1"/>
    <col min="12561" max="12561" width="6.7109375" style="1189" customWidth="1"/>
    <col min="12562" max="12800" width="9.140625" style="1189"/>
    <col min="12801" max="12801" width="21.7109375" style="1189" customWidth="1"/>
    <col min="12802" max="12805" width="7.85546875" style="1189" customWidth="1"/>
    <col min="12806" max="12806" width="7.28515625" style="1189" customWidth="1"/>
    <col min="12807" max="12813" width="7.85546875" style="1189" customWidth="1"/>
    <col min="12814" max="12814" width="7.140625" style="1189" customWidth="1"/>
    <col min="12815" max="12815" width="6.5703125" style="1189" customWidth="1"/>
    <col min="12816" max="12816" width="5.85546875" style="1189" customWidth="1"/>
    <col min="12817" max="12817" width="6.7109375" style="1189" customWidth="1"/>
    <col min="12818" max="13056" width="9.140625" style="1189"/>
    <col min="13057" max="13057" width="21.7109375" style="1189" customWidth="1"/>
    <col min="13058" max="13061" width="7.85546875" style="1189" customWidth="1"/>
    <col min="13062" max="13062" width="7.28515625" style="1189" customWidth="1"/>
    <col min="13063" max="13069" width="7.85546875" style="1189" customWidth="1"/>
    <col min="13070" max="13070" width="7.140625" style="1189" customWidth="1"/>
    <col min="13071" max="13071" width="6.5703125" style="1189" customWidth="1"/>
    <col min="13072" max="13072" width="5.85546875" style="1189" customWidth="1"/>
    <col min="13073" max="13073" width="6.7109375" style="1189" customWidth="1"/>
    <col min="13074" max="13312" width="9.140625" style="1189"/>
    <col min="13313" max="13313" width="21.7109375" style="1189" customWidth="1"/>
    <col min="13314" max="13317" width="7.85546875" style="1189" customWidth="1"/>
    <col min="13318" max="13318" width="7.28515625" style="1189" customWidth="1"/>
    <col min="13319" max="13325" width="7.85546875" style="1189" customWidth="1"/>
    <col min="13326" max="13326" width="7.140625" style="1189" customWidth="1"/>
    <col min="13327" max="13327" width="6.5703125" style="1189" customWidth="1"/>
    <col min="13328" max="13328" width="5.85546875" style="1189" customWidth="1"/>
    <col min="13329" max="13329" width="6.7109375" style="1189" customWidth="1"/>
    <col min="13330" max="13568" width="9.140625" style="1189"/>
    <col min="13569" max="13569" width="21.7109375" style="1189" customWidth="1"/>
    <col min="13570" max="13573" width="7.85546875" style="1189" customWidth="1"/>
    <col min="13574" max="13574" width="7.28515625" style="1189" customWidth="1"/>
    <col min="13575" max="13581" width="7.85546875" style="1189" customWidth="1"/>
    <col min="13582" max="13582" width="7.140625" style="1189" customWidth="1"/>
    <col min="13583" max="13583" width="6.5703125" style="1189" customWidth="1"/>
    <col min="13584" max="13584" width="5.85546875" style="1189" customWidth="1"/>
    <col min="13585" max="13585" width="6.7109375" style="1189" customWidth="1"/>
    <col min="13586" max="13824" width="9.140625" style="1189"/>
    <col min="13825" max="13825" width="21.7109375" style="1189" customWidth="1"/>
    <col min="13826" max="13829" width="7.85546875" style="1189" customWidth="1"/>
    <col min="13830" max="13830" width="7.28515625" style="1189" customWidth="1"/>
    <col min="13831" max="13837" width="7.85546875" style="1189" customWidth="1"/>
    <col min="13838" max="13838" width="7.140625" style="1189" customWidth="1"/>
    <col min="13839" max="13839" width="6.5703125" style="1189" customWidth="1"/>
    <col min="13840" max="13840" width="5.85546875" style="1189" customWidth="1"/>
    <col min="13841" max="13841" width="6.7109375" style="1189" customWidth="1"/>
    <col min="13842" max="14080" width="9.140625" style="1189"/>
    <col min="14081" max="14081" width="21.7109375" style="1189" customWidth="1"/>
    <col min="14082" max="14085" width="7.85546875" style="1189" customWidth="1"/>
    <col min="14086" max="14086" width="7.28515625" style="1189" customWidth="1"/>
    <col min="14087" max="14093" width="7.85546875" style="1189" customWidth="1"/>
    <col min="14094" max="14094" width="7.140625" style="1189" customWidth="1"/>
    <col min="14095" max="14095" width="6.5703125" style="1189" customWidth="1"/>
    <col min="14096" max="14096" width="5.85546875" style="1189" customWidth="1"/>
    <col min="14097" max="14097" width="6.7109375" style="1189" customWidth="1"/>
    <col min="14098" max="14336" width="9.140625" style="1189"/>
    <col min="14337" max="14337" width="21.7109375" style="1189" customWidth="1"/>
    <col min="14338" max="14341" width="7.85546875" style="1189" customWidth="1"/>
    <col min="14342" max="14342" width="7.28515625" style="1189" customWidth="1"/>
    <col min="14343" max="14349" width="7.85546875" style="1189" customWidth="1"/>
    <col min="14350" max="14350" width="7.140625" style="1189" customWidth="1"/>
    <col min="14351" max="14351" width="6.5703125" style="1189" customWidth="1"/>
    <col min="14352" max="14352" width="5.85546875" style="1189" customWidth="1"/>
    <col min="14353" max="14353" width="6.7109375" style="1189" customWidth="1"/>
    <col min="14354" max="14592" width="9.140625" style="1189"/>
    <col min="14593" max="14593" width="21.7109375" style="1189" customWidth="1"/>
    <col min="14594" max="14597" width="7.85546875" style="1189" customWidth="1"/>
    <col min="14598" max="14598" width="7.28515625" style="1189" customWidth="1"/>
    <col min="14599" max="14605" width="7.85546875" style="1189" customWidth="1"/>
    <col min="14606" max="14606" width="7.140625" style="1189" customWidth="1"/>
    <col min="14607" max="14607" width="6.5703125" style="1189" customWidth="1"/>
    <col min="14608" max="14608" width="5.85546875" style="1189" customWidth="1"/>
    <col min="14609" max="14609" width="6.7109375" style="1189" customWidth="1"/>
    <col min="14610" max="14848" width="9.140625" style="1189"/>
    <col min="14849" max="14849" width="21.7109375" style="1189" customWidth="1"/>
    <col min="14850" max="14853" width="7.85546875" style="1189" customWidth="1"/>
    <col min="14854" max="14854" width="7.28515625" style="1189" customWidth="1"/>
    <col min="14855" max="14861" width="7.85546875" style="1189" customWidth="1"/>
    <col min="14862" max="14862" width="7.140625" style="1189" customWidth="1"/>
    <col min="14863" max="14863" width="6.5703125" style="1189" customWidth="1"/>
    <col min="14864" max="14864" width="5.85546875" style="1189" customWidth="1"/>
    <col min="14865" max="14865" width="6.7109375" style="1189" customWidth="1"/>
    <col min="14866" max="15104" width="9.140625" style="1189"/>
    <col min="15105" max="15105" width="21.7109375" style="1189" customWidth="1"/>
    <col min="15106" max="15109" width="7.85546875" style="1189" customWidth="1"/>
    <col min="15110" max="15110" width="7.28515625" style="1189" customWidth="1"/>
    <col min="15111" max="15117" width="7.85546875" style="1189" customWidth="1"/>
    <col min="15118" max="15118" width="7.140625" style="1189" customWidth="1"/>
    <col min="15119" max="15119" width="6.5703125" style="1189" customWidth="1"/>
    <col min="15120" max="15120" width="5.85546875" style="1189" customWidth="1"/>
    <col min="15121" max="15121" width="6.7109375" style="1189" customWidth="1"/>
    <col min="15122" max="15360" width="9.140625" style="1189"/>
    <col min="15361" max="15361" width="21.7109375" style="1189" customWidth="1"/>
    <col min="15362" max="15365" width="7.85546875" style="1189" customWidth="1"/>
    <col min="15366" max="15366" width="7.28515625" style="1189" customWidth="1"/>
    <col min="15367" max="15373" width="7.85546875" style="1189" customWidth="1"/>
    <col min="15374" max="15374" width="7.140625" style="1189" customWidth="1"/>
    <col min="15375" max="15375" width="6.5703125" style="1189" customWidth="1"/>
    <col min="15376" max="15376" width="5.85546875" style="1189" customWidth="1"/>
    <col min="15377" max="15377" width="6.7109375" style="1189" customWidth="1"/>
    <col min="15378" max="15616" width="9.140625" style="1189"/>
    <col min="15617" max="15617" width="21.7109375" style="1189" customWidth="1"/>
    <col min="15618" max="15621" width="7.85546875" style="1189" customWidth="1"/>
    <col min="15622" max="15622" width="7.28515625" style="1189" customWidth="1"/>
    <col min="15623" max="15629" width="7.85546875" style="1189" customWidth="1"/>
    <col min="15630" max="15630" width="7.140625" style="1189" customWidth="1"/>
    <col min="15631" max="15631" width="6.5703125" style="1189" customWidth="1"/>
    <col min="15632" max="15632" width="5.85546875" style="1189" customWidth="1"/>
    <col min="15633" max="15633" width="6.7109375" style="1189" customWidth="1"/>
    <col min="15634" max="15872" width="9.140625" style="1189"/>
    <col min="15873" max="15873" width="21.7109375" style="1189" customWidth="1"/>
    <col min="15874" max="15877" width="7.85546875" style="1189" customWidth="1"/>
    <col min="15878" max="15878" width="7.28515625" style="1189" customWidth="1"/>
    <col min="15879" max="15885" width="7.85546875" style="1189" customWidth="1"/>
    <col min="15886" max="15886" width="7.140625" style="1189" customWidth="1"/>
    <col min="15887" max="15887" width="6.5703125" style="1189" customWidth="1"/>
    <col min="15888" max="15888" width="5.85546875" style="1189" customWidth="1"/>
    <col min="15889" max="15889" width="6.7109375" style="1189" customWidth="1"/>
    <col min="15890" max="16128" width="9.140625" style="1189"/>
    <col min="16129" max="16129" width="21.7109375" style="1189" customWidth="1"/>
    <col min="16130" max="16133" width="7.85546875" style="1189" customWidth="1"/>
    <col min="16134" max="16134" width="7.28515625" style="1189" customWidth="1"/>
    <col min="16135" max="16141" width="7.85546875" style="1189" customWidth="1"/>
    <col min="16142" max="16142" width="7.140625" style="1189" customWidth="1"/>
    <col min="16143" max="16143" width="6.5703125" style="1189" customWidth="1"/>
    <col min="16144" max="16144" width="5.85546875" style="1189" customWidth="1"/>
    <col min="16145" max="16145" width="6.7109375" style="1189" customWidth="1"/>
    <col min="16146" max="16384" width="9.140625" style="1189"/>
  </cols>
  <sheetData>
    <row r="1" spans="1:18" ht="15" x14ac:dyDescent="0.2">
      <c r="A1" s="6229" t="s">
        <v>1738</v>
      </c>
      <c r="B1" s="6229"/>
    </row>
    <row r="2" spans="1:18" s="1175" customFormat="1" ht="16.5" customHeight="1" x14ac:dyDescent="0.25">
      <c r="A2" s="1173" t="s">
        <v>544</v>
      </c>
      <c r="B2" s="1174"/>
      <c r="C2" s="1174"/>
      <c r="D2" s="1174"/>
      <c r="E2" s="1174"/>
      <c r="F2" s="1174"/>
      <c r="G2" s="1174"/>
      <c r="H2" s="1174"/>
      <c r="I2" s="1174"/>
      <c r="J2" s="1174"/>
      <c r="K2" s="1174"/>
      <c r="L2" s="1174"/>
      <c r="M2" s="1174"/>
      <c r="N2" s="1174"/>
      <c r="O2" s="1174"/>
      <c r="P2" s="1174"/>
    </row>
    <row r="3" spans="1:18" s="1175" customFormat="1" ht="13.5" customHeight="1" x14ac:dyDescent="0.25">
      <c r="A3" s="1176"/>
      <c r="B3" s="1174"/>
      <c r="C3" s="1174"/>
      <c r="D3" s="1174"/>
      <c r="E3" s="1174"/>
      <c r="F3" s="1173"/>
      <c r="G3" s="1174"/>
      <c r="H3" s="1174"/>
      <c r="I3" s="1174"/>
      <c r="J3" s="1174"/>
      <c r="K3" s="1174"/>
      <c r="L3" s="1174"/>
      <c r="M3" s="1174"/>
      <c r="N3" s="1174"/>
      <c r="O3" s="1174"/>
      <c r="P3" s="1174"/>
    </row>
    <row r="4" spans="1:18" s="1175" customFormat="1" ht="14.25" customHeight="1" x14ac:dyDescent="0.25">
      <c r="A4" s="1177" t="s">
        <v>354</v>
      </c>
      <c r="B4" s="1174"/>
      <c r="C4" s="1173"/>
      <c r="D4" s="1174"/>
      <c r="E4" s="1174"/>
      <c r="F4" s="1174"/>
      <c r="G4" s="1174"/>
      <c r="H4" s="1174"/>
      <c r="I4" s="1174"/>
      <c r="J4" s="1174"/>
      <c r="K4" s="1174"/>
      <c r="L4" s="1174"/>
      <c r="M4" s="1174"/>
      <c r="N4" s="1174"/>
      <c r="O4" s="1174"/>
      <c r="P4" s="1174"/>
    </row>
    <row r="5" spans="1:18" s="1184" customFormat="1" ht="29.25" customHeight="1" x14ac:dyDescent="0.25">
      <c r="A5" s="1178" t="s">
        <v>513</v>
      </c>
      <c r="B5" s="1179">
        <v>1</v>
      </c>
      <c r="C5" s="1180"/>
      <c r="D5" s="1179">
        <v>2</v>
      </c>
      <c r="E5" s="1180"/>
      <c r="F5" s="1179">
        <v>3</v>
      </c>
      <c r="G5" s="1180"/>
      <c r="H5" s="1179">
        <v>4</v>
      </c>
      <c r="I5" s="1180"/>
      <c r="J5" s="1179">
        <v>5</v>
      </c>
      <c r="K5" s="1181"/>
      <c r="L5" s="1182" t="s">
        <v>545</v>
      </c>
      <c r="M5" s="1181"/>
      <c r="N5" s="1179" t="s">
        <v>412</v>
      </c>
      <c r="O5" s="1181"/>
      <c r="P5" s="1183"/>
    </row>
    <row r="6" spans="1:18" ht="15" customHeight="1" x14ac:dyDescent="0.2">
      <c r="A6" s="1185" t="s">
        <v>505</v>
      </c>
      <c r="B6" s="1186"/>
      <c r="C6" s="1186"/>
      <c r="D6" s="1186"/>
      <c r="E6" s="1186"/>
      <c r="F6" s="1186"/>
      <c r="G6" s="1186"/>
      <c r="H6" s="1186"/>
      <c r="I6" s="1186"/>
      <c r="J6" s="1186"/>
      <c r="K6" s="1186"/>
      <c r="L6" s="1186"/>
      <c r="M6" s="1186"/>
      <c r="N6" s="1186"/>
      <c r="O6" s="1187"/>
    </row>
    <row r="7" spans="1:18" ht="13.5" customHeight="1" x14ac:dyDescent="0.2">
      <c r="A7" s="1190" t="s">
        <v>546</v>
      </c>
      <c r="B7" s="6435">
        <v>14280</v>
      </c>
      <c r="C7" s="6436"/>
      <c r="D7" s="6435">
        <v>14612</v>
      </c>
      <c r="E7" s="6436"/>
      <c r="F7" s="6435">
        <v>14858</v>
      </c>
      <c r="G7" s="6436"/>
      <c r="H7" s="6435">
        <v>15765</v>
      </c>
      <c r="I7" s="6436"/>
      <c r="J7" s="6435">
        <v>16445</v>
      </c>
      <c r="K7" s="6436"/>
      <c r="L7" s="6435">
        <v>17029</v>
      </c>
      <c r="M7" s="6436"/>
      <c r="N7" s="6435">
        <v>92989</v>
      </c>
      <c r="O7" s="6436"/>
    </row>
    <row r="8" spans="1:18" ht="13.5" customHeight="1" x14ac:dyDescent="0.2">
      <c r="A8" s="1191" t="s">
        <v>547</v>
      </c>
      <c r="B8" s="1192" t="s">
        <v>548</v>
      </c>
      <c r="C8" s="1193" t="s">
        <v>216</v>
      </c>
      <c r="D8" s="1192" t="s">
        <v>548</v>
      </c>
      <c r="E8" s="1193" t="s">
        <v>216</v>
      </c>
      <c r="F8" s="1192" t="s">
        <v>548</v>
      </c>
      <c r="G8" s="1193" t="s">
        <v>216</v>
      </c>
      <c r="H8" s="1192" t="s">
        <v>548</v>
      </c>
      <c r="I8" s="1193" t="s">
        <v>216</v>
      </c>
      <c r="J8" s="1192" t="s">
        <v>548</v>
      </c>
      <c r="K8" s="1193" t="s">
        <v>216</v>
      </c>
      <c r="L8" s="1194" t="s">
        <v>548</v>
      </c>
      <c r="M8" s="1193" t="s">
        <v>216</v>
      </c>
      <c r="N8" s="1192" t="s">
        <v>548</v>
      </c>
      <c r="O8" s="1193" t="s">
        <v>216</v>
      </c>
    </row>
    <row r="9" spans="1:18" ht="13.5" customHeight="1" x14ac:dyDescent="0.2">
      <c r="A9" s="1190" t="s">
        <v>549</v>
      </c>
      <c r="B9" s="1195">
        <v>5037</v>
      </c>
      <c r="C9" s="1196">
        <v>35.273109243697483</v>
      </c>
      <c r="D9" s="1195">
        <v>5263</v>
      </c>
      <c r="E9" s="1196">
        <v>36.018341089515467</v>
      </c>
      <c r="F9" s="1195">
        <v>5529</v>
      </c>
      <c r="G9" s="1196">
        <v>37.212276214833764</v>
      </c>
      <c r="H9" s="1195">
        <v>5787</v>
      </c>
      <c r="I9" s="1196">
        <v>36.707897240723121</v>
      </c>
      <c r="J9" s="1195">
        <v>5901</v>
      </c>
      <c r="K9" s="1196">
        <v>35.883247187595011</v>
      </c>
      <c r="L9" s="1195">
        <v>5945</v>
      </c>
      <c r="M9" s="1196">
        <v>34.911034118268837</v>
      </c>
      <c r="N9" s="1195">
        <v>33462</v>
      </c>
      <c r="O9" s="1196">
        <v>35.984901439955266</v>
      </c>
      <c r="R9" s="1197"/>
    </row>
    <row r="10" spans="1:18" ht="13.5" customHeight="1" x14ac:dyDescent="0.2">
      <c r="A10" s="1198" t="s">
        <v>550</v>
      </c>
      <c r="B10" s="1199">
        <v>1076</v>
      </c>
      <c r="C10" s="1200">
        <v>7.5350140056022408</v>
      </c>
      <c r="D10" s="1199">
        <v>1149</v>
      </c>
      <c r="E10" s="1200">
        <v>7.863399945250479</v>
      </c>
      <c r="F10" s="1199">
        <v>1155</v>
      </c>
      <c r="G10" s="1200">
        <v>7.773589985193162</v>
      </c>
      <c r="H10" s="1199">
        <v>1237</v>
      </c>
      <c r="I10" s="1200">
        <v>7.8464954012052015</v>
      </c>
      <c r="J10" s="1199">
        <v>1250</v>
      </c>
      <c r="K10" s="1200">
        <v>7.601094557616296</v>
      </c>
      <c r="L10" s="1199">
        <v>1324</v>
      </c>
      <c r="M10" s="1200">
        <v>7.7749721064067172</v>
      </c>
      <c r="N10" s="1199">
        <v>7191</v>
      </c>
      <c r="O10" s="1200">
        <v>7.7331727408618223</v>
      </c>
      <c r="R10" s="1197"/>
    </row>
    <row r="11" spans="1:18" ht="13.5" customHeight="1" x14ac:dyDescent="0.2">
      <c r="A11" s="1198" t="s">
        <v>551</v>
      </c>
      <c r="B11" s="1199">
        <v>650</v>
      </c>
      <c r="C11" s="1200">
        <v>4.5518207282913163</v>
      </c>
      <c r="D11" s="1199">
        <v>687</v>
      </c>
      <c r="E11" s="1200">
        <v>4.7016151108677802</v>
      </c>
      <c r="F11" s="1199">
        <v>691</v>
      </c>
      <c r="G11" s="1200">
        <v>4.6506932292367749</v>
      </c>
      <c r="H11" s="1199">
        <v>775</v>
      </c>
      <c r="I11" s="1200">
        <v>4.9159530605772277</v>
      </c>
      <c r="J11" s="1199">
        <v>751</v>
      </c>
      <c r="K11" s="1200">
        <v>4.5667376102158705</v>
      </c>
      <c r="L11" s="1199">
        <v>722</v>
      </c>
      <c r="M11" s="1200">
        <v>4.2398261788713372</v>
      </c>
      <c r="N11" s="1199">
        <v>4276</v>
      </c>
      <c r="O11" s="1200">
        <v>4.5983933583542145</v>
      </c>
      <c r="R11" s="1197"/>
    </row>
    <row r="12" spans="1:18" ht="13.5" customHeight="1" x14ac:dyDescent="0.2">
      <c r="A12" s="1198" t="s">
        <v>552</v>
      </c>
      <c r="B12" s="1199">
        <v>175</v>
      </c>
      <c r="C12" s="1200">
        <v>1.2254901960784315</v>
      </c>
      <c r="D12" s="1199">
        <v>232</v>
      </c>
      <c r="E12" s="1200">
        <v>1.587736107309061</v>
      </c>
      <c r="F12" s="1199">
        <v>224</v>
      </c>
      <c r="G12" s="1200">
        <v>1.5076053304617041</v>
      </c>
      <c r="H12" s="1199">
        <v>215</v>
      </c>
      <c r="I12" s="1200">
        <v>1.363780526482715</v>
      </c>
      <c r="J12" s="1199">
        <v>257</v>
      </c>
      <c r="K12" s="1200">
        <v>1.5627850410459105</v>
      </c>
      <c r="L12" s="1199">
        <v>264</v>
      </c>
      <c r="M12" s="1200">
        <v>1.5502965529391037</v>
      </c>
      <c r="N12" s="1199">
        <v>1367</v>
      </c>
      <c r="O12" s="1200">
        <v>1.4700663519340997</v>
      </c>
      <c r="R12" s="1197"/>
    </row>
    <row r="13" spans="1:18" ht="13.5" customHeight="1" x14ac:dyDescent="0.2">
      <c r="A13" s="1198" t="s">
        <v>553</v>
      </c>
      <c r="B13" s="1199">
        <v>157</v>
      </c>
      <c r="C13" s="1200">
        <v>1.0994397759103642</v>
      </c>
      <c r="D13" s="1199">
        <v>194</v>
      </c>
      <c r="E13" s="1200">
        <v>1.3276758828360251</v>
      </c>
      <c r="F13" s="1199">
        <v>174</v>
      </c>
      <c r="G13" s="1200">
        <v>1.1710862834836453</v>
      </c>
      <c r="H13" s="1199">
        <v>215</v>
      </c>
      <c r="I13" s="1200">
        <v>1.363780526482715</v>
      </c>
      <c r="J13" s="1199">
        <v>174</v>
      </c>
      <c r="K13" s="1200">
        <v>1.0580723624201884</v>
      </c>
      <c r="L13" s="1199">
        <v>179</v>
      </c>
      <c r="M13" s="1200">
        <v>1.051148041576135</v>
      </c>
      <c r="N13" s="1199">
        <v>1093</v>
      </c>
      <c r="O13" s="1200">
        <v>1.1754078439385303</v>
      </c>
      <c r="R13" s="1197"/>
    </row>
    <row r="14" spans="1:18" ht="13.5" customHeight="1" x14ac:dyDescent="0.2">
      <c r="A14" s="1198" t="s">
        <v>554</v>
      </c>
      <c r="B14" s="1199">
        <v>1057</v>
      </c>
      <c r="C14" s="1200">
        <v>7.4019607843137258</v>
      </c>
      <c r="D14" s="1199">
        <v>1074</v>
      </c>
      <c r="E14" s="1200">
        <v>7.3501231864221195</v>
      </c>
      <c r="F14" s="1199">
        <v>1076</v>
      </c>
      <c r="G14" s="1200">
        <v>7.2418898909678289</v>
      </c>
      <c r="H14" s="1199">
        <v>1090</v>
      </c>
      <c r="I14" s="1200">
        <v>6.914050111005392</v>
      </c>
      <c r="J14" s="1199">
        <v>1124</v>
      </c>
      <c r="K14" s="1200">
        <v>6.8349042262085744</v>
      </c>
      <c r="L14" s="1199">
        <v>1092</v>
      </c>
      <c r="M14" s="1200">
        <v>6.4125902871572018</v>
      </c>
      <c r="N14" s="1199">
        <v>6513</v>
      </c>
      <c r="O14" s="1200">
        <v>7.0040542429749761</v>
      </c>
      <c r="R14" s="1197"/>
    </row>
    <row r="15" spans="1:18" ht="13.5" customHeight="1" x14ac:dyDescent="0.2">
      <c r="A15" s="1198" t="s">
        <v>555</v>
      </c>
      <c r="B15" s="1199">
        <v>626</v>
      </c>
      <c r="C15" s="1200">
        <v>4.3837535014005597</v>
      </c>
      <c r="D15" s="1199">
        <v>615</v>
      </c>
      <c r="E15" s="1200">
        <v>4.2088694223925538</v>
      </c>
      <c r="F15" s="1199">
        <v>539</v>
      </c>
      <c r="G15" s="1200">
        <v>3.6276753264234753</v>
      </c>
      <c r="H15" s="1199">
        <v>448</v>
      </c>
      <c r="I15" s="1200">
        <v>2.8417380272756105</v>
      </c>
      <c r="J15" s="1199">
        <v>321</v>
      </c>
      <c r="K15" s="1200">
        <v>1.9519610823958651</v>
      </c>
      <c r="L15" s="1199">
        <v>181</v>
      </c>
      <c r="M15" s="1200">
        <v>1.062892712431734</v>
      </c>
      <c r="N15" s="1199">
        <v>2730</v>
      </c>
      <c r="O15" s="1200">
        <v>2.9358311198098699</v>
      </c>
      <c r="R15" s="1197"/>
    </row>
    <row r="16" spans="1:18" ht="13.5" customHeight="1" x14ac:dyDescent="0.2">
      <c r="A16" s="1198" t="s">
        <v>556</v>
      </c>
      <c r="B16" s="1201">
        <v>3020</v>
      </c>
      <c r="C16" s="1200">
        <v>21.148459383753501</v>
      </c>
      <c r="D16" s="1201">
        <v>3057</v>
      </c>
      <c r="E16" s="1200">
        <v>20.921160689843965</v>
      </c>
      <c r="F16" s="1201">
        <v>2863</v>
      </c>
      <c r="G16" s="1200">
        <v>19.269080629963657</v>
      </c>
      <c r="H16" s="1201">
        <v>3087</v>
      </c>
      <c r="I16" s="1200">
        <v>19.581351094196002</v>
      </c>
      <c r="J16" s="1201">
        <v>2926</v>
      </c>
      <c r="K16" s="1200">
        <v>17.792642140468224</v>
      </c>
      <c r="L16" s="1201">
        <v>2775</v>
      </c>
      <c r="M16" s="1200">
        <v>16.29573081214399</v>
      </c>
      <c r="N16" s="1201">
        <v>17728</v>
      </c>
      <c r="O16" s="1200">
        <v>19.064620546516252</v>
      </c>
      <c r="R16" s="1197"/>
    </row>
    <row r="17" spans="1:15" ht="13.5" customHeight="1" x14ac:dyDescent="0.2">
      <c r="A17" s="1202" t="s">
        <v>557</v>
      </c>
      <c r="B17" s="1203">
        <v>11798</v>
      </c>
      <c r="C17" s="1204">
        <v>82.61904761904762</v>
      </c>
      <c r="D17" s="1205">
        <v>12271</v>
      </c>
      <c r="E17" s="1204">
        <v>83.978921434437453</v>
      </c>
      <c r="F17" s="1205">
        <v>12251</v>
      </c>
      <c r="G17" s="1204">
        <v>82.45389689056401</v>
      </c>
      <c r="H17" s="1205">
        <v>12854</v>
      </c>
      <c r="I17" s="1204">
        <v>81.535045987947981</v>
      </c>
      <c r="J17" s="1205">
        <v>12704</v>
      </c>
      <c r="K17" s="1204">
        <v>77.251444207965946</v>
      </c>
      <c r="L17" s="1206">
        <v>12482</v>
      </c>
      <c r="M17" s="1204">
        <v>73.298490809795055</v>
      </c>
      <c r="N17" s="1205">
        <v>74360</v>
      </c>
      <c r="O17" s="1204">
        <v>79.966447644345024</v>
      </c>
    </row>
    <row r="18" spans="1:15" ht="12" customHeight="1" x14ac:dyDescent="0.2">
      <c r="A18" s="1207" t="s">
        <v>471</v>
      </c>
      <c r="B18" s="1208"/>
      <c r="C18" s="1209"/>
      <c r="D18" s="1209"/>
      <c r="E18" s="1209"/>
      <c r="F18" s="1209"/>
      <c r="G18" s="1209"/>
      <c r="H18" s="1209"/>
      <c r="I18" s="1209"/>
      <c r="J18" s="1209"/>
      <c r="K18" s="1209"/>
      <c r="L18" s="1209"/>
      <c r="M18" s="1209"/>
      <c r="N18" s="1209"/>
      <c r="O18" s="1210"/>
    </row>
    <row r="19" spans="1:15" ht="13.5" customHeight="1" x14ac:dyDescent="0.2">
      <c r="A19" s="1211" t="s">
        <v>546</v>
      </c>
      <c r="B19" s="6433">
        <v>9037</v>
      </c>
      <c r="C19" s="6434"/>
      <c r="D19" s="6433">
        <v>9441</v>
      </c>
      <c r="E19" s="6434"/>
      <c r="F19" s="6433">
        <v>9787</v>
      </c>
      <c r="G19" s="6434"/>
      <c r="H19" s="6433">
        <v>10457</v>
      </c>
      <c r="I19" s="6434"/>
      <c r="J19" s="6433">
        <v>11195</v>
      </c>
      <c r="K19" s="6434"/>
      <c r="L19" s="6433">
        <v>11933</v>
      </c>
      <c r="M19" s="6434"/>
      <c r="N19" s="6433">
        <v>61850</v>
      </c>
      <c r="O19" s="6434"/>
    </row>
    <row r="20" spans="1:15" ht="12" customHeight="1" x14ac:dyDescent="0.2">
      <c r="A20" s="1212" t="s">
        <v>547</v>
      </c>
      <c r="B20" s="1213" t="s">
        <v>548</v>
      </c>
      <c r="C20" s="1214" t="s">
        <v>216</v>
      </c>
      <c r="D20" s="1213" t="s">
        <v>548</v>
      </c>
      <c r="E20" s="1214" t="s">
        <v>216</v>
      </c>
      <c r="F20" s="1215" t="s">
        <v>548</v>
      </c>
      <c r="G20" s="1214" t="s">
        <v>216</v>
      </c>
      <c r="H20" s="1216" t="s">
        <v>548</v>
      </c>
      <c r="I20" s="1214" t="s">
        <v>216</v>
      </c>
      <c r="J20" s="1213" t="s">
        <v>548</v>
      </c>
      <c r="K20" s="1214" t="s">
        <v>216</v>
      </c>
      <c r="L20" s="1217" t="s">
        <v>548</v>
      </c>
      <c r="M20" s="1214" t="s">
        <v>216</v>
      </c>
      <c r="N20" s="1213" t="s">
        <v>548</v>
      </c>
      <c r="O20" s="1214" t="s">
        <v>216</v>
      </c>
    </row>
    <row r="21" spans="1:15" ht="13.5" customHeight="1" x14ac:dyDescent="0.2">
      <c r="A21" s="1190" t="s">
        <v>549</v>
      </c>
      <c r="B21" s="1218">
        <v>3944</v>
      </c>
      <c r="C21" s="1196">
        <v>43.642801814761533</v>
      </c>
      <c r="D21" s="1219">
        <v>4163</v>
      </c>
      <c r="E21" s="1196">
        <v>44.094905200720262</v>
      </c>
      <c r="F21" s="1219">
        <v>4467</v>
      </c>
      <c r="G21" s="1196">
        <v>45.642178399918258</v>
      </c>
      <c r="H21" s="1219">
        <v>4710</v>
      </c>
      <c r="I21" s="1196">
        <v>45.041598928947117</v>
      </c>
      <c r="J21" s="1219">
        <v>4974</v>
      </c>
      <c r="K21" s="1196">
        <v>44.430549352389463</v>
      </c>
      <c r="L21" s="1220">
        <v>5151</v>
      </c>
      <c r="M21" s="1196">
        <v>43.166010223749268</v>
      </c>
      <c r="N21" s="1219">
        <v>27409</v>
      </c>
      <c r="O21" s="1196">
        <v>44.315278900565886</v>
      </c>
    </row>
    <row r="22" spans="1:15" ht="13.5" customHeight="1" x14ac:dyDescent="0.2">
      <c r="A22" s="1198" t="s">
        <v>550</v>
      </c>
      <c r="B22" s="1221">
        <v>890</v>
      </c>
      <c r="C22" s="1200">
        <v>9.8484010180369594</v>
      </c>
      <c r="D22" s="1222">
        <v>920</v>
      </c>
      <c r="E22" s="1200">
        <v>9.7447304310984002</v>
      </c>
      <c r="F22" s="1222">
        <v>958</v>
      </c>
      <c r="G22" s="1200">
        <v>9.7884949422703595</v>
      </c>
      <c r="H22" s="1222">
        <v>1032</v>
      </c>
      <c r="I22" s="1200">
        <v>9.8689872812470121</v>
      </c>
      <c r="J22" s="1222">
        <v>1053</v>
      </c>
      <c r="K22" s="1200">
        <v>9.405984814649397</v>
      </c>
      <c r="L22" s="1223">
        <v>1170</v>
      </c>
      <c r="M22" s="1200">
        <v>9.8047431492499797</v>
      </c>
      <c r="N22" s="1224">
        <v>6023</v>
      </c>
      <c r="O22" s="1200">
        <v>9.7380759902991105</v>
      </c>
    </row>
    <row r="23" spans="1:15" ht="13.5" customHeight="1" x14ac:dyDescent="0.2">
      <c r="A23" s="1198" t="s">
        <v>551</v>
      </c>
      <c r="B23" s="1221">
        <v>461</v>
      </c>
      <c r="C23" s="1200">
        <v>5.1012504149607167</v>
      </c>
      <c r="D23" s="1222">
        <v>492</v>
      </c>
      <c r="E23" s="1200">
        <v>5.2113123609787104</v>
      </c>
      <c r="F23" s="1222">
        <v>520</v>
      </c>
      <c r="G23" s="1200">
        <v>5.3131705323388161</v>
      </c>
      <c r="H23" s="1222">
        <v>577</v>
      </c>
      <c r="I23" s="1200">
        <v>5.5178349431003157</v>
      </c>
      <c r="J23" s="1222">
        <v>557</v>
      </c>
      <c r="K23" s="1200">
        <v>4.9754354622599379</v>
      </c>
      <c r="L23" s="1223">
        <v>588</v>
      </c>
      <c r="M23" s="1200">
        <v>4.9275119416743483</v>
      </c>
      <c r="N23" s="1224">
        <v>3195</v>
      </c>
      <c r="O23" s="1200">
        <v>5.1657235246564275</v>
      </c>
    </row>
    <row r="24" spans="1:15" ht="13.5" customHeight="1" x14ac:dyDescent="0.2">
      <c r="A24" s="1198" t="s">
        <v>552</v>
      </c>
      <c r="B24" s="1221">
        <v>167</v>
      </c>
      <c r="C24" s="1200">
        <v>1.8479583932721038</v>
      </c>
      <c r="D24" s="1222">
        <v>215</v>
      </c>
      <c r="E24" s="1200">
        <v>2.2773011333545177</v>
      </c>
      <c r="F24" s="1222">
        <v>207</v>
      </c>
      <c r="G24" s="1200">
        <v>2.1150505772964139</v>
      </c>
      <c r="H24" s="1222">
        <v>197</v>
      </c>
      <c r="I24" s="1200">
        <v>1.8839055178349429</v>
      </c>
      <c r="J24" s="1222">
        <v>239</v>
      </c>
      <c r="K24" s="1200">
        <v>2.1348816435908891</v>
      </c>
      <c r="L24" s="1223">
        <v>252</v>
      </c>
      <c r="M24" s="1200">
        <v>2.1117908321461494</v>
      </c>
      <c r="N24" s="1224">
        <v>1277</v>
      </c>
      <c r="O24" s="1200">
        <v>2.0646725949878739</v>
      </c>
    </row>
    <row r="25" spans="1:15" ht="13.5" customHeight="1" x14ac:dyDescent="0.2">
      <c r="A25" s="1198" t="s">
        <v>553</v>
      </c>
      <c r="B25" s="1221">
        <v>121</v>
      </c>
      <c r="C25" s="1200">
        <v>1.3389399136881708</v>
      </c>
      <c r="D25" s="1222">
        <v>153</v>
      </c>
      <c r="E25" s="1200">
        <v>1.6205910390848426</v>
      </c>
      <c r="F25" s="1222">
        <v>138</v>
      </c>
      <c r="G25" s="1200">
        <v>1.4100337181976093</v>
      </c>
      <c r="H25" s="1222">
        <v>172</v>
      </c>
      <c r="I25" s="1200">
        <v>1.6448312135411685</v>
      </c>
      <c r="J25" s="1222">
        <v>152</v>
      </c>
      <c r="K25" s="1200">
        <v>1.3577489950870925</v>
      </c>
      <c r="L25" s="1223">
        <v>146</v>
      </c>
      <c r="M25" s="1200">
        <v>1.2234978630688007</v>
      </c>
      <c r="N25" s="1224">
        <v>882</v>
      </c>
      <c r="O25" s="1200">
        <v>1.4260307194826194</v>
      </c>
    </row>
    <row r="26" spans="1:15" ht="13.5" customHeight="1" x14ac:dyDescent="0.2">
      <c r="A26" s="1198" t="s">
        <v>554</v>
      </c>
      <c r="B26" s="1221">
        <v>736</v>
      </c>
      <c r="C26" s="1200">
        <v>8.1442956733429224</v>
      </c>
      <c r="D26" s="1222">
        <v>738</v>
      </c>
      <c r="E26" s="1200">
        <v>7.8169685414680652</v>
      </c>
      <c r="F26" s="1222">
        <v>754</v>
      </c>
      <c r="G26" s="1200">
        <v>7.7040972718912846</v>
      </c>
      <c r="H26" s="1222">
        <v>732</v>
      </c>
      <c r="I26" s="1200">
        <v>7.0000956297217174</v>
      </c>
      <c r="J26" s="1222">
        <v>757</v>
      </c>
      <c r="K26" s="1200">
        <v>6.7619472979008481</v>
      </c>
      <c r="L26" s="1223">
        <v>755</v>
      </c>
      <c r="M26" s="1200">
        <v>6.326992374088662</v>
      </c>
      <c r="N26" s="1224">
        <v>4472</v>
      </c>
      <c r="O26" s="1200">
        <v>7.2303961196443005</v>
      </c>
    </row>
    <row r="27" spans="1:15" ht="13.5" customHeight="1" x14ac:dyDescent="0.2">
      <c r="A27" s="1198" t="s">
        <v>555</v>
      </c>
      <c r="B27" s="1221">
        <v>168</v>
      </c>
      <c r="C27" s="1200">
        <v>1.8590240123934934</v>
      </c>
      <c r="D27" s="1222">
        <v>154</v>
      </c>
      <c r="E27" s="1200">
        <v>1.6311831373795149</v>
      </c>
      <c r="F27" s="1222">
        <v>117</v>
      </c>
      <c r="G27" s="1200">
        <v>1.1954633697762338</v>
      </c>
      <c r="H27" s="1222">
        <v>99</v>
      </c>
      <c r="I27" s="1200">
        <v>0.94673424500334702</v>
      </c>
      <c r="J27" s="1222">
        <v>84</v>
      </c>
      <c r="K27" s="1200">
        <v>0.75033497096918267</v>
      </c>
      <c r="L27" s="1223">
        <v>64</v>
      </c>
      <c r="M27" s="1200">
        <v>0.5363278303863237</v>
      </c>
      <c r="N27" s="1225">
        <v>686</v>
      </c>
      <c r="O27" s="1200">
        <v>1.1091350040420371</v>
      </c>
    </row>
    <row r="28" spans="1:15" ht="13.5" customHeight="1" x14ac:dyDescent="0.2">
      <c r="A28" s="1198" t="s">
        <v>556</v>
      </c>
      <c r="B28" s="1221">
        <v>1767</v>
      </c>
      <c r="C28" s="1200">
        <v>19.552948987495849</v>
      </c>
      <c r="D28" s="1222">
        <v>1830</v>
      </c>
      <c r="E28" s="1200">
        <v>19.38353987925008</v>
      </c>
      <c r="F28" s="1222">
        <v>1753</v>
      </c>
      <c r="G28" s="1200">
        <v>17.911515275365282</v>
      </c>
      <c r="H28" s="1222">
        <v>1886</v>
      </c>
      <c r="I28" s="1200">
        <v>18.035765515922346</v>
      </c>
      <c r="J28" s="1222">
        <v>1865</v>
      </c>
      <c r="K28" s="1200">
        <v>16.659222867351499</v>
      </c>
      <c r="L28" s="1223">
        <v>1815</v>
      </c>
      <c r="M28" s="1200">
        <v>15.209922064862146</v>
      </c>
      <c r="N28" s="1222">
        <v>10916</v>
      </c>
      <c r="O28" s="1200">
        <v>17.649151172190784</v>
      </c>
    </row>
    <row r="29" spans="1:15" ht="13.5" customHeight="1" x14ac:dyDescent="0.2">
      <c r="A29" s="1202" t="s">
        <v>557</v>
      </c>
      <c r="B29" s="1203">
        <v>8254</v>
      </c>
      <c r="C29" s="1204">
        <v>91.33562022795175</v>
      </c>
      <c r="D29" s="1205">
        <v>8665</v>
      </c>
      <c r="E29" s="1204">
        <v>91.780531723334391</v>
      </c>
      <c r="F29" s="1205">
        <v>8914</v>
      </c>
      <c r="G29" s="1204">
        <v>91.080004087054249</v>
      </c>
      <c r="H29" s="1205">
        <v>9405</v>
      </c>
      <c r="I29" s="1204">
        <v>89.939753275317969</v>
      </c>
      <c r="J29" s="1205">
        <v>9681</v>
      </c>
      <c r="K29" s="1204">
        <v>86.476105404198307</v>
      </c>
      <c r="L29" s="1206">
        <v>9941</v>
      </c>
      <c r="M29" s="1204">
        <v>83.306796279225679</v>
      </c>
      <c r="N29" s="1205">
        <v>54860</v>
      </c>
      <c r="O29" s="1204">
        <v>88.698464025869043</v>
      </c>
    </row>
    <row r="30" spans="1:15" ht="13.5" customHeight="1" x14ac:dyDescent="0.2">
      <c r="A30" s="1226" t="s">
        <v>481</v>
      </c>
      <c r="B30" s="1227"/>
      <c r="C30" s="1228"/>
      <c r="D30" s="1228"/>
      <c r="E30" s="1228"/>
      <c r="F30" s="1228"/>
      <c r="G30" s="1228"/>
      <c r="H30" s="1228"/>
      <c r="I30" s="1228"/>
      <c r="J30" s="1228"/>
      <c r="K30" s="1228"/>
      <c r="L30" s="1228"/>
      <c r="M30" s="1228"/>
      <c r="N30" s="1228"/>
      <c r="O30" s="1229"/>
    </row>
    <row r="31" spans="1:15" ht="13.5" customHeight="1" x14ac:dyDescent="0.2">
      <c r="A31" s="1190" t="s">
        <v>546</v>
      </c>
      <c r="B31" s="6435">
        <v>5243</v>
      </c>
      <c r="C31" s="6436"/>
      <c r="D31" s="6435">
        <v>5171</v>
      </c>
      <c r="E31" s="6436"/>
      <c r="F31" s="6435">
        <v>5071</v>
      </c>
      <c r="G31" s="6436"/>
      <c r="H31" s="6435">
        <v>5308</v>
      </c>
      <c r="I31" s="6436"/>
      <c r="J31" s="6435">
        <v>5250</v>
      </c>
      <c r="K31" s="6436"/>
      <c r="L31" s="6435">
        <v>5096</v>
      </c>
      <c r="M31" s="6436"/>
      <c r="N31" s="6433">
        <v>31139</v>
      </c>
      <c r="O31" s="6434"/>
    </row>
    <row r="32" spans="1:15" ht="12" customHeight="1" x14ac:dyDescent="0.2">
      <c r="A32" s="1191" t="s">
        <v>547</v>
      </c>
      <c r="B32" s="1192" t="s">
        <v>548</v>
      </c>
      <c r="C32" s="1193" t="s">
        <v>216</v>
      </c>
      <c r="D32" s="1192" t="s">
        <v>548</v>
      </c>
      <c r="E32" s="1193" t="s">
        <v>216</v>
      </c>
      <c r="F32" s="1192" t="s">
        <v>548</v>
      </c>
      <c r="G32" s="1193" t="s">
        <v>216</v>
      </c>
      <c r="H32" s="1192" t="s">
        <v>548</v>
      </c>
      <c r="I32" s="1193" t="s">
        <v>216</v>
      </c>
      <c r="J32" s="1192" t="s">
        <v>548</v>
      </c>
      <c r="K32" s="1193" t="s">
        <v>216</v>
      </c>
      <c r="L32" s="1194" t="s">
        <v>548</v>
      </c>
      <c r="M32" s="1193" t="s">
        <v>216</v>
      </c>
      <c r="N32" s="1192" t="s">
        <v>548</v>
      </c>
      <c r="O32" s="1193" t="s">
        <v>216</v>
      </c>
    </row>
    <row r="33" spans="1:16" ht="13.5" customHeight="1" x14ac:dyDescent="0.2">
      <c r="A33" s="1190" t="s">
        <v>549</v>
      </c>
      <c r="B33" s="1219">
        <v>1093</v>
      </c>
      <c r="C33" s="1196">
        <v>20.8468434102613</v>
      </c>
      <c r="D33" s="1219">
        <v>1100</v>
      </c>
      <c r="E33" s="1196">
        <v>21.27248114484626</v>
      </c>
      <c r="F33" s="1219">
        <v>1062</v>
      </c>
      <c r="G33" s="1196">
        <v>20.942614868862158</v>
      </c>
      <c r="H33" s="1230">
        <v>1077</v>
      </c>
      <c r="I33" s="1231">
        <v>20.290128108515447</v>
      </c>
      <c r="J33" s="1219">
        <v>927</v>
      </c>
      <c r="K33" s="1196">
        <v>17.657142857142858</v>
      </c>
      <c r="L33" s="1220">
        <v>794</v>
      </c>
      <c r="M33" s="1196">
        <v>15.580847723704865</v>
      </c>
      <c r="N33" s="1219">
        <v>6053</v>
      </c>
      <c r="O33" s="1196">
        <v>19.438646070843639</v>
      </c>
    </row>
    <row r="34" spans="1:16" ht="13.5" customHeight="1" x14ac:dyDescent="0.2">
      <c r="A34" s="1198" t="s">
        <v>550</v>
      </c>
      <c r="B34" s="1222">
        <v>186</v>
      </c>
      <c r="C34" s="1200">
        <v>3.5475872592027469</v>
      </c>
      <c r="D34" s="1222">
        <v>229</v>
      </c>
      <c r="E34" s="1200">
        <v>4.4285438019725394</v>
      </c>
      <c r="F34" s="1223">
        <v>197</v>
      </c>
      <c r="G34" s="1200">
        <v>3.8848353381975937</v>
      </c>
      <c r="H34" s="1224">
        <v>205</v>
      </c>
      <c r="I34" s="1200">
        <v>3.8620949510173324</v>
      </c>
      <c r="J34" s="1222">
        <v>197</v>
      </c>
      <c r="K34" s="1200">
        <v>3.7523809523809524</v>
      </c>
      <c r="L34" s="1223">
        <v>154</v>
      </c>
      <c r="M34" s="1200">
        <v>3.0219780219780219</v>
      </c>
      <c r="N34" s="1222">
        <v>1168</v>
      </c>
      <c r="O34" s="1200">
        <v>3.7509232794887435</v>
      </c>
    </row>
    <row r="35" spans="1:16" ht="13.5" customHeight="1" x14ac:dyDescent="0.2">
      <c r="A35" s="1198" t="s">
        <v>551</v>
      </c>
      <c r="B35" s="1222">
        <v>189</v>
      </c>
      <c r="C35" s="1200">
        <v>3.6048064085447264</v>
      </c>
      <c r="D35" s="1222">
        <v>195</v>
      </c>
      <c r="E35" s="1200">
        <v>3.7710307484045642</v>
      </c>
      <c r="F35" s="1223">
        <v>171</v>
      </c>
      <c r="G35" s="1200">
        <v>3.372115953460856</v>
      </c>
      <c r="H35" s="1224">
        <v>198</v>
      </c>
      <c r="I35" s="1200">
        <v>3.7302185380557651</v>
      </c>
      <c r="J35" s="1222">
        <v>194</v>
      </c>
      <c r="K35" s="1200">
        <v>3.695238095238095</v>
      </c>
      <c r="L35" s="1223">
        <v>134</v>
      </c>
      <c r="M35" s="1200">
        <v>2.6295133437990579</v>
      </c>
      <c r="N35" s="1222">
        <v>1081</v>
      </c>
      <c r="O35" s="1200">
        <v>3.4715308776775102</v>
      </c>
    </row>
    <row r="36" spans="1:16" ht="13.5" customHeight="1" x14ac:dyDescent="0.2">
      <c r="A36" s="1198" t="s">
        <v>552</v>
      </c>
      <c r="B36" s="1222">
        <v>8</v>
      </c>
      <c r="C36" s="1200">
        <v>0.15258439824527942</v>
      </c>
      <c r="D36" s="1222">
        <v>17</v>
      </c>
      <c r="E36" s="1200">
        <v>0.32875652678398765</v>
      </c>
      <c r="F36" s="1223">
        <v>17</v>
      </c>
      <c r="G36" s="1200">
        <v>0.33523959771248274</v>
      </c>
      <c r="H36" s="1224">
        <v>18</v>
      </c>
      <c r="I36" s="1200">
        <v>0.33911077618688767</v>
      </c>
      <c r="J36" s="1222">
        <v>18</v>
      </c>
      <c r="K36" s="1200">
        <v>0.34285714285714286</v>
      </c>
      <c r="L36" s="1223">
        <v>12</v>
      </c>
      <c r="M36" s="1200">
        <v>0.23547880690737832</v>
      </c>
      <c r="N36" s="1222">
        <v>90</v>
      </c>
      <c r="O36" s="1200">
        <v>0.28902662256334499</v>
      </c>
    </row>
    <row r="37" spans="1:16" ht="13.5" customHeight="1" x14ac:dyDescent="0.2">
      <c r="A37" s="1198" t="s">
        <v>553</v>
      </c>
      <c r="B37" s="1222">
        <v>36</v>
      </c>
      <c r="C37" s="1200">
        <v>0.68662979210375741</v>
      </c>
      <c r="D37" s="1222">
        <v>41</v>
      </c>
      <c r="E37" s="1200">
        <v>0.79288338812608783</v>
      </c>
      <c r="F37" s="1222">
        <v>36</v>
      </c>
      <c r="G37" s="1200">
        <v>0.70991914809702228</v>
      </c>
      <c r="H37" s="1222">
        <v>43</v>
      </c>
      <c r="I37" s="1200">
        <v>0.81009796533534284</v>
      </c>
      <c r="J37" s="1222">
        <v>22</v>
      </c>
      <c r="K37" s="1200">
        <v>0.41904761904761906</v>
      </c>
      <c r="L37" s="1222">
        <v>33</v>
      </c>
      <c r="M37" s="1200">
        <v>0.64756671899529039</v>
      </c>
      <c r="N37" s="1225">
        <v>211</v>
      </c>
      <c r="O37" s="1200">
        <v>0.67760685956517552</v>
      </c>
    </row>
    <row r="38" spans="1:16" ht="13.5" customHeight="1" x14ac:dyDescent="0.2">
      <c r="A38" s="1198" t="s">
        <v>554</v>
      </c>
      <c r="B38" s="1232">
        <v>321</v>
      </c>
      <c r="C38" s="1200">
        <v>6.1224489795918364</v>
      </c>
      <c r="D38" s="1232">
        <v>336</v>
      </c>
      <c r="E38" s="1200">
        <v>6.4977760587894018</v>
      </c>
      <c r="F38" s="1232">
        <v>322</v>
      </c>
      <c r="G38" s="1200">
        <v>6.3498323802011436</v>
      </c>
      <c r="H38" s="1232">
        <v>358</v>
      </c>
      <c r="I38" s="1200">
        <v>6.7445365486058781</v>
      </c>
      <c r="J38" s="1232">
        <v>367</v>
      </c>
      <c r="K38" s="1200">
        <v>6.9904761904761896</v>
      </c>
      <c r="L38" s="1222">
        <v>337</v>
      </c>
      <c r="M38" s="1200">
        <v>6.6130298273155415</v>
      </c>
      <c r="N38" s="1222">
        <v>2041</v>
      </c>
      <c r="O38" s="1200">
        <v>6.5544815183531906</v>
      </c>
    </row>
    <row r="39" spans="1:16" ht="13.5" customHeight="1" x14ac:dyDescent="0.2">
      <c r="A39" s="1198" t="s">
        <v>555</v>
      </c>
      <c r="B39" s="1232">
        <v>458</v>
      </c>
      <c r="C39" s="1200">
        <v>8.7354567995422467</v>
      </c>
      <c r="D39" s="1222">
        <v>461</v>
      </c>
      <c r="E39" s="1200">
        <v>8.9151034616128406</v>
      </c>
      <c r="F39" s="1232">
        <v>422</v>
      </c>
      <c r="G39" s="1200">
        <v>8.321830013803984</v>
      </c>
      <c r="H39" s="1224">
        <v>349</v>
      </c>
      <c r="I39" s="1200">
        <v>6.5749811605124346</v>
      </c>
      <c r="J39" s="1222">
        <v>237</v>
      </c>
      <c r="K39" s="1200">
        <v>4.5142857142857142</v>
      </c>
      <c r="L39" s="1223">
        <v>117</v>
      </c>
      <c r="M39" s="1200">
        <v>2.295918367346939</v>
      </c>
      <c r="N39" s="1225">
        <v>2044</v>
      </c>
      <c r="O39" s="1200">
        <v>6.5641157391053016</v>
      </c>
    </row>
    <row r="40" spans="1:16" ht="13.5" customHeight="1" x14ac:dyDescent="0.2">
      <c r="A40" s="1198" t="s">
        <v>556</v>
      </c>
      <c r="B40" s="1233">
        <v>1253</v>
      </c>
      <c r="C40" s="1234">
        <v>23.89853137516689</v>
      </c>
      <c r="D40" s="1235">
        <v>1227</v>
      </c>
      <c r="E40" s="1234">
        <v>23.728485786114874</v>
      </c>
      <c r="F40" s="1232">
        <v>1110</v>
      </c>
      <c r="G40" s="1234">
        <v>21.889173732991519</v>
      </c>
      <c r="H40" s="1236">
        <v>1201</v>
      </c>
      <c r="I40" s="1200">
        <v>22.626224566691786</v>
      </c>
      <c r="J40" s="1222">
        <v>1061</v>
      </c>
      <c r="K40" s="1200">
        <v>20.209523809523809</v>
      </c>
      <c r="L40" s="1223">
        <v>960</v>
      </c>
      <c r="M40" s="1200">
        <v>18.838304552590269</v>
      </c>
      <c r="N40" s="1225">
        <v>6812</v>
      </c>
      <c r="O40" s="1234">
        <v>21.876103921127847</v>
      </c>
    </row>
    <row r="41" spans="1:16" ht="13.5" customHeight="1" x14ac:dyDescent="0.2">
      <c r="A41" s="1202" t="s">
        <v>557</v>
      </c>
      <c r="B41" s="1235">
        <v>3544</v>
      </c>
      <c r="C41" s="1234">
        <v>67.594888422658784</v>
      </c>
      <c r="D41" s="1235">
        <v>3606</v>
      </c>
      <c r="E41" s="1234">
        <v>69.735060916650554</v>
      </c>
      <c r="F41" s="1237">
        <v>3337</v>
      </c>
      <c r="G41" s="1234">
        <v>65.805561033326768</v>
      </c>
      <c r="H41" s="1235">
        <v>3449</v>
      </c>
      <c r="I41" s="1204">
        <v>64.977392614920873</v>
      </c>
      <c r="J41" s="1205">
        <v>3023</v>
      </c>
      <c r="K41" s="1204">
        <v>57.580952380952375</v>
      </c>
      <c r="L41" s="1205">
        <v>2541</v>
      </c>
      <c r="M41" s="1204">
        <v>49.862637362637365</v>
      </c>
      <c r="N41" s="1205">
        <v>19500</v>
      </c>
      <c r="O41" s="1204">
        <v>62.622434888724754</v>
      </c>
    </row>
    <row r="42" spans="1:16" x14ac:dyDescent="0.2">
      <c r="A42" s="1189"/>
      <c r="B42" s="1189"/>
      <c r="C42" s="1189"/>
      <c r="D42" s="1189"/>
      <c r="E42" s="1189"/>
      <c r="F42" s="1189"/>
      <c r="G42" s="1189"/>
      <c r="H42" s="1189"/>
      <c r="I42" s="1189"/>
      <c r="J42" s="1189"/>
      <c r="K42" s="1189"/>
      <c r="L42" s="1189"/>
      <c r="M42" s="1189"/>
      <c r="N42" s="1189"/>
      <c r="O42" s="1189"/>
      <c r="P42" s="1189"/>
    </row>
    <row r="43" spans="1:16" x14ac:dyDescent="0.2">
      <c r="A43" s="1189"/>
      <c r="B43" s="1189"/>
      <c r="C43" s="1189"/>
      <c r="D43" s="1189"/>
      <c r="E43" s="1189"/>
      <c r="F43" s="1189"/>
      <c r="G43" s="1189"/>
      <c r="H43" s="1189"/>
      <c r="I43" s="1189"/>
      <c r="J43" s="1189"/>
      <c r="K43" s="1189"/>
      <c r="L43" s="1189"/>
      <c r="M43" s="1189"/>
      <c r="N43" s="1189"/>
      <c r="O43" s="1189"/>
      <c r="P43" s="1189"/>
    </row>
    <row r="44" spans="1:16" x14ac:dyDescent="0.2">
      <c r="A44" s="1189"/>
      <c r="B44" s="1189"/>
      <c r="C44" s="1189"/>
      <c r="D44" s="1189"/>
      <c r="E44" s="1189"/>
      <c r="F44" s="1189"/>
      <c r="G44" s="1189"/>
      <c r="H44" s="1189"/>
      <c r="I44" s="1189"/>
      <c r="J44" s="1189"/>
      <c r="K44" s="1189"/>
      <c r="L44" s="1189"/>
      <c r="M44" s="1189"/>
      <c r="N44" s="1189"/>
      <c r="O44" s="1189"/>
      <c r="P44" s="1189"/>
    </row>
    <row r="45" spans="1:16" x14ac:dyDescent="0.2">
      <c r="A45" s="1189"/>
      <c r="B45" s="1189"/>
      <c r="C45" s="1189"/>
      <c r="D45" s="1189"/>
      <c r="E45" s="1189"/>
      <c r="F45" s="1189"/>
      <c r="G45" s="1189"/>
      <c r="H45" s="1189"/>
      <c r="I45" s="1189"/>
      <c r="J45" s="1189"/>
      <c r="K45" s="1189"/>
      <c r="L45" s="1189"/>
      <c r="M45" s="1189"/>
      <c r="N45" s="1189"/>
      <c r="O45" s="1189"/>
      <c r="P45" s="1189"/>
    </row>
    <row r="46" spans="1:16" x14ac:dyDescent="0.2">
      <c r="A46" s="1189"/>
      <c r="B46" s="1189"/>
      <c r="C46" s="1189"/>
      <c r="D46" s="1189"/>
      <c r="E46" s="1189"/>
      <c r="F46" s="1189"/>
      <c r="G46" s="1189"/>
      <c r="H46" s="1189"/>
      <c r="I46" s="1189"/>
      <c r="J46" s="1189"/>
      <c r="K46" s="1189"/>
      <c r="L46" s="1189"/>
      <c r="M46" s="1189"/>
      <c r="N46" s="1189"/>
      <c r="O46" s="1189"/>
      <c r="P46" s="1189"/>
    </row>
    <row r="47" spans="1:16" x14ac:dyDescent="0.2">
      <c r="A47" s="1189"/>
      <c r="B47" s="1189"/>
      <c r="C47" s="1189"/>
      <c r="D47" s="1189"/>
      <c r="E47" s="1189"/>
      <c r="F47" s="1189"/>
      <c r="G47" s="1189"/>
      <c r="H47" s="1189"/>
      <c r="I47" s="1189"/>
      <c r="J47" s="1189"/>
      <c r="K47" s="1189"/>
      <c r="L47" s="1189"/>
      <c r="M47" s="1189"/>
      <c r="N47" s="1189"/>
      <c r="O47" s="1189"/>
      <c r="P47" s="1189"/>
    </row>
    <row r="48" spans="1:16" x14ac:dyDescent="0.2">
      <c r="A48" s="1189"/>
      <c r="B48" s="1189"/>
      <c r="C48" s="1189"/>
      <c r="D48" s="1189"/>
      <c r="E48" s="1189"/>
      <c r="F48" s="1189"/>
      <c r="G48" s="1189"/>
      <c r="H48" s="1189"/>
      <c r="I48" s="1189"/>
      <c r="J48" s="1189"/>
      <c r="K48" s="1189"/>
      <c r="L48" s="1189"/>
      <c r="M48" s="1189"/>
      <c r="N48" s="1189"/>
      <c r="O48" s="1189"/>
      <c r="P48" s="1189"/>
    </row>
    <row r="49" spans="1:16" x14ac:dyDescent="0.2">
      <c r="A49" s="1189"/>
      <c r="B49" s="1189"/>
      <c r="C49" s="1189"/>
      <c r="D49" s="1189"/>
      <c r="E49" s="1189"/>
      <c r="F49" s="1189"/>
      <c r="G49" s="1189"/>
      <c r="H49" s="1189"/>
      <c r="I49" s="1189"/>
      <c r="J49" s="1189"/>
      <c r="K49" s="1189"/>
      <c r="L49" s="1189"/>
      <c r="M49" s="1189"/>
      <c r="N49" s="1189"/>
      <c r="O49" s="1189"/>
      <c r="P49" s="1189"/>
    </row>
    <row r="50" spans="1:16" x14ac:dyDescent="0.2">
      <c r="A50" s="1189"/>
      <c r="B50" s="1189"/>
      <c r="C50" s="1189"/>
      <c r="D50" s="1189"/>
      <c r="E50" s="1189"/>
      <c r="F50" s="1189"/>
      <c r="G50" s="1189"/>
      <c r="H50" s="1189"/>
      <c r="I50" s="1189"/>
      <c r="J50" s="1189"/>
      <c r="K50" s="1189"/>
      <c r="L50" s="1189"/>
      <c r="M50" s="1189"/>
      <c r="N50" s="1189"/>
      <c r="O50" s="1189"/>
      <c r="P50" s="1189"/>
    </row>
    <row r="51" spans="1:16" x14ac:dyDescent="0.2">
      <c r="A51" s="1189"/>
      <c r="B51" s="1189"/>
      <c r="C51" s="1189"/>
      <c r="D51" s="1189"/>
      <c r="E51" s="1189"/>
      <c r="F51" s="1189"/>
      <c r="G51" s="1189"/>
      <c r="H51" s="1189"/>
      <c r="I51" s="1189"/>
      <c r="J51" s="1189"/>
      <c r="K51" s="1189"/>
      <c r="L51" s="1189"/>
      <c r="M51" s="1189"/>
      <c r="N51" s="1189"/>
      <c r="O51" s="1189"/>
      <c r="P51" s="1189"/>
    </row>
    <row r="52" spans="1:16" x14ac:dyDescent="0.2">
      <c r="A52" s="1189"/>
      <c r="B52" s="1189"/>
      <c r="C52" s="1189"/>
      <c r="D52" s="1189"/>
      <c r="E52" s="1189"/>
      <c r="F52" s="1189"/>
      <c r="G52" s="1189"/>
      <c r="H52" s="1189"/>
      <c r="I52" s="1189"/>
      <c r="J52" s="1189"/>
      <c r="K52" s="1189"/>
      <c r="L52" s="1189"/>
      <c r="M52" s="1189"/>
      <c r="N52" s="1189"/>
      <c r="O52" s="1189"/>
      <c r="P52" s="1189"/>
    </row>
    <row r="53" spans="1:16" x14ac:dyDescent="0.2">
      <c r="A53" s="1189"/>
      <c r="B53" s="1189"/>
      <c r="C53" s="1189"/>
      <c r="D53" s="1189"/>
      <c r="E53" s="1189"/>
      <c r="F53" s="1189"/>
      <c r="G53" s="1189"/>
      <c r="H53" s="1189"/>
      <c r="I53" s="1189"/>
      <c r="J53" s="1189"/>
      <c r="K53" s="1189"/>
      <c r="L53" s="1189"/>
      <c r="M53" s="1189"/>
      <c r="N53" s="1189"/>
      <c r="O53" s="1189"/>
      <c r="P53" s="1189"/>
    </row>
    <row r="54" spans="1:16" x14ac:dyDescent="0.2">
      <c r="A54" s="1189"/>
      <c r="B54" s="1189"/>
      <c r="C54" s="1189"/>
      <c r="D54" s="1189"/>
      <c r="E54" s="1189"/>
      <c r="F54" s="1189"/>
      <c r="G54" s="1189"/>
      <c r="H54" s="1189"/>
      <c r="I54" s="1189"/>
      <c r="J54" s="1189"/>
      <c r="K54" s="1189"/>
      <c r="L54" s="1189"/>
      <c r="M54" s="1189"/>
      <c r="N54" s="1189"/>
      <c r="O54" s="1189"/>
      <c r="P54" s="1189"/>
    </row>
    <row r="55" spans="1:16" x14ac:dyDescent="0.2">
      <c r="A55" s="1189"/>
      <c r="B55" s="1189"/>
      <c r="C55" s="1189"/>
      <c r="D55" s="1189"/>
      <c r="E55" s="1189"/>
      <c r="F55" s="1189"/>
      <c r="G55" s="1189"/>
      <c r="H55" s="1189"/>
      <c r="I55" s="1189"/>
      <c r="J55" s="1189"/>
      <c r="K55" s="1189"/>
      <c r="L55" s="1189"/>
      <c r="M55" s="1189"/>
      <c r="N55" s="1189"/>
      <c r="O55" s="1189"/>
      <c r="P55" s="1189"/>
    </row>
    <row r="56" spans="1:16" x14ac:dyDescent="0.2">
      <c r="A56" s="1189"/>
      <c r="B56" s="1189"/>
      <c r="C56" s="1189"/>
      <c r="D56" s="1189"/>
      <c r="E56" s="1189"/>
      <c r="F56" s="1189"/>
      <c r="G56" s="1189"/>
      <c r="H56" s="1189"/>
      <c r="I56" s="1189"/>
      <c r="J56" s="1189"/>
      <c r="K56" s="1189"/>
      <c r="L56" s="1189"/>
      <c r="M56" s="1189"/>
      <c r="N56" s="1189"/>
      <c r="O56" s="1189"/>
      <c r="P56" s="1189"/>
    </row>
    <row r="57" spans="1:16" x14ac:dyDescent="0.2">
      <c r="A57" s="1189"/>
      <c r="B57" s="1189"/>
      <c r="C57" s="1189"/>
      <c r="D57" s="1189"/>
      <c r="E57" s="1189"/>
      <c r="F57" s="1189"/>
      <c r="G57" s="1189"/>
      <c r="H57" s="1189"/>
      <c r="I57" s="1189"/>
      <c r="J57" s="1189"/>
      <c r="K57" s="1189"/>
      <c r="L57" s="1189"/>
      <c r="M57" s="1189"/>
      <c r="N57" s="1189"/>
      <c r="O57" s="1189"/>
      <c r="P57" s="1189"/>
    </row>
    <row r="58" spans="1:16" x14ac:dyDescent="0.2">
      <c r="A58" s="1189"/>
      <c r="B58" s="1189"/>
      <c r="C58" s="1189"/>
      <c r="D58" s="1189"/>
      <c r="E58" s="1189"/>
      <c r="F58" s="1189"/>
      <c r="G58" s="1189"/>
      <c r="H58" s="1189"/>
      <c r="I58" s="1189"/>
      <c r="J58" s="1189"/>
      <c r="K58" s="1189"/>
      <c r="L58" s="1189"/>
      <c r="M58" s="1189"/>
      <c r="N58" s="1189"/>
      <c r="O58" s="1189"/>
      <c r="P58" s="1189"/>
    </row>
    <row r="59" spans="1:16" x14ac:dyDescent="0.2">
      <c r="A59" s="1189"/>
      <c r="B59" s="1189"/>
      <c r="C59" s="1189"/>
      <c r="D59" s="1189"/>
      <c r="E59" s="1189"/>
      <c r="F59" s="1189"/>
      <c r="G59" s="1189"/>
      <c r="H59" s="1189"/>
      <c r="I59" s="1189"/>
      <c r="J59" s="1189"/>
      <c r="K59" s="1189"/>
      <c r="L59" s="1189"/>
      <c r="M59" s="1189"/>
      <c r="N59" s="1189"/>
      <c r="O59" s="1189"/>
      <c r="P59" s="1189"/>
    </row>
    <row r="60" spans="1:16" x14ac:dyDescent="0.2">
      <c r="A60" s="1189"/>
      <c r="B60" s="1189"/>
      <c r="C60" s="1189"/>
      <c r="D60" s="1189"/>
      <c r="E60" s="1189"/>
      <c r="F60" s="1189"/>
      <c r="G60" s="1189"/>
      <c r="H60" s="1189"/>
      <c r="I60" s="1189"/>
      <c r="J60" s="1189"/>
      <c r="K60" s="1189"/>
      <c r="L60" s="1189"/>
      <c r="M60" s="1189"/>
      <c r="N60" s="1189"/>
      <c r="O60" s="1189"/>
      <c r="P60" s="1189"/>
    </row>
    <row r="61" spans="1:16" x14ac:dyDescent="0.2">
      <c r="A61" s="1189"/>
      <c r="B61" s="1189"/>
      <c r="C61" s="1189"/>
      <c r="D61" s="1189"/>
      <c r="E61" s="1189"/>
      <c r="F61" s="1189"/>
      <c r="G61" s="1189"/>
      <c r="H61" s="1189"/>
      <c r="I61" s="1189"/>
      <c r="J61" s="1189"/>
      <c r="K61" s="1189"/>
      <c r="L61" s="1189"/>
      <c r="M61" s="1189"/>
      <c r="N61" s="1189"/>
      <c r="O61" s="1189"/>
      <c r="P61" s="1189"/>
    </row>
    <row r="62" spans="1:16" x14ac:dyDescent="0.2">
      <c r="A62" s="1189"/>
      <c r="B62" s="1189"/>
      <c r="C62" s="1189"/>
      <c r="D62" s="1189"/>
      <c r="E62" s="1189"/>
      <c r="F62" s="1189"/>
      <c r="G62" s="1189"/>
      <c r="H62" s="1189"/>
      <c r="I62" s="1189"/>
      <c r="J62" s="1189"/>
      <c r="K62" s="1189"/>
      <c r="L62" s="1189"/>
      <c r="M62" s="1189"/>
      <c r="N62" s="1189"/>
      <c r="O62" s="1189"/>
      <c r="P62" s="1189"/>
    </row>
    <row r="63" spans="1:16" x14ac:dyDescent="0.2">
      <c r="A63" s="1189"/>
      <c r="B63" s="1189"/>
      <c r="C63" s="1189"/>
      <c r="D63" s="1189"/>
      <c r="E63" s="1189"/>
      <c r="F63" s="1189"/>
      <c r="G63" s="1189"/>
      <c r="H63" s="1189"/>
      <c r="I63" s="1189"/>
      <c r="J63" s="1189"/>
      <c r="K63" s="1189"/>
      <c r="L63" s="1189"/>
      <c r="M63" s="1189"/>
      <c r="N63" s="1189"/>
      <c r="O63" s="1189"/>
      <c r="P63" s="1189"/>
    </row>
    <row r="64" spans="1:16" x14ac:dyDescent="0.2">
      <c r="A64" s="1189"/>
      <c r="B64" s="1189"/>
      <c r="C64" s="1189"/>
      <c r="D64" s="1189"/>
      <c r="E64" s="1189"/>
      <c r="F64" s="1189"/>
      <c r="G64" s="1189"/>
      <c r="H64" s="1189"/>
      <c r="I64" s="1189"/>
      <c r="J64" s="1189"/>
      <c r="K64" s="1189"/>
      <c r="L64" s="1189"/>
      <c r="M64" s="1189"/>
      <c r="N64" s="1189"/>
      <c r="O64" s="1189"/>
      <c r="P64" s="1189"/>
    </row>
    <row r="65" spans="1:16" x14ac:dyDescent="0.2">
      <c r="A65" s="1189"/>
      <c r="B65" s="1189"/>
      <c r="C65" s="1189"/>
      <c r="D65" s="1189"/>
      <c r="E65" s="1189"/>
      <c r="F65" s="1189"/>
      <c r="G65" s="1189"/>
      <c r="H65" s="1189"/>
      <c r="I65" s="1189"/>
      <c r="J65" s="1189"/>
      <c r="K65" s="1189"/>
      <c r="L65" s="1189"/>
      <c r="M65" s="1189"/>
      <c r="N65" s="1189"/>
      <c r="O65" s="1189"/>
      <c r="P65" s="1189"/>
    </row>
    <row r="66" spans="1:16" x14ac:dyDescent="0.2">
      <c r="A66" s="1189"/>
      <c r="B66" s="1189"/>
      <c r="C66" s="1189"/>
      <c r="D66" s="1189"/>
      <c r="E66" s="1189"/>
      <c r="F66" s="1189"/>
      <c r="G66" s="1189"/>
      <c r="H66" s="1189"/>
      <c r="I66" s="1189"/>
      <c r="J66" s="1189"/>
      <c r="K66" s="1189"/>
      <c r="L66" s="1189"/>
      <c r="M66" s="1189"/>
      <c r="N66" s="1189"/>
      <c r="O66" s="1189"/>
      <c r="P66" s="1189"/>
    </row>
    <row r="67" spans="1:16" x14ac:dyDescent="0.2">
      <c r="A67" s="1189"/>
      <c r="B67" s="1189"/>
      <c r="C67" s="1189"/>
      <c r="D67" s="1189"/>
      <c r="E67" s="1189"/>
      <c r="F67" s="1189"/>
      <c r="G67" s="1189"/>
      <c r="H67" s="1189"/>
      <c r="I67" s="1189"/>
      <c r="J67" s="1189"/>
      <c r="K67" s="1189"/>
      <c r="L67" s="1189"/>
      <c r="M67" s="1189"/>
      <c r="N67" s="1189"/>
      <c r="O67" s="1189"/>
      <c r="P67" s="1189"/>
    </row>
    <row r="68" spans="1:16" x14ac:dyDescent="0.2">
      <c r="A68" s="1189"/>
      <c r="B68" s="1189"/>
      <c r="C68" s="1189"/>
      <c r="D68" s="1189"/>
      <c r="E68" s="1189"/>
      <c r="F68" s="1189"/>
      <c r="G68" s="1189"/>
      <c r="H68" s="1189"/>
      <c r="I68" s="1189"/>
      <c r="J68" s="1189"/>
      <c r="K68" s="1189"/>
      <c r="L68" s="1189"/>
      <c r="M68" s="1189"/>
      <c r="N68" s="1189"/>
      <c r="O68" s="1189"/>
      <c r="P68" s="1189"/>
    </row>
    <row r="69" spans="1:16" x14ac:dyDescent="0.2">
      <c r="A69" s="1189"/>
      <c r="B69" s="1189"/>
      <c r="C69" s="1189"/>
      <c r="D69" s="1189"/>
      <c r="E69" s="1189"/>
      <c r="F69" s="1189"/>
      <c r="G69" s="1189"/>
      <c r="H69" s="1189"/>
      <c r="I69" s="1189"/>
      <c r="J69" s="1189"/>
      <c r="K69" s="1189"/>
      <c r="L69" s="1189"/>
      <c r="M69" s="1189"/>
      <c r="N69" s="1189"/>
      <c r="O69" s="1189"/>
      <c r="P69" s="1189"/>
    </row>
    <row r="70" spans="1:16" x14ac:dyDescent="0.2">
      <c r="A70" s="1189"/>
      <c r="B70" s="1189"/>
      <c r="C70" s="1189"/>
      <c r="D70" s="1189"/>
      <c r="E70" s="1189"/>
      <c r="F70" s="1189"/>
      <c r="G70" s="1189"/>
      <c r="H70" s="1189"/>
      <c r="I70" s="1189"/>
      <c r="J70" s="1189"/>
      <c r="K70" s="1189"/>
      <c r="L70" s="1189"/>
      <c r="M70" s="1189"/>
      <c r="N70" s="1189"/>
      <c r="O70" s="1189"/>
      <c r="P70" s="1189"/>
    </row>
    <row r="71" spans="1:16" x14ac:dyDescent="0.2">
      <c r="A71" s="1189"/>
      <c r="B71" s="1189"/>
      <c r="C71" s="1189"/>
      <c r="D71" s="1189"/>
      <c r="E71" s="1189"/>
      <c r="F71" s="1189"/>
      <c r="G71" s="1189"/>
      <c r="H71" s="1189"/>
      <c r="I71" s="1189"/>
      <c r="J71" s="1189"/>
      <c r="K71" s="1189"/>
      <c r="L71" s="1189"/>
      <c r="M71" s="1189"/>
      <c r="N71" s="1189"/>
      <c r="O71" s="1189"/>
      <c r="P71" s="1189"/>
    </row>
    <row r="72" spans="1:16" x14ac:dyDescent="0.2">
      <c r="A72" s="1189"/>
      <c r="B72" s="1189"/>
      <c r="C72" s="1189"/>
      <c r="D72" s="1189"/>
      <c r="E72" s="1189"/>
      <c r="F72" s="1189"/>
      <c r="G72" s="1189"/>
      <c r="H72" s="1189"/>
      <c r="I72" s="1189"/>
      <c r="J72" s="1189"/>
      <c r="K72" s="1189"/>
      <c r="L72" s="1189"/>
      <c r="M72" s="1189"/>
      <c r="N72" s="1189"/>
      <c r="O72" s="1189"/>
      <c r="P72" s="1189"/>
    </row>
    <row r="73" spans="1:16" x14ac:dyDescent="0.2">
      <c r="A73" s="1189"/>
      <c r="B73" s="1189"/>
      <c r="C73" s="1189"/>
      <c r="D73" s="1189"/>
      <c r="E73" s="1189"/>
      <c r="F73" s="1189"/>
      <c r="G73" s="1189"/>
      <c r="H73" s="1189"/>
      <c r="I73" s="1189"/>
      <c r="J73" s="1189"/>
      <c r="K73" s="1189"/>
      <c r="L73" s="1189"/>
      <c r="M73" s="1189"/>
      <c r="N73" s="1189"/>
      <c r="O73" s="1189"/>
      <c r="P73" s="1189"/>
    </row>
    <row r="74" spans="1:16" x14ac:dyDescent="0.2">
      <c r="A74" s="1189"/>
      <c r="B74" s="1189"/>
      <c r="C74" s="1189"/>
      <c r="D74" s="1189"/>
      <c r="E74" s="1189"/>
      <c r="F74" s="1189"/>
      <c r="G74" s="1189"/>
      <c r="H74" s="1189"/>
      <c r="I74" s="1189"/>
      <c r="J74" s="1189"/>
      <c r="K74" s="1189"/>
      <c r="L74" s="1189"/>
      <c r="M74" s="1189"/>
      <c r="N74" s="1189"/>
      <c r="O74" s="1189"/>
      <c r="P74" s="1189"/>
    </row>
    <row r="75" spans="1:16" x14ac:dyDescent="0.2">
      <c r="A75" s="1189"/>
      <c r="B75" s="1189"/>
      <c r="C75" s="1189"/>
      <c r="D75" s="1189"/>
      <c r="E75" s="1189"/>
      <c r="F75" s="1189"/>
      <c r="G75" s="1189"/>
      <c r="H75" s="1189"/>
      <c r="I75" s="1189"/>
      <c r="J75" s="1189"/>
      <c r="K75" s="1189"/>
      <c r="L75" s="1189"/>
      <c r="M75" s="1189"/>
      <c r="N75" s="1189"/>
      <c r="O75" s="1189"/>
      <c r="P75" s="1189"/>
    </row>
    <row r="76" spans="1:16" x14ac:dyDescent="0.2">
      <c r="A76" s="1189"/>
      <c r="B76" s="1189"/>
      <c r="C76" s="1189"/>
      <c r="D76" s="1189"/>
      <c r="E76" s="1189"/>
      <c r="F76" s="1189"/>
      <c r="G76" s="1189"/>
      <c r="H76" s="1189"/>
      <c r="I76" s="1189"/>
      <c r="J76" s="1189"/>
      <c r="K76" s="1189"/>
      <c r="L76" s="1189"/>
      <c r="M76" s="1189"/>
      <c r="N76" s="1189"/>
      <c r="O76" s="1189"/>
      <c r="P76" s="1189"/>
    </row>
    <row r="77" spans="1:16" x14ac:dyDescent="0.2">
      <c r="A77" s="1189"/>
      <c r="B77" s="1189"/>
      <c r="C77" s="1189"/>
      <c r="D77" s="1189"/>
      <c r="E77" s="1189"/>
      <c r="F77" s="1189"/>
      <c r="G77" s="1189"/>
      <c r="H77" s="1189"/>
      <c r="I77" s="1189"/>
      <c r="J77" s="1189"/>
      <c r="K77" s="1189"/>
      <c r="L77" s="1189"/>
      <c r="M77" s="1189"/>
      <c r="N77" s="1189"/>
      <c r="O77" s="1189"/>
      <c r="P77" s="1189"/>
    </row>
    <row r="78" spans="1:16" x14ac:dyDescent="0.2">
      <c r="A78" s="1189"/>
      <c r="B78" s="1189"/>
      <c r="C78" s="1189"/>
      <c r="D78" s="1189"/>
      <c r="E78" s="1189"/>
      <c r="F78" s="1189"/>
      <c r="G78" s="1189"/>
      <c r="H78" s="1189"/>
      <c r="I78" s="1189"/>
      <c r="J78" s="1189"/>
      <c r="K78" s="1189"/>
      <c r="L78" s="1189"/>
      <c r="M78" s="1189"/>
      <c r="N78" s="1189"/>
      <c r="O78" s="1189"/>
      <c r="P78" s="1189"/>
    </row>
    <row r="79" spans="1:16" x14ac:dyDescent="0.2">
      <c r="A79" s="1189"/>
      <c r="B79" s="1189"/>
      <c r="C79" s="1189"/>
      <c r="D79" s="1189"/>
      <c r="E79" s="1189"/>
      <c r="F79" s="1189"/>
      <c r="G79" s="1189"/>
      <c r="H79" s="1189"/>
      <c r="I79" s="1189"/>
      <c r="J79" s="1189"/>
      <c r="K79" s="1189"/>
      <c r="L79" s="1189"/>
      <c r="M79" s="1189"/>
      <c r="N79" s="1189"/>
      <c r="O79" s="1189"/>
      <c r="P79" s="1189"/>
    </row>
    <row r="80" spans="1:16" x14ac:dyDescent="0.2">
      <c r="A80" s="1189"/>
      <c r="B80" s="1189"/>
      <c r="C80" s="1189"/>
      <c r="D80" s="1189"/>
      <c r="E80" s="1189"/>
      <c r="F80" s="1189"/>
      <c r="G80" s="1189"/>
      <c r="H80" s="1189"/>
      <c r="I80" s="1189"/>
      <c r="J80" s="1189"/>
      <c r="K80" s="1189"/>
      <c r="L80" s="1189"/>
      <c r="M80" s="1189"/>
      <c r="N80" s="1189"/>
      <c r="O80" s="1189"/>
      <c r="P80" s="1189"/>
    </row>
    <row r="81" spans="1:16" x14ac:dyDescent="0.2">
      <c r="A81" s="1189"/>
      <c r="B81" s="1189"/>
      <c r="C81" s="1189"/>
      <c r="D81" s="1189"/>
      <c r="E81" s="1189"/>
      <c r="F81" s="1189"/>
      <c r="G81" s="1189"/>
      <c r="H81" s="1189"/>
      <c r="I81" s="1189"/>
      <c r="J81" s="1189"/>
      <c r="K81" s="1189"/>
      <c r="L81" s="1189"/>
      <c r="M81" s="1189"/>
      <c r="N81" s="1189"/>
      <c r="O81" s="1189"/>
      <c r="P81" s="1189"/>
    </row>
    <row r="82" spans="1:16" x14ac:dyDescent="0.2">
      <c r="A82" s="1189"/>
      <c r="B82" s="1189"/>
      <c r="C82" s="1189"/>
      <c r="D82" s="1189"/>
      <c r="E82" s="1189"/>
      <c r="F82" s="1189"/>
      <c r="G82" s="1189"/>
      <c r="H82" s="1189"/>
      <c r="I82" s="1189"/>
      <c r="J82" s="1189"/>
      <c r="K82" s="1189"/>
      <c r="L82" s="1189"/>
      <c r="M82" s="1189"/>
      <c r="N82" s="1189"/>
      <c r="O82" s="1189"/>
      <c r="P82" s="1189"/>
    </row>
    <row r="83" spans="1:16" x14ac:dyDescent="0.2">
      <c r="A83" s="1189"/>
      <c r="B83" s="1189"/>
      <c r="C83" s="1189"/>
      <c r="D83" s="1189"/>
      <c r="E83" s="1189"/>
      <c r="F83" s="1189"/>
      <c r="G83" s="1189"/>
      <c r="H83" s="1189"/>
      <c r="I83" s="1189"/>
      <c r="J83" s="1189"/>
      <c r="K83" s="1189"/>
      <c r="L83" s="1189"/>
      <c r="M83" s="1189"/>
      <c r="N83" s="1189"/>
      <c r="O83" s="1189"/>
      <c r="P83" s="1189"/>
    </row>
    <row r="84" spans="1:16" x14ac:dyDescent="0.2">
      <c r="A84" s="1189"/>
      <c r="B84" s="1189"/>
      <c r="C84" s="1189"/>
      <c r="D84" s="1189"/>
      <c r="E84" s="1189"/>
      <c r="F84" s="1189"/>
      <c r="G84" s="1189"/>
      <c r="H84" s="1189"/>
      <c r="I84" s="1189"/>
      <c r="J84" s="1189"/>
      <c r="K84" s="1189"/>
      <c r="L84" s="1189"/>
      <c r="M84" s="1189"/>
      <c r="N84" s="1189"/>
      <c r="O84" s="1189"/>
      <c r="P84" s="1189"/>
    </row>
    <row r="85" spans="1:16" x14ac:dyDescent="0.2">
      <c r="A85" s="1189"/>
      <c r="B85" s="1189"/>
      <c r="C85" s="1189"/>
      <c r="D85" s="1189"/>
      <c r="E85" s="1189"/>
      <c r="F85" s="1189"/>
      <c r="G85" s="1189"/>
      <c r="H85" s="1189"/>
      <c r="I85" s="1189"/>
      <c r="J85" s="1189"/>
      <c r="K85" s="1189"/>
      <c r="L85" s="1189"/>
      <c r="M85" s="1189"/>
      <c r="N85" s="1189"/>
      <c r="O85" s="1189"/>
      <c r="P85" s="1189"/>
    </row>
    <row r="86" spans="1:16" x14ac:dyDescent="0.2">
      <c r="A86" s="1189"/>
      <c r="B86" s="1189"/>
      <c r="C86" s="1189"/>
      <c r="D86" s="1189"/>
      <c r="E86" s="1189"/>
      <c r="F86" s="1189"/>
      <c r="G86" s="1189"/>
      <c r="H86" s="1189"/>
      <c r="I86" s="1189"/>
      <c r="J86" s="1189"/>
      <c r="K86" s="1189"/>
      <c r="L86" s="1189"/>
      <c r="M86" s="1189"/>
      <c r="N86" s="1189"/>
      <c r="O86" s="1189"/>
      <c r="P86" s="1189"/>
    </row>
    <row r="87" spans="1:16" x14ac:dyDescent="0.2">
      <c r="A87" s="1189"/>
      <c r="B87" s="1189"/>
      <c r="C87" s="1189"/>
      <c r="D87" s="1189"/>
      <c r="E87" s="1189"/>
      <c r="F87" s="1189"/>
      <c r="G87" s="1189"/>
      <c r="H87" s="1189"/>
      <c r="I87" s="1189"/>
      <c r="J87" s="1189"/>
      <c r="K87" s="1189"/>
      <c r="L87" s="1189"/>
      <c r="M87" s="1189"/>
      <c r="N87" s="1189"/>
      <c r="O87" s="1189"/>
      <c r="P87" s="1189"/>
    </row>
    <row r="88" spans="1:16" x14ac:dyDescent="0.2">
      <c r="A88" s="1189"/>
      <c r="B88" s="1189"/>
      <c r="C88" s="1189"/>
      <c r="D88" s="1189"/>
      <c r="E88" s="1189"/>
      <c r="F88" s="1189"/>
      <c r="G88" s="1189"/>
      <c r="H88" s="1189"/>
      <c r="I88" s="1189"/>
      <c r="J88" s="1189"/>
      <c r="K88" s="1189"/>
      <c r="L88" s="1189"/>
      <c r="M88" s="1189"/>
      <c r="N88" s="1189"/>
      <c r="O88" s="1189"/>
      <c r="P88" s="1189"/>
    </row>
    <row r="89" spans="1:16" x14ac:dyDescent="0.2">
      <c r="A89" s="1189"/>
      <c r="B89" s="1189"/>
      <c r="C89" s="1189"/>
      <c r="D89" s="1189"/>
      <c r="E89" s="1189"/>
      <c r="F89" s="1189"/>
      <c r="G89" s="1189"/>
      <c r="H89" s="1189"/>
      <c r="I89" s="1189"/>
      <c r="J89" s="1189"/>
      <c r="K89" s="1189"/>
      <c r="L89" s="1189"/>
      <c r="M89" s="1189"/>
      <c r="N89" s="1189"/>
      <c r="O89" s="1189"/>
      <c r="P89" s="1189"/>
    </row>
    <row r="90" spans="1:16" x14ac:dyDescent="0.2">
      <c r="A90" s="1189"/>
      <c r="B90" s="1189"/>
      <c r="C90" s="1189"/>
      <c r="D90" s="1189"/>
      <c r="E90" s="1189"/>
      <c r="F90" s="1189"/>
      <c r="G90" s="1189"/>
      <c r="H90" s="1189"/>
      <c r="I90" s="1189"/>
      <c r="J90" s="1189"/>
      <c r="K90" s="1189"/>
      <c r="L90" s="1189"/>
      <c r="M90" s="1189"/>
      <c r="N90" s="1189"/>
      <c r="O90" s="1189"/>
      <c r="P90" s="1189"/>
    </row>
    <row r="91" spans="1:16" x14ac:dyDescent="0.2">
      <c r="A91" s="1189"/>
      <c r="B91" s="1189"/>
      <c r="C91" s="1189"/>
      <c r="D91" s="1189"/>
      <c r="E91" s="1189"/>
      <c r="F91" s="1189"/>
      <c r="G91" s="1189"/>
      <c r="H91" s="1189"/>
      <c r="I91" s="1189"/>
      <c r="J91" s="1189"/>
      <c r="K91" s="1189"/>
      <c r="L91" s="1189"/>
      <c r="M91" s="1189"/>
      <c r="N91" s="1189"/>
      <c r="O91" s="1189"/>
      <c r="P91" s="1189"/>
    </row>
    <row r="92" spans="1:16" x14ac:dyDescent="0.2">
      <c r="A92" s="1189"/>
      <c r="B92" s="1189"/>
      <c r="C92" s="1189"/>
      <c r="D92" s="1189"/>
      <c r="E92" s="1189"/>
      <c r="F92" s="1189"/>
      <c r="G92" s="1189"/>
      <c r="H92" s="1189"/>
      <c r="I92" s="1189"/>
      <c r="J92" s="1189"/>
      <c r="K92" s="1189"/>
      <c r="L92" s="1189"/>
      <c r="M92" s="1189"/>
      <c r="N92" s="1189"/>
      <c r="O92" s="1189"/>
      <c r="P92" s="1189"/>
    </row>
    <row r="93" spans="1:16" x14ac:dyDescent="0.2">
      <c r="A93" s="1189"/>
      <c r="B93" s="1189"/>
      <c r="C93" s="1189"/>
      <c r="D93" s="1189"/>
      <c r="E93" s="1189"/>
      <c r="F93" s="1189"/>
      <c r="G93" s="1189"/>
      <c r="H93" s="1189"/>
      <c r="I93" s="1189"/>
      <c r="J93" s="1189"/>
      <c r="K93" s="1189"/>
      <c r="L93" s="1189"/>
      <c r="M93" s="1189"/>
      <c r="N93" s="1189"/>
      <c r="O93" s="1189"/>
      <c r="P93" s="1189"/>
    </row>
    <row r="94" spans="1:16" x14ac:dyDescent="0.2">
      <c r="A94" s="1189"/>
      <c r="B94" s="1189"/>
      <c r="C94" s="1189"/>
      <c r="D94" s="1189"/>
      <c r="E94" s="1189"/>
      <c r="F94" s="1189"/>
      <c r="G94" s="1189"/>
      <c r="H94" s="1189"/>
      <c r="I94" s="1189"/>
      <c r="J94" s="1189"/>
      <c r="K94" s="1189"/>
      <c r="L94" s="1189"/>
      <c r="M94" s="1189"/>
      <c r="N94" s="1189"/>
      <c r="O94" s="1189"/>
      <c r="P94" s="1189"/>
    </row>
    <row r="95" spans="1:16" x14ac:dyDescent="0.2">
      <c r="A95" s="1189"/>
      <c r="B95" s="1189"/>
      <c r="C95" s="1189"/>
      <c r="D95" s="1189"/>
      <c r="E95" s="1189"/>
      <c r="F95" s="1189"/>
      <c r="G95" s="1189"/>
      <c r="H95" s="1189"/>
      <c r="I95" s="1189"/>
      <c r="J95" s="1189"/>
      <c r="K95" s="1189"/>
      <c r="L95" s="1189"/>
      <c r="M95" s="1189"/>
      <c r="N95" s="1189"/>
      <c r="O95" s="1189"/>
      <c r="P95" s="1189"/>
    </row>
    <row r="96" spans="1:16" x14ac:dyDescent="0.2">
      <c r="A96" s="1189"/>
      <c r="B96" s="1189"/>
      <c r="C96" s="1189"/>
      <c r="D96" s="1189"/>
      <c r="E96" s="1189"/>
      <c r="F96" s="1189"/>
      <c r="G96" s="1189"/>
      <c r="H96" s="1189"/>
      <c r="I96" s="1189"/>
      <c r="J96" s="1189"/>
      <c r="K96" s="1189"/>
      <c r="L96" s="1189"/>
      <c r="M96" s="1189"/>
      <c r="N96" s="1189"/>
      <c r="O96" s="1189"/>
      <c r="P96" s="1189"/>
    </row>
    <row r="97" spans="1:16" x14ac:dyDescent="0.2">
      <c r="A97" s="1189"/>
      <c r="B97" s="1189"/>
      <c r="C97" s="1189"/>
      <c r="D97" s="1189"/>
      <c r="E97" s="1189"/>
      <c r="F97" s="1189"/>
      <c r="G97" s="1189"/>
      <c r="H97" s="1189"/>
      <c r="I97" s="1189"/>
      <c r="J97" s="1189"/>
      <c r="K97" s="1189"/>
      <c r="L97" s="1189"/>
      <c r="M97" s="1189"/>
      <c r="N97" s="1189"/>
      <c r="O97" s="1189"/>
      <c r="P97" s="1189"/>
    </row>
    <row r="98" spans="1:16" x14ac:dyDescent="0.2">
      <c r="A98" s="1189"/>
      <c r="B98" s="1189"/>
      <c r="C98" s="1189"/>
      <c r="D98" s="1189"/>
      <c r="E98" s="1189"/>
      <c r="F98" s="1189"/>
      <c r="G98" s="1189"/>
      <c r="H98" s="1189"/>
      <c r="I98" s="1189"/>
      <c r="J98" s="1189"/>
      <c r="K98" s="1189"/>
      <c r="L98" s="1189"/>
      <c r="M98" s="1189"/>
      <c r="N98" s="1189"/>
      <c r="O98" s="1189"/>
      <c r="P98" s="1189"/>
    </row>
    <row r="99" spans="1:16" x14ac:dyDescent="0.2">
      <c r="A99" s="1189"/>
      <c r="B99" s="1189"/>
      <c r="C99" s="1189"/>
      <c r="D99" s="1189"/>
      <c r="E99" s="1189"/>
      <c r="F99" s="1189"/>
      <c r="G99" s="1189"/>
      <c r="H99" s="1189"/>
      <c r="I99" s="1189"/>
      <c r="J99" s="1189"/>
      <c r="K99" s="1189"/>
      <c r="L99" s="1189"/>
      <c r="M99" s="1189"/>
      <c r="N99" s="1189"/>
      <c r="O99" s="1189"/>
      <c r="P99" s="1189"/>
    </row>
    <row r="100" spans="1:16" x14ac:dyDescent="0.2">
      <c r="A100" s="1189"/>
      <c r="B100" s="1189"/>
      <c r="C100" s="1189"/>
      <c r="D100" s="1189"/>
      <c r="E100" s="1189"/>
      <c r="F100" s="1189"/>
      <c r="G100" s="1189"/>
      <c r="H100" s="1189"/>
      <c r="I100" s="1189"/>
      <c r="J100" s="1189"/>
      <c r="K100" s="1189"/>
      <c r="L100" s="1189"/>
      <c r="M100" s="1189"/>
      <c r="N100" s="1189"/>
      <c r="O100" s="1189"/>
      <c r="P100" s="1189"/>
    </row>
    <row r="101" spans="1:16" x14ac:dyDescent="0.2">
      <c r="A101" s="1189"/>
      <c r="B101" s="1189"/>
      <c r="C101" s="1189"/>
      <c r="D101" s="1189"/>
      <c r="E101" s="1189"/>
      <c r="F101" s="1189"/>
      <c r="G101" s="1189"/>
      <c r="H101" s="1189"/>
      <c r="I101" s="1189"/>
      <c r="J101" s="1189"/>
      <c r="K101" s="1189"/>
      <c r="L101" s="1189"/>
      <c r="M101" s="1189"/>
      <c r="N101" s="1189"/>
      <c r="O101" s="1189"/>
      <c r="P101" s="1189"/>
    </row>
    <row r="102" spans="1:16" x14ac:dyDescent="0.2">
      <c r="A102" s="1189"/>
      <c r="B102" s="1189"/>
      <c r="C102" s="1189"/>
      <c r="D102" s="1189"/>
      <c r="E102" s="1189"/>
      <c r="F102" s="1189"/>
      <c r="G102" s="1189"/>
      <c r="H102" s="1189"/>
      <c r="I102" s="1189"/>
      <c r="J102" s="1189"/>
      <c r="K102" s="1189"/>
      <c r="L102" s="1189"/>
      <c r="M102" s="1189"/>
      <c r="N102" s="1189"/>
      <c r="O102" s="1189"/>
      <c r="P102" s="1189"/>
    </row>
    <row r="103" spans="1:16" x14ac:dyDescent="0.2">
      <c r="A103" s="1189"/>
      <c r="B103" s="1189"/>
      <c r="C103" s="1189"/>
      <c r="D103" s="1189"/>
      <c r="E103" s="1189"/>
      <c r="F103" s="1189"/>
      <c r="G103" s="1189"/>
      <c r="H103" s="1189"/>
      <c r="I103" s="1189"/>
      <c r="J103" s="1189"/>
      <c r="K103" s="1189"/>
      <c r="L103" s="1189"/>
      <c r="M103" s="1189"/>
      <c r="N103" s="1189"/>
      <c r="O103" s="1189"/>
      <c r="P103" s="1189"/>
    </row>
    <row r="104" spans="1:16" x14ac:dyDescent="0.2">
      <c r="A104" s="1189"/>
      <c r="B104" s="1189"/>
      <c r="C104" s="1189"/>
      <c r="D104" s="1189"/>
      <c r="E104" s="1189"/>
      <c r="F104" s="1189"/>
      <c r="G104" s="1189"/>
      <c r="H104" s="1189"/>
      <c r="I104" s="1189"/>
      <c r="J104" s="1189"/>
      <c r="K104" s="1189"/>
      <c r="L104" s="1189"/>
      <c r="M104" s="1189"/>
      <c r="N104" s="1189"/>
      <c r="O104" s="1189"/>
      <c r="P104" s="1189"/>
    </row>
    <row r="105" spans="1:16" x14ac:dyDescent="0.2">
      <c r="A105" s="1189"/>
      <c r="B105" s="1189"/>
      <c r="C105" s="1189"/>
      <c r="D105" s="1189"/>
      <c r="E105" s="1189"/>
      <c r="F105" s="1189"/>
      <c r="G105" s="1189"/>
      <c r="H105" s="1189"/>
      <c r="I105" s="1189"/>
      <c r="J105" s="1189"/>
      <c r="K105" s="1189"/>
      <c r="L105" s="1189"/>
      <c r="M105" s="1189"/>
      <c r="N105" s="1189"/>
      <c r="O105" s="1189"/>
      <c r="P105" s="1189"/>
    </row>
    <row r="106" spans="1:16" x14ac:dyDescent="0.2">
      <c r="A106" s="1189"/>
      <c r="B106" s="1189"/>
      <c r="C106" s="1189"/>
      <c r="D106" s="1189"/>
      <c r="E106" s="1189"/>
      <c r="F106" s="1189"/>
      <c r="G106" s="1189"/>
      <c r="H106" s="1189"/>
      <c r="I106" s="1189"/>
      <c r="J106" s="1189"/>
      <c r="K106" s="1189"/>
      <c r="L106" s="1189"/>
      <c r="M106" s="1189"/>
      <c r="N106" s="1189"/>
      <c r="O106" s="1189"/>
      <c r="P106" s="1189"/>
    </row>
    <row r="107" spans="1:16" x14ac:dyDescent="0.2">
      <c r="A107" s="1189"/>
      <c r="B107" s="1189"/>
      <c r="C107" s="1189"/>
      <c r="D107" s="1189"/>
      <c r="E107" s="1189"/>
      <c r="F107" s="1189"/>
      <c r="G107" s="1189"/>
      <c r="H107" s="1189"/>
      <c r="I107" s="1189"/>
      <c r="J107" s="1189"/>
      <c r="K107" s="1189"/>
      <c r="L107" s="1189"/>
      <c r="M107" s="1189"/>
      <c r="N107" s="1189"/>
      <c r="O107" s="1189"/>
      <c r="P107" s="1189"/>
    </row>
    <row r="108" spans="1:16" x14ac:dyDescent="0.2">
      <c r="A108" s="1189"/>
      <c r="B108" s="1189"/>
      <c r="C108" s="1189"/>
      <c r="D108" s="1189"/>
      <c r="E108" s="1189"/>
      <c r="F108" s="1189"/>
      <c r="G108" s="1189"/>
      <c r="H108" s="1189"/>
      <c r="I108" s="1189"/>
      <c r="J108" s="1189"/>
      <c r="K108" s="1189"/>
      <c r="L108" s="1189"/>
      <c r="M108" s="1189"/>
      <c r="N108" s="1189"/>
      <c r="O108" s="1189"/>
      <c r="P108" s="1189"/>
    </row>
    <row r="109" spans="1:16" x14ac:dyDescent="0.2">
      <c r="A109" s="1189"/>
      <c r="B109" s="1189"/>
      <c r="C109" s="1189"/>
      <c r="D109" s="1189"/>
      <c r="E109" s="1189"/>
      <c r="F109" s="1189"/>
      <c r="G109" s="1189"/>
      <c r="H109" s="1189"/>
      <c r="I109" s="1189"/>
      <c r="J109" s="1189"/>
      <c r="K109" s="1189"/>
      <c r="L109" s="1189"/>
      <c r="M109" s="1189"/>
      <c r="N109" s="1189"/>
      <c r="O109" s="1189"/>
      <c r="P109" s="1189"/>
    </row>
    <row r="110" spans="1:16" x14ac:dyDescent="0.2">
      <c r="A110" s="1189"/>
      <c r="B110" s="1189"/>
      <c r="C110" s="1189"/>
      <c r="D110" s="1189"/>
      <c r="E110" s="1189"/>
      <c r="F110" s="1189"/>
      <c r="G110" s="1189"/>
      <c r="H110" s="1189"/>
      <c r="I110" s="1189"/>
      <c r="J110" s="1189"/>
      <c r="K110" s="1189"/>
      <c r="L110" s="1189"/>
      <c r="M110" s="1189"/>
      <c r="N110" s="1189"/>
      <c r="O110" s="1189"/>
      <c r="P110" s="1189"/>
    </row>
    <row r="111" spans="1:16" x14ac:dyDescent="0.2">
      <c r="A111" s="1189"/>
      <c r="B111" s="1189"/>
      <c r="C111" s="1189"/>
      <c r="D111" s="1189"/>
      <c r="E111" s="1189"/>
      <c r="F111" s="1189"/>
      <c r="G111" s="1189"/>
      <c r="H111" s="1189"/>
      <c r="I111" s="1189"/>
      <c r="J111" s="1189"/>
      <c r="K111" s="1189"/>
      <c r="L111" s="1189"/>
      <c r="M111" s="1189"/>
      <c r="N111" s="1189"/>
      <c r="O111" s="1189"/>
      <c r="P111" s="1189"/>
    </row>
    <row r="112" spans="1:16" x14ac:dyDescent="0.2">
      <c r="A112" s="1189"/>
      <c r="B112" s="1189"/>
      <c r="C112" s="1189"/>
      <c r="D112" s="1189"/>
      <c r="E112" s="1189"/>
      <c r="F112" s="1189"/>
      <c r="G112" s="1189"/>
      <c r="H112" s="1189"/>
      <c r="I112" s="1189"/>
      <c r="J112" s="1189"/>
      <c r="K112" s="1189"/>
      <c r="L112" s="1189"/>
      <c r="M112" s="1189"/>
      <c r="N112" s="1189"/>
      <c r="O112" s="1189"/>
      <c r="P112" s="1189"/>
    </row>
    <row r="113" spans="1:16" x14ac:dyDescent="0.2">
      <c r="A113" s="1189"/>
      <c r="B113" s="1189"/>
      <c r="C113" s="1189"/>
      <c r="D113" s="1189"/>
      <c r="E113" s="1189"/>
      <c r="F113" s="1189"/>
      <c r="G113" s="1189"/>
      <c r="H113" s="1189"/>
      <c r="I113" s="1189"/>
      <c r="J113" s="1189"/>
      <c r="K113" s="1189"/>
      <c r="L113" s="1189"/>
      <c r="M113" s="1189"/>
      <c r="N113" s="1189"/>
      <c r="O113" s="1189"/>
      <c r="P113" s="1189"/>
    </row>
    <row r="114" spans="1:16" x14ac:dyDescent="0.2">
      <c r="A114" s="1189"/>
      <c r="B114" s="1189"/>
      <c r="C114" s="1189"/>
      <c r="D114" s="1189"/>
      <c r="E114" s="1189"/>
      <c r="F114" s="1189"/>
      <c r="G114" s="1189"/>
      <c r="H114" s="1189"/>
      <c r="I114" s="1189"/>
      <c r="J114" s="1189"/>
      <c r="K114" s="1189"/>
      <c r="L114" s="1189"/>
      <c r="M114" s="1189"/>
      <c r="N114" s="1189"/>
      <c r="O114" s="1189"/>
      <c r="P114" s="1189"/>
    </row>
    <row r="115" spans="1:16" x14ac:dyDescent="0.2">
      <c r="A115" s="1189"/>
      <c r="B115" s="1189"/>
      <c r="C115" s="1189"/>
      <c r="D115" s="1189"/>
      <c r="E115" s="1189"/>
      <c r="F115" s="1189"/>
      <c r="G115" s="1189"/>
      <c r="H115" s="1189"/>
      <c r="I115" s="1189"/>
      <c r="J115" s="1189"/>
      <c r="K115" s="1189"/>
      <c r="L115" s="1189"/>
      <c r="M115" s="1189"/>
      <c r="N115" s="1189"/>
      <c r="O115" s="1189"/>
      <c r="P115" s="1189"/>
    </row>
    <row r="116" spans="1:16" x14ac:dyDescent="0.2">
      <c r="A116" s="1189"/>
      <c r="B116" s="1189"/>
      <c r="C116" s="1189"/>
      <c r="D116" s="1189"/>
      <c r="E116" s="1189"/>
      <c r="F116" s="1189"/>
      <c r="G116" s="1189"/>
      <c r="H116" s="1189"/>
      <c r="I116" s="1189"/>
      <c r="J116" s="1189"/>
      <c r="K116" s="1189"/>
      <c r="L116" s="1189"/>
      <c r="M116" s="1189"/>
      <c r="N116" s="1189"/>
      <c r="O116" s="1189"/>
      <c r="P116" s="1189"/>
    </row>
    <row r="117" spans="1:16" x14ac:dyDescent="0.2">
      <c r="A117" s="1189"/>
      <c r="B117" s="1189"/>
      <c r="C117" s="1189"/>
      <c r="D117" s="1189"/>
      <c r="E117" s="1189"/>
      <c r="F117" s="1189"/>
      <c r="G117" s="1189"/>
      <c r="H117" s="1189"/>
      <c r="I117" s="1189"/>
      <c r="J117" s="1189"/>
      <c r="K117" s="1189"/>
      <c r="L117" s="1189"/>
      <c r="M117" s="1189"/>
      <c r="N117" s="1189"/>
      <c r="O117" s="1189"/>
      <c r="P117" s="1189"/>
    </row>
    <row r="118" spans="1:16" x14ac:dyDescent="0.2">
      <c r="A118" s="1189"/>
      <c r="B118" s="1189"/>
      <c r="C118" s="1189"/>
      <c r="D118" s="1189"/>
      <c r="E118" s="1189"/>
      <c r="F118" s="1189"/>
      <c r="G118" s="1189"/>
      <c r="H118" s="1189"/>
      <c r="I118" s="1189"/>
      <c r="J118" s="1189"/>
      <c r="K118" s="1189"/>
      <c r="L118" s="1189"/>
      <c r="M118" s="1189"/>
      <c r="N118" s="1189"/>
      <c r="O118" s="1189"/>
      <c r="P118" s="1189"/>
    </row>
    <row r="119" spans="1:16" x14ac:dyDescent="0.2">
      <c r="A119" s="1189"/>
      <c r="B119" s="1189"/>
      <c r="C119" s="1189"/>
      <c r="D119" s="1189"/>
      <c r="E119" s="1189"/>
      <c r="F119" s="1189"/>
      <c r="G119" s="1189"/>
      <c r="H119" s="1189"/>
      <c r="I119" s="1189"/>
      <c r="J119" s="1189"/>
      <c r="K119" s="1189"/>
      <c r="L119" s="1189"/>
      <c r="M119" s="1189"/>
      <c r="N119" s="1189"/>
      <c r="O119" s="1189"/>
      <c r="P119" s="1189"/>
    </row>
    <row r="120" spans="1:16" x14ac:dyDescent="0.2">
      <c r="A120" s="1189"/>
      <c r="B120" s="1189"/>
      <c r="C120" s="1189"/>
      <c r="D120" s="1189"/>
      <c r="E120" s="1189"/>
      <c r="F120" s="1189"/>
      <c r="G120" s="1189"/>
      <c r="H120" s="1189"/>
      <c r="I120" s="1189"/>
      <c r="J120" s="1189"/>
      <c r="K120" s="1189"/>
      <c r="L120" s="1189"/>
      <c r="M120" s="1189"/>
      <c r="N120" s="1189"/>
      <c r="O120" s="1189"/>
      <c r="P120" s="1189"/>
    </row>
    <row r="121" spans="1:16" x14ac:dyDescent="0.2">
      <c r="A121" s="1189"/>
      <c r="B121" s="1189"/>
      <c r="C121" s="1189"/>
      <c r="D121" s="1189"/>
      <c r="E121" s="1189"/>
      <c r="F121" s="1189"/>
      <c r="G121" s="1189"/>
      <c r="H121" s="1189"/>
      <c r="I121" s="1189"/>
      <c r="J121" s="1189"/>
      <c r="K121" s="1189"/>
      <c r="L121" s="1189"/>
      <c r="M121" s="1189"/>
      <c r="N121" s="1189"/>
      <c r="O121" s="1189"/>
      <c r="P121" s="1189"/>
    </row>
    <row r="122" spans="1:16" x14ac:dyDescent="0.2">
      <c r="A122" s="1189"/>
      <c r="B122" s="1189"/>
      <c r="C122" s="1189"/>
      <c r="D122" s="1189"/>
      <c r="E122" s="1189"/>
      <c r="F122" s="1189"/>
      <c r="G122" s="1189"/>
      <c r="H122" s="1189"/>
      <c r="I122" s="1189"/>
      <c r="J122" s="1189"/>
      <c r="K122" s="1189"/>
      <c r="L122" s="1189"/>
      <c r="M122" s="1189"/>
      <c r="N122" s="1189"/>
      <c r="O122" s="1189"/>
      <c r="P122" s="1189"/>
    </row>
    <row r="123" spans="1:16" x14ac:dyDescent="0.2">
      <c r="A123" s="1189"/>
      <c r="B123" s="1189"/>
      <c r="C123" s="1189"/>
      <c r="D123" s="1189"/>
      <c r="E123" s="1189"/>
      <c r="F123" s="1189"/>
      <c r="G123" s="1189"/>
      <c r="H123" s="1189"/>
      <c r="I123" s="1189"/>
      <c r="J123" s="1189"/>
      <c r="K123" s="1189"/>
      <c r="L123" s="1189"/>
      <c r="M123" s="1189"/>
      <c r="N123" s="1189"/>
      <c r="O123" s="1189"/>
      <c r="P123" s="1189"/>
    </row>
    <row r="124" spans="1:16" x14ac:dyDescent="0.2">
      <c r="A124" s="1189"/>
      <c r="B124" s="1189"/>
      <c r="C124" s="1189"/>
      <c r="D124" s="1189"/>
      <c r="E124" s="1189"/>
      <c r="F124" s="1189"/>
      <c r="G124" s="1189"/>
      <c r="H124" s="1189"/>
      <c r="I124" s="1189"/>
      <c r="J124" s="1189"/>
      <c r="K124" s="1189"/>
      <c r="L124" s="1189"/>
      <c r="M124" s="1189"/>
      <c r="N124" s="1189"/>
      <c r="O124" s="1189"/>
      <c r="P124" s="1189"/>
    </row>
    <row r="125" spans="1:16" x14ac:dyDescent="0.2">
      <c r="A125" s="1189"/>
      <c r="B125" s="1189"/>
      <c r="C125" s="1189"/>
      <c r="D125" s="1189"/>
      <c r="E125" s="1189"/>
      <c r="F125" s="1189"/>
      <c r="G125" s="1189"/>
      <c r="H125" s="1189"/>
      <c r="I125" s="1189"/>
      <c r="J125" s="1189"/>
      <c r="K125" s="1189"/>
      <c r="L125" s="1189"/>
      <c r="M125" s="1189"/>
      <c r="N125" s="1189"/>
      <c r="O125" s="1189"/>
      <c r="P125" s="1189"/>
    </row>
    <row r="126" spans="1:16" x14ac:dyDescent="0.2">
      <c r="A126" s="1189"/>
      <c r="B126" s="1189"/>
      <c r="C126" s="1189"/>
      <c r="D126" s="1189"/>
      <c r="E126" s="1189"/>
      <c r="F126" s="1189"/>
      <c r="G126" s="1189"/>
      <c r="H126" s="1189"/>
      <c r="I126" s="1189"/>
      <c r="J126" s="1189"/>
      <c r="K126" s="1189"/>
      <c r="L126" s="1189"/>
      <c r="M126" s="1189"/>
      <c r="N126" s="1189"/>
      <c r="O126" s="1189"/>
      <c r="P126" s="1189"/>
    </row>
    <row r="127" spans="1:16" x14ac:dyDescent="0.2">
      <c r="A127" s="1189"/>
      <c r="B127" s="1189"/>
      <c r="C127" s="1189"/>
      <c r="D127" s="1189"/>
      <c r="E127" s="1189"/>
      <c r="F127" s="1189"/>
      <c r="G127" s="1189"/>
      <c r="H127" s="1189"/>
      <c r="I127" s="1189"/>
      <c r="J127" s="1189"/>
      <c r="K127" s="1189"/>
      <c r="L127" s="1189"/>
      <c r="M127" s="1189"/>
      <c r="N127" s="1189"/>
      <c r="O127" s="1189"/>
      <c r="P127" s="1189"/>
    </row>
    <row r="128" spans="1:16" x14ac:dyDescent="0.2">
      <c r="A128" s="1189"/>
      <c r="B128" s="1189"/>
      <c r="C128" s="1189"/>
      <c r="D128" s="1189"/>
      <c r="E128" s="1189"/>
      <c r="F128" s="1189"/>
      <c r="G128" s="1189"/>
      <c r="H128" s="1189"/>
      <c r="I128" s="1189"/>
      <c r="J128" s="1189"/>
      <c r="K128" s="1189"/>
      <c r="L128" s="1189"/>
      <c r="M128" s="1189"/>
      <c r="N128" s="1189"/>
      <c r="O128" s="1189"/>
      <c r="P128" s="1189"/>
    </row>
    <row r="129" spans="1:16" x14ac:dyDescent="0.2">
      <c r="A129" s="1189"/>
      <c r="B129" s="1189"/>
      <c r="C129" s="1189"/>
      <c r="D129" s="1189"/>
      <c r="E129" s="1189"/>
      <c r="F129" s="1189"/>
      <c r="G129" s="1189"/>
      <c r="H129" s="1189"/>
      <c r="I129" s="1189"/>
      <c r="J129" s="1189"/>
      <c r="K129" s="1189"/>
      <c r="L129" s="1189"/>
      <c r="M129" s="1189"/>
      <c r="N129" s="1189"/>
      <c r="O129" s="1189"/>
      <c r="P129" s="1189"/>
    </row>
    <row r="130" spans="1:16" x14ac:dyDescent="0.2">
      <c r="A130" s="1189"/>
      <c r="B130" s="1189"/>
      <c r="C130" s="1189"/>
      <c r="D130" s="1189"/>
      <c r="E130" s="1189"/>
      <c r="F130" s="1189"/>
      <c r="G130" s="1189"/>
      <c r="H130" s="1189"/>
      <c r="I130" s="1189"/>
      <c r="J130" s="1189"/>
      <c r="K130" s="1189"/>
      <c r="L130" s="1189"/>
      <c r="M130" s="1189"/>
      <c r="N130" s="1189"/>
      <c r="O130" s="1189"/>
      <c r="P130" s="1189"/>
    </row>
    <row r="131" spans="1:16" x14ac:dyDescent="0.2">
      <c r="A131" s="1189"/>
      <c r="B131" s="1189"/>
      <c r="C131" s="1189"/>
      <c r="D131" s="1189"/>
      <c r="E131" s="1189"/>
      <c r="F131" s="1189"/>
      <c r="G131" s="1189"/>
      <c r="H131" s="1189"/>
      <c r="I131" s="1189"/>
      <c r="J131" s="1189"/>
      <c r="K131" s="1189"/>
      <c r="L131" s="1189"/>
      <c r="M131" s="1189"/>
      <c r="N131" s="1189"/>
      <c r="O131" s="1189"/>
      <c r="P131" s="1189"/>
    </row>
    <row r="132" spans="1:16" x14ac:dyDescent="0.2">
      <c r="A132" s="1189"/>
      <c r="B132" s="1189"/>
      <c r="C132" s="1189"/>
      <c r="D132" s="1189"/>
      <c r="E132" s="1189"/>
      <c r="F132" s="1189"/>
      <c r="G132" s="1189"/>
      <c r="H132" s="1189"/>
      <c r="I132" s="1189"/>
      <c r="J132" s="1189"/>
      <c r="K132" s="1189"/>
      <c r="L132" s="1189"/>
      <c r="M132" s="1189"/>
      <c r="N132" s="1189"/>
      <c r="O132" s="1189"/>
      <c r="P132" s="1189"/>
    </row>
    <row r="133" spans="1:16" x14ac:dyDescent="0.2">
      <c r="A133" s="1189"/>
      <c r="B133" s="1189"/>
      <c r="C133" s="1189"/>
      <c r="D133" s="1189"/>
      <c r="E133" s="1189"/>
      <c r="F133" s="1189"/>
      <c r="G133" s="1189"/>
      <c r="H133" s="1189"/>
      <c r="I133" s="1189"/>
      <c r="J133" s="1189"/>
      <c r="K133" s="1189"/>
      <c r="L133" s="1189"/>
      <c r="M133" s="1189"/>
      <c r="N133" s="1189"/>
      <c r="O133" s="1189"/>
      <c r="P133" s="1189"/>
    </row>
    <row r="134" spans="1:16" x14ac:dyDescent="0.2">
      <c r="A134" s="1189"/>
      <c r="B134" s="1189"/>
      <c r="C134" s="1189"/>
      <c r="D134" s="1189"/>
      <c r="E134" s="1189"/>
      <c r="F134" s="1189"/>
      <c r="G134" s="1189"/>
      <c r="H134" s="1189"/>
      <c r="I134" s="1189"/>
      <c r="J134" s="1189"/>
      <c r="K134" s="1189"/>
      <c r="L134" s="1189"/>
      <c r="M134" s="1189"/>
      <c r="N134" s="1189"/>
      <c r="O134" s="1189"/>
      <c r="P134" s="1189"/>
    </row>
    <row r="135" spans="1:16" x14ac:dyDescent="0.2">
      <c r="A135" s="1189"/>
      <c r="B135" s="1189"/>
      <c r="C135" s="1189"/>
      <c r="D135" s="1189"/>
      <c r="E135" s="1189"/>
      <c r="F135" s="1189"/>
      <c r="G135" s="1189"/>
      <c r="H135" s="1189"/>
      <c r="I135" s="1189"/>
      <c r="J135" s="1189"/>
      <c r="K135" s="1189"/>
      <c r="L135" s="1189"/>
      <c r="M135" s="1189"/>
      <c r="N135" s="1189"/>
      <c r="O135" s="1189"/>
      <c r="P135" s="1189"/>
    </row>
    <row r="136" spans="1:16" x14ac:dyDescent="0.2">
      <c r="A136" s="1189"/>
      <c r="B136" s="1189"/>
      <c r="C136" s="1189"/>
      <c r="D136" s="1189"/>
      <c r="E136" s="1189"/>
      <c r="F136" s="1189"/>
      <c r="G136" s="1189"/>
      <c r="H136" s="1189"/>
      <c r="I136" s="1189"/>
      <c r="J136" s="1189"/>
      <c r="K136" s="1189"/>
      <c r="L136" s="1189"/>
      <c r="M136" s="1189"/>
      <c r="N136" s="1189"/>
      <c r="O136" s="1189"/>
      <c r="P136" s="1189"/>
    </row>
    <row r="137" spans="1:16" x14ac:dyDescent="0.2">
      <c r="A137" s="1189"/>
      <c r="B137" s="1189"/>
      <c r="C137" s="1189"/>
      <c r="D137" s="1189"/>
      <c r="E137" s="1189"/>
      <c r="F137" s="1189"/>
      <c r="G137" s="1189"/>
      <c r="H137" s="1189"/>
      <c r="I137" s="1189"/>
      <c r="J137" s="1189"/>
      <c r="K137" s="1189"/>
      <c r="L137" s="1189"/>
      <c r="M137" s="1189"/>
      <c r="N137" s="1189"/>
      <c r="O137" s="1189"/>
      <c r="P137" s="1189"/>
    </row>
    <row r="138" spans="1:16" x14ac:dyDescent="0.2">
      <c r="A138" s="1189"/>
      <c r="B138" s="1189"/>
      <c r="C138" s="1189"/>
      <c r="D138" s="1189"/>
      <c r="E138" s="1189"/>
      <c r="F138" s="1189"/>
      <c r="G138" s="1189"/>
      <c r="H138" s="1189"/>
      <c r="I138" s="1189"/>
      <c r="J138" s="1189"/>
      <c r="K138" s="1189"/>
      <c r="L138" s="1189"/>
      <c r="M138" s="1189"/>
      <c r="N138" s="1189"/>
      <c r="O138" s="1189"/>
      <c r="P138" s="1189"/>
    </row>
    <row r="139" spans="1:16" x14ac:dyDescent="0.2">
      <c r="A139" s="1189"/>
      <c r="B139" s="1189"/>
      <c r="C139" s="1189"/>
      <c r="D139" s="1189"/>
      <c r="E139" s="1189"/>
      <c r="F139" s="1189"/>
      <c r="G139" s="1189"/>
      <c r="H139" s="1189"/>
      <c r="I139" s="1189"/>
      <c r="J139" s="1189"/>
      <c r="K139" s="1189"/>
      <c r="L139" s="1189"/>
      <c r="M139" s="1189"/>
      <c r="N139" s="1189"/>
      <c r="O139" s="1189"/>
      <c r="P139" s="1189"/>
    </row>
    <row r="140" spans="1:16" x14ac:dyDescent="0.2">
      <c r="A140" s="1189"/>
      <c r="B140" s="1189"/>
      <c r="C140" s="1189"/>
      <c r="D140" s="1189"/>
      <c r="E140" s="1189"/>
      <c r="F140" s="1189"/>
      <c r="G140" s="1189"/>
      <c r="H140" s="1189"/>
      <c r="I140" s="1189"/>
      <c r="J140" s="1189"/>
      <c r="K140" s="1189"/>
      <c r="L140" s="1189"/>
      <c r="M140" s="1189"/>
      <c r="N140" s="1189"/>
      <c r="O140" s="1189"/>
      <c r="P140" s="1189"/>
    </row>
    <row r="141" spans="1:16" x14ac:dyDescent="0.2">
      <c r="A141" s="1189"/>
      <c r="B141" s="1189"/>
      <c r="C141" s="1189"/>
      <c r="D141" s="1189"/>
      <c r="E141" s="1189"/>
      <c r="F141" s="1189"/>
      <c r="G141" s="1189"/>
      <c r="H141" s="1189"/>
      <c r="I141" s="1189"/>
      <c r="J141" s="1189"/>
      <c r="K141" s="1189"/>
      <c r="L141" s="1189"/>
      <c r="M141" s="1189"/>
      <c r="N141" s="1189"/>
      <c r="O141" s="1189"/>
      <c r="P141" s="1189"/>
    </row>
    <row r="142" spans="1:16" x14ac:dyDescent="0.2">
      <c r="A142" s="1189"/>
      <c r="B142" s="1189"/>
      <c r="C142" s="1189"/>
      <c r="D142" s="1189"/>
      <c r="E142" s="1189"/>
      <c r="F142" s="1189"/>
      <c r="G142" s="1189"/>
      <c r="H142" s="1189"/>
      <c r="I142" s="1189"/>
      <c r="J142" s="1189"/>
      <c r="K142" s="1189"/>
      <c r="L142" s="1189"/>
      <c r="M142" s="1189"/>
      <c r="N142" s="1189"/>
      <c r="O142" s="1189"/>
      <c r="P142" s="1189"/>
    </row>
    <row r="143" spans="1:16" x14ac:dyDescent="0.2">
      <c r="A143" s="1189"/>
      <c r="B143" s="1189"/>
      <c r="C143" s="1189"/>
      <c r="D143" s="1189"/>
      <c r="E143" s="1189"/>
      <c r="F143" s="1189"/>
      <c r="G143" s="1189"/>
      <c r="H143" s="1189"/>
      <c r="I143" s="1189"/>
      <c r="J143" s="1189"/>
      <c r="K143" s="1189"/>
      <c r="L143" s="1189"/>
      <c r="M143" s="1189"/>
      <c r="N143" s="1189"/>
      <c r="O143" s="1189"/>
      <c r="P143" s="1189"/>
    </row>
    <row r="144" spans="1:16" x14ac:dyDescent="0.2">
      <c r="A144" s="1189"/>
      <c r="B144" s="1189"/>
      <c r="C144" s="1189"/>
      <c r="D144" s="1189"/>
      <c r="E144" s="1189"/>
      <c r="F144" s="1189"/>
      <c r="G144" s="1189"/>
      <c r="H144" s="1189"/>
      <c r="I144" s="1189"/>
      <c r="J144" s="1189"/>
      <c r="K144" s="1189"/>
      <c r="L144" s="1189"/>
      <c r="M144" s="1189"/>
      <c r="N144" s="1189"/>
      <c r="O144" s="1189"/>
      <c r="P144" s="1189"/>
    </row>
    <row r="145" spans="1:16" x14ac:dyDescent="0.2">
      <c r="A145" s="1189"/>
      <c r="B145" s="1189"/>
      <c r="C145" s="1189"/>
      <c r="D145" s="1189"/>
      <c r="E145" s="1189"/>
      <c r="F145" s="1189"/>
      <c r="G145" s="1189"/>
      <c r="H145" s="1189"/>
      <c r="I145" s="1189"/>
      <c r="J145" s="1189"/>
      <c r="K145" s="1189"/>
      <c r="L145" s="1189"/>
      <c r="M145" s="1189"/>
      <c r="N145" s="1189"/>
      <c r="O145" s="1189"/>
      <c r="P145" s="1189"/>
    </row>
    <row r="146" spans="1:16" x14ac:dyDescent="0.2">
      <c r="A146" s="1189"/>
      <c r="B146" s="1189"/>
      <c r="C146" s="1189"/>
      <c r="D146" s="1189"/>
      <c r="E146" s="1189"/>
      <c r="F146" s="1189"/>
      <c r="G146" s="1189"/>
      <c r="H146" s="1189"/>
      <c r="I146" s="1189"/>
      <c r="J146" s="1189"/>
      <c r="K146" s="1189"/>
      <c r="L146" s="1189"/>
      <c r="M146" s="1189"/>
      <c r="N146" s="1189"/>
      <c r="O146" s="1189"/>
      <c r="P146" s="1189"/>
    </row>
    <row r="147" spans="1:16" x14ac:dyDescent="0.2">
      <c r="A147" s="1189"/>
      <c r="B147" s="1189"/>
      <c r="C147" s="1189"/>
      <c r="D147" s="1189"/>
      <c r="E147" s="1189"/>
      <c r="F147" s="1189"/>
      <c r="G147" s="1189"/>
      <c r="H147" s="1189"/>
      <c r="I147" s="1189"/>
      <c r="J147" s="1189"/>
      <c r="K147" s="1189"/>
      <c r="L147" s="1189"/>
      <c r="M147" s="1189"/>
      <c r="N147" s="1189"/>
      <c r="O147" s="1189"/>
      <c r="P147" s="1189"/>
    </row>
    <row r="148" spans="1:16" x14ac:dyDescent="0.2">
      <c r="A148" s="1189"/>
      <c r="B148" s="1189"/>
      <c r="C148" s="1189"/>
      <c r="D148" s="1189"/>
      <c r="E148" s="1189"/>
      <c r="F148" s="1189"/>
      <c r="G148" s="1189"/>
      <c r="H148" s="1189"/>
      <c r="I148" s="1189"/>
      <c r="J148" s="1189"/>
      <c r="K148" s="1189"/>
      <c r="L148" s="1189"/>
      <c r="M148" s="1189"/>
      <c r="N148" s="1189"/>
      <c r="O148" s="1189"/>
      <c r="P148" s="1189"/>
    </row>
    <row r="149" spans="1:16" x14ac:dyDescent="0.2">
      <c r="A149" s="1189"/>
      <c r="B149" s="1189"/>
      <c r="C149" s="1189"/>
      <c r="D149" s="1189"/>
      <c r="E149" s="1189"/>
      <c r="F149" s="1189"/>
      <c r="G149" s="1189"/>
      <c r="H149" s="1189"/>
      <c r="I149" s="1189"/>
      <c r="J149" s="1189"/>
      <c r="K149" s="1189"/>
      <c r="L149" s="1189"/>
      <c r="M149" s="1189"/>
      <c r="N149" s="1189"/>
      <c r="O149" s="1189"/>
      <c r="P149" s="1189"/>
    </row>
    <row r="150" spans="1:16" x14ac:dyDescent="0.2">
      <c r="A150" s="1189"/>
      <c r="B150" s="1189"/>
      <c r="C150" s="1189"/>
      <c r="D150" s="1189"/>
      <c r="E150" s="1189"/>
      <c r="F150" s="1189"/>
      <c r="G150" s="1189"/>
      <c r="H150" s="1189"/>
      <c r="I150" s="1189"/>
      <c r="J150" s="1189"/>
      <c r="K150" s="1189"/>
      <c r="L150" s="1189"/>
      <c r="M150" s="1189"/>
      <c r="N150" s="1189"/>
      <c r="O150" s="1189"/>
      <c r="P150" s="1189"/>
    </row>
    <row r="151" spans="1:16" x14ac:dyDescent="0.2">
      <c r="A151" s="1189"/>
      <c r="B151" s="1189"/>
      <c r="C151" s="1189"/>
      <c r="D151" s="1189"/>
      <c r="E151" s="1189"/>
      <c r="F151" s="1189"/>
      <c r="G151" s="1189"/>
      <c r="H151" s="1189"/>
      <c r="I151" s="1189"/>
      <c r="J151" s="1189"/>
      <c r="K151" s="1189"/>
      <c r="L151" s="1189"/>
      <c r="M151" s="1189"/>
      <c r="N151" s="1189"/>
      <c r="O151" s="1189"/>
      <c r="P151" s="1189"/>
    </row>
    <row r="152" spans="1:16" x14ac:dyDescent="0.2">
      <c r="A152" s="1189"/>
      <c r="B152" s="1189"/>
      <c r="C152" s="1189"/>
      <c r="D152" s="1189"/>
      <c r="E152" s="1189"/>
      <c r="F152" s="1189"/>
      <c r="G152" s="1189"/>
      <c r="H152" s="1189"/>
      <c r="I152" s="1189"/>
      <c r="J152" s="1189"/>
      <c r="K152" s="1189"/>
      <c r="L152" s="1189"/>
      <c r="M152" s="1189"/>
      <c r="N152" s="1189"/>
      <c r="O152" s="1189"/>
      <c r="P152" s="1189"/>
    </row>
    <row r="153" spans="1:16" x14ac:dyDescent="0.2">
      <c r="A153" s="1189"/>
      <c r="B153" s="1189"/>
      <c r="C153" s="1189"/>
      <c r="D153" s="1189"/>
      <c r="E153" s="1189"/>
      <c r="F153" s="1189"/>
      <c r="G153" s="1189"/>
      <c r="H153" s="1189"/>
      <c r="I153" s="1189"/>
      <c r="J153" s="1189"/>
      <c r="K153" s="1189"/>
      <c r="L153" s="1189"/>
      <c r="M153" s="1189"/>
      <c r="N153" s="1189"/>
      <c r="O153" s="1189"/>
      <c r="P153" s="1189"/>
    </row>
    <row r="154" spans="1:16" x14ac:dyDescent="0.2">
      <c r="A154" s="1189"/>
      <c r="B154" s="1189"/>
      <c r="C154" s="1189"/>
      <c r="D154" s="1189"/>
      <c r="E154" s="1189"/>
      <c r="F154" s="1189"/>
      <c r="G154" s="1189"/>
      <c r="H154" s="1189"/>
      <c r="I154" s="1189"/>
      <c r="J154" s="1189"/>
      <c r="K154" s="1189"/>
      <c r="L154" s="1189"/>
      <c r="M154" s="1189"/>
      <c r="N154" s="1189"/>
      <c r="O154" s="1189"/>
      <c r="P154" s="1189"/>
    </row>
    <row r="155" spans="1:16" x14ac:dyDescent="0.2">
      <c r="A155" s="1189"/>
      <c r="B155" s="1189"/>
      <c r="C155" s="1189"/>
      <c r="D155" s="1189"/>
      <c r="E155" s="1189"/>
      <c r="F155" s="1189"/>
      <c r="G155" s="1189"/>
      <c r="H155" s="1189"/>
      <c r="I155" s="1189"/>
      <c r="J155" s="1189"/>
      <c r="K155" s="1189"/>
      <c r="L155" s="1189"/>
      <c r="M155" s="1189"/>
      <c r="N155" s="1189"/>
      <c r="O155" s="1189"/>
      <c r="P155" s="1189"/>
    </row>
    <row r="156" spans="1:16" x14ac:dyDescent="0.2">
      <c r="A156" s="1189"/>
      <c r="B156" s="1189"/>
      <c r="C156" s="1189"/>
      <c r="D156" s="1189"/>
      <c r="E156" s="1189"/>
      <c r="F156" s="1189"/>
      <c r="G156" s="1189"/>
      <c r="H156" s="1189"/>
      <c r="I156" s="1189"/>
      <c r="J156" s="1189"/>
      <c r="K156" s="1189"/>
      <c r="L156" s="1189"/>
      <c r="M156" s="1189"/>
      <c r="N156" s="1189"/>
      <c r="O156" s="1189"/>
      <c r="P156" s="1189"/>
    </row>
    <row r="157" spans="1:16" x14ac:dyDescent="0.2">
      <c r="A157" s="1189"/>
      <c r="B157" s="1189"/>
      <c r="C157" s="1189"/>
      <c r="D157" s="1189"/>
      <c r="E157" s="1189"/>
      <c r="F157" s="1189"/>
      <c r="G157" s="1189"/>
      <c r="H157" s="1189"/>
      <c r="I157" s="1189"/>
      <c r="J157" s="1189"/>
      <c r="K157" s="1189"/>
      <c r="L157" s="1189"/>
      <c r="M157" s="1189"/>
      <c r="N157" s="1189"/>
      <c r="O157" s="1189"/>
      <c r="P157" s="1189"/>
    </row>
    <row r="158" spans="1:16" x14ac:dyDescent="0.2">
      <c r="A158" s="1189"/>
      <c r="B158" s="1189"/>
      <c r="C158" s="1189"/>
      <c r="D158" s="1189"/>
      <c r="E158" s="1189"/>
      <c r="F158" s="1189"/>
      <c r="G158" s="1189"/>
      <c r="H158" s="1189"/>
      <c r="I158" s="1189"/>
      <c r="J158" s="1189"/>
      <c r="K158" s="1189"/>
      <c r="L158" s="1189"/>
      <c r="M158" s="1189"/>
      <c r="N158" s="1189"/>
      <c r="O158" s="1189"/>
      <c r="P158" s="1189"/>
    </row>
    <row r="159" spans="1:16" x14ac:dyDescent="0.2">
      <c r="A159" s="1189"/>
      <c r="B159" s="1189"/>
      <c r="C159" s="1189"/>
      <c r="D159" s="1189"/>
      <c r="E159" s="1189"/>
      <c r="F159" s="1189"/>
      <c r="G159" s="1189"/>
      <c r="H159" s="1189"/>
      <c r="I159" s="1189"/>
      <c r="J159" s="1189"/>
      <c r="K159" s="1189"/>
      <c r="L159" s="1189"/>
      <c r="M159" s="1189"/>
      <c r="N159" s="1189"/>
      <c r="O159" s="1189"/>
      <c r="P159" s="1189"/>
    </row>
    <row r="160" spans="1:16" x14ac:dyDescent="0.2">
      <c r="A160" s="1189"/>
      <c r="B160" s="1189"/>
      <c r="C160" s="1189"/>
      <c r="D160" s="1189"/>
      <c r="E160" s="1189"/>
      <c r="F160" s="1189"/>
      <c r="G160" s="1189"/>
      <c r="H160" s="1189"/>
      <c r="I160" s="1189"/>
      <c r="J160" s="1189"/>
      <c r="K160" s="1189"/>
      <c r="L160" s="1189"/>
      <c r="M160" s="1189"/>
      <c r="N160" s="1189"/>
      <c r="O160" s="1189"/>
      <c r="P160" s="1189"/>
    </row>
    <row r="161" spans="1:16" x14ac:dyDescent="0.2">
      <c r="A161" s="1189"/>
      <c r="B161" s="1189"/>
      <c r="C161" s="1189"/>
      <c r="D161" s="1189"/>
      <c r="E161" s="1189"/>
      <c r="F161" s="1189"/>
      <c r="G161" s="1189"/>
      <c r="H161" s="1189"/>
      <c r="I161" s="1189"/>
      <c r="J161" s="1189"/>
      <c r="K161" s="1189"/>
      <c r="L161" s="1189"/>
      <c r="M161" s="1189"/>
      <c r="N161" s="1189"/>
      <c r="O161" s="1189"/>
      <c r="P161" s="1189"/>
    </row>
    <row r="162" spans="1:16" x14ac:dyDescent="0.2">
      <c r="A162" s="1189"/>
      <c r="B162" s="1189"/>
      <c r="C162" s="1189"/>
      <c r="D162" s="1189"/>
      <c r="E162" s="1189"/>
      <c r="F162" s="1189"/>
      <c r="G162" s="1189"/>
      <c r="H162" s="1189"/>
      <c r="I162" s="1189"/>
      <c r="J162" s="1189"/>
      <c r="K162" s="1189"/>
      <c r="L162" s="1189"/>
      <c r="M162" s="1189"/>
      <c r="N162" s="1189"/>
      <c r="O162" s="1189"/>
      <c r="P162" s="1189"/>
    </row>
    <row r="163" spans="1:16" x14ac:dyDescent="0.2">
      <c r="A163" s="1189"/>
      <c r="B163" s="1189"/>
      <c r="C163" s="1189"/>
      <c r="D163" s="1189"/>
      <c r="E163" s="1189"/>
      <c r="F163" s="1189"/>
      <c r="G163" s="1189"/>
      <c r="H163" s="1189"/>
      <c r="I163" s="1189"/>
      <c r="J163" s="1189"/>
      <c r="K163" s="1189"/>
      <c r="L163" s="1189"/>
      <c r="M163" s="1189"/>
      <c r="N163" s="1189"/>
      <c r="O163" s="1189"/>
      <c r="P163" s="1189"/>
    </row>
    <row r="164" spans="1:16" x14ac:dyDescent="0.2">
      <c r="A164" s="1189"/>
      <c r="B164" s="1189"/>
      <c r="C164" s="1189"/>
      <c r="D164" s="1189"/>
      <c r="E164" s="1189"/>
      <c r="F164" s="1189"/>
      <c r="G164" s="1189"/>
      <c r="H164" s="1189"/>
      <c r="I164" s="1189"/>
      <c r="J164" s="1189"/>
      <c r="K164" s="1189"/>
      <c r="L164" s="1189"/>
      <c r="M164" s="1189"/>
      <c r="N164" s="1189"/>
      <c r="O164" s="1189"/>
      <c r="P164" s="1189"/>
    </row>
    <row r="165" spans="1:16" x14ac:dyDescent="0.2">
      <c r="A165" s="1189"/>
      <c r="B165" s="1189"/>
      <c r="C165" s="1189"/>
      <c r="D165" s="1189"/>
      <c r="E165" s="1189"/>
      <c r="F165" s="1189"/>
      <c r="G165" s="1189"/>
      <c r="H165" s="1189"/>
      <c r="I165" s="1189"/>
      <c r="J165" s="1189"/>
      <c r="K165" s="1189"/>
      <c r="L165" s="1189"/>
      <c r="M165" s="1189"/>
      <c r="N165" s="1189"/>
      <c r="O165" s="1189"/>
      <c r="P165" s="1189"/>
    </row>
    <row r="166" spans="1:16" x14ac:dyDescent="0.2">
      <c r="A166" s="1189"/>
      <c r="B166" s="1189"/>
      <c r="C166" s="1189"/>
      <c r="D166" s="1189"/>
      <c r="E166" s="1189"/>
      <c r="F166" s="1189"/>
      <c r="G166" s="1189"/>
      <c r="H166" s="1189"/>
      <c r="I166" s="1189"/>
      <c r="J166" s="1189"/>
      <c r="K166" s="1189"/>
      <c r="L166" s="1189"/>
      <c r="M166" s="1189"/>
      <c r="N166" s="1189"/>
      <c r="O166" s="1189"/>
      <c r="P166" s="1189"/>
    </row>
    <row r="167" spans="1:16" x14ac:dyDescent="0.2">
      <c r="A167" s="1189"/>
      <c r="B167" s="1189"/>
      <c r="C167" s="1189"/>
      <c r="D167" s="1189"/>
      <c r="E167" s="1189"/>
      <c r="F167" s="1189"/>
      <c r="G167" s="1189"/>
      <c r="H167" s="1189"/>
      <c r="I167" s="1189"/>
      <c r="J167" s="1189"/>
      <c r="K167" s="1189"/>
      <c r="L167" s="1189"/>
      <c r="M167" s="1189"/>
      <c r="N167" s="1189"/>
      <c r="O167" s="1189"/>
      <c r="P167" s="1189"/>
    </row>
    <row r="168" spans="1:16" x14ac:dyDescent="0.2">
      <c r="A168" s="1189"/>
      <c r="B168" s="1189"/>
      <c r="C168" s="1189"/>
      <c r="D168" s="1189"/>
      <c r="E168" s="1189"/>
      <c r="F168" s="1189"/>
      <c r="G168" s="1189"/>
      <c r="H168" s="1189"/>
      <c r="I168" s="1189"/>
      <c r="J168" s="1189"/>
      <c r="K168" s="1189"/>
      <c r="L168" s="1189"/>
      <c r="M168" s="1189"/>
      <c r="N168" s="1189"/>
      <c r="O168" s="1189"/>
      <c r="P168" s="1189"/>
    </row>
    <row r="169" spans="1:16" x14ac:dyDescent="0.2">
      <c r="A169" s="1189"/>
      <c r="B169" s="1189"/>
      <c r="C169" s="1189"/>
      <c r="D169" s="1189"/>
      <c r="E169" s="1189"/>
      <c r="F169" s="1189"/>
      <c r="G169" s="1189"/>
      <c r="H169" s="1189"/>
      <c r="I169" s="1189"/>
      <c r="J169" s="1189"/>
      <c r="K169" s="1189"/>
      <c r="L169" s="1189"/>
      <c r="M169" s="1189"/>
      <c r="N169" s="1189"/>
      <c r="O169" s="1189"/>
      <c r="P169" s="1189"/>
    </row>
    <row r="170" spans="1:16" x14ac:dyDescent="0.2">
      <c r="A170" s="1189"/>
      <c r="B170" s="1189"/>
      <c r="C170" s="1189"/>
      <c r="D170" s="1189"/>
      <c r="E170" s="1189"/>
      <c r="F170" s="1189"/>
      <c r="G170" s="1189"/>
      <c r="H170" s="1189"/>
      <c r="I170" s="1189"/>
      <c r="J170" s="1189"/>
      <c r="K170" s="1189"/>
      <c r="L170" s="1189"/>
      <c r="M170" s="1189"/>
      <c r="N170" s="1189"/>
      <c r="O170" s="1189"/>
      <c r="P170" s="1189"/>
    </row>
    <row r="171" spans="1:16" x14ac:dyDescent="0.2">
      <c r="A171" s="1189"/>
      <c r="B171" s="1189"/>
      <c r="C171" s="1189"/>
      <c r="D171" s="1189"/>
      <c r="E171" s="1189"/>
      <c r="F171" s="1189"/>
      <c r="G171" s="1189"/>
      <c r="H171" s="1189"/>
      <c r="I171" s="1189"/>
      <c r="J171" s="1189"/>
      <c r="K171" s="1189"/>
      <c r="L171" s="1189"/>
      <c r="M171" s="1189"/>
      <c r="N171" s="1189"/>
      <c r="O171" s="1189"/>
      <c r="P171" s="1189"/>
    </row>
    <row r="172" spans="1:16" x14ac:dyDescent="0.2">
      <c r="A172" s="1189"/>
      <c r="B172" s="1189"/>
      <c r="C172" s="1189"/>
      <c r="D172" s="1189"/>
      <c r="E172" s="1189"/>
      <c r="F172" s="1189"/>
      <c r="G172" s="1189"/>
      <c r="H172" s="1189"/>
      <c r="I172" s="1189"/>
      <c r="J172" s="1189"/>
      <c r="K172" s="1189"/>
      <c r="L172" s="1189"/>
      <c r="M172" s="1189"/>
      <c r="N172" s="1189"/>
      <c r="O172" s="1189"/>
      <c r="P172" s="1189"/>
    </row>
    <row r="173" spans="1:16" x14ac:dyDescent="0.2">
      <c r="A173" s="1189"/>
      <c r="B173" s="1189"/>
      <c r="C173" s="1189"/>
      <c r="D173" s="1189"/>
      <c r="E173" s="1189"/>
      <c r="F173" s="1189"/>
      <c r="G173" s="1189"/>
      <c r="H173" s="1189"/>
      <c r="I173" s="1189"/>
      <c r="J173" s="1189"/>
      <c r="K173" s="1189"/>
      <c r="L173" s="1189"/>
      <c r="M173" s="1189"/>
      <c r="N173" s="1189"/>
      <c r="O173" s="1189"/>
      <c r="P173" s="1189"/>
    </row>
    <row r="174" spans="1:16" x14ac:dyDescent="0.2">
      <c r="A174" s="1189"/>
      <c r="B174" s="1189"/>
      <c r="C174" s="1189"/>
      <c r="D174" s="1189"/>
      <c r="E174" s="1189"/>
      <c r="F174" s="1189"/>
      <c r="G174" s="1189"/>
      <c r="H174" s="1189"/>
      <c r="I174" s="1189"/>
      <c r="J174" s="1189"/>
      <c r="K174" s="1189"/>
      <c r="L174" s="1189"/>
      <c r="M174" s="1189"/>
      <c r="N174" s="1189"/>
      <c r="O174" s="1189"/>
      <c r="P174" s="1189"/>
    </row>
    <row r="175" spans="1:16" x14ac:dyDescent="0.2">
      <c r="A175" s="1189"/>
      <c r="B175" s="1189"/>
      <c r="C175" s="1189"/>
      <c r="D175" s="1189"/>
      <c r="E175" s="1189"/>
      <c r="F175" s="1189"/>
      <c r="G175" s="1189"/>
      <c r="H175" s="1189"/>
      <c r="I175" s="1189"/>
      <c r="J175" s="1189"/>
      <c r="K175" s="1189"/>
      <c r="L175" s="1189"/>
      <c r="M175" s="1189"/>
      <c r="N175" s="1189"/>
      <c r="O175" s="1189"/>
      <c r="P175" s="1189"/>
    </row>
    <row r="176" spans="1:16" x14ac:dyDescent="0.2">
      <c r="A176" s="1189"/>
      <c r="B176" s="1189"/>
      <c r="C176" s="1189"/>
      <c r="D176" s="1189"/>
      <c r="E176" s="1189"/>
      <c r="F176" s="1189"/>
      <c r="G176" s="1189"/>
      <c r="H176" s="1189"/>
      <c r="I176" s="1189"/>
      <c r="J176" s="1189"/>
      <c r="K176" s="1189"/>
      <c r="L176" s="1189"/>
      <c r="M176" s="1189"/>
      <c r="N176" s="1189"/>
      <c r="O176" s="1189"/>
      <c r="P176" s="1189"/>
    </row>
    <row r="177" spans="1:16" x14ac:dyDescent="0.2">
      <c r="A177" s="1189"/>
      <c r="B177" s="1189"/>
      <c r="C177" s="1189"/>
      <c r="D177" s="1189"/>
      <c r="E177" s="1189"/>
      <c r="F177" s="1189"/>
      <c r="G177" s="1189"/>
      <c r="H177" s="1189"/>
      <c r="I177" s="1189"/>
      <c r="J177" s="1189"/>
      <c r="K177" s="1189"/>
      <c r="L177" s="1189"/>
      <c r="M177" s="1189"/>
      <c r="N177" s="1189"/>
      <c r="O177" s="1189"/>
      <c r="P177" s="1189"/>
    </row>
    <row r="178" spans="1:16" x14ac:dyDescent="0.2">
      <c r="A178" s="1189"/>
      <c r="B178" s="1189"/>
      <c r="C178" s="1189"/>
      <c r="D178" s="1189"/>
      <c r="E178" s="1189"/>
      <c r="F178" s="1189"/>
      <c r="G178" s="1189"/>
      <c r="H178" s="1189"/>
      <c r="I178" s="1189"/>
      <c r="J178" s="1189"/>
      <c r="K178" s="1189"/>
      <c r="L178" s="1189"/>
      <c r="M178" s="1189"/>
      <c r="N178" s="1189"/>
      <c r="O178" s="1189"/>
      <c r="P178" s="1189"/>
    </row>
    <row r="179" spans="1:16" x14ac:dyDescent="0.2">
      <c r="A179" s="1189"/>
      <c r="B179" s="1189"/>
      <c r="C179" s="1189"/>
      <c r="D179" s="1189"/>
      <c r="E179" s="1189"/>
      <c r="F179" s="1189"/>
      <c r="G179" s="1189"/>
      <c r="H179" s="1189"/>
      <c r="I179" s="1189"/>
      <c r="J179" s="1189"/>
      <c r="K179" s="1189"/>
      <c r="L179" s="1189"/>
      <c r="M179" s="1189"/>
      <c r="N179" s="1189"/>
      <c r="O179" s="1189"/>
      <c r="P179" s="1189"/>
    </row>
    <row r="180" spans="1:16" x14ac:dyDescent="0.2">
      <c r="A180" s="1189"/>
      <c r="B180" s="1189"/>
      <c r="C180" s="1189"/>
      <c r="D180" s="1189"/>
      <c r="E180" s="1189"/>
      <c r="F180" s="1189"/>
      <c r="G180" s="1189"/>
      <c r="H180" s="1189"/>
      <c r="I180" s="1189"/>
      <c r="J180" s="1189"/>
      <c r="K180" s="1189"/>
      <c r="L180" s="1189"/>
      <c r="M180" s="1189"/>
      <c r="N180" s="1189"/>
      <c r="O180" s="1189"/>
      <c r="P180" s="1189"/>
    </row>
    <row r="181" spans="1:16" x14ac:dyDescent="0.2">
      <c r="A181" s="1189"/>
      <c r="B181" s="1189"/>
      <c r="C181" s="1189"/>
      <c r="D181" s="1189"/>
      <c r="E181" s="1189"/>
      <c r="F181" s="1189"/>
      <c r="G181" s="1189"/>
      <c r="H181" s="1189"/>
      <c r="I181" s="1189"/>
      <c r="J181" s="1189"/>
      <c r="K181" s="1189"/>
      <c r="L181" s="1189"/>
      <c r="M181" s="1189"/>
      <c r="N181" s="1189"/>
      <c r="O181" s="1189"/>
      <c r="P181" s="1189"/>
    </row>
    <row r="182" spans="1:16" x14ac:dyDescent="0.2">
      <c r="A182" s="1189"/>
      <c r="B182" s="1189"/>
      <c r="C182" s="1189"/>
      <c r="D182" s="1189"/>
      <c r="E182" s="1189"/>
      <c r="F182" s="1189"/>
      <c r="G182" s="1189"/>
      <c r="H182" s="1189"/>
      <c r="I182" s="1189"/>
      <c r="J182" s="1189"/>
      <c r="K182" s="1189"/>
      <c r="L182" s="1189"/>
      <c r="M182" s="1189"/>
      <c r="N182" s="1189"/>
      <c r="O182" s="1189"/>
      <c r="P182" s="1189"/>
    </row>
    <row r="183" spans="1:16" x14ac:dyDescent="0.2">
      <c r="A183" s="1189"/>
      <c r="B183" s="1189"/>
      <c r="C183" s="1189"/>
      <c r="D183" s="1189"/>
      <c r="E183" s="1189"/>
      <c r="F183" s="1189"/>
      <c r="G183" s="1189"/>
      <c r="H183" s="1189"/>
      <c r="I183" s="1189"/>
      <c r="J183" s="1189"/>
      <c r="K183" s="1189"/>
      <c r="L183" s="1189"/>
      <c r="M183" s="1189"/>
      <c r="N183" s="1189"/>
      <c r="O183" s="1189"/>
      <c r="P183" s="1189"/>
    </row>
    <row r="184" spans="1:16" x14ac:dyDescent="0.2">
      <c r="A184" s="1189"/>
      <c r="B184" s="1189"/>
      <c r="C184" s="1189"/>
      <c r="D184" s="1189"/>
      <c r="E184" s="1189"/>
      <c r="F184" s="1189"/>
      <c r="G184" s="1189"/>
      <c r="H184" s="1189"/>
      <c r="I184" s="1189"/>
      <c r="J184" s="1189"/>
      <c r="K184" s="1189"/>
      <c r="L184" s="1189"/>
      <c r="M184" s="1189"/>
      <c r="N184" s="1189"/>
      <c r="O184" s="1189"/>
      <c r="P184" s="1189"/>
    </row>
    <row r="185" spans="1:16" x14ac:dyDescent="0.2">
      <c r="A185" s="1189"/>
      <c r="B185" s="1189"/>
      <c r="C185" s="1189"/>
      <c r="D185" s="1189"/>
      <c r="E185" s="1189"/>
      <c r="F185" s="1189"/>
      <c r="G185" s="1189"/>
      <c r="H185" s="1189"/>
      <c r="I185" s="1189"/>
      <c r="J185" s="1189"/>
      <c r="K185" s="1189"/>
      <c r="L185" s="1189"/>
      <c r="M185" s="1189"/>
      <c r="N185" s="1189"/>
      <c r="O185" s="1189"/>
      <c r="P185" s="1189"/>
    </row>
    <row r="186" spans="1:16" x14ac:dyDescent="0.2">
      <c r="A186" s="1189"/>
      <c r="B186" s="1189"/>
      <c r="C186" s="1189"/>
      <c r="D186" s="1189"/>
      <c r="E186" s="1189"/>
      <c r="F186" s="1189"/>
      <c r="G186" s="1189"/>
      <c r="H186" s="1189"/>
      <c r="I186" s="1189"/>
      <c r="J186" s="1189"/>
      <c r="K186" s="1189"/>
      <c r="L186" s="1189"/>
      <c r="M186" s="1189"/>
      <c r="N186" s="1189"/>
      <c r="O186" s="1189"/>
      <c r="P186" s="1189"/>
    </row>
    <row r="187" spans="1:16" x14ac:dyDescent="0.2">
      <c r="A187" s="1189"/>
      <c r="B187" s="1189"/>
      <c r="C187" s="1189"/>
      <c r="D187" s="1189"/>
      <c r="E187" s="1189"/>
      <c r="F187" s="1189"/>
      <c r="G187" s="1189"/>
      <c r="H187" s="1189"/>
      <c r="I187" s="1189"/>
      <c r="J187" s="1189"/>
      <c r="K187" s="1189"/>
      <c r="L187" s="1189"/>
      <c r="M187" s="1189"/>
      <c r="N187" s="1189"/>
      <c r="O187" s="1189"/>
      <c r="P187" s="1189"/>
    </row>
    <row r="188" spans="1:16" x14ac:dyDescent="0.2">
      <c r="A188" s="1189"/>
      <c r="B188" s="1189"/>
      <c r="C188" s="1189"/>
      <c r="D188" s="1189"/>
      <c r="E188" s="1189"/>
      <c r="F188" s="1189"/>
      <c r="G188" s="1189"/>
      <c r="H188" s="1189"/>
      <c r="I188" s="1189"/>
      <c r="J188" s="1189"/>
      <c r="K188" s="1189"/>
      <c r="L188" s="1189"/>
      <c r="M188" s="1189"/>
      <c r="N188" s="1189"/>
      <c r="O188" s="1189"/>
      <c r="P188" s="1189"/>
    </row>
    <row r="189" spans="1:16" x14ac:dyDescent="0.2">
      <c r="A189" s="1189"/>
      <c r="B189" s="1189"/>
      <c r="C189" s="1189"/>
      <c r="D189" s="1189"/>
      <c r="E189" s="1189"/>
      <c r="F189" s="1189"/>
      <c r="G189" s="1189"/>
      <c r="H189" s="1189"/>
      <c r="I189" s="1189"/>
      <c r="J189" s="1189"/>
      <c r="K189" s="1189"/>
      <c r="L189" s="1189"/>
      <c r="M189" s="1189"/>
      <c r="N189" s="1189"/>
      <c r="O189" s="1189"/>
      <c r="P189" s="1189"/>
    </row>
    <row r="190" spans="1:16" x14ac:dyDescent="0.2">
      <c r="A190" s="1189"/>
      <c r="B190" s="1189"/>
      <c r="C190" s="1189"/>
      <c r="D190" s="1189"/>
      <c r="E190" s="1189"/>
      <c r="F190" s="1189"/>
      <c r="G190" s="1189"/>
      <c r="H190" s="1189"/>
      <c r="I190" s="1189"/>
      <c r="J190" s="1189"/>
      <c r="K190" s="1189"/>
      <c r="L190" s="1189"/>
      <c r="M190" s="1189"/>
      <c r="N190" s="1189"/>
      <c r="O190" s="1189"/>
      <c r="P190" s="1189"/>
    </row>
    <row r="191" spans="1:16" x14ac:dyDescent="0.2">
      <c r="A191" s="1189"/>
      <c r="B191" s="1189"/>
      <c r="C191" s="1189"/>
      <c r="D191" s="1189"/>
      <c r="E191" s="1189"/>
      <c r="F191" s="1189"/>
      <c r="G191" s="1189"/>
      <c r="H191" s="1189"/>
      <c r="I191" s="1189"/>
      <c r="J191" s="1189"/>
      <c r="K191" s="1189"/>
      <c r="L191" s="1189"/>
      <c r="M191" s="1189"/>
      <c r="N191" s="1189"/>
      <c r="O191" s="1189"/>
      <c r="P191" s="1189"/>
    </row>
    <row r="192" spans="1:16" x14ac:dyDescent="0.2">
      <c r="A192" s="1189"/>
      <c r="B192" s="1189"/>
      <c r="C192" s="1189"/>
      <c r="D192" s="1189"/>
      <c r="E192" s="1189"/>
      <c r="F192" s="1189"/>
      <c r="G192" s="1189"/>
      <c r="H192" s="1189"/>
      <c r="I192" s="1189"/>
      <c r="J192" s="1189"/>
      <c r="K192" s="1189"/>
      <c r="L192" s="1189"/>
      <c r="M192" s="1189"/>
      <c r="N192" s="1189"/>
      <c r="O192" s="1189"/>
      <c r="P192" s="1189"/>
    </row>
    <row r="193" spans="1:16" x14ac:dyDescent="0.2">
      <c r="A193" s="1189"/>
      <c r="B193" s="1189"/>
      <c r="C193" s="1189"/>
      <c r="D193" s="1189"/>
      <c r="E193" s="1189"/>
      <c r="F193" s="1189"/>
      <c r="G193" s="1189"/>
      <c r="H193" s="1189"/>
      <c r="I193" s="1189"/>
      <c r="J193" s="1189"/>
      <c r="K193" s="1189"/>
      <c r="L193" s="1189"/>
      <c r="M193" s="1189"/>
      <c r="N193" s="1189"/>
      <c r="O193" s="1189"/>
      <c r="P193" s="1189"/>
    </row>
    <row r="194" spans="1:16" x14ac:dyDescent="0.2">
      <c r="A194" s="1189"/>
      <c r="B194" s="1189"/>
      <c r="C194" s="1189"/>
      <c r="D194" s="1189"/>
      <c r="E194" s="1189"/>
      <c r="F194" s="1189"/>
      <c r="G194" s="1189"/>
      <c r="H194" s="1189"/>
      <c r="I194" s="1189"/>
      <c r="J194" s="1189"/>
      <c r="K194" s="1189"/>
      <c r="L194" s="1189"/>
      <c r="M194" s="1189"/>
      <c r="N194" s="1189"/>
      <c r="O194" s="1189"/>
      <c r="P194" s="1189"/>
    </row>
    <row r="195" spans="1:16" x14ac:dyDescent="0.2">
      <c r="A195" s="1189"/>
      <c r="B195" s="1189"/>
      <c r="C195" s="1189"/>
      <c r="D195" s="1189"/>
      <c r="E195" s="1189"/>
      <c r="F195" s="1189"/>
      <c r="G195" s="1189"/>
      <c r="H195" s="1189"/>
      <c r="I195" s="1189"/>
      <c r="J195" s="1189"/>
      <c r="K195" s="1189"/>
      <c r="L195" s="1189"/>
      <c r="M195" s="1189"/>
      <c r="N195" s="1189"/>
      <c r="O195" s="1189"/>
      <c r="P195" s="1189"/>
    </row>
    <row r="196" spans="1:16" x14ac:dyDescent="0.2">
      <c r="A196" s="1189"/>
      <c r="B196" s="1189"/>
      <c r="C196" s="1189"/>
      <c r="D196" s="1189"/>
      <c r="E196" s="1189"/>
      <c r="F196" s="1189"/>
      <c r="G196" s="1189"/>
      <c r="H196" s="1189"/>
      <c r="I196" s="1189"/>
      <c r="J196" s="1189"/>
      <c r="K196" s="1189"/>
      <c r="L196" s="1189"/>
      <c r="M196" s="1189"/>
      <c r="N196" s="1189"/>
      <c r="O196" s="1189"/>
      <c r="P196" s="1189"/>
    </row>
    <row r="197" spans="1:16" x14ac:dyDescent="0.2">
      <c r="A197" s="1189"/>
      <c r="B197" s="1189"/>
      <c r="C197" s="1189"/>
      <c r="D197" s="1189"/>
      <c r="E197" s="1189"/>
      <c r="F197" s="1189"/>
      <c r="G197" s="1189"/>
      <c r="H197" s="1189"/>
      <c r="I197" s="1189"/>
      <c r="J197" s="1189"/>
      <c r="K197" s="1189"/>
      <c r="L197" s="1189"/>
      <c r="M197" s="1189"/>
      <c r="N197" s="1189"/>
      <c r="O197" s="1189"/>
      <c r="P197" s="1189"/>
    </row>
    <row r="198" spans="1:16" x14ac:dyDescent="0.2">
      <c r="A198" s="1189"/>
      <c r="B198" s="1189"/>
      <c r="C198" s="1189"/>
      <c r="D198" s="1189"/>
      <c r="E198" s="1189"/>
      <c r="F198" s="1189"/>
      <c r="G198" s="1189"/>
      <c r="H198" s="1189"/>
      <c r="I198" s="1189"/>
      <c r="J198" s="1189"/>
      <c r="K198" s="1189"/>
      <c r="L198" s="1189"/>
      <c r="M198" s="1189"/>
      <c r="N198" s="1189"/>
      <c r="O198" s="1189"/>
      <c r="P198" s="1189"/>
    </row>
    <row r="199" spans="1:16" x14ac:dyDescent="0.2">
      <c r="A199" s="1189"/>
      <c r="B199" s="1189"/>
      <c r="C199" s="1189"/>
      <c r="D199" s="1189"/>
      <c r="E199" s="1189"/>
      <c r="F199" s="1189"/>
      <c r="G199" s="1189"/>
      <c r="H199" s="1189"/>
      <c r="I199" s="1189"/>
      <c r="J199" s="1189"/>
      <c r="K199" s="1189"/>
      <c r="L199" s="1189"/>
      <c r="M199" s="1189"/>
      <c r="N199" s="1189"/>
      <c r="O199" s="1189"/>
      <c r="P199" s="1189"/>
    </row>
    <row r="200" spans="1:16" x14ac:dyDescent="0.2">
      <c r="A200" s="1189"/>
      <c r="B200" s="1189"/>
      <c r="C200" s="1189"/>
      <c r="D200" s="1189"/>
      <c r="E200" s="1189"/>
      <c r="F200" s="1189"/>
      <c r="G200" s="1189"/>
      <c r="H200" s="1189"/>
      <c r="I200" s="1189"/>
      <c r="J200" s="1189"/>
      <c r="K200" s="1189"/>
      <c r="L200" s="1189"/>
      <c r="M200" s="1189"/>
      <c r="N200" s="1189"/>
      <c r="O200" s="1189"/>
      <c r="P200" s="1189"/>
    </row>
    <row r="201" spans="1:16" x14ac:dyDescent="0.2">
      <c r="A201" s="1189"/>
      <c r="B201" s="1189"/>
      <c r="C201" s="1189"/>
      <c r="D201" s="1189"/>
      <c r="E201" s="1189"/>
      <c r="F201" s="1189"/>
      <c r="G201" s="1189"/>
      <c r="H201" s="1189"/>
      <c r="I201" s="1189"/>
      <c r="J201" s="1189"/>
      <c r="K201" s="1189"/>
      <c r="L201" s="1189"/>
      <c r="M201" s="1189"/>
      <c r="N201" s="1189"/>
      <c r="O201" s="1189"/>
      <c r="P201" s="1189"/>
    </row>
    <row r="202" spans="1:16" x14ac:dyDescent="0.2">
      <c r="A202" s="1189"/>
      <c r="B202" s="1189"/>
      <c r="C202" s="1189"/>
      <c r="D202" s="1189"/>
      <c r="E202" s="1189"/>
      <c r="F202" s="1189"/>
      <c r="G202" s="1189"/>
      <c r="H202" s="1189"/>
      <c r="I202" s="1189"/>
      <c r="J202" s="1189"/>
      <c r="K202" s="1189"/>
      <c r="L202" s="1189"/>
      <c r="M202" s="1189"/>
      <c r="N202" s="1189"/>
      <c r="O202" s="1189"/>
      <c r="P202" s="1189"/>
    </row>
    <row r="203" spans="1:16" x14ac:dyDescent="0.2">
      <c r="A203" s="1189"/>
      <c r="B203" s="1189"/>
      <c r="C203" s="1189"/>
      <c r="D203" s="1189"/>
      <c r="E203" s="1189"/>
      <c r="F203" s="1189"/>
      <c r="G203" s="1189"/>
      <c r="H203" s="1189"/>
      <c r="I203" s="1189"/>
      <c r="J203" s="1189"/>
      <c r="K203" s="1189"/>
      <c r="L203" s="1189"/>
      <c r="M203" s="1189"/>
      <c r="N203" s="1189"/>
      <c r="O203" s="1189"/>
      <c r="P203" s="1189"/>
    </row>
    <row r="204" spans="1:16" x14ac:dyDescent="0.2">
      <c r="A204" s="1189"/>
      <c r="B204" s="1189"/>
      <c r="C204" s="1189"/>
      <c r="D204" s="1189"/>
      <c r="E204" s="1189"/>
      <c r="F204" s="1189"/>
      <c r="G204" s="1189"/>
      <c r="H204" s="1189"/>
      <c r="I204" s="1189"/>
      <c r="J204" s="1189"/>
      <c r="K204" s="1189"/>
      <c r="L204" s="1189"/>
      <c r="M204" s="1189"/>
      <c r="N204" s="1189"/>
      <c r="O204" s="1189"/>
      <c r="P204" s="1189"/>
    </row>
    <row r="205" spans="1:16" x14ac:dyDescent="0.2">
      <c r="A205" s="1189"/>
      <c r="B205" s="1189"/>
      <c r="C205" s="1189"/>
      <c r="D205" s="1189"/>
      <c r="E205" s="1189"/>
      <c r="F205" s="1189"/>
      <c r="G205" s="1189"/>
      <c r="H205" s="1189"/>
      <c r="I205" s="1189"/>
      <c r="J205" s="1189"/>
      <c r="K205" s="1189"/>
      <c r="L205" s="1189"/>
      <c r="M205" s="1189"/>
      <c r="N205" s="1189"/>
      <c r="O205" s="1189"/>
      <c r="P205" s="1189"/>
    </row>
    <row r="206" spans="1:16" x14ac:dyDescent="0.2">
      <c r="A206" s="1189"/>
      <c r="B206" s="1189"/>
      <c r="C206" s="1189"/>
      <c r="D206" s="1189"/>
      <c r="E206" s="1189"/>
      <c r="F206" s="1189"/>
      <c r="G206" s="1189"/>
      <c r="H206" s="1189"/>
      <c r="I206" s="1189"/>
      <c r="J206" s="1189"/>
      <c r="K206" s="1189"/>
      <c r="L206" s="1189"/>
      <c r="M206" s="1189"/>
      <c r="N206" s="1189"/>
      <c r="O206" s="1189"/>
      <c r="P206" s="1189"/>
    </row>
    <row r="207" spans="1:16" x14ac:dyDescent="0.2">
      <c r="A207" s="1189"/>
      <c r="B207" s="1189"/>
      <c r="C207" s="1189"/>
      <c r="D207" s="1189"/>
      <c r="E207" s="1189"/>
      <c r="F207" s="1189"/>
      <c r="G207" s="1189"/>
      <c r="H207" s="1189"/>
      <c r="I207" s="1189"/>
      <c r="J207" s="1189"/>
      <c r="K207" s="1189"/>
      <c r="L207" s="1189"/>
      <c r="M207" s="1189"/>
      <c r="N207" s="1189"/>
      <c r="O207" s="1189"/>
      <c r="P207" s="1189"/>
    </row>
    <row r="208" spans="1:16" x14ac:dyDescent="0.2">
      <c r="A208" s="1189"/>
      <c r="B208" s="1189"/>
      <c r="C208" s="1189"/>
      <c r="D208" s="1189"/>
      <c r="E208" s="1189"/>
      <c r="F208" s="1189"/>
      <c r="G208" s="1189"/>
      <c r="H208" s="1189"/>
      <c r="I208" s="1189"/>
      <c r="J208" s="1189"/>
      <c r="K208" s="1189"/>
      <c r="L208" s="1189"/>
      <c r="M208" s="1189"/>
      <c r="N208" s="1189"/>
      <c r="O208" s="1189"/>
      <c r="P208" s="1189"/>
    </row>
    <row r="209" spans="1:16" x14ac:dyDescent="0.2">
      <c r="A209" s="1189"/>
      <c r="B209" s="1189"/>
      <c r="C209" s="1189"/>
      <c r="D209" s="1189"/>
      <c r="E209" s="1189"/>
      <c r="F209" s="1189"/>
      <c r="G209" s="1189"/>
      <c r="H209" s="1189"/>
      <c r="I209" s="1189"/>
      <c r="J209" s="1189"/>
      <c r="K209" s="1189"/>
      <c r="L209" s="1189"/>
      <c r="M209" s="1189"/>
      <c r="N209" s="1189"/>
      <c r="O209" s="1189"/>
      <c r="P209" s="1189"/>
    </row>
    <row r="210" spans="1:16" x14ac:dyDescent="0.2">
      <c r="A210" s="1189"/>
      <c r="B210" s="1189"/>
      <c r="C210" s="1189"/>
      <c r="D210" s="1189"/>
      <c r="E210" s="1189"/>
      <c r="F210" s="1189"/>
      <c r="G210" s="1189"/>
      <c r="H210" s="1189"/>
      <c r="I210" s="1189"/>
      <c r="J210" s="1189"/>
      <c r="K210" s="1189"/>
      <c r="L210" s="1189"/>
      <c r="M210" s="1189"/>
      <c r="N210" s="1189"/>
      <c r="O210" s="1189"/>
      <c r="P210" s="1189"/>
    </row>
    <row r="211" spans="1:16" x14ac:dyDescent="0.2">
      <c r="A211" s="1189"/>
      <c r="B211" s="1189"/>
      <c r="C211" s="1189"/>
      <c r="D211" s="1189"/>
      <c r="E211" s="1189"/>
      <c r="F211" s="1189"/>
      <c r="G211" s="1189"/>
      <c r="H211" s="1189"/>
      <c r="I211" s="1189"/>
      <c r="J211" s="1189"/>
      <c r="K211" s="1189"/>
      <c r="L211" s="1189"/>
      <c r="M211" s="1189"/>
      <c r="N211" s="1189"/>
      <c r="O211" s="1189"/>
      <c r="P211" s="1189"/>
    </row>
    <row r="212" spans="1:16" x14ac:dyDescent="0.2">
      <c r="A212" s="1189"/>
      <c r="B212" s="1189"/>
      <c r="C212" s="1189"/>
      <c r="D212" s="1189"/>
      <c r="E212" s="1189"/>
      <c r="F212" s="1189"/>
      <c r="G212" s="1189"/>
      <c r="H212" s="1189"/>
      <c r="I212" s="1189"/>
      <c r="J212" s="1189"/>
      <c r="K212" s="1189"/>
      <c r="L212" s="1189"/>
      <c r="M212" s="1189"/>
      <c r="N212" s="1189"/>
      <c r="O212" s="1189"/>
      <c r="P212" s="1189"/>
    </row>
    <row r="213" spans="1:16" x14ac:dyDescent="0.2">
      <c r="A213" s="1189"/>
      <c r="B213" s="1189"/>
      <c r="C213" s="1189"/>
      <c r="D213" s="1189"/>
      <c r="E213" s="1189"/>
      <c r="F213" s="1189"/>
      <c r="G213" s="1189"/>
      <c r="H213" s="1189"/>
      <c r="I213" s="1189"/>
      <c r="J213" s="1189"/>
      <c r="K213" s="1189"/>
      <c r="L213" s="1189"/>
      <c r="M213" s="1189"/>
      <c r="N213" s="1189"/>
      <c r="O213" s="1189"/>
      <c r="P213" s="1189"/>
    </row>
    <row r="214" spans="1:16" x14ac:dyDescent="0.2">
      <c r="A214" s="1189"/>
      <c r="B214" s="1189"/>
      <c r="C214" s="1189"/>
      <c r="D214" s="1189"/>
      <c r="E214" s="1189"/>
      <c r="F214" s="1189"/>
      <c r="G214" s="1189"/>
      <c r="H214" s="1189"/>
      <c r="I214" s="1189"/>
      <c r="J214" s="1189"/>
      <c r="K214" s="1189"/>
      <c r="L214" s="1189"/>
      <c r="M214" s="1189"/>
      <c r="N214" s="1189"/>
      <c r="O214" s="1189"/>
      <c r="P214" s="1189"/>
    </row>
    <row r="215" spans="1:16" x14ac:dyDescent="0.2">
      <c r="A215" s="1189"/>
      <c r="B215" s="1189"/>
      <c r="C215" s="1189"/>
      <c r="D215" s="1189"/>
      <c r="E215" s="1189"/>
      <c r="F215" s="1189"/>
      <c r="G215" s="1189"/>
      <c r="H215" s="1189"/>
      <c r="I215" s="1189"/>
      <c r="J215" s="1189"/>
      <c r="K215" s="1189"/>
      <c r="L215" s="1189"/>
      <c r="M215" s="1189"/>
      <c r="N215" s="1189"/>
      <c r="O215" s="1189"/>
      <c r="P215" s="1189"/>
    </row>
    <row r="216" spans="1:16" x14ac:dyDescent="0.2">
      <c r="A216" s="1189"/>
      <c r="B216" s="1189"/>
      <c r="C216" s="1189"/>
      <c r="D216" s="1189"/>
      <c r="E216" s="1189"/>
      <c r="F216" s="1189"/>
      <c r="G216" s="1189"/>
      <c r="H216" s="1189"/>
      <c r="I216" s="1189"/>
      <c r="J216" s="1189"/>
      <c r="K216" s="1189"/>
      <c r="L216" s="1189"/>
      <c r="M216" s="1189"/>
      <c r="N216" s="1189"/>
      <c r="O216" s="1189"/>
      <c r="P216" s="1189"/>
    </row>
    <row r="217" spans="1:16" x14ac:dyDescent="0.2">
      <c r="A217" s="1189"/>
      <c r="B217" s="1189"/>
      <c r="C217" s="1189"/>
      <c r="D217" s="1189"/>
      <c r="E217" s="1189"/>
      <c r="F217" s="1189"/>
      <c r="G217" s="1189"/>
      <c r="H217" s="1189"/>
      <c r="I217" s="1189"/>
      <c r="J217" s="1189"/>
      <c r="K217" s="1189"/>
      <c r="L217" s="1189"/>
      <c r="M217" s="1189"/>
      <c r="N217" s="1189"/>
      <c r="O217" s="1189"/>
      <c r="P217" s="1189"/>
    </row>
    <row r="218" spans="1:16" x14ac:dyDescent="0.2">
      <c r="A218" s="1189"/>
      <c r="B218" s="1189"/>
      <c r="C218" s="1189"/>
      <c r="D218" s="1189"/>
      <c r="E218" s="1189"/>
      <c r="F218" s="1189"/>
      <c r="G218" s="1189"/>
      <c r="H218" s="1189"/>
      <c r="I218" s="1189"/>
      <c r="J218" s="1189"/>
      <c r="K218" s="1189"/>
      <c r="L218" s="1189"/>
      <c r="M218" s="1189"/>
      <c r="N218" s="1189"/>
      <c r="O218" s="1189"/>
      <c r="P218" s="1189"/>
    </row>
    <row r="219" spans="1:16" x14ac:dyDescent="0.2">
      <c r="A219" s="1189"/>
      <c r="B219" s="1189"/>
      <c r="C219" s="1189"/>
      <c r="D219" s="1189"/>
      <c r="E219" s="1189"/>
      <c r="F219" s="1189"/>
      <c r="G219" s="1189"/>
      <c r="H219" s="1189"/>
      <c r="I219" s="1189"/>
      <c r="J219" s="1189"/>
      <c r="K219" s="1189"/>
      <c r="L219" s="1189"/>
      <c r="M219" s="1189"/>
      <c r="N219" s="1189"/>
      <c r="O219" s="1189"/>
      <c r="P219" s="1189"/>
    </row>
    <row r="220" spans="1:16" x14ac:dyDescent="0.2">
      <c r="A220" s="1189"/>
      <c r="B220" s="1189"/>
      <c r="C220" s="1189"/>
      <c r="D220" s="1189"/>
      <c r="E220" s="1189"/>
      <c r="F220" s="1189"/>
      <c r="G220" s="1189"/>
      <c r="H220" s="1189"/>
      <c r="I220" s="1189"/>
      <c r="J220" s="1189"/>
      <c r="K220" s="1189"/>
      <c r="L220" s="1189"/>
      <c r="M220" s="1189"/>
      <c r="N220" s="1189"/>
      <c r="O220" s="1189"/>
      <c r="P220" s="1189"/>
    </row>
    <row r="221" spans="1:16" x14ac:dyDescent="0.2">
      <c r="A221" s="1189"/>
      <c r="B221" s="1189"/>
      <c r="C221" s="1189"/>
      <c r="D221" s="1189"/>
      <c r="E221" s="1189"/>
      <c r="F221" s="1189"/>
      <c r="G221" s="1189"/>
      <c r="H221" s="1189"/>
      <c r="I221" s="1189"/>
      <c r="J221" s="1189"/>
      <c r="K221" s="1189"/>
      <c r="L221" s="1189"/>
      <c r="M221" s="1189"/>
      <c r="N221" s="1189"/>
      <c r="O221" s="1189"/>
      <c r="P221" s="1189"/>
    </row>
    <row r="222" spans="1:16" x14ac:dyDescent="0.2">
      <c r="A222" s="1189"/>
      <c r="B222" s="1189"/>
      <c r="C222" s="1189"/>
      <c r="D222" s="1189"/>
      <c r="E222" s="1189"/>
      <c r="F222" s="1189"/>
      <c r="G222" s="1189"/>
      <c r="H222" s="1189"/>
      <c r="I222" s="1189"/>
      <c r="J222" s="1189"/>
      <c r="K222" s="1189"/>
      <c r="L222" s="1189"/>
      <c r="M222" s="1189"/>
      <c r="N222" s="1189"/>
      <c r="O222" s="1189"/>
      <c r="P222" s="1189"/>
    </row>
    <row r="223" spans="1:16" x14ac:dyDescent="0.2">
      <c r="A223" s="1189"/>
      <c r="B223" s="1189"/>
      <c r="C223" s="1189"/>
      <c r="D223" s="1189"/>
      <c r="E223" s="1189"/>
      <c r="F223" s="1189"/>
      <c r="G223" s="1189"/>
      <c r="H223" s="1189"/>
      <c r="I223" s="1189"/>
      <c r="J223" s="1189"/>
      <c r="K223" s="1189"/>
      <c r="L223" s="1189"/>
      <c r="M223" s="1189"/>
      <c r="N223" s="1189"/>
      <c r="O223" s="1189"/>
      <c r="P223" s="1189"/>
    </row>
    <row r="224" spans="1:16" x14ac:dyDescent="0.2">
      <c r="A224" s="1189"/>
      <c r="B224" s="1189"/>
      <c r="C224" s="1189"/>
      <c r="D224" s="1189"/>
      <c r="E224" s="1189"/>
      <c r="F224" s="1189"/>
      <c r="G224" s="1189"/>
      <c r="H224" s="1189"/>
      <c r="I224" s="1189"/>
      <c r="J224" s="1189"/>
      <c r="K224" s="1189"/>
      <c r="L224" s="1189"/>
      <c r="M224" s="1189"/>
      <c r="N224" s="1189"/>
      <c r="O224" s="1189"/>
      <c r="P224" s="1189"/>
    </row>
    <row r="225" spans="1:16" x14ac:dyDescent="0.2">
      <c r="A225" s="1189"/>
      <c r="B225" s="1189"/>
      <c r="C225" s="1189"/>
      <c r="D225" s="1189"/>
      <c r="E225" s="1189"/>
      <c r="F225" s="1189"/>
      <c r="G225" s="1189"/>
      <c r="H225" s="1189"/>
      <c r="I225" s="1189"/>
      <c r="J225" s="1189"/>
      <c r="K225" s="1189"/>
      <c r="L225" s="1189"/>
      <c r="M225" s="1189"/>
      <c r="N225" s="1189"/>
      <c r="O225" s="1189"/>
      <c r="P225" s="1189"/>
    </row>
    <row r="226" spans="1:16" x14ac:dyDescent="0.2">
      <c r="A226" s="1189"/>
      <c r="B226" s="1189"/>
      <c r="C226" s="1189"/>
      <c r="D226" s="1189"/>
      <c r="E226" s="1189"/>
      <c r="F226" s="1189"/>
      <c r="G226" s="1189"/>
      <c r="H226" s="1189"/>
      <c r="I226" s="1189"/>
      <c r="J226" s="1189"/>
      <c r="K226" s="1189"/>
      <c r="L226" s="1189"/>
      <c r="M226" s="1189"/>
      <c r="N226" s="1189"/>
      <c r="O226" s="1189"/>
      <c r="P226" s="1189"/>
    </row>
    <row r="227" spans="1:16" x14ac:dyDescent="0.2">
      <c r="A227" s="1189"/>
      <c r="B227" s="1189"/>
      <c r="C227" s="1189"/>
      <c r="D227" s="1189"/>
      <c r="E227" s="1189"/>
      <c r="F227" s="1189"/>
      <c r="G227" s="1189"/>
      <c r="H227" s="1189"/>
      <c r="I227" s="1189"/>
      <c r="J227" s="1189"/>
      <c r="K227" s="1189"/>
      <c r="L227" s="1189"/>
      <c r="M227" s="1189"/>
      <c r="N227" s="1189"/>
      <c r="O227" s="1189"/>
      <c r="P227" s="1189"/>
    </row>
    <row r="228" spans="1:16" x14ac:dyDescent="0.2">
      <c r="A228" s="1189"/>
      <c r="B228" s="1189"/>
      <c r="C228" s="1189"/>
      <c r="D228" s="1189"/>
      <c r="E228" s="1189"/>
      <c r="F228" s="1189"/>
      <c r="G228" s="1189"/>
      <c r="H228" s="1189"/>
      <c r="I228" s="1189"/>
      <c r="J228" s="1189"/>
      <c r="K228" s="1189"/>
      <c r="L228" s="1189"/>
      <c r="M228" s="1189"/>
      <c r="N228" s="1189"/>
      <c r="O228" s="1189"/>
      <c r="P228" s="1189"/>
    </row>
    <row r="229" spans="1:16" x14ac:dyDescent="0.2">
      <c r="A229" s="1189"/>
      <c r="B229" s="1189"/>
      <c r="C229" s="1189"/>
      <c r="D229" s="1189"/>
      <c r="E229" s="1189"/>
      <c r="F229" s="1189"/>
      <c r="G229" s="1189"/>
      <c r="H229" s="1189"/>
      <c r="I229" s="1189"/>
      <c r="J229" s="1189"/>
      <c r="K229" s="1189"/>
      <c r="L229" s="1189"/>
      <c r="M229" s="1189"/>
      <c r="N229" s="1189"/>
      <c r="O229" s="1189"/>
      <c r="P229" s="1189"/>
    </row>
    <row r="230" spans="1:16" x14ac:dyDescent="0.2">
      <c r="A230" s="1189"/>
      <c r="B230" s="1189"/>
      <c r="C230" s="1189"/>
      <c r="D230" s="1189"/>
      <c r="E230" s="1189"/>
      <c r="F230" s="1189"/>
      <c r="G230" s="1189"/>
      <c r="H230" s="1189"/>
      <c r="I230" s="1189"/>
      <c r="J230" s="1189"/>
      <c r="K230" s="1189"/>
      <c r="L230" s="1189"/>
      <c r="M230" s="1189"/>
      <c r="N230" s="1189"/>
      <c r="O230" s="1189"/>
      <c r="P230" s="1189"/>
    </row>
    <row r="231" spans="1:16" x14ac:dyDescent="0.2">
      <c r="A231" s="1189"/>
      <c r="B231" s="1189"/>
      <c r="C231" s="1189"/>
      <c r="D231" s="1189"/>
      <c r="E231" s="1189"/>
      <c r="F231" s="1189"/>
      <c r="G231" s="1189"/>
      <c r="H231" s="1189"/>
      <c r="I231" s="1189"/>
      <c r="J231" s="1189"/>
      <c r="K231" s="1189"/>
      <c r="L231" s="1189"/>
      <c r="M231" s="1189"/>
      <c r="N231" s="1189"/>
      <c r="O231" s="1189"/>
      <c r="P231" s="1189"/>
    </row>
    <row r="232" spans="1:16" x14ac:dyDescent="0.2">
      <c r="A232" s="1189"/>
      <c r="B232" s="1189"/>
      <c r="C232" s="1189"/>
      <c r="D232" s="1189"/>
      <c r="E232" s="1189"/>
      <c r="F232" s="1189"/>
      <c r="G232" s="1189"/>
      <c r="H232" s="1189"/>
      <c r="I232" s="1189"/>
      <c r="J232" s="1189"/>
      <c r="K232" s="1189"/>
      <c r="L232" s="1189"/>
      <c r="M232" s="1189"/>
      <c r="N232" s="1189"/>
      <c r="O232" s="1189"/>
      <c r="P232" s="1189"/>
    </row>
    <row r="233" spans="1:16" x14ac:dyDescent="0.2">
      <c r="A233" s="1189"/>
      <c r="B233" s="1189"/>
      <c r="C233" s="1189"/>
      <c r="D233" s="1189"/>
      <c r="E233" s="1189"/>
      <c r="F233" s="1189"/>
      <c r="G233" s="1189"/>
      <c r="H233" s="1189"/>
      <c r="I233" s="1189"/>
      <c r="J233" s="1189"/>
      <c r="K233" s="1189"/>
      <c r="L233" s="1189"/>
      <c r="M233" s="1189"/>
      <c r="N233" s="1189"/>
      <c r="O233" s="1189"/>
      <c r="P233" s="1189"/>
    </row>
    <row r="234" spans="1:16" x14ac:dyDescent="0.2">
      <c r="A234" s="1189"/>
      <c r="B234" s="1189"/>
      <c r="C234" s="1189"/>
      <c r="D234" s="1189"/>
      <c r="E234" s="1189"/>
      <c r="F234" s="1189"/>
      <c r="G234" s="1189"/>
      <c r="H234" s="1189"/>
      <c r="I234" s="1189"/>
      <c r="J234" s="1189"/>
      <c r="K234" s="1189"/>
      <c r="L234" s="1189"/>
      <c r="M234" s="1189"/>
      <c r="N234" s="1189"/>
      <c r="O234" s="1189"/>
      <c r="P234" s="1189"/>
    </row>
    <row r="235" spans="1:16" x14ac:dyDescent="0.2">
      <c r="A235" s="1189"/>
      <c r="B235" s="1189"/>
      <c r="C235" s="1189"/>
      <c r="D235" s="1189"/>
      <c r="E235" s="1189"/>
      <c r="F235" s="1189"/>
      <c r="G235" s="1189"/>
      <c r="H235" s="1189"/>
      <c r="I235" s="1189"/>
      <c r="J235" s="1189"/>
      <c r="K235" s="1189"/>
      <c r="L235" s="1189"/>
      <c r="M235" s="1189"/>
      <c r="N235" s="1189"/>
      <c r="O235" s="1189"/>
      <c r="P235" s="1189"/>
    </row>
    <row r="236" spans="1:16" x14ac:dyDescent="0.2">
      <c r="A236" s="1189"/>
      <c r="B236" s="1189"/>
      <c r="C236" s="1189"/>
      <c r="D236" s="1189"/>
      <c r="E236" s="1189"/>
      <c r="F236" s="1189"/>
      <c r="G236" s="1189"/>
      <c r="H236" s="1189"/>
      <c r="I236" s="1189"/>
      <c r="J236" s="1189"/>
      <c r="K236" s="1189"/>
      <c r="L236" s="1189"/>
      <c r="M236" s="1189"/>
      <c r="N236" s="1189"/>
      <c r="O236" s="1189"/>
      <c r="P236" s="1189"/>
    </row>
    <row r="237" spans="1:16" x14ac:dyDescent="0.2">
      <c r="A237" s="1189"/>
      <c r="B237" s="1189"/>
      <c r="C237" s="1189"/>
      <c r="D237" s="1189"/>
      <c r="E237" s="1189"/>
      <c r="F237" s="1189"/>
      <c r="G237" s="1189"/>
      <c r="H237" s="1189"/>
      <c r="I237" s="1189"/>
      <c r="J237" s="1189"/>
      <c r="K237" s="1189"/>
      <c r="L237" s="1189"/>
      <c r="M237" s="1189"/>
      <c r="N237" s="1189"/>
      <c r="O237" s="1189"/>
      <c r="P237" s="1189"/>
    </row>
    <row r="238" spans="1:16" x14ac:dyDescent="0.2">
      <c r="A238" s="1189"/>
      <c r="B238" s="1189"/>
      <c r="C238" s="1189"/>
      <c r="D238" s="1189"/>
      <c r="E238" s="1189"/>
      <c r="F238" s="1189"/>
      <c r="G238" s="1189"/>
      <c r="H238" s="1189"/>
      <c r="I238" s="1189"/>
      <c r="J238" s="1189"/>
      <c r="K238" s="1189"/>
      <c r="L238" s="1189"/>
      <c r="M238" s="1189"/>
      <c r="N238" s="1189"/>
      <c r="O238" s="1189"/>
      <c r="P238" s="1189"/>
    </row>
    <row r="239" spans="1:16" x14ac:dyDescent="0.2">
      <c r="A239" s="1189"/>
      <c r="B239" s="1189"/>
      <c r="C239" s="1189"/>
      <c r="D239" s="1189"/>
      <c r="E239" s="1189"/>
      <c r="F239" s="1189"/>
      <c r="G239" s="1189"/>
      <c r="H239" s="1189"/>
      <c r="I239" s="1189"/>
      <c r="J239" s="1189"/>
      <c r="K239" s="1189"/>
      <c r="L239" s="1189"/>
      <c r="M239" s="1189"/>
      <c r="N239" s="1189"/>
      <c r="O239" s="1189"/>
      <c r="P239" s="1189"/>
    </row>
    <row r="240" spans="1:16" x14ac:dyDescent="0.2">
      <c r="A240" s="1189"/>
      <c r="B240" s="1189"/>
      <c r="C240" s="1189"/>
      <c r="D240" s="1189"/>
      <c r="E240" s="1189"/>
      <c r="F240" s="1189"/>
      <c r="G240" s="1189"/>
      <c r="H240" s="1189"/>
      <c r="I240" s="1189"/>
      <c r="J240" s="1189"/>
      <c r="K240" s="1189"/>
      <c r="L240" s="1189"/>
      <c r="M240" s="1189"/>
      <c r="N240" s="1189"/>
      <c r="O240" s="1189"/>
      <c r="P240" s="1189"/>
    </row>
    <row r="241" spans="1:16" x14ac:dyDescent="0.2">
      <c r="A241" s="1189"/>
      <c r="B241" s="1189"/>
      <c r="C241" s="1189"/>
      <c r="D241" s="1189"/>
      <c r="E241" s="1189"/>
      <c r="F241" s="1189"/>
      <c r="G241" s="1189"/>
      <c r="H241" s="1189"/>
      <c r="I241" s="1189"/>
      <c r="J241" s="1189"/>
      <c r="K241" s="1189"/>
      <c r="L241" s="1189"/>
      <c r="M241" s="1189"/>
      <c r="N241" s="1189"/>
      <c r="O241" s="1189"/>
      <c r="P241" s="1189"/>
    </row>
    <row r="242" spans="1:16" x14ac:dyDescent="0.2">
      <c r="A242" s="1189"/>
      <c r="B242" s="1189"/>
      <c r="C242" s="1189"/>
      <c r="D242" s="1189"/>
      <c r="E242" s="1189"/>
      <c r="F242" s="1189"/>
      <c r="G242" s="1189"/>
      <c r="H242" s="1189"/>
      <c r="I242" s="1189"/>
      <c r="J242" s="1189"/>
      <c r="K242" s="1189"/>
      <c r="L242" s="1189"/>
      <c r="M242" s="1189"/>
      <c r="N242" s="1189"/>
      <c r="O242" s="1189"/>
      <c r="P242" s="1189"/>
    </row>
    <row r="243" spans="1:16" x14ac:dyDescent="0.2">
      <c r="A243" s="1189"/>
      <c r="B243" s="1189"/>
      <c r="C243" s="1189"/>
      <c r="D243" s="1189"/>
      <c r="E243" s="1189"/>
      <c r="F243" s="1189"/>
      <c r="G243" s="1189"/>
      <c r="H243" s="1189"/>
      <c r="I243" s="1189"/>
      <c r="J243" s="1189"/>
      <c r="K243" s="1189"/>
      <c r="L243" s="1189"/>
      <c r="M243" s="1189"/>
      <c r="N243" s="1189"/>
      <c r="O243" s="1189"/>
      <c r="P243" s="1189"/>
    </row>
    <row r="244" spans="1:16" x14ac:dyDescent="0.2">
      <c r="A244" s="1189"/>
      <c r="B244" s="1189"/>
      <c r="C244" s="1189"/>
      <c r="D244" s="1189"/>
      <c r="E244" s="1189"/>
      <c r="F244" s="1189"/>
      <c r="G244" s="1189"/>
      <c r="H244" s="1189"/>
      <c r="I244" s="1189"/>
      <c r="J244" s="1189"/>
      <c r="K244" s="1189"/>
      <c r="L244" s="1189"/>
      <c r="M244" s="1189"/>
      <c r="N244" s="1189"/>
      <c r="O244" s="1189"/>
      <c r="P244" s="1189"/>
    </row>
    <row r="245" spans="1:16" x14ac:dyDescent="0.2">
      <c r="A245" s="1189"/>
      <c r="B245" s="1189"/>
      <c r="C245" s="1189"/>
      <c r="D245" s="1189"/>
      <c r="E245" s="1189"/>
      <c r="F245" s="1189"/>
      <c r="G245" s="1189"/>
      <c r="H245" s="1189"/>
      <c r="I245" s="1189"/>
      <c r="J245" s="1189"/>
      <c r="K245" s="1189"/>
      <c r="L245" s="1189"/>
      <c r="M245" s="1189"/>
      <c r="N245" s="1189"/>
      <c r="O245" s="1189"/>
      <c r="P245" s="1189"/>
    </row>
    <row r="246" spans="1:16" x14ac:dyDescent="0.2">
      <c r="A246" s="1189"/>
      <c r="B246" s="1189"/>
      <c r="C246" s="1189"/>
      <c r="D246" s="1189"/>
      <c r="E246" s="1189"/>
      <c r="F246" s="1189"/>
      <c r="G246" s="1189"/>
      <c r="H246" s="1189"/>
      <c r="I246" s="1189"/>
      <c r="J246" s="1189"/>
      <c r="K246" s="1189"/>
      <c r="L246" s="1189"/>
      <c r="M246" s="1189"/>
      <c r="N246" s="1189"/>
      <c r="O246" s="1189"/>
      <c r="P246" s="1189"/>
    </row>
    <row r="247" spans="1:16" x14ac:dyDescent="0.2">
      <c r="A247" s="1189"/>
      <c r="B247" s="1189"/>
      <c r="C247" s="1189"/>
      <c r="D247" s="1189"/>
      <c r="E247" s="1189"/>
      <c r="F247" s="1189"/>
      <c r="G247" s="1189"/>
      <c r="H247" s="1189"/>
      <c r="I247" s="1189"/>
      <c r="J247" s="1189"/>
      <c r="K247" s="1189"/>
      <c r="L247" s="1189"/>
      <c r="M247" s="1189"/>
      <c r="N247" s="1189"/>
      <c r="O247" s="1189"/>
      <c r="P247" s="1189"/>
    </row>
    <row r="248" spans="1:16" x14ac:dyDescent="0.2">
      <c r="A248" s="1189"/>
      <c r="B248" s="1189"/>
      <c r="C248" s="1189"/>
      <c r="D248" s="1189"/>
      <c r="E248" s="1189"/>
      <c r="F248" s="1189"/>
      <c r="G248" s="1189"/>
      <c r="H248" s="1189"/>
      <c r="I248" s="1189"/>
      <c r="J248" s="1189"/>
      <c r="K248" s="1189"/>
      <c r="L248" s="1189"/>
      <c r="M248" s="1189"/>
      <c r="N248" s="1189"/>
      <c r="O248" s="1189"/>
      <c r="P248" s="1189"/>
    </row>
    <row r="249" spans="1:16" x14ac:dyDescent="0.2">
      <c r="A249" s="1189"/>
      <c r="B249" s="1189"/>
      <c r="C249" s="1189"/>
      <c r="D249" s="1189"/>
      <c r="E249" s="1189"/>
      <c r="F249" s="1189"/>
      <c r="G249" s="1189"/>
      <c r="H249" s="1189"/>
      <c r="I249" s="1189"/>
      <c r="J249" s="1189"/>
      <c r="K249" s="1189"/>
      <c r="L249" s="1189"/>
      <c r="M249" s="1189"/>
      <c r="N249" s="1189"/>
      <c r="O249" s="1189"/>
      <c r="P249" s="1189"/>
    </row>
    <row r="250" spans="1:16" x14ac:dyDescent="0.2">
      <c r="A250" s="1189"/>
      <c r="B250" s="1189"/>
      <c r="C250" s="1189"/>
      <c r="D250" s="1189"/>
      <c r="E250" s="1189"/>
      <c r="F250" s="1189"/>
      <c r="G250" s="1189"/>
      <c r="H250" s="1189"/>
      <c r="I250" s="1189"/>
      <c r="J250" s="1189"/>
      <c r="K250" s="1189"/>
      <c r="L250" s="1189"/>
      <c r="M250" s="1189"/>
      <c r="N250" s="1189"/>
      <c r="O250" s="1189"/>
      <c r="P250" s="1189"/>
    </row>
    <row r="251" spans="1:16" x14ac:dyDescent="0.2">
      <c r="A251" s="1189"/>
      <c r="B251" s="1189"/>
      <c r="C251" s="1189"/>
      <c r="D251" s="1189"/>
      <c r="E251" s="1189"/>
      <c r="F251" s="1189"/>
      <c r="G251" s="1189"/>
      <c r="H251" s="1189"/>
      <c r="I251" s="1189"/>
      <c r="J251" s="1189"/>
      <c r="K251" s="1189"/>
      <c r="L251" s="1189"/>
      <c r="M251" s="1189"/>
      <c r="N251" s="1189"/>
      <c r="O251" s="1189"/>
      <c r="P251" s="1189"/>
    </row>
    <row r="252" spans="1:16" x14ac:dyDescent="0.2">
      <c r="A252" s="1189"/>
      <c r="B252" s="1189"/>
      <c r="C252" s="1189"/>
      <c r="D252" s="1189"/>
      <c r="E252" s="1189"/>
      <c r="F252" s="1189"/>
      <c r="G252" s="1189"/>
      <c r="H252" s="1189"/>
      <c r="I252" s="1189"/>
      <c r="J252" s="1189"/>
      <c r="K252" s="1189"/>
      <c r="L252" s="1189"/>
      <c r="M252" s="1189"/>
      <c r="N252" s="1189"/>
      <c r="O252" s="1189"/>
      <c r="P252" s="1189"/>
    </row>
    <row r="253" spans="1:16" x14ac:dyDescent="0.2">
      <c r="A253" s="1189"/>
      <c r="B253" s="1189"/>
      <c r="C253" s="1189"/>
      <c r="D253" s="1189"/>
      <c r="E253" s="1189"/>
      <c r="F253" s="1189"/>
      <c r="G253" s="1189"/>
      <c r="H253" s="1189"/>
      <c r="I253" s="1189"/>
      <c r="J253" s="1189"/>
      <c r="K253" s="1189"/>
      <c r="L253" s="1189"/>
      <c r="M253" s="1189"/>
      <c r="N253" s="1189"/>
      <c r="O253" s="1189"/>
      <c r="P253" s="1189"/>
    </row>
    <row r="254" spans="1:16" x14ac:dyDescent="0.2">
      <c r="A254" s="1189"/>
      <c r="B254" s="1189"/>
      <c r="C254" s="1189"/>
      <c r="D254" s="1189"/>
      <c r="E254" s="1189"/>
      <c r="F254" s="1189"/>
      <c r="G254" s="1189"/>
      <c r="H254" s="1189"/>
      <c r="I254" s="1189"/>
      <c r="J254" s="1189"/>
      <c r="K254" s="1189"/>
      <c r="L254" s="1189"/>
      <c r="M254" s="1189"/>
      <c r="N254" s="1189"/>
      <c r="O254" s="1189"/>
      <c r="P254" s="1189"/>
    </row>
    <row r="255" spans="1:16" x14ac:dyDescent="0.2">
      <c r="A255" s="1189"/>
      <c r="B255" s="1189"/>
      <c r="C255" s="1189"/>
      <c r="D255" s="1189"/>
      <c r="E255" s="1189"/>
      <c r="F255" s="1189"/>
      <c r="G255" s="1189"/>
      <c r="H255" s="1189"/>
      <c r="I255" s="1189"/>
      <c r="J255" s="1189"/>
      <c r="K255" s="1189"/>
      <c r="L255" s="1189"/>
      <c r="M255" s="1189"/>
      <c r="N255" s="1189"/>
      <c r="O255" s="1189"/>
      <c r="P255" s="1189"/>
    </row>
    <row r="256" spans="1:16" x14ac:dyDescent="0.2">
      <c r="A256" s="1189"/>
      <c r="B256" s="1189"/>
      <c r="C256" s="1189"/>
      <c r="D256" s="1189"/>
      <c r="E256" s="1189"/>
      <c r="F256" s="1189"/>
      <c r="G256" s="1189"/>
      <c r="H256" s="1189"/>
      <c r="I256" s="1189"/>
      <c r="J256" s="1189"/>
      <c r="K256" s="1189"/>
      <c r="L256" s="1189"/>
      <c r="M256" s="1189"/>
      <c r="N256" s="1189"/>
      <c r="O256" s="1189"/>
      <c r="P256" s="1189"/>
    </row>
    <row r="257" spans="1:16" x14ac:dyDescent="0.2">
      <c r="A257" s="1189"/>
      <c r="B257" s="1189"/>
      <c r="C257" s="1189"/>
      <c r="D257" s="1189"/>
      <c r="E257" s="1189"/>
      <c r="F257" s="1189"/>
      <c r="G257" s="1189"/>
      <c r="H257" s="1189"/>
      <c r="I257" s="1189"/>
      <c r="J257" s="1189"/>
      <c r="K257" s="1189"/>
      <c r="L257" s="1189"/>
      <c r="M257" s="1189"/>
      <c r="N257" s="1189"/>
      <c r="O257" s="1189"/>
      <c r="P257" s="1189"/>
    </row>
    <row r="258" spans="1:16" x14ac:dyDescent="0.2">
      <c r="A258" s="1189"/>
      <c r="B258" s="1189"/>
      <c r="C258" s="1189"/>
      <c r="D258" s="1189"/>
      <c r="E258" s="1189"/>
      <c r="F258" s="1189"/>
      <c r="G258" s="1189"/>
      <c r="H258" s="1189"/>
      <c r="I258" s="1189"/>
      <c r="J258" s="1189"/>
      <c r="K258" s="1189"/>
      <c r="L258" s="1189"/>
      <c r="M258" s="1189"/>
      <c r="N258" s="1189"/>
      <c r="O258" s="1189"/>
      <c r="P258" s="1189"/>
    </row>
    <row r="259" spans="1:16" x14ac:dyDescent="0.2">
      <c r="A259" s="1189"/>
      <c r="B259" s="1189"/>
      <c r="C259" s="1189"/>
      <c r="D259" s="1189"/>
      <c r="E259" s="1189"/>
      <c r="F259" s="1189"/>
      <c r="G259" s="1189"/>
      <c r="H259" s="1189"/>
      <c r="I259" s="1189"/>
      <c r="J259" s="1189"/>
      <c r="K259" s="1189"/>
      <c r="L259" s="1189"/>
      <c r="M259" s="1189"/>
      <c r="N259" s="1189"/>
      <c r="O259" s="1189"/>
      <c r="P259" s="1189"/>
    </row>
    <row r="260" spans="1:16" x14ac:dyDescent="0.2">
      <c r="A260" s="1189"/>
      <c r="B260" s="1189"/>
      <c r="C260" s="1189"/>
      <c r="D260" s="1189"/>
      <c r="E260" s="1189"/>
      <c r="F260" s="1189"/>
      <c r="G260" s="1189"/>
      <c r="H260" s="1189"/>
      <c r="I260" s="1189"/>
      <c r="J260" s="1189"/>
      <c r="K260" s="1189"/>
      <c r="L260" s="1189"/>
      <c r="M260" s="1189"/>
      <c r="N260" s="1189"/>
      <c r="O260" s="1189"/>
      <c r="P260" s="1189"/>
    </row>
    <row r="261" spans="1:16" x14ac:dyDescent="0.2">
      <c r="A261" s="1189"/>
      <c r="B261" s="1189"/>
      <c r="C261" s="1189"/>
      <c r="D261" s="1189"/>
      <c r="E261" s="1189"/>
      <c r="F261" s="1189"/>
      <c r="G261" s="1189"/>
      <c r="H261" s="1189"/>
      <c r="I261" s="1189"/>
      <c r="J261" s="1189"/>
      <c r="K261" s="1189"/>
      <c r="L261" s="1189"/>
      <c r="M261" s="1189"/>
      <c r="N261" s="1189"/>
      <c r="O261" s="1189"/>
      <c r="P261" s="1189"/>
    </row>
    <row r="262" spans="1:16" x14ac:dyDescent="0.2">
      <c r="A262" s="1189"/>
      <c r="B262" s="1189"/>
      <c r="C262" s="1189"/>
      <c r="D262" s="1189"/>
      <c r="E262" s="1189"/>
      <c r="F262" s="1189"/>
      <c r="G262" s="1189"/>
      <c r="H262" s="1189"/>
      <c r="I262" s="1189"/>
      <c r="J262" s="1189"/>
      <c r="K262" s="1189"/>
      <c r="L262" s="1189"/>
      <c r="M262" s="1189"/>
      <c r="N262" s="1189"/>
      <c r="O262" s="1189"/>
      <c r="P262" s="1189"/>
    </row>
    <row r="263" spans="1:16" x14ac:dyDescent="0.2">
      <c r="A263" s="1189"/>
      <c r="B263" s="1189"/>
      <c r="C263" s="1189"/>
      <c r="D263" s="1189"/>
      <c r="E263" s="1189"/>
      <c r="F263" s="1189"/>
      <c r="G263" s="1189"/>
      <c r="H263" s="1189"/>
      <c r="I263" s="1189"/>
      <c r="J263" s="1189"/>
      <c r="K263" s="1189"/>
      <c r="L263" s="1189"/>
      <c r="M263" s="1189"/>
      <c r="N263" s="1189"/>
      <c r="O263" s="1189"/>
      <c r="P263" s="1189"/>
    </row>
    <row r="264" spans="1:16" x14ac:dyDescent="0.2">
      <c r="A264" s="1189"/>
      <c r="B264" s="1189"/>
      <c r="C264" s="1189"/>
      <c r="D264" s="1189"/>
      <c r="E264" s="1189"/>
      <c r="F264" s="1189"/>
      <c r="G264" s="1189"/>
      <c r="H264" s="1189"/>
      <c r="I264" s="1189"/>
      <c r="J264" s="1189"/>
      <c r="K264" s="1189"/>
      <c r="L264" s="1189"/>
      <c r="M264" s="1189"/>
      <c r="N264" s="1189"/>
      <c r="O264" s="1189"/>
      <c r="P264" s="1189"/>
    </row>
    <row r="265" spans="1:16" x14ac:dyDescent="0.2">
      <c r="A265" s="1189"/>
      <c r="B265" s="1189"/>
      <c r="C265" s="1189"/>
      <c r="D265" s="1189"/>
      <c r="E265" s="1189"/>
      <c r="F265" s="1189"/>
      <c r="G265" s="1189"/>
      <c r="H265" s="1189"/>
      <c r="I265" s="1189"/>
      <c r="J265" s="1189"/>
      <c r="K265" s="1189"/>
      <c r="L265" s="1189"/>
      <c r="M265" s="1189"/>
      <c r="N265" s="1189"/>
      <c r="O265" s="1189"/>
      <c r="P265" s="1189"/>
    </row>
    <row r="266" spans="1:16" x14ac:dyDescent="0.2">
      <c r="A266" s="1189"/>
      <c r="B266" s="1189"/>
      <c r="C266" s="1189"/>
      <c r="D266" s="1189"/>
      <c r="E266" s="1189"/>
      <c r="F266" s="1189"/>
      <c r="G266" s="1189"/>
      <c r="H266" s="1189"/>
      <c r="I266" s="1189"/>
      <c r="J266" s="1189"/>
      <c r="K266" s="1189"/>
      <c r="L266" s="1189"/>
      <c r="M266" s="1189"/>
      <c r="N266" s="1189"/>
      <c r="O266" s="1189"/>
      <c r="P266" s="1189"/>
    </row>
    <row r="267" spans="1:16" x14ac:dyDescent="0.2">
      <c r="A267" s="1189"/>
      <c r="B267" s="1189"/>
      <c r="C267" s="1189"/>
      <c r="D267" s="1189"/>
      <c r="E267" s="1189"/>
      <c r="F267" s="1189"/>
      <c r="G267" s="1189"/>
      <c r="H267" s="1189"/>
      <c r="I267" s="1189"/>
      <c r="J267" s="1189"/>
      <c r="K267" s="1189"/>
      <c r="L267" s="1189"/>
      <c r="M267" s="1189"/>
      <c r="N267" s="1189"/>
      <c r="O267" s="1189"/>
      <c r="P267" s="1189"/>
    </row>
    <row r="268" spans="1:16" x14ac:dyDescent="0.2">
      <c r="A268" s="1189"/>
      <c r="B268" s="1189"/>
      <c r="C268" s="1189"/>
      <c r="D268" s="1189"/>
      <c r="E268" s="1189"/>
      <c r="F268" s="1189"/>
      <c r="G268" s="1189"/>
      <c r="H268" s="1189"/>
      <c r="I268" s="1189"/>
      <c r="J268" s="1189"/>
      <c r="K268" s="1189"/>
      <c r="L268" s="1189"/>
      <c r="M268" s="1189"/>
      <c r="N268" s="1189"/>
      <c r="O268" s="1189"/>
      <c r="P268" s="1189"/>
    </row>
    <row r="269" spans="1:16" x14ac:dyDescent="0.2">
      <c r="A269" s="1189"/>
      <c r="B269" s="1189"/>
      <c r="C269" s="1189"/>
      <c r="D269" s="1189"/>
      <c r="E269" s="1189"/>
      <c r="F269" s="1189"/>
      <c r="G269" s="1189"/>
      <c r="H269" s="1189"/>
      <c r="I269" s="1189"/>
      <c r="J269" s="1189"/>
      <c r="K269" s="1189"/>
      <c r="L269" s="1189"/>
      <c r="M269" s="1189"/>
      <c r="N269" s="1189"/>
      <c r="O269" s="1189"/>
      <c r="P269" s="1189"/>
    </row>
    <row r="270" spans="1:16" x14ac:dyDescent="0.2">
      <c r="A270" s="1189"/>
      <c r="B270" s="1189"/>
      <c r="C270" s="1189"/>
      <c r="D270" s="1189"/>
      <c r="E270" s="1189"/>
      <c r="F270" s="1189"/>
      <c r="G270" s="1189"/>
      <c r="H270" s="1189"/>
      <c r="I270" s="1189"/>
      <c r="J270" s="1189"/>
      <c r="K270" s="1189"/>
      <c r="L270" s="1189"/>
      <c r="M270" s="1189"/>
      <c r="N270" s="1189"/>
      <c r="O270" s="1189"/>
      <c r="P270" s="1189"/>
    </row>
    <row r="271" spans="1:16" x14ac:dyDescent="0.2">
      <c r="A271" s="1189"/>
      <c r="B271" s="1189"/>
      <c r="C271" s="1189"/>
      <c r="D271" s="1189"/>
      <c r="E271" s="1189"/>
      <c r="F271" s="1189"/>
      <c r="G271" s="1189"/>
      <c r="H271" s="1189"/>
      <c r="I271" s="1189"/>
      <c r="J271" s="1189"/>
      <c r="K271" s="1189"/>
      <c r="L271" s="1189"/>
      <c r="M271" s="1189"/>
      <c r="N271" s="1189"/>
      <c r="O271" s="1189"/>
      <c r="P271" s="1189"/>
    </row>
    <row r="272" spans="1:16" x14ac:dyDescent="0.2">
      <c r="A272" s="1189"/>
      <c r="B272" s="1189"/>
      <c r="C272" s="1189"/>
      <c r="D272" s="1189"/>
      <c r="E272" s="1189"/>
      <c r="F272" s="1189"/>
      <c r="G272" s="1189"/>
      <c r="H272" s="1189"/>
      <c r="I272" s="1189"/>
      <c r="J272" s="1189"/>
      <c r="K272" s="1189"/>
      <c r="L272" s="1189"/>
      <c r="M272" s="1189"/>
      <c r="N272" s="1189"/>
      <c r="O272" s="1189"/>
      <c r="P272" s="1189"/>
    </row>
    <row r="273" spans="1:16" x14ac:dyDescent="0.2">
      <c r="A273" s="1189"/>
      <c r="B273" s="1189"/>
      <c r="C273" s="1189"/>
      <c r="D273" s="1189"/>
      <c r="E273" s="1189"/>
      <c r="F273" s="1189"/>
      <c r="G273" s="1189"/>
      <c r="H273" s="1189"/>
      <c r="I273" s="1189"/>
      <c r="J273" s="1189"/>
      <c r="K273" s="1189"/>
      <c r="L273" s="1189"/>
      <c r="M273" s="1189"/>
      <c r="N273" s="1189"/>
      <c r="O273" s="1189"/>
      <c r="P273" s="1189"/>
    </row>
    <row r="274" spans="1:16" x14ac:dyDescent="0.2">
      <c r="A274" s="1189"/>
      <c r="B274" s="1189"/>
      <c r="C274" s="1189"/>
      <c r="D274" s="1189"/>
      <c r="E274" s="1189"/>
      <c r="F274" s="1189"/>
      <c r="G274" s="1189"/>
      <c r="H274" s="1189"/>
      <c r="I274" s="1189"/>
      <c r="J274" s="1189"/>
      <c r="K274" s="1189"/>
      <c r="L274" s="1189"/>
      <c r="M274" s="1189"/>
      <c r="N274" s="1189"/>
      <c r="O274" s="1189"/>
      <c r="P274" s="1189"/>
    </row>
    <row r="275" spans="1:16" x14ac:dyDescent="0.2">
      <c r="A275" s="1189"/>
      <c r="B275" s="1189"/>
      <c r="C275" s="1189"/>
      <c r="D275" s="1189"/>
      <c r="E275" s="1189"/>
      <c r="F275" s="1189"/>
      <c r="G275" s="1189"/>
      <c r="H275" s="1189"/>
      <c r="I275" s="1189"/>
      <c r="J275" s="1189"/>
      <c r="K275" s="1189"/>
      <c r="L275" s="1189"/>
      <c r="M275" s="1189"/>
      <c r="N275" s="1189"/>
      <c r="O275" s="1189"/>
      <c r="P275" s="1189"/>
    </row>
    <row r="276" spans="1:16" x14ac:dyDescent="0.2">
      <c r="A276" s="1189"/>
      <c r="B276" s="1189"/>
      <c r="C276" s="1189"/>
      <c r="D276" s="1189"/>
      <c r="E276" s="1189"/>
      <c r="F276" s="1189"/>
      <c r="G276" s="1189"/>
      <c r="H276" s="1189"/>
      <c r="I276" s="1189"/>
      <c r="J276" s="1189"/>
      <c r="K276" s="1189"/>
      <c r="L276" s="1189"/>
      <c r="M276" s="1189"/>
      <c r="N276" s="1189"/>
      <c r="O276" s="1189"/>
      <c r="P276" s="1189"/>
    </row>
    <row r="277" spans="1:16" x14ac:dyDescent="0.2">
      <c r="A277" s="1189"/>
      <c r="B277" s="1189"/>
      <c r="C277" s="1189"/>
      <c r="D277" s="1189"/>
      <c r="E277" s="1189"/>
      <c r="F277" s="1189"/>
      <c r="G277" s="1189"/>
      <c r="H277" s="1189"/>
      <c r="I277" s="1189"/>
      <c r="J277" s="1189"/>
      <c r="K277" s="1189"/>
      <c r="L277" s="1189"/>
      <c r="M277" s="1189"/>
      <c r="N277" s="1189"/>
      <c r="O277" s="1189"/>
      <c r="P277" s="1189"/>
    </row>
    <row r="278" spans="1:16" x14ac:dyDescent="0.2">
      <c r="A278" s="1189"/>
      <c r="B278" s="1189"/>
      <c r="C278" s="1189"/>
      <c r="D278" s="1189"/>
      <c r="E278" s="1189"/>
      <c r="F278" s="1189"/>
      <c r="G278" s="1189"/>
      <c r="H278" s="1189"/>
      <c r="I278" s="1189"/>
      <c r="J278" s="1189"/>
      <c r="K278" s="1189"/>
      <c r="L278" s="1189"/>
      <c r="M278" s="1189"/>
      <c r="N278" s="1189"/>
      <c r="O278" s="1189"/>
      <c r="P278" s="1189"/>
    </row>
    <row r="279" spans="1:16" x14ac:dyDescent="0.2">
      <c r="A279" s="1189"/>
      <c r="B279" s="1189"/>
      <c r="C279" s="1189"/>
      <c r="D279" s="1189"/>
      <c r="E279" s="1189"/>
      <c r="F279" s="1189"/>
      <c r="G279" s="1189"/>
      <c r="H279" s="1189"/>
      <c r="I279" s="1189"/>
      <c r="J279" s="1189"/>
      <c r="K279" s="1189"/>
      <c r="L279" s="1189"/>
      <c r="M279" s="1189"/>
      <c r="N279" s="1189"/>
      <c r="O279" s="1189"/>
      <c r="P279" s="1189"/>
    </row>
    <row r="280" spans="1:16" x14ac:dyDescent="0.2">
      <c r="A280" s="1189"/>
      <c r="B280" s="1189"/>
      <c r="C280" s="1189"/>
      <c r="D280" s="1189"/>
      <c r="E280" s="1189"/>
      <c r="F280" s="1189"/>
      <c r="G280" s="1189"/>
      <c r="H280" s="1189"/>
      <c r="I280" s="1189"/>
      <c r="J280" s="1189"/>
      <c r="K280" s="1189"/>
      <c r="L280" s="1189"/>
      <c r="M280" s="1189"/>
      <c r="N280" s="1189"/>
      <c r="O280" s="1189"/>
      <c r="P280" s="1189"/>
    </row>
    <row r="281" spans="1:16" x14ac:dyDescent="0.2">
      <c r="A281" s="1189"/>
      <c r="B281" s="1189"/>
      <c r="C281" s="1189"/>
      <c r="D281" s="1189"/>
      <c r="E281" s="1189"/>
      <c r="F281" s="1189"/>
      <c r="G281" s="1189"/>
      <c r="H281" s="1189"/>
      <c r="I281" s="1189"/>
      <c r="J281" s="1189"/>
      <c r="K281" s="1189"/>
      <c r="L281" s="1189"/>
      <c r="M281" s="1189"/>
      <c r="N281" s="1189"/>
      <c r="O281" s="1189"/>
      <c r="P281" s="1189"/>
    </row>
    <row r="282" spans="1:16" x14ac:dyDescent="0.2">
      <c r="A282" s="1189"/>
      <c r="B282" s="1189"/>
      <c r="C282" s="1189"/>
      <c r="D282" s="1189"/>
      <c r="E282" s="1189"/>
      <c r="F282" s="1189"/>
      <c r="G282" s="1189"/>
      <c r="H282" s="1189"/>
      <c r="I282" s="1189"/>
      <c r="J282" s="1189"/>
      <c r="K282" s="1189"/>
      <c r="L282" s="1189"/>
      <c r="M282" s="1189"/>
      <c r="N282" s="1189"/>
      <c r="O282" s="1189"/>
      <c r="P282" s="1189"/>
    </row>
    <row r="283" spans="1:16" x14ac:dyDescent="0.2">
      <c r="A283" s="1189"/>
      <c r="B283" s="1189"/>
      <c r="C283" s="1189"/>
      <c r="D283" s="1189"/>
      <c r="E283" s="1189"/>
      <c r="F283" s="1189"/>
      <c r="G283" s="1189"/>
      <c r="H283" s="1189"/>
      <c r="I283" s="1189"/>
      <c r="J283" s="1189"/>
      <c r="K283" s="1189"/>
      <c r="L283" s="1189"/>
      <c r="M283" s="1189"/>
      <c r="N283" s="1189"/>
      <c r="O283" s="1189"/>
      <c r="P283" s="1189"/>
    </row>
    <row r="284" spans="1:16" x14ac:dyDescent="0.2">
      <c r="A284" s="1189"/>
      <c r="B284" s="1189"/>
      <c r="C284" s="1189"/>
      <c r="D284" s="1189"/>
      <c r="E284" s="1189"/>
      <c r="F284" s="1189"/>
      <c r="G284" s="1189"/>
      <c r="H284" s="1189"/>
      <c r="I284" s="1189"/>
      <c r="J284" s="1189"/>
      <c r="K284" s="1189"/>
      <c r="L284" s="1189"/>
      <c r="M284" s="1189"/>
      <c r="N284" s="1189"/>
      <c r="O284" s="1189"/>
      <c r="P284" s="1189"/>
    </row>
    <row r="285" spans="1:16" x14ac:dyDescent="0.2">
      <c r="A285" s="1189"/>
      <c r="B285" s="1189"/>
      <c r="C285" s="1189"/>
      <c r="D285" s="1189"/>
      <c r="E285" s="1189"/>
      <c r="F285" s="1189"/>
      <c r="G285" s="1189"/>
      <c r="H285" s="1189"/>
      <c r="I285" s="1189"/>
      <c r="J285" s="1189"/>
      <c r="K285" s="1189"/>
      <c r="L285" s="1189"/>
      <c r="M285" s="1189"/>
      <c r="N285" s="1189"/>
      <c r="O285" s="1189"/>
      <c r="P285" s="1189"/>
    </row>
    <row r="286" spans="1:16" x14ac:dyDescent="0.2">
      <c r="A286" s="1189"/>
      <c r="B286" s="1189"/>
      <c r="C286" s="1189"/>
      <c r="D286" s="1189"/>
      <c r="E286" s="1189"/>
      <c r="F286" s="1189"/>
      <c r="G286" s="1189"/>
      <c r="H286" s="1189"/>
      <c r="I286" s="1189"/>
      <c r="J286" s="1189"/>
      <c r="K286" s="1189"/>
      <c r="L286" s="1189"/>
      <c r="M286" s="1189"/>
      <c r="N286" s="1189"/>
      <c r="O286" s="1189"/>
      <c r="P286" s="1189"/>
    </row>
    <row r="287" spans="1:16" x14ac:dyDescent="0.2">
      <c r="A287" s="1189"/>
      <c r="B287" s="1189"/>
      <c r="C287" s="1189"/>
      <c r="D287" s="1189"/>
      <c r="E287" s="1189"/>
      <c r="F287" s="1189"/>
      <c r="G287" s="1189"/>
      <c r="H287" s="1189"/>
      <c r="I287" s="1189"/>
      <c r="J287" s="1189"/>
      <c r="K287" s="1189"/>
      <c r="L287" s="1189"/>
      <c r="M287" s="1189"/>
      <c r="N287" s="1189"/>
      <c r="O287" s="1189"/>
      <c r="P287" s="1189"/>
    </row>
    <row r="288" spans="1:16" x14ac:dyDescent="0.2">
      <c r="A288" s="1189"/>
      <c r="B288" s="1189"/>
      <c r="C288" s="1189"/>
      <c r="D288" s="1189"/>
      <c r="E288" s="1189"/>
      <c r="F288" s="1189"/>
      <c r="G288" s="1189"/>
      <c r="H288" s="1189"/>
      <c r="I288" s="1189"/>
      <c r="J288" s="1189"/>
      <c r="K288" s="1189"/>
      <c r="L288" s="1189"/>
      <c r="M288" s="1189"/>
      <c r="N288" s="1189"/>
      <c r="O288" s="1189"/>
      <c r="P288" s="1189"/>
    </row>
    <row r="289" spans="1:16" x14ac:dyDescent="0.2">
      <c r="A289" s="1189"/>
      <c r="B289" s="1189"/>
      <c r="C289" s="1189"/>
      <c r="D289" s="1189"/>
      <c r="E289" s="1189"/>
      <c r="F289" s="1189"/>
      <c r="G289" s="1189"/>
      <c r="H289" s="1189"/>
      <c r="I289" s="1189"/>
      <c r="J289" s="1189"/>
      <c r="K289" s="1189"/>
      <c r="L289" s="1189"/>
      <c r="M289" s="1189"/>
      <c r="N289" s="1189"/>
      <c r="O289" s="1189"/>
      <c r="P289" s="1189"/>
    </row>
    <row r="290" spans="1:16" x14ac:dyDescent="0.2">
      <c r="A290" s="1189"/>
      <c r="B290" s="1189"/>
      <c r="C290" s="1189"/>
      <c r="D290" s="1189"/>
      <c r="E290" s="1189"/>
      <c r="F290" s="1189"/>
      <c r="G290" s="1189"/>
      <c r="H290" s="1189"/>
      <c r="I290" s="1189"/>
      <c r="J290" s="1189"/>
      <c r="K290" s="1189"/>
      <c r="L290" s="1189"/>
      <c r="M290" s="1189"/>
      <c r="N290" s="1189"/>
      <c r="O290" s="1189"/>
      <c r="P290" s="1189"/>
    </row>
    <row r="291" spans="1:16" x14ac:dyDescent="0.2">
      <c r="A291" s="1189"/>
      <c r="B291" s="1189"/>
      <c r="C291" s="1189"/>
      <c r="D291" s="1189"/>
      <c r="E291" s="1189"/>
      <c r="F291" s="1189"/>
      <c r="G291" s="1189"/>
      <c r="H291" s="1189"/>
      <c r="I291" s="1189"/>
      <c r="J291" s="1189"/>
      <c r="K291" s="1189"/>
      <c r="L291" s="1189"/>
      <c r="M291" s="1189"/>
      <c r="N291" s="1189"/>
      <c r="O291" s="1189"/>
      <c r="P291" s="1189"/>
    </row>
    <row r="292" spans="1:16" x14ac:dyDescent="0.2">
      <c r="A292" s="1189"/>
      <c r="B292" s="1189"/>
      <c r="C292" s="1189"/>
      <c r="D292" s="1189"/>
      <c r="E292" s="1189"/>
      <c r="F292" s="1189"/>
      <c r="G292" s="1189"/>
      <c r="H292" s="1189"/>
      <c r="I292" s="1189"/>
      <c r="J292" s="1189"/>
      <c r="K292" s="1189"/>
      <c r="L292" s="1189"/>
      <c r="M292" s="1189"/>
      <c r="N292" s="1189"/>
      <c r="O292" s="1189"/>
      <c r="P292" s="1189"/>
    </row>
    <row r="293" spans="1:16" x14ac:dyDescent="0.2">
      <c r="A293" s="1189"/>
      <c r="B293" s="1189"/>
      <c r="C293" s="1189"/>
      <c r="D293" s="1189"/>
      <c r="E293" s="1189"/>
      <c r="F293" s="1189"/>
      <c r="G293" s="1189"/>
      <c r="H293" s="1189"/>
      <c r="I293" s="1189"/>
      <c r="J293" s="1189"/>
      <c r="K293" s="1189"/>
      <c r="L293" s="1189"/>
      <c r="M293" s="1189"/>
      <c r="N293" s="1189"/>
      <c r="O293" s="1189"/>
      <c r="P293" s="1189"/>
    </row>
    <row r="294" spans="1:16" x14ac:dyDescent="0.2">
      <c r="A294" s="1189"/>
      <c r="B294" s="1189"/>
      <c r="C294" s="1189"/>
      <c r="D294" s="1189"/>
      <c r="E294" s="1189"/>
      <c r="F294" s="1189"/>
      <c r="G294" s="1189"/>
      <c r="H294" s="1189"/>
      <c r="I294" s="1189"/>
      <c r="J294" s="1189"/>
      <c r="K294" s="1189"/>
      <c r="L294" s="1189"/>
      <c r="M294" s="1189"/>
      <c r="N294" s="1189"/>
      <c r="O294" s="1189"/>
      <c r="P294" s="1189"/>
    </row>
    <row r="295" spans="1:16" x14ac:dyDescent="0.2">
      <c r="A295" s="1189"/>
      <c r="B295" s="1189"/>
      <c r="C295" s="1189"/>
      <c r="D295" s="1189"/>
      <c r="E295" s="1189"/>
      <c r="F295" s="1189"/>
      <c r="G295" s="1189"/>
      <c r="H295" s="1189"/>
      <c r="I295" s="1189"/>
      <c r="J295" s="1189"/>
      <c r="K295" s="1189"/>
      <c r="L295" s="1189"/>
      <c r="M295" s="1189"/>
      <c r="N295" s="1189"/>
      <c r="O295" s="1189"/>
      <c r="P295" s="1189"/>
    </row>
    <row r="296" spans="1:16" x14ac:dyDescent="0.2">
      <c r="A296" s="1189"/>
      <c r="B296" s="1189"/>
      <c r="C296" s="1189"/>
      <c r="D296" s="1189"/>
      <c r="E296" s="1189"/>
      <c r="F296" s="1189"/>
      <c r="G296" s="1189"/>
      <c r="H296" s="1189"/>
      <c r="I296" s="1189"/>
      <c r="J296" s="1189"/>
      <c r="K296" s="1189"/>
      <c r="L296" s="1189"/>
      <c r="M296" s="1189"/>
      <c r="N296" s="1189"/>
      <c r="O296" s="1189"/>
      <c r="P296" s="1189"/>
    </row>
    <row r="297" spans="1:16" x14ac:dyDescent="0.2">
      <c r="A297" s="1189"/>
      <c r="B297" s="1189"/>
      <c r="C297" s="1189"/>
      <c r="D297" s="1189"/>
      <c r="E297" s="1189"/>
      <c r="F297" s="1189"/>
      <c r="G297" s="1189"/>
      <c r="H297" s="1189"/>
      <c r="I297" s="1189"/>
      <c r="J297" s="1189"/>
      <c r="K297" s="1189"/>
      <c r="L297" s="1189"/>
      <c r="M297" s="1189"/>
      <c r="N297" s="1189"/>
      <c r="O297" s="1189"/>
      <c r="P297" s="1189"/>
    </row>
    <row r="298" spans="1:16" x14ac:dyDescent="0.2">
      <c r="A298" s="1189"/>
      <c r="B298" s="1189"/>
      <c r="C298" s="1189"/>
      <c r="D298" s="1189"/>
      <c r="E298" s="1189"/>
      <c r="F298" s="1189"/>
      <c r="G298" s="1189"/>
      <c r="H298" s="1189"/>
      <c r="I298" s="1189"/>
      <c r="J298" s="1189"/>
      <c r="K298" s="1189"/>
      <c r="L298" s="1189"/>
      <c r="M298" s="1189"/>
      <c r="N298" s="1189"/>
      <c r="O298" s="1189"/>
      <c r="P298" s="1189"/>
    </row>
    <row r="299" spans="1:16" x14ac:dyDescent="0.2">
      <c r="A299" s="1189"/>
      <c r="B299" s="1189"/>
      <c r="C299" s="1189"/>
      <c r="D299" s="1189"/>
      <c r="E299" s="1189"/>
      <c r="F299" s="1189"/>
      <c r="G299" s="1189"/>
      <c r="H299" s="1189"/>
      <c r="I299" s="1189"/>
      <c r="J299" s="1189"/>
      <c r="K299" s="1189"/>
      <c r="L299" s="1189"/>
      <c r="M299" s="1189"/>
      <c r="N299" s="1189"/>
      <c r="O299" s="1189"/>
      <c r="P299" s="1189"/>
    </row>
    <row r="300" spans="1:16" x14ac:dyDescent="0.2">
      <c r="A300" s="1189"/>
      <c r="B300" s="1189"/>
      <c r="C300" s="1189"/>
      <c r="D300" s="1189"/>
      <c r="E300" s="1189"/>
      <c r="F300" s="1189"/>
      <c r="G300" s="1189"/>
      <c r="H300" s="1189"/>
      <c r="I300" s="1189"/>
      <c r="J300" s="1189"/>
      <c r="K300" s="1189"/>
      <c r="L300" s="1189"/>
      <c r="M300" s="1189"/>
      <c r="N300" s="1189"/>
      <c r="O300" s="1189"/>
      <c r="P300" s="1189"/>
    </row>
    <row r="301" spans="1:16" x14ac:dyDescent="0.2">
      <c r="A301" s="1189"/>
      <c r="B301" s="1189"/>
      <c r="C301" s="1189"/>
      <c r="D301" s="1189"/>
      <c r="E301" s="1189"/>
      <c r="F301" s="1189"/>
      <c r="G301" s="1189"/>
      <c r="H301" s="1189"/>
      <c r="I301" s="1189"/>
      <c r="J301" s="1189"/>
      <c r="K301" s="1189"/>
      <c r="L301" s="1189"/>
      <c r="M301" s="1189"/>
      <c r="N301" s="1189"/>
      <c r="O301" s="1189"/>
      <c r="P301" s="1189"/>
    </row>
    <row r="302" spans="1:16" x14ac:dyDescent="0.2">
      <c r="A302" s="1189"/>
      <c r="B302" s="1189"/>
      <c r="C302" s="1189"/>
      <c r="D302" s="1189"/>
      <c r="E302" s="1189"/>
      <c r="F302" s="1189"/>
      <c r="G302" s="1189"/>
      <c r="H302" s="1189"/>
      <c r="I302" s="1189"/>
      <c r="J302" s="1189"/>
      <c r="K302" s="1189"/>
      <c r="L302" s="1189"/>
      <c r="M302" s="1189"/>
      <c r="N302" s="1189"/>
      <c r="O302" s="1189"/>
      <c r="P302" s="1189"/>
    </row>
    <row r="303" spans="1:16" x14ac:dyDescent="0.2">
      <c r="A303" s="1189"/>
      <c r="B303" s="1189"/>
      <c r="C303" s="1189"/>
      <c r="D303" s="1189"/>
      <c r="E303" s="1189"/>
      <c r="F303" s="1189"/>
      <c r="G303" s="1189"/>
      <c r="H303" s="1189"/>
      <c r="I303" s="1189"/>
      <c r="J303" s="1189"/>
      <c r="K303" s="1189"/>
      <c r="L303" s="1189"/>
      <c r="M303" s="1189"/>
      <c r="N303" s="1189"/>
      <c r="O303" s="1189"/>
      <c r="P303" s="1189"/>
    </row>
    <row r="304" spans="1:16" x14ac:dyDescent="0.2">
      <c r="A304" s="1189"/>
      <c r="B304" s="1189"/>
      <c r="C304" s="1189"/>
      <c r="D304" s="1189"/>
      <c r="E304" s="1189"/>
      <c r="F304" s="1189"/>
      <c r="G304" s="1189"/>
      <c r="H304" s="1189"/>
      <c r="I304" s="1189"/>
      <c r="J304" s="1189"/>
      <c r="K304" s="1189"/>
      <c r="L304" s="1189"/>
      <c r="M304" s="1189"/>
      <c r="N304" s="1189"/>
      <c r="O304" s="1189"/>
      <c r="P304" s="1189"/>
    </row>
    <row r="305" spans="1:16" x14ac:dyDescent="0.2">
      <c r="A305" s="1189"/>
      <c r="B305" s="1189"/>
      <c r="C305" s="1189"/>
      <c r="D305" s="1189"/>
      <c r="E305" s="1189"/>
      <c r="F305" s="1189"/>
      <c r="G305" s="1189"/>
      <c r="H305" s="1189"/>
      <c r="I305" s="1189"/>
      <c r="J305" s="1189"/>
      <c r="K305" s="1189"/>
      <c r="L305" s="1189"/>
      <c r="M305" s="1189"/>
      <c r="N305" s="1189"/>
      <c r="O305" s="1189"/>
      <c r="P305" s="1189"/>
    </row>
    <row r="306" spans="1:16" x14ac:dyDescent="0.2">
      <c r="A306" s="1189"/>
      <c r="B306" s="1189"/>
      <c r="C306" s="1189"/>
      <c r="D306" s="1189"/>
      <c r="E306" s="1189"/>
      <c r="F306" s="1189"/>
      <c r="G306" s="1189"/>
      <c r="H306" s="1189"/>
      <c r="I306" s="1189"/>
      <c r="J306" s="1189"/>
      <c r="K306" s="1189"/>
      <c r="L306" s="1189"/>
      <c r="M306" s="1189"/>
      <c r="N306" s="1189"/>
      <c r="O306" s="1189"/>
      <c r="P306" s="1189"/>
    </row>
    <row r="307" spans="1:16" x14ac:dyDescent="0.2">
      <c r="A307" s="1189"/>
      <c r="B307" s="1189"/>
      <c r="C307" s="1189"/>
      <c r="D307" s="1189"/>
      <c r="E307" s="1189"/>
      <c r="F307" s="1189"/>
      <c r="G307" s="1189"/>
      <c r="H307" s="1189"/>
      <c r="I307" s="1189"/>
      <c r="J307" s="1189"/>
      <c r="K307" s="1189"/>
      <c r="L307" s="1189"/>
      <c r="M307" s="1189"/>
      <c r="N307" s="1189"/>
      <c r="O307" s="1189"/>
      <c r="P307" s="1189"/>
    </row>
    <row r="308" spans="1:16" x14ac:dyDescent="0.2">
      <c r="A308" s="1189"/>
      <c r="B308" s="1189"/>
      <c r="C308" s="1189"/>
      <c r="D308" s="1189"/>
      <c r="E308" s="1189"/>
      <c r="F308" s="1189"/>
      <c r="G308" s="1189"/>
      <c r="H308" s="1189"/>
      <c r="I308" s="1189"/>
      <c r="J308" s="1189"/>
      <c r="K308" s="1189"/>
      <c r="L308" s="1189"/>
      <c r="M308" s="1189"/>
      <c r="N308" s="1189"/>
      <c r="O308" s="1189"/>
      <c r="P308" s="1189"/>
    </row>
    <row r="309" spans="1:16" x14ac:dyDescent="0.2">
      <c r="A309" s="1189"/>
      <c r="B309" s="1189"/>
      <c r="C309" s="1189"/>
      <c r="D309" s="1189"/>
      <c r="E309" s="1189"/>
      <c r="F309" s="1189"/>
      <c r="G309" s="1189"/>
      <c r="H309" s="1189"/>
      <c r="I309" s="1189"/>
      <c r="J309" s="1189"/>
      <c r="K309" s="1189"/>
      <c r="L309" s="1189"/>
      <c r="M309" s="1189"/>
      <c r="N309" s="1189"/>
      <c r="O309" s="1189"/>
      <c r="P309" s="1189"/>
    </row>
    <row r="310" spans="1:16" x14ac:dyDescent="0.2">
      <c r="A310" s="1189"/>
      <c r="B310" s="1189"/>
      <c r="C310" s="1189"/>
      <c r="D310" s="1189"/>
      <c r="E310" s="1189"/>
      <c r="F310" s="1189"/>
      <c r="G310" s="1189"/>
      <c r="H310" s="1189"/>
      <c r="I310" s="1189"/>
      <c r="J310" s="1189"/>
      <c r="K310" s="1189"/>
      <c r="L310" s="1189"/>
      <c r="M310" s="1189"/>
      <c r="N310" s="1189"/>
      <c r="O310" s="1189"/>
      <c r="P310" s="1189"/>
    </row>
    <row r="311" spans="1:16" x14ac:dyDescent="0.2">
      <c r="A311" s="1189"/>
      <c r="B311" s="1189"/>
      <c r="C311" s="1189"/>
      <c r="D311" s="1189"/>
      <c r="E311" s="1189"/>
      <c r="F311" s="1189"/>
      <c r="G311" s="1189"/>
      <c r="H311" s="1189"/>
      <c r="I311" s="1189"/>
      <c r="J311" s="1189"/>
      <c r="K311" s="1189"/>
      <c r="L311" s="1189"/>
      <c r="M311" s="1189"/>
      <c r="N311" s="1189"/>
      <c r="O311" s="1189"/>
      <c r="P311" s="1189"/>
    </row>
    <row r="312" spans="1:16" x14ac:dyDescent="0.2">
      <c r="A312" s="1189"/>
      <c r="B312" s="1189"/>
      <c r="C312" s="1189"/>
      <c r="D312" s="1189"/>
      <c r="E312" s="1189"/>
      <c r="F312" s="1189"/>
      <c r="G312" s="1189"/>
      <c r="H312" s="1189"/>
      <c r="I312" s="1189"/>
      <c r="J312" s="1189"/>
      <c r="K312" s="1189"/>
      <c r="L312" s="1189"/>
      <c r="M312" s="1189"/>
      <c r="N312" s="1189"/>
      <c r="O312" s="1189"/>
      <c r="P312" s="1189"/>
    </row>
    <row r="313" spans="1:16" x14ac:dyDescent="0.2">
      <c r="A313" s="1189"/>
      <c r="B313" s="1189"/>
      <c r="C313" s="1189"/>
      <c r="D313" s="1189"/>
      <c r="E313" s="1189"/>
      <c r="F313" s="1189"/>
      <c r="G313" s="1189"/>
      <c r="H313" s="1189"/>
      <c r="I313" s="1189"/>
      <c r="J313" s="1189"/>
      <c r="K313" s="1189"/>
      <c r="L313" s="1189"/>
      <c r="M313" s="1189"/>
      <c r="N313" s="1189"/>
      <c r="O313" s="1189"/>
      <c r="P313" s="1189"/>
    </row>
    <row r="314" spans="1:16" x14ac:dyDescent="0.2">
      <c r="A314" s="1189"/>
      <c r="B314" s="1189"/>
      <c r="C314" s="1189"/>
      <c r="D314" s="1189"/>
      <c r="E314" s="1189"/>
      <c r="F314" s="1189"/>
      <c r="G314" s="1189"/>
      <c r="H314" s="1189"/>
      <c r="I314" s="1189"/>
      <c r="J314" s="1189"/>
      <c r="K314" s="1189"/>
      <c r="L314" s="1189"/>
      <c r="M314" s="1189"/>
      <c r="N314" s="1189"/>
      <c r="O314" s="1189"/>
      <c r="P314" s="1189"/>
    </row>
    <row r="315" spans="1:16" x14ac:dyDescent="0.2">
      <c r="A315" s="1189"/>
      <c r="B315" s="1189"/>
      <c r="C315" s="1189"/>
      <c r="D315" s="1189"/>
      <c r="E315" s="1189"/>
      <c r="F315" s="1189"/>
      <c r="G315" s="1189"/>
      <c r="H315" s="1189"/>
      <c r="I315" s="1189"/>
      <c r="J315" s="1189"/>
      <c r="K315" s="1189"/>
      <c r="L315" s="1189"/>
      <c r="M315" s="1189"/>
      <c r="N315" s="1189"/>
      <c r="O315" s="1189"/>
      <c r="P315" s="1189"/>
    </row>
    <row r="316" spans="1:16" x14ac:dyDescent="0.2">
      <c r="A316" s="1189"/>
      <c r="B316" s="1189"/>
      <c r="C316" s="1189"/>
      <c r="D316" s="1189"/>
      <c r="E316" s="1189"/>
      <c r="F316" s="1189"/>
      <c r="G316" s="1189"/>
      <c r="H316" s="1189"/>
      <c r="I316" s="1189"/>
      <c r="J316" s="1189"/>
      <c r="K316" s="1189"/>
      <c r="L316" s="1189"/>
      <c r="M316" s="1189"/>
      <c r="N316" s="1189"/>
      <c r="O316" s="1189"/>
      <c r="P316" s="1189"/>
    </row>
    <row r="317" spans="1:16" x14ac:dyDescent="0.2">
      <c r="A317" s="1189"/>
      <c r="B317" s="1189"/>
      <c r="C317" s="1189"/>
      <c r="D317" s="1189"/>
      <c r="E317" s="1189"/>
      <c r="F317" s="1189"/>
      <c r="G317" s="1189"/>
      <c r="H317" s="1189"/>
      <c r="I317" s="1189"/>
      <c r="J317" s="1189"/>
      <c r="K317" s="1189"/>
      <c r="L317" s="1189"/>
      <c r="M317" s="1189"/>
      <c r="N317" s="1189"/>
      <c r="O317" s="1189"/>
      <c r="P317" s="1189"/>
    </row>
    <row r="318" spans="1:16" x14ac:dyDescent="0.2">
      <c r="A318" s="1189"/>
      <c r="B318" s="1189"/>
      <c r="C318" s="1189"/>
      <c r="D318" s="1189"/>
      <c r="E318" s="1189"/>
      <c r="F318" s="1189"/>
      <c r="G318" s="1189"/>
      <c r="H318" s="1189"/>
      <c r="I318" s="1189"/>
      <c r="J318" s="1189"/>
      <c r="K318" s="1189"/>
      <c r="L318" s="1189"/>
      <c r="M318" s="1189"/>
      <c r="N318" s="1189"/>
      <c r="O318" s="1189"/>
      <c r="P318" s="1189"/>
    </row>
    <row r="319" spans="1:16" x14ac:dyDescent="0.2">
      <c r="A319" s="1189"/>
      <c r="B319" s="1189"/>
      <c r="C319" s="1189"/>
      <c r="D319" s="1189"/>
      <c r="E319" s="1189"/>
      <c r="F319" s="1189"/>
      <c r="G319" s="1189"/>
      <c r="H319" s="1189"/>
      <c r="I319" s="1189"/>
      <c r="J319" s="1189"/>
      <c r="K319" s="1189"/>
      <c r="L319" s="1189"/>
      <c r="M319" s="1189"/>
      <c r="N319" s="1189"/>
      <c r="O319" s="1189"/>
      <c r="P319" s="1189"/>
    </row>
    <row r="320" spans="1:16" x14ac:dyDescent="0.2">
      <c r="A320" s="1189"/>
      <c r="B320" s="1189"/>
      <c r="C320" s="1189"/>
      <c r="D320" s="1189"/>
      <c r="E320" s="1189"/>
      <c r="F320" s="1189"/>
      <c r="G320" s="1189"/>
      <c r="H320" s="1189"/>
      <c r="I320" s="1189"/>
      <c r="J320" s="1189"/>
      <c r="K320" s="1189"/>
      <c r="L320" s="1189"/>
      <c r="M320" s="1189"/>
      <c r="N320" s="1189"/>
      <c r="O320" s="1189"/>
      <c r="P320" s="1189"/>
    </row>
    <row r="321" spans="1:16" x14ac:dyDescent="0.2">
      <c r="A321" s="1189"/>
      <c r="B321" s="1189"/>
      <c r="C321" s="1189"/>
      <c r="D321" s="1189"/>
      <c r="E321" s="1189"/>
      <c r="F321" s="1189"/>
      <c r="G321" s="1189"/>
      <c r="H321" s="1189"/>
      <c r="I321" s="1189"/>
      <c r="J321" s="1189"/>
      <c r="K321" s="1189"/>
      <c r="L321" s="1189"/>
      <c r="M321" s="1189"/>
      <c r="N321" s="1189"/>
      <c r="O321" s="1189"/>
      <c r="P321" s="1189"/>
    </row>
    <row r="322" spans="1:16" x14ac:dyDescent="0.2">
      <c r="A322" s="1189"/>
      <c r="B322" s="1189"/>
      <c r="C322" s="1189"/>
      <c r="D322" s="1189"/>
      <c r="E322" s="1189"/>
      <c r="F322" s="1189"/>
      <c r="G322" s="1189"/>
      <c r="H322" s="1189"/>
      <c r="I322" s="1189"/>
      <c r="J322" s="1189"/>
      <c r="K322" s="1189"/>
      <c r="L322" s="1189"/>
      <c r="M322" s="1189"/>
      <c r="N322" s="1189"/>
      <c r="O322" s="1189"/>
      <c r="P322" s="1189"/>
    </row>
    <row r="323" spans="1:16" x14ac:dyDescent="0.2">
      <c r="A323" s="1189"/>
      <c r="B323" s="1189"/>
      <c r="C323" s="1189"/>
      <c r="D323" s="1189"/>
      <c r="E323" s="1189"/>
      <c r="F323" s="1189"/>
      <c r="G323" s="1189"/>
      <c r="H323" s="1189"/>
      <c r="I323" s="1189"/>
      <c r="J323" s="1189"/>
      <c r="K323" s="1189"/>
      <c r="L323" s="1189"/>
      <c r="M323" s="1189"/>
      <c r="N323" s="1189"/>
      <c r="O323" s="1189"/>
      <c r="P323" s="1189"/>
    </row>
    <row r="324" spans="1:16" x14ac:dyDescent="0.2">
      <c r="A324" s="1189"/>
      <c r="B324" s="1189"/>
      <c r="C324" s="1189"/>
      <c r="D324" s="1189"/>
      <c r="E324" s="1189"/>
      <c r="F324" s="1189"/>
      <c r="G324" s="1189"/>
      <c r="H324" s="1189"/>
      <c r="I324" s="1189"/>
      <c r="J324" s="1189"/>
      <c r="K324" s="1189"/>
      <c r="L324" s="1189"/>
      <c r="M324" s="1189"/>
      <c r="N324" s="1189"/>
      <c r="O324" s="1189"/>
      <c r="P324" s="1189"/>
    </row>
    <row r="325" spans="1:16" x14ac:dyDescent="0.2">
      <c r="A325" s="1189"/>
      <c r="B325" s="1189"/>
      <c r="C325" s="1189"/>
      <c r="D325" s="1189"/>
      <c r="E325" s="1189"/>
      <c r="F325" s="1189"/>
      <c r="G325" s="1189"/>
      <c r="H325" s="1189"/>
      <c r="I325" s="1189"/>
      <c r="J325" s="1189"/>
      <c r="K325" s="1189"/>
      <c r="L325" s="1189"/>
      <c r="M325" s="1189"/>
      <c r="N325" s="1189"/>
      <c r="O325" s="1189"/>
      <c r="P325" s="1189"/>
    </row>
    <row r="326" spans="1:16" x14ac:dyDescent="0.2">
      <c r="A326" s="1189"/>
      <c r="B326" s="1189"/>
      <c r="C326" s="1189"/>
      <c r="D326" s="1189"/>
      <c r="E326" s="1189"/>
      <c r="F326" s="1189"/>
      <c r="G326" s="1189"/>
      <c r="H326" s="1189"/>
      <c r="I326" s="1189"/>
      <c r="J326" s="1189"/>
      <c r="K326" s="1189"/>
      <c r="L326" s="1189"/>
      <c r="M326" s="1189"/>
      <c r="N326" s="1189"/>
      <c r="O326" s="1189"/>
      <c r="P326" s="1189"/>
    </row>
    <row r="327" spans="1:16" x14ac:dyDescent="0.2">
      <c r="A327" s="1189"/>
      <c r="B327" s="1189"/>
      <c r="C327" s="1189"/>
      <c r="D327" s="1189"/>
      <c r="E327" s="1189"/>
      <c r="F327" s="1189"/>
      <c r="G327" s="1189"/>
      <c r="H327" s="1189"/>
      <c r="I327" s="1189"/>
      <c r="J327" s="1189"/>
      <c r="K327" s="1189"/>
      <c r="L327" s="1189"/>
      <c r="M327" s="1189"/>
      <c r="N327" s="1189"/>
      <c r="O327" s="1189"/>
      <c r="P327" s="1189"/>
    </row>
    <row r="328" spans="1:16" x14ac:dyDescent="0.2">
      <c r="A328" s="1189"/>
      <c r="B328" s="1189"/>
      <c r="C328" s="1189"/>
      <c r="D328" s="1189"/>
      <c r="E328" s="1189"/>
      <c r="F328" s="1189"/>
      <c r="G328" s="1189"/>
      <c r="H328" s="1189"/>
      <c r="I328" s="1189"/>
      <c r="J328" s="1189"/>
      <c r="K328" s="1189"/>
      <c r="L328" s="1189"/>
      <c r="M328" s="1189"/>
      <c r="N328" s="1189"/>
      <c r="O328" s="1189"/>
      <c r="P328" s="1189"/>
    </row>
    <row r="329" spans="1:16" x14ac:dyDescent="0.2">
      <c r="A329" s="1189"/>
      <c r="B329" s="1189"/>
      <c r="C329" s="1189"/>
      <c r="D329" s="1189"/>
      <c r="E329" s="1189"/>
      <c r="F329" s="1189"/>
      <c r="G329" s="1189"/>
      <c r="H329" s="1189"/>
      <c r="I329" s="1189"/>
      <c r="J329" s="1189"/>
      <c r="K329" s="1189"/>
      <c r="L329" s="1189"/>
      <c r="M329" s="1189"/>
      <c r="N329" s="1189"/>
      <c r="O329" s="1189"/>
      <c r="P329" s="1189"/>
    </row>
    <row r="330" spans="1:16" x14ac:dyDescent="0.2">
      <c r="A330" s="1189"/>
      <c r="B330" s="1189"/>
      <c r="C330" s="1189"/>
      <c r="D330" s="1189"/>
      <c r="E330" s="1189"/>
      <c r="F330" s="1189"/>
      <c r="G330" s="1189"/>
      <c r="H330" s="1189"/>
      <c r="I330" s="1189"/>
      <c r="J330" s="1189"/>
      <c r="K330" s="1189"/>
      <c r="L330" s="1189"/>
      <c r="M330" s="1189"/>
      <c r="N330" s="1189"/>
      <c r="O330" s="1189"/>
      <c r="P330" s="1189"/>
    </row>
    <row r="331" spans="1:16" x14ac:dyDescent="0.2">
      <c r="A331" s="1189"/>
      <c r="B331" s="1189"/>
      <c r="C331" s="1189"/>
      <c r="D331" s="1189"/>
      <c r="E331" s="1189"/>
      <c r="F331" s="1189"/>
      <c r="G331" s="1189"/>
      <c r="H331" s="1189"/>
      <c r="I331" s="1189"/>
      <c r="J331" s="1189"/>
      <c r="K331" s="1189"/>
      <c r="L331" s="1189"/>
      <c r="M331" s="1189"/>
      <c r="N331" s="1189"/>
      <c r="O331" s="1189"/>
      <c r="P331" s="1189"/>
    </row>
    <row r="332" spans="1:16" x14ac:dyDescent="0.2">
      <c r="A332" s="1189"/>
      <c r="B332" s="1189"/>
      <c r="C332" s="1189"/>
      <c r="D332" s="1189"/>
      <c r="E332" s="1189"/>
      <c r="F332" s="1189"/>
      <c r="G332" s="1189"/>
      <c r="H332" s="1189"/>
      <c r="I332" s="1189"/>
      <c r="J332" s="1189"/>
      <c r="K332" s="1189"/>
      <c r="L332" s="1189"/>
      <c r="M332" s="1189"/>
      <c r="N332" s="1189"/>
      <c r="O332" s="1189"/>
      <c r="P332" s="1189"/>
    </row>
    <row r="333" spans="1:16" x14ac:dyDescent="0.2">
      <c r="A333" s="1189"/>
      <c r="B333" s="1189"/>
      <c r="C333" s="1189"/>
      <c r="D333" s="1189"/>
      <c r="E333" s="1189"/>
      <c r="F333" s="1189"/>
      <c r="G333" s="1189"/>
      <c r="H333" s="1189"/>
      <c r="I333" s="1189"/>
      <c r="J333" s="1189"/>
      <c r="K333" s="1189"/>
      <c r="L333" s="1189"/>
      <c r="M333" s="1189"/>
      <c r="N333" s="1189"/>
      <c r="O333" s="1189"/>
      <c r="P333" s="1189"/>
    </row>
    <row r="334" spans="1:16" x14ac:dyDescent="0.2">
      <c r="A334" s="1189"/>
      <c r="B334" s="1189"/>
      <c r="C334" s="1189"/>
      <c r="D334" s="1189"/>
      <c r="E334" s="1189"/>
      <c r="F334" s="1189"/>
      <c r="G334" s="1189"/>
      <c r="H334" s="1189"/>
      <c r="I334" s="1189"/>
      <c r="J334" s="1189"/>
      <c r="K334" s="1189"/>
      <c r="L334" s="1189"/>
      <c r="M334" s="1189"/>
      <c r="N334" s="1189"/>
      <c r="O334" s="1189"/>
      <c r="P334" s="1189"/>
    </row>
    <row r="335" spans="1:16" x14ac:dyDescent="0.2">
      <c r="A335" s="1189"/>
      <c r="B335" s="1189"/>
      <c r="C335" s="1189"/>
      <c r="D335" s="1189"/>
      <c r="E335" s="1189"/>
      <c r="F335" s="1189"/>
      <c r="G335" s="1189"/>
      <c r="H335" s="1189"/>
      <c r="I335" s="1189"/>
      <c r="J335" s="1189"/>
      <c r="K335" s="1189"/>
      <c r="L335" s="1189"/>
      <c r="M335" s="1189"/>
      <c r="N335" s="1189"/>
      <c r="O335" s="1189"/>
      <c r="P335" s="1189"/>
    </row>
    <row r="336" spans="1:16" x14ac:dyDescent="0.2">
      <c r="A336" s="1189"/>
      <c r="B336" s="1189"/>
      <c r="C336" s="1189"/>
      <c r="D336" s="1189"/>
      <c r="E336" s="1189"/>
      <c r="F336" s="1189"/>
      <c r="G336" s="1189"/>
      <c r="H336" s="1189"/>
      <c r="I336" s="1189"/>
      <c r="J336" s="1189"/>
      <c r="K336" s="1189"/>
      <c r="L336" s="1189"/>
      <c r="M336" s="1189"/>
      <c r="N336" s="1189"/>
      <c r="O336" s="1189"/>
      <c r="P336" s="1189"/>
    </row>
    <row r="337" spans="1:16" x14ac:dyDescent="0.2">
      <c r="A337" s="1189"/>
      <c r="B337" s="1189"/>
      <c r="C337" s="1189"/>
      <c r="D337" s="1189"/>
      <c r="E337" s="1189"/>
      <c r="F337" s="1189"/>
      <c r="G337" s="1189"/>
      <c r="H337" s="1189"/>
      <c r="I337" s="1189"/>
      <c r="J337" s="1189"/>
      <c r="K337" s="1189"/>
      <c r="L337" s="1189"/>
      <c r="M337" s="1189"/>
      <c r="N337" s="1189"/>
      <c r="O337" s="1189"/>
      <c r="P337" s="1189"/>
    </row>
    <row r="338" spans="1:16" x14ac:dyDescent="0.2">
      <c r="A338" s="1189"/>
      <c r="B338" s="1189"/>
      <c r="C338" s="1189"/>
      <c r="D338" s="1189"/>
      <c r="E338" s="1189"/>
      <c r="F338" s="1189"/>
      <c r="G338" s="1189"/>
      <c r="H338" s="1189"/>
      <c r="I338" s="1189"/>
      <c r="J338" s="1189"/>
      <c r="K338" s="1189"/>
      <c r="L338" s="1189"/>
      <c r="M338" s="1189"/>
      <c r="N338" s="1189"/>
      <c r="O338" s="1189"/>
      <c r="P338" s="1189"/>
    </row>
    <row r="339" spans="1:16" x14ac:dyDescent="0.2">
      <c r="A339" s="1189"/>
      <c r="B339" s="1189"/>
      <c r="C339" s="1189"/>
      <c r="D339" s="1189"/>
      <c r="E339" s="1189"/>
      <c r="F339" s="1189"/>
      <c r="G339" s="1189"/>
      <c r="H339" s="1189"/>
      <c r="I339" s="1189"/>
      <c r="J339" s="1189"/>
      <c r="K339" s="1189"/>
      <c r="L339" s="1189"/>
      <c r="M339" s="1189"/>
      <c r="N339" s="1189"/>
      <c r="O339" s="1189"/>
      <c r="P339" s="1189"/>
    </row>
    <row r="340" spans="1:16" x14ac:dyDescent="0.2">
      <c r="A340" s="1189"/>
      <c r="B340" s="1189"/>
      <c r="C340" s="1189"/>
      <c r="D340" s="1189"/>
      <c r="E340" s="1189"/>
      <c r="F340" s="1189"/>
      <c r="G340" s="1189"/>
      <c r="H340" s="1189"/>
      <c r="I340" s="1189"/>
      <c r="J340" s="1189"/>
      <c r="K340" s="1189"/>
      <c r="L340" s="1189"/>
      <c r="M340" s="1189"/>
      <c r="N340" s="1189"/>
      <c r="O340" s="1189"/>
      <c r="P340" s="1189"/>
    </row>
    <row r="341" spans="1:16" x14ac:dyDescent="0.2">
      <c r="A341" s="1189"/>
      <c r="B341" s="1189"/>
      <c r="C341" s="1189"/>
      <c r="D341" s="1189"/>
      <c r="E341" s="1189"/>
      <c r="F341" s="1189"/>
      <c r="G341" s="1189"/>
      <c r="H341" s="1189"/>
      <c r="I341" s="1189"/>
      <c r="J341" s="1189"/>
      <c r="K341" s="1189"/>
      <c r="L341" s="1189"/>
      <c r="M341" s="1189"/>
      <c r="N341" s="1189"/>
      <c r="O341" s="1189"/>
      <c r="P341" s="1189"/>
    </row>
    <row r="342" spans="1:16" x14ac:dyDescent="0.2">
      <c r="A342" s="1189"/>
      <c r="B342" s="1189"/>
      <c r="C342" s="1189"/>
      <c r="D342" s="1189"/>
      <c r="E342" s="1189"/>
      <c r="F342" s="1189"/>
      <c r="G342" s="1189"/>
      <c r="H342" s="1189"/>
      <c r="I342" s="1189"/>
      <c r="J342" s="1189"/>
      <c r="K342" s="1189"/>
      <c r="L342" s="1189"/>
      <c r="M342" s="1189"/>
      <c r="N342" s="1189"/>
      <c r="O342" s="1189"/>
      <c r="P342" s="1189"/>
    </row>
    <row r="343" spans="1:16" x14ac:dyDescent="0.2">
      <c r="A343" s="1189"/>
      <c r="B343" s="1189"/>
      <c r="C343" s="1189"/>
      <c r="D343" s="1189"/>
      <c r="E343" s="1189"/>
      <c r="F343" s="1189"/>
      <c r="G343" s="1189"/>
      <c r="H343" s="1189"/>
      <c r="I343" s="1189"/>
      <c r="J343" s="1189"/>
      <c r="K343" s="1189"/>
      <c r="L343" s="1189"/>
      <c r="M343" s="1189"/>
      <c r="N343" s="1189"/>
      <c r="O343" s="1189"/>
      <c r="P343" s="1189"/>
    </row>
    <row r="344" spans="1:16" x14ac:dyDescent="0.2">
      <c r="A344" s="1189"/>
      <c r="B344" s="1189"/>
      <c r="C344" s="1189"/>
      <c r="D344" s="1189"/>
      <c r="E344" s="1189"/>
      <c r="F344" s="1189"/>
      <c r="G344" s="1189"/>
      <c r="H344" s="1189"/>
      <c r="I344" s="1189"/>
      <c r="J344" s="1189"/>
      <c r="K344" s="1189"/>
      <c r="L344" s="1189"/>
      <c r="M344" s="1189"/>
      <c r="N344" s="1189"/>
      <c r="O344" s="1189"/>
      <c r="P344" s="1189"/>
    </row>
    <row r="345" spans="1:16" x14ac:dyDescent="0.2">
      <c r="A345" s="1189"/>
      <c r="B345" s="1189"/>
      <c r="C345" s="1189"/>
      <c r="D345" s="1189"/>
      <c r="E345" s="1189"/>
      <c r="F345" s="1189"/>
      <c r="G345" s="1189"/>
      <c r="H345" s="1189"/>
      <c r="I345" s="1189"/>
      <c r="J345" s="1189"/>
      <c r="K345" s="1189"/>
      <c r="L345" s="1189"/>
      <c r="M345" s="1189"/>
      <c r="N345" s="1189"/>
      <c r="O345" s="1189"/>
      <c r="P345" s="1189"/>
    </row>
    <row r="346" spans="1:16" x14ac:dyDescent="0.2">
      <c r="A346" s="1189"/>
      <c r="B346" s="1189"/>
      <c r="C346" s="1189"/>
      <c r="D346" s="1189"/>
      <c r="E346" s="1189"/>
      <c r="F346" s="1189"/>
      <c r="G346" s="1189"/>
      <c r="H346" s="1189"/>
      <c r="I346" s="1189"/>
      <c r="J346" s="1189"/>
      <c r="K346" s="1189"/>
      <c r="L346" s="1189"/>
      <c r="M346" s="1189"/>
      <c r="N346" s="1189"/>
      <c r="O346" s="1189"/>
      <c r="P346" s="1189"/>
    </row>
    <row r="347" spans="1:16" x14ac:dyDescent="0.2">
      <c r="A347" s="1189"/>
      <c r="B347" s="1189"/>
      <c r="C347" s="1189"/>
      <c r="D347" s="1189"/>
      <c r="E347" s="1189"/>
      <c r="F347" s="1189"/>
      <c r="G347" s="1189"/>
      <c r="H347" s="1189"/>
      <c r="I347" s="1189"/>
      <c r="J347" s="1189"/>
      <c r="K347" s="1189"/>
      <c r="L347" s="1189"/>
      <c r="M347" s="1189"/>
      <c r="N347" s="1189"/>
      <c r="O347" s="1189"/>
      <c r="P347" s="1189"/>
    </row>
    <row r="348" spans="1:16" x14ac:dyDescent="0.2">
      <c r="A348" s="1189"/>
      <c r="B348" s="1189"/>
      <c r="C348" s="1189"/>
      <c r="D348" s="1189"/>
      <c r="E348" s="1189"/>
      <c r="F348" s="1189"/>
      <c r="G348" s="1189"/>
      <c r="H348" s="1189"/>
      <c r="I348" s="1189"/>
      <c r="J348" s="1189"/>
      <c r="K348" s="1189"/>
      <c r="L348" s="1189"/>
      <c r="M348" s="1189"/>
      <c r="N348" s="1189"/>
      <c r="O348" s="1189"/>
      <c r="P348" s="1189"/>
    </row>
    <row r="349" spans="1:16" x14ac:dyDescent="0.2">
      <c r="A349" s="1189"/>
      <c r="B349" s="1189"/>
      <c r="C349" s="1189"/>
      <c r="D349" s="1189"/>
      <c r="E349" s="1189"/>
      <c r="F349" s="1189"/>
      <c r="G349" s="1189"/>
      <c r="H349" s="1189"/>
      <c r="I349" s="1189"/>
      <c r="J349" s="1189"/>
      <c r="K349" s="1189"/>
      <c r="L349" s="1189"/>
      <c r="M349" s="1189"/>
      <c r="N349" s="1189"/>
      <c r="O349" s="1189"/>
      <c r="P349" s="1189"/>
    </row>
    <row r="350" spans="1:16" x14ac:dyDescent="0.2">
      <c r="A350" s="1189"/>
      <c r="B350" s="1189"/>
      <c r="C350" s="1189"/>
      <c r="D350" s="1189"/>
      <c r="E350" s="1189"/>
      <c r="F350" s="1189"/>
      <c r="G350" s="1189"/>
      <c r="H350" s="1189"/>
      <c r="I350" s="1189"/>
      <c r="J350" s="1189"/>
      <c r="K350" s="1189"/>
      <c r="L350" s="1189"/>
      <c r="M350" s="1189"/>
      <c r="N350" s="1189"/>
      <c r="O350" s="1189"/>
      <c r="P350" s="1189"/>
    </row>
    <row r="351" spans="1:16" x14ac:dyDescent="0.2">
      <c r="A351" s="1189"/>
      <c r="B351" s="1189"/>
      <c r="C351" s="1189"/>
      <c r="D351" s="1189"/>
      <c r="E351" s="1189"/>
      <c r="F351" s="1189"/>
      <c r="G351" s="1189"/>
      <c r="H351" s="1189"/>
      <c r="I351" s="1189"/>
      <c r="J351" s="1189"/>
      <c r="K351" s="1189"/>
      <c r="L351" s="1189"/>
      <c r="M351" s="1189"/>
      <c r="N351" s="1189"/>
      <c r="O351" s="1189"/>
      <c r="P351" s="1189"/>
    </row>
    <row r="352" spans="1:16" x14ac:dyDescent="0.2">
      <c r="A352" s="1189"/>
      <c r="B352" s="1189"/>
      <c r="C352" s="1189"/>
      <c r="D352" s="1189"/>
      <c r="E352" s="1189"/>
      <c r="F352" s="1189"/>
      <c r="G352" s="1189"/>
      <c r="H352" s="1189"/>
      <c r="I352" s="1189"/>
      <c r="J352" s="1189"/>
      <c r="K352" s="1189"/>
      <c r="L352" s="1189"/>
      <c r="M352" s="1189"/>
      <c r="N352" s="1189"/>
      <c r="O352" s="1189"/>
      <c r="P352" s="1189"/>
    </row>
    <row r="353" spans="1:16" x14ac:dyDescent="0.2">
      <c r="A353" s="1189"/>
      <c r="B353" s="1189"/>
      <c r="C353" s="1189"/>
      <c r="D353" s="1189"/>
      <c r="E353" s="1189"/>
      <c r="F353" s="1189"/>
      <c r="G353" s="1189"/>
      <c r="H353" s="1189"/>
      <c r="I353" s="1189"/>
      <c r="J353" s="1189"/>
      <c r="K353" s="1189"/>
      <c r="L353" s="1189"/>
      <c r="M353" s="1189"/>
      <c r="N353" s="1189"/>
      <c r="O353" s="1189"/>
      <c r="P353" s="1189"/>
    </row>
    <row r="354" spans="1:16" x14ac:dyDescent="0.2">
      <c r="A354" s="1189"/>
      <c r="B354" s="1189"/>
      <c r="C354" s="1189"/>
      <c r="D354" s="1189"/>
      <c r="E354" s="1189"/>
      <c r="F354" s="1189"/>
      <c r="G354" s="1189"/>
      <c r="H354" s="1189"/>
      <c r="I354" s="1189"/>
      <c r="J354" s="1189"/>
      <c r="K354" s="1189"/>
      <c r="L354" s="1189"/>
      <c r="M354" s="1189"/>
      <c r="N354" s="1189"/>
      <c r="O354" s="1189"/>
      <c r="P354" s="1189"/>
    </row>
    <row r="355" spans="1:16" x14ac:dyDescent="0.2">
      <c r="A355" s="1189"/>
      <c r="B355" s="1189"/>
      <c r="C355" s="1189"/>
      <c r="D355" s="1189"/>
      <c r="E355" s="1189"/>
      <c r="F355" s="1189"/>
      <c r="G355" s="1189"/>
      <c r="H355" s="1189"/>
      <c r="I355" s="1189"/>
      <c r="J355" s="1189"/>
      <c r="K355" s="1189"/>
      <c r="L355" s="1189"/>
      <c r="M355" s="1189"/>
      <c r="N355" s="1189"/>
      <c r="O355" s="1189"/>
      <c r="P355" s="1189"/>
    </row>
    <row r="356" spans="1:16" x14ac:dyDescent="0.2">
      <c r="A356" s="1189"/>
      <c r="B356" s="1189"/>
      <c r="C356" s="1189"/>
      <c r="D356" s="1189"/>
      <c r="E356" s="1189"/>
      <c r="F356" s="1189"/>
      <c r="G356" s="1189"/>
      <c r="H356" s="1189"/>
      <c r="I356" s="1189"/>
      <c r="J356" s="1189"/>
      <c r="K356" s="1189"/>
      <c r="L356" s="1189"/>
      <c r="M356" s="1189"/>
      <c r="N356" s="1189"/>
      <c r="O356" s="1189"/>
      <c r="P356" s="1189"/>
    </row>
    <row r="357" spans="1:16" x14ac:dyDescent="0.2">
      <c r="A357" s="1189"/>
      <c r="B357" s="1189"/>
      <c r="C357" s="1189"/>
      <c r="D357" s="1189"/>
      <c r="E357" s="1189"/>
      <c r="F357" s="1189"/>
      <c r="G357" s="1189"/>
      <c r="H357" s="1189"/>
      <c r="I357" s="1189"/>
      <c r="J357" s="1189"/>
      <c r="K357" s="1189"/>
      <c r="L357" s="1189"/>
      <c r="M357" s="1189"/>
      <c r="N357" s="1189"/>
      <c r="O357" s="1189"/>
      <c r="P357" s="1189"/>
    </row>
    <row r="358" spans="1:16" x14ac:dyDescent="0.2">
      <c r="A358" s="1189"/>
      <c r="B358" s="1189"/>
      <c r="C358" s="1189"/>
      <c r="D358" s="1189"/>
      <c r="E358" s="1189"/>
      <c r="F358" s="1189"/>
      <c r="G358" s="1189"/>
      <c r="H358" s="1189"/>
      <c r="I358" s="1189"/>
      <c r="J358" s="1189"/>
      <c r="K358" s="1189"/>
      <c r="L358" s="1189"/>
      <c r="M358" s="1189"/>
      <c r="N358" s="1189"/>
      <c r="O358" s="1189"/>
      <c r="P358" s="1189"/>
    </row>
    <row r="359" spans="1:16" x14ac:dyDescent="0.2">
      <c r="A359" s="1189"/>
      <c r="B359" s="1189"/>
      <c r="C359" s="1189"/>
      <c r="D359" s="1189"/>
      <c r="E359" s="1189"/>
      <c r="F359" s="1189"/>
      <c r="G359" s="1189"/>
      <c r="H359" s="1189"/>
      <c r="I359" s="1189"/>
      <c r="J359" s="1189"/>
      <c r="K359" s="1189"/>
      <c r="L359" s="1189"/>
      <c r="M359" s="1189"/>
      <c r="N359" s="1189"/>
      <c r="O359" s="1189"/>
      <c r="P359" s="1189"/>
    </row>
    <row r="360" spans="1:16" x14ac:dyDescent="0.2">
      <c r="A360" s="1189"/>
      <c r="B360" s="1189"/>
      <c r="C360" s="1189"/>
      <c r="D360" s="1189"/>
      <c r="E360" s="1189"/>
      <c r="F360" s="1189"/>
      <c r="G360" s="1189"/>
      <c r="H360" s="1189"/>
      <c r="I360" s="1189"/>
      <c r="J360" s="1189"/>
      <c r="K360" s="1189"/>
      <c r="L360" s="1189"/>
      <c r="M360" s="1189"/>
      <c r="N360" s="1189"/>
      <c r="O360" s="1189"/>
      <c r="P360" s="1189"/>
    </row>
    <row r="361" spans="1:16" x14ac:dyDescent="0.2">
      <c r="A361" s="1189"/>
      <c r="B361" s="1189"/>
      <c r="C361" s="1189"/>
      <c r="D361" s="1189"/>
      <c r="E361" s="1189"/>
      <c r="F361" s="1189"/>
      <c r="G361" s="1189"/>
      <c r="H361" s="1189"/>
      <c r="I361" s="1189"/>
      <c r="J361" s="1189"/>
      <c r="K361" s="1189"/>
      <c r="L361" s="1189"/>
      <c r="M361" s="1189"/>
      <c r="N361" s="1189"/>
      <c r="O361" s="1189"/>
      <c r="P361" s="1189"/>
    </row>
    <row r="362" spans="1:16" x14ac:dyDescent="0.2">
      <c r="A362" s="1189"/>
      <c r="B362" s="1189"/>
      <c r="C362" s="1189"/>
      <c r="D362" s="1189"/>
      <c r="E362" s="1189"/>
      <c r="F362" s="1189"/>
      <c r="G362" s="1189"/>
      <c r="H362" s="1189"/>
      <c r="I362" s="1189"/>
      <c r="J362" s="1189"/>
      <c r="K362" s="1189"/>
      <c r="L362" s="1189"/>
      <c r="M362" s="1189"/>
      <c r="N362" s="1189"/>
      <c r="O362" s="1189"/>
      <c r="P362" s="1189"/>
    </row>
    <row r="363" spans="1:16" x14ac:dyDescent="0.2">
      <c r="A363" s="1189"/>
      <c r="B363" s="1189"/>
      <c r="C363" s="1189"/>
      <c r="D363" s="1189"/>
      <c r="E363" s="1189"/>
      <c r="F363" s="1189"/>
      <c r="G363" s="1189"/>
      <c r="H363" s="1189"/>
      <c r="I363" s="1189"/>
      <c r="J363" s="1189"/>
      <c r="K363" s="1189"/>
      <c r="L363" s="1189"/>
      <c r="M363" s="1189"/>
      <c r="N363" s="1189"/>
      <c r="O363" s="1189"/>
      <c r="P363" s="1189"/>
    </row>
    <row r="364" spans="1:16" x14ac:dyDescent="0.2">
      <c r="A364" s="1189"/>
      <c r="B364" s="1189"/>
      <c r="C364" s="1189"/>
      <c r="D364" s="1189"/>
      <c r="E364" s="1189"/>
      <c r="F364" s="1189"/>
      <c r="G364" s="1189"/>
      <c r="H364" s="1189"/>
      <c r="I364" s="1189"/>
      <c r="J364" s="1189"/>
      <c r="K364" s="1189"/>
      <c r="L364" s="1189"/>
      <c r="M364" s="1189"/>
      <c r="N364" s="1189"/>
      <c r="O364" s="1189"/>
      <c r="P364" s="1189"/>
    </row>
    <row r="365" spans="1:16" x14ac:dyDescent="0.2">
      <c r="A365" s="1189"/>
      <c r="B365" s="1189"/>
      <c r="C365" s="1189"/>
      <c r="D365" s="1189"/>
      <c r="E365" s="1189"/>
      <c r="F365" s="1189"/>
      <c r="G365" s="1189"/>
      <c r="H365" s="1189"/>
      <c r="I365" s="1189"/>
      <c r="J365" s="1189"/>
      <c r="K365" s="1189"/>
      <c r="L365" s="1189"/>
      <c r="M365" s="1189"/>
      <c r="N365" s="1189"/>
      <c r="O365" s="1189"/>
      <c r="P365" s="1189"/>
    </row>
    <row r="366" spans="1:16" x14ac:dyDescent="0.2">
      <c r="A366" s="1189"/>
      <c r="B366" s="1189"/>
      <c r="C366" s="1189"/>
      <c r="D366" s="1189"/>
      <c r="E366" s="1189"/>
      <c r="F366" s="1189"/>
      <c r="G366" s="1189"/>
      <c r="H366" s="1189"/>
      <c r="I366" s="1189"/>
      <c r="J366" s="1189"/>
      <c r="K366" s="1189"/>
      <c r="L366" s="1189"/>
      <c r="M366" s="1189"/>
      <c r="N366" s="1189"/>
      <c r="O366" s="1189"/>
      <c r="P366" s="1189"/>
    </row>
    <row r="367" spans="1:16" x14ac:dyDescent="0.2">
      <c r="A367" s="1189"/>
      <c r="B367" s="1189"/>
      <c r="C367" s="1189"/>
      <c r="D367" s="1189"/>
      <c r="E367" s="1189"/>
      <c r="F367" s="1189"/>
      <c r="G367" s="1189"/>
      <c r="H367" s="1189"/>
      <c r="I367" s="1189"/>
      <c r="J367" s="1189"/>
      <c r="K367" s="1189"/>
      <c r="L367" s="1189"/>
      <c r="M367" s="1189"/>
      <c r="N367" s="1189"/>
      <c r="O367" s="1189"/>
      <c r="P367" s="1189"/>
    </row>
    <row r="368" spans="1:16" x14ac:dyDescent="0.2">
      <c r="A368" s="1189"/>
      <c r="B368" s="1189"/>
      <c r="C368" s="1189"/>
      <c r="D368" s="1189"/>
      <c r="E368" s="1189"/>
      <c r="F368" s="1189"/>
      <c r="G368" s="1189"/>
      <c r="H368" s="1189"/>
      <c r="I368" s="1189"/>
      <c r="J368" s="1189"/>
      <c r="K368" s="1189"/>
      <c r="L368" s="1189"/>
      <c r="M368" s="1189"/>
      <c r="N368" s="1189"/>
      <c r="O368" s="1189"/>
      <c r="P368" s="1189"/>
    </row>
    <row r="369" spans="1:16" x14ac:dyDescent="0.2">
      <c r="A369" s="1189"/>
      <c r="B369" s="1189"/>
      <c r="C369" s="1189"/>
      <c r="D369" s="1189"/>
      <c r="E369" s="1189"/>
      <c r="F369" s="1189"/>
      <c r="G369" s="1189"/>
      <c r="H369" s="1189"/>
      <c r="I369" s="1189"/>
      <c r="J369" s="1189"/>
      <c r="K369" s="1189"/>
      <c r="L369" s="1189"/>
      <c r="M369" s="1189"/>
      <c r="N369" s="1189"/>
      <c r="O369" s="1189"/>
      <c r="P369" s="1189"/>
    </row>
    <row r="370" spans="1:16" x14ac:dyDescent="0.2">
      <c r="A370" s="1189"/>
      <c r="B370" s="1189"/>
      <c r="C370" s="1189"/>
      <c r="D370" s="1189"/>
      <c r="E370" s="1189"/>
      <c r="F370" s="1189"/>
      <c r="G370" s="1189"/>
      <c r="H370" s="1189"/>
      <c r="I370" s="1189"/>
      <c r="J370" s="1189"/>
      <c r="K370" s="1189"/>
      <c r="L370" s="1189"/>
      <c r="M370" s="1189"/>
      <c r="N370" s="1189"/>
      <c r="O370" s="1189"/>
      <c r="P370" s="1189"/>
    </row>
    <row r="371" spans="1:16" x14ac:dyDescent="0.2">
      <c r="A371" s="1189"/>
      <c r="B371" s="1189"/>
      <c r="C371" s="1189"/>
      <c r="D371" s="1189"/>
      <c r="E371" s="1189"/>
      <c r="F371" s="1189"/>
      <c r="G371" s="1189"/>
      <c r="H371" s="1189"/>
      <c r="I371" s="1189"/>
      <c r="J371" s="1189"/>
      <c r="K371" s="1189"/>
      <c r="L371" s="1189"/>
      <c r="M371" s="1189"/>
      <c r="N371" s="1189"/>
      <c r="O371" s="1189"/>
      <c r="P371" s="1189"/>
    </row>
    <row r="372" spans="1:16" x14ac:dyDescent="0.2">
      <c r="A372" s="1189"/>
      <c r="B372" s="1189"/>
      <c r="C372" s="1189"/>
      <c r="D372" s="1189"/>
      <c r="E372" s="1189"/>
      <c r="F372" s="1189"/>
      <c r="G372" s="1189"/>
      <c r="H372" s="1189"/>
      <c r="I372" s="1189"/>
      <c r="J372" s="1189"/>
      <c r="K372" s="1189"/>
      <c r="L372" s="1189"/>
      <c r="M372" s="1189"/>
      <c r="N372" s="1189"/>
      <c r="O372" s="1189"/>
      <c r="P372" s="1189"/>
    </row>
    <row r="373" spans="1:16" x14ac:dyDescent="0.2">
      <c r="A373" s="1189"/>
      <c r="B373" s="1189"/>
      <c r="C373" s="1189"/>
      <c r="D373" s="1189"/>
      <c r="E373" s="1189"/>
      <c r="F373" s="1189"/>
      <c r="G373" s="1189"/>
      <c r="H373" s="1189"/>
      <c r="I373" s="1189"/>
      <c r="J373" s="1189"/>
      <c r="K373" s="1189"/>
      <c r="L373" s="1189"/>
      <c r="M373" s="1189"/>
      <c r="N373" s="1189"/>
      <c r="O373" s="1189"/>
      <c r="P373" s="1189"/>
    </row>
    <row r="374" spans="1:16" x14ac:dyDescent="0.2">
      <c r="A374" s="1189"/>
      <c r="B374" s="1189"/>
      <c r="C374" s="1189"/>
      <c r="D374" s="1189"/>
      <c r="E374" s="1189"/>
      <c r="F374" s="1189"/>
      <c r="G374" s="1189"/>
      <c r="H374" s="1189"/>
      <c r="I374" s="1189"/>
      <c r="J374" s="1189"/>
      <c r="K374" s="1189"/>
      <c r="L374" s="1189"/>
      <c r="M374" s="1189"/>
      <c r="N374" s="1189"/>
      <c r="O374" s="1189"/>
      <c r="P374" s="1189"/>
    </row>
    <row r="375" spans="1:16" x14ac:dyDescent="0.2">
      <c r="A375" s="1189"/>
      <c r="B375" s="1189"/>
      <c r="C375" s="1189"/>
      <c r="D375" s="1189"/>
      <c r="E375" s="1189"/>
      <c r="F375" s="1189"/>
      <c r="G375" s="1189"/>
      <c r="H375" s="1189"/>
      <c r="I375" s="1189"/>
      <c r="J375" s="1189"/>
      <c r="K375" s="1189"/>
      <c r="L375" s="1189"/>
      <c r="M375" s="1189"/>
      <c r="N375" s="1189"/>
      <c r="O375" s="1189"/>
      <c r="P375" s="1189"/>
    </row>
    <row r="376" spans="1:16" x14ac:dyDescent="0.2">
      <c r="A376" s="1189"/>
      <c r="B376" s="1189"/>
      <c r="C376" s="1189"/>
      <c r="D376" s="1189"/>
      <c r="E376" s="1189"/>
      <c r="F376" s="1189"/>
      <c r="G376" s="1189"/>
      <c r="H376" s="1189"/>
      <c r="I376" s="1189"/>
      <c r="J376" s="1189"/>
      <c r="K376" s="1189"/>
      <c r="L376" s="1189"/>
      <c r="M376" s="1189"/>
      <c r="N376" s="1189"/>
      <c r="O376" s="1189"/>
      <c r="P376" s="1189"/>
    </row>
    <row r="377" spans="1:16" x14ac:dyDescent="0.2">
      <c r="A377" s="1189"/>
      <c r="B377" s="1189"/>
      <c r="C377" s="1189"/>
      <c r="D377" s="1189"/>
      <c r="E377" s="1189"/>
      <c r="F377" s="1189"/>
      <c r="G377" s="1189"/>
      <c r="H377" s="1189"/>
      <c r="I377" s="1189"/>
      <c r="J377" s="1189"/>
      <c r="K377" s="1189"/>
      <c r="L377" s="1189"/>
      <c r="M377" s="1189"/>
      <c r="N377" s="1189"/>
      <c r="O377" s="1189"/>
      <c r="P377" s="1189"/>
    </row>
    <row r="378" spans="1:16" x14ac:dyDescent="0.2">
      <c r="A378" s="1189"/>
      <c r="B378" s="1189"/>
      <c r="C378" s="1189"/>
      <c r="D378" s="1189"/>
      <c r="E378" s="1189"/>
      <c r="F378" s="1189"/>
      <c r="G378" s="1189"/>
      <c r="H378" s="1189"/>
      <c r="I378" s="1189"/>
      <c r="J378" s="1189"/>
      <c r="K378" s="1189"/>
      <c r="L378" s="1189"/>
      <c r="M378" s="1189"/>
      <c r="N378" s="1189"/>
      <c r="O378" s="1189"/>
      <c r="P378" s="1189"/>
    </row>
    <row r="379" spans="1:16" x14ac:dyDescent="0.2">
      <c r="A379" s="1189"/>
      <c r="B379" s="1189"/>
      <c r="C379" s="1189"/>
      <c r="D379" s="1189"/>
      <c r="E379" s="1189"/>
      <c r="F379" s="1189"/>
      <c r="G379" s="1189"/>
      <c r="H379" s="1189"/>
      <c r="I379" s="1189"/>
      <c r="J379" s="1189"/>
      <c r="K379" s="1189"/>
      <c r="L379" s="1189"/>
      <c r="M379" s="1189"/>
      <c r="N379" s="1189"/>
      <c r="O379" s="1189"/>
      <c r="P379" s="1189"/>
    </row>
    <row r="380" spans="1:16" x14ac:dyDescent="0.2">
      <c r="A380" s="1189"/>
      <c r="B380" s="1189"/>
      <c r="C380" s="1189"/>
      <c r="D380" s="1189"/>
      <c r="E380" s="1189"/>
      <c r="F380" s="1189"/>
      <c r="G380" s="1189"/>
      <c r="H380" s="1189"/>
      <c r="I380" s="1189"/>
      <c r="J380" s="1189"/>
      <c r="K380" s="1189"/>
      <c r="L380" s="1189"/>
      <c r="M380" s="1189"/>
      <c r="N380" s="1189"/>
      <c r="O380" s="1189"/>
      <c r="P380" s="1189"/>
    </row>
    <row r="381" spans="1:16" x14ac:dyDescent="0.2">
      <c r="A381" s="1189"/>
      <c r="B381" s="1189"/>
      <c r="C381" s="1189"/>
      <c r="D381" s="1189"/>
      <c r="E381" s="1189"/>
      <c r="F381" s="1189"/>
      <c r="G381" s="1189"/>
      <c r="H381" s="1189"/>
      <c r="I381" s="1189"/>
      <c r="J381" s="1189"/>
      <c r="K381" s="1189"/>
      <c r="L381" s="1189"/>
      <c r="M381" s="1189"/>
      <c r="N381" s="1189"/>
      <c r="O381" s="1189"/>
      <c r="P381" s="1189"/>
    </row>
    <row r="382" spans="1:16" x14ac:dyDescent="0.2">
      <c r="A382" s="1189"/>
      <c r="B382" s="1189"/>
      <c r="C382" s="1189"/>
      <c r="D382" s="1189"/>
      <c r="E382" s="1189"/>
      <c r="F382" s="1189"/>
      <c r="G382" s="1189"/>
      <c r="H382" s="1189"/>
      <c r="I382" s="1189"/>
      <c r="J382" s="1189"/>
      <c r="K382" s="1189"/>
      <c r="L382" s="1189"/>
      <c r="M382" s="1189"/>
      <c r="N382" s="1189"/>
      <c r="O382" s="1189"/>
      <c r="P382" s="1189"/>
    </row>
    <row r="383" spans="1:16" x14ac:dyDescent="0.2">
      <c r="A383" s="1189"/>
      <c r="B383" s="1189"/>
      <c r="C383" s="1189"/>
      <c r="D383" s="1189"/>
      <c r="E383" s="1189"/>
      <c r="F383" s="1189"/>
      <c r="G383" s="1189"/>
      <c r="H383" s="1189"/>
      <c r="I383" s="1189"/>
      <c r="J383" s="1189"/>
      <c r="K383" s="1189"/>
      <c r="L383" s="1189"/>
      <c r="M383" s="1189"/>
      <c r="N383" s="1189"/>
      <c r="O383" s="1189"/>
      <c r="P383" s="1189"/>
    </row>
    <row r="384" spans="1:16" x14ac:dyDescent="0.2">
      <c r="A384" s="1189"/>
      <c r="B384" s="1189"/>
      <c r="C384" s="1189"/>
      <c r="D384" s="1189"/>
      <c r="E384" s="1189"/>
      <c r="F384" s="1189"/>
      <c r="G384" s="1189"/>
      <c r="H384" s="1189"/>
      <c r="I384" s="1189"/>
      <c r="J384" s="1189"/>
      <c r="K384" s="1189"/>
      <c r="L384" s="1189"/>
      <c r="M384" s="1189"/>
      <c r="N384" s="1189"/>
      <c r="O384" s="1189"/>
      <c r="P384" s="1189"/>
    </row>
    <row r="385" spans="1:16" x14ac:dyDescent="0.2">
      <c r="A385" s="1189"/>
      <c r="B385" s="1189"/>
      <c r="C385" s="1189"/>
      <c r="D385" s="1189"/>
      <c r="E385" s="1189"/>
      <c r="F385" s="1189"/>
      <c r="G385" s="1189"/>
      <c r="H385" s="1189"/>
      <c r="I385" s="1189"/>
      <c r="J385" s="1189"/>
      <c r="K385" s="1189"/>
      <c r="L385" s="1189"/>
      <c r="M385" s="1189"/>
      <c r="N385" s="1189"/>
      <c r="O385" s="1189"/>
      <c r="P385" s="1189"/>
    </row>
    <row r="386" spans="1:16" x14ac:dyDescent="0.2">
      <c r="A386" s="1189"/>
      <c r="B386" s="1189"/>
      <c r="C386" s="1189"/>
      <c r="D386" s="1189"/>
      <c r="E386" s="1189"/>
      <c r="F386" s="1189"/>
      <c r="G386" s="1189"/>
      <c r="H386" s="1189"/>
      <c r="I386" s="1189"/>
      <c r="J386" s="1189"/>
      <c r="K386" s="1189"/>
      <c r="L386" s="1189"/>
      <c r="M386" s="1189"/>
      <c r="N386" s="1189"/>
      <c r="O386" s="1189"/>
      <c r="P386" s="1189"/>
    </row>
    <row r="387" spans="1:16" x14ac:dyDescent="0.2">
      <c r="A387" s="1189"/>
      <c r="B387" s="1189"/>
      <c r="C387" s="1189"/>
      <c r="D387" s="1189"/>
      <c r="E387" s="1189"/>
      <c r="F387" s="1189"/>
      <c r="G387" s="1189"/>
      <c r="H387" s="1189"/>
      <c r="I387" s="1189"/>
      <c r="J387" s="1189"/>
      <c r="K387" s="1189"/>
      <c r="L387" s="1189"/>
      <c r="M387" s="1189"/>
      <c r="N387" s="1189"/>
      <c r="O387" s="1189"/>
      <c r="P387" s="1189"/>
    </row>
    <row r="388" spans="1:16" x14ac:dyDescent="0.2">
      <c r="A388" s="1189"/>
      <c r="B388" s="1189"/>
      <c r="C388" s="1189"/>
      <c r="D388" s="1189"/>
      <c r="E388" s="1189"/>
      <c r="F388" s="1189"/>
      <c r="G388" s="1189"/>
      <c r="H388" s="1189"/>
      <c r="I388" s="1189"/>
      <c r="J388" s="1189"/>
      <c r="K388" s="1189"/>
      <c r="L388" s="1189"/>
      <c r="M388" s="1189"/>
      <c r="N388" s="1189"/>
      <c r="O388" s="1189"/>
      <c r="P388" s="1189"/>
    </row>
    <row r="389" spans="1:16" x14ac:dyDescent="0.2">
      <c r="A389" s="1189"/>
      <c r="B389" s="1189"/>
      <c r="C389" s="1189"/>
      <c r="D389" s="1189"/>
      <c r="E389" s="1189"/>
      <c r="F389" s="1189"/>
      <c r="G389" s="1189"/>
      <c r="H389" s="1189"/>
      <c r="I389" s="1189"/>
      <c r="J389" s="1189"/>
      <c r="K389" s="1189"/>
      <c r="L389" s="1189"/>
      <c r="M389" s="1189"/>
      <c r="N389" s="1189"/>
      <c r="O389" s="1189"/>
      <c r="P389" s="1189"/>
    </row>
    <row r="390" spans="1:16" x14ac:dyDescent="0.2">
      <c r="A390" s="1189"/>
      <c r="B390" s="1189"/>
      <c r="C390" s="1189"/>
      <c r="D390" s="1189"/>
      <c r="E390" s="1189"/>
      <c r="F390" s="1189"/>
      <c r="G390" s="1189"/>
      <c r="H390" s="1189"/>
      <c r="I390" s="1189"/>
      <c r="J390" s="1189"/>
      <c r="K390" s="1189"/>
      <c r="L390" s="1189"/>
      <c r="M390" s="1189"/>
      <c r="N390" s="1189"/>
      <c r="O390" s="1189"/>
      <c r="P390" s="1189"/>
    </row>
    <row r="391" spans="1:16" x14ac:dyDescent="0.2">
      <c r="A391" s="1189"/>
      <c r="B391" s="1189"/>
      <c r="C391" s="1189"/>
      <c r="D391" s="1189"/>
      <c r="E391" s="1189"/>
      <c r="F391" s="1189"/>
      <c r="G391" s="1189"/>
      <c r="H391" s="1189"/>
      <c r="I391" s="1189"/>
      <c r="J391" s="1189"/>
      <c r="K391" s="1189"/>
      <c r="L391" s="1189"/>
      <c r="M391" s="1189"/>
      <c r="N391" s="1189"/>
      <c r="O391" s="1189"/>
      <c r="P391" s="1189"/>
    </row>
    <row r="392" spans="1:16" x14ac:dyDescent="0.2">
      <c r="A392" s="1189"/>
      <c r="B392" s="1189"/>
      <c r="C392" s="1189"/>
      <c r="D392" s="1189"/>
      <c r="E392" s="1189"/>
      <c r="F392" s="1189"/>
      <c r="G392" s="1189"/>
      <c r="H392" s="1189"/>
      <c r="I392" s="1189"/>
      <c r="J392" s="1189"/>
      <c r="K392" s="1189"/>
      <c r="L392" s="1189"/>
      <c r="M392" s="1189"/>
      <c r="N392" s="1189"/>
      <c r="O392" s="1189"/>
      <c r="P392" s="1189"/>
    </row>
    <row r="393" spans="1:16" x14ac:dyDescent="0.2">
      <c r="A393" s="1189"/>
      <c r="B393" s="1189"/>
      <c r="C393" s="1189"/>
      <c r="D393" s="1189"/>
      <c r="E393" s="1189"/>
      <c r="F393" s="1189"/>
      <c r="G393" s="1189"/>
      <c r="H393" s="1189"/>
      <c r="I393" s="1189"/>
      <c r="J393" s="1189"/>
      <c r="K393" s="1189"/>
      <c r="L393" s="1189"/>
      <c r="M393" s="1189"/>
      <c r="N393" s="1189"/>
      <c r="O393" s="1189"/>
      <c r="P393" s="1189"/>
    </row>
    <row r="394" spans="1:16" x14ac:dyDescent="0.2">
      <c r="A394" s="1189"/>
      <c r="B394" s="1189"/>
      <c r="C394" s="1189"/>
      <c r="D394" s="1189"/>
      <c r="E394" s="1189"/>
      <c r="F394" s="1189"/>
      <c r="G394" s="1189"/>
      <c r="H394" s="1189"/>
      <c r="I394" s="1189"/>
      <c r="J394" s="1189"/>
      <c r="K394" s="1189"/>
      <c r="L394" s="1189"/>
      <c r="M394" s="1189"/>
      <c r="N394" s="1189"/>
      <c r="O394" s="1189"/>
      <c r="P394" s="1189"/>
    </row>
    <row r="395" spans="1:16" x14ac:dyDescent="0.2">
      <c r="A395" s="1189"/>
      <c r="B395" s="1189"/>
      <c r="C395" s="1189"/>
      <c r="D395" s="1189"/>
      <c r="E395" s="1189"/>
      <c r="F395" s="1189"/>
      <c r="G395" s="1189"/>
      <c r="H395" s="1189"/>
      <c r="I395" s="1189"/>
      <c r="J395" s="1189"/>
      <c r="K395" s="1189"/>
      <c r="L395" s="1189"/>
      <c r="M395" s="1189"/>
      <c r="N395" s="1189"/>
      <c r="O395" s="1189"/>
      <c r="P395" s="1189"/>
    </row>
    <row r="396" spans="1:16" x14ac:dyDescent="0.2">
      <c r="A396" s="1189"/>
      <c r="B396" s="1189"/>
      <c r="C396" s="1189"/>
      <c r="D396" s="1189"/>
      <c r="E396" s="1189"/>
      <c r="F396" s="1189"/>
      <c r="G396" s="1189"/>
      <c r="H396" s="1189"/>
      <c r="I396" s="1189"/>
      <c r="J396" s="1189"/>
      <c r="K396" s="1189"/>
      <c r="L396" s="1189"/>
      <c r="M396" s="1189"/>
      <c r="N396" s="1189"/>
      <c r="O396" s="1189"/>
      <c r="P396" s="1189"/>
    </row>
    <row r="397" spans="1:16" x14ac:dyDescent="0.2">
      <c r="A397" s="1189"/>
      <c r="B397" s="1189"/>
      <c r="C397" s="1189"/>
      <c r="D397" s="1189"/>
      <c r="E397" s="1189"/>
      <c r="F397" s="1189"/>
      <c r="G397" s="1189"/>
      <c r="H397" s="1189"/>
      <c r="I397" s="1189"/>
      <c r="J397" s="1189"/>
      <c r="K397" s="1189"/>
      <c r="L397" s="1189"/>
      <c r="M397" s="1189"/>
      <c r="N397" s="1189"/>
      <c r="O397" s="1189"/>
      <c r="P397" s="1189"/>
    </row>
    <row r="398" spans="1:16" x14ac:dyDescent="0.2">
      <c r="A398" s="1189"/>
      <c r="B398" s="1189"/>
      <c r="C398" s="1189"/>
      <c r="D398" s="1189"/>
      <c r="E398" s="1189"/>
      <c r="F398" s="1189"/>
      <c r="G398" s="1189"/>
      <c r="H398" s="1189"/>
      <c r="I398" s="1189"/>
      <c r="J398" s="1189"/>
      <c r="K398" s="1189"/>
      <c r="L398" s="1189"/>
      <c r="M398" s="1189"/>
      <c r="N398" s="1189"/>
      <c r="O398" s="1189"/>
      <c r="P398" s="1189"/>
    </row>
    <row r="399" spans="1:16" x14ac:dyDescent="0.2">
      <c r="A399" s="1189"/>
      <c r="B399" s="1189"/>
      <c r="C399" s="1189"/>
      <c r="D399" s="1189"/>
      <c r="E399" s="1189"/>
      <c r="F399" s="1189"/>
      <c r="G399" s="1189"/>
      <c r="H399" s="1189"/>
      <c r="I399" s="1189"/>
      <c r="J399" s="1189"/>
      <c r="K399" s="1189"/>
      <c r="L399" s="1189"/>
      <c r="M399" s="1189"/>
      <c r="N399" s="1189"/>
      <c r="O399" s="1189"/>
      <c r="P399" s="1189"/>
    </row>
    <row r="400" spans="1:16" x14ac:dyDescent="0.2">
      <c r="A400" s="1189"/>
      <c r="B400" s="1189"/>
      <c r="C400" s="1189"/>
      <c r="D400" s="1189"/>
      <c r="E400" s="1189"/>
      <c r="F400" s="1189"/>
      <c r="G400" s="1189"/>
      <c r="H400" s="1189"/>
      <c r="I400" s="1189"/>
      <c r="J400" s="1189"/>
      <c r="K400" s="1189"/>
      <c r="L400" s="1189"/>
      <c r="M400" s="1189"/>
      <c r="N400" s="1189"/>
      <c r="O400" s="1189"/>
      <c r="P400" s="1189"/>
    </row>
    <row r="401" spans="1:16" x14ac:dyDescent="0.2">
      <c r="A401" s="1189"/>
      <c r="B401" s="1189"/>
      <c r="C401" s="1189"/>
      <c r="D401" s="1189"/>
      <c r="E401" s="1189"/>
      <c r="F401" s="1189"/>
      <c r="G401" s="1189"/>
      <c r="H401" s="1189"/>
      <c r="I401" s="1189"/>
      <c r="J401" s="1189"/>
      <c r="K401" s="1189"/>
      <c r="L401" s="1189"/>
      <c r="M401" s="1189"/>
      <c r="N401" s="1189"/>
      <c r="O401" s="1189"/>
      <c r="P401" s="1189"/>
    </row>
    <row r="402" spans="1:16" x14ac:dyDescent="0.2">
      <c r="A402" s="1189"/>
      <c r="B402" s="1189"/>
      <c r="C402" s="1189"/>
      <c r="D402" s="1189"/>
      <c r="E402" s="1189"/>
      <c r="F402" s="1189"/>
      <c r="G402" s="1189"/>
      <c r="H402" s="1189"/>
      <c r="I402" s="1189"/>
      <c r="J402" s="1189"/>
      <c r="K402" s="1189"/>
      <c r="L402" s="1189"/>
      <c r="M402" s="1189"/>
      <c r="N402" s="1189"/>
      <c r="O402" s="1189"/>
      <c r="P402" s="1189"/>
    </row>
    <row r="403" spans="1:16" x14ac:dyDescent="0.2">
      <c r="A403" s="1189"/>
      <c r="B403" s="1189"/>
      <c r="C403" s="1189"/>
      <c r="D403" s="1189"/>
      <c r="E403" s="1189"/>
      <c r="F403" s="1189"/>
      <c r="G403" s="1189"/>
      <c r="H403" s="1189"/>
      <c r="I403" s="1189"/>
      <c r="J403" s="1189"/>
      <c r="K403" s="1189"/>
      <c r="L403" s="1189"/>
      <c r="M403" s="1189"/>
      <c r="N403" s="1189"/>
      <c r="O403" s="1189"/>
      <c r="P403" s="1189"/>
    </row>
    <row r="404" spans="1:16" x14ac:dyDescent="0.2">
      <c r="A404" s="1189"/>
      <c r="B404" s="1189"/>
      <c r="C404" s="1189"/>
      <c r="D404" s="1189"/>
      <c r="E404" s="1189"/>
      <c r="F404" s="1189"/>
      <c r="G404" s="1189"/>
      <c r="H404" s="1189"/>
      <c r="I404" s="1189"/>
      <c r="J404" s="1189"/>
      <c r="K404" s="1189"/>
      <c r="L404" s="1189"/>
      <c r="M404" s="1189"/>
      <c r="N404" s="1189"/>
      <c r="O404" s="1189"/>
      <c r="P404" s="1189"/>
    </row>
    <row r="405" spans="1:16" x14ac:dyDescent="0.2">
      <c r="A405" s="1189"/>
      <c r="B405" s="1189"/>
      <c r="C405" s="1189"/>
      <c r="D405" s="1189"/>
      <c r="E405" s="1189"/>
      <c r="F405" s="1189"/>
      <c r="G405" s="1189"/>
      <c r="H405" s="1189"/>
      <c r="I405" s="1189"/>
      <c r="J405" s="1189"/>
      <c r="K405" s="1189"/>
      <c r="L405" s="1189"/>
      <c r="M405" s="1189"/>
      <c r="N405" s="1189"/>
      <c r="O405" s="1189"/>
      <c r="P405" s="1189"/>
    </row>
    <row r="406" spans="1:16" x14ac:dyDescent="0.2">
      <c r="A406" s="1189"/>
      <c r="B406" s="1189"/>
      <c r="C406" s="1189"/>
      <c r="D406" s="1189"/>
      <c r="E406" s="1189"/>
      <c r="F406" s="1189"/>
      <c r="G406" s="1189"/>
      <c r="H406" s="1189"/>
      <c r="I406" s="1189"/>
      <c r="J406" s="1189"/>
      <c r="K406" s="1189"/>
      <c r="L406" s="1189"/>
      <c r="M406" s="1189"/>
      <c r="N406" s="1189"/>
      <c r="O406" s="1189"/>
      <c r="P406" s="1189"/>
    </row>
    <row r="407" spans="1:16" x14ac:dyDescent="0.2">
      <c r="A407" s="1189"/>
      <c r="B407" s="1189"/>
      <c r="C407" s="1189"/>
      <c r="D407" s="1189"/>
      <c r="E407" s="1189"/>
      <c r="F407" s="1189"/>
      <c r="G407" s="1189"/>
      <c r="H407" s="1189"/>
      <c r="I407" s="1189"/>
      <c r="J407" s="1189"/>
      <c r="K407" s="1189"/>
      <c r="L407" s="1189"/>
      <c r="M407" s="1189"/>
      <c r="N407" s="1189"/>
      <c r="O407" s="1189"/>
      <c r="P407" s="1189"/>
    </row>
    <row r="408" spans="1:16" x14ac:dyDescent="0.2">
      <c r="A408" s="1189"/>
      <c r="B408" s="1189"/>
      <c r="C408" s="1189"/>
      <c r="D408" s="1189"/>
      <c r="E408" s="1189"/>
      <c r="F408" s="1189"/>
      <c r="G408" s="1189"/>
      <c r="H408" s="1189"/>
      <c r="I408" s="1189"/>
      <c r="J408" s="1189"/>
      <c r="K408" s="1189"/>
      <c r="L408" s="1189"/>
      <c r="M408" s="1189"/>
      <c r="N408" s="1189"/>
      <c r="O408" s="1189"/>
      <c r="P408" s="1189"/>
    </row>
    <row r="409" spans="1:16" x14ac:dyDescent="0.2">
      <c r="A409" s="1189"/>
      <c r="B409" s="1189"/>
      <c r="C409" s="1189"/>
      <c r="D409" s="1189"/>
      <c r="E409" s="1189"/>
      <c r="F409" s="1189"/>
      <c r="G409" s="1189"/>
      <c r="H409" s="1189"/>
      <c r="I409" s="1189"/>
      <c r="J409" s="1189"/>
      <c r="K409" s="1189"/>
      <c r="L409" s="1189"/>
      <c r="M409" s="1189"/>
      <c r="N409" s="1189"/>
      <c r="O409" s="1189"/>
      <c r="P409" s="1189"/>
    </row>
    <row r="410" spans="1:16" x14ac:dyDescent="0.2">
      <c r="A410" s="1189"/>
      <c r="B410" s="1189"/>
      <c r="C410" s="1189"/>
      <c r="D410" s="1189"/>
      <c r="E410" s="1189"/>
      <c r="F410" s="1189"/>
      <c r="G410" s="1189"/>
      <c r="H410" s="1189"/>
      <c r="I410" s="1189"/>
      <c r="J410" s="1189"/>
      <c r="K410" s="1189"/>
      <c r="L410" s="1189"/>
      <c r="M410" s="1189"/>
      <c r="N410" s="1189"/>
      <c r="O410" s="1189"/>
      <c r="P410" s="1189"/>
    </row>
    <row r="411" spans="1:16" x14ac:dyDescent="0.2">
      <c r="A411" s="1189"/>
      <c r="B411" s="1189"/>
      <c r="C411" s="1189"/>
      <c r="D411" s="1189"/>
      <c r="E411" s="1189"/>
      <c r="F411" s="1189"/>
      <c r="G411" s="1189"/>
      <c r="H411" s="1189"/>
      <c r="I411" s="1189"/>
      <c r="J411" s="1189"/>
      <c r="K411" s="1189"/>
      <c r="L411" s="1189"/>
      <c r="M411" s="1189"/>
      <c r="N411" s="1189"/>
      <c r="O411" s="1189"/>
      <c r="P411" s="1189"/>
    </row>
    <row r="412" spans="1:16" x14ac:dyDescent="0.2">
      <c r="A412" s="1189"/>
      <c r="B412" s="1189"/>
      <c r="C412" s="1189"/>
      <c r="D412" s="1189"/>
      <c r="E412" s="1189"/>
      <c r="F412" s="1189"/>
      <c r="G412" s="1189"/>
      <c r="H412" s="1189"/>
      <c r="I412" s="1189"/>
      <c r="J412" s="1189"/>
      <c r="K412" s="1189"/>
      <c r="L412" s="1189"/>
      <c r="M412" s="1189"/>
      <c r="N412" s="1189"/>
      <c r="O412" s="1189"/>
      <c r="P412" s="1189"/>
    </row>
    <row r="413" spans="1:16" x14ac:dyDescent="0.2">
      <c r="A413" s="1189"/>
      <c r="B413" s="1189"/>
      <c r="C413" s="1189"/>
      <c r="D413" s="1189"/>
      <c r="E413" s="1189"/>
      <c r="F413" s="1189"/>
      <c r="G413" s="1189"/>
      <c r="H413" s="1189"/>
      <c r="I413" s="1189"/>
      <c r="J413" s="1189"/>
      <c r="K413" s="1189"/>
      <c r="L413" s="1189"/>
      <c r="M413" s="1189"/>
      <c r="N413" s="1189"/>
      <c r="O413" s="1189"/>
      <c r="P413" s="1189"/>
    </row>
    <row r="414" spans="1:16" x14ac:dyDescent="0.2">
      <c r="A414" s="1189"/>
      <c r="B414" s="1189"/>
      <c r="C414" s="1189"/>
      <c r="D414" s="1189"/>
      <c r="E414" s="1189"/>
      <c r="F414" s="1189"/>
      <c r="G414" s="1189"/>
      <c r="H414" s="1189"/>
      <c r="I414" s="1189"/>
      <c r="J414" s="1189"/>
      <c r="K414" s="1189"/>
      <c r="L414" s="1189"/>
      <c r="M414" s="1189"/>
      <c r="N414" s="1189"/>
      <c r="O414" s="1189"/>
      <c r="P414" s="1189"/>
    </row>
    <row r="415" spans="1:16" x14ac:dyDescent="0.2">
      <c r="A415" s="1189"/>
      <c r="B415" s="1189"/>
      <c r="C415" s="1189"/>
      <c r="D415" s="1189"/>
      <c r="E415" s="1189"/>
      <c r="F415" s="1189"/>
      <c r="G415" s="1189"/>
      <c r="H415" s="1189"/>
      <c r="I415" s="1189"/>
      <c r="J415" s="1189"/>
      <c r="K415" s="1189"/>
      <c r="L415" s="1189"/>
      <c r="M415" s="1189"/>
      <c r="N415" s="1189"/>
      <c r="O415" s="1189"/>
      <c r="P415" s="1189"/>
    </row>
    <row r="416" spans="1:16" x14ac:dyDescent="0.2">
      <c r="A416" s="1189"/>
      <c r="B416" s="1189"/>
      <c r="C416" s="1189"/>
      <c r="D416" s="1189"/>
      <c r="E416" s="1189"/>
      <c r="F416" s="1189"/>
      <c r="G416" s="1189"/>
      <c r="H416" s="1189"/>
      <c r="I416" s="1189"/>
      <c r="J416" s="1189"/>
      <c r="K416" s="1189"/>
      <c r="L416" s="1189"/>
      <c r="M416" s="1189"/>
      <c r="N416" s="1189"/>
      <c r="O416" s="1189"/>
      <c r="P416" s="1189"/>
    </row>
    <row r="417" spans="1:16" x14ac:dyDescent="0.2">
      <c r="A417" s="1189"/>
      <c r="B417" s="1189"/>
      <c r="C417" s="1189"/>
      <c r="D417" s="1189"/>
      <c r="E417" s="1189"/>
      <c r="F417" s="1189"/>
      <c r="G417" s="1189"/>
      <c r="H417" s="1189"/>
      <c r="I417" s="1189"/>
      <c r="J417" s="1189"/>
      <c r="K417" s="1189"/>
      <c r="L417" s="1189"/>
      <c r="M417" s="1189"/>
      <c r="N417" s="1189"/>
      <c r="O417" s="1189"/>
      <c r="P417" s="1189"/>
    </row>
    <row r="418" spans="1:16" x14ac:dyDescent="0.2">
      <c r="A418" s="1189"/>
      <c r="B418" s="1189"/>
      <c r="C418" s="1189"/>
      <c r="D418" s="1189"/>
      <c r="E418" s="1189"/>
      <c r="F418" s="1189"/>
      <c r="G418" s="1189"/>
      <c r="H418" s="1189"/>
      <c r="I418" s="1189"/>
      <c r="J418" s="1189"/>
      <c r="K418" s="1189"/>
      <c r="L418" s="1189"/>
      <c r="M418" s="1189"/>
      <c r="N418" s="1189"/>
      <c r="O418" s="1189"/>
      <c r="P418" s="1189"/>
    </row>
    <row r="419" spans="1:16" x14ac:dyDescent="0.2">
      <c r="A419" s="1189"/>
      <c r="B419" s="1189"/>
      <c r="C419" s="1189"/>
      <c r="D419" s="1189"/>
      <c r="E419" s="1189"/>
      <c r="F419" s="1189"/>
      <c r="G419" s="1189"/>
      <c r="H419" s="1189"/>
      <c r="I419" s="1189"/>
      <c r="J419" s="1189"/>
      <c r="K419" s="1189"/>
      <c r="L419" s="1189"/>
      <c r="M419" s="1189"/>
      <c r="N419" s="1189"/>
      <c r="O419" s="1189"/>
      <c r="P419" s="1189"/>
    </row>
    <row r="420" spans="1:16" x14ac:dyDescent="0.2">
      <c r="A420" s="1189"/>
      <c r="B420" s="1189"/>
      <c r="C420" s="1189"/>
      <c r="D420" s="1189"/>
      <c r="E420" s="1189"/>
      <c r="F420" s="1189"/>
      <c r="G420" s="1189"/>
      <c r="H420" s="1189"/>
      <c r="I420" s="1189"/>
      <c r="J420" s="1189"/>
      <c r="K420" s="1189"/>
      <c r="L420" s="1189"/>
      <c r="M420" s="1189"/>
      <c r="N420" s="1189"/>
      <c r="O420" s="1189"/>
      <c r="P420" s="1189"/>
    </row>
    <row r="421" spans="1:16" x14ac:dyDescent="0.2">
      <c r="A421" s="1189"/>
      <c r="B421" s="1189"/>
      <c r="C421" s="1189"/>
      <c r="D421" s="1189"/>
      <c r="E421" s="1189"/>
      <c r="F421" s="1189"/>
      <c r="G421" s="1189"/>
      <c r="H421" s="1189"/>
      <c r="I421" s="1189"/>
      <c r="J421" s="1189"/>
      <c r="K421" s="1189"/>
      <c r="L421" s="1189"/>
      <c r="M421" s="1189"/>
      <c r="N421" s="1189"/>
      <c r="O421" s="1189"/>
      <c r="P421" s="1189"/>
    </row>
    <row r="422" spans="1:16" x14ac:dyDescent="0.2">
      <c r="A422" s="1189"/>
      <c r="B422" s="1189"/>
      <c r="C422" s="1189"/>
      <c r="D422" s="1189"/>
      <c r="E422" s="1189"/>
      <c r="F422" s="1189"/>
      <c r="G422" s="1189"/>
      <c r="H422" s="1189"/>
      <c r="I422" s="1189"/>
      <c r="J422" s="1189"/>
      <c r="K422" s="1189"/>
      <c r="L422" s="1189"/>
      <c r="M422" s="1189"/>
      <c r="N422" s="1189"/>
      <c r="O422" s="1189"/>
      <c r="P422" s="1189"/>
    </row>
    <row r="423" spans="1:16" x14ac:dyDescent="0.2">
      <c r="A423" s="1189"/>
      <c r="B423" s="1189"/>
      <c r="C423" s="1189"/>
      <c r="D423" s="1189"/>
      <c r="E423" s="1189"/>
      <c r="F423" s="1189"/>
      <c r="G423" s="1189"/>
      <c r="H423" s="1189"/>
      <c r="I423" s="1189"/>
      <c r="J423" s="1189"/>
      <c r="K423" s="1189"/>
      <c r="L423" s="1189"/>
      <c r="M423" s="1189"/>
      <c r="N423" s="1189"/>
      <c r="O423" s="1189"/>
      <c r="P423" s="1189"/>
    </row>
    <row r="424" spans="1:16" x14ac:dyDescent="0.2">
      <c r="A424" s="1189"/>
      <c r="B424" s="1189"/>
      <c r="C424" s="1189"/>
      <c r="D424" s="1189"/>
      <c r="E424" s="1189"/>
      <c r="F424" s="1189"/>
      <c r="G424" s="1189"/>
      <c r="H424" s="1189"/>
      <c r="I424" s="1189"/>
      <c r="J424" s="1189"/>
      <c r="K424" s="1189"/>
      <c r="L424" s="1189"/>
      <c r="M424" s="1189"/>
      <c r="N424" s="1189"/>
      <c r="O424" s="1189"/>
      <c r="P424" s="1189"/>
    </row>
    <row r="425" spans="1:16" x14ac:dyDescent="0.2">
      <c r="A425" s="1189"/>
      <c r="B425" s="1189"/>
      <c r="C425" s="1189"/>
      <c r="D425" s="1189"/>
      <c r="E425" s="1189"/>
      <c r="F425" s="1189"/>
      <c r="G425" s="1189"/>
      <c r="H425" s="1189"/>
      <c r="I425" s="1189"/>
      <c r="J425" s="1189"/>
      <c r="K425" s="1189"/>
      <c r="L425" s="1189"/>
      <c r="M425" s="1189"/>
      <c r="N425" s="1189"/>
      <c r="O425" s="1189"/>
      <c r="P425" s="1189"/>
    </row>
    <row r="426" spans="1:16" x14ac:dyDescent="0.2">
      <c r="A426" s="1189"/>
      <c r="B426" s="1189"/>
      <c r="C426" s="1189"/>
      <c r="D426" s="1189"/>
      <c r="E426" s="1189"/>
      <c r="F426" s="1189"/>
      <c r="G426" s="1189"/>
      <c r="H426" s="1189"/>
      <c r="I426" s="1189"/>
      <c r="J426" s="1189"/>
      <c r="K426" s="1189"/>
      <c r="L426" s="1189"/>
      <c r="M426" s="1189"/>
      <c r="N426" s="1189"/>
      <c r="O426" s="1189"/>
      <c r="P426" s="1189"/>
    </row>
    <row r="427" spans="1:16" x14ac:dyDescent="0.2">
      <c r="A427" s="1189"/>
      <c r="B427" s="1189"/>
      <c r="C427" s="1189"/>
      <c r="D427" s="1189"/>
      <c r="E427" s="1189"/>
      <c r="F427" s="1189"/>
      <c r="G427" s="1189"/>
      <c r="H427" s="1189"/>
      <c r="I427" s="1189"/>
      <c r="J427" s="1189"/>
      <c r="K427" s="1189"/>
      <c r="L427" s="1189"/>
      <c r="M427" s="1189"/>
      <c r="N427" s="1189"/>
      <c r="O427" s="1189"/>
      <c r="P427" s="1189"/>
    </row>
    <row r="428" spans="1:16" x14ac:dyDescent="0.2">
      <c r="A428" s="1189"/>
      <c r="B428" s="1189"/>
      <c r="C428" s="1189"/>
      <c r="D428" s="1189"/>
      <c r="E428" s="1189"/>
      <c r="F428" s="1189"/>
      <c r="G428" s="1189"/>
      <c r="H428" s="1189"/>
      <c r="I428" s="1189"/>
      <c r="J428" s="1189"/>
      <c r="K428" s="1189"/>
      <c r="L428" s="1189"/>
      <c r="M428" s="1189"/>
      <c r="N428" s="1189"/>
      <c r="O428" s="1189"/>
      <c r="P428" s="1189"/>
    </row>
    <row r="429" spans="1:16" x14ac:dyDescent="0.2">
      <c r="A429" s="1189"/>
      <c r="B429" s="1189"/>
      <c r="C429" s="1189"/>
      <c r="D429" s="1189"/>
      <c r="E429" s="1189"/>
      <c r="F429" s="1189"/>
      <c r="G429" s="1189"/>
      <c r="H429" s="1189"/>
      <c r="I429" s="1189"/>
      <c r="J429" s="1189"/>
      <c r="K429" s="1189"/>
      <c r="L429" s="1189"/>
      <c r="M429" s="1189"/>
      <c r="N429" s="1189"/>
      <c r="O429" s="1189"/>
      <c r="P429" s="1189"/>
    </row>
    <row r="430" spans="1:16" x14ac:dyDescent="0.2">
      <c r="A430" s="1189"/>
      <c r="B430" s="1189"/>
      <c r="C430" s="1189"/>
      <c r="D430" s="1189"/>
      <c r="E430" s="1189"/>
      <c r="F430" s="1189"/>
      <c r="G430" s="1189"/>
      <c r="H430" s="1189"/>
      <c r="I430" s="1189"/>
      <c r="J430" s="1189"/>
      <c r="K430" s="1189"/>
      <c r="L430" s="1189"/>
      <c r="M430" s="1189"/>
      <c r="N430" s="1189"/>
      <c r="O430" s="1189"/>
      <c r="P430" s="1189"/>
    </row>
    <row r="431" spans="1:16" x14ac:dyDescent="0.2">
      <c r="A431" s="1189"/>
      <c r="B431" s="1189"/>
      <c r="C431" s="1189"/>
      <c r="D431" s="1189"/>
      <c r="E431" s="1189"/>
      <c r="F431" s="1189"/>
      <c r="G431" s="1189"/>
      <c r="H431" s="1189"/>
      <c r="I431" s="1189"/>
      <c r="J431" s="1189"/>
      <c r="K431" s="1189"/>
      <c r="L431" s="1189"/>
      <c r="M431" s="1189"/>
      <c r="N431" s="1189"/>
      <c r="O431" s="1189"/>
      <c r="P431" s="1189"/>
    </row>
    <row r="432" spans="1:16" x14ac:dyDescent="0.2">
      <c r="A432" s="1189"/>
      <c r="B432" s="1189"/>
      <c r="C432" s="1189"/>
      <c r="D432" s="1189"/>
      <c r="E432" s="1189"/>
      <c r="F432" s="1189"/>
      <c r="G432" s="1189"/>
      <c r="H432" s="1189"/>
      <c r="I432" s="1189"/>
      <c r="J432" s="1189"/>
      <c r="K432" s="1189"/>
      <c r="L432" s="1189"/>
      <c r="M432" s="1189"/>
      <c r="N432" s="1189"/>
      <c r="O432" s="1189"/>
      <c r="P432" s="1189"/>
    </row>
    <row r="433" spans="1:16" x14ac:dyDescent="0.2">
      <c r="A433" s="1189"/>
      <c r="B433" s="1189"/>
      <c r="C433" s="1189"/>
      <c r="D433" s="1189"/>
      <c r="E433" s="1189"/>
      <c r="F433" s="1189"/>
      <c r="G433" s="1189"/>
      <c r="H433" s="1189"/>
      <c r="I433" s="1189"/>
      <c r="J433" s="1189"/>
      <c r="K433" s="1189"/>
      <c r="L433" s="1189"/>
      <c r="M433" s="1189"/>
      <c r="N433" s="1189"/>
      <c r="O433" s="1189"/>
      <c r="P433" s="1189"/>
    </row>
    <row r="434" spans="1:16" x14ac:dyDescent="0.2">
      <c r="A434" s="1189"/>
      <c r="B434" s="1189"/>
      <c r="C434" s="1189"/>
      <c r="D434" s="1189"/>
      <c r="E434" s="1189"/>
      <c r="F434" s="1189"/>
      <c r="G434" s="1189"/>
      <c r="H434" s="1189"/>
      <c r="I434" s="1189"/>
      <c r="J434" s="1189"/>
      <c r="K434" s="1189"/>
      <c r="L434" s="1189"/>
      <c r="M434" s="1189"/>
      <c r="N434" s="1189"/>
      <c r="O434" s="1189"/>
      <c r="P434" s="1189"/>
    </row>
    <row r="435" spans="1:16" x14ac:dyDescent="0.2">
      <c r="A435" s="1189"/>
      <c r="B435" s="1189"/>
      <c r="C435" s="1189"/>
      <c r="D435" s="1189"/>
      <c r="E435" s="1189"/>
      <c r="F435" s="1189"/>
      <c r="G435" s="1189"/>
      <c r="H435" s="1189"/>
      <c r="I435" s="1189"/>
      <c r="J435" s="1189"/>
      <c r="K435" s="1189"/>
      <c r="L435" s="1189"/>
      <c r="M435" s="1189"/>
      <c r="N435" s="1189"/>
      <c r="O435" s="1189"/>
      <c r="P435" s="1189"/>
    </row>
    <row r="436" spans="1:16" x14ac:dyDescent="0.2">
      <c r="A436" s="1189"/>
      <c r="B436" s="1189"/>
      <c r="C436" s="1189"/>
      <c r="D436" s="1189"/>
      <c r="E436" s="1189"/>
      <c r="F436" s="1189"/>
      <c r="G436" s="1189"/>
      <c r="H436" s="1189"/>
      <c r="I436" s="1189"/>
      <c r="J436" s="1189"/>
      <c r="K436" s="1189"/>
      <c r="L436" s="1189"/>
      <c r="M436" s="1189"/>
      <c r="N436" s="1189"/>
      <c r="O436" s="1189"/>
      <c r="P436" s="1189"/>
    </row>
    <row r="437" spans="1:16" x14ac:dyDescent="0.2">
      <c r="A437" s="1189"/>
      <c r="B437" s="1189"/>
      <c r="C437" s="1189"/>
      <c r="D437" s="1189"/>
      <c r="E437" s="1189"/>
      <c r="F437" s="1189"/>
      <c r="G437" s="1189"/>
      <c r="H437" s="1189"/>
      <c r="I437" s="1189"/>
      <c r="J437" s="1189"/>
      <c r="K437" s="1189"/>
      <c r="L437" s="1189"/>
      <c r="M437" s="1189"/>
      <c r="N437" s="1189"/>
      <c r="O437" s="1189"/>
      <c r="P437" s="1189"/>
    </row>
    <row r="438" spans="1:16" x14ac:dyDescent="0.2">
      <c r="A438" s="1189"/>
      <c r="B438" s="1189"/>
      <c r="C438" s="1189"/>
      <c r="D438" s="1189"/>
      <c r="E438" s="1189"/>
      <c r="F438" s="1189"/>
      <c r="G438" s="1189"/>
      <c r="H438" s="1189"/>
      <c r="I438" s="1189"/>
      <c r="J438" s="1189"/>
      <c r="K438" s="1189"/>
      <c r="L438" s="1189"/>
      <c r="M438" s="1189"/>
      <c r="N438" s="1189"/>
      <c r="O438" s="1189"/>
      <c r="P438" s="1189"/>
    </row>
    <row r="439" spans="1:16" x14ac:dyDescent="0.2">
      <c r="A439" s="1189"/>
      <c r="B439" s="1189"/>
      <c r="C439" s="1189"/>
      <c r="D439" s="1189"/>
      <c r="E439" s="1189"/>
      <c r="F439" s="1189"/>
      <c r="G439" s="1189"/>
      <c r="H439" s="1189"/>
      <c r="I439" s="1189"/>
      <c r="J439" s="1189"/>
      <c r="K439" s="1189"/>
      <c r="L439" s="1189"/>
      <c r="M439" s="1189"/>
      <c r="N439" s="1189"/>
      <c r="O439" s="1189"/>
      <c r="P439" s="1189"/>
    </row>
    <row r="440" spans="1:16" x14ac:dyDescent="0.2">
      <c r="A440" s="1189"/>
      <c r="B440" s="1189"/>
      <c r="C440" s="1189"/>
      <c r="D440" s="1189"/>
      <c r="E440" s="1189"/>
      <c r="F440" s="1189"/>
      <c r="G440" s="1189"/>
      <c r="H440" s="1189"/>
      <c r="I440" s="1189"/>
      <c r="J440" s="1189"/>
      <c r="K440" s="1189"/>
      <c r="L440" s="1189"/>
      <c r="M440" s="1189"/>
      <c r="N440" s="1189"/>
      <c r="O440" s="1189"/>
      <c r="P440" s="1189"/>
    </row>
    <row r="441" spans="1:16" x14ac:dyDescent="0.2">
      <c r="A441" s="1189"/>
      <c r="B441" s="1189"/>
      <c r="C441" s="1189"/>
      <c r="D441" s="1189"/>
      <c r="E441" s="1189"/>
      <c r="F441" s="1189"/>
      <c r="G441" s="1189"/>
      <c r="H441" s="1189"/>
      <c r="I441" s="1189"/>
      <c r="J441" s="1189"/>
      <c r="K441" s="1189"/>
      <c r="L441" s="1189"/>
      <c r="M441" s="1189"/>
      <c r="N441" s="1189"/>
      <c r="O441" s="1189"/>
      <c r="P441" s="1189"/>
    </row>
    <row r="442" spans="1:16" x14ac:dyDescent="0.2">
      <c r="A442" s="1189"/>
      <c r="B442" s="1189"/>
      <c r="C442" s="1189"/>
      <c r="D442" s="1189"/>
      <c r="E442" s="1189"/>
      <c r="F442" s="1189"/>
      <c r="G442" s="1189"/>
      <c r="H442" s="1189"/>
      <c r="I442" s="1189"/>
      <c r="J442" s="1189"/>
      <c r="K442" s="1189"/>
      <c r="L442" s="1189"/>
      <c r="M442" s="1189"/>
      <c r="N442" s="1189"/>
      <c r="O442" s="1189"/>
      <c r="P442" s="1189"/>
    </row>
    <row r="443" spans="1:16" x14ac:dyDescent="0.2">
      <c r="A443" s="1189"/>
      <c r="B443" s="1189"/>
      <c r="C443" s="1189"/>
      <c r="D443" s="1189"/>
      <c r="E443" s="1189"/>
      <c r="F443" s="1189"/>
      <c r="G443" s="1189"/>
      <c r="H443" s="1189"/>
      <c r="I443" s="1189"/>
      <c r="J443" s="1189"/>
      <c r="K443" s="1189"/>
      <c r="L443" s="1189"/>
      <c r="M443" s="1189"/>
      <c r="N443" s="1189"/>
      <c r="O443" s="1189"/>
      <c r="P443" s="1189"/>
    </row>
    <row r="444" spans="1:16" x14ac:dyDescent="0.2">
      <c r="A444" s="1189"/>
      <c r="B444" s="1189"/>
      <c r="C444" s="1189"/>
      <c r="D444" s="1189"/>
      <c r="E444" s="1189"/>
      <c r="F444" s="1189"/>
      <c r="G444" s="1189"/>
      <c r="H444" s="1189"/>
      <c r="I444" s="1189"/>
      <c r="J444" s="1189"/>
      <c r="K444" s="1189"/>
      <c r="L444" s="1189"/>
      <c r="M444" s="1189"/>
      <c r="N444" s="1189"/>
      <c r="O444" s="1189"/>
      <c r="P444" s="1189"/>
    </row>
    <row r="445" spans="1:16" x14ac:dyDescent="0.2">
      <c r="A445" s="1189"/>
      <c r="B445" s="1189"/>
      <c r="C445" s="1189"/>
      <c r="D445" s="1189"/>
      <c r="E445" s="1189"/>
      <c r="F445" s="1189"/>
      <c r="G445" s="1189"/>
      <c r="H445" s="1189"/>
      <c r="I445" s="1189"/>
      <c r="J445" s="1189"/>
      <c r="K445" s="1189"/>
      <c r="L445" s="1189"/>
      <c r="M445" s="1189"/>
      <c r="N445" s="1189"/>
      <c r="O445" s="1189"/>
      <c r="P445" s="1189"/>
    </row>
    <row r="446" spans="1:16" x14ac:dyDescent="0.2">
      <c r="A446" s="1189"/>
      <c r="B446" s="1189"/>
      <c r="C446" s="1189"/>
      <c r="D446" s="1189"/>
      <c r="E446" s="1189"/>
      <c r="F446" s="1189"/>
      <c r="G446" s="1189"/>
      <c r="H446" s="1189"/>
      <c r="I446" s="1189"/>
      <c r="J446" s="1189"/>
      <c r="K446" s="1189"/>
      <c r="L446" s="1189"/>
      <c r="M446" s="1189"/>
      <c r="N446" s="1189"/>
      <c r="O446" s="1189"/>
      <c r="P446" s="1189"/>
    </row>
    <row r="447" spans="1:16" x14ac:dyDescent="0.2">
      <c r="A447" s="1189"/>
      <c r="B447" s="1189"/>
      <c r="C447" s="1189"/>
      <c r="D447" s="1189"/>
      <c r="E447" s="1189"/>
      <c r="F447" s="1189"/>
      <c r="G447" s="1189"/>
      <c r="H447" s="1189"/>
      <c r="I447" s="1189"/>
      <c r="J447" s="1189"/>
      <c r="K447" s="1189"/>
      <c r="L447" s="1189"/>
      <c r="M447" s="1189"/>
      <c r="N447" s="1189"/>
      <c r="O447" s="1189"/>
      <c r="P447" s="1189"/>
    </row>
    <row r="448" spans="1:16" x14ac:dyDescent="0.2">
      <c r="A448" s="1189"/>
      <c r="B448" s="1189"/>
      <c r="C448" s="1189"/>
      <c r="D448" s="1189"/>
      <c r="E448" s="1189"/>
      <c r="F448" s="1189"/>
      <c r="G448" s="1189"/>
      <c r="H448" s="1189"/>
      <c r="I448" s="1189"/>
      <c r="J448" s="1189"/>
      <c r="K448" s="1189"/>
      <c r="L448" s="1189"/>
      <c r="M448" s="1189"/>
      <c r="N448" s="1189"/>
      <c r="O448" s="1189"/>
      <c r="P448" s="1189"/>
    </row>
    <row r="449" spans="1:16" x14ac:dyDescent="0.2">
      <c r="A449" s="1189"/>
      <c r="B449" s="1189"/>
      <c r="C449" s="1189"/>
      <c r="D449" s="1189"/>
      <c r="E449" s="1189"/>
      <c r="F449" s="1189"/>
      <c r="G449" s="1189"/>
      <c r="H449" s="1189"/>
      <c r="I449" s="1189"/>
      <c r="J449" s="1189"/>
      <c r="K449" s="1189"/>
      <c r="L449" s="1189"/>
      <c r="M449" s="1189"/>
      <c r="N449" s="1189"/>
      <c r="O449" s="1189"/>
      <c r="P449" s="1189"/>
    </row>
    <row r="450" spans="1:16" x14ac:dyDescent="0.2">
      <c r="A450" s="1189"/>
      <c r="B450" s="1189"/>
      <c r="C450" s="1189"/>
      <c r="D450" s="1189"/>
      <c r="E450" s="1189"/>
      <c r="F450" s="1189"/>
      <c r="G450" s="1189"/>
      <c r="H450" s="1189"/>
      <c r="I450" s="1189"/>
      <c r="J450" s="1189"/>
      <c r="K450" s="1189"/>
      <c r="L450" s="1189"/>
      <c r="M450" s="1189"/>
      <c r="N450" s="1189"/>
      <c r="O450" s="1189"/>
      <c r="P450" s="1189"/>
    </row>
    <row r="451" spans="1:16" x14ac:dyDescent="0.2">
      <c r="A451" s="1189"/>
      <c r="B451" s="1189"/>
      <c r="C451" s="1189"/>
      <c r="D451" s="1189"/>
      <c r="E451" s="1189"/>
      <c r="F451" s="1189"/>
      <c r="G451" s="1189"/>
      <c r="H451" s="1189"/>
      <c r="I451" s="1189"/>
      <c r="J451" s="1189"/>
      <c r="K451" s="1189"/>
      <c r="L451" s="1189"/>
      <c r="M451" s="1189"/>
      <c r="N451" s="1189"/>
      <c r="O451" s="1189"/>
      <c r="P451" s="1189"/>
    </row>
    <row r="452" spans="1:16" x14ac:dyDescent="0.2">
      <c r="A452" s="1189"/>
      <c r="B452" s="1189"/>
      <c r="C452" s="1189"/>
      <c r="D452" s="1189"/>
      <c r="E452" s="1189"/>
      <c r="F452" s="1189"/>
      <c r="G452" s="1189"/>
      <c r="H452" s="1189"/>
      <c r="I452" s="1189"/>
      <c r="J452" s="1189"/>
      <c r="K452" s="1189"/>
      <c r="L452" s="1189"/>
      <c r="M452" s="1189"/>
      <c r="N452" s="1189"/>
      <c r="O452" s="1189"/>
      <c r="P452" s="1189"/>
    </row>
    <row r="453" spans="1:16" x14ac:dyDescent="0.2">
      <c r="A453" s="1189"/>
      <c r="B453" s="1189"/>
      <c r="C453" s="1189"/>
      <c r="D453" s="1189"/>
      <c r="E453" s="1189"/>
      <c r="F453" s="1189"/>
      <c r="G453" s="1189"/>
      <c r="H453" s="1189"/>
      <c r="I453" s="1189"/>
      <c r="J453" s="1189"/>
      <c r="K453" s="1189"/>
      <c r="L453" s="1189"/>
      <c r="M453" s="1189"/>
      <c r="N453" s="1189"/>
      <c r="O453" s="1189"/>
      <c r="P453" s="1189"/>
    </row>
    <row r="454" spans="1:16" x14ac:dyDescent="0.2">
      <c r="A454" s="1189"/>
      <c r="B454" s="1189"/>
      <c r="C454" s="1189"/>
      <c r="D454" s="1189"/>
      <c r="E454" s="1189"/>
      <c r="F454" s="1189"/>
      <c r="G454" s="1189"/>
      <c r="H454" s="1189"/>
      <c r="I454" s="1189"/>
      <c r="J454" s="1189"/>
      <c r="K454" s="1189"/>
      <c r="L454" s="1189"/>
      <c r="M454" s="1189"/>
      <c r="N454" s="1189"/>
      <c r="O454" s="1189"/>
      <c r="P454" s="1189"/>
    </row>
    <row r="455" spans="1:16" x14ac:dyDescent="0.2">
      <c r="A455" s="1189"/>
      <c r="B455" s="1189"/>
      <c r="C455" s="1189"/>
      <c r="D455" s="1189"/>
      <c r="E455" s="1189"/>
      <c r="F455" s="1189"/>
      <c r="G455" s="1189"/>
      <c r="H455" s="1189"/>
      <c r="I455" s="1189"/>
      <c r="J455" s="1189"/>
      <c r="K455" s="1189"/>
      <c r="L455" s="1189"/>
      <c r="M455" s="1189"/>
      <c r="N455" s="1189"/>
      <c r="O455" s="1189"/>
      <c r="P455" s="1189"/>
    </row>
    <row r="456" spans="1:16" x14ac:dyDescent="0.2">
      <c r="A456" s="1189"/>
      <c r="B456" s="1189"/>
      <c r="C456" s="1189"/>
      <c r="D456" s="1189"/>
      <c r="E456" s="1189"/>
      <c r="F456" s="1189"/>
      <c r="G456" s="1189"/>
      <c r="H456" s="1189"/>
      <c r="I456" s="1189"/>
      <c r="J456" s="1189"/>
      <c r="K456" s="1189"/>
      <c r="L456" s="1189"/>
      <c r="M456" s="1189"/>
      <c r="N456" s="1189"/>
      <c r="O456" s="1189"/>
      <c r="P456" s="1189"/>
    </row>
    <row r="457" spans="1:16" x14ac:dyDescent="0.2">
      <c r="A457" s="1189"/>
      <c r="B457" s="1189"/>
      <c r="C457" s="1189"/>
      <c r="D457" s="1189"/>
      <c r="E457" s="1189"/>
      <c r="F457" s="1189"/>
      <c r="G457" s="1189"/>
      <c r="H457" s="1189"/>
      <c r="I457" s="1189"/>
      <c r="J457" s="1189"/>
      <c r="K457" s="1189"/>
      <c r="L457" s="1189"/>
      <c r="M457" s="1189"/>
      <c r="N457" s="1189"/>
      <c r="O457" s="1189"/>
      <c r="P457" s="1189"/>
    </row>
    <row r="458" spans="1:16" x14ac:dyDescent="0.2">
      <c r="A458" s="1189"/>
      <c r="B458" s="1189"/>
      <c r="C458" s="1189"/>
      <c r="D458" s="1189"/>
      <c r="E458" s="1189"/>
      <c r="F458" s="1189"/>
      <c r="G458" s="1189"/>
      <c r="H458" s="1189"/>
      <c r="I458" s="1189"/>
      <c r="J458" s="1189"/>
      <c r="K458" s="1189"/>
      <c r="L458" s="1189"/>
      <c r="M458" s="1189"/>
      <c r="N458" s="1189"/>
      <c r="O458" s="1189"/>
      <c r="P458" s="1189"/>
    </row>
    <row r="459" spans="1:16" x14ac:dyDescent="0.2">
      <c r="A459" s="1189"/>
      <c r="B459" s="1189"/>
      <c r="C459" s="1189"/>
      <c r="D459" s="1189"/>
      <c r="E459" s="1189"/>
      <c r="F459" s="1189"/>
      <c r="G459" s="1189"/>
      <c r="H459" s="1189"/>
      <c r="I459" s="1189"/>
      <c r="J459" s="1189"/>
      <c r="K459" s="1189"/>
      <c r="L459" s="1189"/>
      <c r="M459" s="1189"/>
      <c r="N459" s="1189"/>
      <c r="O459" s="1189"/>
      <c r="P459" s="1189"/>
    </row>
    <row r="460" spans="1:16" x14ac:dyDescent="0.2">
      <c r="A460" s="1189"/>
      <c r="B460" s="1189"/>
      <c r="C460" s="1189"/>
      <c r="D460" s="1189"/>
      <c r="E460" s="1189"/>
      <c r="F460" s="1189"/>
      <c r="G460" s="1189"/>
      <c r="H460" s="1189"/>
      <c r="I460" s="1189"/>
      <c r="J460" s="1189"/>
      <c r="K460" s="1189"/>
      <c r="L460" s="1189"/>
      <c r="M460" s="1189"/>
      <c r="N460" s="1189"/>
      <c r="O460" s="1189"/>
      <c r="P460" s="1189"/>
    </row>
    <row r="461" spans="1:16" x14ac:dyDescent="0.2">
      <c r="A461" s="1189"/>
      <c r="B461" s="1189"/>
      <c r="C461" s="1189"/>
      <c r="D461" s="1189"/>
      <c r="E461" s="1189"/>
      <c r="F461" s="1189"/>
      <c r="G461" s="1189"/>
      <c r="H461" s="1189"/>
      <c r="I461" s="1189"/>
      <c r="J461" s="1189"/>
      <c r="K461" s="1189"/>
      <c r="L461" s="1189"/>
      <c r="M461" s="1189"/>
      <c r="N461" s="1189"/>
      <c r="O461" s="1189"/>
      <c r="P461" s="1189"/>
    </row>
    <row r="462" spans="1:16" x14ac:dyDescent="0.2">
      <c r="A462" s="1189"/>
      <c r="B462" s="1189"/>
      <c r="C462" s="1189"/>
      <c r="D462" s="1189"/>
      <c r="E462" s="1189"/>
      <c r="F462" s="1189"/>
      <c r="G462" s="1189"/>
      <c r="H462" s="1189"/>
      <c r="I462" s="1189"/>
      <c r="J462" s="1189"/>
      <c r="K462" s="1189"/>
      <c r="L462" s="1189"/>
      <c r="M462" s="1189"/>
      <c r="N462" s="1189"/>
      <c r="O462" s="1189"/>
      <c r="P462" s="1189"/>
    </row>
    <row r="463" spans="1:16" x14ac:dyDescent="0.2">
      <c r="A463" s="1189"/>
      <c r="B463" s="1189"/>
      <c r="C463" s="1189"/>
      <c r="D463" s="1189"/>
      <c r="E463" s="1189"/>
      <c r="F463" s="1189"/>
      <c r="G463" s="1189"/>
      <c r="H463" s="1189"/>
      <c r="I463" s="1189"/>
      <c r="J463" s="1189"/>
      <c r="K463" s="1189"/>
      <c r="L463" s="1189"/>
      <c r="M463" s="1189"/>
      <c r="N463" s="1189"/>
      <c r="O463" s="1189"/>
      <c r="P463" s="1189"/>
    </row>
    <row r="464" spans="1:16" x14ac:dyDescent="0.2">
      <c r="A464" s="1189"/>
      <c r="B464" s="1189"/>
      <c r="C464" s="1189"/>
      <c r="D464" s="1189"/>
      <c r="E464" s="1189"/>
      <c r="F464" s="1189"/>
      <c r="G464" s="1189"/>
      <c r="H464" s="1189"/>
      <c r="I464" s="1189"/>
      <c r="J464" s="1189"/>
      <c r="K464" s="1189"/>
      <c r="L464" s="1189"/>
      <c r="M464" s="1189"/>
      <c r="N464" s="1189"/>
      <c r="O464" s="1189"/>
      <c r="P464" s="1189"/>
    </row>
    <row r="465" spans="1:16" x14ac:dyDescent="0.2">
      <c r="A465" s="1189"/>
      <c r="B465" s="1189"/>
      <c r="C465" s="1189"/>
      <c r="D465" s="1189"/>
      <c r="E465" s="1189"/>
      <c r="F465" s="1189"/>
      <c r="G465" s="1189"/>
      <c r="H465" s="1189"/>
      <c r="I465" s="1189"/>
      <c r="J465" s="1189"/>
      <c r="K465" s="1189"/>
      <c r="L465" s="1189"/>
      <c r="M465" s="1189"/>
      <c r="N465" s="1189"/>
      <c r="O465" s="1189"/>
      <c r="P465" s="1189"/>
    </row>
    <row r="466" spans="1:16" x14ac:dyDescent="0.2">
      <c r="A466" s="1189"/>
      <c r="B466" s="1189"/>
      <c r="C466" s="1189"/>
      <c r="D466" s="1189"/>
      <c r="E466" s="1189"/>
      <c r="F466" s="1189"/>
      <c r="G466" s="1189"/>
      <c r="H466" s="1189"/>
      <c r="I466" s="1189"/>
      <c r="J466" s="1189"/>
      <c r="K466" s="1189"/>
      <c r="L466" s="1189"/>
      <c r="M466" s="1189"/>
      <c r="N466" s="1189"/>
      <c r="O466" s="1189"/>
      <c r="P466" s="1189"/>
    </row>
    <row r="467" spans="1:16" x14ac:dyDescent="0.2">
      <c r="A467" s="1189"/>
      <c r="B467" s="1189"/>
      <c r="C467" s="1189"/>
      <c r="D467" s="1189"/>
      <c r="E467" s="1189"/>
      <c r="F467" s="1189"/>
      <c r="G467" s="1189"/>
      <c r="H467" s="1189"/>
      <c r="I467" s="1189"/>
      <c r="J467" s="1189"/>
      <c r="K467" s="1189"/>
      <c r="L467" s="1189"/>
      <c r="M467" s="1189"/>
      <c r="N467" s="1189"/>
      <c r="O467" s="1189"/>
      <c r="P467" s="1189"/>
    </row>
    <row r="468" spans="1:16" x14ac:dyDescent="0.2">
      <c r="A468" s="1189"/>
      <c r="B468" s="1189"/>
      <c r="C468" s="1189"/>
      <c r="D468" s="1189"/>
      <c r="E468" s="1189"/>
      <c r="F468" s="1189"/>
      <c r="G468" s="1189"/>
      <c r="H468" s="1189"/>
      <c r="I468" s="1189"/>
      <c r="J468" s="1189"/>
      <c r="K468" s="1189"/>
      <c r="L468" s="1189"/>
      <c r="M468" s="1189"/>
      <c r="N468" s="1189"/>
      <c r="O468" s="1189"/>
      <c r="P468" s="1189"/>
    </row>
    <row r="469" spans="1:16" x14ac:dyDescent="0.2">
      <c r="A469" s="1189"/>
      <c r="B469" s="1189"/>
      <c r="C469" s="1189"/>
      <c r="D469" s="1189"/>
      <c r="E469" s="1189"/>
      <c r="F469" s="1189"/>
      <c r="G469" s="1189"/>
      <c r="H469" s="1189"/>
      <c r="I469" s="1189"/>
      <c r="J469" s="1189"/>
      <c r="K469" s="1189"/>
      <c r="L469" s="1189"/>
      <c r="M469" s="1189"/>
      <c r="N469" s="1189"/>
      <c r="O469" s="1189"/>
      <c r="P469" s="1189"/>
    </row>
    <row r="470" spans="1:16" x14ac:dyDescent="0.2">
      <c r="A470" s="1189"/>
      <c r="B470" s="1189"/>
      <c r="C470" s="1189"/>
      <c r="D470" s="1189"/>
      <c r="E470" s="1189"/>
      <c r="F470" s="1189"/>
      <c r="G470" s="1189"/>
      <c r="H470" s="1189"/>
      <c r="I470" s="1189"/>
      <c r="J470" s="1189"/>
      <c r="K470" s="1189"/>
      <c r="L470" s="1189"/>
      <c r="M470" s="1189"/>
      <c r="N470" s="1189"/>
      <c r="O470" s="1189"/>
      <c r="P470" s="1189"/>
    </row>
    <row r="471" spans="1:16" x14ac:dyDescent="0.2">
      <c r="A471" s="1189"/>
      <c r="B471" s="1189"/>
      <c r="C471" s="1189"/>
      <c r="D471" s="1189"/>
      <c r="E471" s="1189"/>
      <c r="F471" s="1189"/>
      <c r="G471" s="1189"/>
      <c r="H471" s="1189"/>
      <c r="I471" s="1189"/>
      <c r="J471" s="1189"/>
      <c r="K471" s="1189"/>
      <c r="L471" s="1189"/>
      <c r="M471" s="1189"/>
      <c r="N471" s="1189"/>
      <c r="O471" s="1189"/>
      <c r="P471" s="1189"/>
    </row>
    <row r="472" spans="1:16" x14ac:dyDescent="0.2">
      <c r="A472" s="1189"/>
      <c r="B472" s="1189"/>
      <c r="C472" s="1189"/>
      <c r="D472" s="1189"/>
      <c r="E472" s="1189"/>
      <c r="F472" s="1189"/>
      <c r="G472" s="1189"/>
      <c r="H472" s="1189"/>
      <c r="I472" s="1189"/>
      <c r="J472" s="1189"/>
      <c r="K472" s="1189"/>
      <c r="L472" s="1189"/>
      <c r="M472" s="1189"/>
      <c r="N472" s="1189"/>
      <c r="O472" s="1189"/>
      <c r="P472" s="1189"/>
    </row>
    <row r="473" spans="1:16" x14ac:dyDescent="0.2">
      <c r="A473" s="1189"/>
      <c r="B473" s="1189"/>
      <c r="C473" s="1189"/>
      <c r="D473" s="1189"/>
      <c r="E473" s="1189"/>
      <c r="F473" s="1189"/>
      <c r="G473" s="1189"/>
      <c r="H473" s="1189"/>
      <c r="I473" s="1189"/>
      <c r="J473" s="1189"/>
      <c r="K473" s="1189"/>
      <c r="L473" s="1189"/>
      <c r="M473" s="1189"/>
      <c r="N473" s="1189"/>
      <c r="O473" s="1189"/>
      <c r="P473" s="1189"/>
    </row>
    <row r="474" spans="1:16" x14ac:dyDescent="0.2">
      <c r="A474" s="1189"/>
      <c r="B474" s="1189"/>
      <c r="C474" s="1189"/>
      <c r="D474" s="1189"/>
      <c r="E474" s="1189"/>
      <c r="F474" s="1189"/>
      <c r="G474" s="1189"/>
      <c r="H474" s="1189"/>
      <c r="I474" s="1189"/>
      <c r="J474" s="1189"/>
      <c r="K474" s="1189"/>
      <c r="L474" s="1189"/>
      <c r="M474" s="1189"/>
      <c r="N474" s="1189"/>
      <c r="O474" s="1189"/>
      <c r="P474" s="1189"/>
    </row>
    <row r="475" spans="1:16" x14ac:dyDescent="0.2">
      <c r="A475" s="1189"/>
      <c r="B475" s="1189"/>
      <c r="C475" s="1189"/>
      <c r="D475" s="1189"/>
      <c r="E475" s="1189"/>
      <c r="F475" s="1189"/>
      <c r="G475" s="1189"/>
      <c r="H475" s="1189"/>
      <c r="I475" s="1189"/>
      <c r="J475" s="1189"/>
      <c r="K475" s="1189"/>
      <c r="L475" s="1189"/>
      <c r="M475" s="1189"/>
      <c r="N475" s="1189"/>
      <c r="O475" s="1189"/>
      <c r="P475" s="1189"/>
    </row>
    <row r="476" spans="1:16" x14ac:dyDescent="0.2">
      <c r="A476" s="1189"/>
      <c r="B476" s="1189"/>
      <c r="C476" s="1189"/>
      <c r="D476" s="1189"/>
      <c r="E476" s="1189"/>
      <c r="F476" s="1189"/>
      <c r="G476" s="1189"/>
      <c r="H476" s="1189"/>
      <c r="I476" s="1189"/>
      <c r="J476" s="1189"/>
      <c r="K476" s="1189"/>
      <c r="L476" s="1189"/>
      <c r="M476" s="1189"/>
      <c r="N476" s="1189"/>
      <c r="O476" s="1189"/>
      <c r="P476" s="1189"/>
    </row>
    <row r="477" spans="1:16" x14ac:dyDescent="0.2">
      <c r="A477" s="1189"/>
      <c r="B477" s="1189"/>
      <c r="C477" s="1189"/>
      <c r="D477" s="1189"/>
      <c r="E477" s="1189"/>
      <c r="F477" s="1189"/>
      <c r="G477" s="1189"/>
      <c r="H477" s="1189"/>
      <c r="I477" s="1189"/>
      <c r="J477" s="1189"/>
      <c r="K477" s="1189"/>
      <c r="L477" s="1189"/>
      <c r="M477" s="1189"/>
      <c r="N477" s="1189"/>
      <c r="O477" s="1189"/>
      <c r="P477" s="1189"/>
    </row>
    <row r="478" spans="1:16" x14ac:dyDescent="0.2">
      <c r="A478" s="1189"/>
      <c r="B478" s="1189"/>
      <c r="C478" s="1189"/>
      <c r="D478" s="1189"/>
      <c r="E478" s="1189"/>
      <c r="F478" s="1189"/>
      <c r="G478" s="1189"/>
      <c r="H478" s="1189"/>
      <c r="I478" s="1189"/>
      <c r="J478" s="1189"/>
      <c r="K478" s="1189"/>
      <c r="L478" s="1189"/>
      <c r="M478" s="1189"/>
      <c r="N478" s="1189"/>
      <c r="O478" s="1189"/>
      <c r="P478" s="1189"/>
    </row>
    <row r="479" spans="1:16" x14ac:dyDescent="0.2">
      <c r="A479" s="1189"/>
      <c r="B479" s="1189"/>
      <c r="C479" s="1189"/>
      <c r="D479" s="1189"/>
      <c r="E479" s="1189"/>
      <c r="F479" s="1189"/>
      <c r="G479" s="1189"/>
      <c r="H479" s="1189"/>
      <c r="I479" s="1189"/>
      <c r="J479" s="1189"/>
      <c r="K479" s="1189"/>
      <c r="L479" s="1189"/>
      <c r="M479" s="1189"/>
      <c r="N479" s="1189"/>
      <c r="O479" s="1189"/>
      <c r="P479" s="1189"/>
    </row>
    <row r="480" spans="1:16" x14ac:dyDescent="0.2">
      <c r="A480" s="1189"/>
      <c r="B480" s="1189"/>
      <c r="C480" s="1189"/>
      <c r="D480" s="1189"/>
      <c r="E480" s="1189"/>
      <c r="F480" s="1189"/>
      <c r="G480" s="1189"/>
      <c r="H480" s="1189"/>
      <c r="I480" s="1189"/>
      <c r="J480" s="1189"/>
      <c r="K480" s="1189"/>
      <c r="L480" s="1189"/>
      <c r="M480" s="1189"/>
      <c r="N480" s="1189"/>
      <c r="O480" s="1189"/>
      <c r="P480" s="1189"/>
    </row>
    <row r="481" spans="1:16" x14ac:dyDescent="0.2">
      <c r="A481" s="1189"/>
      <c r="B481" s="1189"/>
      <c r="C481" s="1189"/>
      <c r="D481" s="1189"/>
      <c r="E481" s="1189"/>
      <c r="F481" s="1189"/>
      <c r="G481" s="1189"/>
      <c r="H481" s="1189"/>
      <c r="I481" s="1189"/>
      <c r="J481" s="1189"/>
      <c r="K481" s="1189"/>
      <c r="L481" s="1189"/>
      <c r="M481" s="1189"/>
      <c r="N481" s="1189"/>
      <c r="O481" s="1189"/>
      <c r="P481" s="1189"/>
    </row>
    <row r="482" spans="1:16" x14ac:dyDescent="0.2">
      <c r="A482" s="1189"/>
      <c r="B482" s="1189"/>
      <c r="C482" s="1189"/>
      <c r="D482" s="1189"/>
      <c r="E482" s="1189"/>
      <c r="F482" s="1189"/>
      <c r="G482" s="1189"/>
      <c r="H482" s="1189"/>
      <c r="I482" s="1189"/>
      <c r="J482" s="1189"/>
      <c r="K482" s="1189"/>
      <c r="L482" s="1189"/>
      <c r="M482" s="1189"/>
      <c r="N482" s="1189"/>
      <c r="O482" s="1189"/>
      <c r="P482" s="1189"/>
    </row>
    <row r="483" spans="1:16" x14ac:dyDescent="0.2">
      <c r="A483" s="1189"/>
      <c r="B483" s="1189"/>
      <c r="C483" s="1189"/>
      <c r="D483" s="1189"/>
      <c r="E483" s="1189"/>
      <c r="F483" s="1189"/>
      <c r="G483" s="1189"/>
      <c r="H483" s="1189"/>
      <c r="I483" s="1189"/>
      <c r="J483" s="1189"/>
      <c r="K483" s="1189"/>
      <c r="L483" s="1189"/>
      <c r="M483" s="1189"/>
      <c r="N483" s="1189"/>
      <c r="O483" s="1189"/>
      <c r="P483" s="1189"/>
    </row>
    <row r="484" spans="1:16" x14ac:dyDescent="0.2">
      <c r="A484" s="1189"/>
      <c r="B484" s="1189"/>
      <c r="C484" s="1189"/>
      <c r="D484" s="1189"/>
      <c r="E484" s="1189"/>
      <c r="F484" s="1189"/>
      <c r="G484" s="1189"/>
      <c r="H484" s="1189"/>
      <c r="I484" s="1189"/>
      <c r="J484" s="1189"/>
      <c r="K484" s="1189"/>
      <c r="L484" s="1189"/>
      <c r="M484" s="1189"/>
      <c r="N484" s="1189"/>
      <c r="O484" s="1189"/>
      <c r="P484" s="1189"/>
    </row>
    <row r="485" spans="1:16" x14ac:dyDescent="0.2">
      <c r="A485" s="1189"/>
      <c r="B485" s="1189"/>
      <c r="C485" s="1189"/>
      <c r="D485" s="1189"/>
      <c r="E485" s="1189"/>
      <c r="F485" s="1189"/>
      <c r="G485" s="1189"/>
      <c r="H485" s="1189"/>
      <c r="I485" s="1189"/>
      <c r="J485" s="1189"/>
      <c r="K485" s="1189"/>
      <c r="L485" s="1189"/>
      <c r="M485" s="1189"/>
      <c r="N485" s="1189"/>
      <c r="O485" s="1189"/>
      <c r="P485" s="1189"/>
    </row>
    <row r="486" spans="1:16" x14ac:dyDescent="0.2">
      <c r="A486" s="1189"/>
      <c r="B486" s="1189"/>
      <c r="C486" s="1189"/>
      <c r="D486" s="1189"/>
      <c r="E486" s="1189"/>
      <c r="F486" s="1189"/>
      <c r="G486" s="1189"/>
      <c r="H486" s="1189"/>
      <c r="I486" s="1189"/>
      <c r="J486" s="1189"/>
      <c r="K486" s="1189"/>
      <c r="L486" s="1189"/>
      <c r="M486" s="1189"/>
      <c r="N486" s="1189"/>
      <c r="O486" s="1189"/>
      <c r="P486" s="1189"/>
    </row>
    <row r="487" spans="1:16" x14ac:dyDescent="0.2">
      <c r="A487" s="1189"/>
      <c r="B487" s="1189"/>
      <c r="C487" s="1189"/>
      <c r="D487" s="1189"/>
      <c r="E487" s="1189"/>
      <c r="F487" s="1189"/>
      <c r="G487" s="1189"/>
      <c r="H487" s="1189"/>
      <c r="I487" s="1189"/>
      <c r="J487" s="1189"/>
      <c r="K487" s="1189"/>
      <c r="L487" s="1189"/>
      <c r="M487" s="1189"/>
      <c r="N487" s="1189"/>
      <c r="O487" s="1189"/>
      <c r="P487" s="1189"/>
    </row>
    <row r="488" spans="1:16" x14ac:dyDescent="0.2">
      <c r="A488" s="1189"/>
      <c r="B488" s="1189"/>
      <c r="C488" s="1189"/>
      <c r="D488" s="1189"/>
      <c r="E488" s="1189"/>
      <c r="F488" s="1189"/>
      <c r="G488" s="1189"/>
      <c r="H488" s="1189"/>
      <c r="I488" s="1189"/>
      <c r="J488" s="1189"/>
      <c r="K488" s="1189"/>
      <c r="L488" s="1189"/>
      <c r="M488" s="1189"/>
      <c r="N488" s="1189"/>
      <c r="O488" s="1189"/>
      <c r="P488" s="1189"/>
    </row>
    <row r="489" spans="1:16" x14ac:dyDescent="0.2">
      <c r="A489" s="1189"/>
      <c r="B489" s="1189"/>
      <c r="C489" s="1189"/>
      <c r="D489" s="1189"/>
      <c r="E489" s="1189"/>
      <c r="F489" s="1189"/>
      <c r="G489" s="1189"/>
      <c r="H489" s="1189"/>
      <c r="I489" s="1189"/>
      <c r="J489" s="1189"/>
      <c r="K489" s="1189"/>
      <c r="L489" s="1189"/>
      <c r="M489" s="1189"/>
      <c r="N489" s="1189"/>
      <c r="O489" s="1189"/>
      <c r="P489" s="1189"/>
    </row>
    <row r="490" spans="1:16" x14ac:dyDescent="0.2">
      <c r="A490" s="1189"/>
      <c r="B490" s="1189"/>
      <c r="C490" s="1189"/>
      <c r="D490" s="1189"/>
      <c r="E490" s="1189"/>
      <c r="F490" s="1189"/>
      <c r="G490" s="1189"/>
      <c r="H490" s="1189"/>
      <c r="I490" s="1189"/>
      <c r="J490" s="1189"/>
      <c r="K490" s="1189"/>
      <c r="L490" s="1189"/>
      <c r="M490" s="1189"/>
      <c r="N490" s="1189"/>
      <c r="O490" s="1189"/>
      <c r="P490" s="1189"/>
    </row>
    <row r="491" spans="1:16" x14ac:dyDescent="0.2">
      <c r="A491" s="1189"/>
      <c r="B491" s="1189"/>
      <c r="C491" s="1189"/>
      <c r="D491" s="1189"/>
      <c r="E491" s="1189"/>
      <c r="F491" s="1189"/>
      <c r="G491" s="1189"/>
      <c r="H491" s="1189"/>
      <c r="I491" s="1189"/>
      <c r="J491" s="1189"/>
      <c r="K491" s="1189"/>
      <c r="L491" s="1189"/>
      <c r="M491" s="1189"/>
      <c r="N491" s="1189"/>
      <c r="O491" s="1189"/>
      <c r="P491" s="1189"/>
    </row>
    <row r="492" spans="1:16" x14ac:dyDescent="0.2">
      <c r="A492" s="1189"/>
      <c r="B492" s="1189"/>
      <c r="C492" s="1189"/>
      <c r="D492" s="1189"/>
      <c r="E492" s="1189"/>
      <c r="F492" s="1189"/>
      <c r="G492" s="1189"/>
      <c r="H492" s="1189"/>
      <c r="I492" s="1189"/>
      <c r="J492" s="1189"/>
      <c r="K492" s="1189"/>
      <c r="L492" s="1189"/>
      <c r="M492" s="1189"/>
      <c r="N492" s="1189"/>
      <c r="O492" s="1189"/>
      <c r="P492" s="1189"/>
    </row>
    <row r="493" spans="1:16" x14ac:dyDescent="0.2">
      <c r="A493" s="1189"/>
      <c r="B493" s="1189"/>
      <c r="C493" s="1189"/>
      <c r="D493" s="1189"/>
      <c r="E493" s="1189"/>
      <c r="F493" s="1189"/>
      <c r="G493" s="1189"/>
      <c r="H493" s="1189"/>
      <c r="I493" s="1189"/>
      <c r="J493" s="1189"/>
      <c r="K493" s="1189"/>
      <c r="L493" s="1189"/>
      <c r="M493" s="1189"/>
      <c r="N493" s="1189"/>
      <c r="O493" s="1189"/>
      <c r="P493" s="1189"/>
    </row>
    <row r="494" spans="1:16" x14ac:dyDescent="0.2">
      <c r="A494" s="1189"/>
      <c r="B494" s="1189"/>
      <c r="C494" s="1189"/>
      <c r="D494" s="1189"/>
      <c r="E494" s="1189"/>
      <c r="F494" s="1189"/>
      <c r="G494" s="1189"/>
      <c r="H494" s="1189"/>
      <c r="I494" s="1189"/>
      <c r="J494" s="1189"/>
      <c r="K494" s="1189"/>
      <c r="L494" s="1189"/>
      <c r="M494" s="1189"/>
      <c r="N494" s="1189"/>
      <c r="O494" s="1189"/>
      <c r="P494" s="1189"/>
    </row>
    <row r="495" spans="1:16" x14ac:dyDescent="0.2">
      <c r="A495" s="1189"/>
      <c r="B495" s="1189"/>
      <c r="C495" s="1189"/>
      <c r="D495" s="1189"/>
      <c r="E495" s="1189"/>
      <c r="F495" s="1189"/>
      <c r="G495" s="1189"/>
      <c r="H495" s="1189"/>
      <c r="I495" s="1189"/>
      <c r="J495" s="1189"/>
      <c r="K495" s="1189"/>
      <c r="L495" s="1189"/>
      <c r="M495" s="1189"/>
      <c r="N495" s="1189"/>
      <c r="O495" s="1189"/>
      <c r="P495" s="1189"/>
    </row>
    <row r="496" spans="1:16" x14ac:dyDescent="0.2">
      <c r="A496" s="1189"/>
      <c r="B496" s="1189"/>
      <c r="C496" s="1189"/>
      <c r="D496" s="1189"/>
      <c r="E496" s="1189"/>
      <c r="F496" s="1189"/>
      <c r="G496" s="1189"/>
      <c r="H496" s="1189"/>
      <c r="I496" s="1189"/>
      <c r="J496" s="1189"/>
      <c r="K496" s="1189"/>
      <c r="L496" s="1189"/>
      <c r="M496" s="1189"/>
      <c r="N496" s="1189"/>
      <c r="O496" s="1189"/>
      <c r="P496" s="1189"/>
    </row>
    <row r="497" spans="1:16" x14ac:dyDescent="0.2">
      <c r="A497" s="1189"/>
      <c r="B497" s="1189"/>
      <c r="C497" s="1189"/>
      <c r="D497" s="1189"/>
      <c r="E497" s="1189"/>
      <c r="F497" s="1189"/>
      <c r="G497" s="1189"/>
      <c r="H497" s="1189"/>
      <c r="I497" s="1189"/>
      <c r="J497" s="1189"/>
      <c r="K497" s="1189"/>
      <c r="L497" s="1189"/>
      <c r="M497" s="1189"/>
      <c r="N497" s="1189"/>
      <c r="O497" s="1189"/>
      <c r="P497" s="1189"/>
    </row>
    <row r="498" spans="1:16" x14ac:dyDescent="0.2">
      <c r="A498" s="1189"/>
      <c r="B498" s="1189"/>
      <c r="C498" s="1189"/>
      <c r="D498" s="1189"/>
      <c r="E498" s="1189"/>
      <c r="F498" s="1189"/>
      <c r="G498" s="1189"/>
      <c r="H498" s="1189"/>
      <c r="I498" s="1189"/>
      <c r="J498" s="1189"/>
      <c r="K498" s="1189"/>
      <c r="L498" s="1189"/>
      <c r="M498" s="1189"/>
      <c r="N498" s="1189"/>
      <c r="O498" s="1189"/>
      <c r="P498" s="1189"/>
    </row>
    <row r="499" spans="1:16" x14ac:dyDescent="0.2">
      <c r="A499" s="1189"/>
      <c r="B499" s="1189"/>
      <c r="C499" s="1189"/>
      <c r="D499" s="1189"/>
      <c r="E499" s="1189"/>
      <c r="F499" s="1189"/>
      <c r="G499" s="1189"/>
      <c r="H499" s="1189"/>
      <c r="I499" s="1189"/>
      <c r="J499" s="1189"/>
      <c r="K499" s="1189"/>
      <c r="L499" s="1189"/>
      <c r="M499" s="1189"/>
      <c r="N499" s="1189"/>
      <c r="O499" s="1189"/>
      <c r="P499" s="1189"/>
    </row>
    <row r="500" spans="1:16" x14ac:dyDescent="0.2">
      <c r="A500" s="1189"/>
      <c r="B500" s="1189"/>
      <c r="C500" s="1189"/>
      <c r="D500" s="1189"/>
      <c r="E500" s="1189"/>
      <c r="F500" s="1189"/>
      <c r="G500" s="1189"/>
      <c r="H500" s="1189"/>
      <c r="I500" s="1189"/>
      <c r="J500" s="1189"/>
      <c r="K500" s="1189"/>
      <c r="L500" s="1189"/>
      <c r="M500" s="1189"/>
      <c r="N500" s="1189"/>
      <c r="O500" s="1189"/>
      <c r="P500" s="1189"/>
    </row>
    <row r="501" spans="1:16" x14ac:dyDescent="0.2">
      <c r="A501" s="1189"/>
      <c r="B501" s="1189"/>
      <c r="C501" s="1189"/>
      <c r="D501" s="1189"/>
      <c r="E501" s="1189"/>
      <c r="F501" s="1189"/>
      <c r="G501" s="1189"/>
      <c r="H501" s="1189"/>
      <c r="I501" s="1189"/>
      <c r="J501" s="1189"/>
      <c r="K501" s="1189"/>
      <c r="L501" s="1189"/>
      <c r="M501" s="1189"/>
      <c r="N501" s="1189"/>
      <c r="O501" s="1189"/>
      <c r="P501" s="1189"/>
    </row>
    <row r="502" spans="1:16" x14ac:dyDescent="0.2">
      <c r="A502" s="1189"/>
      <c r="B502" s="1189"/>
      <c r="C502" s="1189"/>
      <c r="D502" s="1189"/>
      <c r="E502" s="1189"/>
      <c r="F502" s="1189"/>
      <c r="G502" s="1189"/>
      <c r="H502" s="1189"/>
      <c r="I502" s="1189"/>
      <c r="J502" s="1189"/>
      <c r="K502" s="1189"/>
      <c r="L502" s="1189"/>
      <c r="M502" s="1189"/>
      <c r="N502" s="1189"/>
      <c r="O502" s="1189"/>
      <c r="P502" s="1189"/>
    </row>
    <row r="503" spans="1:16" x14ac:dyDescent="0.2">
      <c r="A503" s="1189"/>
      <c r="B503" s="1189"/>
      <c r="C503" s="1189"/>
      <c r="D503" s="1189"/>
      <c r="E503" s="1189"/>
      <c r="F503" s="1189"/>
      <c r="G503" s="1189"/>
      <c r="H503" s="1189"/>
      <c r="I503" s="1189"/>
      <c r="J503" s="1189"/>
      <c r="K503" s="1189"/>
      <c r="L503" s="1189"/>
      <c r="M503" s="1189"/>
      <c r="N503" s="1189"/>
      <c r="O503" s="1189"/>
      <c r="P503" s="1189"/>
    </row>
    <row r="504" spans="1:16" x14ac:dyDescent="0.2">
      <c r="A504" s="1189"/>
      <c r="B504" s="1189"/>
      <c r="C504" s="1189"/>
      <c r="D504" s="1189"/>
      <c r="E504" s="1189"/>
      <c r="F504" s="1189"/>
      <c r="G504" s="1189"/>
      <c r="H504" s="1189"/>
      <c r="I504" s="1189"/>
      <c r="J504" s="1189"/>
      <c r="K504" s="1189"/>
      <c r="L504" s="1189"/>
      <c r="M504" s="1189"/>
      <c r="N504" s="1189"/>
      <c r="O504" s="1189"/>
      <c r="P504" s="1189"/>
    </row>
    <row r="505" spans="1:16" x14ac:dyDescent="0.2">
      <c r="A505" s="1189"/>
      <c r="B505" s="1189"/>
      <c r="C505" s="1189"/>
      <c r="D505" s="1189"/>
      <c r="E505" s="1189"/>
      <c r="F505" s="1189"/>
      <c r="G505" s="1189"/>
      <c r="H505" s="1189"/>
      <c r="I505" s="1189"/>
      <c r="J505" s="1189"/>
      <c r="K505" s="1189"/>
      <c r="L505" s="1189"/>
      <c r="M505" s="1189"/>
      <c r="N505" s="1189"/>
      <c r="O505" s="1189"/>
      <c r="P505" s="1189"/>
    </row>
    <row r="506" spans="1:16" x14ac:dyDescent="0.2">
      <c r="A506" s="1189"/>
      <c r="B506" s="1189"/>
      <c r="C506" s="1189"/>
      <c r="D506" s="1189"/>
      <c r="E506" s="1189"/>
      <c r="F506" s="1189"/>
      <c r="G506" s="1189"/>
      <c r="H506" s="1189"/>
      <c r="I506" s="1189"/>
      <c r="J506" s="1189"/>
      <c r="K506" s="1189"/>
      <c r="L506" s="1189"/>
      <c r="M506" s="1189"/>
      <c r="N506" s="1189"/>
      <c r="O506" s="1189"/>
      <c r="P506" s="1189"/>
    </row>
    <row r="507" spans="1:16" x14ac:dyDescent="0.2">
      <c r="A507" s="1189"/>
      <c r="B507" s="1189"/>
      <c r="C507" s="1189"/>
      <c r="D507" s="1189"/>
      <c r="E507" s="1189"/>
      <c r="F507" s="1189"/>
      <c r="G507" s="1189"/>
      <c r="H507" s="1189"/>
      <c r="I507" s="1189"/>
      <c r="J507" s="1189"/>
      <c r="K507" s="1189"/>
      <c r="L507" s="1189"/>
      <c r="M507" s="1189"/>
      <c r="N507" s="1189"/>
      <c r="O507" s="1189"/>
      <c r="P507" s="1189"/>
    </row>
    <row r="508" spans="1:16" x14ac:dyDescent="0.2">
      <c r="A508" s="1189"/>
      <c r="B508" s="1189"/>
      <c r="C508" s="1189"/>
      <c r="D508" s="1189"/>
      <c r="E508" s="1189"/>
      <c r="F508" s="1189"/>
      <c r="G508" s="1189"/>
      <c r="H508" s="1189"/>
      <c r="I508" s="1189"/>
      <c r="J508" s="1189"/>
      <c r="K508" s="1189"/>
      <c r="L508" s="1189"/>
      <c r="M508" s="1189"/>
      <c r="N508" s="1189"/>
      <c r="O508" s="1189"/>
      <c r="P508" s="1189"/>
    </row>
    <row r="509" spans="1:16" x14ac:dyDescent="0.2">
      <c r="A509" s="1189"/>
      <c r="B509" s="1189"/>
      <c r="C509" s="1189"/>
      <c r="D509" s="1189"/>
      <c r="E509" s="1189"/>
      <c r="F509" s="1189"/>
      <c r="G509" s="1189"/>
      <c r="H509" s="1189"/>
      <c r="I509" s="1189"/>
      <c r="J509" s="1189"/>
      <c r="K509" s="1189"/>
      <c r="L509" s="1189"/>
      <c r="M509" s="1189"/>
      <c r="N509" s="1189"/>
      <c r="O509" s="1189"/>
      <c r="P509" s="1189"/>
    </row>
    <row r="510" spans="1:16" x14ac:dyDescent="0.2">
      <c r="A510" s="1189"/>
      <c r="B510" s="1189"/>
      <c r="C510" s="1189"/>
      <c r="D510" s="1189"/>
      <c r="E510" s="1189"/>
      <c r="F510" s="1189"/>
      <c r="G510" s="1189"/>
      <c r="H510" s="1189"/>
      <c r="I510" s="1189"/>
      <c r="J510" s="1189"/>
      <c r="K510" s="1189"/>
      <c r="L510" s="1189"/>
      <c r="M510" s="1189"/>
      <c r="N510" s="1189"/>
      <c r="O510" s="1189"/>
      <c r="P510" s="1189"/>
    </row>
    <row r="511" spans="1:16" x14ac:dyDescent="0.2">
      <c r="A511" s="1189"/>
      <c r="B511" s="1189"/>
      <c r="C511" s="1189"/>
      <c r="D511" s="1189"/>
      <c r="E511" s="1189"/>
      <c r="F511" s="1189"/>
      <c r="G511" s="1189"/>
      <c r="H511" s="1189"/>
      <c r="I511" s="1189"/>
      <c r="J511" s="1189"/>
      <c r="K511" s="1189"/>
      <c r="L511" s="1189"/>
      <c r="M511" s="1189"/>
      <c r="N511" s="1189"/>
      <c r="O511" s="1189"/>
      <c r="P511" s="1189"/>
    </row>
    <row r="512" spans="1:16" x14ac:dyDescent="0.2">
      <c r="A512" s="1189"/>
      <c r="B512" s="1189"/>
      <c r="C512" s="1189"/>
      <c r="D512" s="1189"/>
      <c r="E512" s="1189"/>
      <c r="F512" s="1189"/>
      <c r="G512" s="1189"/>
      <c r="H512" s="1189"/>
      <c r="I512" s="1189"/>
      <c r="J512" s="1189"/>
      <c r="K512" s="1189"/>
      <c r="L512" s="1189"/>
      <c r="M512" s="1189"/>
      <c r="N512" s="1189"/>
      <c r="O512" s="1189"/>
      <c r="P512" s="1189"/>
    </row>
    <row r="513" spans="1:16" x14ac:dyDescent="0.2">
      <c r="A513" s="1189"/>
      <c r="B513" s="1189"/>
      <c r="C513" s="1189"/>
      <c r="D513" s="1189"/>
      <c r="E513" s="1189"/>
      <c r="F513" s="1189"/>
      <c r="G513" s="1189"/>
      <c r="H513" s="1189"/>
      <c r="I513" s="1189"/>
      <c r="J513" s="1189"/>
      <c r="K513" s="1189"/>
      <c r="L513" s="1189"/>
      <c r="M513" s="1189"/>
      <c r="N513" s="1189"/>
      <c r="O513" s="1189"/>
      <c r="P513" s="1189"/>
    </row>
    <row r="514" spans="1:16" x14ac:dyDescent="0.2">
      <c r="A514" s="1189"/>
      <c r="B514" s="1189"/>
      <c r="C514" s="1189"/>
      <c r="D514" s="1189"/>
      <c r="E514" s="1189"/>
      <c r="F514" s="1189"/>
      <c r="G514" s="1189"/>
      <c r="H514" s="1189"/>
      <c r="I514" s="1189"/>
      <c r="J514" s="1189"/>
      <c r="K514" s="1189"/>
      <c r="L514" s="1189"/>
      <c r="M514" s="1189"/>
      <c r="N514" s="1189"/>
      <c r="O514" s="1189"/>
      <c r="P514" s="1189"/>
    </row>
    <row r="515" spans="1:16" x14ac:dyDescent="0.2">
      <c r="A515" s="1189"/>
      <c r="B515" s="1189"/>
      <c r="C515" s="1189"/>
      <c r="D515" s="1189"/>
      <c r="E515" s="1189"/>
      <c r="F515" s="1189"/>
      <c r="G515" s="1189"/>
      <c r="H515" s="1189"/>
      <c r="I515" s="1189"/>
      <c r="J515" s="1189"/>
      <c r="K515" s="1189"/>
      <c r="L515" s="1189"/>
      <c r="M515" s="1189"/>
      <c r="N515" s="1189"/>
      <c r="O515" s="1189"/>
      <c r="P515" s="1189"/>
    </row>
    <row r="516" spans="1:16" x14ac:dyDescent="0.2">
      <c r="A516" s="1189"/>
      <c r="B516" s="1189"/>
      <c r="C516" s="1189"/>
      <c r="D516" s="1189"/>
      <c r="E516" s="1189"/>
      <c r="F516" s="1189"/>
      <c r="G516" s="1189"/>
      <c r="H516" s="1189"/>
      <c r="I516" s="1189"/>
      <c r="J516" s="1189"/>
      <c r="K516" s="1189"/>
      <c r="L516" s="1189"/>
      <c r="M516" s="1189"/>
      <c r="N516" s="1189"/>
      <c r="O516" s="1189"/>
      <c r="P516" s="1189"/>
    </row>
    <row r="517" spans="1:16" x14ac:dyDescent="0.2">
      <c r="A517" s="1189"/>
      <c r="B517" s="1189"/>
      <c r="C517" s="1189"/>
      <c r="D517" s="1189"/>
      <c r="E517" s="1189"/>
      <c r="F517" s="1189"/>
      <c r="G517" s="1189"/>
      <c r="H517" s="1189"/>
      <c r="I517" s="1189"/>
      <c r="J517" s="1189"/>
      <c r="K517" s="1189"/>
      <c r="L517" s="1189"/>
      <c r="M517" s="1189"/>
      <c r="N517" s="1189"/>
      <c r="O517" s="1189"/>
      <c r="P517" s="1189"/>
    </row>
    <row r="518" spans="1:16" x14ac:dyDescent="0.2">
      <c r="A518" s="1189"/>
      <c r="B518" s="1189"/>
      <c r="C518" s="1189"/>
      <c r="D518" s="1189"/>
      <c r="E518" s="1189"/>
      <c r="F518" s="1189"/>
      <c r="G518" s="1189"/>
      <c r="H518" s="1189"/>
      <c r="I518" s="1189"/>
      <c r="J518" s="1189"/>
      <c r="K518" s="1189"/>
      <c r="L518" s="1189"/>
      <c r="M518" s="1189"/>
      <c r="N518" s="1189"/>
      <c r="O518" s="1189"/>
      <c r="P518" s="1189"/>
    </row>
    <row r="519" spans="1:16" x14ac:dyDescent="0.2">
      <c r="A519" s="1189"/>
      <c r="B519" s="1189"/>
      <c r="C519" s="1189"/>
      <c r="D519" s="1189"/>
      <c r="E519" s="1189"/>
      <c r="F519" s="1189"/>
      <c r="G519" s="1189"/>
      <c r="H519" s="1189"/>
      <c r="I519" s="1189"/>
      <c r="J519" s="1189"/>
      <c r="K519" s="1189"/>
      <c r="L519" s="1189"/>
      <c r="M519" s="1189"/>
      <c r="N519" s="1189"/>
      <c r="O519" s="1189"/>
      <c r="P519" s="1189"/>
    </row>
    <row r="520" spans="1:16" x14ac:dyDescent="0.2">
      <c r="A520" s="1189"/>
      <c r="B520" s="1189"/>
      <c r="C520" s="1189"/>
      <c r="D520" s="1189"/>
      <c r="E520" s="1189"/>
      <c r="F520" s="1189"/>
      <c r="G520" s="1189"/>
      <c r="H520" s="1189"/>
      <c r="I520" s="1189"/>
      <c r="J520" s="1189"/>
      <c r="K520" s="1189"/>
      <c r="L520" s="1189"/>
      <c r="M520" s="1189"/>
      <c r="N520" s="1189"/>
      <c r="O520" s="1189"/>
      <c r="P520" s="1189"/>
    </row>
    <row r="521" spans="1:16" x14ac:dyDescent="0.2">
      <c r="A521" s="1189"/>
      <c r="B521" s="1189"/>
      <c r="C521" s="1189"/>
      <c r="D521" s="1189"/>
      <c r="E521" s="1189"/>
      <c r="F521" s="1189"/>
      <c r="G521" s="1189"/>
      <c r="H521" s="1189"/>
      <c r="I521" s="1189"/>
      <c r="J521" s="1189"/>
      <c r="K521" s="1189"/>
      <c r="L521" s="1189"/>
      <c r="M521" s="1189"/>
      <c r="N521" s="1189"/>
      <c r="O521" s="1189"/>
      <c r="P521" s="1189"/>
    </row>
    <row r="522" spans="1:16" x14ac:dyDescent="0.2">
      <c r="A522" s="1189"/>
      <c r="B522" s="1189"/>
      <c r="C522" s="1189"/>
      <c r="D522" s="1189"/>
      <c r="E522" s="1189"/>
      <c r="F522" s="1189"/>
      <c r="G522" s="1189"/>
      <c r="H522" s="1189"/>
      <c r="I522" s="1189"/>
      <c r="J522" s="1189"/>
      <c r="K522" s="1189"/>
      <c r="L522" s="1189"/>
      <c r="M522" s="1189"/>
      <c r="N522" s="1189"/>
      <c r="O522" s="1189"/>
      <c r="P522" s="1189"/>
    </row>
    <row r="523" spans="1:16" x14ac:dyDescent="0.2">
      <c r="A523" s="1189"/>
      <c r="B523" s="1189"/>
      <c r="C523" s="1189"/>
      <c r="D523" s="1189"/>
      <c r="E523" s="1189"/>
      <c r="F523" s="1189"/>
      <c r="G523" s="1189"/>
      <c r="H523" s="1189"/>
      <c r="I523" s="1189"/>
      <c r="J523" s="1189"/>
      <c r="K523" s="1189"/>
      <c r="L523" s="1189"/>
      <c r="M523" s="1189"/>
      <c r="N523" s="1189"/>
      <c r="O523" s="1189"/>
      <c r="P523" s="1189"/>
    </row>
    <row r="524" spans="1:16" x14ac:dyDescent="0.2">
      <c r="A524" s="1189"/>
      <c r="B524" s="1189"/>
      <c r="C524" s="1189"/>
      <c r="D524" s="1189"/>
      <c r="E524" s="1189"/>
      <c r="F524" s="1189"/>
      <c r="G524" s="1189"/>
      <c r="H524" s="1189"/>
      <c r="I524" s="1189"/>
      <c r="J524" s="1189"/>
      <c r="K524" s="1189"/>
      <c r="L524" s="1189"/>
      <c r="M524" s="1189"/>
      <c r="N524" s="1189"/>
      <c r="O524" s="1189"/>
      <c r="P524" s="1189"/>
    </row>
    <row r="525" spans="1:16" x14ac:dyDescent="0.2">
      <c r="A525" s="1189"/>
      <c r="B525" s="1189"/>
      <c r="C525" s="1189"/>
      <c r="D525" s="1189"/>
      <c r="E525" s="1189"/>
      <c r="F525" s="1189"/>
      <c r="G525" s="1189"/>
      <c r="H525" s="1189"/>
      <c r="I525" s="1189"/>
      <c r="J525" s="1189"/>
      <c r="K525" s="1189"/>
      <c r="L525" s="1189"/>
      <c r="M525" s="1189"/>
      <c r="N525" s="1189"/>
      <c r="O525" s="1189"/>
      <c r="P525" s="1189"/>
    </row>
    <row r="526" spans="1:16" x14ac:dyDescent="0.2">
      <c r="A526" s="1189"/>
      <c r="B526" s="1189"/>
      <c r="C526" s="1189"/>
      <c r="D526" s="1189"/>
      <c r="E526" s="1189"/>
      <c r="F526" s="1189"/>
      <c r="G526" s="1189"/>
      <c r="H526" s="1189"/>
      <c r="I526" s="1189"/>
      <c r="J526" s="1189"/>
      <c r="K526" s="1189"/>
      <c r="L526" s="1189"/>
      <c r="M526" s="1189"/>
      <c r="N526" s="1189"/>
      <c r="O526" s="1189"/>
      <c r="P526" s="1189"/>
    </row>
    <row r="527" spans="1:16" x14ac:dyDescent="0.2">
      <c r="A527" s="1189"/>
      <c r="B527" s="1189"/>
      <c r="C527" s="1189"/>
      <c r="D527" s="1189"/>
      <c r="E527" s="1189"/>
      <c r="F527" s="1189"/>
      <c r="G527" s="1189"/>
      <c r="H527" s="1189"/>
      <c r="I527" s="1189"/>
      <c r="J527" s="1189"/>
      <c r="K527" s="1189"/>
      <c r="L527" s="1189"/>
      <c r="M527" s="1189"/>
      <c r="N527" s="1189"/>
      <c r="O527" s="1189"/>
      <c r="P527" s="1189"/>
    </row>
    <row r="528" spans="1:16" x14ac:dyDescent="0.2">
      <c r="A528" s="1189"/>
      <c r="B528" s="1189"/>
      <c r="C528" s="1189"/>
      <c r="D528" s="1189"/>
      <c r="E528" s="1189"/>
      <c r="F528" s="1189"/>
      <c r="G528" s="1189"/>
      <c r="H528" s="1189"/>
      <c r="I528" s="1189"/>
      <c r="J528" s="1189"/>
      <c r="K528" s="1189"/>
      <c r="L528" s="1189"/>
      <c r="M528" s="1189"/>
      <c r="N528" s="1189"/>
      <c r="O528" s="1189"/>
      <c r="P528" s="1189"/>
    </row>
    <row r="529" spans="1:16" x14ac:dyDescent="0.2">
      <c r="A529" s="1189"/>
      <c r="B529" s="1189"/>
      <c r="C529" s="1189"/>
      <c r="D529" s="1189"/>
      <c r="E529" s="1189"/>
      <c r="F529" s="1189"/>
      <c r="G529" s="1189"/>
      <c r="H529" s="1189"/>
      <c r="I529" s="1189"/>
      <c r="J529" s="1189"/>
      <c r="K529" s="1189"/>
      <c r="L529" s="1189"/>
      <c r="M529" s="1189"/>
      <c r="N529" s="1189"/>
      <c r="O529" s="1189"/>
      <c r="P529" s="1189"/>
    </row>
    <row r="530" spans="1:16" x14ac:dyDescent="0.2">
      <c r="A530" s="1189"/>
      <c r="B530" s="1189"/>
      <c r="C530" s="1189"/>
      <c r="D530" s="1189"/>
      <c r="E530" s="1189"/>
      <c r="F530" s="1189"/>
      <c r="G530" s="1189"/>
      <c r="H530" s="1189"/>
      <c r="I530" s="1189"/>
      <c r="J530" s="1189"/>
      <c r="K530" s="1189"/>
      <c r="L530" s="1189"/>
      <c r="M530" s="1189"/>
      <c r="N530" s="1189"/>
      <c r="O530" s="1189"/>
      <c r="P530" s="1189"/>
    </row>
    <row r="531" spans="1:16" x14ac:dyDescent="0.2">
      <c r="A531" s="1189"/>
      <c r="B531" s="1189"/>
      <c r="C531" s="1189"/>
      <c r="D531" s="1189"/>
      <c r="E531" s="1189"/>
      <c r="F531" s="1189"/>
      <c r="G531" s="1189"/>
      <c r="H531" s="1189"/>
      <c r="I531" s="1189"/>
      <c r="J531" s="1189"/>
      <c r="K531" s="1189"/>
      <c r="L531" s="1189"/>
      <c r="M531" s="1189"/>
      <c r="N531" s="1189"/>
      <c r="O531" s="1189"/>
      <c r="P531" s="1189"/>
    </row>
    <row r="532" spans="1:16" x14ac:dyDescent="0.2">
      <c r="A532" s="1189"/>
      <c r="B532" s="1189"/>
      <c r="C532" s="1189"/>
      <c r="D532" s="1189"/>
      <c r="E532" s="1189"/>
      <c r="F532" s="1189"/>
      <c r="G532" s="1189"/>
      <c r="H532" s="1189"/>
      <c r="I532" s="1189"/>
      <c r="J532" s="1189"/>
      <c r="K532" s="1189"/>
      <c r="L532" s="1189"/>
      <c r="M532" s="1189"/>
      <c r="N532" s="1189"/>
      <c r="O532" s="1189"/>
      <c r="P532" s="1189"/>
    </row>
    <row r="533" spans="1:16" x14ac:dyDescent="0.2">
      <c r="A533" s="1189"/>
      <c r="B533" s="1189"/>
      <c r="C533" s="1189"/>
      <c r="D533" s="1189"/>
      <c r="E533" s="1189"/>
      <c r="F533" s="1189"/>
      <c r="G533" s="1189"/>
      <c r="H533" s="1189"/>
      <c r="I533" s="1189"/>
      <c r="J533" s="1189"/>
      <c r="K533" s="1189"/>
      <c r="L533" s="1189"/>
      <c r="M533" s="1189"/>
      <c r="N533" s="1189"/>
      <c r="O533" s="1189"/>
      <c r="P533" s="1189"/>
    </row>
    <row r="534" spans="1:16" x14ac:dyDescent="0.2">
      <c r="A534" s="1189"/>
      <c r="B534" s="1189"/>
      <c r="C534" s="1189"/>
      <c r="D534" s="1189"/>
      <c r="E534" s="1189"/>
      <c r="F534" s="1189"/>
      <c r="G534" s="1189"/>
      <c r="H534" s="1189"/>
      <c r="I534" s="1189"/>
      <c r="J534" s="1189"/>
      <c r="K534" s="1189"/>
      <c r="L534" s="1189"/>
      <c r="M534" s="1189"/>
      <c r="N534" s="1189"/>
      <c r="O534" s="1189"/>
      <c r="P534" s="1189"/>
    </row>
    <row r="535" spans="1:16" x14ac:dyDescent="0.2">
      <c r="A535" s="1189"/>
      <c r="B535" s="1189"/>
      <c r="C535" s="1189"/>
      <c r="D535" s="1189"/>
      <c r="E535" s="1189"/>
      <c r="F535" s="1189"/>
      <c r="G535" s="1189"/>
      <c r="H535" s="1189"/>
      <c r="I535" s="1189"/>
      <c r="J535" s="1189"/>
      <c r="K535" s="1189"/>
      <c r="L535" s="1189"/>
      <c r="M535" s="1189"/>
      <c r="N535" s="1189"/>
      <c r="O535" s="1189"/>
      <c r="P535" s="1189"/>
    </row>
    <row r="536" spans="1:16" x14ac:dyDescent="0.2">
      <c r="A536" s="1189"/>
      <c r="B536" s="1189"/>
      <c r="C536" s="1189"/>
      <c r="D536" s="1189"/>
      <c r="E536" s="1189"/>
      <c r="F536" s="1189"/>
      <c r="G536" s="1189"/>
      <c r="H536" s="1189"/>
      <c r="I536" s="1189"/>
      <c r="J536" s="1189"/>
      <c r="K536" s="1189"/>
      <c r="L536" s="1189"/>
      <c r="M536" s="1189"/>
      <c r="N536" s="1189"/>
      <c r="O536" s="1189"/>
      <c r="P536" s="1189"/>
    </row>
    <row r="537" spans="1:16" x14ac:dyDescent="0.2">
      <c r="A537" s="1189"/>
      <c r="B537" s="1189"/>
      <c r="C537" s="1189"/>
      <c r="D537" s="1189"/>
      <c r="E537" s="1189"/>
      <c r="F537" s="1189"/>
      <c r="G537" s="1189"/>
      <c r="H537" s="1189"/>
      <c r="I537" s="1189"/>
      <c r="J537" s="1189"/>
      <c r="K537" s="1189"/>
      <c r="L537" s="1189"/>
      <c r="M537" s="1189"/>
      <c r="N537" s="1189"/>
      <c r="O537" s="1189"/>
      <c r="P537" s="1189"/>
    </row>
    <row r="538" spans="1:16" x14ac:dyDescent="0.2">
      <c r="A538" s="1189"/>
      <c r="B538" s="1189"/>
      <c r="C538" s="1189"/>
      <c r="D538" s="1189"/>
      <c r="E538" s="1189"/>
      <c r="F538" s="1189"/>
      <c r="G538" s="1189"/>
      <c r="H538" s="1189"/>
      <c r="I538" s="1189"/>
      <c r="J538" s="1189"/>
      <c r="K538" s="1189"/>
      <c r="L538" s="1189"/>
      <c r="M538" s="1189"/>
      <c r="N538" s="1189"/>
      <c r="O538" s="1189"/>
      <c r="P538" s="1189"/>
    </row>
    <row r="539" spans="1:16" x14ac:dyDescent="0.2">
      <c r="A539" s="1189"/>
      <c r="B539" s="1189"/>
      <c r="C539" s="1189"/>
      <c r="D539" s="1189"/>
      <c r="E539" s="1189"/>
      <c r="F539" s="1189"/>
      <c r="G539" s="1189"/>
      <c r="H539" s="1189"/>
      <c r="I539" s="1189"/>
      <c r="J539" s="1189"/>
      <c r="K539" s="1189"/>
      <c r="L539" s="1189"/>
      <c r="M539" s="1189"/>
      <c r="N539" s="1189"/>
      <c r="O539" s="1189"/>
      <c r="P539" s="1189"/>
    </row>
    <row r="540" spans="1:16" x14ac:dyDescent="0.2">
      <c r="A540" s="1189"/>
      <c r="B540" s="1189"/>
      <c r="C540" s="1189"/>
      <c r="D540" s="1189"/>
      <c r="E540" s="1189"/>
      <c r="F540" s="1189"/>
      <c r="G540" s="1189"/>
      <c r="H540" s="1189"/>
      <c r="I540" s="1189"/>
      <c r="J540" s="1189"/>
      <c r="K540" s="1189"/>
      <c r="L540" s="1189"/>
      <c r="M540" s="1189"/>
      <c r="N540" s="1189"/>
      <c r="O540" s="1189"/>
      <c r="P540" s="1189"/>
    </row>
    <row r="541" spans="1:16" x14ac:dyDescent="0.2">
      <c r="A541" s="1189"/>
      <c r="B541" s="1189"/>
      <c r="C541" s="1189"/>
      <c r="D541" s="1189"/>
      <c r="E541" s="1189"/>
      <c r="F541" s="1189"/>
      <c r="G541" s="1189"/>
      <c r="H541" s="1189"/>
      <c r="I541" s="1189"/>
      <c r="J541" s="1189"/>
      <c r="K541" s="1189"/>
      <c r="L541" s="1189"/>
      <c r="M541" s="1189"/>
      <c r="N541" s="1189"/>
      <c r="O541" s="1189"/>
      <c r="P541" s="1189"/>
    </row>
    <row r="542" spans="1:16" x14ac:dyDescent="0.2">
      <c r="A542" s="1189"/>
      <c r="B542" s="1189"/>
      <c r="C542" s="1189"/>
      <c r="D542" s="1189"/>
      <c r="E542" s="1189"/>
      <c r="F542" s="1189"/>
      <c r="G542" s="1189"/>
      <c r="H542" s="1189"/>
      <c r="I542" s="1189"/>
      <c r="J542" s="1189"/>
      <c r="K542" s="1189"/>
      <c r="L542" s="1189"/>
      <c r="M542" s="1189"/>
      <c r="N542" s="1189"/>
      <c r="O542" s="1189"/>
      <c r="P542" s="1189"/>
    </row>
    <row r="543" spans="1:16" x14ac:dyDescent="0.2">
      <c r="A543" s="1189"/>
      <c r="B543" s="1189"/>
      <c r="C543" s="1189"/>
      <c r="D543" s="1189"/>
      <c r="E543" s="1189"/>
      <c r="F543" s="1189"/>
      <c r="G543" s="1189"/>
      <c r="H543" s="1189"/>
      <c r="I543" s="1189"/>
      <c r="J543" s="1189"/>
      <c r="K543" s="1189"/>
      <c r="L543" s="1189"/>
      <c r="M543" s="1189"/>
      <c r="N543" s="1189"/>
      <c r="O543" s="1189"/>
      <c r="P543" s="1189"/>
    </row>
    <row r="544" spans="1:16" x14ac:dyDescent="0.2">
      <c r="A544" s="1189"/>
      <c r="B544" s="1189"/>
      <c r="C544" s="1189"/>
      <c r="D544" s="1189"/>
      <c r="E544" s="1189"/>
      <c r="F544" s="1189"/>
      <c r="G544" s="1189"/>
      <c r="H544" s="1189"/>
      <c r="I544" s="1189"/>
      <c r="J544" s="1189"/>
      <c r="K544" s="1189"/>
      <c r="L544" s="1189"/>
      <c r="M544" s="1189"/>
      <c r="N544" s="1189"/>
      <c r="O544" s="1189"/>
      <c r="P544" s="1189"/>
    </row>
    <row r="545" spans="1:16" x14ac:dyDescent="0.2">
      <c r="A545" s="1189"/>
      <c r="B545" s="1189"/>
      <c r="C545" s="1189"/>
      <c r="D545" s="1189"/>
      <c r="E545" s="1189"/>
      <c r="F545" s="1189"/>
      <c r="G545" s="1189"/>
      <c r="H545" s="1189"/>
      <c r="I545" s="1189"/>
      <c r="J545" s="1189"/>
      <c r="K545" s="1189"/>
      <c r="L545" s="1189"/>
      <c r="M545" s="1189"/>
      <c r="N545" s="1189"/>
      <c r="O545" s="1189"/>
      <c r="P545" s="1189"/>
    </row>
    <row r="546" spans="1:16" x14ac:dyDescent="0.2">
      <c r="A546" s="1189"/>
      <c r="B546" s="1189"/>
      <c r="C546" s="1189"/>
      <c r="D546" s="1189"/>
      <c r="E546" s="1189"/>
      <c r="F546" s="1189"/>
      <c r="G546" s="1189"/>
      <c r="H546" s="1189"/>
      <c r="I546" s="1189"/>
      <c r="J546" s="1189"/>
      <c r="K546" s="1189"/>
      <c r="L546" s="1189"/>
      <c r="M546" s="1189"/>
      <c r="N546" s="1189"/>
      <c r="O546" s="1189"/>
      <c r="P546" s="1189"/>
    </row>
    <row r="547" spans="1:16" x14ac:dyDescent="0.2">
      <c r="A547" s="1189"/>
      <c r="B547" s="1189"/>
      <c r="C547" s="1189"/>
      <c r="D547" s="1189"/>
      <c r="E547" s="1189"/>
      <c r="F547" s="1189"/>
      <c r="G547" s="1189"/>
      <c r="H547" s="1189"/>
      <c r="I547" s="1189"/>
      <c r="J547" s="1189"/>
      <c r="K547" s="1189"/>
      <c r="L547" s="1189"/>
      <c r="M547" s="1189"/>
      <c r="N547" s="1189"/>
      <c r="O547" s="1189"/>
      <c r="P547" s="1189"/>
    </row>
    <row r="548" spans="1:16" x14ac:dyDescent="0.2">
      <c r="A548" s="1189"/>
      <c r="B548" s="1189"/>
      <c r="C548" s="1189"/>
      <c r="D548" s="1189"/>
      <c r="E548" s="1189"/>
      <c r="F548" s="1189"/>
      <c r="G548" s="1189"/>
      <c r="H548" s="1189"/>
      <c r="I548" s="1189"/>
      <c r="J548" s="1189"/>
      <c r="K548" s="1189"/>
      <c r="L548" s="1189"/>
      <c r="M548" s="1189"/>
      <c r="N548" s="1189"/>
      <c r="O548" s="1189"/>
      <c r="P548" s="1189"/>
    </row>
    <row r="549" spans="1:16" x14ac:dyDescent="0.2">
      <c r="A549" s="1189"/>
      <c r="B549" s="1189"/>
      <c r="C549" s="1189"/>
      <c r="D549" s="1189"/>
      <c r="E549" s="1189"/>
      <c r="F549" s="1189"/>
      <c r="G549" s="1189"/>
      <c r="H549" s="1189"/>
      <c r="I549" s="1189"/>
      <c r="J549" s="1189"/>
      <c r="K549" s="1189"/>
      <c r="L549" s="1189"/>
      <c r="M549" s="1189"/>
      <c r="N549" s="1189"/>
      <c r="O549" s="1189"/>
      <c r="P549" s="1189"/>
    </row>
    <row r="550" spans="1:16" x14ac:dyDescent="0.2">
      <c r="A550" s="1189"/>
      <c r="B550" s="1189"/>
      <c r="C550" s="1189"/>
      <c r="D550" s="1189"/>
      <c r="E550" s="1189"/>
      <c r="F550" s="1189"/>
      <c r="G550" s="1189"/>
      <c r="H550" s="1189"/>
      <c r="I550" s="1189"/>
      <c r="J550" s="1189"/>
      <c r="K550" s="1189"/>
      <c r="L550" s="1189"/>
      <c r="M550" s="1189"/>
      <c r="N550" s="1189"/>
      <c r="O550" s="1189"/>
      <c r="P550" s="1189"/>
    </row>
    <row r="551" spans="1:16" x14ac:dyDescent="0.2">
      <c r="A551" s="1189"/>
      <c r="B551" s="1189"/>
      <c r="C551" s="1189"/>
      <c r="D551" s="1189"/>
      <c r="E551" s="1189"/>
      <c r="F551" s="1189"/>
      <c r="G551" s="1189"/>
      <c r="H551" s="1189"/>
      <c r="I551" s="1189"/>
      <c r="J551" s="1189"/>
      <c r="K551" s="1189"/>
      <c r="L551" s="1189"/>
      <c r="M551" s="1189"/>
      <c r="N551" s="1189"/>
      <c r="O551" s="1189"/>
      <c r="P551" s="1189"/>
    </row>
    <row r="552" spans="1:16" x14ac:dyDescent="0.2">
      <c r="A552" s="1189"/>
      <c r="B552" s="1189"/>
      <c r="C552" s="1189"/>
      <c r="D552" s="1189"/>
      <c r="E552" s="1189"/>
      <c r="F552" s="1189"/>
      <c r="G552" s="1189"/>
      <c r="H552" s="1189"/>
      <c r="I552" s="1189"/>
      <c r="J552" s="1189"/>
      <c r="K552" s="1189"/>
      <c r="L552" s="1189"/>
      <c r="M552" s="1189"/>
      <c r="N552" s="1189"/>
      <c r="O552" s="1189"/>
      <c r="P552" s="1189"/>
    </row>
    <row r="553" spans="1:16" x14ac:dyDescent="0.2">
      <c r="A553" s="1189"/>
      <c r="B553" s="1189"/>
      <c r="C553" s="1189"/>
      <c r="D553" s="1189"/>
      <c r="E553" s="1189"/>
      <c r="F553" s="1189"/>
      <c r="G553" s="1189"/>
      <c r="H553" s="1189"/>
      <c r="I553" s="1189"/>
      <c r="J553" s="1189"/>
      <c r="K553" s="1189"/>
      <c r="L553" s="1189"/>
      <c r="M553" s="1189"/>
      <c r="N553" s="1189"/>
      <c r="O553" s="1189"/>
      <c r="P553" s="1189"/>
    </row>
    <row r="554" spans="1:16" x14ac:dyDescent="0.2">
      <c r="A554" s="1189"/>
      <c r="B554" s="1189"/>
      <c r="C554" s="1189"/>
      <c r="D554" s="1189"/>
      <c r="E554" s="1189"/>
      <c r="F554" s="1189"/>
      <c r="G554" s="1189"/>
      <c r="H554" s="1189"/>
      <c r="I554" s="1189"/>
      <c r="J554" s="1189"/>
      <c r="K554" s="1189"/>
      <c r="L554" s="1189"/>
      <c r="M554" s="1189"/>
      <c r="N554" s="1189"/>
      <c r="O554" s="1189"/>
      <c r="P554" s="1189"/>
    </row>
    <row r="555" spans="1:16" x14ac:dyDescent="0.2">
      <c r="A555" s="1189"/>
      <c r="B555" s="1189"/>
      <c r="C555" s="1189"/>
      <c r="D555" s="1189"/>
      <c r="E555" s="1189"/>
      <c r="F555" s="1189"/>
      <c r="G555" s="1189"/>
      <c r="H555" s="1189"/>
      <c r="I555" s="1189"/>
      <c r="J555" s="1189"/>
      <c r="K555" s="1189"/>
      <c r="L555" s="1189"/>
      <c r="M555" s="1189"/>
      <c r="N555" s="1189"/>
      <c r="O555" s="1189"/>
      <c r="P555" s="1189"/>
    </row>
    <row r="556" spans="1:16" x14ac:dyDescent="0.2">
      <c r="A556" s="1189"/>
      <c r="B556" s="1189"/>
      <c r="C556" s="1189"/>
      <c r="D556" s="1189"/>
      <c r="E556" s="1189"/>
      <c r="F556" s="1189"/>
      <c r="G556" s="1189"/>
      <c r="H556" s="1189"/>
      <c r="I556" s="1189"/>
      <c r="J556" s="1189"/>
      <c r="K556" s="1189"/>
      <c r="L556" s="1189"/>
      <c r="M556" s="1189"/>
      <c r="N556" s="1189"/>
      <c r="O556" s="1189"/>
      <c r="P556" s="1189"/>
    </row>
    <row r="557" spans="1:16" x14ac:dyDescent="0.2">
      <c r="A557" s="1189"/>
      <c r="B557" s="1189"/>
      <c r="C557" s="1189"/>
      <c r="D557" s="1189"/>
      <c r="E557" s="1189"/>
      <c r="F557" s="1189"/>
      <c r="G557" s="1189"/>
      <c r="H557" s="1189"/>
      <c r="I557" s="1189"/>
      <c r="J557" s="1189"/>
      <c r="K557" s="1189"/>
      <c r="L557" s="1189"/>
      <c r="M557" s="1189"/>
      <c r="N557" s="1189"/>
      <c r="O557" s="1189"/>
      <c r="P557" s="1189"/>
    </row>
    <row r="558" spans="1:16" x14ac:dyDescent="0.2">
      <c r="A558" s="1189"/>
      <c r="B558" s="1189"/>
      <c r="C558" s="1189"/>
      <c r="D558" s="1189"/>
      <c r="E558" s="1189"/>
      <c r="F558" s="1189"/>
      <c r="G558" s="1189"/>
      <c r="H558" s="1189"/>
      <c r="I558" s="1189"/>
      <c r="J558" s="1189"/>
      <c r="K558" s="1189"/>
      <c r="L558" s="1189"/>
      <c r="M558" s="1189"/>
      <c r="N558" s="1189"/>
      <c r="O558" s="1189"/>
      <c r="P558" s="1189"/>
    </row>
    <row r="559" spans="1:16" x14ac:dyDescent="0.2">
      <c r="A559" s="1189"/>
      <c r="B559" s="1189"/>
      <c r="C559" s="1189"/>
      <c r="D559" s="1189"/>
      <c r="E559" s="1189"/>
      <c r="F559" s="1189"/>
      <c r="G559" s="1189"/>
      <c r="H559" s="1189"/>
      <c r="I559" s="1189"/>
      <c r="J559" s="1189"/>
      <c r="K559" s="1189"/>
      <c r="L559" s="1189"/>
      <c r="M559" s="1189"/>
      <c r="N559" s="1189"/>
      <c r="O559" s="1189"/>
      <c r="P559" s="1189"/>
    </row>
    <row r="560" spans="1:16" x14ac:dyDescent="0.2">
      <c r="A560" s="1189"/>
      <c r="B560" s="1189"/>
      <c r="C560" s="1189"/>
      <c r="D560" s="1189"/>
      <c r="E560" s="1189"/>
      <c r="F560" s="1189"/>
      <c r="G560" s="1189"/>
      <c r="H560" s="1189"/>
      <c r="I560" s="1189"/>
      <c r="J560" s="1189"/>
      <c r="K560" s="1189"/>
      <c r="L560" s="1189"/>
      <c r="M560" s="1189"/>
      <c r="N560" s="1189"/>
      <c r="O560" s="1189"/>
      <c r="P560" s="1189"/>
    </row>
    <row r="561" spans="1:16" x14ac:dyDescent="0.2">
      <c r="A561" s="1189"/>
      <c r="B561" s="1189"/>
      <c r="C561" s="1189"/>
      <c r="D561" s="1189"/>
      <c r="E561" s="1189"/>
      <c r="F561" s="1189"/>
      <c r="G561" s="1189"/>
      <c r="H561" s="1189"/>
      <c r="I561" s="1189"/>
      <c r="J561" s="1189"/>
      <c r="K561" s="1189"/>
      <c r="L561" s="1189"/>
      <c r="M561" s="1189"/>
      <c r="N561" s="1189"/>
      <c r="O561" s="1189"/>
      <c r="P561" s="1189"/>
    </row>
    <row r="562" spans="1:16" x14ac:dyDescent="0.2">
      <c r="A562" s="1189"/>
      <c r="B562" s="1189"/>
      <c r="C562" s="1189"/>
      <c r="D562" s="1189"/>
      <c r="E562" s="1189"/>
      <c r="F562" s="1189"/>
      <c r="G562" s="1189"/>
      <c r="H562" s="1189"/>
      <c r="I562" s="1189"/>
      <c r="J562" s="1189"/>
      <c r="K562" s="1189"/>
      <c r="L562" s="1189"/>
      <c r="M562" s="1189"/>
      <c r="N562" s="1189"/>
      <c r="O562" s="1189"/>
      <c r="P562" s="1189"/>
    </row>
    <row r="563" spans="1:16" x14ac:dyDescent="0.2">
      <c r="A563" s="1189"/>
      <c r="B563" s="1189"/>
      <c r="C563" s="1189"/>
      <c r="D563" s="1189"/>
      <c r="E563" s="1189"/>
      <c r="F563" s="1189"/>
      <c r="G563" s="1189"/>
      <c r="H563" s="1189"/>
      <c r="I563" s="1189"/>
      <c r="J563" s="1189"/>
      <c r="K563" s="1189"/>
      <c r="L563" s="1189"/>
      <c r="M563" s="1189"/>
      <c r="N563" s="1189"/>
      <c r="O563" s="1189"/>
      <c r="P563" s="1189"/>
    </row>
    <row r="564" spans="1:16" x14ac:dyDescent="0.2">
      <c r="A564" s="1189"/>
      <c r="B564" s="1189"/>
      <c r="C564" s="1189"/>
      <c r="D564" s="1189"/>
      <c r="E564" s="1189"/>
      <c r="F564" s="1189"/>
      <c r="G564" s="1189"/>
      <c r="H564" s="1189"/>
      <c r="I564" s="1189"/>
      <c r="J564" s="1189"/>
      <c r="K564" s="1189"/>
      <c r="L564" s="1189"/>
      <c r="M564" s="1189"/>
      <c r="N564" s="1189"/>
      <c r="O564" s="1189"/>
      <c r="P564" s="1189"/>
    </row>
    <row r="565" spans="1:16" x14ac:dyDescent="0.2">
      <c r="A565" s="1189"/>
      <c r="B565" s="1189"/>
      <c r="C565" s="1189"/>
      <c r="D565" s="1189"/>
      <c r="E565" s="1189"/>
      <c r="F565" s="1189"/>
      <c r="G565" s="1189"/>
      <c r="H565" s="1189"/>
      <c r="I565" s="1189"/>
      <c r="J565" s="1189"/>
      <c r="K565" s="1189"/>
      <c r="L565" s="1189"/>
      <c r="M565" s="1189"/>
      <c r="N565" s="1189"/>
      <c r="O565" s="1189"/>
      <c r="P565" s="1189"/>
    </row>
    <row r="566" spans="1:16" x14ac:dyDescent="0.2">
      <c r="A566" s="1189"/>
      <c r="B566" s="1189"/>
      <c r="C566" s="1189"/>
      <c r="D566" s="1189"/>
      <c r="E566" s="1189"/>
      <c r="F566" s="1189"/>
      <c r="G566" s="1189"/>
      <c r="H566" s="1189"/>
      <c r="I566" s="1189"/>
      <c r="J566" s="1189"/>
      <c r="K566" s="1189"/>
      <c r="L566" s="1189"/>
      <c r="M566" s="1189"/>
      <c r="N566" s="1189"/>
      <c r="O566" s="1189"/>
      <c r="P566" s="1189"/>
    </row>
    <row r="567" spans="1:16" x14ac:dyDescent="0.2">
      <c r="A567" s="1189"/>
      <c r="B567" s="1189"/>
      <c r="C567" s="1189"/>
      <c r="D567" s="1189"/>
      <c r="E567" s="1189"/>
      <c r="F567" s="1189"/>
      <c r="G567" s="1189"/>
      <c r="H567" s="1189"/>
      <c r="I567" s="1189"/>
      <c r="J567" s="1189"/>
      <c r="K567" s="1189"/>
      <c r="L567" s="1189"/>
      <c r="M567" s="1189"/>
      <c r="N567" s="1189"/>
      <c r="O567" s="1189"/>
      <c r="P567" s="1189"/>
    </row>
    <row r="568" spans="1:16" x14ac:dyDescent="0.2">
      <c r="A568" s="1189"/>
      <c r="B568" s="1189"/>
      <c r="C568" s="1189"/>
      <c r="D568" s="1189"/>
      <c r="E568" s="1189"/>
      <c r="F568" s="1189"/>
      <c r="G568" s="1189"/>
      <c r="H568" s="1189"/>
      <c r="I568" s="1189"/>
      <c r="J568" s="1189"/>
      <c r="K568" s="1189"/>
      <c r="L568" s="1189"/>
      <c r="M568" s="1189"/>
      <c r="N568" s="1189"/>
      <c r="O568" s="1189"/>
      <c r="P568" s="1189"/>
    </row>
    <row r="569" spans="1:16" x14ac:dyDescent="0.2">
      <c r="A569" s="1189"/>
      <c r="B569" s="1189"/>
      <c r="C569" s="1189"/>
      <c r="D569" s="1189"/>
      <c r="E569" s="1189"/>
      <c r="F569" s="1189"/>
      <c r="G569" s="1189"/>
      <c r="H569" s="1189"/>
      <c r="I569" s="1189"/>
      <c r="J569" s="1189"/>
      <c r="K569" s="1189"/>
      <c r="L569" s="1189"/>
      <c r="M569" s="1189"/>
      <c r="N569" s="1189"/>
      <c r="O569" s="1189"/>
      <c r="P569" s="1189"/>
    </row>
    <row r="570" spans="1:16" x14ac:dyDescent="0.2">
      <c r="A570" s="1189"/>
      <c r="B570" s="1189"/>
      <c r="C570" s="1189"/>
      <c r="D570" s="1189"/>
      <c r="E570" s="1189"/>
      <c r="F570" s="1189"/>
      <c r="G570" s="1189"/>
      <c r="H570" s="1189"/>
      <c r="I570" s="1189"/>
      <c r="J570" s="1189"/>
      <c r="K570" s="1189"/>
      <c r="L570" s="1189"/>
      <c r="M570" s="1189"/>
      <c r="N570" s="1189"/>
      <c r="O570" s="1189"/>
      <c r="P570" s="1189"/>
    </row>
    <row r="571" spans="1:16" x14ac:dyDescent="0.2">
      <c r="A571" s="1189"/>
      <c r="B571" s="1189"/>
      <c r="C571" s="1189"/>
      <c r="D571" s="1189"/>
      <c r="E571" s="1189"/>
      <c r="F571" s="1189"/>
      <c r="G571" s="1189"/>
      <c r="H571" s="1189"/>
      <c r="I571" s="1189"/>
      <c r="J571" s="1189"/>
      <c r="K571" s="1189"/>
      <c r="L571" s="1189"/>
      <c r="M571" s="1189"/>
      <c r="N571" s="1189"/>
      <c r="O571" s="1189"/>
      <c r="P571" s="1189"/>
    </row>
    <row r="572" spans="1:16" x14ac:dyDescent="0.2">
      <c r="A572" s="1189"/>
      <c r="B572" s="1189"/>
      <c r="C572" s="1189"/>
      <c r="D572" s="1189"/>
      <c r="E572" s="1189"/>
      <c r="F572" s="1189"/>
      <c r="G572" s="1189"/>
      <c r="H572" s="1189"/>
      <c r="I572" s="1189"/>
      <c r="J572" s="1189"/>
      <c r="K572" s="1189"/>
      <c r="L572" s="1189"/>
      <c r="M572" s="1189"/>
      <c r="N572" s="1189"/>
      <c r="O572" s="1189"/>
      <c r="P572" s="1189"/>
    </row>
    <row r="573" spans="1:16" x14ac:dyDescent="0.2">
      <c r="A573" s="1189"/>
      <c r="B573" s="1189"/>
      <c r="C573" s="1189"/>
      <c r="D573" s="1189"/>
      <c r="E573" s="1189"/>
      <c r="F573" s="1189"/>
      <c r="G573" s="1189"/>
      <c r="H573" s="1189"/>
      <c r="I573" s="1189"/>
      <c r="J573" s="1189"/>
      <c r="K573" s="1189"/>
      <c r="L573" s="1189"/>
      <c r="M573" s="1189"/>
      <c r="N573" s="1189"/>
      <c r="O573" s="1189"/>
      <c r="P573" s="1189"/>
    </row>
    <row r="574" spans="1:16" x14ac:dyDescent="0.2">
      <c r="A574" s="1189"/>
      <c r="B574" s="1189"/>
      <c r="C574" s="1189"/>
      <c r="D574" s="1189"/>
      <c r="E574" s="1189"/>
      <c r="F574" s="1189"/>
      <c r="G574" s="1189"/>
      <c r="H574" s="1189"/>
      <c r="I574" s="1189"/>
      <c r="J574" s="1189"/>
      <c r="K574" s="1189"/>
      <c r="L574" s="1189"/>
      <c r="M574" s="1189"/>
      <c r="N574" s="1189"/>
      <c r="O574" s="1189"/>
      <c r="P574" s="1189"/>
    </row>
    <row r="575" spans="1:16" x14ac:dyDescent="0.2">
      <c r="A575" s="1189"/>
      <c r="B575" s="1189"/>
      <c r="C575" s="1189"/>
      <c r="D575" s="1189"/>
      <c r="E575" s="1189"/>
      <c r="F575" s="1189"/>
      <c r="G575" s="1189"/>
      <c r="H575" s="1189"/>
      <c r="I575" s="1189"/>
      <c r="J575" s="1189"/>
      <c r="K575" s="1189"/>
      <c r="L575" s="1189"/>
      <c r="M575" s="1189"/>
      <c r="N575" s="1189"/>
      <c r="O575" s="1189"/>
      <c r="P575" s="1189"/>
    </row>
    <row r="576" spans="1:16" x14ac:dyDescent="0.2">
      <c r="A576" s="1189"/>
      <c r="B576" s="1189"/>
      <c r="C576" s="1189"/>
      <c r="D576" s="1189"/>
      <c r="E576" s="1189"/>
      <c r="F576" s="1189"/>
      <c r="G576" s="1189"/>
      <c r="H576" s="1189"/>
      <c r="I576" s="1189"/>
      <c r="J576" s="1189"/>
      <c r="K576" s="1189"/>
      <c r="L576" s="1189"/>
      <c r="M576" s="1189"/>
      <c r="N576" s="1189"/>
      <c r="O576" s="1189"/>
      <c r="P576" s="1189"/>
    </row>
    <row r="577" spans="1:16" x14ac:dyDescent="0.2">
      <c r="A577" s="1189"/>
      <c r="B577" s="1189"/>
      <c r="C577" s="1189"/>
      <c r="D577" s="1189"/>
      <c r="E577" s="1189"/>
      <c r="F577" s="1189"/>
      <c r="G577" s="1189"/>
      <c r="H577" s="1189"/>
      <c r="I577" s="1189"/>
      <c r="J577" s="1189"/>
      <c r="K577" s="1189"/>
      <c r="L577" s="1189"/>
      <c r="M577" s="1189"/>
      <c r="N577" s="1189"/>
      <c r="O577" s="1189"/>
      <c r="P577" s="1189"/>
    </row>
    <row r="578" spans="1:16" x14ac:dyDescent="0.2">
      <c r="A578" s="1189"/>
      <c r="B578" s="1189"/>
      <c r="C578" s="1189"/>
      <c r="D578" s="1189"/>
      <c r="E578" s="1189"/>
      <c r="F578" s="1189"/>
      <c r="G578" s="1189"/>
      <c r="H578" s="1189"/>
      <c r="I578" s="1189"/>
      <c r="J578" s="1189"/>
      <c r="K578" s="1189"/>
      <c r="L578" s="1189"/>
      <c r="M578" s="1189"/>
      <c r="N578" s="1189"/>
      <c r="O578" s="1189"/>
      <c r="P578" s="1189"/>
    </row>
    <row r="579" spans="1:16" x14ac:dyDescent="0.2">
      <c r="A579" s="1189"/>
      <c r="B579" s="1189"/>
      <c r="C579" s="1189"/>
      <c r="D579" s="1189"/>
      <c r="E579" s="1189"/>
      <c r="F579" s="1189"/>
      <c r="G579" s="1189"/>
      <c r="H579" s="1189"/>
      <c r="I579" s="1189"/>
      <c r="J579" s="1189"/>
      <c r="K579" s="1189"/>
      <c r="L579" s="1189"/>
      <c r="M579" s="1189"/>
      <c r="N579" s="1189"/>
      <c r="O579" s="1189"/>
      <c r="P579" s="1189"/>
    </row>
    <row r="580" spans="1:16" x14ac:dyDescent="0.2">
      <c r="A580" s="1189"/>
      <c r="B580" s="1189"/>
      <c r="C580" s="1189"/>
      <c r="D580" s="1189"/>
      <c r="E580" s="1189"/>
      <c r="F580" s="1189"/>
      <c r="G580" s="1189"/>
      <c r="H580" s="1189"/>
      <c r="I580" s="1189"/>
      <c r="J580" s="1189"/>
      <c r="K580" s="1189"/>
      <c r="L580" s="1189"/>
      <c r="M580" s="1189"/>
      <c r="N580" s="1189"/>
      <c r="O580" s="1189"/>
      <c r="P580" s="1189"/>
    </row>
    <row r="581" spans="1:16" x14ac:dyDescent="0.2">
      <c r="A581" s="1189"/>
      <c r="B581" s="1189"/>
      <c r="C581" s="1189"/>
      <c r="D581" s="1189"/>
      <c r="E581" s="1189"/>
      <c r="F581" s="1189"/>
      <c r="G581" s="1189"/>
      <c r="H581" s="1189"/>
      <c r="I581" s="1189"/>
      <c r="J581" s="1189"/>
      <c r="K581" s="1189"/>
      <c r="L581" s="1189"/>
      <c r="M581" s="1189"/>
      <c r="N581" s="1189"/>
      <c r="O581" s="1189"/>
      <c r="P581" s="1189"/>
    </row>
    <row r="582" spans="1:16" x14ac:dyDescent="0.2">
      <c r="A582" s="1189"/>
      <c r="B582" s="1189"/>
      <c r="C582" s="1189"/>
      <c r="D582" s="1189"/>
      <c r="E582" s="1189"/>
      <c r="F582" s="1189"/>
      <c r="G582" s="1189"/>
      <c r="H582" s="1189"/>
      <c r="I582" s="1189"/>
      <c r="J582" s="1189"/>
      <c r="K582" s="1189"/>
      <c r="L582" s="1189"/>
      <c r="M582" s="1189"/>
      <c r="N582" s="1189"/>
      <c r="O582" s="1189"/>
      <c r="P582" s="1189"/>
    </row>
    <row r="583" spans="1:16" x14ac:dyDescent="0.2">
      <c r="A583" s="1189"/>
      <c r="B583" s="1189"/>
      <c r="C583" s="1189"/>
      <c r="D583" s="1189"/>
      <c r="E583" s="1189"/>
      <c r="F583" s="1189"/>
      <c r="G583" s="1189"/>
      <c r="H583" s="1189"/>
      <c r="I583" s="1189"/>
      <c r="J583" s="1189"/>
      <c r="K583" s="1189"/>
      <c r="L583" s="1189"/>
      <c r="M583" s="1189"/>
      <c r="N583" s="1189"/>
      <c r="O583" s="1189"/>
      <c r="P583" s="1189"/>
    </row>
    <row r="584" spans="1:16" x14ac:dyDescent="0.2">
      <c r="A584" s="1189"/>
      <c r="B584" s="1189"/>
      <c r="C584" s="1189"/>
      <c r="D584" s="1189"/>
      <c r="E584" s="1189"/>
      <c r="F584" s="1189"/>
      <c r="G584" s="1189"/>
      <c r="H584" s="1189"/>
      <c r="I584" s="1189"/>
      <c r="J584" s="1189"/>
      <c r="K584" s="1189"/>
      <c r="L584" s="1189"/>
      <c r="M584" s="1189"/>
      <c r="N584" s="1189"/>
      <c r="O584" s="1189"/>
      <c r="P584" s="1189"/>
    </row>
    <row r="585" spans="1:16" x14ac:dyDescent="0.2">
      <c r="A585" s="1189"/>
      <c r="B585" s="1189"/>
      <c r="C585" s="1189"/>
      <c r="D585" s="1189"/>
      <c r="E585" s="1189"/>
      <c r="F585" s="1189"/>
      <c r="G585" s="1189"/>
      <c r="H585" s="1189"/>
      <c r="I585" s="1189"/>
      <c r="J585" s="1189"/>
      <c r="K585" s="1189"/>
      <c r="L585" s="1189"/>
      <c r="M585" s="1189"/>
      <c r="N585" s="1189"/>
      <c r="O585" s="1189"/>
      <c r="P585" s="1189"/>
    </row>
    <row r="586" spans="1:16" x14ac:dyDescent="0.2">
      <c r="A586" s="1189"/>
      <c r="B586" s="1189"/>
      <c r="C586" s="1189"/>
      <c r="D586" s="1189"/>
      <c r="E586" s="1189"/>
      <c r="F586" s="1189"/>
      <c r="G586" s="1189"/>
      <c r="H586" s="1189"/>
      <c r="I586" s="1189"/>
      <c r="J586" s="1189"/>
      <c r="K586" s="1189"/>
      <c r="L586" s="1189"/>
      <c r="M586" s="1189"/>
      <c r="N586" s="1189"/>
      <c r="O586" s="1189"/>
      <c r="P586" s="1189"/>
    </row>
    <row r="587" spans="1:16" x14ac:dyDescent="0.2">
      <c r="A587" s="1189"/>
      <c r="B587" s="1189"/>
      <c r="C587" s="1189"/>
      <c r="D587" s="1189"/>
      <c r="E587" s="1189"/>
      <c r="F587" s="1189"/>
      <c r="G587" s="1189"/>
      <c r="H587" s="1189"/>
      <c r="I587" s="1189"/>
      <c r="J587" s="1189"/>
      <c r="K587" s="1189"/>
      <c r="L587" s="1189"/>
      <c r="M587" s="1189"/>
      <c r="N587" s="1189"/>
      <c r="O587" s="1189"/>
      <c r="P587" s="1189"/>
    </row>
    <row r="588" spans="1:16" x14ac:dyDescent="0.2">
      <c r="A588" s="1189"/>
      <c r="B588" s="1189"/>
      <c r="C588" s="1189"/>
      <c r="D588" s="1189"/>
      <c r="E588" s="1189"/>
      <c r="F588" s="1189"/>
      <c r="G588" s="1189"/>
      <c r="H588" s="1189"/>
      <c r="I588" s="1189"/>
      <c r="J588" s="1189"/>
      <c r="K588" s="1189"/>
      <c r="L588" s="1189"/>
      <c r="M588" s="1189"/>
      <c r="N588" s="1189"/>
      <c r="O588" s="1189"/>
      <c r="P588" s="1189"/>
    </row>
    <row r="589" spans="1:16" x14ac:dyDescent="0.2">
      <c r="A589" s="1189"/>
      <c r="B589" s="1189"/>
      <c r="C589" s="1189"/>
      <c r="D589" s="1189"/>
      <c r="E589" s="1189"/>
      <c r="F589" s="1189"/>
      <c r="G589" s="1189"/>
      <c r="H589" s="1189"/>
      <c r="I589" s="1189"/>
      <c r="J589" s="1189"/>
      <c r="K589" s="1189"/>
      <c r="L589" s="1189"/>
      <c r="M589" s="1189"/>
      <c r="N589" s="1189"/>
      <c r="O589" s="1189"/>
      <c r="P589" s="1189"/>
    </row>
    <row r="590" spans="1:16" x14ac:dyDescent="0.2">
      <c r="A590" s="1189"/>
      <c r="B590" s="1189"/>
      <c r="C590" s="1189"/>
      <c r="D590" s="1189"/>
      <c r="E590" s="1189"/>
      <c r="F590" s="1189"/>
      <c r="G590" s="1189"/>
      <c r="H590" s="1189"/>
      <c r="I590" s="1189"/>
      <c r="J590" s="1189"/>
      <c r="K590" s="1189"/>
      <c r="L590" s="1189"/>
      <c r="M590" s="1189"/>
      <c r="N590" s="1189"/>
      <c r="O590" s="1189"/>
      <c r="P590" s="1189"/>
    </row>
    <row r="591" spans="1:16" x14ac:dyDescent="0.2">
      <c r="A591" s="1189"/>
      <c r="B591" s="1189"/>
      <c r="C591" s="1189"/>
      <c r="D591" s="1189"/>
      <c r="E591" s="1189"/>
      <c r="F591" s="1189"/>
      <c r="G591" s="1189"/>
      <c r="H591" s="1189"/>
      <c r="I591" s="1189"/>
      <c r="J591" s="1189"/>
      <c r="K591" s="1189"/>
      <c r="L591" s="1189"/>
      <c r="M591" s="1189"/>
      <c r="N591" s="1189"/>
      <c r="O591" s="1189"/>
      <c r="P591" s="1189"/>
    </row>
    <row r="592" spans="1:16" x14ac:dyDescent="0.2">
      <c r="A592" s="1189"/>
      <c r="B592" s="1189"/>
      <c r="C592" s="1189"/>
      <c r="D592" s="1189"/>
      <c r="E592" s="1189"/>
      <c r="F592" s="1189"/>
      <c r="G592" s="1189"/>
      <c r="H592" s="1189"/>
      <c r="I592" s="1189"/>
      <c r="J592" s="1189"/>
      <c r="K592" s="1189"/>
      <c r="L592" s="1189"/>
      <c r="M592" s="1189"/>
      <c r="N592" s="1189"/>
      <c r="O592" s="1189"/>
      <c r="P592" s="1189"/>
    </row>
    <row r="593" spans="1:16" x14ac:dyDescent="0.2">
      <c r="A593" s="1189"/>
      <c r="B593" s="1189"/>
      <c r="C593" s="1189"/>
      <c r="D593" s="1189"/>
      <c r="E593" s="1189"/>
      <c r="F593" s="1189"/>
      <c r="G593" s="1189"/>
      <c r="H593" s="1189"/>
      <c r="I593" s="1189"/>
      <c r="J593" s="1189"/>
      <c r="K593" s="1189"/>
      <c r="L593" s="1189"/>
      <c r="M593" s="1189"/>
      <c r="N593" s="1189"/>
      <c r="O593" s="1189"/>
      <c r="P593" s="1189"/>
    </row>
    <row r="594" spans="1:16" x14ac:dyDescent="0.2">
      <c r="A594" s="1189"/>
      <c r="B594" s="1189"/>
      <c r="C594" s="1189"/>
      <c r="D594" s="1189"/>
      <c r="E594" s="1189"/>
      <c r="F594" s="1189"/>
      <c r="G594" s="1189"/>
      <c r="H594" s="1189"/>
      <c r="I594" s="1189"/>
      <c r="J594" s="1189"/>
      <c r="K594" s="1189"/>
      <c r="L594" s="1189"/>
      <c r="M594" s="1189"/>
      <c r="N594" s="1189"/>
      <c r="O594" s="1189"/>
      <c r="P594" s="1189"/>
    </row>
    <row r="595" spans="1:16" x14ac:dyDescent="0.2">
      <c r="A595" s="1189"/>
      <c r="B595" s="1189"/>
      <c r="C595" s="1189"/>
      <c r="D595" s="1189"/>
      <c r="E595" s="1189"/>
      <c r="F595" s="1189"/>
      <c r="G595" s="1189"/>
      <c r="H595" s="1189"/>
      <c r="I595" s="1189"/>
      <c r="J595" s="1189"/>
      <c r="K595" s="1189"/>
      <c r="L595" s="1189"/>
      <c r="M595" s="1189"/>
      <c r="N595" s="1189"/>
      <c r="O595" s="1189"/>
      <c r="P595" s="1189"/>
    </row>
    <row r="596" spans="1:16" x14ac:dyDescent="0.2">
      <c r="A596" s="1189"/>
      <c r="B596" s="1189"/>
      <c r="C596" s="1189"/>
      <c r="D596" s="1189"/>
      <c r="E596" s="1189"/>
      <c r="F596" s="1189"/>
      <c r="G596" s="1189"/>
      <c r="H596" s="1189"/>
      <c r="I596" s="1189"/>
      <c r="J596" s="1189"/>
      <c r="K596" s="1189"/>
      <c r="L596" s="1189"/>
      <c r="M596" s="1189"/>
      <c r="N596" s="1189"/>
      <c r="O596" s="1189"/>
      <c r="P596" s="1189"/>
    </row>
    <row r="597" spans="1:16" x14ac:dyDescent="0.2">
      <c r="A597" s="1189"/>
      <c r="B597" s="1189"/>
      <c r="C597" s="1189"/>
      <c r="D597" s="1189"/>
      <c r="E597" s="1189"/>
      <c r="F597" s="1189"/>
      <c r="G597" s="1189"/>
      <c r="H597" s="1189"/>
      <c r="I597" s="1189"/>
      <c r="J597" s="1189"/>
      <c r="K597" s="1189"/>
      <c r="L597" s="1189"/>
      <c r="M597" s="1189"/>
      <c r="N597" s="1189"/>
      <c r="O597" s="1189"/>
      <c r="P597" s="1189"/>
    </row>
    <row r="598" spans="1:16" x14ac:dyDescent="0.2">
      <c r="A598" s="1189"/>
      <c r="B598" s="1189"/>
      <c r="C598" s="1189"/>
      <c r="D598" s="1189"/>
      <c r="E598" s="1189"/>
      <c r="F598" s="1189"/>
      <c r="G598" s="1189"/>
      <c r="H598" s="1189"/>
      <c r="I598" s="1189"/>
      <c r="J598" s="1189"/>
      <c r="K598" s="1189"/>
      <c r="L598" s="1189"/>
      <c r="M598" s="1189"/>
      <c r="N598" s="1189"/>
      <c r="O598" s="1189"/>
      <c r="P598" s="1189"/>
    </row>
    <row r="599" spans="1:16" x14ac:dyDescent="0.2">
      <c r="A599" s="1189"/>
      <c r="B599" s="1189"/>
      <c r="C599" s="1189"/>
      <c r="D599" s="1189"/>
      <c r="E599" s="1189"/>
      <c r="F599" s="1189"/>
      <c r="G599" s="1189"/>
      <c r="H599" s="1189"/>
      <c r="I599" s="1189"/>
      <c r="J599" s="1189"/>
      <c r="K599" s="1189"/>
      <c r="L599" s="1189"/>
      <c r="M599" s="1189"/>
      <c r="N599" s="1189"/>
      <c r="O599" s="1189"/>
      <c r="P599" s="1189"/>
    </row>
    <row r="600" spans="1:16" x14ac:dyDescent="0.2">
      <c r="A600" s="1189"/>
      <c r="B600" s="1189"/>
      <c r="C600" s="1189"/>
      <c r="D600" s="1189"/>
      <c r="E600" s="1189"/>
      <c r="F600" s="1189"/>
      <c r="G600" s="1189"/>
      <c r="H600" s="1189"/>
      <c r="I600" s="1189"/>
      <c r="J600" s="1189"/>
      <c r="K600" s="1189"/>
      <c r="L600" s="1189"/>
      <c r="M600" s="1189"/>
      <c r="N600" s="1189"/>
      <c r="O600" s="1189"/>
      <c r="P600" s="1189"/>
    </row>
    <row r="601" spans="1:16" x14ac:dyDescent="0.2">
      <c r="A601" s="1189"/>
      <c r="B601" s="1189"/>
      <c r="C601" s="1189"/>
      <c r="D601" s="1189"/>
      <c r="E601" s="1189"/>
      <c r="F601" s="1189"/>
      <c r="G601" s="1189"/>
      <c r="H601" s="1189"/>
      <c r="I601" s="1189"/>
      <c r="J601" s="1189"/>
      <c r="K601" s="1189"/>
      <c r="L601" s="1189"/>
      <c r="M601" s="1189"/>
      <c r="N601" s="1189"/>
      <c r="O601" s="1189"/>
      <c r="P601" s="1189"/>
    </row>
    <row r="602" spans="1:16" x14ac:dyDescent="0.2">
      <c r="A602" s="1189"/>
      <c r="B602" s="1189"/>
      <c r="C602" s="1189"/>
      <c r="D602" s="1189"/>
      <c r="E602" s="1189"/>
      <c r="F602" s="1189"/>
      <c r="G602" s="1189"/>
      <c r="H602" s="1189"/>
      <c r="I602" s="1189"/>
      <c r="J602" s="1189"/>
      <c r="K602" s="1189"/>
      <c r="L602" s="1189"/>
      <c r="M602" s="1189"/>
      <c r="N602" s="1189"/>
      <c r="O602" s="1189"/>
      <c r="P602" s="1189"/>
    </row>
    <row r="603" spans="1:16" x14ac:dyDescent="0.2">
      <c r="A603" s="1189"/>
      <c r="B603" s="1189"/>
      <c r="C603" s="1189"/>
      <c r="D603" s="1189"/>
      <c r="E603" s="1189"/>
      <c r="F603" s="1189"/>
      <c r="G603" s="1189"/>
      <c r="H603" s="1189"/>
      <c r="I603" s="1189"/>
      <c r="J603" s="1189"/>
      <c r="K603" s="1189"/>
      <c r="L603" s="1189"/>
      <c r="M603" s="1189"/>
      <c r="N603" s="1189"/>
      <c r="O603" s="1189"/>
      <c r="P603" s="1189"/>
    </row>
    <row r="604" spans="1:16" x14ac:dyDescent="0.2">
      <c r="A604" s="1189"/>
      <c r="B604" s="1189"/>
      <c r="C604" s="1189"/>
      <c r="D604" s="1189"/>
      <c r="E604" s="1189"/>
      <c r="F604" s="1189"/>
      <c r="G604" s="1189"/>
      <c r="H604" s="1189"/>
      <c r="I604" s="1189"/>
      <c r="J604" s="1189"/>
      <c r="K604" s="1189"/>
      <c r="L604" s="1189"/>
      <c r="M604" s="1189"/>
      <c r="N604" s="1189"/>
      <c r="O604" s="1189"/>
      <c r="P604" s="1189"/>
    </row>
    <row r="605" spans="1:16" x14ac:dyDescent="0.2">
      <c r="A605" s="1189"/>
      <c r="B605" s="1189"/>
      <c r="C605" s="1189"/>
      <c r="D605" s="1189"/>
      <c r="E605" s="1189"/>
      <c r="F605" s="1189"/>
      <c r="G605" s="1189"/>
      <c r="H605" s="1189"/>
      <c r="I605" s="1189"/>
      <c r="J605" s="1189"/>
      <c r="K605" s="1189"/>
      <c r="L605" s="1189"/>
      <c r="M605" s="1189"/>
      <c r="N605" s="1189"/>
      <c r="O605" s="1189"/>
      <c r="P605" s="1189"/>
    </row>
    <row r="606" spans="1:16" x14ac:dyDescent="0.2">
      <c r="A606" s="1189"/>
      <c r="B606" s="1189"/>
      <c r="C606" s="1189"/>
      <c r="D606" s="1189"/>
      <c r="E606" s="1189"/>
      <c r="F606" s="1189"/>
      <c r="G606" s="1189"/>
      <c r="H606" s="1189"/>
      <c r="I606" s="1189"/>
      <c r="J606" s="1189"/>
      <c r="K606" s="1189"/>
      <c r="L606" s="1189"/>
      <c r="M606" s="1189"/>
      <c r="N606" s="1189"/>
      <c r="O606" s="1189"/>
      <c r="P606" s="1189"/>
    </row>
    <row r="607" spans="1:16" x14ac:dyDescent="0.2">
      <c r="A607" s="1189"/>
      <c r="B607" s="1189"/>
      <c r="C607" s="1189"/>
      <c r="D607" s="1189"/>
      <c r="E607" s="1189"/>
      <c r="F607" s="1189"/>
      <c r="G607" s="1189"/>
      <c r="H607" s="1189"/>
      <c r="I607" s="1189"/>
      <c r="J607" s="1189"/>
      <c r="K607" s="1189"/>
      <c r="L607" s="1189"/>
      <c r="M607" s="1189"/>
      <c r="N607" s="1189"/>
      <c r="O607" s="1189"/>
      <c r="P607" s="1189"/>
    </row>
    <row r="608" spans="1:16" x14ac:dyDescent="0.2">
      <c r="A608" s="1189"/>
      <c r="B608" s="1189"/>
      <c r="C608" s="1189"/>
      <c r="D608" s="1189"/>
      <c r="E608" s="1189"/>
      <c r="F608" s="1189"/>
      <c r="G608" s="1189"/>
      <c r="H608" s="1189"/>
      <c r="I608" s="1189"/>
      <c r="J608" s="1189"/>
      <c r="K608" s="1189"/>
      <c r="L608" s="1189"/>
      <c r="M608" s="1189"/>
      <c r="N608" s="1189"/>
      <c r="O608" s="1189"/>
      <c r="P608" s="1189"/>
    </row>
    <row r="609" spans="1:16" x14ac:dyDescent="0.2">
      <c r="A609" s="1189"/>
      <c r="B609" s="1189"/>
      <c r="C609" s="1189"/>
      <c r="D609" s="1189"/>
      <c r="E609" s="1189"/>
      <c r="F609" s="1189"/>
      <c r="G609" s="1189"/>
      <c r="H609" s="1189"/>
      <c r="I609" s="1189"/>
      <c r="J609" s="1189"/>
      <c r="K609" s="1189"/>
      <c r="L609" s="1189"/>
      <c r="M609" s="1189"/>
      <c r="N609" s="1189"/>
      <c r="O609" s="1189"/>
      <c r="P609" s="1189"/>
    </row>
    <row r="610" spans="1:16" x14ac:dyDescent="0.2">
      <c r="A610" s="1189"/>
      <c r="B610" s="1189"/>
      <c r="C610" s="1189"/>
      <c r="D610" s="1189"/>
      <c r="E610" s="1189"/>
      <c r="F610" s="1189"/>
      <c r="G610" s="1189"/>
      <c r="H610" s="1189"/>
      <c r="I610" s="1189"/>
      <c r="J610" s="1189"/>
      <c r="K610" s="1189"/>
      <c r="L610" s="1189"/>
      <c r="M610" s="1189"/>
      <c r="N610" s="1189"/>
      <c r="O610" s="1189"/>
      <c r="P610" s="1189"/>
    </row>
    <row r="611" spans="1:16" x14ac:dyDescent="0.2">
      <c r="A611" s="1189"/>
      <c r="B611" s="1189"/>
      <c r="C611" s="1189"/>
      <c r="D611" s="1189"/>
      <c r="E611" s="1189"/>
      <c r="F611" s="1189"/>
      <c r="G611" s="1189"/>
      <c r="H611" s="1189"/>
      <c r="I611" s="1189"/>
      <c r="J611" s="1189"/>
      <c r="K611" s="1189"/>
      <c r="L611" s="1189"/>
      <c r="M611" s="1189"/>
      <c r="N611" s="1189"/>
      <c r="O611" s="1189"/>
      <c r="P611" s="1189"/>
    </row>
    <row r="612" spans="1:16" x14ac:dyDescent="0.2">
      <c r="A612" s="1189"/>
      <c r="B612" s="1189"/>
      <c r="C612" s="1189"/>
      <c r="D612" s="1189"/>
      <c r="E612" s="1189"/>
      <c r="F612" s="1189"/>
      <c r="G612" s="1189"/>
      <c r="H612" s="1189"/>
      <c r="I612" s="1189"/>
      <c r="J612" s="1189"/>
      <c r="K612" s="1189"/>
      <c r="L612" s="1189"/>
      <c r="M612" s="1189"/>
      <c r="N612" s="1189"/>
      <c r="O612" s="1189"/>
      <c r="P612" s="1189"/>
    </row>
    <row r="613" spans="1:16" x14ac:dyDescent="0.2">
      <c r="A613" s="1189"/>
      <c r="B613" s="1189"/>
      <c r="C613" s="1189"/>
      <c r="D613" s="1189"/>
      <c r="E613" s="1189"/>
      <c r="F613" s="1189"/>
      <c r="G613" s="1189"/>
      <c r="H613" s="1189"/>
      <c r="I613" s="1189"/>
      <c r="J613" s="1189"/>
      <c r="K613" s="1189"/>
      <c r="L613" s="1189"/>
      <c r="M613" s="1189"/>
      <c r="N613" s="1189"/>
      <c r="O613" s="1189"/>
      <c r="P613" s="1189"/>
    </row>
    <row r="614" spans="1:16" x14ac:dyDescent="0.2">
      <c r="A614" s="1189"/>
      <c r="B614" s="1189"/>
      <c r="C614" s="1189"/>
      <c r="D614" s="1189"/>
      <c r="E614" s="1189"/>
      <c r="F614" s="1189"/>
      <c r="G614" s="1189"/>
      <c r="H614" s="1189"/>
      <c r="I614" s="1189"/>
      <c r="J614" s="1189"/>
      <c r="K614" s="1189"/>
      <c r="L614" s="1189"/>
      <c r="M614" s="1189"/>
      <c r="N614" s="1189"/>
      <c r="O614" s="1189"/>
      <c r="P614" s="1189"/>
    </row>
    <row r="615" spans="1:16" x14ac:dyDescent="0.2">
      <c r="A615" s="1189"/>
      <c r="B615" s="1189"/>
      <c r="C615" s="1189"/>
      <c r="D615" s="1189"/>
      <c r="E615" s="1189"/>
      <c r="F615" s="1189"/>
      <c r="G615" s="1189"/>
      <c r="H615" s="1189"/>
      <c r="I615" s="1189"/>
      <c r="J615" s="1189"/>
      <c r="K615" s="1189"/>
      <c r="L615" s="1189"/>
      <c r="M615" s="1189"/>
      <c r="N615" s="1189"/>
      <c r="O615" s="1189"/>
      <c r="P615" s="1189"/>
    </row>
    <row r="616" spans="1:16" x14ac:dyDescent="0.2">
      <c r="A616" s="1189"/>
      <c r="B616" s="1189"/>
      <c r="C616" s="1189"/>
      <c r="D616" s="1189"/>
      <c r="E616" s="1189"/>
      <c r="F616" s="1189"/>
      <c r="G616" s="1189"/>
      <c r="H616" s="1189"/>
      <c r="I616" s="1189"/>
      <c r="J616" s="1189"/>
      <c r="K616" s="1189"/>
      <c r="L616" s="1189"/>
      <c r="M616" s="1189"/>
      <c r="N616" s="1189"/>
      <c r="O616" s="1189"/>
      <c r="P616" s="1189"/>
    </row>
    <row r="617" spans="1:16" x14ac:dyDescent="0.2">
      <c r="A617" s="1189"/>
      <c r="B617" s="1189"/>
      <c r="C617" s="1189"/>
      <c r="D617" s="1189"/>
      <c r="E617" s="1189"/>
      <c r="F617" s="1189"/>
      <c r="G617" s="1189"/>
      <c r="H617" s="1189"/>
      <c r="I617" s="1189"/>
      <c r="J617" s="1189"/>
      <c r="K617" s="1189"/>
      <c r="L617" s="1189"/>
      <c r="M617" s="1189"/>
      <c r="N617" s="1189"/>
      <c r="O617" s="1189"/>
      <c r="P617" s="1189"/>
    </row>
    <row r="618" spans="1:16" x14ac:dyDescent="0.2">
      <c r="A618" s="1189"/>
      <c r="B618" s="1189"/>
      <c r="C618" s="1189"/>
      <c r="D618" s="1189"/>
      <c r="E618" s="1189"/>
      <c r="F618" s="1189"/>
      <c r="G618" s="1189"/>
      <c r="H618" s="1189"/>
      <c r="I618" s="1189"/>
      <c r="J618" s="1189"/>
      <c r="K618" s="1189"/>
      <c r="L618" s="1189"/>
      <c r="M618" s="1189"/>
      <c r="N618" s="1189"/>
      <c r="O618" s="1189"/>
      <c r="P618" s="1189"/>
    </row>
    <row r="619" spans="1:16" x14ac:dyDescent="0.2">
      <c r="A619" s="1189"/>
      <c r="B619" s="1189"/>
      <c r="C619" s="1189"/>
      <c r="D619" s="1189"/>
      <c r="E619" s="1189"/>
      <c r="F619" s="1189"/>
      <c r="G619" s="1189"/>
      <c r="H619" s="1189"/>
      <c r="I619" s="1189"/>
      <c r="J619" s="1189"/>
      <c r="K619" s="1189"/>
      <c r="L619" s="1189"/>
      <c r="M619" s="1189"/>
      <c r="N619" s="1189"/>
      <c r="O619" s="1189"/>
      <c r="P619" s="1189"/>
    </row>
    <row r="620" spans="1:16" x14ac:dyDescent="0.2">
      <c r="A620" s="1189"/>
      <c r="B620" s="1189"/>
      <c r="C620" s="1189"/>
      <c r="D620" s="1189"/>
      <c r="E620" s="1189"/>
      <c r="F620" s="1189"/>
      <c r="G620" s="1189"/>
      <c r="H620" s="1189"/>
      <c r="I620" s="1189"/>
      <c r="J620" s="1189"/>
      <c r="K620" s="1189"/>
      <c r="L620" s="1189"/>
      <c r="M620" s="1189"/>
      <c r="N620" s="1189"/>
      <c r="O620" s="1189"/>
      <c r="P620" s="1189"/>
    </row>
    <row r="621" spans="1:16" x14ac:dyDescent="0.2">
      <c r="A621" s="1189"/>
      <c r="B621" s="1189"/>
      <c r="C621" s="1189"/>
      <c r="D621" s="1189"/>
      <c r="E621" s="1189"/>
      <c r="F621" s="1189"/>
      <c r="G621" s="1189"/>
      <c r="H621" s="1189"/>
      <c r="I621" s="1189"/>
      <c r="J621" s="1189"/>
      <c r="K621" s="1189"/>
      <c r="L621" s="1189"/>
      <c r="M621" s="1189"/>
      <c r="N621" s="1189"/>
      <c r="O621" s="1189"/>
      <c r="P621" s="1189"/>
    </row>
    <row r="622" spans="1:16" x14ac:dyDescent="0.2">
      <c r="A622" s="1189"/>
      <c r="B622" s="1189"/>
      <c r="C622" s="1189"/>
      <c r="D622" s="1189"/>
      <c r="E622" s="1189"/>
      <c r="F622" s="1189"/>
      <c r="G622" s="1189"/>
      <c r="H622" s="1189"/>
      <c r="I622" s="1189"/>
      <c r="J622" s="1189"/>
      <c r="K622" s="1189"/>
      <c r="L622" s="1189"/>
      <c r="M622" s="1189"/>
      <c r="N622" s="1189"/>
      <c r="O622" s="1189"/>
      <c r="P622" s="1189"/>
    </row>
    <row r="623" spans="1:16" x14ac:dyDescent="0.2">
      <c r="A623" s="1189"/>
      <c r="B623" s="1189"/>
      <c r="C623" s="1189"/>
      <c r="D623" s="1189"/>
      <c r="E623" s="1189"/>
      <c r="F623" s="1189"/>
      <c r="G623" s="1189"/>
      <c r="H623" s="1189"/>
      <c r="I623" s="1189"/>
      <c r="J623" s="1189"/>
      <c r="K623" s="1189"/>
      <c r="L623" s="1189"/>
      <c r="M623" s="1189"/>
      <c r="N623" s="1189"/>
      <c r="O623" s="1189"/>
      <c r="P623" s="1189"/>
    </row>
    <row r="624" spans="1:16" x14ac:dyDescent="0.2">
      <c r="A624" s="1189"/>
      <c r="B624" s="1189"/>
      <c r="C624" s="1189"/>
      <c r="D624" s="1189"/>
      <c r="E624" s="1189"/>
      <c r="F624" s="1189"/>
      <c r="G624" s="1189"/>
      <c r="H624" s="1189"/>
      <c r="I624" s="1189"/>
      <c r="J624" s="1189"/>
      <c r="K624" s="1189"/>
      <c r="L624" s="1189"/>
      <c r="M624" s="1189"/>
      <c r="N624" s="1189"/>
      <c r="O624" s="1189"/>
      <c r="P624" s="1189"/>
    </row>
    <row r="625" spans="1:16" x14ac:dyDescent="0.2">
      <c r="A625" s="1189"/>
      <c r="B625" s="1189"/>
      <c r="C625" s="1189"/>
      <c r="D625" s="1189"/>
      <c r="E625" s="1189"/>
      <c r="F625" s="1189"/>
      <c r="G625" s="1189"/>
      <c r="H625" s="1189"/>
      <c r="I625" s="1189"/>
      <c r="J625" s="1189"/>
      <c r="K625" s="1189"/>
      <c r="L625" s="1189"/>
      <c r="M625" s="1189"/>
      <c r="N625" s="1189"/>
      <c r="O625" s="1189"/>
      <c r="P625" s="1189"/>
    </row>
    <row r="626" spans="1:16" x14ac:dyDescent="0.2">
      <c r="A626" s="1189"/>
      <c r="B626" s="1189"/>
      <c r="C626" s="1189"/>
      <c r="D626" s="1189"/>
      <c r="E626" s="1189"/>
      <c r="F626" s="1189"/>
      <c r="G626" s="1189"/>
      <c r="H626" s="1189"/>
      <c r="I626" s="1189"/>
      <c r="J626" s="1189"/>
      <c r="K626" s="1189"/>
      <c r="L626" s="1189"/>
      <c r="M626" s="1189"/>
      <c r="N626" s="1189"/>
      <c r="O626" s="1189"/>
      <c r="P626" s="1189"/>
    </row>
    <row r="627" spans="1:16" x14ac:dyDescent="0.2">
      <c r="A627" s="1189"/>
      <c r="B627" s="1189"/>
      <c r="C627" s="1189"/>
      <c r="D627" s="1189"/>
      <c r="E627" s="1189"/>
      <c r="F627" s="1189"/>
      <c r="G627" s="1189"/>
      <c r="H627" s="1189"/>
      <c r="I627" s="1189"/>
      <c r="J627" s="1189"/>
      <c r="K627" s="1189"/>
      <c r="L627" s="1189"/>
      <c r="M627" s="1189"/>
      <c r="N627" s="1189"/>
      <c r="O627" s="1189"/>
      <c r="P627" s="1189"/>
    </row>
    <row r="628" spans="1:16" x14ac:dyDescent="0.2">
      <c r="A628" s="1189"/>
      <c r="B628" s="1189"/>
      <c r="C628" s="1189"/>
      <c r="D628" s="1189"/>
      <c r="E628" s="1189"/>
      <c r="F628" s="1189"/>
      <c r="G628" s="1189"/>
      <c r="H628" s="1189"/>
      <c r="I628" s="1189"/>
      <c r="J628" s="1189"/>
      <c r="K628" s="1189"/>
      <c r="L628" s="1189"/>
      <c r="M628" s="1189"/>
      <c r="N628" s="1189"/>
      <c r="O628" s="1189"/>
      <c r="P628" s="1189"/>
    </row>
    <row r="629" spans="1:16" x14ac:dyDescent="0.2">
      <c r="A629" s="1189"/>
      <c r="B629" s="1189"/>
      <c r="C629" s="1189"/>
      <c r="D629" s="1189"/>
      <c r="E629" s="1189"/>
      <c r="F629" s="1189"/>
      <c r="G629" s="1189"/>
      <c r="H629" s="1189"/>
      <c r="I629" s="1189"/>
      <c r="J629" s="1189"/>
      <c r="K629" s="1189"/>
      <c r="L629" s="1189"/>
      <c r="M629" s="1189"/>
      <c r="N629" s="1189"/>
      <c r="O629" s="1189"/>
      <c r="P629" s="1189"/>
    </row>
    <row r="630" spans="1:16" x14ac:dyDescent="0.2">
      <c r="A630" s="1189"/>
      <c r="B630" s="1189"/>
      <c r="C630" s="1189"/>
      <c r="D630" s="1189"/>
      <c r="E630" s="1189"/>
      <c r="F630" s="1189"/>
      <c r="G630" s="1189"/>
      <c r="H630" s="1189"/>
      <c r="I630" s="1189"/>
      <c r="J630" s="1189"/>
      <c r="K630" s="1189"/>
      <c r="L630" s="1189"/>
      <c r="M630" s="1189"/>
      <c r="N630" s="1189"/>
      <c r="O630" s="1189"/>
      <c r="P630" s="1189"/>
    </row>
    <row r="631" spans="1:16" x14ac:dyDescent="0.2">
      <c r="A631" s="1189"/>
      <c r="B631" s="1189"/>
      <c r="C631" s="1189"/>
      <c r="D631" s="1189"/>
      <c r="E631" s="1189"/>
      <c r="F631" s="1189"/>
      <c r="G631" s="1189"/>
      <c r="H631" s="1189"/>
      <c r="I631" s="1189"/>
      <c r="J631" s="1189"/>
      <c r="K631" s="1189"/>
      <c r="L631" s="1189"/>
      <c r="M631" s="1189"/>
      <c r="N631" s="1189"/>
      <c r="O631" s="1189"/>
      <c r="P631" s="1189"/>
    </row>
    <row r="632" spans="1:16" x14ac:dyDescent="0.2">
      <c r="A632" s="1189"/>
      <c r="B632" s="1189"/>
      <c r="C632" s="1189"/>
      <c r="D632" s="1189"/>
      <c r="E632" s="1189"/>
      <c r="F632" s="1189"/>
      <c r="G632" s="1189"/>
      <c r="H632" s="1189"/>
      <c r="I632" s="1189"/>
      <c r="J632" s="1189"/>
      <c r="K632" s="1189"/>
      <c r="L632" s="1189"/>
      <c r="M632" s="1189"/>
      <c r="N632" s="1189"/>
      <c r="O632" s="1189"/>
      <c r="P632" s="1189"/>
    </row>
    <row r="633" spans="1:16" x14ac:dyDescent="0.2">
      <c r="A633" s="1189"/>
      <c r="B633" s="1189"/>
      <c r="C633" s="1189"/>
      <c r="D633" s="1189"/>
      <c r="E633" s="1189"/>
      <c r="F633" s="1189"/>
      <c r="G633" s="1189"/>
      <c r="H633" s="1189"/>
      <c r="I633" s="1189"/>
      <c r="J633" s="1189"/>
      <c r="K633" s="1189"/>
      <c r="L633" s="1189"/>
      <c r="M633" s="1189"/>
      <c r="N633" s="1189"/>
      <c r="O633" s="1189"/>
      <c r="P633" s="1189"/>
    </row>
    <row r="634" spans="1:16" x14ac:dyDescent="0.2">
      <c r="A634" s="1189"/>
      <c r="B634" s="1189"/>
      <c r="C634" s="1189"/>
      <c r="D634" s="1189"/>
      <c r="E634" s="1189"/>
      <c r="F634" s="1189"/>
      <c r="G634" s="1189"/>
      <c r="H634" s="1189"/>
      <c r="I634" s="1189"/>
      <c r="J634" s="1189"/>
      <c r="K634" s="1189"/>
      <c r="L634" s="1189"/>
      <c r="M634" s="1189"/>
      <c r="N634" s="1189"/>
      <c r="O634" s="1189"/>
      <c r="P634" s="1189"/>
    </row>
    <row r="635" spans="1:16" x14ac:dyDescent="0.2">
      <c r="A635" s="1189"/>
      <c r="B635" s="1189"/>
      <c r="C635" s="1189"/>
      <c r="D635" s="1189"/>
      <c r="E635" s="1189"/>
      <c r="F635" s="1189"/>
      <c r="G635" s="1189"/>
      <c r="H635" s="1189"/>
      <c r="I635" s="1189"/>
      <c r="J635" s="1189"/>
      <c r="K635" s="1189"/>
      <c r="L635" s="1189"/>
      <c r="M635" s="1189"/>
      <c r="N635" s="1189"/>
      <c r="O635" s="1189"/>
      <c r="P635" s="1189"/>
    </row>
    <row r="636" spans="1:16" x14ac:dyDescent="0.2">
      <c r="A636" s="1189"/>
      <c r="B636" s="1189"/>
      <c r="C636" s="1189"/>
      <c r="D636" s="1189"/>
      <c r="E636" s="1189"/>
      <c r="F636" s="1189"/>
      <c r="G636" s="1189"/>
      <c r="H636" s="1189"/>
      <c r="I636" s="1189"/>
      <c r="J636" s="1189"/>
      <c r="K636" s="1189"/>
      <c r="L636" s="1189"/>
      <c r="M636" s="1189"/>
      <c r="N636" s="1189"/>
      <c r="O636" s="1189"/>
      <c r="P636" s="1189"/>
    </row>
    <row r="637" spans="1:16" x14ac:dyDescent="0.2">
      <c r="A637" s="1189"/>
      <c r="B637" s="1189"/>
      <c r="C637" s="1189"/>
      <c r="D637" s="1189"/>
      <c r="E637" s="1189"/>
      <c r="F637" s="1189"/>
      <c r="G637" s="1189"/>
      <c r="H637" s="1189"/>
      <c r="I637" s="1189"/>
      <c r="J637" s="1189"/>
      <c r="K637" s="1189"/>
      <c r="L637" s="1189"/>
      <c r="M637" s="1189"/>
      <c r="N637" s="1189"/>
      <c r="O637" s="1189"/>
      <c r="P637" s="1189"/>
    </row>
    <row r="638" spans="1:16" x14ac:dyDescent="0.2">
      <c r="A638" s="1189"/>
      <c r="B638" s="1189"/>
      <c r="C638" s="1189"/>
      <c r="D638" s="1189"/>
      <c r="E638" s="1189"/>
      <c r="F638" s="1189"/>
      <c r="G638" s="1189"/>
      <c r="H638" s="1189"/>
      <c r="I638" s="1189"/>
      <c r="J638" s="1189"/>
      <c r="K638" s="1189"/>
      <c r="L638" s="1189"/>
      <c r="M638" s="1189"/>
      <c r="N638" s="1189"/>
      <c r="O638" s="1189"/>
      <c r="P638" s="1189"/>
    </row>
    <row r="639" spans="1:16" x14ac:dyDescent="0.2">
      <c r="A639" s="1189"/>
      <c r="B639" s="1189"/>
      <c r="C639" s="1189"/>
      <c r="D639" s="1189"/>
      <c r="E639" s="1189"/>
      <c r="F639" s="1189"/>
      <c r="G639" s="1189"/>
      <c r="H639" s="1189"/>
      <c r="I639" s="1189"/>
      <c r="J639" s="1189"/>
      <c r="K639" s="1189"/>
      <c r="L639" s="1189"/>
      <c r="M639" s="1189"/>
      <c r="N639" s="1189"/>
      <c r="O639" s="1189"/>
      <c r="P639" s="1189"/>
    </row>
    <row r="640" spans="1:16" x14ac:dyDescent="0.2">
      <c r="A640" s="1189"/>
      <c r="B640" s="1189"/>
      <c r="C640" s="1189"/>
      <c r="D640" s="1189"/>
      <c r="E640" s="1189"/>
      <c r="F640" s="1189"/>
      <c r="G640" s="1189"/>
      <c r="H640" s="1189"/>
      <c r="I640" s="1189"/>
      <c r="J640" s="1189"/>
      <c r="K640" s="1189"/>
      <c r="L640" s="1189"/>
      <c r="M640" s="1189"/>
      <c r="N640" s="1189"/>
      <c r="O640" s="1189"/>
      <c r="P640" s="1189"/>
    </row>
    <row r="641" spans="1:16" x14ac:dyDescent="0.2">
      <c r="A641" s="1189"/>
      <c r="B641" s="1189"/>
      <c r="C641" s="1189"/>
      <c r="D641" s="1189"/>
      <c r="E641" s="1189"/>
      <c r="F641" s="1189"/>
      <c r="G641" s="1189"/>
      <c r="H641" s="1189"/>
      <c r="I641" s="1189"/>
      <c r="J641" s="1189"/>
      <c r="K641" s="1189"/>
      <c r="L641" s="1189"/>
      <c r="M641" s="1189"/>
      <c r="N641" s="1189"/>
      <c r="O641" s="1189"/>
      <c r="P641" s="1189"/>
    </row>
    <row r="642" spans="1:16" x14ac:dyDescent="0.2">
      <c r="A642" s="1189"/>
      <c r="B642" s="1189"/>
      <c r="C642" s="1189"/>
      <c r="D642" s="1189"/>
      <c r="E642" s="1189"/>
      <c r="F642" s="1189"/>
      <c r="G642" s="1189"/>
      <c r="H642" s="1189"/>
      <c r="I642" s="1189"/>
      <c r="J642" s="1189"/>
      <c r="K642" s="1189"/>
      <c r="L642" s="1189"/>
      <c r="M642" s="1189"/>
      <c r="N642" s="1189"/>
      <c r="O642" s="1189"/>
      <c r="P642" s="1189"/>
    </row>
    <row r="643" spans="1:16" x14ac:dyDescent="0.2">
      <c r="A643" s="1189"/>
      <c r="B643" s="1189"/>
      <c r="C643" s="1189"/>
      <c r="D643" s="1189"/>
      <c r="E643" s="1189"/>
      <c r="F643" s="1189"/>
      <c r="G643" s="1189"/>
      <c r="H643" s="1189"/>
      <c r="I643" s="1189"/>
      <c r="J643" s="1189"/>
      <c r="K643" s="1189"/>
      <c r="L643" s="1189"/>
      <c r="M643" s="1189"/>
      <c r="N643" s="1189"/>
      <c r="O643" s="1189"/>
      <c r="P643" s="1189"/>
    </row>
    <row r="644" spans="1:16" x14ac:dyDescent="0.2">
      <c r="A644" s="1189"/>
      <c r="B644" s="1189"/>
      <c r="C644" s="1189"/>
      <c r="D644" s="1189"/>
      <c r="E644" s="1189"/>
      <c r="F644" s="1189"/>
      <c r="G644" s="1189"/>
      <c r="H644" s="1189"/>
      <c r="I644" s="1189"/>
      <c r="J644" s="1189"/>
      <c r="K644" s="1189"/>
      <c r="L644" s="1189"/>
      <c r="M644" s="1189"/>
      <c r="N644" s="1189"/>
      <c r="O644" s="1189"/>
      <c r="P644" s="1189"/>
    </row>
    <row r="645" spans="1:16" x14ac:dyDescent="0.2">
      <c r="A645" s="1189"/>
      <c r="B645" s="1189"/>
      <c r="C645" s="1189"/>
      <c r="D645" s="1189"/>
      <c r="E645" s="1189"/>
      <c r="F645" s="1189"/>
      <c r="G645" s="1189"/>
      <c r="H645" s="1189"/>
      <c r="I645" s="1189"/>
      <c r="J645" s="1189"/>
      <c r="K645" s="1189"/>
      <c r="L645" s="1189"/>
      <c r="M645" s="1189"/>
      <c r="N645" s="1189"/>
      <c r="O645" s="1189"/>
      <c r="P645" s="1189"/>
    </row>
    <row r="646" spans="1:16" x14ac:dyDescent="0.2">
      <c r="A646" s="1189"/>
      <c r="B646" s="1189"/>
      <c r="C646" s="1189"/>
      <c r="D646" s="1189"/>
      <c r="E646" s="1189"/>
      <c r="F646" s="1189"/>
      <c r="G646" s="1189"/>
      <c r="H646" s="1189"/>
      <c r="I646" s="1189"/>
      <c r="J646" s="1189"/>
      <c r="K646" s="1189"/>
      <c r="L646" s="1189"/>
      <c r="M646" s="1189"/>
      <c r="N646" s="1189"/>
      <c r="O646" s="1189"/>
      <c r="P646" s="1189"/>
    </row>
    <row r="647" spans="1:16" x14ac:dyDescent="0.2">
      <c r="A647" s="1189"/>
      <c r="B647" s="1189"/>
      <c r="C647" s="1189"/>
      <c r="D647" s="1189"/>
      <c r="E647" s="1189"/>
      <c r="F647" s="1189"/>
      <c r="G647" s="1189"/>
      <c r="H647" s="1189"/>
      <c r="I647" s="1189"/>
      <c r="J647" s="1189"/>
      <c r="K647" s="1189"/>
      <c r="L647" s="1189"/>
      <c r="M647" s="1189"/>
      <c r="N647" s="1189"/>
      <c r="O647" s="1189"/>
      <c r="P647" s="1189"/>
    </row>
    <row r="648" spans="1:16" x14ac:dyDescent="0.2">
      <c r="A648" s="1189"/>
      <c r="B648" s="1189"/>
      <c r="C648" s="1189"/>
      <c r="D648" s="1189"/>
      <c r="E648" s="1189"/>
      <c r="F648" s="1189"/>
      <c r="G648" s="1189"/>
      <c r="H648" s="1189"/>
      <c r="I648" s="1189"/>
      <c r="J648" s="1189"/>
      <c r="K648" s="1189"/>
      <c r="L648" s="1189"/>
      <c r="M648" s="1189"/>
      <c r="N648" s="1189"/>
      <c r="O648" s="1189"/>
      <c r="P648" s="1189"/>
    </row>
    <row r="649" spans="1:16" x14ac:dyDescent="0.2">
      <c r="A649" s="1189"/>
      <c r="B649" s="1189"/>
      <c r="C649" s="1189"/>
      <c r="D649" s="1189"/>
      <c r="E649" s="1189"/>
      <c r="F649" s="1189"/>
      <c r="G649" s="1189"/>
      <c r="H649" s="1189"/>
      <c r="I649" s="1189"/>
      <c r="J649" s="1189"/>
      <c r="K649" s="1189"/>
      <c r="L649" s="1189"/>
      <c r="M649" s="1189"/>
      <c r="N649" s="1189"/>
      <c r="O649" s="1189"/>
      <c r="P649" s="1189"/>
    </row>
    <row r="650" spans="1:16" x14ac:dyDescent="0.2">
      <c r="A650" s="1189"/>
      <c r="B650" s="1189"/>
      <c r="C650" s="1189"/>
      <c r="D650" s="1189"/>
      <c r="E650" s="1189"/>
      <c r="F650" s="1189"/>
      <c r="G650" s="1189"/>
      <c r="H650" s="1189"/>
      <c r="I650" s="1189"/>
      <c r="J650" s="1189"/>
      <c r="K650" s="1189"/>
      <c r="L650" s="1189"/>
      <c r="M650" s="1189"/>
      <c r="N650" s="1189"/>
      <c r="O650" s="1189"/>
      <c r="P650" s="1189"/>
    </row>
    <row r="651" spans="1:16" x14ac:dyDescent="0.2">
      <c r="A651" s="1189"/>
      <c r="B651" s="1189"/>
      <c r="C651" s="1189"/>
      <c r="D651" s="1189"/>
      <c r="E651" s="1189"/>
      <c r="F651" s="1189"/>
      <c r="G651" s="1189"/>
      <c r="H651" s="1189"/>
      <c r="I651" s="1189"/>
      <c r="J651" s="1189"/>
      <c r="K651" s="1189"/>
      <c r="L651" s="1189"/>
      <c r="M651" s="1189"/>
      <c r="N651" s="1189"/>
      <c r="O651" s="1189"/>
      <c r="P651" s="1189"/>
    </row>
    <row r="652" spans="1:16" x14ac:dyDescent="0.2">
      <c r="A652" s="1189"/>
      <c r="B652" s="1189"/>
      <c r="C652" s="1189"/>
      <c r="D652" s="1189"/>
      <c r="E652" s="1189"/>
      <c r="F652" s="1189"/>
      <c r="G652" s="1189"/>
      <c r="H652" s="1189"/>
      <c r="I652" s="1189"/>
      <c r="J652" s="1189"/>
      <c r="K652" s="1189"/>
      <c r="L652" s="1189"/>
      <c r="M652" s="1189"/>
      <c r="N652" s="1189"/>
      <c r="O652" s="1189"/>
      <c r="P652" s="1189"/>
    </row>
    <row r="653" spans="1:16" x14ac:dyDescent="0.2">
      <c r="A653" s="1189"/>
      <c r="B653" s="1189"/>
      <c r="C653" s="1189"/>
      <c r="D653" s="1189"/>
      <c r="E653" s="1189"/>
      <c r="F653" s="1189"/>
      <c r="G653" s="1189"/>
      <c r="H653" s="1189"/>
      <c r="I653" s="1189"/>
      <c r="J653" s="1189"/>
      <c r="K653" s="1189"/>
      <c r="L653" s="1189"/>
      <c r="M653" s="1189"/>
      <c r="N653" s="1189"/>
      <c r="O653" s="1189"/>
      <c r="P653" s="1189"/>
    </row>
    <row r="654" spans="1:16" x14ac:dyDescent="0.2">
      <c r="A654" s="1189"/>
      <c r="B654" s="1189"/>
      <c r="C654" s="1189"/>
      <c r="D654" s="1189"/>
      <c r="E654" s="1189"/>
      <c r="F654" s="1189"/>
      <c r="G654" s="1189"/>
      <c r="H654" s="1189"/>
      <c r="I654" s="1189"/>
      <c r="J654" s="1189"/>
      <c r="K654" s="1189"/>
      <c r="L654" s="1189"/>
      <c r="M654" s="1189"/>
      <c r="N654" s="1189"/>
      <c r="O654" s="1189"/>
      <c r="P654" s="1189"/>
    </row>
    <row r="655" spans="1:16" x14ac:dyDescent="0.2">
      <c r="A655" s="1189"/>
      <c r="B655" s="1189"/>
      <c r="C655" s="1189"/>
      <c r="D655" s="1189"/>
      <c r="E655" s="1189"/>
      <c r="F655" s="1189"/>
      <c r="G655" s="1189"/>
      <c r="H655" s="1189"/>
      <c r="I655" s="1189"/>
      <c r="J655" s="1189"/>
      <c r="K655" s="1189"/>
      <c r="L655" s="1189"/>
      <c r="M655" s="1189"/>
      <c r="N655" s="1189"/>
      <c r="O655" s="1189"/>
      <c r="P655" s="1189"/>
    </row>
    <row r="656" spans="1:16" x14ac:dyDescent="0.2">
      <c r="A656" s="1189"/>
      <c r="B656" s="1189"/>
      <c r="C656" s="1189"/>
      <c r="D656" s="1189"/>
      <c r="E656" s="1189"/>
      <c r="F656" s="1189"/>
      <c r="G656" s="1189"/>
      <c r="H656" s="1189"/>
      <c r="I656" s="1189"/>
      <c r="J656" s="1189"/>
      <c r="K656" s="1189"/>
      <c r="L656" s="1189"/>
      <c r="M656" s="1189"/>
      <c r="N656" s="1189"/>
      <c r="O656" s="1189"/>
      <c r="P656" s="1189"/>
    </row>
    <row r="657" spans="1:16" x14ac:dyDescent="0.2">
      <c r="A657" s="1189"/>
      <c r="B657" s="1189"/>
      <c r="C657" s="1189"/>
      <c r="D657" s="1189"/>
      <c r="E657" s="1189"/>
      <c r="F657" s="1189"/>
      <c r="G657" s="1189"/>
      <c r="H657" s="1189"/>
      <c r="I657" s="1189"/>
      <c r="J657" s="1189"/>
      <c r="K657" s="1189"/>
      <c r="L657" s="1189"/>
      <c r="M657" s="1189"/>
      <c r="N657" s="1189"/>
      <c r="O657" s="1189"/>
      <c r="P657" s="1189"/>
    </row>
    <row r="658" spans="1:16" x14ac:dyDescent="0.2">
      <c r="A658" s="1189"/>
      <c r="B658" s="1189"/>
      <c r="C658" s="1189"/>
      <c r="D658" s="1189"/>
      <c r="E658" s="1189"/>
      <c r="F658" s="1189"/>
      <c r="G658" s="1189"/>
      <c r="H658" s="1189"/>
      <c r="I658" s="1189"/>
      <c r="J658" s="1189"/>
      <c r="K658" s="1189"/>
      <c r="L658" s="1189"/>
      <c r="M658" s="1189"/>
      <c r="N658" s="1189"/>
      <c r="O658" s="1189"/>
      <c r="P658" s="1189"/>
    </row>
    <row r="659" spans="1:16" x14ac:dyDescent="0.2">
      <c r="A659" s="1189"/>
      <c r="B659" s="1189"/>
      <c r="C659" s="1189"/>
      <c r="D659" s="1189"/>
      <c r="E659" s="1189"/>
      <c r="F659" s="1189"/>
      <c r="G659" s="1189"/>
      <c r="H659" s="1189"/>
      <c r="I659" s="1189"/>
      <c r="J659" s="1189"/>
      <c r="K659" s="1189"/>
      <c r="L659" s="1189"/>
      <c r="M659" s="1189"/>
      <c r="N659" s="1189"/>
      <c r="O659" s="1189"/>
      <c r="P659" s="1189"/>
    </row>
    <row r="660" spans="1:16" x14ac:dyDescent="0.2">
      <c r="A660" s="1189"/>
      <c r="B660" s="1189"/>
      <c r="C660" s="1189"/>
      <c r="D660" s="1189"/>
      <c r="E660" s="1189"/>
      <c r="F660" s="1189"/>
      <c r="G660" s="1189"/>
      <c r="H660" s="1189"/>
      <c r="I660" s="1189"/>
      <c r="J660" s="1189"/>
      <c r="K660" s="1189"/>
      <c r="L660" s="1189"/>
      <c r="M660" s="1189"/>
      <c r="N660" s="1189"/>
      <c r="O660" s="1189"/>
      <c r="P660" s="1189"/>
    </row>
    <row r="661" spans="1:16" x14ac:dyDescent="0.2">
      <c r="A661" s="1189"/>
      <c r="B661" s="1189"/>
      <c r="C661" s="1189"/>
      <c r="D661" s="1189"/>
      <c r="E661" s="1189"/>
      <c r="F661" s="1189"/>
      <c r="G661" s="1189"/>
      <c r="H661" s="1189"/>
      <c r="I661" s="1189"/>
      <c r="J661" s="1189"/>
      <c r="K661" s="1189"/>
      <c r="L661" s="1189"/>
      <c r="M661" s="1189"/>
      <c r="N661" s="1189"/>
      <c r="O661" s="1189"/>
      <c r="P661" s="1189"/>
    </row>
    <row r="662" spans="1:16" x14ac:dyDescent="0.2">
      <c r="A662" s="1189"/>
      <c r="B662" s="1189"/>
      <c r="C662" s="1189"/>
      <c r="D662" s="1189"/>
      <c r="E662" s="1189"/>
      <c r="F662" s="1189"/>
      <c r="G662" s="1189"/>
      <c r="H662" s="1189"/>
      <c r="I662" s="1189"/>
      <c r="J662" s="1189"/>
      <c r="K662" s="1189"/>
      <c r="L662" s="1189"/>
      <c r="M662" s="1189"/>
      <c r="N662" s="1189"/>
      <c r="O662" s="1189"/>
      <c r="P662" s="1189"/>
    </row>
    <row r="663" spans="1:16" x14ac:dyDescent="0.2">
      <c r="A663" s="1189"/>
      <c r="B663" s="1189"/>
      <c r="C663" s="1189"/>
      <c r="D663" s="1189"/>
      <c r="E663" s="1189"/>
      <c r="F663" s="1189"/>
      <c r="G663" s="1189"/>
      <c r="H663" s="1189"/>
      <c r="I663" s="1189"/>
      <c r="J663" s="1189"/>
      <c r="K663" s="1189"/>
      <c r="L663" s="1189"/>
      <c r="M663" s="1189"/>
      <c r="N663" s="1189"/>
      <c r="O663" s="1189"/>
      <c r="P663" s="1189"/>
    </row>
    <row r="664" spans="1:16" x14ac:dyDescent="0.2">
      <c r="A664" s="1189"/>
      <c r="B664" s="1189"/>
      <c r="C664" s="1189"/>
      <c r="D664" s="1189"/>
      <c r="E664" s="1189"/>
      <c r="F664" s="1189"/>
      <c r="G664" s="1189"/>
      <c r="H664" s="1189"/>
      <c r="I664" s="1189"/>
      <c r="J664" s="1189"/>
      <c r="K664" s="1189"/>
      <c r="L664" s="1189"/>
      <c r="M664" s="1189"/>
      <c r="N664" s="1189"/>
      <c r="O664" s="1189"/>
      <c r="P664" s="1189"/>
    </row>
    <row r="665" spans="1:16" x14ac:dyDescent="0.2">
      <c r="A665" s="1189"/>
      <c r="B665" s="1189"/>
      <c r="C665" s="1189"/>
      <c r="D665" s="1189"/>
      <c r="E665" s="1189"/>
      <c r="F665" s="1189"/>
      <c r="G665" s="1189"/>
      <c r="H665" s="1189"/>
      <c r="I665" s="1189"/>
      <c r="J665" s="1189"/>
      <c r="K665" s="1189"/>
      <c r="L665" s="1189"/>
      <c r="M665" s="1189"/>
      <c r="N665" s="1189"/>
      <c r="O665" s="1189"/>
      <c r="P665" s="1189"/>
    </row>
    <row r="666" spans="1:16" x14ac:dyDescent="0.2">
      <c r="A666" s="1189"/>
      <c r="B666" s="1189"/>
      <c r="C666" s="1189"/>
      <c r="D666" s="1189"/>
      <c r="E666" s="1189"/>
      <c r="F666" s="1189"/>
      <c r="G666" s="1189"/>
      <c r="H666" s="1189"/>
      <c r="I666" s="1189"/>
      <c r="J666" s="1189"/>
      <c r="K666" s="1189"/>
      <c r="L666" s="1189"/>
      <c r="M666" s="1189"/>
      <c r="N666" s="1189"/>
      <c r="O666" s="1189"/>
      <c r="P666" s="1189"/>
    </row>
    <row r="667" spans="1:16" x14ac:dyDescent="0.2">
      <c r="A667" s="1189"/>
      <c r="B667" s="1189"/>
      <c r="C667" s="1189"/>
      <c r="D667" s="1189"/>
      <c r="E667" s="1189"/>
      <c r="F667" s="1189"/>
      <c r="G667" s="1189"/>
      <c r="H667" s="1189"/>
      <c r="I667" s="1189"/>
      <c r="J667" s="1189"/>
      <c r="K667" s="1189"/>
      <c r="L667" s="1189"/>
      <c r="M667" s="1189"/>
      <c r="N667" s="1189"/>
      <c r="O667" s="1189"/>
      <c r="P667" s="1189"/>
    </row>
    <row r="668" spans="1:16" x14ac:dyDescent="0.2">
      <c r="A668" s="1189"/>
      <c r="B668" s="1189"/>
      <c r="C668" s="1189"/>
      <c r="D668" s="1189"/>
      <c r="E668" s="1189"/>
      <c r="F668" s="1189"/>
      <c r="G668" s="1189"/>
      <c r="H668" s="1189"/>
      <c r="I668" s="1189"/>
      <c r="J668" s="1189"/>
      <c r="K668" s="1189"/>
      <c r="L668" s="1189"/>
      <c r="M668" s="1189"/>
      <c r="N668" s="1189"/>
      <c r="O668" s="1189"/>
      <c r="P668" s="1189"/>
    </row>
    <row r="669" spans="1:16" x14ac:dyDescent="0.2">
      <c r="A669" s="1189"/>
      <c r="B669" s="1189"/>
      <c r="C669" s="1189"/>
      <c r="D669" s="1189"/>
      <c r="E669" s="1189"/>
      <c r="F669" s="1189"/>
      <c r="G669" s="1189"/>
      <c r="H669" s="1189"/>
      <c r="I669" s="1189"/>
      <c r="J669" s="1189"/>
      <c r="K669" s="1189"/>
      <c r="L669" s="1189"/>
      <c r="M669" s="1189"/>
      <c r="N669" s="1189"/>
      <c r="O669" s="1189"/>
      <c r="P669" s="1189"/>
    </row>
    <row r="670" spans="1:16" x14ac:dyDescent="0.2">
      <c r="A670" s="1189"/>
      <c r="B670" s="1189"/>
      <c r="C670" s="1189"/>
      <c r="D670" s="1189"/>
      <c r="E670" s="1189"/>
      <c r="F670" s="1189"/>
      <c r="G670" s="1189"/>
      <c r="H670" s="1189"/>
      <c r="I670" s="1189"/>
      <c r="J670" s="1189"/>
      <c r="K670" s="1189"/>
      <c r="L670" s="1189"/>
      <c r="M670" s="1189"/>
      <c r="N670" s="1189"/>
      <c r="O670" s="1189"/>
      <c r="P670" s="1189"/>
    </row>
    <row r="671" spans="1:16" x14ac:dyDescent="0.2">
      <c r="A671" s="1189"/>
      <c r="B671" s="1189"/>
      <c r="C671" s="1189"/>
      <c r="D671" s="1189"/>
      <c r="E671" s="1189"/>
      <c r="F671" s="1189"/>
      <c r="G671" s="1189"/>
      <c r="H671" s="1189"/>
      <c r="I671" s="1189"/>
      <c r="J671" s="1189"/>
      <c r="K671" s="1189"/>
      <c r="L671" s="1189"/>
      <c r="M671" s="1189"/>
      <c r="N671" s="1189"/>
      <c r="O671" s="1189"/>
      <c r="P671" s="1189"/>
    </row>
    <row r="672" spans="1:16" x14ac:dyDescent="0.2">
      <c r="A672" s="1189"/>
      <c r="B672" s="1189"/>
      <c r="C672" s="1189"/>
      <c r="D672" s="1189"/>
      <c r="E672" s="1189"/>
      <c r="F672" s="1189"/>
      <c r="G672" s="1189"/>
      <c r="H672" s="1189"/>
      <c r="I672" s="1189"/>
      <c r="J672" s="1189"/>
      <c r="K672" s="1189"/>
      <c r="L672" s="1189"/>
      <c r="M672" s="1189"/>
      <c r="N672" s="1189"/>
      <c r="O672" s="1189"/>
      <c r="P672" s="1189"/>
    </row>
    <row r="673" spans="1:16" x14ac:dyDescent="0.2">
      <c r="A673" s="1189"/>
      <c r="B673" s="1189"/>
      <c r="C673" s="1189"/>
      <c r="D673" s="1189"/>
      <c r="E673" s="1189"/>
      <c r="F673" s="1189"/>
      <c r="G673" s="1189"/>
      <c r="H673" s="1189"/>
      <c r="I673" s="1189"/>
      <c r="J673" s="1189"/>
      <c r="K673" s="1189"/>
      <c r="L673" s="1189"/>
      <c r="M673" s="1189"/>
      <c r="N673" s="1189"/>
      <c r="O673" s="1189"/>
      <c r="P673" s="1189"/>
    </row>
    <row r="674" spans="1:16" x14ac:dyDescent="0.2">
      <c r="A674" s="1189"/>
      <c r="B674" s="1189"/>
      <c r="C674" s="1189"/>
      <c r="D674" s="1189"/>
      <c r="E674" s="1189"/>
      <c r="F674" s="1189"/>
      <c r="G674" s="1189"/>
      <c r="H674" s="1189"/>
      <c r="I674" s="1189"/>
      <c r="J674" s="1189"/>
      <c r="K674" s="1189"/>
      <c r="L674" s="1189"/>
      <c r="M674" s="1189"/>
      <c r="N674" s="1189"/>
      <c r="O674" s="1189"/>
      <c r="P674" s="1189"/>
    </row>
    <row r="675" spans="1:16" x14ac:dyDescent="0.2">
      <c r="A675" s="1189"/>
      <c r="B675" s="1189"/>
      <c r="C675" s="1189"/>
      <c r="D675" s="1189"/>
      <c r="E675" s="1189"/>
      <c r="F675" s="1189"/>
      <c r="G675" s="1189"/>
      <c r="H675" s="1189"/>
      <c r="I675" s="1189"/>
      <c r="J675" s="1189"/>
      <c r="K675" s="1189"/>
      <c r="L675" s="1189"/>
      <c r="M675" s="1189"/>
      <c r="N675" s="1189"/>
      <c r="O675" s="1189"/>
      <c r="P675" s="1189"/>
    </row>
    <row r="676" spans="1:16" x14ac:dyDescent="0.2">
      <c r="A676" s="1189"/>
      <c r="B676" s="1189"/>
      <c r="C676" s="1189"/>
      <c r="D676" s="1189"/>
      <c r="E676" s="1189"/>
      <c r="F676" s="1189"/>
      <c r="G676" s="1189"/>
      <c r="H676" s="1189"/>
      <c r="I676" s="1189"/>
      <c r="J676" s="1189"/>
      <c r="K676" s="1189"/>
      <c r="L676" s="1189"/>
      <c r="M676" s="1189"/>
      <c r="N676" s="1189"/>
      <c r="O676" s="1189"/>
      <c r="P676" s="1189"/>
    </row>
    <row r="677" spans="1:16" x14ac:dyDescent="0.2">
      <c r="A677" s="1189"/>
      <c r="B677" s="1189"/>
      <c r="C677" s="1189"/>
      <c r="D677" s="1189"/>
      <c r="E677" s="1189"/>
      <c r="F677" s="1189"/>
      <c r="G677" s="1189"/>
      <c r="H677" s="1189"/>
      <c r="I677" s="1189"/>
      <c r="J677" s="1189"/>
      <c r="K677" s="1189"/>
      <c r="L677" s="1189"/>
      <c r="M677" s="1189"/>
      <c r="N677" s="1189"/>
      <c r="O677" s="1189"/>
      <c r="P677" s="1189"/>
    </row>
    <row r="678" spans="1:16" x14ac:dyDescent="0.2">
      <c r="A678" s="1189"/>
      <c r="B678" s="1189"/>
      <c r="C678" s="1189"/>
      <c r="D678" s="1189"/>
      <c r="E678" s="1189"/>
      <c r="F678" s="1189"/>
      <c r="G678" s="1189"/>
      <c r="H678" s="1189"/>
      <c r="I678" s="1189"/>
      <c r="J678" s="1189"/>
      <c r="K678" s="1189"/>
      <c r="L678" s="1189"/>
      <c r="M678" s="1189"/>
      <c r="N678" s="1189"/>
      <c r="O678" s="1189"/>
      <c r="P678" s="1189"/>
    </row>
    <row r="679" spans="1:16" x14ac:dyDescent="0.2">
      <c r="A679" s="1189"/>
      <c r="B679" s="1189"/>
      <c r="C679" s="1189"/>
      <c r="D679" s="1189"/>
      <c r="E679" s="1189"/>
      <c r="F679" s="1189"/>
      <c r="G679" s="1189"/>
      <c r="H679" s="1189"/>
      <c r="I679" s="1189"/>
      <c r="J679" s="1189"/>
      <c r="K679" s="1189"/>
      <c r="L679" s="1189"/>
      <c r="M679" s="1189"/>
      <c r="N679" s="1189"/>
      <c r="O679" s="1189"/>
      <c r="P679" s="1189"/>
    </row>
    <row r="680" spans="1:16" x14ac:dyDescent="0.2">
      <c r="A680" s="1189"/>
      <c r="B680" s="1189"/>
      <c r="C680" s="1189"/>
      <c r="D680" s="1189"/>
      <c r="E680" s="1189"/>
      <c r="F680" s="1189"/>
      <c r="G680" s="1189"/>
      <c r="H680" s="1189"/>
      <c r="I680" s="1189"/>
      <c r="J680" s="1189"/>
      <c r="K680" s="1189"/>
      <c r="L680" s="1189"/>
      <c r="M680" s="1189"/>
      <c r="N680" s="1189"/>
      <c r="O680" s="1189"/>
      <c r="P680" s="1189"/>
    </row>
    <row r="681" spans="1:16" x14ac:dyDescent="0.2">
      <c r="A681" s="1189"/>
      <c r="B681" s="1189"/>
      <c r="C681" s="1189"/>
      <c r="D681" s="1189"/>
      <c r="E681" s="1189"/>
      <c r="F681" s="1189"/>
      <c r="G681" s="1189"/>
      <c r="H681" s="1189"/>
      <c r="I681" s="1189"/>
      <c r="J681" s="1189"/>
      <c r="K681" s="1189"/>
      <c r="L681" s="1189"/>
      <c r="M681" s="1189"/>
      <c r="N681" s="1189"/>
      <c r="O681" s="1189"/>
      <c r="P681" s="1189"/>
    </row>
    <row r="682" spans="1:16" x14ac:dyDescent="0.2">
      <c r="A682" s="1189"/>
      <c r="B682" s="1189"/>
      <c r="C682" s="1189"/>
      <c r="D682" s="1189"/>
      <c r="E682" s="1189"/>
      <c r="F682" s="1189"/>
      <c r="G682" s="1189"/>
      <c r="H682" s="1189"/>
      <c r="I682" s="1189"/>
      <c r="J682" s="1189"/>
      <c r="K682" s="1189"/>
      <c r="L682" s="1189"/>
      <c r="M682" s="1189"/>
      <c r="N682" s="1189"/>
      <c r="O682" s="1189"/>
      <c r="P682" s="1189"/>
    </row>
    <row r="683" spans="1:16" x14ac:dyDescent="0.2">
      <c r="A683" s="1189"/>
      <c r="B683" s="1189"/>
      <c r="C683" s="1189"/>
      <c r="D683" s="1189"/>
      <c r="E683" s="1189"/>
      <c r="F683" s="1189"/>
      <c r="G683" s="1189"/>
      <c r="H683" s="1189"/>
      <c r="I683" s="1189"/>
      <c r="J683" s="1189"/>
      <c r="K683" s="1189"/>
      <c r="L683" s="1189"/>
      <c r="M683" s="1189"/>
      <c r="N683" s="1189"/>
      <c r="O683" s="1189"/>
      <c r="P683" s="1189"/>
    </row>
    <row r="684" spans="1:16" x14ac:dyDescent="0.2">
      <c r="A684" s="1189"/>
      <c r="B684" s="1189"/>
      <c r="C684" s="1189"/>
      <c r="D684" s="1189"/>
      <c r="E684" s="1189"/>
      <c r="F684" s="1189"/>
      <c r="G684" s="1189"/>
      <c r="H684" s="1189"/>
      <c r="I684" s="1189"/>
      <c r="J684" s="1189"/>
      <c r="K684" s="1189"/>
      <c r="L684" s="1189"/>
      <c r="M684" s="1189"/>
      <c r="N684" s="1189"/>
      <c r="O684" s="1189"/>
      <c r="P684" s="1189"/>
    </row>
    <row r="685" spans="1:16" x14ac:dyDescent="0.2">
      <c r="A685" s="1189"/>
      <c r="B685" s="1189"/>
      <c r="C685" s="1189"/>
      <c r="D685" s="1189"/>
      <c r="E685" s="1189"/>
      <c r="F685" s="1189"/>
      <c r="G685" s="1189"/>
      <c r="H685" s="1189"/>
      <c r="I685" s="1189"/>
      <c r="J685" s="1189"/>
      <c r="K685" s="1189"/>
      <c r="L685" s="1189"/>
      <c r="M685" s="1189"/>
      <c r="N685" s="1189"/>
      <c r="O685" s="1189"/>
      <c r="P685" s="1189"/>
    </row>
    <row r="686" spans="1:16" x14ac:dyDescent="0.2">
      <c r="A686" s="1189"/>
      <c r="B686" s="1189"/>
      <c r="C686" s="1189"/>
      <c r="D686" s="1189"/>
      <c r="E686" s="1189"/>
      <c r="F686" s="1189"/>
      <c r="G686" s="1189"/>
      <c r="H686" s="1189"/>
      <c r="I686" s="1189"/>
      <c r="J686" s="1189"/>
      <c r="K686" s="1189"/>
      <c r="L686" s="1189"/>
      <c r="M686" s="1189"/>
      <c r="N686" s="1189"/>
      <c r="O686" s="1189"/>
      <c r="P686" s="1189"/>
    </row>
    <row r="687" spans="1:16" x14ac:dyDescent="0.2">
      <c r="A687" s="1189"/>
      <c r="B687" s="1189"/>
      <c r="C687" s="1189"/>
      <c r="D687" s="1189"/>
      <c r="E687" s="1189"/>
      <c r="F687" s="1189"/>
      <c r="G687" s="1189"/>
      <c r="H687" s="1189"/>
      <c r="I687" s="1189"/>
      <c r="J687" s="1189"/>
      <c r="K687" s="1189"/>
      <c r="L687" s="1189"/>
      <c r="M687" s="1189"/>
      <c r="N687" s="1189"/>
      <c r="O687" s="1189"/>
      <c r="P687" s="1189"/>
    </row>
    <row r="688" spans="1:16" x14ac:dyDescent="0.2">
      <c r="A688" s="1189"/>
      <c r="B688" s="1189"/>
      <c r="C688" s="1189"/>
      <c r="D688" s="1189"/>
      <c r="E688" s="1189"/>
      <c r="F688" s="1189"/>
      <c r="G688" s="1189"/>
      <c r="H688" s="1189"/>
      <c r="I688" s="1189"/>
      <c r="J688" s="1189"/>
      <c r="K688" s="1189"/>
      <c r="L688" s="1189"/>
      <c r="M688" s="1189"/>
      <c r="N688" s="1189"/>
      <c r="O688" s="1189"/>
      <c r="P688" s="1189"/>
    </row>
    <row r="689" spans="1:16" x14ac:dyDescent="0.2">
      <c r="A689" s="1189"/>
      <c r="B689" s="1189"/>
      <c r="C689" s="1189"/>
      <c r="D689" s="1189"/>
      <c r="E689" s="1189"/>
      <c r="F689" s="1189"/>
      <c r="G689" s="1189"/>
      <c r="H689" s="1189"/>
      <c r="I689" s="1189"/>
      <c r="J689" s="1189"/>
      <c r="K689" s="1189"/>
      <c r="L689" s="1189"/>
      <c r="M689" s="1189"/>
      <c r="N689" s="1189"/>
      <c r="O689" s="1189"/>
      <c r="P689" s="1189"/>
    </row>
    <row r="690" spans="1:16" x14ac:dyDescent="0.2">
      <c r="A690" s="1189"/>
      <c r="B690" s="1189"/>
      <c r="C690" s="1189"/>
      <c r="D690" s="1189"/>
      <c r="E690" s="1189"/>
      <c r="F690" s="1189"/>
      <c r="G690" s="1189"/>
      <c r="H690" s="1189"/>
      <c r="I690" s="1189"/>
      <c r="J690" s="1189"/>
      <c r="K690" s="1189"/>
      <c r="L690" s="1189"/>
      <c r="M690" s="1189"/>
      <c r="N690" s="1189"/>
      <c r="O690" s="1189"/>
      <c r="P690" s="1189"/>
    </row>
    <row r="691" spans="1:16" x14ac:dyDescent="0.2">
      <c r="A691" s="1189"/>
      <c r="B691" s="1189"/>
      <c r="C691" s="1189"/>
      <c r="D691" s="1189"/>
      <c r="E691" s="1189"/>
      <c r="F691" s="1189"/>
      <c r="G691" s="1189"/>
      <c r="H691" s="1189"/>
      <c r="I691" s="1189"/>
      <c r="J691" s="1189"/>
      <c r="K691" s="1189"/>
      <c r="L691" s="1189"/>
      <c r="M691" s="1189"/>
      <c r="N691" s="1189"/>
      <c r="O691" s="1189"/>
      <c r="P691" s="1189"/>
    </row>
    <row r="692" spans="1:16" x14ac:dyDescent="0.2">
      <c r="A692" s="1189"/>
      <c r="B692" s="1189"/>
      <c r="C692" s="1189"/>
      <c r="D692" s="1189"/>
      <c r="E692" s="1189"/>
      <c r="F692" s="1189"/>
      <c r="G692" s="1189"/>
      <c r="H692" s="1189"/>
      <c r="I692" s="1189"/>
      <c r="J692" s="1189"/>
      <c r="K692" s="1189"/>
      <c r="L692" s="1189"/>
      <c r="M692" s="1189"/>
      <c r="N692" s="1189"/>
      <c r="O692" s="1189"/>
      <c r="P692" s="1189"/>
    </row>
    <row r="693" spans="1:16" x14ac:dyDescent="0.2">
      <c r="A693" s="1189"/>
      <c r="B693" s="1189"/>
      <c r="C693" s="1189"/>
      <c r="D693" s="1189"/>
      <c r="E693" s="1189"/>
      <c r="F693" s="1189"/>
      <c r="G693" s="1189"/>
      <c r="H693" s="1189"/>
      <c r="I693" s="1189"/>
      <c r="J693" s="1189"/>
      <c r="K693" s="1189"/>
      <c r="L693" s="1189"/>
      <c r="M693" s="1189"/>
      <c r="N693" s="1189"/>
      <c r="O693" s="1189"/>
      <c r="P693" s="1189"/>
    </row>
    <row r="694" spans="1:16" x14ac:dyDescent="0.2">
      <c r="A694" s="1189"/>
      <c r="B694" s="1189"/>
      <c r="C694" s="1189"/>
      <c r="D694" s="1189"/>
      <c r="E694" s="1189"/>
      <c r="F694" s="1189"/>
      <c r="G694" s="1189"/>
      <c r="H694" s="1189"/>
      <c r="I694" s="1189"/>
      <c r="J694" s="1189"/>
      <c r="K694" s="1189"/>
      <c r="L694" s="1189"/>
      <c r="M694" s="1189"/>
      <c r="N694" s="1189"/>
      <c r="O694" s="1189"/>
      <c r="P694" s="1189"/>
    </row>
    <row r="695" spans="1:16" x14ac:dyDescent="0.2">
      <c r="A695" s="1189"/>
      <c r="B695" s="1189"/>
      <c r="C695" s="1189"/>
      <c r="D695" s="1189"/>
      <c r="E695" s="1189"/>
      <c r="F695" s="1189"/>
      <c r="G695" s="1189"/>
      <c r="H695" s="1189"/>
      <c r="I695" s="1189"/>
      <c r="J695" s="1189"/>
      <c r="K695" s="1189"/>
      <c r="L695" s="1189"/>
      <c r="M695" s="1189"/>
      <c r="N695" s="1189"/>
      <c r="O695" s="1189"/>
      <c r="P695" s="1189"/>
    </row>
    <row r="696" spans="1:16" x14ac:dyDescent="0.2">
      <c r="A696" s="1189"/>
      <c r="B696" s="1189"/>
      <c r="C696" s="1189"/>
      <c r="D696" s="1189"/>
      <c r="E696" s="1189"/>
      <c r="F696" s="1189"/>
      <c r="G696" s="1189"/>
      <c r="H696" s="1189"/>
      <c r="I696" s="1189"/>
      <c r="J696" s="1189"/>
      <c r="K696" s="1189"/>
      <c r="L696" s="1189"/>
      <c r="M696" s="1189"/>
      <c r="N696" s="1189"/>
      <c r="O696" s="1189"/>
      <c r="P696" s="1189"/>
    </row>
    <row r="697" spans="1:16" x14ac:dyDescent="0.2">
      <c r="A697" s="1189"/>
      <c r="B697" s="1189"/>
      <c r="C697" s="1189"/>
      <c r="D697" s="1189"/>
      <c r="E697" s="1189"/>
      <c r="F697" s="1189"/>
      <c r="G697" s="1189"/>
      <c r="H697" s="1189"/>
      <c r="I697" s="1189"/>
      <c r="J697" s="1189"/>
      <c r="K697" s="1189"/>
      <c r="L697" s="1189"/>
      <c r="M697" s="1189"/>
      <c r="N697" s="1189"/>
      <c r="O697" s="1189"/>
      <c r="P697" s="1189"/>
    </row>
    <row r="698" spans="1:16" x14ac:dyDescent="0.2">
      <c r="A698" s="1189"/>
      <c r="B698" s="1189"/>
      <c r="C698" s="1189"/>
      <c r="D698" s="1189"/>
      <c r="E698" s="1189"/>
      <c r="F698" s="1189"/>
      <c r="G698" s="1189"/>
      <c r="H698" s="1189"/>
      <c r="I698" s="1189"/>
      <c r="J698" s="1189"/>
      <c r="K698" s="1189"/>
      <c r="L698" s="1189"/>
      <c r="M698" s="1189"/>
      <c r="N698" s="1189"/>
      <c r="O698" s="1189"/>
      <c r="P698" s="1189"/>
    </row>
    <row r="699" spans="1:16" x14ac:dyDescent="0.2">
      <c r="A699" s="1189"/>
      <c r="B699" s="1189"/>
      <c r="C699" s="1189"/>
      <c r="D699" s="1189"/>
      <c r="E699" s="1189"/>
      <c r="F699" s="1189"/>
      <c r="G699" s="1189"/>
      <c r="H699" s="1189"/>
      <c r="I699" s="1189"/>
      <c r="J699" s="1189"/>
      <c r="K699" s="1189"/>
      <c r="L699" s="1189"/>
      <c r="M699" s="1189"/>
      <c r="N699" s="1189"/>
      <c r="O699" s="1189"/>
      <c r="P699" s="1189"/>
    </row>
    <row r="700" spans="1:16" x14ac:dyDescent="0.2">
      <c r="A700" s="1189"/>
      <c r="B700" s="1189"/>
      <c r="C700" s="1189"/>
      <c r="D700" s="1189"/>
      <c r="E700" s="1189"/>
      <c r="F700" s="1189"/>
      <c r="G700" s="1189"/>
      <c r="H700" s="1189"/>
      <c r="I700" s="1189"/>
      <c r="J700" s="1189"/>
      <c r="K700" s="1189"/>
      <c r="L700" s="1189"/>
      <c r="M700" s="1189"/>
      <c r="N700" s="1189"/>
      <c r="O700" s="1189"/>
      <c r="P700" s="1189"/>
    </row>
    <row r="701" spans="1:16" x14ac:dyDescent="0.2">
      <c r="A701" s="1189"/>
      <c r="B701" s="1189"/>
      <c r="C701" s="1189"/>
      <c r="D701" s="1189"/>
      <c r="E701" s="1189"/>
      <c r="F701" s="1189"/>
      <c r="G701" s="1189"/>
      <c r="H701" s="1189"/>
      <c r="I701" s="1189"/>
      <c r="J701" s="1189"/>
      <c r="K701" s="1189"/>
      <c r="L701" s="1189"/>
      <c r="M701" s="1189"/>
      <c r="N701" s="1189"/>
      <c r="O701" s="1189"/>
      <c r="P701" s="1189"/>
    </row>
    <row r="702" spans="1:16" x14ac:dyDescent="0.2">
      <c r="A702" s="1189"/>
      <c r="B702" s="1189"/>
      <c r="C702" s="1189"/>
      <c r="D702" s="1189"/>
      <c r="E702" s="1189"/>
      <c r="F702" s="1189"/>
      <c r="G702" s="1189"/>
      <c r="H702" s="1189"/>
      <c r="I702" s="1189"/>
      <c r="J702" s="1189"/>
      <c r="K702" s="1189"/>
      <c r="L702" s="1189"/>
      <c r="M702" s="1189"/>
      <c r="N702" s="1189"/>
      <c r="O702" s="1189"/>
      <c r="P702" s="1189"/>
    </row>
    <row r="703" spans="1:16" x14ac:dyDescent="0.2">
      <c r="A703" s="1189"/>
      <c r="B703" s="1189"/>
      <c r="C703" s="1189"/>
      <c r="D703" s="1189"/>
      <c r="E703" s="1189"/>
      <c r="F703" s="1189"/>
      <c r="G703" s="1189"/>
      <c r="H703" s="1189"/>
      <c r="I703" s="1189"/>
      <c r="J703" s="1189"/>
      <c r="K703" s="1189"/>
      <c r="L703" s="1189"/>
      <c r="M703" s="1189"/>
      <c r="N703" s="1189"/>
      <c r="O703" s="1189"/>
      <c r="P703" s="1189"/>
    </row>
    <row r="704" spans="1:16" x14ac:dyDescent="0.2">
      <c r="A704" s="1189"/>
      <c r="B704" s="1189"/>
      <c r="C704" s="1189"/>
      <c r="D704" s="1189"/>
      <c r="E704" s="1189"/>
      <c r="F704" s="1189"/>
      <c r="G704" s="1189"/>
      <c r="H704" s="1189"/>
      <c r="I704" s="1189"/>
      <c r="J704" s="1189"/>
      <c r="K704" s="1189"/>
      <c r="L704" s="1189"/>
      <c r="M704" s="1189"/>
      <c r="N704" s="1189"/>
      <c r="O704" s="1189"/>
      <c r="P704" s="1189"/>
    </row>
    <row r="705" spans="1:16" x14ac:dyDescent="0.2">
      <c r="A705" s="1189"/>
      <c r="B705" s="1189"/>
      <c r="C705" s="1189"/>
      <c r="D705" s="1189"/>
      <c r="E705" s="1189"/>
      <c r="F705" s="1189"/>
      <c r="G705" s="1189"/>
      <c r="H705" s="1189"/>
      <c r="I705" s="1189"/>
      <c r="J705" s="1189"/>
      <c r="K705" s="1189"/>
      <c r="L705" s="1189"/>
      <c r="M705" s="1189"/>
      <c r="N705" s="1189"/>
      <c r="O705" s="1189"/>
      <c r="P705" s="1189"/>
    </row>
    <row r="706" spans="1:16" x14ac:dyDescent="0.2">
      <c r="A706" s="1189"/>
      <c r="B706" s="1189"/>
      <c r="C706" s="1189"/>
      <c r="D706" s="1189"/>
      <c r="E706" s="1189"/>
      <c r="F706" s="1189"/>
      <c r="G706" s="1189"/>
      <c r="H706" s="1189"/>
      <c r="I706" s="1189"/>
      <c r="J706" s="1189"/>
      <c r="K706" s="1189"/>
      <c r="L706" s="1189"/>
      <c r="M706" s="1189"/>
      <c r="N706" s="1189"/>
      <c r="O706" s="1189"/>
      <c r="P706" s="1189"/>
    </row>
    <row r="707" spans="1:16" x14ac:dyDescent="0.2">
      <c r="A707" s="1189"/>
      <c r="B707" s="1189"/>
      <c r="C707" s="1189"/>
      <c r="D707" s="1189"/>
      <c r="E707" s="1189"/>
      <c r="F707" s="1189"/>
      <c r="G707" s="1189"/>
      <c r="H707" s="1189"/>
      <c r="I707" s="1189"/>
      <c r="J707" s="1189"/>
      <c r="K707" s="1189"/>
      <c r="L707" s="1189"/>
      <c r="M707" s="1189"/>
      <c r="N707" s="1189"/>
      <c r="O707" s="1189"/>
      <c r="P707" s="1189"/>
    </row>
    <row r="708" spans="1:16" x14ac:dyDescent="0.2">
      <c r="A708" s="1189"/>
      <c r="B708" s="1189"/>
      <c r="C708" s="1189"/>
      <c r="D708" s="1189"/>
      <c r="E708" s="1189"/>
      <c r="F708" s="1189"/>
      <c r="G708" s="1189"/>
      <c r="H708" s="1189"/>
      <c r="I708" s="1189"/>
      <c r="J708" s="1189"/>
      <c r="K708" s="1189"/>
      <c r="L708" s="1189"/>
      <c r="M708" s="1189"/>
      <c r="N708" s="1189"/>
      <c r="O708" s="1189"/>
      <c r="P708" s="1189"/>
    </row>
    <row r="709" spans="1:16" x14ac:dyDescent="0.2">
      <c r="A709" s="1189"/>
      <c r="B709" s="1189"/>
      <c r="C709" s="1189"/>
      <c r="D709" s="1189"/>
      <c r="E709" s="1189"/>
      <c r="F709" s="1189"/>
      <c r="G709" s="1189"/>
      <c r="H709" s="1189"/>
      <c r="I709" s="1189"/>
      <c r="J709" s="1189"/>
      <c r="K709" s="1189"/>
      <c r="L709" s="1189"/>
      <c r="M709" s="1189"/>
      <c r="N709" s="1189"/>
      <c r="O709" s="1189"/>
      <c r="P709" s="1189"/>
    </row>
    <row r="710" spans="1:16" x14ac:dyDescent="0.2">
      <c r="A710" s="1189"/>
      <c r="B710" s="1189"/>
      <c r="C710" s="1189"/>
      <c r="D710" s="1189"/>
      <c r="E710" s="1189"/>
      <c r="F710" s="1189"/>
      <c r="G710" s="1189"/>
      <c r="H710" s="1189"/>
      <c r="I710" s="1189"/>
      <c r="J710" s="1189"/>
      <c r="K710" s="1189"/>
      <c r="L710" s="1189"/>
      <c r="M710" s="1189"/>
      <c r="N710" s="1189"/>
      <c r="O710" s="1189"/>
      <c r="P710" s="1189"/>
    </row>
    <row r="711" spans="1:16" x14ac:dyDescent="0.2">
      <c r="A711" s="1189"/>
      <c r="B711" s="1189"/>
      <c r="C711" s="1189"/>
      <c r="D711" s="1189"/>
      <c r="E711" s="1189"/>
      <c r="F711" s="1189"/>
      <c r="G711" s="1189"/>
      <c r="H711" s="1189"/>
      <c r="I711" s="1189"/>
      <c r="J711" s="1189"/>
      <c r="K711" s="1189"/>
      <c r="L711" s="1189"/>
      <c r="M711" s="1189"/>
      <c r="N711" s="1189"/>
      <c r="O711" s="1189"/>
      <c r="P711" s="1189"/>
    </row>
    <row r="712" spans="1:16" x14ac:dyDescent="0.2">
      <c r="A712" s="1189"/>
      <c r="B712" s="1189"/>
      <c r="C712" s="1189"/>
      <c r="D712" s="1189"/>
      <c r="E712" s="1189"/>
      <c r="F712" s="1189"/>
      <c r="G712" s="1189"/>
      <c r="H712" s="1189"/>
      <c r="I712" s="1189"/>
      <c r="J712" s="1189"/>
      <c r="K712" s="1189"/>
      <c r="L712" s="1189"/>
      <c r="M712" s="1189"/>
      <c r="N712" s="1189"/>
      <c r="O712" s="1189"/>
      <c r="P712" s="1189"/>
    </row>
    <row r="713" spans="1:16" x14ac:dyDescent="0.2">
      <c r="A713" s="1189"/>
      <c r="B713" s="1189"/>
      <c r="C713" s="1189"/>
      <c r="D713" s="1189"/>
      <c r="E713" s="1189"/>
      <c r="F713" s="1189"/>
      <c r="G713" s="1189"/>
      <c r="H713" s="1189"/>
      <c r="I713" s="1189"/>
      <c r="J713" s="1189"/>
      <c r="K713" s="1189"/>
      <c r="L713" s="1189"/>
      <c r="M713" s="1189"/>
      <c r="N713" s="1189"/>
      <c r="O713" s="1189"/>
      <c r="P713" s="1189"/>
    </row>
    <row r="714" spans="1:16" x14ac:dyDescent="0.2">
      <c r="A714" s="1189"/>
      <c r="B714" s="1189"/>
      <c r="C714" s="1189"/>
      <c r="D714" s="1189"/>
      <c r="E714" s="1189"/>
      <c r="F714" s="1189"/>
      <c r="G714" s="1189"/>
      <c r="H714" s="1189"/>
      <c r="I714" s="1189"/>
      <c r="J714" s="1189"/>
      <c r="K714" s="1189"/>
      <c r="L714" s="1189"/>
      <c r="M714" s="1189"/>
      <c r="N714" s="1189"/>
      <c r="O714" s="1189"/>
      <c r="P714" s="1189"/>
    </row>
    <row r="715" spans="1:16" x14ac:dyDescent="0.2">
      <c r="A715" s="1189"/>
      <c r="B715" s="1189"/>
      <c r="C715" s="1189"/>
      <c r="D715" s="1189"/>
      <c r="E715" s="1189"/>
      <c r="F715" s="1189"/>
      <c r="G715" s="1189"/>
      <c r="H715" s="1189"/>
      <c r="I715" s="1189"/>
      <c r="J715" s="1189"/>
      <c r="K715" s="1189"/>
      <c r="L715" s="1189"/>
      <c r="M715" s="1189"/>
      <c r="N715" s="1189"/>
      <c r="O715" s="1189"/>
      <c r="P715" s="1189"/>
    </row>
    <row r="716" spans="1:16" x14ac:dyDescent="0.2">
      <c r="A716" s="1189"/>
      <c r="B716" s="1189"/>
      <c r="C716" s="1189"/>
      <c r="D716" s="1189"/>
      <c r="E716" s="1189"/>
      <c r="F716" s="1189"/>
      <c r="G716" s="1189"/>
      <c r="H716" s="1189"/>
      <c r="I716" s="1189"/>
      <c r="J716" s="1189"/>
      <c r="K716" s="1189"/>
      <c r="L716" s="1189"/>
      <c r="M716" s="1189"/>
      <c r="N716" s="1189"/>
      <c r="O716" s="1189"/>
      <c r="P716" s="1189"/>
    </row>
    <row r="717" spans="1:16" x14ac:dyDescent="0.2">
      <c r="A717" s="1189"/>
      <c r="B717" s="1189"/>
      <c r="C717" s="1189"/>
      <c r="D717" s="1189"/>
      <c r="E717" s="1189"/>
      <c r="F717" s="1189"/>
      <c r="G717" s="1189"/>
      <c r="H717" s="1189"/>
      <c r="I717" s="1189"/>
      <c r="J717" s="1189"/>
      <c r="K717" s="1189"/>
      <c r="L717" s="1189"/>
      <c r="M717" s="1189"/>
      <c r="N717" s="1189"/>
      <c r="O717" s="1189"/>
      <c r="P717" s="1189"/>
    </row>
    <row r="718" spans="1:16" x14ac:dyDescent="0.2">
      <c r="A718" s="1189"/>
      <c r="B718" s="1189"/>
      <c r="C718" s="1189"/>
      <c r="D718" s="1189"/>
      <c r="E718" s="1189"/>
      <c r="F718" s="1189"/>
      <c r="G718" s="1189"/>
      <c r="H718" s="1189"/>
      <c r="I718" s="1189"/>
      <c r="J718" s="1189"/>
      <c r="K718" s="1189"/>
      <c r="L718" s="1189"/>
      <c r="M718" s="1189"/>
      <c r="N718" s="1189"/>
      <c r="O718" s="1189"/>
      <c r="P718" s="1189"/>
    </row>
    <row r="719" spans="1:16" x14ac:dyDescent="0.2">
      <c r="A719" s="1189"/>
      <c r="B719" s="1189"/>
      <c r="C719" s="1189"/>
      <c r="D719" s="1189"/>
      <c r="E719" s="1189"/>
      <c r="F719" s="1189"/>
      <c r="G719" s="1189"/>
      <c r="H719" s="1189"/>
      <c r="I719" s="1189"/>
      <c r="J719" s="1189"/>
      <c r="K719" s="1189"/>
      <c r="L719" s="1189"/>
      <c r="M719" s="1189"/>
      <c r="N719" s="1189"/>
      <c r="O719" s="1189"/>
      <c r="P719" s="1189"/>
    </row>
    <row r="720" spans="1:16" x14ac:dyDescent="0.2">
      <c r="A720" s="1189"/>
      <c r="B720" s="1189"/>
      <c r="C720" s="1189"/>
      <c r="D720" s="1189"/>
      <c r="E720" s="1189"/>
      <c r="F720" s="1189"/>
      <c r="G720" s="1189"/>
      <c r="H720" s="1189"/>
      <c r="I720" s="1189"/>
      <c r="J720" s="1189"/>
      <c r="K720" s="1189"/>
      <c r="L720" s="1189"/>
      <c r="M720" s="1189"/>
      <c r="N720" s="1189"/>
      <c r="O720" s="1189"/>
      <c r="P720" s="1189"/>
    </row>
    <row r="721" spans="1:16" x14ac:dyDescent="0.2">
      <c r="A721" s="1189"/>
      <c r="B721" s="1189"/>
      <c r="C721" s="1189"/>
      <c r="D721" s="1189"/>
      <c r="E721" s="1189"/>
      <c r="F721" s="1189"/>
      <c r="G721" s="1189"/>
      <c r="H721" s="1189"/>
      <c r="I721" s="1189"/>
      <c r="J721" s="1189"/>
      <c r="K721" s="1189"/>
      <c r="L721" s="1189"/>
      <c r="M721" s="1189"/>
      <c r="N721" s="1189"/>
      <c r="O721" s="1189"/>
      <c r="P721" s="1189"/>
    </row>
    <row r="722" spans="1:16" x14ac:dyDescent="0.2">
      <c r="A722" s="1189"/>
      <c r="B722" s="1189"/>
      <c r="C722" s="1189"/>
      <c r="D722" s="1189"/>
      <c r="E722" s="1189"/>
      <c r="F722" s="1189"/>
      <c r="G722" s="1189"/>
      <c r="H722" s="1189"/>
      <c r="I722" s="1189"/>
      <c r="J722" s="1189"/>
      <c r="K722" s="1189"/>
      <c r="L722" s="1189"/>
      <c r="M722" s="1189"/>
      <c r="N722" s="1189"/>
      <c r="O722" s="1189"/>
      <c r="P722" s="1189"/>
    </row>
    <row r="723" spans="1:16" x14ac:dyDescent="0.2">
      <c r="A723" s="1189"/>
      <c r="B723" s="1189"/>
      <c r="C723" s="1189"/>
      <c r="D723" s="1189"/>
      <c r="E723" s="1189"/>
      <c r="F723" s="1189"/>
      <c r="G723" s="1189"/>
      <c r="H723" s="1189"/>
      <c r="I723" s="1189"/>
      <c r="J723" s="1189"/>
      <c r="K723" s="1189"/>
      <c r="L723" s="1189"/>
      <c r="M723" s="1189"/>
      <c r="N723" s="1189"/>
      <c r="O723" s="1189"/>
      <c r="P723" s="1189"/>
    </row>
    <row r="724" spans="1:16" x14ac:dyDescent="0.2">
      <c r="A724" s="1189"/>
      <c r="B724" s="1189"/>
      <c r="C724" s="1189"/>
      <c r="D724" s="1189"/>
      <c r="E724" s="1189"/>
      <c r="F724" s="1189"/>
      <c r="G724" s="1189"/>
      <c r="H724" s="1189"/>
      <c r="I724" s="1189"/>
      <c r="J724" s="1189"/>
      <c r="K724" s="1189"/>
      <c r="L724" s="1189"/>
      <c r="M724" s="1189"/>
      <c r="N724" s="1189"/>
      <c r="O724" s="1189"/>
      <c r="P724" s="1189"/>
    </row>
    <row r="725" spans="1:16" x14ac:dyDescent="0.2">
      <c r="A725" s="1189"/>
      <c r="B725" s="1189"/>
      <c r="C725" s="1189"/>
      <c r="D725" s="1189"/>
      <c r="E725" s="1189"/>
      <c r="F725" s="1189"/>
      <c r="G725" s="1189"/>
      <c r="H725" s="1189"/>
      <c r="I725" s="1189"/>
      <c r="J725" s="1189"/>
      <c r="K725" s="1189"/>
      <c r="L725" s="1189"/>
      <c r="M725" s="1189"/>
      <c r="N725" s="1189"/>
      <c r="O725" s="1189"/>
      <c r="P725" s="1189"/>
    </row>
    <row r="726" spans="1:16" x14ac:dyDescent="0.2">
      <c r="A726" s="1189"/>
      <c r="B726" s="1189"/>
      <c r="C726" s="1189"/>
      <c r="D726" s="1189"/>
      <c r="E726" s="1189"/>
      <c r="F726" s="1189"/>
      <c r="G726" s="1189"/>
      <c r="H726" s="1189"/>
      <c r="I726" s="1189"/>
      <c r="J726" s="1189"/>
      <c r="K726" s="1189"/>
      <c r="L726" s="1189"/>
      <c r="M726" s="1189"/>
      <c r="N726" s="1189"/>
      <c r="O726" s="1189"/>
      <c r="P726" s="1189"/>
    </row>
    <row r="727" spans="1:16" x14ac:dyDescent="0.2">
      <c r="A727" s="1189"/>
      <c r="B727" s="1189"/>
      <c r="C727" s="1189"/>
      <c r="D727" s="1189"/>
      <c r="E727" s="1189"/>
      <c r="F727" s="1189"/>
      <c r="G727" s="1189"/>
      <c r="H727" s="1189"/>
      <c r="I727" s="1189"/>
      <c r="J727" s="1189"/>
      <c r="K727" s="1189"/>
      <c r="L727" s="1189"/>
      <c r="M727" s="1189"/>
      <c r="N727" s="1189"/>
      <c r="O727" s="1189"/>
      <c r="P727" s="1189"/>
    </row>
    <row r="728" spans="1:16" x14ac:dyDescent="0.2">
      <c r="A728" s="1189"/>
      <c r="B728" s="1189"/>
      <c r="C728" s="1189"/>
      <c r="D728" s="1189"/>
      <c r="E728" s="1189"/>
      <c r="F728" s="1189"/>
      <c r="G728" s="1189"/>
      <c r="H728" s="1189"/>
      <c r="I728" s="1189"/>
      <c r="J728" s="1189"/>
      <c r="K728" s="1189"/>
      <c r="L728" s="1189"/>
      <c r="M728" s="1189"/>
      <c r="N728" s="1189"/>
      <c r="O728" s="1189"/>
      <c r="P728" s="1189"/>
    </row>
    <row r="729" spans="1:16" x14ac:dyDescent="0.2">
      <c r="A729" s="1189"/>
      <c r="B729" s="1189"/>
      <c r="C729" s="1189"/>
      <c r="D729" s="1189"/>
      <c r="E729" s="1189"/>
      <c r="F729" s="1189"/>
      <c r="G729" s="1189"/>
      <c r="H729" s="1189"/>
      <c r="I729" s="1189"/>
      <c r="J729" s="1189"/>
      <c r="K729" s="1189"/>
      <c r="L729" s="1189"/>
      <c r="M729" s="1189"/>
      <c r="N729" s="1189"/>
      <c r="O729" s="1189"/>
      <c r="P729" s="1189"/>
    </row>
    <row r="730" spans="1:16" x14ac:dyDescent="0.2">
      <c r="A730" s="1189"/>
      <c r="B730" s="1189"/>
      <c r="C730" s="1189"/>
      <c r="D730" s="1189"/>
      <c r="E730" s="1189"/>
      <c r="F730" s="1189"/>
      <c r="G730" s="1189"/>
      <c r="H730" s="1189"/>
      <c r="I730" s="1189"/>
      <c r="J730" s="1189"/>
      <c r="K730" s="1189"/>
      <c r="L730" s="1189"/>
      <c r="M730" s="1189"/>
      <c r="N730" s="1189"/>
      <c r="O730" s="1189"/>
      <c r="P730" s="1189"/>
    </row>
    <row r="731" spans="1:16" x14ac:dyDescent="0.2">
      <c r="A731" s="1189"/>
      <c r="B731" s="1189"/>
      <c r="C731" s="1189"/>
      <c r="D731" s="1189"/>
      <c r="E731" s="1189"/>
      <c r="F731" s="1189"/>
      <c r="G731" s="1189"/>
      <c r="H731" s="1189"/>
      <c r="I731" s="1189"/>
      <c r="J731" s="1189"/>
      <c r="K731" s="1189"/>
      <c r="L731" s="1189"/>
      <c r="M731" s="1189"/>
      <c r="N731" s="1189"/>
      <c r="O731" s="1189"/>
      <c r="P731" s="1189"/>
    </row>
    <row r="732" spans="1:16" x14ac:dyDescent="0.2">
      <c r="A732" s="1189"/>
      <c r="B732" s="1189"/>
      <c r="C732" s="1189"/>
      <c r="D732" s="1189"/>
      <c r="E732" s="1189"/>
      <c r="F732" s="1189"/>
      <c r="G732" s="1189"/>
      <c r="H732" s="1189"/>
      <c r="I732" s="1189"/>
      <c r="J732" s="1189"/>
      <c r="K732" s="1189"/>
      <c r="L732" s="1189"/>
      <c r="M732" s="1189"/>
      <c r="N732" s="1189"/>
      <c r="O732" s="1189"/>
      <c r="P732" s="1189"/>
    </row>
    <row r="733" spans="1:16" x14ac:dyDescent="0.2">
      <c r="A733" s="1189"/>
      <c r="B733" s="1189"/>
      <c r="C733" s="1189"/>
      <c r="D733" s="1189"/>
      <c r="E733" s="1189"/>
      <c r="F733" s="1189"/>
      <c r="G733" s="1189"/>
      <c r="H733" s="1189"/>
      <c r="I733" s="1189"/>
      <c r="J733" s="1189"/>
      <c r="K733" s="1189"/>
      <c r="L733" s="1189"/>
      <c r="M733" s="1189"/>
      <c r="N733" s="1189"/>
      <c r="O733" s="1189"/>
      <c r="P733" s="1189"/>
    </row>
    <row r="734" spans="1:16" x14ac:dyDescent="0.2">
      <c r="A734" s="1189"/>
      <c r="B734" s="1189"/>
      <c r="C734" s="1189"/>
      <c r="D734" s="1189"/>
      <c r="E734" s="1189"/>
      <c r="F734" s="1189"/>
      <c r="G734" s="1189"/>
      <c r="H734" s="1189"/>
      <c r="I734" s="1189"/>
      <c r="J734" s="1189"/>
      <c r="K734" s="1189"/>
      <c r="L734" s="1189"/>
      <c r="M734" s="1189"/>
      <c r="N734" s="1189"/>
      <c r="O734" s="1189"/>
      <c r="P734" s="1189"/>
    </row>
    <row r="735" spans="1:16" x14ac:dyDescent="0.2">
      <c r="A735" s="1189"/>
      <c r="B735" s="1189"/>
      <c r="C735" s="1189"/>
      <c r="D735" s="1189"/>
      <c r="E735" s="1189"/>
      <c r="F735" s="1189"/>
      <c r="G735" s="1189"/>
      <c r="H735" s="1189"/>
      <c r="I735" s="1189"/>
      <c r="J735" s="1189"/>
      <c r="K735" s="1189"/>
      <c r="L735" s="1189"/>
      <c r="M735" s="1189"/>
      <c r="N735" s="1189"/>
      <c r="O735" s="1189"/>
      <c r="P735" s="1189"/>
    </row>
    <row r="736" spans="1:16" x14ac:dyDescent="0.2">
      <c r="A736" s="1189"/>
      <c r="B736" s="1189"/>
      <c r="C736" s="1189"/>
      <c r="D736" s="1189"/>
      <c r="E736" s="1189"/>
      <c r="F736" s="1189"/>
      <c r="G736" s="1189"/>
      <c r="H736" s="1189"/>
      <c r="I736" s="1189"/>
      <c r="J736" s="1189"/>
      <c r="K736" s="1189"/>
      <c r="L736" s="1189"/>
      <c r="M736" s="1189"/>
      <c r="N736" s="1189"/>
      <c r="O736" s="1189"/>
      <c r="P736" s="1189"/>
    </row>
    <row r="737" spans="1:16" x14ac:dyDescent="0.2">
      <c r="A737" s="1189"/>
      <c r="B737" s="1189"/>
      <c r="C737" s="1189"/>
      <c r="D737" s="1189"/>
      <c r="E737" s="1189"/>
      <c r="F737" s="1189"/>
      <c r="G737" s="1189"/>
      <c r="H737" s="1189"/>
      <c r="I737" s="1189"/>
      <c r="J737" s="1189"/>
      <c r="K737" s="1189"/>
      <c r="L737" s="1189"/>
      <c r="M737" s="1189"/>
      <c r="N737" s="1189"/>
      <c r="O737" s="1189"/>
      <c r="P737" s="1189"/>
    </row>
    <row r="738" spans="1:16" x14ac:dyDescent="0.2">
      <c r="A738" s="1189"/>
      <c r="B738" s="1189"/>
      <c r="C738" s="1189"/>
      <c r="D738" s="1189"/>
      <c r="E738" s="1189"/>
      <c r="F738" s="1189"/>
      <c r="G738" s="1189"/>
      <c r="H738" s="1189"/>
      <c r="I738" s="1189"/>
      <c r="J738" s="1189"/>
      <c r="K738" s="1189"/>
      <c r="L738" s="1189"/>
      <c r="M738" s="1189"/>
      <c r="N738" s="1189"/>
      <c r="O738" s="1189"/>
      <c r="P738" s="1189"/>
    </row>
    <row r="739" spans="1:16" x14ac:dyDescent="0.2">
      <c r="A739" s="1189"/>
      <c r="B739" s="1189"/>
      <c r="C739" s="1189"/>
      <c r="D739" s="1189"/>
      <c r="E739" s="1189"/>
      <c r="F739" s="1189"/>
      <c r="G739" s="1189"/>
      <c r="H739" s="1189"/>
      <c r="I739" s="1189"/>
      <c r="J739" s="1189"/>
      <c r="K739" s="1189"/>
      <c r="L739" s="1189"/>
      <c r="M739" s="1189"/>
      <c r="N739" s="1189"/>
      <c r="O739" s="1189"/>
      <c r="P739" s="1189"/>
    </row>
    <row r="740" spans="1:16" x14ac:dyDescent="0.2">
      <c r="A740" s="1189"/>
      <c r="B740" s="1189"/>
      <c r="C740" s="1189"/>
      <c r="D740" s="1189"/>
      <c r="E740" s="1189"/>
      <c r="F740" s="1189"/>
      <c r="G740" s="1189"/>
      <c r="H740" s="1189"/>
      <c r="I740" s="1189"/>
      <c r="J740" s="1189"/>
      <c r="K740" s="1189"/>
      <c r="L740" s="1189"/>
      <c r="M740" s="1189"/>
      <c r="N740" s="1189"/>
      <c r="O740" s="1189"/>
      <c r="P740" s="1189"/>
    </row>
    <row r="741" spans="1:16" x14ac:dyDescent="0.2">
      <c r="A741" s="1189"/>
      <c r="B741" s="1189"/>
      <c r="C741" s="1189"/>
      <c r="D741" s="1189"/>
      <c r="E741" s="1189"/>
      <c r="F741" s="1189"/>
      <c r="G741" s="1189"/>
      <c r="H741" s="1189"/>
      <c r="I741" s="1189"/>
      <c r="J741" s="1189"/>
      <c r="K741" s="1189"/>
      <c r="L741" s="1189"/>
      <c r="M741" s="1189"/>
      <c r="N741" s="1189"/>
      <c r="O741" s="1189"/>
      <c r="P741" s="1189"/>
    </row>
    <row r="742" spans="1:16" x14ac:dyDescent="0.2">
      <c r="A742" s="1189"/>
      <c r="B742" s="1189"/>
      <c r="C742" s="1189"/>
      <c r="D742" s="1189"/>
      <c r="E742" s="1189"/>
      <c r="F742" s="1189"/>
      <c r="G742" s="1189"/>
      <c r="H742" s="1189"/>
      <c r="I742" s="1189"/>
      <c r="J742" s="1189"/>
      <c r="K742" s="1189"/>
      <c r="L742" s="1189"/>
      <c r="M742" s="1189"/>
      <c r="N742" s="1189"/>
      <c r="O742" s="1189"/>
      <c r="P742" s="1189"/>
    </row>
    <row r="743" spans="1:16" x14ac:dyDescent="0.2">
      <c r="A743" s="1189"/>
      <c r="B743" s="1189"/>
      <c r="C743" s="1189"/>
      <c r="D743" s="1189"/>
      <c r="E743" s="1189"/>
      <c r="F743" s="1189"/>
      <c r="G743" s="1189"/>
      <c r="H743" s="1189"/>
      <c r="I743" s="1189"/>
      <c r="J743" s="1189"/>
      <c r="K743" s="1189"/>
      <c r="L743" s="1189"/>
      <c r="M743" s="1189"/>
      <c r="N743" s="1189"/>
      <c r="O743" s="1189"/>
      <c r="P743" s="1189"/>
    </row>
    <row r="744" spans="1:16" x14ac:dyDescent="0.2">
      <c r="A744" s="1189"/>
      <c r="B744" s="1189"/>
      <c r="C744" s="1189"/>
      <c r="D744" s="1189"/>
      <c r="E744" s="1189"/>
      <c r="F744" s="1189"/>
      <c r="G744" s="1189"/>
      <c r="H744" s="1189"/>
      <c r="I744" s="1189"/>
      <c r="J744" s="1189"/>
      <c r="K744" s="1189"/>
      <c r="L744" s="1189"/>
      <c r="M744" s="1189"/>
      <c r="N744" s="1189"/>
      <c r="O744" s="1189"/>
      <c r="P744" s="1189"/>
    </row>
    <row r="745" spans="1:16" x14ac:dyDescent="0.2">
      <c r="A745" s="1189"/>
      <c r="B745" s="1189"/>
      <c r="C745" s="1189"/>
      <c r="D745" s="1189"/>
      <c r="E745" s="1189"/>
      <c r="F745" s="1189"/>
      <c r="G745" s="1189"/>
      <c r="H745" s="1189"/>
      <c r="I745" s="1189"/>
      <c r="J745" s="1189"/>
      <c r="K745" s="1189"/>
      <c r="L745" s="1189"/>
      <c r="M745" s="1189"/>
      <c r="N745" s="1189"/>
      <c r="O745" s="1189"/>
      <c r="P745" s="1189"/>
    </row>
    <row r="746" spans="1:16" x14ac:dyDescent="0.2">
      <c r="A746" s="1189"/>
      <c r="B746" s="1189"/>
      <c r="C746" s="1189"/>
      <c r="D746" s="1189"/>
      <c r="E746" s="1189"/>
      <c r="F746" s="1189"/>
      <c r="G746" s="1189"/>
      <c r="H746" s="1189"/>
      <c r="I746" s="1189"/>
      <c r="J746" s="1189"/>
      <c r="K746" s="1189"/>
      <c r="L746" s="1189"/>
      <c r="M746" s="1189"/>
      <c r="N746" s="1189"/>
      <c r="O746" s="1189"/>
      <c r="P746" s="1189"/>
    </row>
    <row r="747" spans="1:16" x14ac:dyDescent="0.2">
      <c r="A747" s="1189"/>
      <c r="B747" s="1189"/>
      <c r="C747" s="1189"/>
      <c r="D747" s="1189"/>
      <c r="E747" s="1189"/>
      <c r="F747" s="1189"/>
      <c r="G747" s="1189"/>
      <c r="H747" s="1189"/>
      <c r="I747" s="1189"/>
      <c r="J747" s="1189"/>
      <c r="K747" s="1189"/>
      <c r="L747" s="1189"/>
      <c r="M747" s="1189"/>
      <c r="N747" s="1189"/>
      <c r="O747" s="1189"/>
      <c r="P747" s="1189"/>
    </row>
    <row r="748" spans="1:16" x14ac:dyDescent="0.2">
      <c r="A748" s="1189"/>
      <c r="B748" s="1189"/>
      <c r="C748" s="1189"/>
      <c r="D748" s="1189"/>
      <c r="E748" s="1189"/>
      <c r="F748" s="1189"/>
      <c r="G748" s="1189"/>
      <c r="H748" s="1189"/>
      <c r="I748" s="1189"/>
      <c r="J748" s="1189"/>
      <c r="K748" s="1189"/>
      <c r="L748" s="1189"/>
      <c r="M748" s="1189"/>
      <c r="N748" s="1189"/>
      <c r="O748" s="1189"/>
      <c r="P748" s="1189"/>
    </row>
    <row r="749" spans="1:16" x14ac:dyDescent="0.2">
      <c r="A749" s="1189"/>
      <c r="B749" s="1189"/>
      <c r="C749" s="1189"/>
      <c r="D749" s="1189"/>
      <c r="E749" s="1189"/>
      <c r="F749" s="1189"/>
      <c r="G749" s="1189"/>
      <c r="H749" s="1189"/>
      <c r="I749" s="1189"/>
      <c r="J749" s="1189"/>
      <c r="K749" s="1189"/>
      <c r="L749" s="1189"/>
      <c r="M749" s="1189"/>
      <c r="N749" s="1189"/>
      <c r="O749" s="1189"/>
      <c r="P749" s="1189"/>
    </row>
    <row r="750" spans="1:16" x14ac:dyDescent="0.2">
      <c r="A750" s="1189"/>
      <c r="B750" s="1189"/>
      <c r="C750" s="1189"/>
      <c r="D750" s="1189"/>
      <c r="E750" s="1189"/>
      <c r="F750" s="1189"/>
      <c r="G750" s="1189"/>
      <c r="H750" s="1189"/>
      <c r="I750" s="1189"/>
      <c r="J750" s="1189"/>
      <c r="K750" s="1189"/>
      <c r="L750" s="1189"/>
      <c r="M750" s="1189"/>
      <c r="N750" s="1189"/>
      <c r="O750" s="1189"/>
      <c r="P750" s="1189"/>
    </row>
    <row r="751" spans="1:16" x14ac:dyDescent="0.2">
      <c r="A751" s="1189"/>
      <c r="B751" s="1189"/>
      <c r="C751" s="1189"/>
      <c r="D751" s="1189"/>
      <c r="E751" s="1189"/>
      <c r="F751" s="1189"/>
      <c r="G751" s="1189"/>
      <c r="H751" s="1189"/>
      <c r="I751" s="1189"/>
      <c r="J751" s="1189"/>
      <c r="K751" s="1189"/>
      <c r="L751" s="1189"/>
      <c r="M751" s="1189"/>
      <c r="N751" s="1189"/>
      <c r="O751" s="1189"/>
      <c r="P751" s="1189"/>
    </row>
    <row r="752" spans="1:16" x14ac:dyDescent="0.2">
      <c r="A752" s="1189"/>
      <c r="B752" s="1189"/>
      <c r="C752" s="1189"/>
      <c r="D752" s="1189"/>
      <c r="E752" s="1189"/>
      <c r="F752" s="1189"/>
      <c r="G752" s="1189"/>
      <c r="H752" s="1189"/>
      <c r="I752" s="1189"/>
      <c r="J752" s="1189"/>
      <c r="K752" s="1189"/>
      <c r="L752" s="1189"/>
      <c r="M752" s="1189"/>
      <c r="N752" s="1189"/>
      <c r="O752" s="1189"/>
      <c r="P752" s="1189"/>
    </row>
    <row r="753" spans="1:16" x14ac:dyDescent="0.2">
      <c r="A753" s="1189"/>
      <c r="B753" s="1189"/>
      <c r="C753" s="1189"/>
      <c r="D753" s="1189"/>
      <c r="E753" s="1189"/>
      <c r="F753" s="1189"/>
      <c r="G753" s="1189"/>
      <c r="H753" s="1189"/>
      <c r="I753" s="1189"/>
      <c r="J753" s="1189"/>
      <c r="K753" s="1189"/>
      <c r="L753" s="1189"/>
      <c r="M753" s="1189"/>
      <c r="N753" s="1189"/>
      <c r="O753" s="1189"/>
      <c r="P753" s="1189"/>
    </row>
    <row r="754" spans="1:16" x14ac:dyDescent="0.2">
      <c r="A754" s="1189"/>
      <c r="B754" s="1189"/>
      <c r="C754" s="1189"/>
      <c r="D754" s="1189"/>
      <c r="E754" s="1189"/>
      <c r="F754" s="1189"/>
      <c r="G754" s="1189"/>
      <c r="H754" s="1189"/>
      <c r="I754" s="1189"/>
      <c r="J754" s="1189"/>
      <c r="K754" s="1189"/>
      <c r="L754" s="1189"/>
      <c r="M754" s="1189"/>
      <c r="N754" s="1189"/>
      <c r="O754" s="1189"/>
      <c r="P754" s="1189"/>
    </row>
    <row r="755" spans="1:16" x14ac:dyDescent="0.2">
      <c r="A755" s="1189"/>
      <c r="B755" s="1189"/>
      <c r="C755" s="1189"/>
      <c r="D755" s="1189"/>
      <c r="E755" s="1189"/>
      <c r="F755" s="1189"/>
      <c r="G755" s="1189"/>
      <c r="H755" s="1189"/>
      <c r="I755" s="1189"/>
      <c r="J755" s="1189"/>
      <c r="K755" s="1189"/>
      <c r="L755" s="1189"/>
      <c r="M755" s="1189"/>
      <c r="N755" s="1189"/>
      <c r="O755" s="1189"/>
      <c r="P755" s="1189"/>
    </row>
    <row r="756" spans="1:16" x14ac:dyDescent="0.2">
      <c r="A756" s="1189"/>
      <c r="B756" s="1189"/>
      <c r="C756" s="1189"/>
      <c r="D756" s="1189"/>
      <c r="E756" s="1189"/>
      <c r="F756" s="1189"/>
      <c r="G756" s="1189"/>
      <c r="H756" s="1189"/>
      <c r="I756" s="1189"/>
      <c r="J756" s="1189"/>
      <c r="K756" s="1189"/>
      <c r="L756" s="1189"/>
      <c r="M756" s="1189"/>
      <c r="N756" s="1189"/>
      <c r="O756" s="1189"/>
      <c r="P756" s="1189"/>
    </row>
    <row r="757" spans="1:16" x14ac:dyDescent="0.2">
      <c r="A757" s="1189"/>
      <c r="B757" s="1189"/>
      <c r="C757" s="1189"/>
      <c r="D757" s="1189"/>
      <c r="E757" s="1189"/>
      <c r="F757" s="1189"/>
      <c r="G757" s="1189"/>
      <c r="H757" s="1189"/>
      <c r="I757" s="1189"/>
      <c r="J757" s="1189"/>
      <c r="K757" s="1189"/>
      <c r="L757" s="1189"/>
      <c r="M757" s="1189"/>
      <c r="N757" s="1189"/>
      <c r="O757" s="1189"/>
      <c r="P757" s="1189"/>
    </row>
    <row r="758" spans="1:16" x14ac:dyDescent="0.2">
      <c r="A758" s="1189"/>
      <c r="B758" s="1189"/>
      <c r="C758" s="1189"/>
      <c r="D758" s="1189"/>
      <c r="E758" s="1189"/>
      <c r="F758" s="1189"/>
      <c r="G758" s="1189"/>
      <c r="H758" s="1189"/>
      <c r="I758" s="1189"/>
      <c r="J758" s="1189"/>
      <c r="K758" s="1189"/>
      <c r="L758" s="1189"/>
      <c r="M758" s="1189"/>
      <c r="N758" s="1189"/>
      <c r="O758" s="1189"/>
      <c r="P758" s="1189"/>
    </row>
    <row r="759" spans="1:16" x14ac:dyDescent="0.2">
      <c r="A759" s="1189"/>
      <c r="B759" s="1189"/>
      <c r="C759" s="1189"/>
      <c r="D759" s="1189"/>
      <c r="E759" s="1189"/>
      <c r="F759" s="1189"/>
      <c r="G759" s="1189"/>
      <c r="H759" s="1189"/>
      <c r="I759" s="1189"/>
      <c r="J759" s="1189"/>
      <c r="K759" s="1189"/>
      <c r="L759" s="1189"/>
      <c r="M759" s="1189"/>
      <c r="N759" s="1189"/>
      <c r="O759" s="1189"/>
      <c r="P759" s="1189"/>
    </row>
    <row r="760" spans="1:16" x14ac:dyDescent="0.2">
      <c r="A760" s="1189"/>
      <c r="B760" s="1189"/>
      <c r="C760" s="1189"/>
      <c r="D760" s="1189"/>
      <c r="E760" s="1189"/>
      <c r="F760" s="1189"/>
      <c r="G760" s="1189"/>
      <c r="H760" s="1189"/>
      <c r="I760" s="1189"/>
      <c r="J760" s="1189"/>
      <c r="K760" s="1189"/>
      <c r="L760" s="1189"/>
      <c r="M760" s="1189"/>
      <c r="N760" s="1189"/>
      <c r="O760" s="1189"/>
      <c r="P760" s="1189"/>
    </row>
    <row r="761" spans="1:16" x14ac:dyDescent="0.2">
      <c r="A761" s="1189"/>
      <c r="B761" s="1189"/>
      <c r="C761" s="1189"/>
      <c r="D761" s="1189"/>
      <c r="E761" s="1189"/>
      <c r="F761" s="1189"/>
      <c r="G761" s="1189"/>
      <c r="H761" s="1189"/>
      <c r="I761" s="1189"/>
      <c r="J761" s="1189"/>
      <c r="K761" s="1189"/>
      <c r="L761" s="1189"/>
      <c r="M761" s="1189"/>
      <c r="N761" s="1189"/>
      <c r="O761" s="1189"/>
      <c r="P761" s="1189"/>
    </row>
    <row r="762" spans="1:16" x14ac:dyDescent="0.2">
      <c r="A762" s="1189"/>
      <c r="B762" s="1189"/>
      <c r="C762" s="1189"/>
      <c r="D762" s="1189"/>
      <c r="E762" s="1189"/>
      <c r="F762" s="1189"/>
      <c r="G762" s="1189"/>
      <c r="H762" s="1189"/>
      <c r="I762" s="1189"/>
      <c r="J762" s="1189"/>
      <c r="K762" s="1189"/>
      <c r="L762" s="1189"/>
      <c r="M762" s="1189"/>
      <c r="N762" s="1189"/>
      <c r="O762" s="1189"/>
      <c r="P762" s="1189"/>
    </row>
    <row r="763" spans="1:16" x14ac:dyDescent="0.2">
      <c r="A763" s="1189"/>
      <c r="B763" s="1189"/>
      <c r="C763" s="1189"/>
      <c r="D763" s="1189"/>
      <c r="E763" s="1189"/>
      <c r="F763" s="1189"/>
      <c r="G763" s="1189"/>
      <c r="H763" s="1189"/>
      <c r="I763" s="1189"/>
      <c r="J763" s="1189"/>
      <c r="K763" s="1189"/>
      <c r="L763" s="1189"/>
      <c r="M763" s="1189"/>
      <c r="N763" s="1189"/>
      <c r="O763" s="1189"/>
      <c r="P763" s="1189"/>
    </row>
    <row r="764" spans="1:16" x14ac:dyDescent="0.2">
      <c r="A764" s="1189"/>
      <c r="B764" s="1189"/>
      <c r="C764" s="1189"/>
      <c r="D764" s="1189"/>
      <c r="E764" s="1189"/>
      <c r="F764" s="1189"/>
      <c r="G764" s="1189"/>
      <c r="H764" s="1189"/>
      <c r="I764" s="1189"/>
      <c r="J764" s="1189"/>
      <c r="K764" s="1189"/>
      <c r="L764" s="1189"/>
      <c r="M764" s="1189"/>
      <c r="N764" s="1189"/>
      <c r="O764" s="1189"/>
      <c r="P764" s="1189"/>
    </row>
    <row r="765" spans="1:16" x14ac:dyDescent="0.2">
      <c r="A765" s="1189"/>
      <c r="B765" s="1189"/>
      <c r="C765" s="1189"/>
      <c r="D765" s="1189"/>
      <c r="E765" s="1189"/>
      <c r="F765" s="1189"/>
      <c r="G765" s="1189"/>
      <c r="H765" s="1189"/>
      <c r="I765" s="1189"/>
      <c r="J765" s="1189"/>
      <c r="K765" s="1189"/>
      <c r="L765" s="1189"/>
      <c r="M765" s="1189"/>
      <c r="N765" s="1189"/>
      <c r="O765" s="1189"/>
      <c r="P765" s="1189"/>
    </row>
    <row r="766" spans="1:16" x14ac:dyDescent="0.2">
      <c r="A766" s="1189"/>
      <c r="B766" s="1189"/>
      <c r="C766" s="1189"/>
      <c r="D766" s="1189"/>
      <c r="E766" s="1189"/>
      <c r="F766" s="1189"/>
      <c r="G766" s="1189"/>
      <c r="H766" s="1189"/>
      <c r="I766" s="1189"/>
      <c r="J766" s="1189"/>
      <c r="K766" s="1189"/>
      <c r="L766" s="1189"/>
      <c r="M766" s="1189"/>
      <c r="N766" s="1189"/>
      <c r="O766" s="1189"/>
      <c r="P766" s="1189"/>
    </row>
    <row r="767" spans="1:16" x14ac:dyDescent="0.2">
      <c r="A767" s="1189"/>
      <c r="B767" s="1189"/>
      <c r="C767" s="1189"/>
      <c r="D767" s="1189"/>
      <c r="E767" s="1189"/>
      <c r="F767" s="1189"/>
      <c r="G767" s="1189"/>
      <c r="H767" s="1189"/>
      <c r="I767" s="1189"/>
      <c r="J767" s="1189"/>
      <c r="K767" s="1189"/>
      <c r="L767" s="1189"/>
      <c r="M767" s="1189"/>
      <c r="N767" s="1189"/>
      <c r="O767" s="1189"/>
      <c r="P767" s="1189"/>
    </row>
    <row r="768" spans="1:16" x14ac:dyDescent="0.2">
      <c r="A768" s="1189"/>
      <c r="B768" s="1189"/>
      <c r="C768" s="1189"/>
      <c r="D768" s="1189"/>
      <c r="E768" s="1189"/>
      <c r="F768" s="1189"/>
      <c r="G768" s="1189"/>
      <c r="H768" s="1189"/>
      <c r="I768" s="1189"/>
      <c r="J768" s="1189"/>
      <c r="K768" s="1189"/>
      <c r="L768" s="1189"/>
      <c r="M768" s="1189"/>
      <c r="N768" s="1189"/>
      <c r="O768" s="1189"/>
      <c r="P768" s="1189"/>
    </row>
    <row r="769" spans="1:16" x14ac:dyDescent="0.2">
      <c r="A769" s="1189"/>
      <c r="B769" s="1189"/>
      <c r="C769" s="1189"/>
      <c r="D769" s="1189"/>
      <c r="E769" s="1189"/>
      <c r="F769" s="1189"/>
      <c r="G769" s="1189"/>
      <c r="H769" s="1189"/>
      <c r="I769" s="1189"/>
      <c r="J769" s="1189"/>
      <c r="K769" s="1189"/>
      <c r="L769" s="1189"/>
      <c r="M769" s="1189"/>
      <c r="N769" s="1189"/>
      <c r="O769" s="1189"/>
      <c r="P769" s="1189"/>
    </row>
    <row r="770" spans="1:16" x14ac:dyDescent="0.2">
      <c r="A770" s="1189"/>
      <c r="B770" s="1189"/>
      <c r="C770" s="1189"/>
      <c r="D770" s="1189"/>
      <c r="E770" s="1189"/>
      <c r="F770" s="1189"/>
      <c r="G770" s="1189"/>
      <c r="H770" s="1189"/>
      <c r="I770" s="1189"/>
      <c r="J770" s="1189"/>
      <c r="K770" s="1189"/>
      <c r="L770" s="1189"/>
      <c r="M770" s="1189"/>
      <c r="N770" s="1189"/>
      <c r="O770" s="1189"/>
      <c r="P770" s="1189"/>
    </row>
    <row r="771" spans="1:16" x14ac:dyDescent="0.2">
      <c r="A771" s="1189"/>
      <c r="B771" s="1189"/>
      <c r="C771" s="1189"/>
      <c r="D771" s="1189"/>
      <c r="E771" s="1189"/>
      <c r="F771" s="1189"/>
      <c r="G771" s="1189"/>
      <c r="H771" s="1189"/>
      <c r="I771" s="1189"/>
      <c r="J771" s="1189"/>
      <c r="K771" s="1189"/>
      <c r="L771" s="1189"/>
      <c r="M771" s="1189"/>
      <c r="N771" s="1189"/>
      <c r="O771" s="1189"/>
      <c r="P771" s="1189"/>
    </row>
    <row r="772" spans="1:16" x14ac:dyDescent="0.2">
      <c r="A772" s="1189"/>
      <c r="B772" s="1189"/>
      <c r="C772" s="1189"/>
      <c r="D772" s="1189"/>
      <c r="E772" s="1189"/>
      <c r="F772" s="1189"/>
      <c r="G772" s="1189"/>
      <c r="H772" s="1189"/>
      <c r="I772" s="1189"/>
      <c r="J772" s="1189"/>
      <c r="K772" s="1189"/>
      <c r="L772" s="1189"/>
      <c r="M772" s="1189"/>
      <c r="N772" s="1189"/>
      <c r="O772" s="1189"/>
      <c r="P772" s="1189"/>
    </row>
    <row r="773" spans="1:16" x14ac:dyDescent="0.2">
      <c r="A773" s="1189"/>
      <c r="B773" s="1189"/>
      <c r="C773" s="1189"/>
      <c r="D773" s="1189"/>
      <c r="E773" s="1189"/>
      <c r="F773" s="1189"/>
      <c r="G773" s="1189"/>
      <c r="H773" s="1189"/>
      <c r="I773" s="1189"/>
      <c r="J773" s="1189"/>
      <c r="K773" s="1189"/>
      <c r="L773" s="1189"/>
      <c r="M773" s="1189"/>
      <c r="N773" s="1189"/>
      <c r="O773" s="1189"/>
      <c r="P773" s="1189"/>
    </row>
    <row r="774" spans="1:16" x14ac:dyDescent="0.2">
      <c r="A774" s="1189"/>
      <c r="B774" s="1189"/>
      <c r="C774" s="1189"/>
      <c r="D774" s="1189"/>
      <c r="E774" s="1189"/>
      <c r="F774" s="1189"/>
      <c r="G774" s="1189"/>
      <c r="H774" s="1189"/>
      <c r="I774" s="1189"/>
      <c r="J774" s="1189"/>
      <c r="K774" s="1189"/>
      <c r="L774" s="1189"/>
      <c r="M774" s="1189"/>
      <c r="N774" s="1189"/>
      <c r="O774" s="1189"/>
      <c r="P774" s="1189"/>
    </row>
    <row r="775" spans="1:16" x14ac:dyDescent="0.2">
      <c r="A775" s="1189"/>
      <c r="B775" s="1189"/>
      <c r="C775" s="1189"/>
      <c r="D775" s="1189"/>
      <c r="E775" s="1189"/>
      <c r="F775" s="1189"/>
      <c r="G775" s="1189"/>
      <c r="H775" s="1189"/>
      <c r="I775" s="1189"/>
      <c r="J775" s="1189"/>
      <c r="K775" s="1189"/>
      <c r="L775" s="1189"/>
      <c r="M775" s="1189"/>
      <c r="N775" s="1189"/>
      <c r="O775" s="1189"/>
      <c r="P775" s="1189"/>
    </row>
    <row r="776" spans="1:16" x14ac:dyDescent="0.2">
      <c r="A776" s="1189"/>
      <c r="B776" s="1189"/>
      <c r="C776" s="1189"/>
      <c r="D776" s="1189"/>
      <c r="E776" s="1189"/>
      <c r="F776" s="1189"/>
      <c r="G776" s="1189"/>
      <c r="H776" s="1189"/>
      <c r="I776" s="1189"/>
      <c r="J776" s="1189"/>
      <c r="K776" s="1189"/>
      <c r="L776" s="1189"/>
      <c r="M776" s="1189"/>
      <c r="N776" s="1189"/>
      <c r="O776" s="1189"/>
      <c r="P776" s="1189"/>
    </row>
    <row r="777" spans="1:16" x14ac:dyDescent="0.2">
      <c r="A777" s="1189"/>
      <c r="B777" s="1189"/>
      <c r="C777" s="1189"/>
      <c r="D777" s="1189"/>
      <c r="E777" s="1189"/>
      <c r="F777" s="1189"/>
      <c r="G777" s="1189"/>
      <c r="H777" s="1189"/>
      <c r="I777" s="1189"/>
      <c r="J777" s="1189"/>
      <c r="K777" s="1189"/>
      <c r="L777" s="1189"/>
      <c r="M777" s="1189"/>
      <c r="N777" s="1189"/>
      <c r="O777" s="1189"/>
      <c r="P777" s="1189"/>
    </row>
    <row r="778" spans="1:16" x14ac:dyDescent="0.2">
      <c r="A778" s="1189"/>
      <c r="B778" s="1189"/>
      <c r="C778" s="1189"/>
      <c r="D778" s="1189"/>
      <c r="E778" s="1189"/>
      <c r="F778" s="1189"/>
      <c r="G778" s="1189"/>
      <c r="H778" s="1189"/>
      <c r="I778" s="1189"/>
      <c r="J778" s="1189"/>
      <c r="K778" s="1189"/>
      <c r="L778" s="1189"/>
      <c r="M778" s="1189"/>
      <c r="N778" s="1189"/>
      <c r="O778" s="1189"/>
      <c r="P778" s="1189"/>
    </row>
    <row r="779" spans="1:16" x14ac:dyDescent="0.2">
      <c r="A779" s="1189"/>
      <c r="B779" s="1189"/>
      <c r="C779" s="1189"/>
      <c r="D779" s="1189"/>
      <c r="E779" s="1189"/>
      <c r="F779" s="1189"/>
      <c r="G779" s="1189"/>
      <c r="H779" s="1189"/>
      <c r="I779" s="1189"/>
      <c r="J779" s="1189"/>
      <c r="K779" s="1189"/>
      <c r="L779" s="1189"/>
      <c r="M779" s="1189"/>
      <c r="N779" s="1189"/>
      <c r="O779" s="1189"/>
      <c r="P779" s="1189"/>
    </row>
    <row r="780" spans="1:16" x14ac:dyDescent="0.2">
      <c r="A780" s="1189"/>
      <c r="B780" s="1189"/>
      <c r="C780" s="1189"/>
      <c r="D780" s="1189"/>
      <c r="E780" s="1189"/>
      <c r="F780" s="1189"/>
      <c r="G780" s="1189"/>
      <c r="H780" s="1189"/>
      <c r="I780" s="1189"/>
      <c r="J780" s="1189"/>
      <c r="K780" s="1189"/>
      <c r="L780" s="1189"/>
      <c r="M780" s="1189"/>
      <c r="N780" s="1189"/>
      <c r="O780" s="1189"/>
      <c r="P780" s="1189"/>
    </row>
    <row r="781" spans="1:16" x14ac:dyDescent="0.2">
      <c r="A781" s="1189"/>
      <c r="B781" s="1189"/>
      <c r="C781" s="1189"/>
      <c r="D781" s="1189"/>
      <c r="E781" s="1189"/>
      <c r="F781" s="1189"/>
      <c r="G781" s="1189"/>
      <c r="H781" s="1189"/>
      <c r="I781" s="1189"/>
      <c r="J781" s="1189"/>
      <c r="K781" s="1189"/>
      <c r="L781" s="1189"/>
      <c r="M781" s="1189"/>
      <c r="N781" s="1189"/>
      <c r="O781" s="1189"/>
      <c r="P781" s="1189"/>
    </row>
    <row r="782" spans="1:16" x14ac:dyDescent="0.2">
      <c r="A782" s="1189"/>
      <c r="B782" s="1189"/>
      <c r="C782" s="1189"/>
      <c r="D782" s="1189"/>
      <c r="E782" s="1189"/>
      <c r="F782" s="1189"/>
      <c r="G782" s="1189"/>
      <c r="H782" s="1189"/>
      <c r="I782" s="1189"/>
      <c r="J782" s="1189"/>
      <c r="K782" s="1189"/>
      <c r="L782" s="1189"/>
      <c r="M782" s="1189"/>
      <c r="N782" s="1189"/>
      <c r="O782" s="1189"/>
      <c r="P782" s="1189"/>
    </row>
    <row r="783" spans="1:16" x14ac:dyDescent="0.2">
      <c r="A783" s="1189"/>
      <c r="B783" s="1189"/>
      <c r="C783" s="1189"/>
      <c r="D783" s="1189"/>
      <c r="E783" s="1189"/>
      <c r="F783" s="1189"/>
      <c r="G783" s="1189"/>
      <c r="H783" s="1189"/>
      <c r="I783" s="1189"/>
      <c r="J783" s="1189"/>
      <c r="K783" s="1189"/>
      <c r="L783" s="1189"/>
      <c r="M783" s="1189"/>
      <c r="N783" s="1189"/>
      <c r="O783" s="1189"/>
      <c r="P783" s="1189"/>
    </row>
    <row r="784" spans="1:16" x14ac:dyDescent="0.2">
      <c r="A784" s="1189"/>
      <c r="B784" s="1189"/>
      <c r="C784" s="1189"/>
      <c r="D784" s="1189"/>
      <c r="E784" s="1189"/>
      <c r="F784" s="1189"/>
      <c r="G784" s="1189"/>
      <c r="H784" s="1189"/>
      <c r="I784" s="1189"/>
      <c r="J784" s="1189"/>
      <c r="K784" s="1189"/>
      <c r="L784" s="1189"/>
      <c r="M784" s="1189"/>
      <c r="N784" s="1189"/>
      <c r="O784" s="1189"/>
      <c r="P784" s="1189"/>
    </row>
    <row r="785" spans="1:16" x14ac:dyDescent="0.2">
      <c r="A785" s="1189"/>
      <c r="B785" s="1189"/>
      <c r="C785" s="1189"/>
      <c r="D785" s="1189"/>
      <c r="E785" s="1189"/>
      <c r="F785" s="1189"/>
      <c r="G785" s="1189"/>
      <c r="H785" s="1189"/>
      <c r="I785" s="1189"/>
      <c r="J785" s="1189"/>
      <c r="K785" s="1189"/>
      <c r="L785" s="1189"/>
      <c r="M785" s="1189"/>
      <c r="N785" s="1189"/>
      <c r="O785" s="1189"/>
      <c r="P785" s="1189"/>
    </row>
    <row r="786" spans="1:16" x14ac:dyDescent="0.2">
      <c r="A786" s="1189"/>
      <c r="B786" s="1189"/>
      <c r="C786" s="1189"/>
      <c r="D786" s="1189"/>
      <c r="E786" s="1189"/>
      <c r="F786" s="1189"/>
      <c r="G786" s="1189"/>
      <c r="H786" s="1189"/>
      <c r="I786" s="1189"/>
      <c r="J786" s="1189"/>
      <c r="K786" s="1189"/>
      <c r="L786" s="1189"/>
      <c r="M786" s="1189"/>
      <c r="N786" s="1189"/>
      <c r="O786" s="1189"/>
      <c r="P786" s="1189"/>
    </row>
    <row r="787" spans="1:16" x14ac:dyDescent="0.2">
      <c r="A787" s="1189"/>
      <c r="B787" s="1189"/>
      <c r="C787" s="1189"/>
      <c r="D787" s="1189"/>
      <c r="E787" s="1189"/>
      <c r="F787" s="1189"/>
      <c r="G787" s="1189"/>
      <c r="H787" s="1189"/>
      <c r="I787" s="1189"/>
      <c r="J787" s="1189"/>
      <c r="K787" s="1189"/>
      <c r="L787" s="1189"/>
      <c r="M787" s="1189"/>
      <c r="N787" s="1189"/>
      <c r="O787" s="1189"/>
      <c r="P787" s="1189"/>
    </row>
    <row r="788" spans="1:16" x14ac:dyDescent="0.2">
      <c r="A788" s="1189"/>
      <c r="B788" s="1189"/>
      <c r="C788" s="1189"/>
      <c r="D788" s="1189"/>
      <c r="E788" s="1189"/>
      <c r="F788" s="1189"/>
      <c r="G788" s="1189"/>
      <c r="H788" s="1189"/>
      <c r="I788" s="1189"/>
      <c r="J788" s="1189"/>
      <c r="K788" s="1189"/>
      <c r="L788" s="1189"/>
      <c r="M788" s="1189"/>
      <c r="N788" s="1189"/>
      <c r="O788" s="1189"/>
      <c r="P788" s="1189"/>
    </row>
    <row r="789" spans="1:16" x14ac:dyDescent="0.2">
      <c r="A789" s="1189"/>
      <c r="B789" s="1189"/>
      <c r="C789" s="1189"/>
      <c r="D789" s="1189"/>
      <c r="E789" s="1189"/>
      <c r="F789" s="1189"/>
      <c r="G789" s="1189"/>
      <c r="H789" s="1189"/>
      <c r="I789" s="1189"/>
      <c r="J789" s="1189"/>
      <c r="K789" s="1189"/>
      <c r="L789" s="1189"/>
      <c r="M789" s="1189"/>
      <c r="N789" s="1189"/>
      <c r="O789" s="1189"/>
      <c r="P789" s="1189"/>
    </row>
    <row r="790" spans="1:16" x14ac:dyDescent="0.2">
      <c r="A790" s="1189"/>
      <c r="B790" s="1189"/>
      <c r="C790" s="1189"/>
      <c r="D790" s="1189"/>
      <c r="E790" s="1189"/>
      <c r="F790" s="1189"/>
      <c r="G790" s="1189"/>
      <c r="H790" s="1189"/>
      <c r="I790" s="1189"/>
      <c r="J790" s="1189"/>
      <c r="K790" s="1189"/>
      <c r="L790" s="1189"/>
      <c r="M790" s="1189"/>
      <c r="N790" s="1189"/>
      <c r="O790" s="1189"/>
      <c r="P790" s="1189"/>
    </row>
    <row r="791" spans="1:16" x14ac:dyDescent="0.2">
      <c r="A791" s="1189"/>
      <c r="B791" s="1189"/>
      <c r="C791" s="1189"/>
      <c r="D791" s="1189"/>
      <c r="E791" s="1189"/>
      <c r="F791" s="1189"/>
      <c r="G791" s="1189"/>
      <c r="H791" s="1189"/>
      <c r="I791" s="1189"/>
      <c r="J791" s="1189"/>
      <c r="K791" s="1189"/>
      <c r="L791" s="1189"/>
      <c r="M791" s="1189"/>
      <c r="N791" s="1189"/>
      <c r="O791" s="1189"/>
      <c r="P791" s="1189"/>
    </row>
    <row r="792" spans="1:16" x14ac:dyDescent="0.2">
      <c r="A792" s="1189"/>
      <c r="B792" s="1189"/>
      <c r="C792" s="1189"/>
      <c r="D792" s="1189"/>
      <c r="E792" s="1189"/>
      <c r="F792" s="1189"/>
      <c r="G792" s="1189"/>
      <c r="H792" s="1189"/>
      <c r="I792" s="1189"/>
      <c r="J792" s="1189"/>
      <c r="K792" s="1189"/>
      <c r="L792" s="1189"/>
      <c r="M792" s="1189"/>
      <c r="N792" s="1189"/>
      <c r="O792" s="1189"/>
      <c r="P792" s="1189"/>
    </row>
    <row r="793" spans="1:16" x14ac:dyDescent="0.2">
      <c r="A793" s="1189"/>
      <c r="B793" s="1189"/>
      <c r="C793" s="1189"/>
      <c r="D793" s="1189"/>
      <c r="E793" s="1189"/>
      <c r="F793" s="1189"/>
      <c r="G793" s="1189"/>
      <c r="H793" s="1189"/>
      <c r="I793" s="1189"/>
      <c r="J793" s="1189"/>
      <c r="K793" s="1189"/>
      <c r="L793" s="1189"/>
      <c r="M793" s="1189"/>
      <c r="N793" s="1189"/>
      <c r="O793" s="1189"/>
      <c r="P793" s="1189"/>
    </row>
    <row r="794" spans="1:16" x14ac:dyDescent="0.2">
      <c r="A794" s="1189"/>
      <c r="B794" s="1189"/>
      <c r="C794" s="1189"/>
      <c r="D794" s="1189"/>
      <c r="E794" s="1189"/>
      <c r="F794" s="1189"/>
      <c r="G794" s="1189"/>
      <c r="H794" s="1189"/>
      <c r="I794" s="1189"/>
      <c r="J794" s="1189"/>
      <c r="K794" s="1189"/>
      <c r="L794" s="1189"/>
      <c r="M794" s="1189"/>
      <c r="N794" s="1189"/>
      <c r="O794" s="1189"/>
      <c r="P794" s="1189"/>
    </row>
    <row r="795" spans="1:16" x14ac:dyDescent="0.2">
      <c r="A795" s="1189"/>
      <c r="B795" s="1189"/>
      <c r="C795" s="1189"/>
      <c r="D795" s="1189"/>
      <c r="E795" s="1189"/>
      <c r="F795" s="1189"/>
      <c r="G795" s="1189"/>
      <c r="H795" s="1189"/>
      <c r="I795" s="1189"/>
      <c r="J795" s="1189"/>
      <c r="K795" s="1189"/>
      <c r="L795" s="1189"/>
      <c r="M795" s="1189"/>
      <c r="N795" s="1189"/>
      <c r="O795" s="1189"/>
      <c r="P795" s="1189"/>
    </row>
    <row r="796" spans="1:16" x14ac:dyDescent="0.2">
      <c r="A796" s="1189"/>
      <c r="B796" s="1189"/>
      <c r="C796" s="1189"/>
      <c r="D796" s="1189"/>
      <c r="E796" s="1189"/>
      <c r="F796" s="1189"/>
      <c r="G796" s="1189"/>
      <c r="H796" s="1189"/>
      <c r="I796" s="1189"/>
      <c r="J796" s="1189"/>
      <c r="K796" s="1189"/>
      <c r="L796" s="1189"/>
      <c r="M796" s="1189"/>
      <c r="N796" s="1189"/>
      <c r="O796" s="1189"/>
      <c r="P796" s="1189"/>
    </row>
    <row r="797" spans="1:16" x14ac:dyDescent="0.2">
      <c r="A797" s="1189"/>
      <c r="B797" s="1189"/>
      <c r="C797" s="1189"/>
      <c r="D797" s="1189"/>
      <c r="E797" s="1189"/>
      <c r="F797" s="1189"/>
      <c r="G797" s="1189"/>
      <c r="H797" s="1189"/>
      <c r="I797" s="1189"/>
      <c r="J797" s="1189"/>
      <c r="K797" s="1189"/>
      <c r="L797" s="1189"/>
      <c r="M797" s="1189"/>
      <c r="N797" s="1189"/>
      <c r="O797" s="1189"/>
      <c r="P797" s="1189"/>
    </row>
    <row r="798" spans="1:16" x14ac:dyDescent="0.2">
      <c r="A798" s="1189"/>
      <c r="B798" s="1189"/>
      <c r="C798" s="1189"/>
      <c r="D798" s="1189"/>
      <c r="E798" s="1189"/>
      <c r="F798" s="1189"/>
      <c r="G798" s="1189"/>
      <c r="H798" s="1189"/>
      <c r="I798" s="1189"/>
      <c r="J798" s="1189"/>
      <c r="K798" s="1189"/>
      <c r="L798" s="1189"/>
      <c r="M798" s="1189"/>
      <c r="N798" s="1189"/>
      <c r="O798" s="1189"/>
      <c r="P798" s="1189"/>
    </row>
    <row r="799" spans="1:16" x14ac:dyDescent="0.2">
      <c r="A799" s="1189"/>
      <c r="B799" s="1189"/>
      <c r="C799" s="1189"/>
      <c r="D799" s="1189"/>
      <c r="E799" s="1189"/>
      <c r="F799" s="1189"/>
      <c r="G799" s="1189"/>
      <c r="H799" s="1189"/>
      <c r="I799" s="1189"/>
      <c r="J799" s="1189"/>
      <c r="K799" s="1189"/>
      <c r="L799" s="1189"/>
      <c r="M799" s="1189"/>
      <c r="N799" s="1189"/>
      <c r="O799" s="1189"/>
      <c r="P799" s="1189"/>
    </row>
    <row r="800" spans="1:16" x14ac:dyDescent="0.2">
      <c r="A800" s="1189"/>
      <c r="B800" s="1189"/>
      <c r="C800" s="1189"/>
      <c r="D800" s="1189"/>
      <c r="E800" s="1189"/>
      <c r="F800" s="1189"/>
      <c r="G800" s="1189"/>
      <c r="H800" s="1189"/>
      <c r="I800" s="1189"/>
      <c r="J800" s="1189"/>
      <c r="K800" s="1189"/>
      <c r="L800" s="1189"/>
      <c r="M800" s="1189"/>
      <c r="N800" s="1189"/>
      <c r="O800" s="1189"/>
      <c r="P800" s="1189"/>
    </row>
    <row r="801" spans="1:16" x14ac:dyDescent="0.2">
      <c r="A801" s="1189"/>
      <c r="B801" s="1189"/>
      <c r="C801" s="1189"/>
      <c r="D801" s="1189"/>
      <c r="E801" s="1189"/>
      <c r="F801" s="1189"/>
      <c r="G801" s="1189"/>
      <c r="H801" s="1189"/>
      <c r="I801" s="1189"/>
      <c r="J801" s="1189"/>
      <c r="K801" s="1189"/>
      <c r="L801" s="1189"/>
      <c r="M801" s="1189"/>
      <c r="N801" s="1189"/>
      <c r="O801" s="1189"/>
      <c r="P801" s="1189"/>
    </row>
    <row r="802" spans="1:16" x14ac:dyDescent="0.2">
      <c r="A802" s="1189"/>
      <c r="B802" s="1189"/>
      <c r="C802" s="1189"/>
      <c r="D802" s="1189"/>
      <c r="E802" s="1189"/>
      <c r="F802" s="1189"/>
      <c r="G802" s="1189"/>
      <c r="H802" s="1189"/>
      <c r="I802" s="1189"/>
      <c r="J802" s="1189"/>
      <c r="K802" s="1189"/>
      <c r="L802" s="1189"/>
      <c r="M802" s="1189"/>
      <c r="N802" s="1189"/>
      <c r="O802" s="1189"/>
      <c r="P802" s="1189"/>
    </row>
    <row r="803" spans="1:16" x14ac:dyDescent="0.2">
      <c r="A803" s="1189"/>
      <c r="B803" s="1189"/>
      <c r="C803" s="1189"/>
      <c r="D803" s="1189"/>
      <c r="E803" s="1189"/>
      <c r="F803" s="1189"/>
      <c r="G803" s="1189"/>
      <c r="H803" s="1189"/>
      <c r="I803" s="1189"/>
      <c r="J803" s="1189"/>
      <c r="K803" s="1189"/>
      <c r="L803" s="1189"/>
      <c r="M803" s="1189"/>
      <c r="N803" s="1189"/>
      <c r="O803" s="1189"/>
      <c r="P803" s="1189"/>
    </row>
    <row r="804" spans="1:16" x14ac:dyDescent="0.2">
      <c r="A804" s="1189"/>
      <c r="B804" s="1189"/>
      <c r="C804" s="1189"/>
      <c r="D804" s="1189"/>
      <c r="E804" s="1189"/>
      <c r="F804" s="1189"/>
      <c r="G804" s="1189"/>
      <c r="H804" s="1189"/>
      <c r="I804" s="1189"/>
      <c r="J804" s="1189"/>
      <c r="K804" s="1189"/>
      <c r="L804" s="1189"/>
      <c r="M804" s="1189"/>
      <c r="N804" s="1189"/>
      <c r="O804" s="1189"/>
      <c r="P804" s="1189"/>
    </row>
    <row r="805" spans="1:16" x14ac:dyDescent="0.2">
      <c r="A805" s="1189"/>
      <c r="B805" s="1189"/>
      <c r="C805" s="1189"/>
      <c r="D805" s="1189"/>
      <c r="E805" s="1189"/>
      <c r="F805" s="1189"/>
      <c r="G805" s="1189"/>
      <c r="H805" s="1189"/>
      <c r="I805" s="1189"/>
      <c r="J805" s="1189"/>
      <c r="K805" s="1189"/>
      <c r="L805" s="1189"/>
      <c r="M805" s="1189"/>
      <c r="N805" s="1189"/>
      <c r="O805" s="1189"/>
      <c r="P805" s="1189"/>
    </row>
    <row r="806" spans="1:16" x14ac:dyDescent="0.2">
      <c r="A806" s="1189"/>
      <c r="B806" s="1189"/>
      <c r="C806" s="1189"/>
      <c r="D806" s="1189"/>
      <c r="E806" s="1189"/>
      <c r="F806" s="1189"/>
      <c r="G806" s="1189"/>
      <c r="H806" s="1189"/>
      <c r="I806" s="1189"/>
      <c r="J806" s="1189"/>
      <c r="K806" s="1189"/>
      <c r="L806" s="1189"/>
      <c r="M806" s="1189"/>
      <c r="N806" s="1189"/>
      <c r="O806" s="1189"/>
      <c r="P806" s="1189"/>
    </row>
    <row r="807" spans="1:16" x14ac:dyDescent="0.2">
      <c r="A807" s="1189"/>
      <c r="B807" s="1189"/>
      <c r="C807" s="1189"/>
      <c r="D807" s="1189"/>
      <c r="E807" s="1189"/>
      <c r="F807" s="1189"/>
      <c r="G807" s="1189"/>
      <c r="H807" s="1189"/>
      <c r="I807" s="1189"/>
      <c r="J807" s="1189"/>
      <c r="K807" s="1189"/>
      <c r="L807" s="1189"/>
      <c r="M807" s="1189"/>
      <c r="N807" s="1189"/>
      <c r="O807" s="1189"/>
      <c r="P807" s="1189"/>
    </row>
    <row r="808" spans="1:16" x14ac:dyDescent="0.2">
      <c r="A808" s="1189"/>
      <c r="B808" s="1189"/>
      <c r="C808" s="1189"/>
      <c r="D808" s="1189"/>
      <c r="E808" s="1189"/>
      <c r="F808" s="1189"/>
      <c r="G808" s="1189"/>
      <c r="H808" s="1189"/>
      <c r="I808" s="1189"/>
      <c r="J808" s="1189"/>
      <c r="K808" s="1189"/>
      <c r="L808" s="1189"/>
      <c r="M808" s="1189"/>
      <c r="N808" s="1189"/>
      <c r="O808" s="1189"/>
      <c r="P808" s="1189"/>
    </row>
    <row r="809" spans="1:16" x14ac:dyDescent="0.2">
      <c r="A809" s="1189"/>
      <c r="B809" s="1189"/>
      <c r="C809" s="1189"/>
      <c r="D809" s="1189"/>
      <c r="E809" s="1189"/>
      <c r="F809" s="1189"/>
      <c r="G809" s="1189"/>
      <c r="H809" s="1189"/>
      <c r="I809" s="1189"/>
      <c r="J809" s="1189"/>
      <c r="K809" s="1189"/>
      <c r="L809" s="1189"/>
      <c r="M809" s="1189"/>
      <c r="N809" s="1189"/>
      <c r="O809" s="1189"/>
      <c r="P809" s="1189"/>
    </row>
    <row r="810" spans="1:16" x14ac:dyDescent="0.2">
      <c r="A810" s="1189"/>
      <c r="B810" s="1189"/>
      <c r="C810" s="1189"/>
      <c r="D810" s="1189"/>
      <c r="E810" s="1189"/>
      <c r="F810" s="1189"/>
      <c r="G810" s="1189"/>
      <c r="H810" s="1189"/>
      <c r="I810" s="1189"/>
      <c r="J810" s="1189"/>
      <c r="K810" s="1189"/>
      <c r="L810" s="1189"/>
      <c r="M810" s="1189"/>
      <c r="N810" s="1189"/>
      <c r="O810" s="1189"/>
      <c r="P810" s="1189"/>
    </row>
    <row r="811" spans="1:16" x14ac:dyDescent="0.2">
      <c r="A811" s="1189"/>
      <c r="B811" s="1189"/>
      <c r="C811" s="1189"/>
      <c r="D811" s="1189"/>
      <c r="E811" s="1189"/>
      <c r="F811" s="1189"/>
      <c r="G811" s="1189"/>
      <c r="H811" s="1189"/>
      <c r="I811" s="1189"/>
      <c r="J811" s="1189"/>
      <c r="K811" s="1189"/>
      <c r="L811" s="1189"/>
      <c r="M811" s="1189"/>
      <c r="N811" s="1189"/>
      <c r="O811" s="1189"/>
      <c r="P811" s="1189"/>
    </row>
    <row r="812" spans="1:16" x14ac:dyDescent="0.2">
      <c r="A812" s="1189"/>
      <c r="B812" s="1189"/>
      <c r="C812" s="1189"/>
      <c r="D812" s="1189"/>
      <c r="E812" s="1189"/>
      <c r="F812" s="1189"/>
      <c r="G812" s="1189"/>
      <c r="H812" s="1189"/>
      <c r="I812" s="1189"/>
      <c r="J812" s="1189"/>
      <c r="K812" s="1189"/>
      <c r="L812" s="1189"/>
      <c r="M812" s="1189"/>
      <c r="N812" s="1189"/>
      <c r="O812" s="1189"/>
      <c r="P812" s="1189"/>
    </row>
    <row r="813" spans="1:16" x14ac:dyDescent="0.2">
      <c r="A813" s="1189"/>
      <c r="B813" s="1189"/>
      <c r="C813" s="1189"/>
      <c r="D813" s="1189"/>
      <c r="E813" s="1189"/>
      <c r="F813" s="1189"/>
      <c r="G813" s="1189"/>
      <c r="H813" s="1189"/>
      <c r="I813" s="1189"/>
      <c r="J813" s="1189"/>
      <c r="K813" s="1189"/>
      <c r="L813" s="1189"/>
      <c r="M813" s="1189"/>
      <c r="N813" s="1189"/>
      <c r="O813" s="1189"/>
      <c r="P813" s="1189"/>
    </row>
    <row r="814" spans="1:16" x14ac:dyDescent="0.2">
      <c r="A814" s="1189"/>
      <c r="B814" s="1189"/>
      <c r="C814" s="1189"/>
      <c r="D814" s="1189"/>
      <c r="E814" s="1189"/>
      <c r="F814" s="1189"/>
      <c r="G814" s="1189"/>
      <c r="H814" s="1189"/>
      <c r="I814" s="1189"/>
      <c r="J814" s="1189"/>
      <c r="K814" s="1189"/>
      <c r="L814" s="1189"/>
      <c r="M814" s="1189"/>
      <c r="N814" s="1189"/>
      <c r="O814" s="1189"/>
      <c r="P814" s="1189"/>
    </row>
    <row r="815" spans="1:16" x14ac:dyDescent="0.2">
      <c r="A815" s="1189"/>
      <c r="B815" s="1189"/>
      <c r="C815" s="1189"/>
      <c r="D815" s="1189"/>
      <c r="E815" s="1189"/>
      <c r="F815" s="1189"/>
      <c r="G815" s="1189"/>
      <c r="H815" s="1189"/>
      <c r="I815" s="1189"/>
      <c r="J815" s="1189"/>
      <c r="K815" s="1189"/>
      <c r="L815" s="1189"/>
      <c r="M815" s="1189"/>
      <c r="N815" s="1189"/>
      <c r="O815" s="1189"/>
      <c r="P815" s="1189"/>
    </row>
    <row r="816" spans="1:16" x14ac:dyDescent="0.2">
      <c r="A816" s="1189"/>
      <c r="B816" s="1189"/>
      <c r="C816" s="1189"/>
      <c r="D816" s="1189"/>
      <c r="E816" s="1189"/>
      <c r="F816" s="1189"/>
      <c r="G816" s="1189"/>
      <c r="H816" s="1189"/>
      <c r="I816" s="1189"/>
      <c r="J816" s="1189"/>
      <c r="K816" s="1189"/>
      <c r="L816" s="1189"/>
      <c r="M816" s="1189"/>
      <c r="N816" s="1189"/>
      <c r="O816" s="1189"/>
      <c r="P816" s="1189"/>
    </row>
    <row r="817" spans="1:16" x14ac:dyDescent="0.2">
      <c r="A817" s="1189"/>
      <c r="B817" s="1189"/>
      <c r="C817" s="1189"/>
      <c r="D817" s="1189"/>
      <c r="E817" s="1189"/>
      <c r="F817" s="1189"/>
      <c r="G817" s="1189"/>
      <c r="H817" s="1189"/>
      <c r="I817" s="1189"/>
      <c r="J817" s="1189"/>
      <c r="K817" s="1189"/>
      <c r="L817" s="1189"/>
      <c r="M817" s="1189"/>
      <c r="N817" s="1189"/>
      <c r="O817" s="1189"/>
      <c r="P817" s="1189"/>
    </row>
    <row r="818" spans="1:16" x14ac:dyDescent="0.2">
      <c r="A818" s="1189"/>
      <c r="B818" s="1189"/>
      <c r="C818" s="1189"/>
      <c r="D818" s="1189"/>
      <c r="E818" s="1189"/>
      <c r="F818" s="1189"/>
      <c r="G818" s="1189"/>
      <c r="H818" s="1189"/>
      <c r="I818" s="1189"/>
      <c r="J818" s="1189"/>
      <c r="K818" s="1189"/>
      <c r="L818" s="1189"/>
      <c r="M818" s="1189"/>
      <c r="N818" s="1189"/>
      <c r="O818" s="1189"/>
      <c r="P818" s="1189"/>
    </row>
    <row r="819" spans="1:16" x14ac:dyDescent="0.2">
      <c r="A819" s="1189"/>
      <c r="B819" s="1189"/>
      <c r="C819" s="1189"/>
      <c r="D819" s="1189"/>
      <c r="E819" s="1189"/>
      <c r="F819" s="1189"/>
      <c r="G819" s="1189"/>
      <c r="H819" s="1189"/>
      <c r="I819" s="1189"/>
      <c r="J819" s="1189"/>
      <c r="K819" s="1189"/>
      <c r="L819" s="1189"/>
      <c r="M819" s="1189"/>
      <c r="N819" s="1189"/>
      <c r="O819" s="1189"/>
      <c r="P819" s="1189"/>
    </row>
    <row r="820" spans="1:16" x14ac:dyDescent="0.2">
      <c r="A820" s="1189"/>
      <c r="B820" s="1189"/>
      <c r="C820" s="1189"/>
      <c r="D820" s="1189"/>
      <c r="E820" s="1189"/>
      <c r="F820" s="1189"/>
      <c r="G820" s="1189"/>
      <c r="H820" s="1189"/>
      <c r="I820" s="1189"/>
      <c r="J820" s="1189"/>
      <c r="K820" s="1189"/>
      <c r="L820" s="1189"/>
      <c r="M820" s="1189"/>
      <c r="N820" s="1189"/>
      <c r="O820" s="1189"/>
      <c r="P820" s="1189"/>
    </row>
    <row r="821" spans="1:16" x14ac:dyDescent="0.2">
      <c r="A821" s="1189"/>
      <c r="B821" s="1189"/>
      <c r="C821" s="1189"/>
      <c r="D821" s="1189"/>
      <c r="E821" s="1189"/>
      <c r="F821" s="1189"/>
      <c r="G821" s="1189"/>
      <c r="H821" s="1189"/>
      <c r="I821" s="1189"/>
      <c r="J821" s="1189"/>
      <c r="K821" s="1189"/>
      <c r="L821" s="1189"/>
      <c r="M821" s="1189"/>
      <c r="N821" s="1189"/>
      <c r="O821" s="1189"/>
      <c r="P821" s="1189"/>
    </row>
    <row r="822" spans="1:16" x14ac:dyDescent="0.2">
      <c r="A822" s="1189"/>
      <c r="B822" s="1189"/>
      <c r="C822" s="1189"/>
      <c r="D822" s="1189"/>
      <c r="E822" s="1189"/>
      <c r="F822" s="1189"/>
      <c r="G822" s="1189"/>
      <c r="H822" s="1189"/>
      <c r="I822" s="1189"/>
      <c r="J822" s="1189"/>
      <c r="K822" s="1189"/>
      <c r="L822" s="1189"/>
      <c r="M822" s="1189"/>
      <c r="N822" s="1189"/>
      <c r="O822" s="1189"/>
      <c r="P822" s="1189"/>
    </row>
    <row r="823" spans="1:16" x14ac:dyDescent="0.2">
      <c r="A823" s="1189"/>
      <c r="B823" s="1189"/>
      <c r="C823" s="1189"/>
      <c r="D823" s="1189"/>
      <c r="E823" s="1189"/>
      <c r="F823" s="1189"/>
      <c r="G823" s="1189"/>
      <c r="H823" s="1189"/>
      <c r="I823" s="1189"/>
      <c r="J823" s="1189"/>
      <c r="K823" s="1189"/>
      <c r="L823" s="1189"/>
      <c r="M823" s="1189"/>
      <c r="N823" s="1189"/>
      <c r="O823" s="1189"/>
      <c r="P823" s="1189"/>
    </row>
    <row r="824" spans="1:16" x14ac:dyDescent="0.2">
      <c r="A824" s="1189"/>
      <c r="B824" s="1189"/>
      <c r="C824" s="1189"/>
      <c r="D824" s="1189"/>
      <c r="E824" s="1189"/>
      <c r="F824" s="1189"/>
      <c r="G824" s="1189"/>
      <c r="H824" s="1189"/>
      <c r="I824" s="1189"/>
      <c r="J824" s="1189"/>
      <c r="K824" s="1189"/>
      <c r="L824" s="1189"/>
      <c r="M824" s="1189"/>
      <c r="N824" s="1189"/>
      <c r="O824" s="1189"/>
      <c r="P824" s="1189"/>
    </row>
    <row r="825" spans="1:16" x14ac:dyDescent="0.2">
      <c r="A825" s="1189"/>
      <c r="B825" s="1189"/>
      <c r="C825" s="1189"/>
      <c r="D825" s="1189"/>
      <c r="E825" s="1189"/>
      <c r="F825" s="1189"/>
      <c r="G825" s="1189"/>
      <c r="H825" s="1189"/>
      <c r="I825" s="1189"/>
      <c r="J825" s="1189"/>
      <c r="K825" s="1189"/>
      <c r="L825" s="1189"/>
      <c r="M825" s="1189"/>
      <c r="N825" s="1189"/>
      <c r="O825" s="1189"/>
      <c r="P825" s="1189"/>
    </row>
    <row r="826" spans="1:16" x14ac:dyDescent="0.2">
      <c r="A826" s="1189"/>
      <c r="B826" s="1189"/>
      <c r="C826" s="1189"/>
      <c r="D826" s="1189"/>
      <c r="E826" s="1189"/>
      <c r="F826" s="1189"/>
      <c r="G826" s="1189"/>
      <c r="H826" s="1189"/>
      <c r="I826" s="1189"/>
      <c r="J826" s="1189"/>
      <c r="K826" s="1189"/>
      <c r="L826" s="1189"/>
      <c r="M826" s="1189"/>
      <c r="N826" s="1189"/>
      <c r="O826" s="1189"/>
      <c r="P826" s="1189"/>
    </row>
    <row r="827" spans="1:16" x14ac:dyDescent="0.2">
      <c r="A827" s="1189"/>
      <c r="B827" s="1189"/>
      <c r="C827" s="1189"/>
      <c r="D827" s="1189"/>
      <c r="E827" s="1189"/>
      <c r="F827" s="1189"/>
      <c r="G827" s="1189"/>
      <c r="H827" s="1189"/>
      <c r="I827" s="1189"/>
      <c r="J827" s="1189"/>
      <c r="K827" s="1189"/>
      <c r="L827" s="1189"/>
      <c r="M827" s="1189"/>
      <c r="N827" s="1189"/>
      <c r="O827" s="1189"/>
      <c r="P827" s="1189"/>
    </row>
    <row r="828" spans="1:16" x14ac:dyDescent="0.2">
      <c r="A828" s="1189"/>
      <c r="B828" s="1189"/>
      <c r="C828" s="1189"/>
      <c r="D828" s="1189"/>
      <c r="E828" s="1189"/>
      <c r="F828" s="1189"/>
      <c r="G828" s="1189"/>
      <c r="H828" s="1189"/>
      <c r="I828" s="1189"/>
      <c r="J828" s="1189"/>
      <c r="K828" s="1189"/>
      <c r="L828" s="1189"/>
      <c r="M828" s="1189"/>
      <c r="N828" s="1189"/>
      <c r="O828" s="1189"/>
      <c r="P828" s="1189"/>
    </row>
    <row r="829" spans="1:16" x14ac:dyDescent="0.2">
      <c r="A829" s="1189"/>
      <c r="B829" s="1189"/>
      <c r="C829" s="1189"/>
      <c r="D829" s="1189"/>
      <c r="E829" s="1189"/>
      <c r="F829" s="1189"/>
      <c r="G829" s="1189"/>
      <c r="H829" s="1189"/>
      <c r="I829" s="1189"/>
      <c r="J829" s="1189"/>
      <c r="K829" s="1189"/>
      <c r="L829" s="1189"/>
      <c r="M829" s="1189"/>
      <c r="N829" s="1189"/>
      <c r="O829" s="1189"/>
      <c r="P829" s="1189"/>
    </row>
    <row r="830" spans="1:16" x14ac:dyDescent="0.2">
      <c r="A830" s="1189"/>
      <c r="B830" s="1189"/>
      <c r="C830" s="1189"/>
      <c r="D830" s="1189"/>
      <c r="E830" s="1189"/>
      <c r="F830" s="1189"/>
      <c r="G830" s="1189"/>
      <c r="H830" s="1189"/>
      <c r="I830" s="1189"/>
      <c r="J830" s="1189"/>
      <c r="K830" s="1189"/>
      <c r="L830" s="1189"/>
      <c r="M830" s="1189"/>
      <c r="N830" s="1189"/>
      <c r="O830" s="1189"/>
      <c r="P830" s="1189"/>
    </row>
    <row r="831" spans="1:16" x14ac:dyDescent="0.2">
      <c r="A831" s="1189"/>
      <c r="B831" s="1189"/>
      <c r="C831" s="1189"/>
      <c r="D831" s="1189"/>
      <c r="E831" s="1189"/>
      <c r="F831" s="1189"/>
      <c r="G831" s="1189"/>
      <c r="H831" s="1189"/>
      <c r="I831" s="1189"/>
      <c r="J831" s="1189"/>
      <c r="K831" s="1189"/>
      <c r="L831" s="1189"/>
      <c r="M831" s="1189"/>
      <c r="N831" s="1189"/>
      <c r="O831" s="1189"/>
      <c r="P831" s="1189"/>
    </row>
    <row r="832" spans="1:16" x14ac:dyDescent="0.2">
      <c r="A832" s="1189"/>
      <c r="B832" s="1189"/>
      <c r="C832" s="1189"/>
      <c r="D832" s="1189"/>
      <c r="E832" s="1189"/>
      <c r="F832" s="1189"/>
      <c r="G832" s="1189"/>
      <c r="H832" s="1189"/>
      <c r="I832" s="1189"/>
      <c r="J832" s="1189"/>
      <c r="K832" s="1189"/>
      <c r="L832" s="1189"/>
      <c r="M832" s="1189"/>
      <c r="N832" s="1189"/>
      <c r="O832" s="1189"/>
      <c r="P832" s="1189"/>
    </row>
    <row r="833" spans="1:16" x14ac:dyDescent="0.2">
      <c r="A833" s="1189"/>
      <c r="B833" s="1189"/>
      <c r="C833" s="1189"/>
      <c r="D833" s="1189"/>
      <c r="E833" s="1189"/>
      <c r="F833" s="1189"/>
      <c r="G833" s="1189"/>
      <c r="H833" s="1189"/>
      <c r="I833" s="1189"/>
      <c r="J833" s="1189"/>
      <c r="K833" s="1189"/>
      <c r="L833" s="1189"/>
      <c r="M833" s="1189"/>
      <c r="N833" s="1189"/>
      <c r="O833" s="1189"/>
      <c r="P833" s="1189"/>
    </row>
    <row r="834" spans="1:16" x14ac:dyDescent="0.2">
      <c r="A834" s="1189"/>
      <c r="B834" s="1189"/>
      <c r="C834" s="1189"/>
      <c r="D834" s="1189"/>
      <c r="E834" s="1189"/>
      <c r="F834" s="1189"/>
      <c r="G834" s="1189"/>
      <c r="H834" s="1189"/>
      <c r="I834" s="1189"/>
      <c r="J834" s="1189"/>
      <c r="K834" s="1189"/>
      <c r="L834" s="1189"/>
      <c r="M834" s="1189"/>
      <c r="N834" s="1189"/>
      <c r="O834" s="1189"/>
      <c r="P834" s="1189"/>
    </row>
    <row r="835" spans="1:16" x14ac:dyDescent="0.2">
      <c r="A835" s="1189"/>
      <c r="B835" s="1189"/>
      <c r="C835" s="1189"/>
      <c r="D835" s="1189"/>
      <c r="E835" s="1189"/>
      <c r="F835" s="1189"/>
      <c r="G835" s="1189"/>
      <c r="H835" s="1189"/>
      <c r="I835" s="1189"/>
      <c r="J835" s="1189"/>
      <c r="K835" s="1189"/>
      <c r="L835" s="1189"/>
      <c r="M835" s="1189"/>
      <c r="N835" s="1189"/>
      <c r="O835" s="1189"/>
      <c r="P835" s="1189"/>
    </row>
    <row r="836" spans="1:16" x14ac:dyDescent="0.2">
      <c r="A836" s="1189"/>
      <c r="B836" s="1189"/>
      <c r="C836" s="1189"/>
      <c r="D836" s="1189"/>
      <c r="E836" s="1189"/>
      <c r="F836" s="1189"/>
      <c r="G836" s="1189"/>
      <c r="H836" s="1189"/>
      <c r="I836" s="1189"/>
      <c r="J836" s="1189"/>
      <c r="K836" s="1189"/>
      <c r="L836" s="1189"/>
      <c r="M836" s="1189"/>
      <c r="N836" s="1189"/>
      <c r="O836" s="1189"/>
      <c r="P836" s="1189"/>
    </row>
    <row r="837" spans="1:16" x14ac:dyDescent="0.2">
      <c r="A837" s="1189"/>
      <c r="B837" s="1189"/>
      <c r="C837" s="1189"/>
      <c r="D837" s="1189"/>
      <c r="E837" s="1189"/>
      <c r="F837" s="1189"/>
      <c r="G837" s="1189"/>
      <c r="H837" s="1189"/>
      <c r="I837" s="1189"/>
      <c r="J837" s="1189"/>
      <c r="K837" s="1189"/>
      <c r="L837" s="1189"/>
      <c r="M837" s="1189"/>
      <c r="N837" s="1189"/>
      <c r="O837" s="1189"/>
      <c r="P837" s="1189"/>
    </row>
    <row r="838" spans="1:16" x14ac:dyDescent="0.2">
      <c r="A838" s="1189"/>
      <c r="B838" s="1189"/>
      <c r="C838" s="1189"/>
      <c r="D838" s="1189"/>
      <c r="E838" s="1189"/>
      <c r="F838" s="1189"/>
      <c r="G838" s="1189"/>
      <c r="H838" s="1189"/>
      <c r="I838" s="1189"/>
      <c r="J838" s="1189"/>
      <c r="K838" s="1189"/>
      <c r="L838" s="1189"/>
      <c r="M838" s="1189"/>
      <c r="N838" s="1189"/>
      <c r="O838" s="1189"/>
      <c r="P838" s="1189"/>
    </row>
    <row r="839" spans="1:16" x14ac:dyDescent="0.2">
      <c r="A839" s="1189"/>
      <c r="B839" s="1189"/>
      <c r="C839" s="1189"/>
      <c r="D839" s="1189"/>
      <c r="E839" s="1189"/>
      <c r="F839" s="1189"/>
      <c r="G839" s="1189"/>
      <c r="H839" s="1189"/>
      <c r="I839" s="1189"/>
      <c r="J839" s="1189"/>
      <c r="K839" s="1189"/>
      <c r="L839" s="1189"/>
      <c r="M839" s="1189"/>
      <c r="N839" s="1189"/>
      <c r="O839" s="1189"/>
      <c r="P839" s="1189"/>
    </row>
    <row r="840" spans="1:16" x14ac:dyDescent="0.2">
      <c r="A840" s="1189"/>
      <c r="B840" s="1189"/>
      <c r="C840" s="1189"/>
      <c r="D840" s="1189"/>
      <c r="E840" s="1189"/>
      <c r="F840" s="1189"/>
      <c r="G840" s="1189"/>
      <c r="H840" s="1189"/>
      <c r="I840" s="1189"/>
      <c r="J840" s="1189"/>
      <c r="K840" s="1189"/>
      <c r="L840" s="1189"/>
      <c r="M840" s="1189"/>
      <c r="N840" s="1189"/>
      <c r="O840" s="1189"/>
      <c r="P840" s="1189"/>
    </row>
    <row r="841" spans="1:16" x14ac:dyDescent="0.2">
      <c r="A841" s="1189"/>
      <c r="B841" s="1189"/>
      <c r="C841" s="1189"/>
      <c r="D841" s="1189"/>
      <c r="E841" s="1189"/>
      <c r="F841" s="1189"/>
      <c r="G841" s="1189"/>
      <c r="H841" s="1189"/>
      <c r="I841" s="1189"/>
      <c r="J841" s="1189"/>
      <c r="K841" s="1189"/>
      <c r="L841" s="1189"/>
      <c r="M841" s="1189"/>
      <c r="N841" s="1189"/>
      <c r="O841" s="1189"/>
      <c r="P841" s="1189"/>
    </row>
    <row r="842" spans="1:16" x14ac:dyDescent="0.2">
      <c r="A842" s="1189"/>
      <c r="B842" s="1189"/>
      <c r="C842" s="1189"/>
      <c r="D842" s="1189"/>
      <c r="E842" s="1189"/>
      <c r="F842" s="1189"/>
      <c r="G842" s="1189"/>
      <c r="H842" s="1189"/>
      <c r="I842" s="1189"/>
      <c r="J842" s="1189"/>
      <c r="K842" s="1189"/>
      <c r="L842" s="1189"/>
      <c r="M842" s="1189"/>
      <c r="N842" s="1189"/>
      <c r="O842" s="1189"/>
      <c r="P842" s="1189"/>
    </row>
    <row r="843" spans="1:16" x14ac:dyDescent="0.2">
      <c r="A843" s="1189"/>
      <c r="B843" s="1189"/>
      <c r="C843" s="1189"/>
      <c r="D843" s="1189"/>
      <c r="E843" s="1189"/>
      <c r="F843" s="1189"/>
      <c r="G843" s="1189"/>
      <c r="H843" s="1189"/>
      <c r="I843" s="1189"/>
      <c r="J843" s="1189"/>
      <c r="K843" s="1189"/>
      <c r="L843" s="1189"/>
      <c r="M843" s="1189"/>
      <c r="N843" s="1189"/>
      <c r="O843" s="1189"/>
      <c r="P843" s="1189"/>
    </row>
    <row r="844" spans="1:16" x14ac:dyDescent="0.2">
      <c r="A844" s="1189"/>
      <c r="B844" s="1189"/>
      <c r="C844" s="1189"/>
      <c r="D844" s="1189"/>
      <c r="E844" s="1189"/>
      <c r="F844" s="1189"/>
      <c r="G844" s="1189"/>
      <c r="H844" s="1189"/>
      <c r="I844" s="1189"/>
      <c r="J844" s="1189"/>
      <c r="K844" s="1189"/>
      <c r="L844" s="1189"/>
      <c r="M844" s="1189"/>
      <c r="N844" s="1189"/>
      <c r="O844" s="1189"/>
      <c r="P844" s="1189"/>
    </row>
    <row r="845" spans="1:16" x14ac:dyDescent="0.2">
      <c r="A845" s="1189"/>
      <c r="B845" s="1189"/>
      <c r="C845" s="1189"/>
      <c r="D845" s="1189"/>
      <c r="E845" s="1189"/>
      <c r="F845" s="1189"/>
      <c r="G845" s="1189"/>
      <c r="H845" s="1189"/>
      <c r="I845" s="1189"/>
      <c r="J845" s="1189"/>
      <c r="K845" s="1189"/>
      <c r="L845" s="1189"/>
      <c r="M845" s="1189"/>
      <c r="N845" s="1189"/>
      <c r="O845" s="1189"/>
      <c r="P845" s="1189"/>
    </row>
    <row r="846" spans="1:16" x14ac:dyDescent="0.2">
      <c r="A846" s="1189"/>
      <c r="B846" s="1189"/>
      <c r="C846" s="1189"/>
      <c r="D846" s="1189"/>
      <c r="E846" s="1189"/>
      <c r="F846" s="1189"/>
      <c r="G846" s="1189"/>
      <c r="H846" s="1189"/>
      <c r="I846" s="1189"/>
      <c r="J846" s="1189"/>
      <c r="K846" s="1189"/>
      <c r="L846" s="1189"/>
      <c r="M846" s="1189"/>
      <c r="N846" s="1189"/>
      <c r="O846" s="1189"/>
      <c r="P846" s="1189"/>
    </row>
    <row r="847" spans="1:16" x14ac:dyDescent="0.2">
      <c r="A847" s="1189"/>
      <c r="B847" s="1189"/>
      <c r="C847" s="1189"/>
      <c r="D847" s="1189"/>
      <c r="E847" s="1189"/>
      <c r="F847" s="1189"/>
      <c r="G847" s="1189"/>
      <c r="H847" s="1189"/>
      <c r="I847" s="1189"/>
      <c r="J847" s="1189"/>
      <c r="K847" s="1189"/>
      <c r="L847" s="1189"/>
      <c r="M847" s="1189"/>
      <c r="N847" s="1189"/>
      <c r="O847" s="1189"/>
      <c r="P847" s="1189"/>
    </row>
    <row r="848" spans="1:16" x14ac:dyDescent="0.2">
      <c r="A848" s="1189"/>
      <c r="B848" s="1189"/>
      <c r="C848" s="1189"/>
      <c r="D848" s="1189"/>
      <c r="E848" s="1189"/>
      <c r="F848" s="1189"/>
      <c r="G848" s="1189"/>
      <c r="H848" s="1189"/>
      <c r="I848" s="1189"/>
      <c r="J848" s="1189"/>
      <c r="K848" s="1189"/>
      <c r="L848" s="1189"/>
      <c r="M848" s="1189"/>
      <c r="N848" s="1189"/>
      <c r="O848" s="1189"/>
      <c r="P848" s="1189"/>
    </row>
    <row r="849" spans="1:16" x14ac:dyDescent="0.2">
      <c r="A849" s="1189"/>
      <c r="B849" s="1189"/>
      <c r="C849" s="1189"/>
      <c r="D849" s="1189"/>
      <c r="E849" s="1189"/>
      <c r="F849" s="1189"/>
      <c r="G849" s="1189"/>
      <c r="H849" s="1189"/>
      <c r="I849" s="1189"/>
      <c r="J849" s="1189"/>
      <c r="K849" s="1189"/>
      <c r="L849" s="1189"/>
      <c r="M849" s="1189"/>
      <c r="N849" s="1189"/>
      <c r="O849" s="1189"/>
      <c r="P849" s="1189"/>
    </row>
    <row r="850" spans="1:16" x14ac:dyDescent="0.2">
      <c r="A850" s="1189"/>
      <c r="B850" s="1189"/>
      <c r="C850" s="1189"/>
      <c r="D850" s="1189"/>
      <c r="E850" s="1189"/>
      <c r="F850" s="1189"/>
      <c r="G850" s="1189"/>
      <c r="H850" s="1189"/>
      <c r="I850" s="1189"/>
      <c r="J850" s="1189"/>
      <c r="K850" s="1189"/>
      <c r="L850" s="1189"/>
      <c r="M850" s="1189"/>
      <c r="N850" s="1189"/>
      <c r="O850" s="1189"/>
      <c r="P850" s="1189"/>
    </row>
    <row r="851" spans="1:16" x14ac:dyDescent="0.2">
      <c r="A851" s="1189"/>
      <c r="B851" s="1189"/>
      <c r="C851" s="1189"/>
      <c r="D851" s="1189"/>
      <c r="E851" s="1189"/>
      <c r="F851" s="1189"/>
      <c r="G851" s="1189"/>
      <c r="H851" s="1189"/>
      <c r="I851" s="1189"/>
      <c r="J851" s="1189"/>
      <c r="K851" s="1189"/>
      <c r="L851" s="1189"/>
      <c r="M851" s="1189"/>
      <c r="N851" s="1189"/>
      <c r="O851" s="1189"/>
      <c r="P851" s="1189"/>
    </row>
    <row r="852" spans="1:16" x14ac:dyDescent="0.2">
      <c r="A852" s="1189"/>
      <c r="B852" s="1189"/>
      <c r="C852" s="1189"/>
      <c r="D852" s="1189"/>
      <c r="E852" s="1189"/>
      <c r="F852" s="1189"/>
      <c r="G852" s="1189"/>
      <c r="H852" s="1189"/>
      <c r="I852" s="1189"/>
      <c r="J852" s="1189"/>
      <c r="K852" s="1189"/>
      <c r="L852" s="1189"/>
      <c r="M852" s="1189"/>
      <c r="N852" s="1189"/>
      <c r="O852" s="1189"/>
      <c r="P852" s="1189"/>
    </row>
    <row r="853" spans="1:16" x14ac:dyDescent="0.2">
      <c r="A853" s="1189"/>
      <c r="B853" s="1189"/>
      <c r="C853" s="1189"/>
      <c r="D853" s="1189"/>
      <c r="E853" s="1189"/>
      <c r="F853" s="1189"/>
      <c r="G853" s="1189"/>
      <c r="H853" s="1189"/>
      <c r="I853" s="1189"/>
      <c r="J853" s="1189"/>
      <c r="K853" s="1189"/>
      <c r="L853" s="1189"/>
      <c r="M853" s="1189"/>
      <c r="N853" s="1189"/>
      <c r="O853" s="1189"/>
      <c r="P853" s="1189"/>
    </row>
    <row r="854" spans="1:16" x14ac:dyDescent="0.2">
      <c r="A854" s="1189"/>
      <c r="B854" s="1189"/>
      <c r="C854" s="1189"/>
      <c r="D854" s="1189"/>
      <c r="E854" s="1189"/>
      <c r="F854" s="1189"/>
      <c r="G854" s="1189"/>
      <c r="H854" s="1189"/>
      <c r="I854" s="1189"/>
      <c r="J854" s="1189"/>
      <c r="K854" s="1189"/>
      <c r="L854" s="1189"/>
      <c r="M854" s="1189"/>
      <c r="N854" s="1189"/>
      <c r="O854" s="1189"/>
      <c r="P854" s="1189"/>
    </row>
    <row r="855" spans="1:16" x14ac:dyDescent="0.2">
      <c r="A855" s="1189"/>
      <c r="B855" s="1189"/>
      <c r="C855" s="1189"/>
      <c r="D855" s="1189"/>
      <c r="E855" s="1189"/>
      <c r="F855" s="1189"/>
      <c r="G855" s="1189"/>
      <c r="H855" s="1189"/>
      <c r="I855" s="1189"/>
      <c r="J855" s="1189"/>
      <c r="K855" s="1189"/>
      <c r="L855" s="1189"/>
      <c r="M855" s="1189"/>
      <c r="N855" s="1189"/>
      <c r="O855" s="1189"/>
      <c r="P855" s="1189"/>
    </row>
    <row r="856" spans="1:16" x14ac:dyDescent="0.2">
      <c r="A856" s="1189"/>
      <c r="B856" s="1189"/>
      <c r="C856" s="1189"/>
      <c r="D856" s="1189"/>
      <c r="E856" s="1189"/>
      <c r="F856" s="1189"/>
      <c r="G856" s="1189"/>
      <c r="H856" s="1189"/>
      <c r="I856" s="1189"/>
      <c r="J856" s="1189"/>
      <c r="K856" s="1189"/>
      <c r="L856" s="1189"/>
      <c r="M856" s="1189"/>
      <c r="N856" s="1189"/>
      <c r="O856" s="1189"/>
      <c r="P856" s="1189"/>
    </row>
    <row r="857" spans="1:16" x14ac:dyDescent="0.2">
      <c r="A857" s="1189"/>
      <c r="B857" s="1189"/>
      <c r="C857" s="1189"/>
      <c r="D857" s="1189"/>
      <c r="E857" s="1189"/>
      <c r="F857" s="1189"/>
      <c r="G857" s="1189"/>
      <c r="H857" s="1189"/>
      <c r="I857" s="1189"/>
      <c r="J857" s="1189"/>
      <c r="K857" s="1189"/>
      <c r="L857" s="1189"/>
      <c r="M857" s="1189"/>
      <c r="N857" s="1189"/>
      <c r="O857" s="1189"/>
      <c r="P857" s="1189"/>
    </row>
    <row r="858" spans="1:16" x14ac:dyDescent="0.2">
      <c r="A858" s="1189"/>
      <c r="B858" s="1189"/>
      <c r="C858" s="1189"/>
      <c r="D858" s="1189"/>
      <c r="E858" s="1189"/>
      <c r="F858" s="1189"/>
      <c r="G858" s="1189"/>
      <c r="H858" s="1189"/>
      <c r="I858" s="1189"/>
      <c r="J858" s="1189"/>
      <c r="K858" s="1189"/>
      <c r="L858" s="1189"/>
      <c r="M858" s="1189"/>
      <c r="N858" s="1189"/>
      <c r="O858" s="1189"/>
      <c r="P858" s="1189"/>
    </row>
    <row r="859" spans="1:16" x14ac:dyDescent="0.2">
      <c r="A859" s="1189"/>
      <c r="B859" s="1189"/>
      <c r="C859" s="1189"/>
      <c r="D859" s="1189"/>
      <c r="E859" s="1189"/>
      <c r="F859" s="1189"/>
      <c r="G859" s="1189"/>
      <c r="H859" s="1189"/>
      <c r="I859" s="1189"/>
      <c r="J859" s="1189"/>
      <c r="K859" s="1189"/>
      <c r="L859" s="1189"/>
      <c r="M859" s="1189"/>
      <c r="N859" s="1189"/>
      <c r="O859" s="1189"/>
      <c r="P859" s="1189"/>
    </row>
    <row r="860" spans="1:16" x14ac:dyDescent="0.2">
      <c r="A860" s="1189"/>
      <c r="B860" s="1189"/>
      <c r="C860" s="1189"/>
      <c r="D860" s="1189"/>
      <c r="E860" s="1189"/>
      <c r="F860" s="1189"/>
      <c r="G860" s="1189"/>
      <c r="H860" s="1189"/>
      <c r="I860" s="1189"/>
      <c r="J860" s="1189"/>
      <c r="K860" s="1189"/>
      <c r="L860" s="1189"/>
      <c r="M860" s="1189"/>
      <c r="N860" s="1189"/>
      <c r="O860" s="1189"/>
      <c r="P860" s="1189"/>
    </row>
    <row r="861" spans="1:16" x14ac:dyDescent="0.2">
      <c r="A861" s="1189"/>
      <c r="B861" s="1189"/>
      <c r="C861" s="1189"/>
      <c r="D861" s="1189"/>
      <c r="E861" s="1189"/>
      <c r="F861" s="1189"/>
      <c r="G861" s="1189"/>
      <c r="H861" s="1189"/>
      <c r="I861" s="1189"/>
      <c r="J861" s="1189"/>
      <c r="K861" s="1189"/>
      <c r="L861" s="1189"/>
      <c r="M861" s="1189"/>
      <c r="N861" s="1189"/>
      <c r="O861" s="1189"/>
      <c r="P861" s="1189"/>
    </row>
    <row r="862" spans="1:16" x14ac:dyDescent="0.2">
      <c r="A862" s="1189"/>
      <c r="B862" s="1189"/>
      <c r="C862" s="1189"/>
      <c r="D862" s="1189"/>
      <c r="E862" s="1189"/>
      <c r="F862" s="1189"/>
      <c r="G862" s="1189"/>
      <c r="H862" s="1189"/>
      <c r="I862" s="1189"/>
      <c r="J862" s="1189"/>
      <c r="K862" s="1189"/>
      <c r="L862" s="1189"/>
      <c r="M862" s="1189"/>
      <c r="N862" s="1189"/>
      <c r="O862" s="1189"/>
      <c r="P862" s="1189"/>
    </row>
    <row r="863" spans="1:16" x14ac:dyDescent="0.2">
      <c r="A863" s="1189"/>
      <c r="B863" s="1189"/>
      <c r="C863" s="1189"/>
      <c r="D863" s="1189"/>
      <c r="E863" s="1189"/>
      <c r="F863" s="1189"/>
      <c r="G863" s="1189"/>
      <c r="H863" s="1189"/>
      <c r="I863" s="1189"/>
      <c r="J863" s="1189"/>
      <c r="K863" s="1189"/>
      <c r="L863" s="1189"/>
      <c r="M863" s="1189"/>
      <c r="N863" s="1189"/>
      <c r="O863" s="1189"/>
      <c r="P863" s="1189"/>
    </row>
    <row r="864" spans="1:16" x14ac:dyDescent="0.2">
      <c r="A864" s="1189"/>
      <c r="B864" s="1189"/>
      <c r="C864" s="1189"/>
      <c r="D864" s="1189"/>
      <c r="E864" s="1189"/>
      <c r="F864" s="1189"/>
      <c r="G864" s="1189"/>
      <c r="H864" s="1189"/>
      <c r="I864" s="1189"/>
      <c r="J864" s="1189"/>
      <c r="K864" s="1189"/>
      <c r="L864" s="1189"/>
      <c r="M864" s="1189"/>
      <c r="N864" s="1189"/>
      <c r="O864" s="1189"/>
      <c r="P864" s="1189"/>
    </row>
    <row r="865" spans="1:16" x14ac:dyDescent="0.2">
      <c r="A865" s="1189"/>
      <c r="B865" s="1189"/>
      <c r="C865" s="1189"/>
      <c r="D865" s="1189"/>
      <c r="E865" s="1189"/>
      <c r="F865" s="1189"/>
      <c r="G865" s="1189"/>
      <c r="H865" s="1189"/>
      <c r="I865" s="1189"/>
      <c r="J865" s="1189"/>
      <c r="K865" s="1189"/>
      <c r="L865" s="1189"/>
      <c r="M865" s="1189"/>
      <c r="N865" s="1189"/>
      <c r="O865" s="1189"/>
      <c r="P865" s="1189"/>
    </row>
    <row r="866" spans="1:16" x14ac:dyDescent="0.2">
      <c r="A866" s="1189"/>
      <c r="B866" s="1189"/>
      <c r="C866" s="1189"/>
      <c r="D866" s="1189"/>
      <c r="E866" s="1189"/>
      <c r="F866" s="1189"/>
      <c r="G866" s="1189"/>
      <c r="H866" s="1189"/>
      <c r="I866" s="1189"/>
      <c r="J866" s="1189"/>
      <c r="K866" s="1189"/>
      <c r="L866" s="1189"/>
      <c r="M866" s="1189"/>
      <c r="N866" s="1189"/>
      <c r="O866" s="1189"/>
      <c r="P866" s="1189"/>
    </row>
    <row r="867" spans="1:16" x14ac:dyDescent="0.2">
      <c r="A867" s="1189"/>
      <c r="B867" s="1189"/>
      <c r="C867" s="1189"/>
      <c r="D867" s="1189"/>
      <c r="E867" s="1189"/>
      <c r="F867" s="1189"/>
      <c r="G867" s="1189"/>
      <c r="H867" s="1189"/>
      <c r="I867" s="1189"/>
      <c r="J867" s="1189"/>
      <c r="K867" s="1189"/>
      <c r="L867" s="1189"/>
      <c r="M867" s="1189"/>
      <c r="N867" s="1189"/>
      <c r="O867" s="1189"/>
      <c r="P867" s="1189"/>
    </row>
    <row r="868" spans="1:16" x14ac:dyDescent="0.2">
      <c r="A868" s="1189"/>
      <c r="B868" s="1189"/>
      <c r="C868" s="1189"/>
      <c r="D868" s="1189"/>
      <c r="E868" s="1189"/>
      <c r="F868" s="1189"/>
      <c r="G868" s="1189"/>
      <c r="H868" s="1189"/>
      <c r="I868" s="1189"/>
      <c r="J868" s="1189"/>
      <c r="K868" s="1189"/>
      <c r="L868" s="1189"/>
      <c r="M868" s="1189"/>
      <c r="N868" s="1189"/>
      <c r="O868" s="1189"/>
      <c r="P868" s="1189"/>
    </row>
    <row r="869" spans="1:16" x14ac:dyDescent="0.2">
      <c r="A869" s="1189"/>
      <c r="B869" s="1189"/>
      <c r="C869" s="1189"/>
      <c r="D869" s="1189"/>
      <c r="E869" s="1189"/>
      <c r="F869" s="1189"/>
      <c r="G869" s="1189"/>
      <c r="H869" s="1189"/>
      <c r="I869" s="1189"/>
      <c r="J869" s="1189"/>
      <c r="K869" s="1189"/>
      <c r="L869" s="1189"/>
      <c r="M869" s="1189"/>
      <c r="N869" s="1189"/>
      <c r="O869" s="1189"/>
      <c r="P869" s="1189"/>
    </row>
    <row r="870" spans="1:16" x14ac:dyDescent="0.2">
      <c r="A870" s="1189"/>
      <c r="B870" s="1189"/>
      <c r="C870" s="1189"/>
      <c r="D870" s="1189"/>
      <c r="E870" s="1189"/>
      <c r="F870" s="1189"/>
      <c r="G870" s="1189"/>
      <c r="H870" s="1189"/>
      <c r="I870" s="1189"/>
      <c r="J870" s="1189"/>
      <c r="K870" s="1189"/>
      <c r="L870" s="1189"/>
      <c r="M870" s="1189"/>
      <c r="N870" s="1189"/>
      <c r="O870" s="1189"/>
      <c r="P870" s="1189"/>
    </row>
    <row r="871" spans="1:16" x14ac:dyDescent="0.2">
      <c r="A871" s="1189"/>
      <c r="B871" s="1189"/>
      <c r="C871" s="1189"/>
      <c r="D871" s="1189"/>
      <c r="E871" s="1189"/>
      <c r="F871" s="1189"/>
      <c r="G871" s="1189"/>
      <c r="H871" s="1189"/>
      <c r="I871" s="1189"/>
      <c r="J871" s="1189"/>
      <c r="K871" s="1189"/>
      <c r="L871" s="1189"/>
      <c r="M871" s="1189"/>
      <c r="N871" s="1189"/>
      <c r="O871" s="1189"/>
      <c r="P871" s="1189"/>
    </row>
    <row r="872" spans="1:16" x14ac:dyDescent="0.2">
      <c r="A872" s="1189"/>
      <c r="B872" s="1189"/>
      <c r="C872" s="1189"/>
      <c r="D872" s="1189"/>
      <c r="E872" s="1189"/>
      <c r="F872" s="1189"/>
      <c r="G872" s="1189"/>
      <c r="H872" s="1189"/>
      <c r="I872" s="1189"/>
      <c r="J872" s="1189"/>
      <c r="K872" s="1189"/>
      <c r="L872" s="1189"/>
      <c r="M872" s="1189"/>
      <c r="N872" s="1189"/>
      <c r="O872" s="1189"/>
      <c r="P872" s="1189"/>
    </row>
    <row r="873" spans="1:16" x14ac:dyDescent="0.2">
      <c r="A873" s="1189"/>
      <c r="B873" s="1189"/>
      <c r="C873" s="1189"/>
      <c r="D873" s="1189"/>
      <c r="E873" s="1189"/>
      <c r="F873" s="1189"/>
      <c r="G873" s="1189"/>
      <c r="H873" s="1189"/>
      <c r="I873" s="1189"/>
      <c r="J873" s="1189"/>
      <c r="K873" s="1189"/>
      <c r="L873" s="1189"/>
      <c r="M873" s="1189"/>
      <c r="N873" s="1189"/>
      <c r="O873" s="1189"/>
      <c r="P873" s="1189"/>
    </row>
    <row r="874" spans="1:16" x14ac:dyDescent="0.2">
      <c r="A874" s="1189"/>
      <c r="B874" s="1189"/>
      <c r="C874" s="1189"/>
      <c r="D874" s="1189"/>
      <c r="E874" s="1189"/>
      <c r="F874" s="1189"/>
      <c r="G874" s="1189"/>
      <c r="H874" s="1189"/>
      <c r="I874" s="1189"/>
      <c r="J874" s="1189"/>
      <c r="K874" s="1189"/>
      <c r="L874" s="1189"/>
      <c r="M874" s="1189"/>
      <c r="N874" s="1189"/>
      <c r="O874" s="1189"/>
      <c r="P874" s="1189"/>
    </row>
    <row r="875" spans="1:16" x14ac:dyDescent="0.2">
      <c r="A875" s="1189"/>
      <c r="B875" s="1189"/>
      <c r="C875" s="1189"/>
      <c r="D875" s="1189"/>
      <c r="E875" s="1189"/>
      <c r="F875" s="1189"/>
      <c r="G875" s="1189"/>
      <c r="H875" s="1189"/>
      <c r="I875" s="1189"/>
      <c r="J875" s="1189"/>
      <c r="K875" s="1189"/>
      <c r="L875" s="1189"/>
      <c r="M875" s="1189"/>
      <c r="N875" s="1189"/>
      <c r="O875" s="1189"/>
      <c r="P875" s="1189"/>
    </row>
    <row r="876" spans="1:16" x14ac:dyDescent="0.2">
      <c r="A876" s="1189"/>
      <c r="B876" s="1189"/>
      <c r="C876" s="1189"/>
      <c r="D876" s="1189"/>
      <c r="E876" s="1189"/>
      <c r="F876" s="1189"/>
      <c r="G876" s="1189"/>
      <c r="H876" s="1189"/>
      <c r="I876" s="1189"/>
      <c r="J876" s="1189"/>
      <c r="K876" s="1189"/>
      <c r="L876" s="1189"/>
      <c r="M876" s="1189"/>
      <c r="N876" s="1189"/>
      <c r="O876" s="1189"/>
      <c r="P876" s="1189"/>
    </row>
    <row r="877" spans="1:16" x14ac:dyDescent="0.2">
      <c r="A877" s="1189"/>
      <c r="B877" s="1189"/>
      <c r="C877" s="1189"/>
      <c r="D877" s="1189"/>
      <c r="E877" s="1189"/>
      <c r="F877" s="1189"/>
      <c r="G877" s="1189"/>
      <c r="H877" s="1189"/>
      <c r="I877" s="1189"/>
      <c r="J877" s="1189"/>
      <c r="K877" s="1189"/>
      <c r="L877" s="1189"/>
      <c r="M877" s="1189"/>
      <c r="N877" s="1189"/>
      <c r="O877" s="1189"/>
      <c r="P877" s="1189"/>
    </row>
    <row r="878" spans="1:16" x14ac:dyDescent="0.2">
      <c r="A878" s="1189"/>
      <c r="B878" s="1189"/>
      <c r="C878" s="1189"/>
      <c r="D878" s="1189"/>
      <c r="E878" s="1189"/>
      <c r="F878" s="1189"/>
      <c r="G878" s="1189"/>
      <c r="H878" s="1189"/>
      <c r="I878" s="1189"/>
      <c r="J878" s="1189"/>
      <c r="K878" s="1189"/>
      <c r="L878" s="1189"/>
      <c r="M878" s="1189"/>
      <c r="N878" s="1189"/>
      <c r="O878" s="1189"/>
      <c r="P878" s="1189"/>
    </row>
    <row r="879" spans="1:16" x14ac:dyDescent="0.2">
      <c r="A879" s="1189"/>
      <c r="B879" s="1189"/>
      <c r="C879" s="1189"/>
      <c r="D879" s="1189"/>
      <c r="E879" s="1189"/>
      <c r="F879" s="1189"/>
      <c r="G879" s="1189"/>
      <c r="H879" s="1189"/>
      <c r="I879" s="1189"/>
      <c r="J879" s="1189"/>
      <c r="K879" s="1189"/>
      <c r="L879" s="1189"/>
      <c r="M879" s="1189"/>
      <c r="N879" s="1189"/>
      <c r="O879" s="1189"/>
      <c r="P879" s="1189"/>
    </row>
    <row r="880" spans="1:16" x14ac:dyDescent="0.2">
      <c r="A880" s="1189"/>
      <c r="B880" s="1189"/>
      <c r="C880" s="1189"/>
      <c r="D880" s="1189"/>
      <c r="E880" s="1189"/>
      <c r="F880" s="1189"/>
      <c r="G880" s="1189"/>
      <c r="H880" s="1189"/>
      <c r="I880" s="1189"/>
      <c r="J880" s="1189"/>
      <c r="K880" s="1189"/>
      <c r="L880" s="1189"/>
      <c r="M880" s="1189"/>
      <c r="N880" s="1189"/>
      <c r="O880" s="1189"/>
      <c r="P880" s="1189"/>
    </row>
    <row r="881" spans="1:16" x14ac:dyDescent="0.2">
      <c r="A881" s="1189"/>
      <c r="B881" s="1189"/>
      <c r="C881" s="1189"/>
      <c r="D881" s="1189"/>
      <c r="E881" s="1189"/>
      <c r="F881" s="1189"/>
      <c r="G881" s="1189"/>
      <c r="H881" s="1189"/>
      <c r="I881" s="1189"/>
      <c r="J881" s="1189"/>
      <c r="K881" s="1189"/>
      <c r="L881" s="1189"/>
      <c r="M881" s="1189"/>
      <c r="N881" s="1189"/>
      <c r="O881" s="1189"/>
      <c r="P881" s="1189"/>
    </row>
    <row r="882" spans="1:16" x14ac:dyDescent="0.2">
      <c r="A882" s="1189"/>
      <c r="B882" s="1189"/>
      <c r="C882" s="1189"/>
      <c r="D882" s="1189"/>
      <c r="E882" s="1189"/>
      <c r="F882" s="1189"/>
      <c r="G882" s="1189"/>
      <c r="H882" s="1189"/>
      <c r="I882" s="1189"/>
      <c r="J882" s="1189"/>
      <c r="K882" s="1189"/>
      <c r="L882" s="1189"/>
      <c r="M882" s="1189"/>
      <c r="N882" s="1189"/>
      <c r="O882" s="1189"/>
      <c r="P882" s="1189"/>
    </row>
    <row r="883" spans="1:16" x14ac:dyDescent="0.2">
      <c r="A883" s="1189"/>
      <c r="B883" s="1189"/>
      <c r="C883" s="1189"/>
      <c r="D883" s="1189"/>
      <c r="E883" s="1189"/>
      <c r="F883" s="1189"/>
      <c r="G883" s="1189"/>
      <c r="H883" s="1189"/>
      <c r="I883" s="1189"/>
      <c r="J883" s="1189"/>
      <c r="K883" s="1189"/>
      <c r="L883" s="1189"/>
      <c r="M883" s="1189"/>
      <c r="N883" s="1189"/>
      <c r="O883" s="1189"/>
      <c r="P883" s="1189"/>
    </row>
    <row r="884" spans="1:16" x14ac:dyDescent="0.2">
      <c r="A884" s="1189"/>
      <c r="B884" s="1189"/>
      <c r="C884" s="1189"/>
      <c r="D884" s="1189"/>
      <c r="E884" s="1189"/>
      <c r="F884" s="1189"/>
      <c r="G884" s="1189"/>
      <c r="H884" s="1189"/>
      <c r="I884" s="1189"/>
      <c r="J884" s="1189"/>
      <c r="K884" s="1189"/>
      <c r="L884" s="1189"/>
      <c r="M884" s="1189"/>
      <c r="N884" s="1189"/>
      <c r="O884" s="1189"/>
      <c r="P884" s="1189"/>
    </row>
    <row r="885" spans="1:16" x14ac:dyDescent="0.2">
      <c r="A885" s="1189"/>
      <c r="B885" s="1189"/>
      <c r="C885" s="1189"/>
      <c r="D885" s="1189"/>
      <c r="E885" s="1189"/>
      <c r="F885" s="1189"/>
      <c r="G885" s="1189"/>
      <c r="H885" s="1189"/>
      <c r="I885" s="1189"/>
      <c r="J885" s="1189"/>
      <c r="K885" s="1189"/>
      <c r="L885" s="1189"/>
      <c r="M885" s="1189"/>
      <c r="N885" s="1189"/>
      <c r="O885" s="1189"/>
      <c r="P885" s="1189"/>
    </row>
    <row r="886" spans="1:16" x14ac:dyDescent="0.2">
      <c r="A886" s="1189"/>
      <c r="B886" s="1189"/>
      <c r="C886" s="1189"/>
      <c r="D886" s="1189"/>
      <c r="E886" s="1189"/>
      <c r="F886" s="1189"/>
      <c r="G886" s="1189"/>
      <c r="H886" s="1189"/>
      <c r="I886" s="1189"/>
      <c r="J886" s="1189"/>
      <c r="K886" s="1189"/>
      <c r="L886" s="1189"/>
      <c r="M886" s="1189"/>
      <c r="N886" s="1189"/>
      <c r="O886" s="1189"/>
      <c r="P886" s="1189"/>
    </row>
    <row r="887" spans="1:16" x14ac:dyDescent="0.2">
      <c r="A887" s="1189"/>
      <c r="B887" s="1189"/>
      <c r="C887" s="1189"/>
      <c r="D887" s="1189"/>
      <c r="E887" s="1189"/>
      <c r="F887" s="1189"/>
      <c r="G887" s="1189"/>
      <c r="H887" s="1189"/>
      <c r="I887" s="1189"/>
      <c r="J887" s="1189"/>
      <c r="K887" s="1189"/>
      <c r="L887" s="1189"/>
      <c r="M887" s="1189"/>
      <c r="N887" s="1189"/>
      <c r="O887" s="1189"/>
      <c r="P887" s="1189"/>
    </row>
    <row r="888" spans="1:16" x14ac:dyDescent="0.2">
      <c r="A888" s="1189"/>
      <c r="B888" s="1189"/>
      <c r="C888" s="1189"/>
      <c r="D888" s="1189"/>
      <c r="E888" s="1189"/>
      <c r="F888" s="1189"/>
      <c r="G888" s="1189"/>
      <c r="H888" s="1189"/>
      <c r="I888" s="1189"/>
      <c r="J888" s="1189"/>
      <c r="K888" s="1189"/>
      <c r="L888" s="1189"/>
      <c r="M888" s="1189"/>
      <c r="N888" s="1189"/>
      <c r="O888" s="1189"/>
      <c r="P888" s="1189"/>
    </row>
    <row r="889" spans="1:16" x14ac:dyDescent="0.2">
      <c r="A889" s="1189"/>
      <c r="B889" s="1189"/>
      <c r="C889" s="1189"/>
      <c r="D889" s="1189"/>
      <c r="E889" s="1189"/>
      <c r="F889" s="1189"/>
      <c r="G889" s="1189"/>
      <c r="H889" s="1189"/>
      <c r="I889" s="1189"/>
      <c r="J889" s="1189"/>
      <c r="K889" s="1189"/>
      <c r="L889" s="1189"/>
      <c r="M889" s="1189"/>
      <c r="N889" s="1189"/>
      <c r="O889" s="1189"/>
      <c r="P889" s="1189"/>
    </row>
    <row r="890" spans="1:16" x14ac:dyDescent="0.2">
      <c r="A890" s="1189"/>
      <c r="B890" s="1189"/>
      <c r="C890" s="1189"/>
      <c r="D890" s="1189"/>
      <c r="E890" s="1189"/>
      <c r="F890" s="1189"/>
      <c r="G890" s="1189"/>
      <c r="H890" s="1189"/>
      <c r="I890" s="1189"/>
      <c r="J890" s="1189"/>
      <c r="K890" s="1189"/>
      <c r="L890" s="1189"/>
      <c r="M890" s="1189"/>
      <c r="N890" s="1189"/>
      <c r="O890" s="1189"/>
      <c r="P890" s="1189"/>
    </row>
    <row r="891" spans="1:16" x14ac:dyDescent="0.2">
      <c r="A891" s="1189"/>
      <c r="B891" s="1189"/>
      <c r="C891" s="1189"/>
      <c r="D891" s="1189"/>
      <c r="E891" s="1189"/>
      <c r="F891" s="1189"/>
      <c r="G891" s="1189"/>
      <c r="H891" s="1189"/>
      <c r="I891" s="1189"/>
      <c r="J891" s="1189"/>
      <c r="K891" s="1189"/>
      <c r="L891" s="1189"/>
      <c r="M891" s="1189"/>
      <c r="N891" s="1189"/>
      <c r="O891" s="1189"/>
      <c r="P891" s="1189"/>
    </row>
    <row r="892" spans="1:16" x14ac:dyDescent="0.2">
      <c r="A892" s="1189"/>
      <c r="B892" s="1189"/>
      <c r="C892" s="1189"/>
      <c r="D892" s="1189"/>
      <c r="E892" s="1189"/>
      <c r="F892" s="1189"/>
      <c r="G892" s="1189"/>
      <c r="H892" s="1189"/>
      <c r="I892" s="1189"/>
      <c r="J892" s="1189"/>
      <c r="K892" s="1189"/>
      <c r="L892" s="1189"/>
      <c r="M892" s="1189"/>
      <c r="N892" s="1189"/>
      <c r="O892" s="1189"/>
      <c r="P892" s="1189"/>
    </row>
    <row r="893" spans="1:16" x14ac:dyDescent="0.2">
      <c r="A893" s="1189"/>
      <c r="B893" s="1189"/>
      <c r="C893" s="1189"/>
      <c r="D893" s="1189"/>
      <c r="E893" s="1189"/>
      <c r="F893" s="1189"/>
      <c r="G893" s="1189"/>
      <c r="H893" s="1189"/>
      <c r="I893" s="1189"/>
      <c r="J893" s="1189"/>
      <c r="K893" s="1189"/>
      <c r="L893" s="1189"/>
      <c r="M893" s="1189"/>
      <c r="N893" s="1189"/>
      <c r="O893" s="1189"/>
      <c r="P893" s="1189"/>
    </row>
    <row r="894" spans="1:16" x14ac:dyDescent="0.2">
      <c r="A894" s="1189"/>
      <c r="B894" s="1189"/>
      <c r="C894" s="1189"/>
      <c r="D894" s="1189"/>
      <c r="E894" s="1189"/>
      <c r="F894" s="1189"/>
      <c r="G894" s="1189"/>
      <c r="H894" s="1189"/>
      <c r="I894" s="1189"/>
      <c r="J894" s="1189"/>
      <c r="K894" s="1189"/>
      <c r="L894" s="1189"/>
      <c r="M894" s="1189"/>
      <c r="N894" s="1189"/>
      <c r="O894" s="1189"/>
      <c r="P894" s="1189"/>
    </row>
    <row r="895" spans="1:16" x14ac:dyDescent="0.2">
      <c r="A895" s="1189"/>
      <c r="B895" s="1189"/>
      <c r="C895" s="1189"/>
      <c r="D895" s="1189"/>
      <c r="E895" s="1189"/>
      <c r="F895" s="1189"/>
      <c r="G895" s="1189"/>
      <c r="H895" s="1189"/>
      <c r="I895" s="1189"/>
      <c r="J895" s="1189"/>
      <c r="K895" s="1189"/>
      <c r="L895" s="1189"/>
      <c r="M895" s="1189"/>
      <c r="N895" s="1189"/>
      <c r="O895" s="1189"/>
      <c r="P895" s="1189"/>
    </row>
    <row r="896" spans="1:16" x14ac:dyDescent="0.2">
      <c r="A896" s="1189"/>
      <c r="B896" s="1189"/>
      <c r="C896" s="1189"/>
      <c r="D896" s="1189"/>
      <c r="E896" s="1189"/>
      <c r="F896" s="1189"/>
      <c r="G896" s="1189"/>
      <c r="H896" s="1189"/>
      <c r="I896" s="1189"/>
      <c r="J896" s="1189"/>
      <c r="K896" s="1189"/>
      <c r="L896" s="1189"/>
      <c r="M896" s="1189"/>
      <c r="N896" s="1189"/>
      <c r="O896" s="1189"/>
      <c r="P896" s="1189"/>
    </row>
    <row r="897" spans="1:16" x14ac:dyDescent="0.2">
      <c r="A897" s="1189"/>
      <c r="B897" s="1189"/>
      <c r="C897" s="1189"/>
      <c r="D897" s="1189"/>
      <c r="E897" s="1189"/>
      <c r="F897" s="1189"/>
      <c r="G897" s="1189"/>
      <c r="H897" s="1189"/>
      <c r="I897" s="1189"/>
      <c r="J897" s="1189"/>
      <c r="K897" s="1189"/>
      <c r="L897" s="1189"/>
      <c r="M897" s="1189"/>
      <c r="N897" s="1189"/>
      <c r="O897" s="1189"/>
      <c r="P897" s="1189"/>
    </row>
    <row r="898" spans="1:16" x14ac:dyDescent="0.2">
      <c r="A898" s="1189"/>
      <c r="B898" s="1189"/>
      <c r="C898" s="1189"/>
      <c r="D898" s="1189"/>
      <c r="E898" s="1189"/>
      <c r="F898" s="1189"/>
      <c r="G898" s="1189"/>
      <c r="H898" s="1189"/>
      <c r="I898" s="1189"/>
      <c r="J898" s="1189"/>
      <c r="K898" s="1189"/>
      <c r="L898" s="1189"/>
      <c r="M898" s="1189"/>
      <c r="N898" s="1189"/>
      <c r="O898" s="1189"/>
      <c r="P898" s="1189"/>
    </row>
    <row r="899" spans="1:16" x14ac:dyDescent="0.2">
      <c r="A899" s="1189"/>
      <c r="B899" s="1189"/>
      <c r="C899" s="1189"/>
      <c r="D899" s="1189"/>
      <c r="E899" s="1189"/>
      <c r="F899" s="1189"/>
      <c r="G899" s="1189"/>
      <c r="H899" s="1189"/>
      <c r="I899" s="1189"/>
      <c r="J899" s="1189"/>
      <c r="K899" s="1189"/>
      <c r="L899" s="1189"/>
      <c r="M899" s="1189"/>
      <c r="N899" s="1189"/>
      <c r="O899" s="1189"/>
      <c r="P899" s="1189"/>
    </row>
    <row r="900" spans="1:16" x14ac:dyDescent="0.2">
      <c r="A900" s="1189"/>
      <c r="B900" s="1189"/>
      <c r="C900" s="1189"/>
      <c r="D900" s="1189"/>
      <c r="E900" s="1189"/>
      <c r="F900" s="1189"/>
      <c r="G900" s="1189"/>
      <c r="H900" s="1189"/>
      <c r="I900" s="1189"/>
      <c r="J900" s="1189"/>
      <c r="K900" s="1189"/>
      <c r="L900" s="1189"/>
      <c r="M900" s="1189"/>
      <c r="N900" s="1189"/>
      <c r="O900" s="1189"/>
      <c r="P900" s="1189"/>
    </row>
    <row r="901" spans="1:16" x14ac:dyDescent="0.2">
      <c r="A901" s="1189"/>
      <c r="B901" s="1189"/>
      <c r="C901" s="1189"/>
      <c r="D901" s="1189"/>
      <c r="E901" s="1189"/>
      <c r="F901" s="1189"/>
      <c r="G901" s="1189"/>
      <c r="H901" s="1189"/>
      <c r="I901" s="1189"/>
      <c r="J901" s="1189"/>
      <c r="K901" s="1189"/>
      <c r="L901" s="1189"/>
      <c r="M901" s="1189"/>
      <c r="N901" s="1189"/>
      <c r="O901" s="1189"/>
      <c r="P901" s="1189"/>
    </row>
    <row r="902" spans="1:16" x14ac:dyDescent="0.2">
      <c r="A902" s="1189"/>
      <c r="B902" s="1189"/>
      <c r="C902" s="1189"/>
      <c r="D902" s="1189"/>
      <c r="E902" s="1189"/>
      <c r="F902" s="1189"/>
      <c r="G902" s="1189"/>
      <c r="H902" s="1189"/>
      <c r="I902" s="1189"/>
      <c r="J902" s="1189"/>
      <c r="K902" s="1189"/>
      <c r="L902" s="1189"/>
      <c r="M902" s="1189"/>
      <c r="N902" s="1189"/>
      <c r="O902" s="1189"/>
      <c r="P902" s="1189"/>
    </row>
    <row r="903" spans="1:16" x14ac:dyDescent="0.2">
      <c r="A903" s="1189"/>
      <c r="B903" s="1189"/>
      <c r="C903" s="1189"/>
      <c r="D903" s="1189"/>
      <c r="E903" s="1189"/>
      <c r="F903" s="1189"/>
      <c r="G903" s="1189"/>
      <c r="H903" s="1189"/>
      <c r="I903" s="1189"/>
      <c r="J903" s="1189"/>
      <c r="K903" s="1189"/>
      <c r="L903" s="1189"/>
      <c r="M903" s="1189"/>
      <c r="N903" s="1189"/>
      <c r="O903" s="1189"/>
      <c r="P903" s="1189"/>
    </row>
    <row r="904" spans="1:16" x14ac:dyDescent="0.2">
      <c r="A904" s="1189"/>
      <c r="B904" s="1189"/>
      <c r="C904" s="1189"/>
      <c r="D904" s="1189"/>
      <c r="E904" s="1189"/>
      <c r="F904" s="1189"/>
      <c r="G904" s="1189"/>
      <c r="H904" s="1189"/>
      <c r="I904" s="1189"/>
      <c r="J904" s="1189"/>
      <c r="K904" s="1189"/>
      <c r="L904" s="1189"/>
      <c r="M904" s="1189"/>
      <c r="N904" s="1189"/>
      <c r="O904" s="1189"/>
      <c r="P904" s="1189"/>
    </row>
    <row r="905" spans="1:16" x14ac:dyDescent="0.2">
      <c r="A905" s="1189"/>
      <c r="B905" s="1189"/>
      <c r="C905" s="1189"/>
      <c r="D905" s="1189"/>
      <c r="E905" s="1189"/>
      <c r="F905" s="1189"/>
      <c r="G905" s="1189"/>
      <c r="H905" s="1189"/>
      <c r="I905" s="1189"/>
      <c r="J905" s="1189"/>
      <c r="K905" s="1189"/>
      <c r="L905" s="1189"/>
      <c r="M905" s="1189"/>
      <c r="N905" s="1189"/>
      <c r="O905" s="1189"/>
      <c r="P905" s="1189"/>
    </row>
    <row r="906" spans="1:16" x14ac:dyDescent="0.2">
      <c r="A906" s="1189"/>
      <c r="B906" s="1189"/>
      <c r="C906" s="1189"/>
      <c r="D906" s="1189"/>
      <c r="E906" s="1189"/>
      <c r="F906" s="1189"/>
      <c r="G906" s="1189"/>
      <c r="H906" s="1189"/>
      <c r="I906" s="1189"/>
      <c r="J906" s="1189"/>
      <c r="K906" s="1189"/>
      <c r="L906" s="1189"/>
      <c r="M906" s="1189"/>
      <c r="N906" s="1189"/>
      <c r="O906" s="1189"/>
      <c r="P906" s="1189"/>
    </row>
    <row r="907" spans="1:16" x14ac:dyDescent="0.2">
      <c r="A907" s="1189"/>
      <c r="B907" s="1189"/>
      <c r="C907" s="1189"/>
      <c r="D907" s="1189"/>
      <c r="E907" s="1189"/>
      <c r="F907" s="1189"/>
      <c r="G907" s="1189"/>
      <c r="H907" s="1189"/>
      <c r="I907" s="1189"/>
      <c r="J907" s="1189"/>
      <c r="K907" s="1189"/>
      <c r="L907" s="1189"/>
      <c r="M907" s="1189"/>
      <c r="N907" s="1189"/>
      <c r="O907" s="1189"/>
      <c r="P907" s="1189"/>
    </row>
    <row r="908" spans="1:16" x14ac:dyDescent="0.2">
      <c r="A908" s="1189"/>
      <c r="B908" s="1189"/>
      <c r="C908" s="1189"/>
      <c r="D908" s="1189"/>
      <c r="E908" s="1189"/>
      <c r="F908" s="1189"/>
      <c r="G908" s="1189"/>
      <c r="H908" s="1189"/>
      <c r="I908" s="1189"/>
      <c r="J908" s="1189"/>
      <c r="K908" s="1189"/>
      <c r="L908" s="1189"/>
      <c r="M908" s="1189"/>
      <c r="N908" s="1189"/>
      <c r="O908" s="1189"/>
      <c r="P908" s="1189"/>
    </row>
    <row r="909" spans="1:16" x14ac:dyDescent="0.2">
      <c r="A909" s="1189"/>
      <c r="B909" s="1189"/>
      <c r="C909" s="1189"/>
      <c r="D909" s="1189"/>
      <c r="E909" s="1189"/>
      <c r="F909" s="1189"/>
      <c r="G909" s="1189"/>
      <c r="H909" s="1189"/>
      <c r="I909" s="1189"/>
      <c r="J909" s="1189"/>
      <c r="K909" s="1189"/>
      <c r="L909" s="1189"/>
      <c r="M909" s="1189"/>
      <c r="N909" s="1189"/>
      <c r="O909" s="1189"/>
      <c r="P909" s="1189"/>
    </row>
    <row r="910" spans="1:16" x14ac:dyDescent="0.2">
      <c r="A910" s="1189"/>
      <c r="B910" s="1189"/>
      <c r="C910" s="1189"/>
      <c r="D910" s="1189"/>
      <c r="E910" s="1189"/>
      <c r="F910" s="1189"/>
      <c r="G910" s="1189"/>
      <c r="H910" s="1189"/>
      <c r="I910" s="1189"/>
      <c r="J910" s="1189"/>
      <c r="K910" s="1189"/>
      <c r="L910" s="1189"/>
      <c r="M910" s="1189"/>
      <c r="N910" s="1189"/>
      <c r="O910" s="1189"/>
      <c r="P910" s="1189"/>
    </row>
    <row r="911" spans="1:16" x14ac:dyDescent="0.2">
      <c r="A911" s="1189"/>
      <c r="B911" s="1189"/>
      <c r="C911" s="1189"/>
      <c r="D911" s="1189"/>
      <c r="E911" s="1189"/>
      <c r="F911" s="1189"/>
      <c r="G911" s="1189"/>
      <c r="H911" s="1189"/>
      <c r="I911" s="1189"/>
      <c r="J911" s="1189"/>
      <c r="K911" s="1189"/>
      <c r="L911" s="1189"/>
      <c r="M911" s="1189"/>
      <c r="N911" s="1189"/>
      <c r="O911" s="1189"/>
      <c r="P911" s="1189"/>
    </row>
    <row r="912" spans="1:16" x14ac:dyDescent="0.2">
      <c r="A912" s="1189"/>
      <c r="B912" s="1189"/>
      <c r="C912" s="1189"/>
      <c r="D912" s="1189"/>
      <c r="E912" s="1189"/>
      <c r="F912" s="1189"/>
      <c r="G912" s="1189"/>
      <c r="H912" s="1189"/>
      <c r="I912" s="1189"/>
      <c r="J912" s="1189"/>
      <c r="K912" s="1189"/>
      <c r="L912" s="1189"/>
      <c r="M912" s="1189"/>
      <c r="N912" s="1189"/>
      <c r="O912" s="1189"/>
      <c r="P912" s="1189"/>
    </row>
    <row r="913" spans="1:16" x14ac:dyDescent="0.2">
      <c r="A913" s="1189"/>
      <c r="B913" s="1189"/>
      <c r="C913" s="1189"/>
      <c r="D913" s="1189"/>
      <c r="E913" s="1189"/>
      <c r="F913" s="1189"/>
      <c r="G913" s="1189"/>
      <c r="H913" s="1189"/>
      <c r="I913" s="1189"/>
      <c r="J913" s="1189"/>
      <c r="K913" s="1189"/>
      <c r="L913" s="1189"/>
      <c r="M913" s="1189"/>
      <c r="N913" s="1189"/>
      <c r="O913" s="1189"/>
      <c r="P913" s="1189"/>
    </row>
    <row r="914" spans="1:16" x14ac:dyDescent="0.2">
      <c r="A914" s="1189"/>
      <c r="B914" s="1189"/>
      <c r="C914" s="1189"/>
      <c r="D914" s="1189"/>
      <c r="E914" s="1189"/>
      <c r="F914" s="1189"/>
      <c r="G914" s="1189"/>
      <c r="H914" s="1189"/>
      <c r="I914" s="1189"/>
      <c r="J914" s="1189"/>
      <c r="K914" s="1189"/>
      <c r="L914" s="1189"/>
      <c r="M914" s="1189"/>
      <c r="N914" s="1189"/>
      <c r="O914" s="1189"/>
      <c r="P914" s="1189"/>
    </row>
    <row r="915" spans="1:16" x14ac:dyDescent="0.2">
      <c r="A915" s="1189"/>
      <c r="B915" s="1189"/>
      <c r="C915" s="1189"/>
      <c r="D915" s="1189"/>
      <c r="E915" s="1189"/>
      <c r="F915" s="1189"/>
      <c r="G915" s="1189"/>
      <c r="H915" s="1189"/>
      <c r="I915" s="1189"/>
      <c r="J915" s="1189"/>
      <c r="K915" s="1189"/>
      <c r="L915" s="1189"/>
      <c r="M915" s="1189"/>
      <c r="N915" s="1189"/>
      <c r="O915" s="1189"/>
      <c r="P915" s="1189"/>
    </row>
    <row r="916" spans="1:16" x14ac:dyDescent="0.2">
      <c r="A916" s="1189"/>
      <c r="B916" s="1189"/>
      <c r="C916" s="1189"/>
      <c r="D916" s="1189"/>
      <c r="E916" s="1189"/>
      <c r="F916" s="1189"/>
      <c r="G916" s="1189"/>
      <c r="H916" s="1189"/>
      <c r="I916" s="1189"/>
      <c r="J916" s="1189"/>
      <c r="K916" s="1189"/>
      <c r="L916" s="1189"/>
      <c r="M916" s="1189"/>
      <c r="N916" s="1189"/>
      <c r="O916" s="1189"/>
      <c r="P916" s="1189"/>
    </row>
    <row r="917" spans="1:16" x14ac:dyDescent="0.2">
      <c r="A917" s="1189"/>
      <c r="B917" s="1189"/>
      <c r="C917" s="1189"/>
      <c r="D917" s="1189"/>
      <c r="E917" s="1189"/>
      <c r="F917" s="1189"/>
      <c r="G917" s="1189"/>
      <c r="H917" s="1189"/>
      <c r="I917" s="1189"/>
      <c r="J917" s="1189"/>
      <c r="K917" s="1189"/>
      <c r="L917" s="1189"/>
      <c r="M917" s="1189"/>
      <c r="N917" s="1189"/>
      <c r="O917" s="1189"/>
      <c r="P917" s="1189"/>
    </row>
    <row r="918" spans="1:16" x14ac:dyDescent="0.2">
      <c r="A918" s="1189"/>
      <c r="B918" s="1189"/>
      <c r="C918" s="1189"/>
      <c r="D918" s="1189"/>
      <c r="E918" s="1189"/>
      <c r="F918" s="1189"/>
      <c r="G918" s="1189"/>
      <c r="H918" s="1189"/>
      <c r="I918" s="1189"/>
      <c r="J918" s="1189"/>
      <c r="K918" s="1189"/>
      <c r="L918" s="1189"/>
      <c r="M918" s="1189"/>
      <c r="N918" s="1189"/>
      <c r="O918" s="1189"/>
      <c r="P918" s="1189"/>
    </row>
    <row r="919" spans="1:16" x14ac:dyDescent="0.2">
      <c r="A919" s="1189"/>
      <c r="B919" s="1189"/>
      <c r="C919" s="1189"/>
      <c r="D919" s="1189"/>
      <c r="E919" s="1189"/>
      <c r="F919" s="1189"/>
      <c r="G919" s="1189"/>
      <c r="H919" s="1189"/>
      <c r="I919" s="1189"/>
      <c r="J919" s="1189"/>
      <c r="K919" s="1189"/>
      <c r="L919" s="1189"/>
      <c r="M919" s="1189"/>
      <c r="N919" s="1189"/>
      <c r="O919" s="1189"/>
      <c r="P919" s="1189"/>
    </row>
    <row r="920" spans="1:16" x14ac:dyDescent="0.2">
      <c r="A920" s="1189"/>
      <c r="B920" s="1189"/>
      <c r="C920" s="1189"/>
      <c r="D920" s="1189"/>
      <c r="E920" s="1189"/>
      <c r="F920" s="1189"/>
      <c r="G920" s="1189"/>
      <c r="H920" s="1189"/>
      <c r="I920" s="1189"/>
      <c r="J920" s="1189"/>
      <c r="K920" s="1189"/>
      <c r="L920" s="1189"/>
      <c r="M920" s="1189"/>
      <c r="N920" s="1189"/>
      <c r="O920" s="1189"/>
      <c r="P920" s="1189"/>
    </row>
    <row r="921" spans="1:16" x14ac:dyDescent="0.2">
      <c r="A921" s="1189"/>
      <c r="B921" s="1189"/>
      <c r="C921" s="1189"/>
      <c r="D921" s="1189"/>
      <c r="E921" s="1189"/>
      <c r="F921" s="1189"/>
      <c r="G921" s="1189"/>
      <c r="H921" s="1189"/>
      <c r="I921" s="1189"/>
      <c r="J921" s="1189"/>
      <c r="K921" s="1189"/>
      <c r="L921" s="1189"/>
      <c r="M921" s="1189"/>
      <c r="N921" s="1189"/>
      <c r="O921" s="1189"/>
      <c r="P921" s="1189"/>
    </row>
    <row r="922" spans="1:16" x14ac:dyDescent="0.2">
      <c r="A922" s="1189"/>
      <c r="B922" s="1189"/>
      <c r="C922" s="1189"/>
      <c r="D922" s="1189"/>
      <c r="E922" s="1189"/>
      <c r="F922" s="1189"/>
      <c r="G922" s="1189"/>
      <c r="H922" s="1189"/>
      <c r="I922" s="1189"/>
      <c r="J922" s="1189"/>
      <c r="K922" s="1189"/>
      <c r="L922" s="1189"/>
      <c r="M922" s="1189"/>
      <c r="N922" s="1189"/>
      <c r="O922" s="1189"/>
      <c r="P922" s="1189"/>
    </row>
    <row r="923" spans="1:16" x14ac:dyDescent="0.2">
      <c r="A923" s="1189"/>
      <c r="B923" s="1189"/>
      <c r="C923" s="1189"/>
      <c r="D923" s="1189"/>
      <c r="E923" s="1189"/>
      <c r="F923" s="1189"/>
      <c r="G923" s="1189"/>
      <c r="H923" s="1189"/>
      <c r="I923" s="1189"/>
      <c r="J923" s="1189"/>
      <c r="K923" s="1189"/>
      <c r="L923" s="1189"/>
      <c r="M923" s="1189"/>
      <c r="N923" s="1189"/>
      <c r="O923" s="1189"/>
      <c r="P923" s="1189"/>
    </row>
    <row r="924" spans="1:16" x14ac:dyDescent="0.2">
      <c r="A924" s="1189"/>
      <c r="B924" s="1189"/>
      <c r="C924" s="1189"/>
      <c r="D924" s="1189"/>
      <c r="E924" s="1189"/>
      <c r="F924" s="1189"/>
      <c r="G924" s="1189"/>
      <c r="H924" s="1189"/>
      <c r="I924" s="1189"/>
      <c r="J924" s="1189"/>
      <c r="K924" s="1189"/>
      <c r="L924" s="1189"/>
      <c r="M924" s="1189"/>
      <c r="N924" s="1189"/>
      <c r="O924" s="1189"/>
      <c r="P924" s="1189"/>
    </row>
    <row r="925" spans="1:16" x14ac:dyDescent="0.2">
      <c r="A925" s="1189"/>
      <c r="B925" s="1189"/>
      <c r="C925" s="1189"/>
      <c r="D925" s="1189"/>
      <c r="E925" s="1189"/>
      <c r="F925" s="1189"/>
      <c r="G925" s="1189"/>
      <c r="H925" s="1189"/>
      <c r="I925" s="1189"/>
      <c r="J925" s="1189"/>
      <c r="K925" s="1189"/>
      <c r="L925" s="1189"/>
      <c r="M925" s="1189"/>
      <c r="N925" s="1189"/>
      <c r="O925" s="1189"/>
      <c r="P925" s="1189"/>
    </row>
    <row r="926" spans="1:16" x14ac:dyDescent="0.2">
      <c r="A926" s="1189"/>
      <c r="B926" s="1189"/>
      <c r="C926" s="1189"/>
      <c r="D926" s="1189"/>
      <c r="E926" s="1189"/>
      <c r="F926" s="1189"/>
      <c r="G926" s="1189"/>
      <c r="H926" s="1189"/>
      <c r="I926" s="1189"/>
      <c r="J926" s="1189"/>
      <c r="K926" s="1189"/>
      <c r="L926" s="1189"/>
      <c r="M926" s="1189"/>
      <c r="N926" s="1189"/>
      <c r="O926" s="1189"/>
      <c r="P926" s="1189"/>
    </row>
    <row r="927" spans="1:16" x14ac:dyDescent="0.2">
      <c r="A927" s="1189"/>
      <c r="B927" s="1189"/>
      <c r="C927" s="1189"/>
      <c r="D927" s="1189"/>
      <c r="E927" s="1189"/>
      <c r="F927" s="1189"/>
      <c r="G927" s="1189"/>
      <c r="H927" s="1189"/>
      <c r="I927" s="1189"/>
      <c r="J927" s="1189"/>
      <c r="K927" s="1189"/>
      <c r="L927" s="1189"/>
      <c r="M927" s="1189"/>
      <c r="N927" s="1189"/>
      <c r="O927" s="1189"/>
      <c r="P927" s="1189"/>
    </row>
    <row r="928" spans="1:16" x14ac:dyDescent="0.2">
      <c r="A928" s="1189"/>
      <c r="B928" s="1189"/>
      <c r="C928" s="1189"/>
      <c r="D928" s="1189"/>
      <c r="E928" s="1189"/>
      <c r="F928" s="1189"/>
      <c r="G928" s="1189"/>
      <c r="H928" s="1189"/>
      <c r="I928" s="1189"/>
      <c r="J928" s="1189"/>
      <c r="K928" s="1189"/>
      <c r="L928" s="1189"/>
      <c r="M928" s="1189"/>
      <c r="N928" s="1189"/>
      <c r="O928" s="1189"/>
      <c r="P928" s="1189"/>
    </row>
    <row r="929" spans="1:16" x14ac:dyDescent="0.2">
      <c r="A929" s="1189"/>
      <c r="B929" s="1189"/>
      <c r="C929" s="1189"/>
      <c r="D929" s="1189"/>
      <c r="E929" s="1189"/>
      <c r="F929" s="1189"/>
      <c r="G929" s="1189"/>
      <c r="H929" s="1189"/>
      <c r="I929" s="1189"/>
      <c r="J929" s="1189"/>
      <c r="K929" s="1189"/>
      <c r="L929" s="1189"/>
      <c r="M929" s="1189"/>
      <c r="N929" s="1189"/>
      <c r="O929" s="1189"/>
      <c r="P929" s="1189"/>
    </row>
    <row r="930" spans="1:16" x14ac:dyDescent="0.2">
      <c r="A930" s="1189"/>
      <c r="B930" s="1189"/>
      <c r="C930" s="1189"/>
      <c r="D930" s="1189"/>
      <c r="E930" s="1189"/>
      <c r="F930" s="1189"/>
      <c r="G930" s="1189"/>
      <c r="H930" s="1189"/>
      <c r="I930" s="1189"/>
      <c r="J930" s="1189"/>
      <c r="K930" s="1189"/>
      <c r="L930" s="1189"/>
      <c r="M930" s="1189"/>
      <c r="N930" s="1189"/>
      <c r="O930" s="1189"/>
      <c r="P930" s="1189"/>
    </row>
    <row r="931" spans="1:16" x14ac:dyDescent="0.2">
      <c r="A931" s="1189"/>
      <c r="B931" s="1189"/>
      <c r="C931" s="1189"/>
      <c r="D931" s="1189"/>
      <c r="E931" s="1189"/>
      <c r="F931" s="1189"/>
      <c r="G931" s="1189"/>
      <c r="H931" s="1189"/>
      <c r="I931" s="1189"/>
      <c r="J931" s="1189"/>
      <c r="K931" s="1189"/>
      <c r="L931" s="1189"/>
      <c r="M931" s="1189"/>
      <c r="N931" s="1189"/>
      <c r="O931" s="1189"/>
      <c r="P931" s="1189"/>
    </row>
    <row r="932" spans="1:16" x14ac:dyDescent="0.2">
      <c r="A932" s="1189"/>
      <c r="B932" s="1189"/>
      <c r="C932" s="1189"/>
      <c r="D932" s="1189"/>
      <c r="E932" s="1189"/>
      <c r="F932" s="1189"/>
      <c r="G932" s="1189"/>
      <c r="H932" s="1189"/>
      <c r="I932" s="1189"/>
      <c r="J932" s="1189"/>
      <c r="K932" s="1189"/>
      <c r="L932" s="1189"/>
      <c r="M932" s="1189"/>
      <c r="N932" s="1189"/>
      <c r="O932" s="1189"/>
      <c r="P932" s="1189"/>
    </row>
    <row r="933" spans="1:16" x14ac:dyDescent="0.2">
      <c r="A933" s="1189"/>
      <c r="B933" s="1189"/>
      <c r="C933" s="1189"/>
      <c r="D933" s="1189"/>
      <c r="E933" s="1189"/>
      <c r="F933" s="1189"/>
      <c r="G933" s="1189"/>
      <c r="H933" s="1189"/>
      <c r="I933" s="1189"/>
      <c r="J933" s="1189"/>
      <c r="K933" s="1189"/>
      <c r="L933" s="1189"/>
      <c r="M933" s="1189"/>
      <c r="N933" s="1189"/>
      <c r="O933" s="1189"/>
      <c r="P933" s="1189"/>
    </row>
    <row r="934" spans="1:16" x14ac:dyDescent="0.2">
      <c r="A934" s="1189"/>
      <c r="B934" s="1189"/>
      <c r="C934" s="1189"/>
      <c r="D934" s="1189"/>
      <c r="E934" s="1189"/>
      <c r="F934" s="1189"/>
      <c r="G934" s="1189"/>
      <c r="H934" s="1189"/>
      <c r="I934" s="1189"/>
      <c r="J934" s="1189"/>
      <c r="K934" s="1189"/>
      <c r="L934" s="1189"/>
      <c r="M934" s="1189"/>
      <c r="N934" s="1189"/>
      <c r="O934" s="1189"/>
      <c r="P934" s="1189"/>
    </row>
    <row r="935" spans="1:16" x14ac:dyDescent="0.2">
      <c r="A935" s="1189"/>
      <c r="B935" s="1189"/>
      <c r="C935" s="1189"/>
      <c r="D935" s="1189"/>
      <c r="E935" s="1189"/>
      <c r="F935" s="1189"/>
      <c r="G935" s="1189"/>
      <c r="H935" s="1189"/>
      <c r="I935" s="1189"/>
      <c r="J935" s="1189"/>
      <c r="K935" s="1189"/>
      <c r="L935" s="1189"/>
      <c r="M935" s="1189"/>
      <c r="N935" s="1189"/>
      <c r="O935" s="1189"/>
      <c r="P935" s="1189"/>
    </row>
    <row r="936" spans="1:16" x14ac:dyDescent="0.2">
      <c r="A936" s="1189"/>
      <c r="B936" s="1189"/>
      <c r="C936" s="1189"/>
      <c r="D936" s="1189"/>
      <c r="E936" s="1189"/>
      <c r="F936" s="1189"/>
      <c r="G936" s="1189"/>
      <c r="H936" s="1189"/>
      <c r="I936" s="1189"/>
      <c r="J936" s="1189"/>
      <c r="K936" s="1189"/>
      <c r="L936" s="1189"/>
      <c r="M936" s="1189"/>
      <c r="N936" s="1189"/>
      <c r="O936" s="1189"/>
      <c r="P936" s="1189"/>
    </row>
    <row r="937" spans="1:16" x14ac:dyDescent="0.2">
      <c r="A937" s="1189"/>
      <c r="B937" s="1189"/>
      <c r="C937" s="1189"/>
      <c r="D937" s="1189"/>
      <c r="E937" s="1189"/>
      <c r="F937" s="1189"/>
      <c r="G937" s="1189"/>
      <c r="H937" s="1189"/>
      <c r="I937" s="1189"/>
      <c r="J937" s="1189"/>
      <c r="K937" s="1189"/>
      <c r="L937" s="1189"/>
      <c r="M937" s="1189"/>
      <c r="N937" s="1189"/>
      <c r="O937" s="1189"/>
      <c r="P937" s="1189"/>
    </row>
    <row r="938" spans="1:16" x14ac:dyDescent="0.2">
      <c r="A938" s="1189"/>
      <c r="B938" s="1189"/>
      <c r="C938" s="1189"/>
      <c r="D938" s="1189"/>
      <c r="E938" s="1189"/>
      <c r="F938" s="1189"/>
      <c r="G938" s="1189"/>
      <c r="H938" s="1189"/>
      <c r="I938" s="1189"/>
      <c r="J938" s="1189"/>
      <c r="K938" s="1189"/>
      <c r="L938" s="1189"/>
      <c r="M938" s="1189"/>
      <c r="N938" s="1189"/>
      <c r="O938" s="1189"/>
      <c r="P938" s="1189"/>
    </row>
    <row r="939" spans="1:16" x14ac:dyDescent="0.2">
      <c r="A939" s="1189"/>
      <c r="B939" s="1189"/>
      <c r="C939" s="1189"/>
      <c r="D939" s="1189"/>
      <c r="E939" s="1189"/>
      <c r="F939" s="1189"/>
      <c r="G939" s="1189"/>
      <c r="H939" s="1189"/>
      <c r="I939" s="1189"/>
      <c r="J939" s="1189"/>
      <c r="K939" s="1189"/>
      <c r="L939" s="1189"/>
      <c r="M939" s="1189"/>
      <c r="N939" s="1189"/>
      <c r="O939" s="1189"/>
      <c r="P939" s="1189"/>
    </row>
    <row r="940" spans="1:16" x14ac:dyDescent="0.2">
      <c r="A940" s="1189"/>
      <c r="B940" s="1189"/>
      <c r="C940" s="1189"/>
      <c r="D940" s="1189"/>
      <c r="E940" s="1189"/>
      <c r="F940" s="1189"/>
      <c r="G940" s="1189"/>
      <c r="H940" s="1189"/>
      <c r="I940" s="1189"/>
      <c r="J940" s="1189"/>
      <c r="K940" s="1189"/>
      <c r="L940" s="1189"/>
      <c r="M940" s="1189"/>
      <c r="N940" s="1189"/>
      <c r="O940" s="1189"/>
      <c r="P940" s="1189"/>
    </row>
    <row r="941" spans="1:16" x14ac:dyDescent="0.2">
      <c r="A941" s="1189"/>
      <c r="B941" s="1189"/>
      <c r="C941" s="1189"/>
      <c r="D941" s="1189"/>
      <c r="E941" s="1189"/>
      <c r="F941" s="1189"/>
      <c r="G941" s="1189"/>
      <c r="H941" s="1189"/>
      <c r="I941" s="1189"/>
      <c r="J941" s="1189"/>
      <c r="K941" s="1189"/>
      <c r="L941" s="1189"/>
      <c r="M941" s="1189"/>
      <c r="N941" s="1189"/>
      <c r="O941" s="1189"/>
      <c r="P941" s="1189"/>
    </row>
    <row r="942" spans="1:16" x14ac:dyDescent="0.2">
      <c r="A942" s="1189"/>
      <c r="B942" s="1189"/>
      <c r="C942" s="1189"/>
      <c r="D942" s="1189"/>
      <c r="E942" s="1189"/>
      <c r="F942" s="1189"/>
      <c r="G942" s="1189"/>
      <c r="H942" s="1189"/>
      <c r="I942" s="1189"/>
      <c r="J942" s="1189"/>
      <c r="K942" s="1189"/>
      <c r="L942" s="1189"/>
      <c r="M942" s="1189"/>
      <c r="N942" s="1189"/>
      <c r="O942" s="1189"/>
      <c r="P942" s="1189"/>
    </row>
    <row r="943" spans="1:16" x14ac:dyDescent="0.2">
      <c r="A943" s="1189"/>
      <c r="B943" s="1189"/>
      <c r="C943" s="1189"/>
      <c r="D943" s="1189"/>
      <c r="E943" s="1189"/>
      <c r="F943" s="1189"/>
      <c r="G943" s="1189"/>
      <c r="H943" s="1189"/>
      <c r="I943" s="1189"/>
      <c r="J943" s="1189"/>
      <c r="K943" s="1189"/>
      <c r="L943" s="1189"/>
      <c r="M943" s="1189"/>
      <c r="N943" s="1189"/>
      <c r="O943" s="1189"/>
      <c r="P943" s="1189"/>
    </row>
    <row r="944" spans="1:16" x14ac:dyDescent="0.2">
      <c r="A944" s="1189"/>
      <c r="B944" s="1189"/>
      <c r="C944" s="1189"/>
      <c r="D944" s="1189"/>
      <c r="E944" s="1189"/>
      <c r="F944" s="1189"/>
      <c r="G944" s="1189"/>
      <c r="H944" s="1189"/>
      <c r="I944" s="1189"/>
      <c r="J944" s="1189"/>
      <c r="K944" s="1189"/>
      <c r="L944" s="1189"/>
      <c r="M944" s="1189"/>
      <c r="N944" s="1189"/>
      <c r="O944" s="1189"/>
      <c r="P944" s="1189"/>
    </row>
    <row r="945" spans="1:16" x14ac:dyDescent="0.2">
      <c r="A945" s="1189"/>
      <c r="B945" s="1189"/>
      <c r="C945" s="1189"/>
      <c r="D945" s="1189"/>
      <c r="E945" s="1189"/>
      <c r="F945" s="1189"/>
      <c r="G945" s="1189"/>
      <c r="H945" s="1189"/>
      <c r="I945" s="1189"/>
      <c r="J945" s="1189"/>
      <c r="K945" s="1189"/>
      <c r="L945" s="1189"/>
      <c r="M945" s="1189"/>
      <c r="N945" s="1189"/>
      <c r="O945" s="1189"/>
      <c r="P945" s="1189"/>
    </row>
    <row r="946" spans="1:16" x14ac:dyDescent="0.2">
      <c r="A946" s="1189"/>
      <c r="B946" s="1189"/>
      <c r="C946" s="1189"/>
      <c r="D946" s="1189"/>
      <c r="E946" s="1189"/>
      <c r="F946" s="1189"/>
      <c r="G946" s="1189"/>
      <c r="H946" s="1189"/>
      <c r="I946" s="1189"/>
      <c r="J946" s="1189"/>
      <c r="K946" s="1189"/>
      <c r="L946" s="1189"/>
      <c r="M946" s="1189"/>
      <c r="N946" s="1189"/>
      <c r="O946" s="1189"/>
      <c r="P946" s="1189"/>
    </row>
    <row r="947" spans="1:16" x14ac:dyDescent="0.2">
      <c r="A947" s="1189"/>
      <c r="B947" s="1189"/>
      <c r="C947" s="1189"/>
      <c r="D947" s="1189"/>
      <c r="E947" s="1189"/>
      <c r="F947" s="1189"/>
      <c r="G947" s="1189"/>
      <c r="H947" s="1189"/>
      <c r="I947" s="1189"/>
      <c r="J947" s="1189"/>
      <c r="K947" s="1189"/>
      <c r="L947" s="1189"/>
      <c r="M947" s="1189"/>
      <c r="N947" s="1189"/>
      <c r="O947" s="1189"/>
      <c r="P947" s="1189"/>
    </row>
    <row r="948" spans="1:16" x14ac:dyDescent="0.2">
      <c r="A948" s="1189"/>
      <c r="B948" s="1189"/>
      <c r="C948" s="1189"/>
      <c r="D948" s="1189"/>
      <c r="E948" s="1189"/>
      <c r="F948" s="1189"/>
      <c r="G948" s="1189"/>
      <c r="H948" s="1189"/>
      <c r="I948" s="1189"/>
      <c r="J948" s="1189"/>
      <c r="K948" s="1189"/>
      <c r="L948" s="1189"/>
      <c r="M948" s="1189"/>
      <c r="N948" s="1189"/>
      <c r="O948" s="1189"/>
      <c r="P948" s="1189"/>
    </row>
    <row r="949" spans="1:16" x14ac:dyDescent="0.2">
      <c r="A949" s="1189"/>
      <c r="B949" s="1189"/>
      <c r="C949" s="1189"/>
      <c r="D949" s="1189"/>
      <c r="E949" s="1189"/>
      <c r="F949" s="1189"/>
      <c r="G949" s="1189"/>
      <c r="H949" s="1189"/>
      <c r="I949" s="1189"/>
      <c r="J949" s="1189"/>
      <c r="K949" s="1189"/>
      <c r="L949" s="1189"/>
      <c r="M949" s="1189"/>
      <c r="N949" s="1189"/>
      <c r="O949" s="1189"/>
      <c r="P949" s="1189"/>
    </row>
    <row r="950" spans="1:16" x14ac:dyDescent="0.2">
      <c r="A950" s="1189"/>
      <c r="B950" s="1189"/>
      <c r="C950" s="1189"/>
      <c r="D950" s="1189"/>
      <c r="E950" s="1189"/>
      <c r="F950" s="1189"/>
      <c r="G950" s="1189"/>
      <c r="H950" s="1189"/>
      <c r="I950" s="1189"/>
      <c r="J950" s="1189"/>
      <c r="K950" s="1189"/>
      <c r="L950" s="1189"/>
      <c r="M950" s="1189"/>
      <c r="N950" s="1189"/>
      <c r="O950" s="1189"/>
      <c r="P950" s="1189"/>
    </row>
    <row r="951" spans="1:16" x14ac:dyDescent="0.2">
      <c r="A951" s="1189"/>
      <c r="B951" s="1189"/>
      <c r="C951" s="1189"/>
      <c r="D951" s="1189"/>
      <c r="E951" s="1189"/>
      <c r="F951" s="1189"/>
      <c r="G951" s="1189"/>
      <c r="H951" s="1189"/>
      <c r="I951" s="1189"/>
      <c r="J951" s="1189"/>
      <c r="K951" s="1189"/>
      <c r="L951" s="1189"/>
      <c r="M951" s="1189"/>
      <c r="N951" s="1189"/>
      <c r="O951" s="1189"/>
      <c r="P951" s="1189"/>
    </row>
    <row r="952" spans="1:16" x14ac:dyDescent="0.2">
      <c r="A952" s="1189"/>
      <c r="B952" s="1189"/>
      <c r="C952" s="1189"/>
      <c r="D952" s="1189"/>
      <c r="E952" s="1189"/>
      <c r="F952" s="1189"/>
      <c r="G952" s="1189"/>
      <c r="H952" s="1189"/>
      <c r="I952" s="1189"/>
      <c r="J952" s="1189"/>
      <c r="K952" s="1189"/>
      <c r="L952" s="1189"/>
      <c r="M952" s="1189"/>
      <c r="N952" s="1189"/>
      <c r="O952" s="1189"/>
      <c r="P952" s="1189"/>
    </row>
    <row r="953" spans="1:16" x14ac:dyDescent="0.2">
      <c r="A953" s="1189"/>
      <c r="B953" s="1189"/>
      <c r="C953" s="1189"/>
      <c r="D953" s="1189"/>
      <c r="E953" s="1189"/>
      <c r="F953" s="1189"/>
      <c r="G953" s="1189"/>
      <c r="H953" s="1189"/>
      <c r="I953" s="1189"/>
      <c r="J953" s="1189"/>
      <c r="K953" s="1189"/>
      <c r="L953" s="1189"/>
      <c r="M953" s="1189"/>
      <c r="N953" s="1189"/>
      <c r="O953" s="1189"/>
      <c r="P953" s="1189"/>
    </row>
    <row r="954" spans="1:16" x14ac:dyDescent="0.2">
      <c r="A954" s="1189"/>
      <c r="B954" s="1189"/>
      <c r="C954" s="1189"/>
      <c r="D954" s="1189"/>
      <c r="E954" s="1189"/>
      <c r="F954" s="1189"/>
      <c r="G954" s="1189"/>
      <c r="H954" s="1189"/>
      <c r="I954" s="1189"/>
      <c r="J954" s="1189"/>
      <c r="K954" s="1189"/>
      <c r="L954" s="1189"/>
      <c r="M954" s="1189"/>
      <c r="N954" s="1189"/>
      <c r="O954" s="1189"/>
      <c r="P954" s="1189"/>
    </row>
    <row r="955" spans="1:16" x14ac:dyDescent="0.2">
      <c r="A955" s="1189"/>
      <c r="B955" s="1189"/>
      <c r="C955" s="1189"/>
      <c r="D955" s="1189"/>
      <c r="E955" s="1189"/>
      <c r="F955" s="1189"/>
      <c r="G955" s="1189"/>
      <c r="H955" s="1189"/>
      <c r="I955" s="1189"/>
      <c r="J955" s="1189"/>
      <c r="K955" s="1189"/>
      <c r="L955" s="1189"/>
      <c r="M955" s="1189"/>
      <c r="N955" s="1189"/>
      <c r="O955" s="1189"/>
      <c r="P955" s="1189"/>
    </row>
    <row r="956" spans="1:16" x14ac:dyDescent="0.2">
      <c r="A956" s="1189"/>
      <c r="B956" s="1189"/>
      <c r="C956" s="1189"/>
      <c r="D956" s="1189"/>
      <c r="E956" s="1189"/>
      <c r="F956" s="1189"/>
      <c r="G956" s="1189"/>
      <c r="H956" s="1189"/>
      <c r="I956" s="1189"/>
      <c r="J956" s="1189"/>
      <c r="K956" s="1189"/>
      <c r="L956" s="1189"/>
      <c r="M956" s="1189"/>
      <c r="N956" s="1189"/>
      <c r="O956" s="1189"/>
      <c r="P956" s="1189"/>
    </row>
    <row r="957" spans="1:16" x14ac:dyDescent="0.2">
      <c r="A957" s="1189"/>
      <c r="B957" s="1189"/>
      <c r="C957" s="1189"/>
      <c r="D957" s="1189"/>
      <c r="E957" s="1189"/>
      <c r="F957" s="1189"/>
      <c r="G957" s="1189"/>
      <c r="H957" s="1189"/>
      <c r="I957" s="1189"/>
      <c r="J957" s="1189"/>
      <c r="K957" s="1189"/>
      <c r="L957" s="1189"/>
      <c r="M957" s="1189"/>
      <c r="N957" s="1189"/>
      <c r="O957" s="1189"/>
      <c r="P957" s="1189"/>
    </row>
    <row r="958" spans="1:16" x14ac:dyDescent="0.2">
      <c r="A958" s="1189"/>
      <c r="B958" s="1189"/>
      <c r="C958" s="1189"/>
      <c r="D958" s="1189"/>
      <c r="E958" s="1189"/>
      <c r="F958" s="1189"/>
      <c r="G958" s="1189"/>
      <c r="H958" s="1189"/>
      <c r="I958" s="1189"/>
      <c r="J958" s="1189"/>
      <c r="K958" s="1189"/>
      <c r="L958" s="1189"/>
      <c r="M958" s="1189"/>
      <c r="N958" s="1189"/>
      <c r="O958" s="1189"/>
      <c r="P958" s="1189"/>
    </row>
    <row r="959" spans="1:16" x14ac:dyDescent="0.2">
      <c r="A959" s="1189"/>
      <c r="B959" s="1189"/>
      <c r="C959" s="1189"/>
      <c r="D959" s="1189"/>
      <c r="E959" s="1189"/>
      <c r="F959" s="1189"/>
      <c r="G959" s="1189"/>
      <c r="H959" s="1189"/>
      <c r="I959" s="1189"/>
      <c r="J959" s="1189"/>
      <c r="K959" s="1189"/>
      <c r="L959" s="1189"/>
      <c r="M959" s="1189"/>
      <c r="N959" s="1189"/>
      <c r="O959" s="1189"/>
      <c r="P959" s="1189"/>
    </row>
    <row r="960" spans="1:16" x14ac:dyDescent="0.2">
      <c r="A960" s="1189"/>
      <c r="B960" s="1189"/>
      <c r="C960" s="1189"/>
      <c r="D960" s="1189"/>
      <c r="E960" s="1189"/>
      <c r="F960" s="1189"/>
      <c r="G960" s="1189"/>
      <c r="H960" s="1189"/>
      <c r="I960" s="1189"/>
      <c r="J960" s="1189"/>
      <c r="K960" s="1189"/>
      <c r="L960" s="1189"/>
      <c r="M960" s="1189"/>
      <c r="N960" s="1189"/>
      <c r="O960" s="1189"/>
      <c r="P960" s="1189"/>
    </row>
    <row r="961" spans="1:16" x14ac:dyDescent="0.2">
      <c r="A961" s="1189"/>
      <c r="B961" s="1189"/>
      <c r="C961" s="1189"/>
      <c r="D961" s="1189"/>
      <c r="E961" s="1189"/>
      <c r="F961" s="1189"/>
      <c r="G961" s="1189"/>
      <c r="H961" s="1189"/>
      <c r="I961" s="1189"/>
      <c r="J961" s="1189"/>
      <c r="K961" s="1189"/>
      <c r="L961" s="1189"/>
      <c r="M961" s="1189"/>
      <c r="N961" s="1189"/>
      <c r="O961" s="1189"/>
      <c r="P961" s="1189"/>
    </row>
    <row r="962" spans="1:16" x14ac:dyDescent="0.2">
      <c r="A962" s="1189"/>
      <c r="B962" s="1189"/>
      <c r="C962" s="1189"/>
      <c r="D962" s="1189"/>
      <c r="E962" s="1189"/>
      <c r="F962" s="1189"/>
      <c r="G962" s="1189"/>
      <c r="H962" s="1189"/>
      <c r="I962" s="1189"/>
      <c r="J962" s="1189"/>
      <c r="K962" s="1189"/>
      <c r="L962" s="1189"/>
      <c r="M962" s="1189"/>
      <c r="N962" s="1189"/>
      <c r="O962" s="1189"/>
      <c r="P962" s="1189"/>
    </row>
    <row r="963" spans="1:16" x14ac:dyDescent="0.2">
      <c r="A963" s="1189"/>
      <c r="B963" s="1189"/>
      <c r="C963" s="1189"/>
      <c r="D963" s="1189"/>
      <c r="E963" s="1189"/>
      <c r="F963" s="1189"/>
      <c r="G963" s="1189"/>
      <c r="H963" s="1189"/>
      <c r="I963" s="1189"/>
      <c r="J963" s="1189"/>
      <c r="K963" s="1189"/>
      <c r="L963" s="1189"/>
      <c r="M963" s="1189"/>
      <c r="N963" s="1189"/>
      <c r="O963" s="1189"/>
      <c r="P963" s="1189"/>
    </row>
    <row r="964" spans="1:16" x14ac:dyDescent="0.2">
      <c r="A964" s="1189"/>
      <c r="B964" s="1189"/>
      <c r="C964" s="1189"/>
      <c r="D964" s="1189"/>
      <c r="E964" s="1189"/>
      <c r="F964" s="1189"/>
      <c r="G964" s="1189"/>
      <c r="H964" s="1189"/>
      <c r="I964" s="1189"/>
      <c r="J964" s="1189"/>
      <c r="K964" s="1189"/>
      <c r="L964" s="1189"/>
      <c r="M964" s="1189"/>
      <c r="N964" s="1189"/>
      <c r="O964" s="1189"/>
      <c r="P964" s="1189"/>
    </row>
    <row r="965" spans="1:16" x14ac:dyDescent="0.2">
      <c r="A965" s="1189"/>
      <c r="B965" s="1189"/>
      <c r="C965" s="1189"/>
      <c r="D965" s="1189"/>
      <c r="E965" s="1189"/>
      <c r="F965" s="1189"/>
      <c r="G965" s="1189"/>
      <c r="H965" s="1189"/>
      <c r="I965" s="1189"/>
      <c r="J965" s="1189"/>
      <c r="K965" s="1189"/>
      <c r="L965" s="1189"/>
      <c r="M965" s="1189"/>
      <c r="N965" s="1189"/>
      <c r="O965" s="1189"/>
      <c r="P965" s="1189"/>
    </row>
    <row r="966" spans="1:16" x14ac:dyDescent="0.2">
      <c r="A966" s="1189"/>
      <c r="B966" s="1189"/>
      <c r="C966" s="1189"/>
      <c r="D966" s="1189"/>
      <c r="E966" s="1189"/>
      <c r="F966" s="1189"/>
      <c r="G966" s="1189"/>
      <c r="H966" s="1189"/>
      <c r="I966" s="1189"/>
      <c r="J966" s="1189"/>
      <c r="K966" s="1189"/>
      <c r="L966" s="1189"/>
      <c r="M966" s="1189"/>
      <c r="N966" s="1189"/>
      <c r="O966" s="1189"/>
      <c r="P966" s="1189"/>
    </row>
    <row r="967" spans="1:16" x14ac:dyDescent="0.2">
      <c r="A967" s="1189"/>
      <c r="B967" s="1189"/>
      <c r="C967" s="1189"/>
      <c r="D967" s="1189"/>
      <c r="E967" s="1189"/>
      <c r="F967" s="1189"/>
      <c r="G967" s="1189"/>
      <c r="H967" s="1189"/>
      <c r="I967" s="1189"/>
      <c r="J967" s="1189"/>
      <c r="K967" s="1189"/>
      <c r="L967" s="1189"/>
      <c r="M967" s="1189"/>
      <c r="N967" s="1189"/>
      <c r="O967" s="1189"/>
      <c r="P967" s="1189"/>
    </row>
    <row r="968" spans="1:16" x14ac:dyDescent="0.2">
      <c r="A968" s="1189"/>
      <c r="B968" s="1189"/>
      <c r="C968" s="1189"/>
      <c r="D968" s="1189"/>
      <c r="E968" s="1189"/>
      <c r="F968" s="1189"/>
      <c r="G968" s="1189"/>
      <c r="H968" s="1189"/>
      <c r="I968" s="1189"/>
      <c r="J968" s="1189"/>
      <c r="K968" s="1189"/>
      <c r="L968" s="1189"/>
      <c r="M968" s="1189"/>
      <c r="N968" s="1189"/>
      <c r="O968" s="1189"/>
      <c r="P968" s="1189"/>
    </row>
    <row r="969" spans="1:16" x14ac:dyDescent="0.2">
      <c r="A969" s="1189"/>
      <c r="B969" s="1189"/>
      <c r="C969" s="1189"/>
      <c r="D969" s="1189"/>
      <c r="E969" s="1189"/>
      <c r="F969" s="1189"/>
      <c r="G969" s="1189"/>
      <c r="H969" s="1189"/>
      <c r="I969" s="1189"/>
      <c r="J969" s="1189"/>
      <c r="K969" s="1189"/>
      <c r="L969" s="1189"/>
      <c r="M969" s="1189"/>
      <c r="N969" s="1189"/>
      <c r="O969" s="1189"/>
      <c r="P969" s="1189"/>
    </row>
    <row r="970" spans="1:16" x14ac:dyDescent="0.2">
      <c r="A970" s="1189"/>
      <c r="B970" s="1189"/>
      <c r="C970" s="1189"/>
      <c r="D970" s="1189"/>
      <c r="E970" s="1189"/>
      <c r="F970" s="1189"/>
      <c r="G970" s="1189"/>
      <c r="H970" s="1189"/>
      <c r="I970" s="1189"/>
      <c r="J970" s="1189"/>
      <c r="K970" s="1189"/>
      <c r="L970" s="1189"/>
      <c r="M970" s="1189"/>
      <c r="N970" s="1189"/>
      <c r="O970" s="1189"/>
      <c r="P970" s="1189"/>
    </row>
    <row r="971" spans="1:16" x14ac:dyDescent="0.2">
      <c r="A971" s="1189"/>
      <c r="B971" s="1189"/>
      <c r="C971" s="1189"/>
      <c r="D971" s="1189"/>
      <c r="E971" s="1189"/>
      <c r="F971" s="1189"/>
      <c r="G971" s="1189"/>
      <c r="H971" s="1189"/>
      <c r="I971" s="1189"/>
      <c r="J971" s="1189"/>
      <c r="K971" s="1189"/>
      <c r="L971" s="1189"/>
      <c r="M971" s="1189"/>
      <c r="N971" s="1189"/>
      <c r="O971" s="1189"/>
      <c r="P971" s="1189"/>
    </row>
    <row r="972" spans="1:16" x14ac:dyDescent="0.2">
      <c r="A972" s="1189"/>
      <c r="B972" s="1189"/>
      <c r="C972" s="1189"/>
      <c r="D972" s="1189"/>
      <c r="E972" s="1189"/>
      <c r="F972" s="1189"/>
      <c r="G972" s="1189"/>
      <c r="H972" s="1189"/>
      <c r="I972" s="1189"/>
      <c r="J972" s="1189"/>
      <c r="K972" s="1189"/>
      <c r="L972" s="1189"/>
      <c r="M972" s="1189"/>
      <c r="N972" s="1189"/>
      <c r="O972" s="1189"/>
      <c r="P972" s="1189"/>
    </row>
    <row r="973" spans="1:16" x14ac:dyDescent="0.2">
      <c r="A973" s="1189"/>
      <c r="B973" s="1189"/>
      <c r="C973" s="1189"/>
      <c r="D973" s="1189"/>
      <c r="E973" s="1189"/>
      <c r="F973" s="1189"/>
      <c r="G973" s="1189"/>
      <c r="H973" s="1189"/>
      <c r="I973" s="1189"/>
      <c r="J973" s="1189"/>
      <c r="K973" s="1189"/>
      <c r="L973" s="1189"/>
      <c r="M973" s="1189"/>
      <c r="N973" s="1189"/>
      <c r="O973" s="1189"/>
      <c r="P973" s="1189"/>
    </row>
    <row r="974" spans="1:16" x14ac:dyDescent="0.2">
      <c r="A974" s="1189"/>
      <c r="B974" s="1189"/>
      <c r="C974" s="1189"/>
      <c r="D974" s="1189"/>
      <c r="E974" s="1189"/>
      <c r="F974" s="1189"/>
      <c r="G974" s="1189"/>
      <c r="H974" s="1189"/>
      <c r="I974" s="1189"/>
      <c r="J974" s="1189"/>
      <c r="K974" s="1189"/>
      <c r="L974" s="1189"/>
      <c r="M974" s="1189"/>
      <c r="N974" s="1189"/>
      <c r="O974" s="1189"/>
      <c r="P974" s="1189"/>
    </row>
    <row r="975" spans="1:16" x14ac:dyDescent="0.2">
      <c r="A975" s="1189"/>
      <c r="B975" s="1189"/>
      <c r="C975" s="1189"/>
      <c r="D975" s="1189"/>
      <c r="E975" s="1189"/>
      <c r="F975" s="1189"/>
      <c r="G975" s="1189"/>
      <c r="H975" s="1189"/>
      <c r="I975" s="1189"/>
      <c r="J975" s="1189"/>
      <c r="K975" s="1189"/>
      <c r="L975" s="1189"/>
      <c r="M975" s="1189"/>
      <c r="N975" s="1189"/>
      <c r="O975" s="1189"/>
      <c r="P975" s="1189"/>
    </row>
    <row r="976" spans="1:16" x14ac:dyDescent="0.2">
      <c r="A976" s="1189"/>
      <c r="B976" s="1189"/>
      <c r="C976" s="1189"/>
      <c r="D976" s="1189"/>
      <c r="E976" s="1189"/>
      <c r="F976" s="1189"/>
      <c r="G976" s="1189"/>
      <c r="H976" s="1189"/>
      <c r="I976" s="1189"/>
      <c r="J976" s="1189"/>
      <c r="K976" s="1189"/>
      <c r="L976" s="1189"/>
      <c r="M976" s="1189"/>
      <c r="N976" s="1189"/>
      <c r="O976" s="1189"/>
      <c r="P976" s="1189"/>
    </row>
    <row r="977" spans="1:16" x14ac:dyDescent="0.2">
      <c r="A977" s="1189"/>
      <c r="B977" s="1189"/>
      <c r="C977" s="1189"/>
      <c r="D977" s="1189"/>
      <c r="E977" s="1189"/>
      <c r="F977" s="1189"/>
      <c r="G977" s="1189"/>
      <c r="H977" s="1189"/>
      <c r="I977" s="1189"/>
      <c r="J977" s="1189"/>
      <c r="K977" s="1189"/>
      <c r="L977" s="1189"/>
      <c r="M977" s="1189"/>
      <c r="N977" s="1189"/>
      <c r="O977" s="1189"/>
      <c r="P977" s="1189"/>
    </row>
    <row r="978" spans="1:16" x14ac:dyDescent="0.2">
      <c r="A978" s="1189"/>
      <c r="B978" s="1189"/>
      <c r="C978" s="1189"/>
      <c r="D978" s="1189"/>
      <c r="E978" s="1189"/>
      <c r="F978" s="1189"/>
      <c r="G978" s="1189"/>
      <c r="H978" s="1189"/>
      <c r="I978" s="1189"/>
      <c r="J978" s="1189"/>
      <c r="K978" s="1189"/>
      <c r="L978" s="1189"/>
      <c r="M978" s="1189"/>
      <c r="N978" s="1189"/>
      <c r="O978" s="1189"/>
      <c r="P978" s="1189"/>
    </row>
    <row r="979" spans="1:16" x14ac:dyDescent="0.2">
      <c r="A979" s="1189"/>
      <c r="B979" s="1189"/>
      <c r="C979" s="1189"/>
      <c r="D979" s="1189"/>
      <c r="E979" s="1189"/>
      <c r="F979" s="1189"/>
      <c r="G979" s="1189"/>
      <c r="H979" s="1189"/>
      <c r="I979" s="1189"/>
      <c r="J979" s="1189"/>
      <c r="K979" s="1189"/>
      <c r="L979" s="1189"/>
      <c r="M979" s="1189"/>
      <c r="N979" s="1189"/>
      <c r="O979" s="1189"/>
      <c r="P979" s="1189"/>
    </row>
    <row r="980" spans="1:16" x14ac:dyDescent="0.2">
      <c r="A980" s="1189"/>
      <c r="B980" s="1189"/>
      <c r="C980" s="1189"/>
      <c r="D980" s="1189"/>
      <c r="E980" s="1189"/>
      <c r="F980" s="1189"/>
      <c r="G980" s="1189"/>
      <c r="H980" s="1189"/>
      <c r="I980" s="1189"/>
      <c r="J980" s="1189"/>
      <c r="K980" s="1189"/>
      <c r="L980" s="1189"/>
      <c r="M980" s="1189"/>
      <c r="N980" s="1189"/>
      <c r="O980" s="1189"/>
      <c r="P980" s="1189"/>
    </row>
    <row r="981" spans="1:16" x14ac:dyDescent="0.2">
      <c r="A981" s="1189"/>
      <c r="B981" s="1189"/>
      <c r="C981" s="1189"/>
      <c r="D981" s="1189"/>
      <c r="E981" s="1189"/>
      <c r="F981" s="1189"/>
      <c r="G981" s="1189"/>
      <c r="H981" s="1189"/>
      <c r="I981" s="1189"/>
      <c r="J981" s="1189"/>
      <c r="K981" s="1189"/>
      <c r="L981" s="1189"/>
      <c r="M981" s="1189"/>
      <c r="N981" s="1189"/>
      <c r="O981" s="1189"/>
      <c r="P981" s="1189"/>
    </row>
    <row r="982" spans="1:16" x14ac:dyDescent="0.2">
      <c r="A982" s="1189"/>
      <c r="B982" s="1189"/>
      <c r="C982" s="1189"/>
      <c r="D982" s="1189"/>
      <c r="E982" s="1189"/>
      <c r="F982" s="1189"/>
      <c r="G982" s="1189"/>
      <c r="H982" s="1189"/>
      <c r="I982" s="1189"/>
      <c r="J982" s="1189"/>
      <c r="K982" s="1189"/>
      <c r="L982" s="1189"/>
      <c r="M982" s="1189"/>
      <c r="N982" s="1189"/>
      <c r="O982" s="1189"/>
      <c r="P982" s="1189"/>
    </row>
    <row r="983" spans="1:16" x14ac:dyDescent="0.2">
      <c r="A983" s="1189"/>
      <c r="B983" s="1189"/>
      <c r="C983" s="1189"/>
      <c r="D983" s="1189"/>
      <c r="E983" s="1189"/>
      <c r="F983" s="1189"/>
      <c r="G983" s="1189"/>
      <c r="H983" s="1189"/>
      <c r="I983" s="1189"/>
      <c r="J983" s="1189"/>
      <c r="K983" s="1189"/>
      <c r="L983" s="1189"/>
      <c r="M983" s="1189"/>
      <c r="N983" s="1189"/>
      <c r="O983" s="1189"/>
      <c r="P983" s="1189"/>
    </row>
    <row r="984" spans="1:16" x14ac:dyDescent="0.2">
      <c r="A984" s="1189"/>
      <c r="B984" s="1189"/>
      <c r="C984" s="1189"/>
      <c r="D984" s="1189"/>
      <c r="E984" s="1189"/>
      <c r="F984" s="1189"/>
      <c r="G984" s="1189"/>
      <c r="H984" s="1189"/>
      <c r="I984" s="1189"/>
      <c r="J984" s="1189"/>
      <c r="K984" s="1189"/>
      <c r="L984" s="1189"/>
      <c r="M984" s="1189"/>
      <c r="N984" s="1189"/>
      <c r="O984" s="1189"/>
      <c r="P984" s="1189"/>
    </row>
    <row r="985" spans="1:16" x14ac:dyDescent="0.2">
      <c r="A985" s="1189"/>
      <c r="B985" s="1189"/>
      <c r="C985" s="1189"/>
      <c r="D985" s="1189"/>
      <c r="E985" s="1189"/>
      <c r="F985" s="1189"/>
      <c r="G985" s="1189"/>
      <c r="H985" s="1189"/>
      <c r="I985" s="1189"/>
      <c r="J985" s="1189"/>
      <c r="K985" s="1189"/>
      <c r="L985" s="1189"/>
      <c r="M985" s="1189"/>
      <c r="N985" s="1189"/>
      <c r="O985" s="1189"/>
      <c r="P985" s="1189"/>
    </row>
    <row r="986" spans="1:16" x14ac:dyDescent="0.2">
      <c r="A986" s="1189"/>
      <c r="B986" s="1189"/>
      <c r="C986" s="1189"/>
      <c r="D986" s="1189"/>
      <c r="E986" s="1189"/>
      <c r="F986" s="1189"/>
      <c r="G986" s="1189"/>
      <c r="H986" s="1189"/>
      <c r="I986" s="1189"/>
      <c r="J986" s="1189"/>
      <c r="K986" s="1189"/>
      <c r="L986" s="1189"/>
      <c r="M986" s="1189"/>
      <c r="N986" s="1189"/>
      <c r="O986" s="1189"/>
      <c r="P986" s="1189"/>
    </row>
    <row r="987" spans="1:16" x14ac:dyDescent="0.2">
      <c r="A987" s="1189"/>
      <c r="B987" s="1189"/>
      <c r="C987" s="1189"/>
      <c r="D987" s="1189"/>
      <c r="E987" s="1189"/>
      <c r="F987" s="1189"/>
      <c r="G987" s="1189"/>
      <c r="H987" s="1189"/>
      <c r="I987" s="1189"/>
      <c r="J987" s="1189"/>
      <c r="K987" s="1189"/>
      <c r="L987" s="1189"/>
      <c r="M987" s="1189"/>
      <c r="N987" s="1189"/>
      <c r="O987" s="1189"/>
      <c r="P987" s="1189"/>
    </row>
    <row r="988" spans="1:16" x14ac:dyDescent="0.2">
      <c r="A988" s="1189"/>
      <c r="B988" s="1189"/>
      <c r="C988" s="1189"/>
      <c r="D988" s="1189"/>
      <c r="E988" s="1189"/>
      <c r="F988" s="1189"/>
      <c r="G988" s="1189"/>
      <c r="H988" s="1189"/>
      <c r="I988" s="1189"/>
      <c r="J988" s="1189"/>
      <c r="K988" s="1189"/>
      <c r="L988" s="1189"/>
      <c r="M988" s="1189"/>
      <c r="N988" s="1189"/>
      <c r="O988" s="1189"/>
      <c r="P988" s="1189"/>
    </row>
    <row r="989" spans="1:16" x14ac:dyDescent="0.2">
      <c r="A989" s="1189"/>
      <c r="B989" s="1189"/>
      <c r="C989" s="1189"/>
      <c r="D989" s="1189"/>
      <c r="E989" s="1189"/>
      <c r="F989" s="1189"/>
      <c r="G989" s="1189"/>
      <c r="H989" s="1189"/>
      <c r="I989" s="1189"/>
      <c r="J989" s="1189"/>
      <c r="K989" s="1189"/>
      <c r="L989" s="1189"/>
      <c r="M989" s="1189"/>
      <c r="N989" s="1189"/>
      <c r="O989" s="1189"/>
      <c r="P989" s="1189"/>
    </row>
    <row r="990" spans="1:16" x14ac:dyDescent="0.2">
      <c r="A990" s="1189"/>
      <c r="B990" s="1189"/>
      <c r="C990" s="1189"/>
      <c r="D990" s="1189"/>
      <c r="E990" s="1189"/>
      <c r="F990" s="1189"/>
      <c r="G990" s="1189"/>
      <c r="H990" s="1189"/>
      <c r="I990" s="1189"/>
      <c r="J990" s="1189"/>
      <c r="K990" s="1189"/>
      <c r="L990" s="1189"/>
      <c r="M990" s="1189"/>
      <c r="N990" s="1189"/>
      <c r="O990" s="1189"/>
      <c r="P990" s="1189"/>
    </row>
    <row r="991" spans="1:16" x14ac:dyDescent="0.2">
      <c r="A991" s="1189"/>
      <c r="B991" s="1189"/>
      <c r="C991" s="1189"/>
      <c r="D991" s="1189"/>
      <c r="E991" s="1189"/>
      <c r="F991" s="1189"/>
      <c r="G991" s="1189"/>
      <c r="H991" s="1189"/>
      <c r="I991" s="1189"/>
      <c r="J991" s="1189"/>
      <c r="K991" s="1189"/>
      <c r="L991" s="1189"/>
      <c r="M991" s="1189"/>
      <c r="N991" s="1189"/>
      <c r="O991" s="1189"/>
      <c r="P991" s="1189"/>
    </row>
    <row r="992" spans="1:16" x14ac:dyDescent="0.2">
      <c r="A992" s="1189"/>
      <c r="B992" s="1189"/>
      <c r="C992" s="1189"/>
      <c r="D992" s="1189"/>
      <c r="E992" s="1189"/>
      <c r="F992" s="1189"/>
      <c r="G992" s="1189"/>
      <c r="H992" s="1189"/>
      <c r="I992" s="1189"/>
      <c r="J992" s="1189"/>
      <c r="K992" s="1189"/>
      <c r="L992" s="1189"/>
      <c r="M992" s="1189"/>
      <c r="N992" s="1189"/>
      <c r="O992" s="1189"/>
      <c r="P992" s="1189"/>
    </row>
    <row r="993" spans="1:16" x14ac:dyDescent="0.2">
      <c r="A993" s="1189"/>
      <c r="B993" s="1189"/>
      <c r="C993" s="1189"/>
      <c r="D993" s="1189"/>
      <c r="E993" s="1189"/>
      <c r="F993" s="1189"/>
      <c r="G993" s="1189"/>
      <c r="H993" s="1189"/>
      <c r="I993" s="1189"/>
      <c r="J993" s="1189"/>
      <c r="K993" s="1189"/>
      <c r="L993" s="1189"/>
      <c r="M993" s="1189"/>
      <c r="N993" s="1189"/>
      <c r="O993" s="1189"/>
      <c r="P993" s="1189"/>
    </row>
    <row r="994" spans="1:16" x14ac:dyDescent="0.2">
      <c r="A994" s="1189"/>
      <c r="B994" s="1189"/>
      <c r="C994" s="1189"/>
      <c r="D994" s="1189"/>
      <c r="E994" s="1189"/>
      <c r="F994" s="1189"/>
      <c r="G994" s="1189"/>
      <c r="H994" s="1189"/>
      <c r="I994" s="1189"/>
      <c r="J994" s="1189"/>
      <c r="K994" s="1189"/>
      <c r="L994" s="1189"/>
      <c r="M994" s="1189"/>
      <c r="N994" s="1189"/>
      <c r="O994" s="1189"/>
      <c r="P994" s="1189"/>
    </row>
    <row r="995" spans="1:16" x14ac:dyDescent="0.2">
      <c r="A995" s="1189"/>
      <c r="B995" s="1189"/>
      <c r="C995" s="1189"/>
      <c r="D995" s="1189"/>
      <c r="E995" s="1189"/>
      <c r="F995" s="1189"/>
      <c r="G995" s="1189"/>
      <c r="H995" s="1189"/>
      <c r="I995" s="1189"/>
      <c r="J995" s="1189"/>
      <c r="K995" s="1189"/>
      <c r="L995" s="1189"/>
      <c r="M995" s="1189"/>
      <c r="N995" s="1189"/>
      <c r="O995" s="1189"/>
      <c r="P995" s="1189"/>
    </row>
    <row r="996" spans="1:16" x14ac:dyDescent="0.2">
      <c r="A996" s="1189"/>
      <c r="B996" s="1189"/>
      <c r="C996" s="1189"/>
      <c r="D996" s="1189"/>
      <c r="E996" s="1189"/>
      <c r="F996" s="1189"/>
      <c r="G996" s="1189"/>
      <c r="H996" s="1189"/>
      <c r="I996" s="1189"/>
      <c r="J996" s="1189"/>
      <c r="K996" s="1189"/>
      <c r="L996" s="1189"/>
      <c r="M996" s="1189"/>
      <c r="N996" s="1189"/>
      <c r="O996" s="1189"/>
      <c r="P996" s="1189"/>
    </row>
    <row r="997" spans="1:16" x14ac:dyDescent="0.2">
      <c r="A997" s="1189"/>
      <c r="B997" s="1189"/>
      <c r="C997" s="1189"/>
      <c r="D997" s="1189"/>
      <c r="E997" s="1189"/>
      <c r="F997" s="1189"/>
      <c r="G997" s="1189"/>
      <c r="H997" s="1189"/>
      <c r="I997" s="1189"/>
      <c r="J997" s="1189"/>
      <c r="K997" s="1189"/>
      <c r="L997" s="1189"/>
      <c r="M997" s="1189"/>
      <c r="N997" s="1189"/>
      <c r="O997" s="1189"/>
      <c r="P997" s="1189"/>
    </row>
    <row r="998" spans="1:16" x14ac:dyDescent="0.2">
      <c r="A998" s="1189"/>
      <c r="B998" s="1189"/>
      <c r="C998" s="1189"/>
      <c r="D998" s="1189"/>
      <c r="E998" s="1189"/>
      <c r="F998" s="1189"/>
      <c r="G998" s="1189"/>
      <c r="H998" s="1189"/>
      <c r="I998" s="1189"/>
      <c r="J998" s="1189"/>
      <c r="K998" s="1189"/>
      <c r="L998" s="1189"/>
      <c r="M998" s="1189"/>
      <c r="N998" s="1189"/>
      <c r="O998" s="1189"/>
      <c r="P998" s="1189"/>
    </row>
    <row r="999" spans="1:16" x14ac:dyDescent="0.2">
      <c r="A999" s="1189"/>
      <c r="B999" s="1189"/>
      <c r="C999" s="1189"/>
      <c r="D999" s="1189"/>
      <c r="E999" s="1189"/>
      <c r="F999" s="1189"/>
      <c r="G999" s="1189"/>
      <c r="H999" s="1189"/>
      <c r="I999" s="1189"/>
      <c r="J999" s="1189"/>
      <c r="K999" s="1189"/>
      <c r="L999" s="1189"/>
      <c r="M999" s="1189"/>
      <c r="N999" s="1189"/>
      <c r="O999" s="1189"/>
      <c r="P999" s="1189"/>
    </row>
    <row r="1000" spans="1:16" x14ac:dyDescent="0.2">
      <c r="A1000" s="1189"/>
      <c r="B1000" s="1189"/>
      <c r="C1000" s="1189"/>
      <c r="D1000" s="1189"/>
      <c r="E1000" s="1189"/>
      <c r="F1000" s="1189"/>
      <c r="G1000" s="1189"/>
      <c r="H1000" s="1189"/>
      <c r="I1000" s="1189"/>
      <c r="J1000" s="1189"/>
      <c r="K1000" s="1189"/>
      <c r="L1000" s="1189"/>
      <c r="M1000" s="1189"/>
      <c r="N1000" s="1189"/>
      <c r="O1000" s="1189"/>
      <c r="P1000" s="1189"/>
    </row>
    <row r="1001" spans="1:16" x14ac:dyDescent="0.2">
      <c r="A1001" s="1189"/>
      <c r="B1001" s="1189"/>
      <c r="C1001" s="1189"/>
      <c r="D1001" s="1189"/>
      <c r="E1001" s="1189"/>
      <c r="F1001" s="1189"/>
      <c r="G1001" s="1189"/>
      <c r="H1001" s="1189"/>
      <c r="I1001" s="1189"/>
      <c r="J1001" s="1189"/>
      <c r="K1001" s="1189"/>
      <c r="L1001" s="1189"/>
      <c r="M1001" s="1189"/>
      <c r="N1001" s="1189"/>
      <c r="O1001" s="1189"/>
      <c r="P1001" s="1189"/>
    </row>
    <row r="1002" spans="1:16" x14ac:dyDescent="0.2">
      <c r="A1002" s="1189"/>
      <c r="B1002" s="1189"/>
      <c r="C1002" s="1189"/>
      <c r="D1002" s="1189"/>
      <c r="E1002" s="1189"/>
      <c r="F1002" s="1189"/>
      <c r="G1002" s="1189"/>
      <c r="H1002" s="1189"/>
      <c r="I1002" s="1189"/>
      <c r="J1002" s="1189"/>
      <c r="K1002" s="1189"/>
      <c r="L1002" s="1189"/>
      <c r="M1002" s="1189"/>
      <c r="N1002" s="1189"/>
      <c r="O1002" s="1189"/>
      <c r="P1002" s="1189"/>
    </row>
    <row r="1003" spans="1:16" x14ac:dyDescent="0.2">
      <c r="A1003" s="1189"/>
      <c r="B1003" s="1189"/>
      <c r="C1003" s="1189"/>
      <c r="D1003" s="1189"/>
      <c r="E1003" s="1189"/>
      <c r="F1003" s="1189"/>
      <c r="G1003" s="1189"/>
      <c r="H1003" s="1189"/>
      <c r="I1003" s="1189"/>
      <c r="J1003" s="1189"/>
      <c r="K1003" s="1189"/>
      <c r="L1003" s="1189"/>
      <c r="M1003" s="1189"/>
      <c r="N1003" s="1189"/>
      <c r="O1003" s="1189"/>
      <c r="P1003" s="1189"/>
    </row>
    <row r="1004" spans="1:16" x14ac:dyDescent="0.2">
      <c r="A1004" s="1189"/>
      <c r="B1004" s="1189"/>
      <c r="C1004" s="1189"/>
      <c r="D1004" s="1189"/>
      <c r="E1004" s="1189"/>
      <c r="F1004" s="1189"/>
      <c r="G1004" s="1189"/>
      <c r="H1004" s="1189"/>
      <c r="I1004" s="1189"/>
      <c r="J1004" s="1189"/>
      <c r="K1004" s="1189"/>
      <c r="L1004" s="1189"/>
      <c r="M1004" s="1189"/>
      <c r="N1004" s="1189"/>
      <c r="O1004" s="1189"/>
      <c r="P1004" s="1189"/>
    </row>
    <row r="1005" spans="1:16" x14ac:dyDescent="0.2">
      <c r="A1005" s="1189"/>
      <c r="B1005" s="1189"/>
      <c r="C1005" s="1189"/>
      <c r="D1005" s="1189"/>
      <c r="E1005" s="1189"/>
      <c r="F1005" s="1189"/>
      <c r="G1005" s="1189"/>
      <c r="H1005" s="1189"/>
      <c r="I1005" s="1189"/>
      <c r="J1005" s="1189"/>
      <c r="K1005" s="1189"/>
      <c r="L1005" s="1189"/>
      <c r="M1005" s="1189"/>
      <c r="N1005" s="1189"/>
      <c r="O1005" s="1189"/>
      <c r="P1005" s="1189"/>
    </row>
    <row r="1006" spans="1:16" x14ac:dyDescent="0.2">
      <c r="A1006" s="1189"/>
      <c r="B1006" s="1189"/>
      <c r="C1006" s="1189"/>
      <c r="D1006" s="1189"/>
      <c r="E1006" s="1189"/>
      <c r="F1006" s="1189"/>
      <c r="G1006" s="1189"/>
      <c r="H1006" s="1189"/>
      <c r="I1006" s="1189"/>
      <c r="J1006" s="1189"/>
      <c r="K1006" s="1189"/>
      <c r="L1006" s="1189"/>
      <c r="M1006" s="1189"/>
      <c r="N1006" s="1189"/>
      <c r="O1006" s="1189"/>
      <c r="P1006" s="1189"/>
    </row>
    <row r="1007" spans="1:16" x14ac:dyDescent="0.2">
      <c r="A1007" s="1189"/>
      <c r="B1007" s="1189"/>
      <c r="C1007" s="1189"/>
      <c r="D1007" s="1189"/>
      <c r="E1007" s="1189"/>
      <c r="F1007" s="1189"/>
      <c r="G1007" s="1189"/>
      <c r="H1007" s="1189"/>
      <c r="I1007" s="1189"/>
      <c r="J1007" s="1189"/>
      <c r="K1007" s="1189"/>
      <c r="L1007" s="1189"/>
      <c r="M1007" s="1189"/>
      <c r="N1007" s="1189"/>
      <c r="O1007" s="1189"/>
      <c r="P1007" s="1189"/>
    </row>
    <row r="1008" spans="1:16" x14ac:dyDescent="0.2">
      <c r="A1008" s="1189"/>
      <c r="B1008" s="1189"/>
      <c r="C1008" s="1189"/>
      <c r="D1008" s="1189"/>
      <c r="E1008" s="1189"/>
      <c r="F1008" s="1189"/>
      <c r="G1008" s="1189"/>
      <c r="H1008" s="1189"/>
      <c r="I1008" s="1189"/>
      <c r="J1008" s="1189"/>
      <c r="K1008" s="1189"/>
      <c r="L1008" s="1189"/>
      <c r="M1008" s="1189"/>
      <c r="N1008" s="1189"/>
      <c r="O1008" s="1189"/>
      <c r="P1008" s="1189"/>
    </row>
    <row r="1009" spans="1:16" x14ac:dyDescent="0.2">
      <c r="A1009" s="1189"/>
      <c r="B1009" s="1189"/>
      <c r="C1009" s="1189"/>
      <c r="D1009" s="1189"/>
      <c r="E1009" s="1189"/>
      <c r="F1009" s="1189"/>
      <c r="G1009" s="1189"/>
      <c r="H1009" s="1189"/>
      <c r="I1009" s="1189"/>
      <c r="J1009" s="1189"/>
      <c r="K1009" s="1189"/>
      <c r="L1009" s="1189"/>
      <c r="M1009" s="1189"/>
      <c r="N1009" s="1189"/>
      <c r="O1009" s="1189"/>
      <c r="P1009" s="1189"/>
    </row>
    <row r="1010" spans="1:16" x14ac:dyDescent="0.2">
      <c r="A1010" s="1189"/>
      <c r="B1010" s="1189"/>
      <c r="C1010" s="1189"/>
      <c r="D1010" s="1189"/>
      <c r="E1010" s="1189"/>
      <c r="F1010" s="1189"/>
      <c r="G1010" s="1189"/>
      <c r="H1010" s="1189"/>
      <c r="I1010" s="1189"/>
      <c r="J1010" s="1189"/>
      <c r="K1010" s="1189"/>
      <c r="L1010" s="1189"/>
      <c r="M1010" s="1189"/>
      <c r="N1010" s="1189"/>
      <c r="O1010" s="1189"/>
      <c r="P1010" s="1189"/>
    </row>
    <row r="1011" spans="1:16" x14ac:dyDescent="0.2">
      <c r="A1011" s="1189"/>
      <c r="B1011" s="1189"/>
      <c r="C1011" s="1189"/>
      <c r="D1011" s="1189"/>
      <c r="E1011" s="1189"/>
      <c r="F1011" s="1189"/>
      <c r="G1011" s="1189"/>
      <c r="H1011" s="1189"/>
      <c r="I1011" s="1189"/>
      <c r="J1011" s="1189"/>
      <c r="K1011" s="1189"/>
      <c r="L1011" s="1189"/>
      <c r="M1011" s="1189"/>
      <c r="N1011" s="1189"/>
      <c r="O1011" s="1189"/>
      <c r="P1011" s="1189"/>
    </row>
    <row r="1012" spans="1:16" x14ac:dyDescent="0.2">
      <c r="A1012" s="1189"/>
      <c r="B1012" s="1189"/>
      <c r="C1012" s="1189"/>
      <c r="D1012" s="1189"/>
      <c r="E1012" s="1189"/>
      <c r="F1012" s="1189"/>
      <c r="G1012" s="1189"/>
      <c r="H1012" s="1189"/>
      <c r="I1012" s="1189"/>
      <c r="J1012" s="1189"/>
      <c r="K1012" s="1189"/>
      <c r="L1012" s="1189"/>
      <c r="M1012" s="1189"/>
      <c r="N1012" s="1189"/>
      <c r="O1012" s="1189"/>
      <c r="P1012" s="1189"/>
    </row>
    <row r="1013" spans="1:16" x14ac:dyDescent="0.2">
      <c r="A1013" s="1189"/>
      <c r="B1013" s="1189"/>
      <c r="C1013" s="1189"/>
      <c r="D1013" s="1189"/>
      <c r="E1013" s="1189"/>
      <c r="F1013" s="1189"/>
      <c r="G1013" s="1189"/>
      <c r="H1013" s="1189"/>
      <c r="I1013" s="1189"/>
      <c r="J1013" s="1189"/>
      <c r="K1013" s="1189"/>
      <c r="L1013" s="1189"/>
      <c r="M1013" s="1189"/>
      <c r="N1013" s="1189"/>
      <c r="O1013" s="1189"/>
      <c r="P1013" s="1189"/>
    </row>
    <row r="1014" spans="1:16" x14ac:dyDescent="0.2">
      <c r="A1014" s="1189"/>
      <c r="B1014" s="1189"/>
      <c r="C1014" s="1189"/>
      <c r="D1014" s="1189"/>
      <c r="E1014" s="1189"/>
      <c r="F1014" s="1189"/>
      <c r="G1014" s="1189"/>
      <c r="H1014" s="1189"/>
      <c r="I1014" s="1189"/>
      <c r="J1014" s="1189"/>
      <c r="K1014" s="1189"/>
      <c r="L1014" s="1189"/>
      <c r="M1014" s="1189"/>
      <c r="N1014" s="1189"/>
      <c r="O1014" s="1189"/>
      <c r="P1014" s="1189"/>
    </row>
    <row r="1015" spans="1:16" x14ac:dyDescent="0.2">
      <c r="A1015" s="1189"/>
      <c r="B1015" s="1189"/>
      <c r="C1015" s="1189"/>
      <c r="D1015" s="1189"/>
      <c r="E1015" s="1189"/>
      <c r="F1015" s="1189"/>
      <c r="G1015" s="1189"/>
      <c r="H1015" s="1189"/>
      <c r="I1015" s="1189"/>
      <c r="J1015" s="1189"/>
      <c r="K1015" s="1189"/>
      <c r="L1015" s="1189"/>
      <c r="M1015" s="1189"/>
      <c r="N1015" s="1189"/>
      <c r="O1015" s="1189"/>
      <c r="P1015" s="1189"/>
    </row>
    <row r="1016" spans="1:16" x14ac:dyDescent="0.2">
      <c r="A1016" s="1189"/>
      <c r="B1016" s="1189"/>
      <c r="C1016" s="1189"/>
      <c r="D1016" s="1189"/>
      <c r="E1016" s="1189"/>
      <c r="F1016" s="1189"/>
      <c r="G1016" s="1189"/>
      <c r="H1016" s="1189"/>
      <c r="I1016" s="1189"/>
      <c r="J1016" s="1189"/>
      <c r="K1016" s="1189"/>
      <c r="L1016" s="1189"/>
      <c r="M1016" s="1189"/>
      <c r="N1016" s="1189"/>
      <c r="O1016" s="1189"/>
      <c r="P1016" s="1189"/>
    </row>
    <row r="1017" spans="1:16" x14ac:dyDescent="0.2">
      <c r="A1017" s="1189"/>
      <c r="B1017" s="1189"/>
      <c r="C1017" s="1189"/>
      <c r="D1017" s="1189"/>
      <c r="E1017" s="1189"/>
      <c r="F1017" s="1189"/>
      <c r="G1017" s="1189"/>
      <c r="H1017" s="1189"/>
      <c r="I1017" s="1189"/>
      <c r="J1017" s="1189"/>
      <c r="K1017" s="1189"/>
      <c r="L1017" s="1189"/>
      <c r="M1017" s="1189"/>
      <c r="N1017" s="1189"/>
      <c r="O1017" s="1189"/>
      <c r="P1017" s="1189"/>
    </row>
    <row r="1018" spans="1:16" x14ac:dyDescent="0.2">
      <c r="A1018" s="1189"/>
      <c r="B1018" s="1189"/>
      <c r="C1018" s="1189"/>
      <c r="D1018" s="1189"/>
      <c r="E1018" s="1189"/>
      <c r="F1018" s="1189"/>
      <c r="G1018" s="1189"/>
      <c r="H1018" s="1189"/>
      <c r="I1018" s="1189"/>
      <c r="J1018" s="1189"/>
      <c r="K1018" s="1189"/>
      <c r="L1018" s="1189"/>
      <c r="M1018" s="1189"/>
      <c r="N1018" s="1189"/>
      <c r="O1018" s="1189"/>
      <c r="P1018" s="1189"/>
    </row>
    <row r="1019" spans="1:16" x14ac:dyDescent="0.2">
      <c r="A1019" s="1189"/>
      <c r="B1019" s="1189"/>
      <c r="C1019" s="1189"/>
      <c r="D1019" s="1189"/>
      <c r="E1019" s="1189"/>
      <c r="F1019" s="1189"/>
      <c r="G1019" s="1189"/>
      <c r="H1019" s="1189"/>
      <c r="I1019" s="1189"/>
      <c r="J1019" s="1189"/>
      <c r="K1019" s="1189"/>
      <c r="L1019" s="1189"/>
      <c r="M1019" s="1189"/>
      <c r="N1019" s="1189"/>
      <c r="O1019" s="1189"/>
      <c r="P1019" s="1189"/>
    </row>
    <row r="1020" spans="1:16" x14ac:dyDescent="0.2">
      <c r="A1020" s="1189"/>
      <c r="B1020" s="1189"/>
      <c r="C1020" s="1189"/>
      <c r="D1020" s="1189"/>
      <c r="E1020" s="1189"/>
      <c r="F1020" s="1189"/>
      <c r="G1020" s="1189"/>
      <c r="H1020" s="1189"/>
      <c r="I1020" s="1189"/>
      <c r="J1020" s="1189"/>
      <c r="K1020" s="1189"/>
      <c r="L1020" s="1189"/>
      <c r="M1020" s="1189"/>
      <c r="N1020" s="1189"/>
      <c r="O1020" s="1189"/>
      <c r="P1020" s="1189"/>
    </row>
    <row r="1021" spans="1:16" x14ac:dyDescent="0.2">
      <c r="A1021" s="1189"/>
      <c r="B1021" s="1189"/>
      <c r="C1021" s="1189"/>
      <c r="D1021" s="1189"/>
      <c r="E1021" s="1189"/>
      <c r="F1021" s="1189"/>
      <c r="G1021" s="1189"/>
      <c r="H1021" s="1189"/>
      <c r="I1021" s="1189"/>
      <c r="J1021" s="1189"/>
      <c r="K1021" s="1189"/>
      <c r="L1021" s="1189"/>
      <c r="M1021" s="1189"/>
      <c r="N1021" s="1189"/>
      <c r="O1021" s="1189"/>
      <c r="P1021" s="1189"/>
    </row>
    <row r="1022" spans="1:16" x14ac:dyDescent="0.2">
      <c r="A1022" s="1189"/>
      <c r="B1022" s="1189"/>
      <c r="C1022" s="1189"/>
      <c r="D1022" s="1189"/>
      <c r="E1022" s="1189"/>
      <c r="F1022" s="1189"/>
      <c r="G1022" s="1189"/>
      <c r="H1022" s="1189"/>
      <c r="I1022" s="1189"/>
      <c r="J1022" s="1189"/>
      <c r="K1022" s="1189"/>
      <c r="L1022" s="1189"/>
      <c r="M1022" s="1189"/>
      <c r="N1022" s="1189"/>
      <c r="O1022" s="1189"/>
      <c r="P1022" s="1189"/>
    </row>
    <row r="1023" spans="1:16" x14ac:dyDescent="0.2">
      <c r="A1023" s="1189"/>
      <c r="B1023" s="1189"/>
      <c r="C1023" s="1189"/>
      <c r="D1023" s="1189"/>
      <c r="E1023" s="1189"/>
      <c r="F1023" s="1189"/>
      <c r="G1023" s="1189"/>
      <c r="H1023" s="1189"/>
      <c r="I1023" s="1189"/>
      <c r="J1023" s="1189"/>
      <c r="K1023" s="1189"/>
      <c r="L1023" s="1189"/>
      <c r="M1023" s="1189"/>
      <c r="N1023" s="1189"/>
      <c r="O1023" s="1189"/>
      <c r="P1023" s="1189"/>
    </row>
    <row r="1024" spans="1:16" x14ac:dyDescent="0.2">
      <c r="A1024" s="1189"/>
      <c r="B1024" s="1189"/>
      <c r="C1024" s="1189"/>
      <c r="D1024" s="1189"/>
      <c r="E1024" s="1189"/>
      <c r="F1024" s="1189"/>
      <c r="G1024" s="1189"/>
      <c r="H1024" s="1189"/>
      <c r="I1024" s="1189"/>
      <c r="J1024" s="1189"/>
      <c r="K1024" s="1189"/>
      <c r="L1024" s="1189"/>
      <c r="M1024" s="1189"/>
      <c r="N1024" s="1189"/>
      <c r="O1024" s="1189"/>
      <c r="P1024" s="1189"/>
    </row>
    <row r="1025" spans="1:16" x14ac:dyDescent="0.2">
      <c r="A1025" s="1189"/>
      <c r="B1025" s="1189"/>
      <c r="C1025" s="1189"/>
      <c r="D1025" s="1189"/>
      <c r="E1025" s="1189"/>
      <c r="F1025" s="1189"/>
      <c r="G1025" s="1189"/>
      <c r="H1025" s="1189"/>
      <c r="I1025" s="1189"/>
      <c r="J1025" s="1189"/>
      <c r="K1025" s="1189"/>
      <c r="L1025" s="1189"/>
      <c r="M1025" s="1189"/>
      <c r="N1025" s="1189"/>
      <c r="O1025" s="1189"/>
      <c r="P1025" s="1189"/>
    </row>
    <row r="1026" spans="1:16" x14ac:dyDescent="0.2">
      <c r="A1026" s="1189"/>
      <c r="B1026" s="1189"/>
      <c r="C1026" s="1189"/>
      <c r="D1026" s="1189"/>
      <c r="E1026" s="1189"/>
      <c r="F1026" s="1189"/>
      <c r="G1026" s="1189"/>
      <c r="H1026" s="1189"/>
      <c r="I1026" s="1189"/>
      <c r="J1026" s="1189"/>
      <c r="K1026" s="1189"/>
      <c r="L1026" s="1189"/>
      <c r="M1026" s="1189"/>
      <c r="N1026" s="1189"/>
      <c r="O1026" s="1189"/>
      <c r="P1026" s="1189"/>
    </row>
    <row r="1027" spans="1:16" x14ac:dyDescent="0.2">
      <c r="A1027" s="1189"/>
      <c r="B1027" s="1189"/>
      <c r="C1027" s="1189"/>
      <c r="D1027" s="1189"/>
      <c r="E1027" s="1189"/>
      <c r="F1027" s="1189"/>
      <c r="G1027" s="1189"/>
      <c r="H1027" s="1189"/>
      <c r="I1027" s="1189"/>
      <c r="J1027" s="1189"/>
      <c r="K1027" s="1189"/>
      <c r="L1027" s="1189"/>
      <c r="M1027" s="1189"/>
      <c r="N1027" s="1189"/>
      <c r="O1027" s="1189"/>
      <c r="P1027" s="1189"/>
    </row>
    <row r="1028" spans="1:16" x14ac:dyDescent="0.2">
      <c r="A1028" s="1189"/>
      <c r="B1028" s="1189"/>
      <c r="C1028" s="1189"/>
      <c r="D1028" s="1189"/>
      <c r="E1028" s="1189"/>
      <c r="F1028" s="1189"/>
      <c r="G1028" s="1189"/>
      <c r="H1028" s="1189"/>
      <c r="I1028" s="1189"/>
      <c r="J1028" s="1189"/>
      <c r="K1028" s="1189"/>
      <c r="L1028" s="1189"/>
      <c r="M1028" s="1189"/>
      <c r="N1028" s="1189"/>
      <c r="O1028" s="1189"/>
      <c r="P1028" s="1189"/>
    </row>
    <row r="1029" spans="1:16" x14ac:dyDescent="0.2">
      <c r="A1029" s="1189"/>
      <c r="B1029" s="1189"/>
      <c r="C1029" s="1189"/>
      <c r="D1029" s="1189"/>
      <c r="E1029" s="1189"/>
      <c r="F1029" s="1189"/>
      <c r="G1029" s="1189"/>
      <c r="H1029" s="1189"/>
      <c r="I1029" s="1189"/>
      <c r="J1029" s="1189"/>
      <c r="K1029" s="1189"/>
      <c r="L1029" s="1189"/>
      <c r="M1029" s="1189"/>
      <c r="N1029" s="1189"/>
      <c r="O1029" s="1189"/>
      <c r="P1029" s="1189"/>
    </row>
    <row r="1030" spans="1:16" x14ac:dyDescent="0.2">
      <c r="A1030" s="1189"/>
      <c r="B1030" s="1189"/>
      <c r="C1030" s="1189"/>
      <c r="D1030" s="1189"/>
      <c r="E1030" s="1189"/>
      <c r="F1030" s="1189"/>
      <c r="G1030" s="1189"/>
      <c r="H1030" s="1189"/>
      <c r="I1030" s="1189"/>
      <c r="J1030" s="1189"/>
      <c r="K1030" s="1189"/>
      <c r="L1030" s="1189"/>
      <c r="M1030" s="1189"/>
      <c r="N1030" s="1189"/>
      <c r="O1030" s="1189"/>
      <c r="P1030" s="1189"/>
    </row>
    <row r="1031" spans="1:16" x14ac:dyDescent="0.2">
      <c r="A1031" s="1189"/>
      <c r="B1031" s="1189"/>
      <c r="C1031" s="1189"/>
      <c r="D1031" s="1189"/>
      <c r="E1031" s="1189"/>
      <c r="F1031" s="1189"/>
      <c r="G1031" s="1189"/>
      <c r="H1031" s="1189"/>
      <c r="I1031" s="1189"/>
      <c r="J1031" s="1189"/>
      <c r="K1031" s="1189"/>
      <c r="L1031" s="1189"/>
      <c r="M1031" s="1189"/>
      <c r="N1031" s="1189"/>
      <c r="O1031" s="1189"/>
      <c r="P1031" s="1189"/>
    </row>
    <row r="1032" spans="1:16" x14ac:dyDescent="0.2">
      <c r="A1032" s="1189"/>
      <c r="B1032" s="1189"/>
      <c r="C1032" s="1189"/>
      <c r="D1032" s="1189"/>
      <c r="E1032" s="1189"/>
      <c r="F1032" s="1189"/>
      <c r="G1032" s="1189"/>
      <c r="H1032" s="1189"/>
      <c r="I1032" s="1189"/>
      <c r="J1032" s="1189"/>
      <c r="K1032" s="1189"/>
      <c r="L1032" s="1189"/>
      <c r="M1032" s="1189"/>
      <c r="N1032" s="1189"/>
      <c r="O1032" s="1189"/>
      <c r="P1032" s="1189"/>
    </row>
    <row r="1033" spans="1:16" x14ac:dyDescent="0.2">
      <c r="A1033" s="1189"/>
      <c r="B1033" s="1189"/>
      <c r="C1033" s="1189"/>
      <c r="D1033" s="1189"/>
      <c r="E1033" s="1189"/>
      <c r="F1033" s="1189"/>
      <c r="G1033" s="1189"/>
      <c r="H1033" s="1189"/>
      <c r="I1033" s="1189"/>
      <c r="J1033" s="1189"/>
      <c r="K1033" s="1189"/>
      <c r="L1033" s="1189"/>
      <c r="M1033" s="1189"/>
      <c r="N1033" s="1189"/>
      <c r="O1033" s="1189"/>
      <c r="P1033" s="1189"/>
    </row>
    <row r="1034" spans="1:16" x14ac:dyDescent="0.2">
      <c r="A1034" s="1189"/>
      <c r="B1034" s="1189"/>
      <c r="C1034" s="1189"/>
      <c r="D1034" s="1189"/>
      <c r="E1034" s="1189"/>
      <c r="F1034" s="1189"/>
      <c r="G1034" s="1189"/>
      <c r="H1034" s="1189"/>
      <c r="I1034" s="1189"/>
      <c r="J1034" s="1189"/>
      <c r="K1034" s="1189"/>
      <c r="L1034" s="1189"/>
      <c r="M1034" s="1189"/>
      <c r="N1034" s="1189"/>
      <c r="O1034" s="1189"/>
      <c r="P1034" s="1189"/>
    </row>
    <row r="1035" spans="1:16" x14ac:dyDescent="0.2">
      <c r="A1035" s="1189"/>
      <c r="B1035" s="1189"/>
      <c r="C1035" s="1189"/>
      <c r="D1035" s="1189"/>
      <c r="E1035" s="1189"/>
      <c r="F1035" s="1189"/>
      <c r="G1035" s="1189"/>
      <c r="H1035" s="1189"/>
      <c r="I1035" s="1189"/>
      <c r="J1035" s="1189"/>
      <c r="K1035" s="1189"/>
      <c r="L1035" s="1189"/>
      <c r="M1035" s="1189"/>
      <c r="N1035" s="1189"/>
      <c r="O1035" s="1189"/>
      <c r="P1035" s="1189"/>
    </row>
    <row r="1036" spans="1:16" x14ac:dyDescent="0.2">
      <c r="A1036" s="1189"/>
      <c r="B1036" s="1189"/>
      <c r="C1036" s="1189"/>
      <c r="D1036" s="1189"/>
      <c r="E1036" s="1189"/>
      <c r="F1036" s="1189"/>
      <c r="G1036" s="1189"/>
      <c r="H1036" s="1189"/>
      <c r="I1036" s="1189"/>
      <c r="J1036" s="1189"/>
      <c r="K1036" s="1189"/>
      <c r="L1036" s="1189"/>
      <c r="M1036" s="1189"/>
      <c r="N1036" s="1189"/>
      <c r="O1036" s="1189"/>
      <c r="P1036" s="1189"/>
    </row>
    <row r="1037" spans="1:16" x14ac:dyDescent="0.2">
      <c r="A1037" s="1189"/>
      <c r="B1037" s="1189"/>
      <c r="C1037" s="1189"/>
      <c r="D1037" s="1189"/>
      <c r="E1037" s="1189"/>
      <c r="F1037" s="1189"/>
      <c r="G1037" s="1189"/>
      <c r="H1037" s="1189"/>
      <c r="I1037" s="1189"/>
      <c r="J1037" s="1189"/>
      <c r="K1037" s="1189"/>
      <c r="L1037" s="1189"/>
      <c r="M1037" s="1189"/>
      <c r="N1037" s="1189"/>
      <c r="O1037" s="1189"/>
      <c r="P1037" s="1189"/>
    </row>
    <row r="1038" spans="1:16" x14ac:dyDescent="0.2">
      <c r="A1038" s="1189"/>
      <c r="B1038" s="1189"/>
      <c r="C1038" s="1189"/>
      <c r="D1038" s="1189"/>
      <c r="E1038" s="1189"/>
      <c r="F1038" s="1189"/>
      <c r="G1038" s="1189"/>
      <c r="H1038" s="1189"/>
      <c r="I1038" s="1189"/>
      <c r="J1038" s="1189"/>
      <c r="K1038" s="1189"/>
      <c r="L1038" s="1189"/>
      <c r="M1038" s="1189"/>
      <c r="N1038" s="1189"/>
      <c r="O1038" s="1189"/>
      <c r="P1038" s="1189"/>
    </row>
    <row r="1039" spans="1:16" x14ac:dyDescent="0.2">
      <c r="A1039" s="1189"/>
      <c r="B1039" s="1189"/>
      <c r="C1039" s="1189"/>
      <c r="D1039" s="1189"/>
      <c r="E1039" s="1189"/>
      <c r="F1039" s="1189"/>
      <c r="G1039" s="1189"/>
      <c r="H1039" s="1189"/>
      <c r="I1039" s="1189"/>
      <c r="J1039" s="1189"/>
      <c r="K1039" s="1189"/>
      <c r="L1039" s="1189"/>
      <c r="M1039" s="1189"/>
      <c r="N1039" s="1189"/>
      <c r="O1039" s="1189"/>
      <c r="P1039" s="1189"/>
    </row>
    <row r="1040" spans="1:16" x14ac:dyDescent="0.2">
      <c r="A1040" s="1189"/>
      <c r="B1040" s="1189"/>
      <c r="C1040" s="1189"/>
      <c r="D1040" s="1189"/>
      <c r="E1040" s="1189"/>
      <c r="F1040" s="1189"/>
      <c r="G1040" s="1189"/>
      <c r="H1040" s="1189"/>
      <c r="I1040" s="1189"/>
      <c r="J1040" s="1189"/>
      <c r="K1040" s="1189"/>
      <c r="L1040" s="1189"/>
      <c r="M1040" s="1189"/>
      <c r="N1040" s="1189"/>
      <c r="O1040" s="1189"/>
      <c r="P1040" s="1189"/>
    </row>
    <row r="1041" spans="1:16" x14ac:dyDescent="0.2">
      <c r="A1041" s="1189"/>
      <c r="B1041" s="1189"/>
      <c r="C1041" s="1189"/>
      <c r="D1041" s="1189"/>
      <c r="E1041" s="1189"/>
      <c r="F1041" s="1189"/>
      <c r="G1041" s="1189"/>
      <c r="H1041" s="1189"/>
      <c r="I1041" s="1189"/>
      <c r="J1041" s="1189"/>
      <c r="K1041" s="1189"/>
      <c r="L1041" s="1189"/>
      <c r="M1041" s="1189"/>
      <c r="N1041" s="1189"/>
      <c r="O1041" s="1189"/>
      <c r="P1041" s="1189"/>
    </row>
    <row r="1042" spans="1:16" x14ac:dyDescent="0.2">
      <c r="A1042" s="1189"/>
      <c r="B1042" s="1189"/>
      <c r="C1042" s="1189"/>
      <c r="D1042" s="1189"/>
      <c r="E1042" s="1189"/>
      <c r="F1042" s="1189"/>
      <c r="G1042" s="1189"/>
      <c r="H1042" s="1189"/>
      <c r="I1042" s="1189"/>
      <c r="J1042" s="1189"/>
      <c r="K1042" s="1189"/>
      <c r="L1042" s="1189"/>
      <c r="M1042" s="1189"/>
      <c r="N1042" s="1189"/>
      <c r="O1042" s="1189"/>
      <c r="P1042" s="1189"/>
    </row>
    <row r="1043" spans="1:16" x14ac:dyDescent="0.2">
      <c r="A1043" s="1189"/>
      <c r="B1043" s="1189"/>
      <c r="C1043" s="1189"/>
      <c r="D1043" s="1189"/>
      <c r="E1043" s="1189"/>
      <c r="F1043" s="1189"/>
      <c r="G1043" s="1189"/>
      <c r="H1043" s="1189"/>
      <c r="I1043" s="1189"/>
      <c r="J1043" s="1189"/>
      <c r="K1043" s="1189"/>
      <c r="L1043" s="1189"/>
      <c r="M1043" s="1189"/>
      <c r="N1043" s="1189"/>
      <c r="O1043" s="1189"/>
      <c r="P1043" s="1189"/>
    </row>
    <row r="1044" spans="1:16" x14ac:dyDescent="0.2">
      <c r="A1044" s="1189"/>
      <c r="B1044" s="1189"/>
      <c r="C1044" s="1189"/>
      <c r="D1044" s="1189"/>
      <c r="E1044" s="1189"/>
      <c r="F1044" s="1189"/>
      <c r="G1044" s="1189"/>
      <c r="H1044" s="1189"/>
      <c r="I1044" s="1189"/>
      <c r="J1044" s="1189"/>
      <c r="K1044" s="1189"/>
      <c r="L1044" s="1189"/>
      <c r="M1044" s="1189"/>
      <c r="N1044" s="1189"/>
      <c r="O1044" s="1189"/>
      <c r="P1044" s="1189"/>
    </row>
    <row r="1045" spans="1:16" x14ac:dyDescent="0.2">
      <c r="A1045" s="1189"/>
      <c r="B1045" s="1189"/>
      <c r="C1045" s="1189"/>
      <c r="D1045" s="1189"/>
      <c r="E1045" s="1189"/>
      <c r="F1045" s="1189"/>
      <c r="G1045" s="1189"/>
      <c r="H1045" s="1189"/>
      <c r="I1045" s="1189"/>
      <c r="J1045" s="1189"/>
      <c r="K1045" s="1189"/>
      <c r="L1045" s="1189"/>
      <c r="M1045" s="1189"/>
      <c r="N1045" s="1189"/>
      <c r="O1045" s="1189"/>
      <c r="P1045" s="1189"/>
    </row>
    <row r="1046" spans="1:16" x14ac:dyDescent="0.2">
      <c r="A1046" s="1189"/>
      <c r="B1046" s="1189"/>
      <c r="C1046" s="1189"/>
      <c r="D1046" s="1189"/>
      <c r="E1046" s="1189"/>
      <c r="F1046" s="1189"/>
      <c r="G1046" s="1189"/>
      <c r="H1046" s="1189"/>
      <c r="I1046" s="1189"/>
      <c r="J1046" s="1189"/>
      <c r="K1046" s="1189"/>
      <c r="L1046" s="1189"/>
      <c r="M1046" s="1189"/>
      <c r="N1046" s="1189"/>
      <c r="O1046" s="1189"/>
      <c r="P1046" s="1189"/>
    </row>
    <row r="1047" spans="1:16" x14ac:dyDescent="0.2">
      <c r="A1047" s="1189"/>
      <c r="B1047" s="1189"/>
      <c r="C1047" s="1189"/>
      <c r="D1047" s="1189"/>
      <c r="E1047" s="1189"/>
      <c r="F1047" s="1189"/>
      <c r="G1047" s="1189"/>
      <c r="H1047" s="1189"/>
      <c r="I1047" s="1189"/>
      <c r="J1047" s="1189"/>
      <c r="K1047" s="1189"/>
      <c r="L1047" s="1189"/>
      <c r="M1047" s="1189"/>
      <c r="N1047" s="1189"/>
      <c r="O1047" s="1189"/>
      <c r="P1047" s="1189"/>
    </row>
    <row r="1048" spans="1:16" x14ac:dyDescent="0.2">
      <c r="A1048" s="1189"/>
      <c r="B1048" s="1189"/>
      <c r="C1048" s="1189"/>
      <c r="D1048" s="1189"/>
      <c r="E1048" s="1189"/>
      <c r="F1048" s="1189"/>
      <c r="G1048" s="1189"/>
      <c r="H1048" s="1189"/>
      <c r="I1048" s="1189"/>
      <c r="J1048" s="1189"/>
      <c r="K1048" s="1189"/>
      <c r="L1048" s="1189"/>
      <c r="M1048" s="1189"/>
      <c r="N1048" s="1189"/>
      <c r="O1048" s="1189"/>
      <c r="P1048" s="1189"/>
    </row>
    <row r="1049" spans="1:16" x14ac:dyDescent="0.2">
      <c r="A1049" s="1189"/>
      <c r="B1049" s="1189"/>
      <c r="C1049" s="1189"/>
      <c r="D1049" s="1189"/>
      <c r="E1049" s="1189"/>
      <c r="F1049" s="1189"/>
      <c r="G1049" s="1189"/>
      <c r="H1049" s="1189"/>
      <c r="I1049" s="1189"/>
      <c r="J1049" s="1189"/>
      <c r="K1049" s="1189"/>
      <c r="L1049" s="1189"/>
      <c r="M1049" s="1189"/>
      <c r="N1049" s="1189"/>
      <c r="O1049" s="1189"/>
      <c r="P1049" s="1189"/>
    </row>
    <row r="1050" spans="1:16" x14ac:dyDescent="0.2">
      <c r="A1050" s="1189"/>
      <c r="B1050" s="1189"/>
      <c r="C1050" s="1189"/>
      <c r="D1050" s="1189"/>
      <c r="E1050" s="1189"/>
      <c r="F1050" s="1189"/>
      <c r="G1050" s="1189"/>
      <c r="H1050" s="1189"/>
      <c r="I1050" s="1189"/>
      <c r="J1050" s="1189"/>
      <c r="K1050" s="1189"/>
      <c r="L1050" s="1189"/>
      <c r="M1050" s="1189"/>
      <c r="N1050" s="1189"/>
      <c r="O1050" s="1189"/>
      <c r="P1050" s="1189"/>
    </row>
    <row r="1051" spans="1:16" x14ac:dyDescent="0.2">
      <c r="A1051" s="1189"/>
      <c r="B1051" s="1189"/>
      <c r="C1051" s="1189"/>
      <c r="D1051" s="1189"/>
      <c r="E1051" s="1189"/>
      <c r="F1051" s="1189"/>
      <c r="G1051" s="1189"/>
      <c r="H1051" s="1189"/>
      <c r="I1051" s="1189"/>
      <c r="J1051" s="1189"/>
      <c r="K1051" s="1189"/>
      <c r="L1051" s="1189"/>
      <c r="M1051" s="1189"/>
      <c r="N1051" s="1189"/>
      <c r="O1051" s="1189"/>
      <c r="P1051" s="1189"/>
    </row>
    <row r="1052" spans="1:16" x14ac:dyDescent="0.2">
      <c r="A1052" s="1189"/>
      <c r="B1052" s="1189"/>
      <c r="C1052" s="1189"/>
      <c r="D1052" s="1189"/>
      <c r="E1052" s="1189"/>
      <c r="F1052" s="1189"/>
      <c r="G1052" s="1189"/>
      <c r="H1052" s="1189"/>
      <c r="I1052" s="1189"/>
      <c r="J1052" s="1189"/>
      <c r="K1052" s="1189"/>
      <c r="L1052" s="1189"/>
      <c r="M1052" s="1189"/>
      <c r="N1052" s="1189"/>
      <c r="O1052" s="1189"/>
      <c r="P1052" s="1189"/>
    </row>
    <row r="1053" spans="1:16" x14ac:dyDescent="0.2">
      <c r="A1053" s="1189"/>
      <c r="B1053" s="1189"/>
      <c r="C1053" s="1189"/>
      <c r="D1053" s="1189"/>
      <c r="E1053" s="1189"/>
      <c r="F1053" s="1189"/>
      <c r="G1053" s="1189"/>
      <c r="H1053" s="1189"/>
      <c r="I1053" s="1189"/>
      <c r="J1053" s="1189"/>
      <c r="K1053" s="1189"/>
      <c r="L1053" s="1189"/>
      <c r="M1053" s="1189"/>
      <c r="N1053" s="1189"/>
      <c r="O1053" s="1189"/>
      <c r="P1053" s="1189"/>
    </row>
    <row r="1054" spans="1:16" x14ac:dyDescent="0.2">
      <c r="A1054" s="1189"/>
      <c r="B1054" s="1189"/>
      <c r="C1054" s="1189"/>
      <c r="D1054" s="1189"/>
      <c r="E1054" s="1189"/>
      <c r="F1054" s="1189"/>
      <c r="G1054" s="1189"/>
      <c r="H1054" s="1189"/>
      <c r="I1054" s="1189"/>
      <c r="J1054" s="1189"/>
      <c r="K1054" s="1189"/>
      <c r="L1054" s="1189"/>
      <c r="M1054" s="1189"/>
      <c r="N1054" s="1189"/>
      <c r="O1054" s="1189"/>
      <c r="P1054" s="1189"/>
    </row>
    <row r="1055" spans="1:16" x14ac:dyDescent="0.2">
      <c r="A1055" s="1189"/>
      <c r="B1055" s="1189"/>
      <c r="C1055" s="1189"/>
      <c r="D1055" s="1189"/>
      <c r="E1055" s="1189"/>
      <c r="F1055" s="1189"/>
      <c r="G1055" s="1189"/>
      <c r="H1055" s="1189"/>
      <c r="I1055" s="1189"/>
      <c r="J1055" s="1189"/>
      <c r="K1055" s="1189"/>
      <c r="L1055" s="1189"/>
      <c r="M1055" s="1189"/>
      <c r="N1055" s="1189"/>
      <c r="O1055" s="1189"/>
      <c r="P1055" s="1189"/>
    </row>
    <row r="1056" spans="1:16" x14ac:dyDescent="0.2">
      <c r="A1056" s="1189"/>
      <c r="B1056" s="1189"/>
      <c r="C1056" s="1189"/>
      <c r="D1056" s="1189"/>
      <c r="E1056" s="1189"/>
      <c r="F1056" s="1189"/>
      <c r="G1056" s="1189"/>
      <c r="H1056" s="1189"/>
      <c r="I1056" s="1189"/>
      <c r="J1056" s="1189"/>
      <c r="K1056" s="1189"/>
      <c r="L1056" s="1189"/>
      <c r="M1056" s="1189"/>
      <c r="N1056" s="1189"/>
      <c r="O1056" s="1189"/>
      <c r="P1056" s="1189"/>
    </row>
    <row r="1057" spans="1:16" x14ac:dyDescent="0.2">
      <c r="A1057" s="1189"/>
      <c r="B1057" s="1189"/>
      <c r="C1057" s="1189"/>
      <c r="D1057" s="1189"/>
      <c r="E1057" s="1189"/>
      <c r="F1057" s="1189"/>
      <c r="G1057" s="1189"/>
      <c r="H1057" s="1189"/>
      <c r="I1057" s="1189"/>
      <c r="J1057" s="1189"/>
      <c r="K1057" s="1189"/>
      <c r="L1057" s="1189"/>
      <c r="M1057" s="1189"/>
      <c r="N1057" s="1189"/>
      <c r="O1057" s="1189"/>
      <c r="P1057" s="1189"/>
    </row>
    <row r="1058" spans="1:16" x14ac:dyDescent="0.2">
      <c r="A1058" s="1189"/>
      <c r="B1058" s="1189"/>
      <c r="C1058" s="1189"/>
      <c r="D1058" s="1189"/>
      <c r="E1058" s="1189"/>
      <c r="F1058" s="1189"/>
      <c r="G1058" s="1189"/>
      <c r="H1058" s="1189"/>
      <c r="I1058" s="1189"/>
      <c r="J1058" s="1189"/>
      <c r="K1058" s="1189"/>
      <c r="L1058" s="1189"/>
      <c r="M1058" s="1189"/>
      <c r="N1058" s="1189"/>
      <c r="O1058" s="1189"/>
      <c r="P1058" s="1189"/>
    </row>
    <row r="1059" spans="1:16" x14ac:dyDescent="0.2">
      <c r="A1059" s="1189"/>
      <c r="B1059" s="1189"/>
      <c r="C1059" s="1189"/>
      <c r="D1059" s="1189"/>
      <c r="E1059" s="1189"/>
      <c r="F1059" s="1189"/>
      <c r="G1059" s="1189"/>
      <c r="H1059" s="1189"/>
      <c r="I1059" s="1189"/>
      <c r="J1059" s="1189"/>
      <c r="K1059" s="1189"/>
      <c r="L1059" s="1189"/>
      <c r="M1059" s="1189"/>
      <c r="N1059" s="1189"/>
      <c r="O1059" s="1189"/>
      <c r="P1059" s="1189"/>
    </row>
    <row r="1060" spans="1:16" x14ac:dyDescent="0.2">
      <c r="A1060" s="1189"/>
      <c r="B1060" s="1189"/>
      <c r="C1060" s="1189"/>
      <c r="D1060" s="1189"/>
      <c r="E1060" s="1189"/>
      <c r="F1060" s="1189"/>
      <c r="G1060" s="1189"/>
      <c r="H1060" s="1189"/>
      <c r="I1060" s="1189"/>
      <c r="J1060" s="1189"/>
      <c r="K1060" s="1189"/>
      <c r="L1060" s="1189"/>
      <c r="M1060" s="1189"/>
      <c r="N1060" s="1189"/>
      <c r="O1060" s="1189"/>
      <c r="P1060" s="1189"/>
    </row>
    <row r="1061" spans="1:16" x14ac:dyDescent="0.2">
      <c r="A1061" s="1189"/>
      <c r="B1061" s="1189"/>
      <c r="C1061" s="1189"/>
      <c r="D1061" s="1189"/>
      <c r="E1061" s="1189"/>
      <c r="F1061" s="1189"/>
      <c r="G1061" s="1189"/>
      <c r="H1061" s="1189"/>
      <c r="I1061" s="1189"/>
      <c r="J1061" s="1189"/>
      <c r="K1061" s="1189"/>
      <c r="L1061" s="1189"/>
      <c r="M1061" s="1189"/>
      <c r="N1061" s="1189"/>
      <c r="O1061" s="1189"/>
      <c r="P1061" s="1189"/>
    </row>
    <row r="1062" spans="1:16" x14ac:dyDescent="0.2">
      <c r="A1062" s="1189"/>
      <c r="B1062" s="1189"/>
      <c r="C1062" s="1189"/>
      <c r="D1062" s="1189"/>
      <c r="E1062" s="1189"/>
      <c r="F1062" s="1189"/>
      <c r="G1062" s="1189"/>
      <c r="H1062" s="1189"/>
      <c r="I1062" s="1189"/>
      <c r="J1062" s="1189"/>
      <c r="K1062" s="1189"/>
      <c r="L1062" s="1189"/>
      <c r="M1062" s="1189"/>
      <c r="N1062" s="1189"/>
      <c r="O1062" s="1189"/>
      <c r="P1062" s="1189"/>
    </row>
    <row r="1063" spans="1:16" x14ac:dyDescent="0.2">
      <c r="A1063" s="1189"/>
      <c r="B1063" s="1189"/>
      <c r="C1063" s="1189"/>
      <c r="D1063" s="1189"/>
      <c r="E1063" s="1189"/>
      <c r="F1063" s="1189"/>
      <c r="G1063" s="1189"/>
      <c r="H1063" s="1189"/>
      <c r="I1063" s="1189"/>
      <c r="J1063" s="1189"/>
      <c r="K1063" s="1189"/>
      <c r="L1063" s="1189"/>
      <c r="M1063" s="1189"/>
      <c r="N1063" s="1189"/>
      <c r="O1063" s="1189"/>
      <c r="P1063" s="1189"/>
    </row>
    <row r="1064" spans="1:16" x14ac:dyDescent="0.2">
      <c r="A1064" s="1189"/>
      <c r="B1064" s="1189"/>
      <c r="C1064" s="1189"/>
      <c r="D1064" s="1189"/>
      <c r="E1064" s="1189"/>
      <c r="F1064" s="1189"/>
      <c r="G1064" s="1189"/>
      <c r="H1064" s="1189"/>
      <c r="I1064" s="1189"/>
      <c r="J1064" s="1189"/>
      <c r="K1064" s="1189"/>
      <c r="L1064" s="1189"/>
      <c r="M1064" s="1189"/>
      <c r="N1064" s="1189"/>
      <c r="O1064" s="1189"/>
      <c r="P1064" s="1189"/>
    </row>
    <row r="1065" spans="1:16" x14ac:dyDescent="0.2">
      <c r="A1065" s="1189"/>
      <c r="B1065" s="1189"/>
      <c r="C1065" s="1189"/>
      <c r="D1065" s="1189"/>
      <c r="E1065" s="1189"/>
      <c r="F1065" s="1189"/>
      <c r="G1065" s="1189"/>
      <c r="H1065" s="1189"/>
      <c r="I1065" s="1189"/>
      <c r="J1065" s="1189"/>
      <c r="K1065" s="1189"/>
      <c r="L1065" s="1189"/>
      <c r="M1065" s="1189"/>
      <c r="N1065" s="1189"/>
      <c r="O1065" s="1189"/>
      <c r="P1065" s="1189"/>
    </row>
    <row r="1066" spans="1:16" x14ac:dyDescent="0.2">
      <c r="A1066" s="1189"/>
      <c r="B1066" s="1189"/>
      <c r="C1066" s="1189"/>
      <c r="D1066" s="1189"/>
      <c r="E1066" s="1189"/>
      <c r="F1066" s="1189"/>
      <c r="G1066" s="1189"/>
      <c r="H1066" s="1189"/>
      <c r="I1066" s="1189"/>
      <c r="J1066" s="1189"/>
      <c r="K1066" s="1189"/>
      <c r="L1066" s="1189"/>
      <c r="M1066" s="1189"/>
      <c r="N1066" s="1189"/>
      <c r="O1066" s="1189"/>
      <c r="P1066" s="1189"/>
    </row>
    <row r="1067" spans="1:16" x14ac:dyDescent="0.2">
      <c r="A1067" s="1189"/>
      <c r="B1067" s="1189"/>
      <c r="C1067" s="1189"/>
      <c r="D1067" s="1189"/>
      <c r="E1067" s="1189"/>
      <c r="F1067" s="1189"/>
      <c r="G1067" s="1189"/>
      <c r="H1067" s="1189"/>
      <c r="I1067" s="1189"/>
      <c r="J1067" s="1189"/>
      <c r="K1067" s="1189"/>
      <c r="L1067" s="1189"/>
      <c r="M1067" s="1189"/>
      <c r="N1067" s="1189"/>
      <c r="O1067" s="1189"/>
      <c r="P1067" s="1189"/>
    </row>
    <row r="1068" spans="1:16" x14ac:dyDescent="0.2">
      <c r="A1068" s="1189"/>
      <c r="B1068" s="1189"/>
      <c r="C1068" s="1189"/>
      <c r="D1068" s="1189"/>
      <c r="E1068" s="1189"/>
      <c r="F1068" s="1189"/>
      <c r="G1068" s="1189"/>
      <c r="H1068" s="1189"/>
      <c r="I1068" s="1189"/>
      <c r="J1068" s="1189"/>
      <c r="K1068" s="1189"/>
      <c r="L1068" s="1189"/>
      <c r="M1068" s="1189"/>
      <c r="N1068" s="1189"/>
      <c r="O1068" s="1189"/>
      <c r="P1068" s="1189"/>
    </row>
    <row r="1069" spans="1:16" x14ac:dyDescent="0.2">
      <c r="A1069" s="1189"/>
      <c r="B1069" s="1189"/>
      <c r="C1069" s="1189"/>
      <c r="D1069" s="1189"/>
      <c r="E1069" s="1189"/>
      <c r="F1069" s="1189"/>
      <c r="G1069" s="1189"/>
      <c r="H1069" s="1189"/>
      <c r="I1069" s="1189"/>
      <c r="J1069" s="1189"/>
      <c r="K1069" s="1189"/>
      <c r="L1069" s="1189"/>
      <c r="M1069" s="1189"/>
      <c r="N1069" s="1189"/>
      <c r="O1069" s="1189"/>
      <c r="P1069" s="1189"/>
    </row>
    <row r="1070" spans="1:16" x14ac:dyDescent="0.2">
      <c r="A1070" s="1189"/>
      <c r="B1070" s="1189"/>
      <c r="C1070" s="1189"/>
      <c r="D1070" s="1189"/>
      <c r="E1070" s="1189"/>
      <c r="F1070" s="1189"/>
      <c r="G1070" s="1189"/>
      <c r="H1070" s="1189"/>
      <c r="I1070" s="1189"/>
      <c r="J1070" s="1189"/>
      <c r="K1070" s="1189"/>
      <c r="L1070" s="1189"/>
      <c r="M1070" s="1189"/>
      <c r="N1070" s="1189"/>
      <c r="O1070" s="1189"/>
      <c r="P1070" s="1189"/>
    </row>
    <row r="1071" spans="1:16" x14ac:dyDescent="0.2">
      <c r="A1071" s="1189"/>
      <c r="B1071" s="1189"/>
      <c r="C1071" s="1189"/>
      <c r="D1071" s="1189"/>
      <c r="E1071" s="1189"/>
      <c r="F1071" s="1189"/>
      <c r="G1071" s="1189"/>
      <c r="H1071" s="1189"/>
      <c r="I1071" s="1189"/>
      <c r="J1071" s="1189"/>
      <c r="K1071" s="1189"/>
      <c r="L1071" s="1189"/>
      <c r="M1071" s="1189"/>
      <c r="N1071" s="1189"/>
      <c r="O1071" s="1189"/>
      <c r="P1071" s="1189"/>
    </row>
    <row r="1072" spans="1:16" x14ac:dyDescent="0.2">
      <c r="A1072" s="1189"/>
      <c r="B1072" s="1189"/>
      <c r="C1072" s="1189"/>
      <c r="D1072" s="1189"/>
      <c r="E1072" s="1189"/>
      <c r="F1072" s="1189"/>
      <c r="G1072" s="1189"/>
      <c r="H1072" s="1189"/>
      <c r="I1072" s="1189"/>
      <c r="J1072" s="1189"/>
      <c r="K1072" s="1189"/>
      <c r="L1072" s="1189"/>
      <c r="M1072" s="1189"/>
      <c r="N1072" s="1189"/>
      <c r="O1072" s="1189"/>
      <c r="P1072" s="1189"/>
    </row>
    <row r="1073" spans="1:16" x14ac:dyDescent="0.2">
      <c r="A1073" s="1189"/>
      <c r="B1073" s="1189"/>
      <c r="C1073" s="1189"/>
      <c r="D1073" s="1189"/>
      <c r="E1073" s="1189"/>
      <c r="F1073" s="1189"/>
      <c r="G1073" s="1189"/>
      <c r="H1073" s="1189"/>
      <c r="I1073" s="1189"/>
      <c r="J1073" s="1189"/>
      <c r="K1073" s="1189"/>
      <c r="L1073" s="1189"/>
      <c r="M1073" s="1189"/>
      <c r="N1073" s="1189"/>
      <c r="O1073" s="1189"/>
      <c r="P1073" s="1189"/>
    </row>
    <row r="1074" spans="1:16" x14ac:dyDescent="0.2">
      <c r="A1074" s="1189"/>
      <c r="B1074" s="1189"/>
      <c r="C1074" s="1189"/>
      <c r="D1074" s="1189"/>
      <c r="E1074" s="1189"/>
      <c r="F1074" s="1189"/>
      <c r="G1074" s="1189"/>
      <c r="H1074" s="1189"/>
      <c r="I1074" s="1189"/>
      <c r="J1074" s="1189"/>
      <c r="K1074" s="1189"/>
      <c r="L1074" s="1189"/>
      <c r="M1074" s="1189"/>
      <c r="N1074" s="1189"/>
      <c r="O1074" s="1189"/>
      <c r="P1074" s="1189"/>
    </row>
    <row r="1075" spans="1:16" x14ac:dyDescent="0.2">
      <c r="A1075" s="1189"/>
      <c r="B1075" s="1189"/>
      <c r="C1075" s="1189"/>
      <c r="D1075" s="1189"/>
      <c r="E1075" s="1189"/>
      <c r="F1075" s="1189"/>
      <c r="G1075" s="1189"/>
      <c r="H1075" s="1189"/>
      <c r="I1075" s="1189"/>
      <c r="J1075" s="1189"/>
      <c r="K1075" s="1189"/>
      <c r="L1075" s="1189"/>
      <c r="M1075" s="1189"/>
      <c r="N1075" s="1189"/>
      <c r="O1075" s="1189"/>
      <c r="P1075" s="1189"/>
    </row>
    <row r="1076" spans="1:16" x14ac:dyDescent="0.2">
      <c r="A1076" s="1189"/>
      <c r="B1076" s="1189"/>
      <c r="C1076" s="1189"/>
      <c r="D1076" s="1189"/>
      <c r="E1076" s="1189"/>
      <c r="F1076" s="1189"/>
      <c r="G1076" s="1189"/>
      <c r="H1076" s="1189"/>
      <c r="I1076" s="1189"/>
      <c r="J1076" s="1189"/>
      <c r="K1076" s="1189"/>
      <c r="L1076" s="1189"/>
      <c r="M1076" s="1189"/>
      <c r="N1076" s="1189"/>
      <c r="O1076" s="1189"/>
      <c r="P1076" s="1189"/>
    </row>
  </sheetData>
  <mergeCells count="22">
    <mergeCell ref="A1:B1"/>
    <mergeCell ref="N7:O7"/>
    <mergeCell ref="B19:C19"/>
    <mergeCell ref="D19:E19"/>
    <mergeCell ref="F19:G19"/>
    <mergeCell ref="H19:I19"/>
    <mergeCell ref="J19:K19"/>
    <mergeCell ref="L19:M19"/>
    <mergeCell ref="N19:O19"/>
    <mergeCell ref="B7:C7"/>
    <mergeCell ref="D7:E7"/>
    <mergeCell ref="F7:G7"/>
    <mergeCell ref="H7:I7"/>
    <mergeCell ref="J7:K7"/>
    <mergeCell ref="L7:M7"/>
    <mergeCell ref="N31:O31"/>
    <mergeCell ref="B31:C31"/>
    <mergeCell ref="D31:E31"/>
    <mergeCell ref="F31:G31"/>
    <mergeCell ref="H31:I31"/>
    <mergeCell ref="J31:K31"/>
    <mergeCell ref="L31:M31"/>
  </mergeCells>
  <hyperlinks>
    <hyperlink ref="A1" location="Content!A1" display="Back to Table of Contents"/>
  </hyperlinks>
  <printOptions verticalCentered="1"/>
  <pageMargins left="0.7" right="0" top="0.15" bottom="0" header="0.1" footer="0"/>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2155"/>
  <sheetViews>
    <sheetView workbookViewId="0">
      <pane xSplit="3" ySplit="6" topLeftCell="D35" activePane="bottomRight" state="frozen"/>
      <selection sqref="A1:C1"/>
      <selection pane="topRight" sqref="A1:C1"/>
      <selection pane="bottomLeft" sqref="A1:C1"/>
      <selection pane="bottomRight" sqref="A1:C1"/>
    </sheetView>
  </sheetViews>
  <sheetFormatPr defaultColWidth="9.140625" defaultRowHeight="12.75" x14ac:dyDescent="0.2"/>
  <cols>
    <col min="1" max="1" width="2.28515625" style="1246" customWidth="1"/>
    <col min="2" max="2" width="1.5703125" style="1246" customWidth="1"/>
    <col min="3" max="3" width="13.28515625" style="1335" customWidth="1"/>
    <col min="4" max="9" width="5" style="1246" customWidth="1"/>
    <col min="10" max="10" width="5.85546875" style="1246" customWidth="1"/>
    <col min="11" max="11" width="2.28515625" style="1246" hidden="1" customWidth="1"/>
    <col min="12" max="17" width="5" style="1246" customWidth="1"/>
    <col min="18" max="18" width="6.42578125" style="1246" customWidth="1"/>
    <col min="19" max="256" width="9.140625" style="1246"/>
    <col min="257" max="257" width="0.42578125" style="1246" customWidth="1"/>
    <col min="258" max="258" width="1.5703125" style="1246" customWidth="1"/>
    <col min="259" max="259" width="13.28515625" style="1246" customWidth="1"/>
    <col min="260" max="265" width="5" style="1246" customWidth="1"/>
    <col min="266" max="266" width="5.85546875" style="1246" customWidth="1"/>
    <col min="267" max="267" width="2.28515625" style="1246" customWidth="1"/>
    <col min="268" max="273" width="5" style="1246" customWidth="1"/>
    <col min="274" max="274" width="5.5703125" style="1246" customWidth="1"/>
    <col min="275" max="512" width="9.140625" style="1246"/>
    <col min="513" max="513" width="0.42578125" style="1246" customWidth="1"/>
    <col min="514" max="514" width="1.5703125" style="1246" customWidth="1"/>
    <col min="515" max="515" width="13.28515625" style="1246" customWidth="1"/>
    <col min="516" max="521" width="5" style="1246" customWidth="1"/>
    <col min="522" max="522" width="5.85546875" style="1246" customWidth="1"/>
    <col min="523" max="523" width="2.28515625" style="1246" customWidth="1"/>
    <col min="524" max="529" width="5" style="1246" customWidth="1"/>
    <col min="530" max="530" width="5.5703125" style="1246" customWidth="1"/>
    <col min="531" max="768" width="9.140625" style="1246"/>
    <col min="769" max="769" width="0.42578125" style="1246" customWidth="1"/>
    <col min="770" max="770" width="1.5703125" style="1246" customWidth="1"/>
    <col min="771" max="771" width="13.28515625" style="1246" customWidth="1"/>
    <col min="772" max="777" width="5" style="1246" customWidth="1"/>
    <col min="778" max="778" width="5.85546875" style="1246" customWidth="1"/>
    <col min="779" max="779" width="2.28515625" style="1246" customWidth="1"/>
    <col min="780" max="785" width="5" style="1246" customWidth="1"/>
    <col min="786" max="786" width="5.5703125" style="1246" customWidth="1"/>
    <col min="787" max="1024" width="9.140625" style="1246"/>
    <col min="1025" max="1025" width="0.42578125" style="1246" customWidth="1"/>
    <col min="1026" max="1026" width="1.5703125" style="1246" customWidth="1"/>
    <col min="1027" max="1027" width="13.28515625" style="1246" customWidth="1"/>
    <col min="1028" max="1033" width="5" style="1246" customWidth="1"/>
    <col min="1034" max="1034" width="5.85546875" style="1246" customWidth="1"/>
    <col min="1035" max="1035" width="2.28515625" style="1246" customWidth="1"/>
    <col min="1036" max="1041" width="5" style="1246" customWidth="1"/>
    <col min="1042" max="1042" width="5.5703125" style="1246" customWidth="1"/>
    <col min="1043" max="1280" width="9.140625" style="1246"/>
    <col min="1281" max="1281" width="0.42578125" style="1246" customWidth="1"/>
    <col min="1282" max="1282" width="1.5703125" style="1246" customWidth="1"/>
    <col min="1283" max="1283" width="13.28515625" style="1246" customWidth="1"/>
    <col min="1284" max="1289" width="5" style="1246" customWidth="1"/>
    <col min="1290" max="1290" width="5.85546875" style="1246" customWidth="1"/>
    <col min="1291" max="1291" width="2.28515625" style="1246" customWidth="1"/>
    <col min="1292" max="1297" width="5" style="1246" customWidth="1"/>
    <col min="1298" max="1298" width="5.5703125" style="1246" customWidth="1"/>
    <col min="1299" max="1536" width="9.140625" style="1246"/>
    <col min="1537" max="1537" width="0.42578125" style="1246" customWidth="1"/>
    <col min="1538" max="1538" width="1.5703125" style="1246" customWidth="1"/>
    <col min="1539" max="1539" width="13.28515625" style="1246" customWidth="1"/>
    <col min="1540" max="1545" width="5" style="1246" customWidth="1"/>
    <col min="1546" max="1546" width="5.85546875" style="1246" customWidth="1"/>
    <col min="1547" max="1547" width="2.28515625" style="1246" customWidth="1"/>
    <col min="1548" max="1553" width="5" style="1246" customWidth="1"/>
    <col min="1554" max="1554" width="5.5703125" style="1246" customWidth="1"/>
    <col min="1555" max="1792" width="9.140625" style="1246"/>
    <col min="1793" max="1793" width="0.42578125" style="1246" customWidth="1"/>
    <col min="1794" max="1794" width="1.5703125" style="1246" customWidth="1"/>
    <col min="1795" max="1795" width="13.28515625" style="1246" customWidth="1"/>
    <col min="1796" max="1801" width="5" style="1246" customWidth="1"/>
    <col min="1802" max="1802" width="5.85546875" style="1246" customWidth="1"/>
    <col min="1803" max="1803" width="2.28515625" style="1246" customWidth="1"/>
    <col min="1804" max="1809" width="5" style="1246" customWidth="1"/>
    <col min="1810" max="1810" width="5.5703125" style="1246" customWidth="1"/>
    <col min="1811" max="2048" width="9.140625" style="1246"/>
    <col min="2049" max="2049" width="0.42578125" style="1246" customWidth="1"/>
    <col min="2050" max="2050" width="1.5703125" style="1246" customWidth="1"/>
    <col min="2051" max="2051" width="13.28515625" style="1246" customWidth="1"/>
    <col min="2052" max="2057" width="5" style="1246" customWidth="1"/>
    <col min="2058" max="2058" width="5.85546875" style="1246" customWidth="1"/>
    <col min="2059" max="2059" width="2.28515625" style="1246" customWidth="1"/>
    <col min="2060" max="2065" width="5" style="1246" customWidth="1"/>
    <col min="2066" max="2066" width="5.5703125" style="1246" customWidth="1"/>
    <col min="2067" max="2304" width="9.140625" style="1246"/>
    <col min="2305" max="2305" width="0.42578125" style="1246" customWidth="1"/>
    <col min="2306" max="2306" width="1.5703125" style="1246" customWidth="1"/>
    <col min="2307" max="2307" width="13.28515625" style="1246" customWidth="1"/>
    <col min="2308" max="2313" width="5" style="1246" customWidth="1"/>
    <col min="2314" max="2314" width="5.85546875" style="1246" customWidth="1"/>
    <col min="2315" max="2315" width="2.28515625" style="1246" customWidth="1"/>
    <col min="2316" max="2321" width="5" style="1246" customWidth="1"/>
    <col min="2322" max="2322" width="5.5703125" style="1246" customWidth="1"/>
    <col min="2323" max="2560" width="9.140625" style="1246"/>
    <col min="2561" max="2561" width="0.42578125" style="1246" customWidth="1"/>
    <col min="2562" max="2562" width="1.5703125" style="1246" customWidth="1"/>
    <col min="2563" max="2563" width="13.28515625" style="1246" customWidth="1"/>
    <col min="2564" max="2569" width="5" style="1246" customWidth="1"/>
    <col min="2570" max="2570" width="5.85546875" style="1246" customWidth="1"/>
    <col min="2571" max="2571" width="2.28515625" style="1246" customWidth="1"/>
    <col min="2572" max="2577" width="5" style="1246" customWidth="1"/>
    <col min="2578" max="2578" width="5.5703125" style="1246" customWidth="1"/>
    <col min="2579" max="2816" width="9.140625" style="1246"/>
    <col min="2817" max="2817" width="0.42578125" style="1246" customWidth="1"/>
    <col min="2818" max="2818" width="1.5703125" style="1246" customWidth="1"/>
    <col min="2819" max="2819" width="13.28515625" style="1246" customWidth="1"/>
    <col min="2820" max="2825" width="5" style="1246" customWidth="1"/>
    <col min="2826" max="2826" width="5.85546875" style="1246" customWidth="1"/>
    <col min="2827" max="2827" width="2.28515625" style="1246" customWidth="1"/>
    <col min="2828" max="2833" width="5" style="1246" customWidth="1"/>
    <col min="2834" max="2834" width="5.5703125" style="1246" customWidth="1"/>
    <col min="2835" max="3072" width="9.140625" style="1246"/>
    <col min="3073" max="3073" width="0.42578125" style="1246" customWidth="1"/>
    <col min="3074" max="3074" width="1.5703125" style="1246" customWidth="1"/>
    <col min="3075" max="3075" width="13.28515625" style="1246" customWidth="1"/>
    <col min="3076" max="3081" width="5" style="1246" customWidth="1"/>
    <col min="3082" max="3082" width="5.85546875" style="1246" customWidth="1"/>
    <col min="3083" max="3083" width="2.28515625" style="1246" customWidth="1"/>
    <col min="3084" max="3089" width="5" style="1246" customWidth="1"/>
    <col min="3090" max="3090" width="5.5703125" style="1246" customWidth="1"/>
    <col min="3091" max="3328" width="9.140625" style="1246"/>
    <col min="3329" max="3329" width="0.42578125" style="1246" customWidth="1"/>
    <col min="3330" max="3330" width="1.5703125" style="1246" customWidth="1"/>
    <col min="3331" max="3331" width="13.28515625" style="1246" customWidth="1"/>
    <col min="3332" max="3337" width="5" style="1246" customWidth="1"/>
    <col min="3338" max="3338" width="5.85546875" style="1246" customWidth="1"/>
    <col min="3339" max="3339" width="2.28515625" style="1246" customWidth="1"/>
    <col min="3340" max="3345" width="5" style="1246" customWidth="1"/>
    <col min="3346" max="3346" width="5.5703125" style="1246" customWidth="1"/>
    <col min="3347" max="3584" width="9.140625" style="1246"/>
    <col min="3585" max="3585" width="0.42578125" style="1246" customWidth="1"/>
    <col min="3586" max="3586" width="1.5703125" style="1246" customWidth="1"/>
    <col min="3587" max="3587" width="13.28515625" style="1246" customWidth="1"/>
    <col min="3588" max="3593" width="5" style="1246" customWidth="1"/>
    <col min="3594" max="3594" width="5.85546875" style="1246" customWidth="1"/>
    <col min="3595" max="3595" width="2.28515625" style="1246" customWidth="1"/>
    <col min="3596" max="3601" width="5" style="1246" customWidth="1"/>
    <col min="3602" max="3602" width="5.5703125" style="1246" customWidth="1"/>
    <col min="3603" max="3840" width="9.140625" style="1246"/>
    <col min="3841" max="3841" width="0.42578125" style="1246" customWidth="1"/>
    <col min="3842" max="3842" width="1.5703125" style="1246" customWidth="1"/>
    <col min="3843" max="3843" width="13.28515625" style="1246" customWidth="1"/>
    <col min="3844" max="3849" width="5" style="1246" customWidth="1"/>
    <col min="3850" max="3850" width="5.85546875" style="1246" customWidth="1"/>
    <col min="3851" max="3851" width="2.28515625" style="1246" customWidth="1"/>
    <col min="3852" max="3857" width="5" style="1246" customWidth="1"/>
    <col min="3858" max="3858" width="5.5703125" style="1246" customWidth="1"/>
    <col min="3859" max="4096" width="9.140625" style="1246"/>
    <col min="4097" max="4097" width="0.42578125" style="1246" customWidth="1"/>
    <col min="4098" max="4098" width="1.5703125" style="1246" customWidth="1"/>
    <col min="4099" max="4099" width="13.28515625" style="1246" customWidth="1"/>
    <col min="4100" max="4105" width="5" style="1246" customWidth="1"/>
    <col min="4106" max="4106" width="5.85546875" style="1246" customWidth="1"/>
    <col min="4107" max="4107" width="2.28515625" style="1246" customWidth="1"/>
    <col min="4108" max="4113" width="5" style="1246" customWidth="1"/>
    <col min="4114" max="4114" width="5.5703125" style="1246" customWidth="1"/>
    <col min="4115" max="4352" width="9.140625" style="1246"/>
    <col min="4353" max="4353" width="0.42578125" style="1246" customWidth="1"/>
    <col min="4354" max="4354" width="1.5703125" style="1246" customWidth="1"/>
    <col min="4355" max="4355" width="13.28515625" style="1246" customWidth="1"/>
    <col min="4356" max="4361" width="5" style="1246" customWidth="1"/>
    <col min="4362" max="4362" width="5.85546875" style="1246" customWidth="1"/>
    <col min="4363" max="4363" width="2.28515625" style="1246" customWidth="1"/>
    <col min="4364" max="4369" width="5" style="1246" customWidth="1"/>
    <col min="4370" max="4370" width="5.5703125" style="1246" customWidth="1"/>
    <col min="4371" max="4608" width="9.140625" style="1246"/>
    <col min="4609" max="4609" width="0.42578125" style="1246" customWidth="1"/>
    <col min="4610" max="4610" width="1.5703125" style="1246" customWidth="1"/>
    <col min="4611" max="4611" width="13.28515625" style="1246" customWidth="1"/>
    <col min="4612" max="4617" width="5" style="1246" customWidth="1"/>
    <col min="4618" max="4618" width="5.85546875" style="1246" customWidth="1"/>
    <col min="4619" max="4619" width="2.28515625" style="1246" customWidth="1"/>
    <col min="4620" max="4625" width="5" style="1246" customWidth="1"/>
    <col min="4626" max="4626" width="5.5703125" style="1246" customWidth="1"/>
    <col min="4627" max="4864" width="9.140625" style="1246"/>
    <col min="4865" max="4865" width="0.42578125" style="1246" customWidth="1"/>
    <col min="4866" max="4866" width="1.5703125" style="1246" customWidth="1"/>
    <col min="4867" max="4867" width="13.28515625" style="1246" customWidth="1"/>
    <col min="4868" max="4873" width="5" style="1246" customWidth="1"/>
    <col min="4874" max="4874" width="5.85546875" style="1246" customWidth="1"/>
    <col min="4875" max="4875" width="2.28515625" style="1246" customWidth="1"/>
    <col min="4876" max="4881" width="5" style="1246" customWidth="1"/>
    <col min="4882" max="4882" width="5.5703125" style="1246" customWidth="1"/>
    <col min="4883" max="5120" width="9.140625" style="1246"/>
    <col min="5121" max="5121" width="0.42578125" style="1246" customWidth="1"/>
    <col min="5122" max="5122" width="1.5703125" style="1246" customWidth="1"/>
    <col min="5123" max="5123" width="13.28515625" style="1246" customWidth="1"/>
    <col min="5124" max="5129" width="5" style="1246" customWidth="1"/>
    <col min="5130" max="5130" width="5.85546875" style="1246" customWidth="1"/>
    <col min="5131" max="5131" width="2.28515625" style="1246" customWidth="1"/>
    <col min="5132" max="5137" width="5" style="1246" customWidth="1"/>
    <col min="5138" max="5138" width="5.5703125" style="1246" customWidth="1"/>
    <col min="5139" max="5376" width="9.140625" style="1246"/>
    <col min="5377" max="5377" width="0.42578125" style="1246" customWidth="1"/>
    <col min="5378" max="5378" width="1.5703125" style="1246" customWidth="1"/>
    <col min="5379" max="5379" width="13.28515625" style="1246" customWidth="1"/>
    <col min="5380" max="5385" width="5" style="1246" customWidth="1"/>
    <col min="5386" max="5386" width="5.85546875" style="1246" customWidth="1"/>
    <col min="5387" max="5387" width="2.28515625" style="1246" customWidth="1"/>
    <col min="5388" max="5393" width="5" style="1246" customWidth="1"/>
    <col min="5394" max="5394" width="5.5703125" style="1246" customWidth="1"/>
    <col min="5395" max="5632" width="9.140625" style="1246"/>
    <col min="5633" max="5633" width="0.42578125" style="1246" customWidth="1"/>
    <col min="5634" max="5634" width="1.5703125" style="1246" customWidth="1"/>
    <col min="5635" max="5635" width="13.28515625" style="1246" customWidth="1"/>
    <col min="5636" max="5641" width="5" style="1246" customWidth="1"/>
    <col min="5642" max="5642" width="5.85546875" style="1246" customWidth="1"/>
    <col min="5643" max="5643" width="2.28515625" style="1246" customWidth="1"/>
    <col min="5644" max="5649" width="5" style="1246" customWidth="1"/>
    <col min="5650" max="5650" width="5.5703125" style="1246" customWidth="1"/>
    <col min="5651" max="5888" width="9.140625" style="1246"/>
    <col min="5889" max="5889" width="0.42578125" style="1246" customWidth="1"/>
    <col min="5890" max="5890" width="1.5703125" style="1246" customWidth="1"/>
    <col min="5891" max="5891" width="13.28515625" style="1246" customWidth="1"/>
    <col min="5892" max="5897" width="5" style="1246" customWidth="1"/>
    <col min="5898" max="5898" width="5.85546875" style="1246" customWidth="1"/>
    <col min="5899" max="5899" width="2.28515625" style="1246" customWidth="1"/>
    <col min="5900" max="5905" width="5" style="1246" customWidth="1"/>
    <col min="5906" max="5906" width="5.5703125" style="1246" customWidth="1"/>
    <col min="5907" max="6144" width="9.140625" style="1246"/>
    <col min="6145" max="6145" width="0.42578125" style="1246" customWidth="1"/>
    <col min="6146" max="6146" width="1.5703125" style="1246" customWidth="1"/>
    <col min="6147" max="6147" width="13.28515625" style="1246" customWidth="1"/>
    <col min="6148" max="6153" width="5" style="1246" customWidth="1"/>
    <col min="6154" max="6154" width="5.85546875" style="1246" customWidth="1"/>
    <col min="6155" max="6155" width="2.28515625" style="1246" customWidth="1"/>
    <col min="6156" max="6161" width="5" style="1246" customWidth="1"/>
    <col min="6162" max="6162" width="5.5703125" style="1246" customWidth="1"/>
    <col min="6163" max="6400" width="9.140625" style="1246"/>
    <col min="6401" max="6401" width="0.42578125" style="1246" customWidth="1"/>
    <col min="6402" max="6402" width="1.5703125" style="1246" customWidth="1"/>
    <col min="6403" max="6403" width="13.28515625" style="1246" customWidth="1"/>
    <col min="6404" max="6409" width="5" style="1246" customWidth="1"/>
    <col min="6410" max="6410" width="5.85546875" style="1246" customWidth="1"/>
    <col min="6411" max="6411" width="2.28515625" style="1246" customWidth="1"/>
    <col min="6412" max="6417" width="5" style="1246" customWidth="1"/>
    <col min="6418" max="6418" width="5.5703125" style="1246" customWidth="1"/>
    <col min="6419" max="6656" width="9.140625" style="1246"/>
    <col min="6657" max="6657" width="0.42578125" style="1246" customWidth="1"/>
    <col min="6658" max="6658" width="1.5703125" style="1246" customWidth="1"/>
    <col min="6659" max="6659" width="13.28515625" style="1246" customWidth="1"/>
    <col min="6660" max="6665" width="5" style="1246" customWidth="1"/>
    <col min="6666" max="6666" width="5.85546875" style="1246" customWidth="1"/>
    <col min="6667" max="6667" width="2.28515625" style="1246" customWidth="1"/>
    <col min="6668" max="6673" width="5" style="1246" customWidth="1"/>
    <col min="6674" max="6674" width="5.5703125" style="1246" customWidth="1"/>
    <col min="6675" max="6912" width="9.140625" style="1246"/>
    <col min="6913" max="6913" width="0.42578125" style="1246" customWidth="1"/>
    <col min="6914" max="6914" width="1.5703125" style="1246" customWidth="1"/>
    <col min="6915" max="6915" width="13.28515625" style="1246" customWidth="1"/>
    <col min="6916" max="6921" width="5" style="1246" customWidth="1"/>
    <col min="6922" max="6922" width="5.85546875" style="1246" customWidth="1"/>
    <col min="6923" max="6923" width="2.28515625" style="1246" customWidth="1"/>
    <col min="6924" max="6929" width="5" style="1246" customWidth="1"/>
    <col min="6930" max="6930" width="5.5703125" style="1246" customWidth="1"/>
    <col min="6931" max="7168" width="9.140625" style="1246"/>
    <col min="7169" max="7169" width="0.42578125" style="1246" customWidth="1"/>
    <col min="7170" max="7170" width="1.5703125" style="1246" customWidth="1"/>
    <col min="7171" max="7171" width="13.28515625" style="1246" customWidth="1"/>
    <col min="7172" max="7177" width="5" style="1246" customWidth="1"/>
    <col min="7178" max="7178" width="5.85546875" style="1246" customWidth="1"/>
    <col min="7179" max="7179" width="2.28515625" style="1246" customWidth="1"/>
    <col min="7180" max="7185" width="5" style="1246" customWidth="1"/>
    <col min="7186" max="7186" width="5.5703125" style="1246" customWidth="1"/>
    <col min="7187" max="7424" width="9.140625" style="1246"/>
    <col min="7425" max="7425" width="0.42578125" style="1246" customWidth="1"/>
    <col min="7426" max="7426" width="1.5703125" style="1246" customWidth="1"/>
    <col min="7427" max="7427" width="13.28515625" style="1246" customWidth="1"/>
    <col min="7428" max="7433" width="5" style="1246" customWidth="1"/>
    <col min="7434" max="7434" width="5.85546875" style="1246" customWidth="1"/>
    <col min="7435" max="7435" width="2.28515625" style="1246" customWidth="1"/>
    <col min="7436" max="7441" width="5" style="1246" customWidth="1"/>
    <col min="7442" max="7442" width="5.5703125" style="1246" customWidth="1"/>
    <col min="7443" max="7680" width="9.140625" style="1246"/>
    <col min="7681" max="7681" width="0.42578125" style="1246" customWidth="1"/>
    <col min="7682" max="7682" width="1.5703125" style="1246" customWidth="1"/>
    <col min="7683" max="7683" width="13.28515625" style="1246" customWidth="1"/>
    <col min="7684" max="7689" width="5" style="1246" customWidth="1"/>
    <col min="7690" max="7690" width="5.85546875" style="1246" customWidth="1"/>
    <col min="7691" max="7691" width="2.28515625" style="1246" customWidth="1"/>
    <col min="7692" max="7697" width="5" style="1246" customWidth="1"/>
    <col min="7698" max="7698" width="5.5703125" style="1246" customWidth="1"/>
    <col min="7699" max="7936" width="9.140625" style="1246"/>
    <col min="7937" max="7937" width="0.42578125" style="1246" customWidth="1"/>
    <col min="7938" max="7938" width="1.5703125" style="1246" customWidth="1"/>
    <col min="7939" max="7939" width="13.28515625" style="1246" customWidth="1"/>
    <col min="7940" max="7945" width="5" style="1246" customWidth="1"/>
    <col min="7946" max="7946" width="5.85546875" style="1246" customWidth="1"/>
    <col min="7947" max="7947" width="2.28515625" style="1246" customWidth="1"/>
    <col min="7948" max="7953" width="5" style="1246" customWidth="1"/>
    <col min="7954" max="7954" width="5.5703125" style="1246" customWidth="1"/>
    <col min="7955" max="8192" width="9.140625" style="1246"/>
    <col min="8193" max="8193" width="0.42578125" style="1246" customWidth="1"/>
    <col min="8194" max="8194" width="1.5703125" style="1246" customWidth="1"/>
    <col min="8195" max="8195" width="13.28515625" style="1246" customWidth="1"/>
    <col min="8196" max="8201" width="5" style="1246" customWidth="1"/>
    <col min="8202" max="8202" width="5.85546875" style="1246" customWidth="1"/>
    <col min="8203" max="8203" width="2.28515625" style="1246" customWidth="1"/>
    <col min="8204" max="8209" width="5" style="1246" customWidth="1"/>
    <col min="8210" max="8210" width="5.5703125" style="1246" customWidth="1"/>
    <col min="8211" max="8448" width="9.140625" style="1246"/>
    <col min="8449" max="8449" width="0.42578125" style="1246" customWidth="1"/>
    <col min="8450" max="8450" width="1.5703125" style="1246" customWidth="1"/>
    <col min="8451" max="8451" width="13.28515625" style="1246" customWidth="1"/>
    <col min="8452" max="8457" width="5" style="1246" customWidth="1"/>
    <col min="8458" max="8458" width="5.85546875" style="1246" customWidth="1"/>
    <col min="8459" max="8459" width="2.28515625" style="1246" customWidth="1"/>
    <col min="8460" max="8465" width="5" style="1246" customWidth="1"/>
    <col min="8466" max="8466" width="5.5703125" style="1246" customWidth="1"/>
    <col min="8467" max="8704" width="9.140625" style="1246"/>
    <col min="8705" max="8705" width="0.42578125" style="1246" customWidth="1"/>
    <col min="8706" max="8706" width="1.5703125" style="1246" customWidth="1"/>
    <col min="8707" max="8707" width="13.28515625" style="1246" customWidth="1"/>
    <col min="8708" max="8713" width="5" style="1246" customWidth="1"/>
    <col min="8714" max="8714" width="5.85546875" style="1246" customWidth="1"/>
    <col min="8715" max="8715" width="2.28515625" style="1246" customWidth="1"/>
    <col min="8716" max="8721" width="5" style="1246" customWidth="1"/>
    <col min="8722" max="8722" width="5.5703125" style="1246" customWidth="1"/>
    <col min="8723" max="8960" width="9.140625" style="1246"/>
    <col min="8961" max="8961" width="0.42578125" style="1246" customWidth="1"/>
    <col min="8962" max="8962" width="1.5703125" style="1246" customWidth="1"/>
    <col min="8963" max="8963" width="13.28515625" style="1246" customWidth="1"/>
    <col min="8964" max="8969" width="5" style="1246" customWidth="1"/>
    <col min="8970" max="8970" width="5.85546875" style="1246" customWidth="1"/>
    <col min="8971" max="8971" width="2.28515625" style="1246" customWidth="1"/>
    <col min="8972" max="8977" width="5" style="1246" customWidth="1"/>
    <col min="8978" max="8978" width="5.5703125" style="1246" customWidth="1"/>
    <col min="8979" max="9216" width="9.140625" style="1246"/>
    <col min="9217" max="9217" width="0.42578125" style="1246" customWidth="1"/>
    <col min="9218" max="9218" width="1.5703125" style="1246" customWidth="1"/>
    <col min="9219" max="9219" width="13.28515625" style="1246" customWidth="1"/>
    <col min="9220" max="9225" width="5" style="1246" customWidth="1"/>
    <col min="9226" max="9226" width="5.85546875" style="1246" customWidth="1"/>
    <col min="9227" max="9227" width="2.28515625" style="1246" customWidth="1"/>
    <col min="9228" max="9233" width="5" style="1246" customWidth="1"/>
    <col min="9234" max="9234" width="5.5703125" style="1246" customWidth="1"/>
    <col min="9235" max="9472" width="9.140625" style="1246"/>
    <col min="9473" max="9473" width="0.42578125" style="1246" customWidth="1"/>
    <col min="9474" max="9474" width="1.5703125" style="1246" customWidth="1"/>
    <col min="9475" max="9475" width="13.28515625" style="1246" customWidth="1"/>
    <col min="9476" max="9481" width="5" style="1246" customWidth="1"/>
    <col min="9482" max="9482" width="5.85546875" style="1246" customWidth="1"/>
    <col min="9483" max="9483" width="2.28515625" style="1246" customWidth="1"/>
    <col min="9484" max="9489" width="5" style="1246" customWidth="1"/>
    <col min="9490" max="9490" width="5.5703125" style="1246" customWidth="1"/>
    <col min="9491" max="9728" width="9.140625" style="1246"/>
    <col min="9729" max="9729" width="0.42578125" style="1246" customWidth="1"/>
    <col min="9730" max="9730" width="1.5703125" style="1246" customWidth="1"/>
    <col min="9731" max="9731" width="13.28515625" style="1246" customWidth="1"/>
    <col min="9732" max="9737" width="5" style="1246" customWidth="1"/>
    <col min="9738" max="9738" width="5.85546875" style="1246" customWidth="1"/>
    <col min="9739" max="9739" width="2.28515625" style="1246" customWidth="1"/>
    <col min="9740" max="9745" width="5" style="1246" customWidth="1"/>
    <col min="9746" max="9746" width="5.5703125" style="1246" customWidth="1"/>
    <col min="9747" max="9984" width="9.140625" style="1246"/>
    <col min="9985" max="9985" width="0.42578125" style="1246" customWidth="1"/>
    <col min="9986" max="9986" width="1.5703125" style="1246" customWidth="1"/>
    <col min="9987" max="9987" width="13.28515625" style="1246" customWidth="1"/>
    <col min="9988" max="9993" width="5" style="1246" customWidth="1"/>
    <col min="9994" max="9994" width="5.85546875" style="1246" customWidth="1"/>
    <col min="9995" max="9995" width="2.28515625" style="1246" customWidth="1"/>
    <col min="9996" max="10001" width="5" style="1246" customWidth="1"/>
    <col min="10002" max="10002" width="5.5703125" style="1246" customWidth="1"/>
    <col min="10003" max="10240" width="9.140625" style="1246"/>
    <col min="10241" max="10241" width="0.42578125" style="1246" customWidth="1"/>
    <col min="10242" max="10242" width="1.5703125" style="1246" customWidth="1"/>
    <col min="10243" max="10243" width="13.28515625" style="1246" customWidth="1"/>
    <col min="10244" max="10249" width="5" style="1246" customWidth="1"/>
    <col min="10250" max="10250" width="5.85546875" style="1246" customWidth="1"/>
    <col min="10251" max="10251" width="2.28515625" style="1246" customWidth="1"/>
    <col min="10252" max="10257" width="5" style="1246" customWidth="1"/>
    <col min="10258" max="10258" width="5.5703125" style="1246" customWidth="1"/>
    <col min="10259" max="10496" width="9.140625" style="1246"/>
    <col min="10497" max="10497" width="0.42578125" style="1246" customWidth="1"/>
    <col min="10498" max="10498" width="1.5703125" style="1246" customWidth="1"/>
    <col min="10499" max="10499" width="13.28515625" style="1246" customWidth="1"/>
    <col min="10500" max="10505" width="5" style="1246" customWidth="1"/>
    <col min="10506" max="10506" width="5.85546875" style="1246" customWidth="1"/>
    <col min="10507" max="10507" width="2.28515625" style="1246" customWidth="1"/>
    <col min="10508" max="10513" width="5" style="1246" customWidth="1"/>
    <col min="10514" max="10514" width="5.5703125" style="1246" customWidth="1"/>
    <col min="10515" max="10752" width="9.140625" style="1246"/>
    <col min="10753" max="10753" width="0.42578125" style="1246" customWidth="1"/>
    <col min="10754" max="10754" width="1.5703125" style="1246" customWidth="1"/>
    <col min="10755" max="10755" width="13.28515625" style="1246" customWidth="1"/>
    <col min="10756" max="10761" width="5" style="1246" customWidth="1"/>
    <col min="10762" max="10762" width="5.85546875" style="1246" customWidth="1"/>
    <col min="10763" max="10763" width="2.28515625" style="1246" customWidth="1"/>
    <col min="10764" max="10769" width="5" style="1246" customWidth="1"/>
    <col min="10770" max="10770" width="5.5703125" style="1246" customWidth="1"/>
    <col min="10771" max="11008" width="9.140625" style="1246"/>
    <col min="11009" max="11009" width="0.42578125" style="1246" customWidth="1"/>
    <col min="11010" max="11010" width="1.5703125" style="1246" customWidth="1"/>
    <col min="11011" max="11011" width="13.28515625" style="1246" customWidth="1"/>
    <col min="11012" max="11017" width="5" style="1246" customWidth="1"/>
    <col min="11018" max="11018" width="5.85546875" style="1246" customWidth="1"/>
    <col min="11019" max="11019" width="2.28515625" style="1246" customWidth="1"/>
    <col min="11020" max="11025" width="5" style="1246" customWidth="1"/>
    <col min="11026" max="11026" width="5.5703125" style="1246" customWidth="1"/>
    <col min="11027" max="11264" width="9.140625" style="1246"/>
    <col min="11265" max="11265" width="0.42578125" style="1246" customWidth="1"/>
    <col min="11266" max="11266" width="1.5703125" style="1246" customWidth="1"/>
    <col min="11267" max="11267" width="13.28515625" style="1246" customWidth="1"/>
    <col min="11268" max="11273" width="5" style="1246" customWidth="1"/>
    <col min="11274" max="11274" width="5.85546875" style="1246" customWidth="1"/>
    <col min="11275" max="11275" width="2.28515625" style="1246" customWidth="1"/>
    <col min="11276" max="11281" width="5" style="1246" customWidth="1"/>
    <col min="11282" max="11282" width="5.5703125" style="1246" customWidth="1"/>
    <col min="11283" max="11520" width="9.140625" style="1246"/>
    <col min="11521" max="11521" width="0.42578125" style="1246" customWidth="1"/>
    <col min="11522" max="11522" width="1.5703125" style="1246" customWidth="1"/>
    <col min="11523" max="11523" width="13.28515625" style="1246" customWidth="1"/>
    <col min="11524" max="11529" width="5" style="1246" customWidth="1"/>
    <col min="11530" max="11530" width="5.85546875" style="1246" customWidth="1"/>
    <col min="11531" max="11531" width="2.28515625" style="1246" customWidth="1"/>
    <col min="11532" max="11537" width="5" style="1246" customWidth="1"/>
    <col min="11538" max="11538" width="5.5703125" style="1246" customWidth="1"/>
    <col min="11539" max="11776" width="9.140625" style="1246"/>
    <col min="11777" max="11777" width="0.42578125" style="1246" customWidth="1"/>
    <col min="11778" max="11778" width="1.5703125" style="1246" customWidth="1"/>
    <col min="11779" max="11779" width="13.28515625" style="1246" customWidth="1"/>
    <col min="11780" max="11785" width="5" style="1246" customWidth="1"/>
    <col min="11786" max="11786" width="5.85546875" style="1246" customWidth="1"/>
    <col min="11787" max="11787" width="2.28515625" style="1246" customWidth="1"/>
    <col min="11788" max="11793" width="5" style="1246" customWidth="1"/>
    <col min="11794" max="11794" width="5.5703125" style="1246" customWidth="1"/>
    <col min="11795" max="12032" width="9.140625" style="1246"/>
    <col min="12033" max="12033" width="0.42578125" style="1246" customWidth="1"/>
    <col min="12034" max="12034" width="1.5703125" style="1246" customWidth="1"/>
    <col min="12035" max="12035" width="13.28515625" style="1246" customWidth="1"/>
    <col min="12036" max="12041" width="5" style="1246" customWidth="1"/>
    <col min="12042" max="12042" width="5.85546875" style="1246" customWidth="1"/>
    <col min="12043" max="12043" width="2.28515625" style="1246" customWidth="1"/>
    <col min="12044" max="12049" width="5" style="1246" customWidth="1"/>
    <col min="12050" max="12050" width="5.5703125" style="1246" customWidth="1"/>
    <col min="12051" max="12288" width="9.140625" style="1246"/>
    <col min="12289" max="12289" width="0.42578125" style="1246" customWidth="1"/>
    <col min="12290" max="12290" width="1.5703125" style="1246" customWidth="1"/>
    <col min="12291" max="12291" width="13.28515625" style="1246" customWidth="1"/>
    <col min="12292" max="12297" width="5" style="1246" customWidth="1"/>
    <col min="12298" max="12298" width="5.85546875" style="1246" customWidth="1"/>
    <col min="12299" max="12299" width="2.28515625" style="1246" customWidth="1"/>
    <col min="12300" max="12305" width="5" style="1246" customWidth="1"/>
    <col min="12306" max="12306" width="5.5703125" style="1246" customWidth="1"/>
    <col min="12307" max="12544" width="9.140625" style="1246"/>
    <col min="12545" max="12545" width="0.42578125" style="1246" customWidth="1"/>
    <col min="12546" max="12546" width="1.5703125" style="1246" customWidth="1"/>
    <col min="12547" max="12547" width="13.28515625" style="1246" customWidth="1"/>
    <col min="12548" max="12553" width="5" style="1246" customWidth="1"/>
    <col min="12554" max="12554" width="5.85546875" style="1246" customWidth="1"/>
    <col min="12555" max="12555" width="2.28515625" style="1246" customWidth="1"/>
    <col min="12556" max="12561" width="5" style="1246" customWidth="1"/>
    <col min="12562" max="12562" width="5.5703125" style="1246" customWidth="1"/>
    <col min="12563" max="12800" width="9.140625" style="1246"/>
    <col min="12801" max="12801" width="0.42578125" style="1246" customWidth="1"/>
    <col min="12802" max="12802" width="1.5703125" style="1246" customWidth="1"/>
    <col min="12803" max="12803" width="13.28515625" style="1246" customWidth="1"/>
    <col min="12804" max="12809" width="5" style="1246" customWidth="1"/>
    <col min="12810" max="12810" width="5.85546875" style="1246" customWidth="1"/>
    <col min="12811" max="12811" width="2.28515625" style="1246" customWidth="1"/>
    <col min="12812" max="12817" width="5" style="1246" customWidth="1"/>
    <col min="12818" max="12818" width="5.5703125" style="1246" customWidth="1"/>
    <col min="12819" max="13056" width="9.140625" style="1246"/>
    <col min="13057" max="13057" width="0.42578125" style="1246" customWidth="1"/>
    <col min="13058" max="13058" width="1.5703125" style="1246" customWidth="1"/>
    <col min="13059" max="13059" width="13.28515625" style="1246" customWidth="1"/>
    <col min="13060" max="13065" width="5" style="1246" customWidth="1"/>
    <col min="13066" max="13066" width="5.85546875" style="1246" customWidth="1"/>
    <col min="13067" max="13067" width="2.28515625" style="1246" customWidth="1"/>
    <col min="13068" max="13073" width="5" style="1246" customWidth="1"/>
    <col min="13074" max="13074" width="5.5703125" style="1246" customWidth="1"/>
    <col min="13075" max="13312" width="9.140625" style="1246"/>
    <col min="13313" max="13313" width="0.42578125" style="1246" customWidth="1"/>
    <col min="13314" max="13314" width="1.5703125" style="1246" customWidth="1"/>
    <col min="13315" max="13315" width="13.28515625" style="1246" customWidth="1"/>
    <col min="13316" max="13321" width="5" style="1246" customWidth="1"/>
    <col min="13322" max="13322" width="5.85546875" style="1246" customWidth="1"/>
    <col min="13323" max="13323" width="2.28515625" style="1246" customWidth="1"/>
    <col min="13324" max="13329" width="5" style="1246" customWidth="1"/>
    <col min="13330" max="13330" width="5.5703125" style="1246" customWidth="1"/>
    <col min="13331" max="13568" width="9.140625" style="1246"/>
    <col min="13569" max="13569" width="0.42578125" style="1246" customWidth="1"/>
    <col min="13570" max="13570" width="1.5703125" style="1246" customWidth="1"/>
    <col min="13571" max="13571" width="13.28515625" style="1246" customWidth="1"/>
    <col min="13572" max="13577" width="5" style="1246" customWidth="1"/>
    <col min="13578" max="13578" width="5.85546875" style="1246" customWidth="1"/>
    <col min="13579" max="13579" width="2.28515625" style="1246" customWidth="1"/>
    <col min="13580" max="13585" width="5" style="1246" customWidth="1"/>
    <col min="13586" max="13586" width="5.5703125" style="1246" customWidth="1"/>
    <col min="13587" max="13824" width="9.140625" style="1246"/>
    <col min="13825" max="13825" width="0.42578125" style="1246" customWidth="1"/>
    <col min="13826" max="13826" width="1.5703125" style="1246" customWidth="1"/>
    <col min="13827" max="13827" width="13.28515625" style="1246" customWidth="1"/>
    <col min="13828" max="13833" width="5" style="1246" customWidth="1"/>
    <col min="13834" max="13834" width="5.85546875" style="1246" customWidth="1"/>
    <col min="13835" max="13835" width="2.28515625" style="1246" customWidth="1"/>
    <col min="13836" max="13841" width="5" style="1246" customWidth="1"/>
    <col min="13842" max="13842" width="5.5703125" style="1246" customWidth="1"/>
    <col min="13843" max="14080" width="9.140625" style="1246"/>
    <col min="14081" max="14081" width="0.42578125" style="1246" customWidth="1"/>
    <col min="14082" max="14082" width="1.5703125" style="1246" customWidth="1"/>
    <col min="14083" max="14083" width="13.28515625" style="1246" customWidth="1"/>
    <col min="14084" max="14089" width="5" style="1246" customWidth="1"/>
    <col min="14090" max="14090" width="5.85546875" style="1246" customWidth="1"/>
    <col min="14091" max="14091" width="2.28515625" style="1246" customWidth="1"/>
    <col min="14092" max="14097" width="5" style="1246" customWidth="1"/>
    <col min="14098" max="14098" width="5.5703125" style="1246" customWidth="1"/>
    <col min="14099" max="14336" width="9.140625" style="1246"/>
    <col min="14337" max="14337" width="0.42578125" style="1246" customWidth="1"/>
    <col min="14338" max="14338" width="1.5703125" style="1246" customWidth="1"/>
    <col min="14339" max="14339" width="13.28515625" style="1246" customWidth="1"/>
    <col min="14340" max="14345" width="5" style="1246" customWidth="1"/>
    <col min="14346" max="14346" width="5.85546875" style="1246" customWidth="1"/>
    <col min="14347" max="14347" width="2.28515625" style="1246" customWidth="1"/>
    <col min="14348" max="14353" width="5" style="1246" customWidth="1"/>
    <col min="14354" max="14354" width="5.5703125" style="1246" customWidth="1"/>
    <col min="14355" max="14592" width="9.140625" style="1246"/>
    <col min="14593" max="14593" width="0.42578125" style="1246" customWidth="1"/>
    <col min="14594" max="14594" width="1.5703125" style="1246" customWidth="1"/>
    <col min="14595" max="14595" width="13.28515625" style="1246" customWidth="1"/>
    <col min="14596" max="14601" width="5" style="1246" customWidth="1"/>
    <col min="14602" max="14602" width="5.85546875" style="1246" customWidth="1"/>
    <col min="14603" max="14603" width="2.28515625" style="1246" customWidth="1"/>
    <col min="14604" max="14609" width="5" style="1246" customWidth="1"/>
    <col min="14610" max="14610" width="5.5703125" style="1246" customWidth="1"/>
    <col min="14611" max="14848" width="9.140625" style="1246"/>
    <col min="14849" max="14849" width="0.42578125" style="1246" customWidth="1"/>
    <col min="14850" max="14850" width="1.5703125" style="1246" customWidth="1"/>
    <col min="14851" max="14851" width="13.28515625" style="1246" customWidth="1"/>
    <col min="14852" max="14857" width="5" style="1246" customWidth="1"/>
    <col min="14858" max="14858" width="5.85546875" style="1246" customWidth="1"/>
    <col min="14859" max="14859" width="2.28515625" style="1246" customWidth="1"/>
    <col min="14860" max="14865" width="5" style="1246" customWidth="1"/>
    <col min="14866" max="14866" width="5.5703125" style="1246" customWidth="1"/>
    <col min="14867" max="15104" width="9.140625" style="1246"/>
    <col min="15105" max="15105" width="0.42578125" style="1246" customWidth="1"/>
    <col min="15106" max="15106" width="1.5703125" style="1246" customWidth="1"/>
    <col min="15107" max="15107" width="13.28515625" style="1246" customWidth="1"/>
    <col min="15108" max="15113" width="5" style="1246" customWidth="1"/>
    <col min="15114" max="15114" width="5.85546875" style="1246" customWidth="1"/>
    <col min="15115" max="15115" width="2.28515625" style="1246" customWidth="1"/>
    <col min="15116" max="15121" width="5" style="1246" customWidth="1"/>
    <col min="15122" max="15122" width="5.5703125" style="1246" customWidth="1"/>
    <col min="15123" max="15360" width="9.140625" style="1246"/>
    <col min="15361" max="15361" width="0.42578125" style="1246" customWidth="1"/>
    <col min="15362" max="15362" width="1.5703125" style="1246" customWidth="1"/>
    <col min="15363" max="15363" width="13.28515625" style="1246" customWidth="1"/>
    <col min="15364" max="15369" width="5" style="1246" customWidth="1"/>
    <col min="15370" max="15370" width="5.85546875" style="1246" customWidth="1"/>
    <col min="15371" max="15371" width="2.28515625" style="1246" customWidth="1"/>
    <col min="15372" max="15377" width="5" style="1246" customWidth="1"/>
    <col min="15378" max="15378" width="5.5703125" style="1246" customWidth="1"/>
    <col min="15379" max="15616" width="9.140625" style="1246"/>
    <col min="15617" max="15617" width="0.42578125" style="1246" customWidth="1"/>
    <col min="15618" max="15618" width="1.5703125" style="1246" customWidth="1"/>
    <col min="15619" max="15619" width="13.28515625" style="1246" customWidth="1"/>
    <col min="15620" max="15625" width="5" style="1246" customWidth="1"/>
    <col min="15626" max="15626" width="5.85546875" style="1246" customWidth="1"/>
    <col min="15627" max="15627" width="2.28515625" style="1246" customWidth="1"/>
    <col min="15628" max="15633" width="5" style="1246" customWidth="1"/>
    <col min="15634" max="15634" width="5.5703125" style="1246" customWidth="1"/>
    <col min="15635" max="15872" width="9.140625" style="1246"/>
    <col min="15873" max="15873" width="0.42578125" style="1246" customWidth="1"/>
    <col min="15874" max="15874" width="1.5703125" style="1246" customWidth="1"/>
    <col min="15875" max="15875" width="13.28515625" style="1246" customWidth="1"/>
    <col min="15876" max="15881" width="5" style="1246" customWidth="1"/>
    <col min="15882" max="15882" width="5.85546875" style="1246" customWidth="1"/>
    <col min="15883" max="15883" width="2.28515625" style="1246" customWidth="1"/>
    <col min="15884" max="15889" width="5" style="1246" customWidth="1"/>
    <col min="15890" max="15890" width="5.5703125" style="1246" customWidth="1"/>
    <col min="15891" max="16128" width="9.140625" style="1246"/>
    <col min="16129" max="16129" width="0.42578125" style="1246" customWidth="1"/>
    <col min="16130" max="16130" width="1.5703125" style="1246" customWidth="1"/>
    <col min="16131" max="16131" width="13.28515625" style="1246" customWidth="1"/>
    <col min="16132" max="16137" width="5" style="1246" customWidth="1"/>
    <col min="16138" max="16138" width="5.85546875" style="1246" customWidth="1"/>
    <col min="16139" max="16139" width="2.28515625" style="1246" customWidth="1"/>
    <col min="16140" max="16145" width="5" style="1246" customWidth="1"/>
    <col min="16146" max="16146" width="5.5703125" style="1246" customWidth="1"/>
    <col min="16147" max="16384" width="9.140625" style="1246"/>
  </cols>
  <sheetData>
    <row r="1" spans="1:138" ht="15" x14ac:dyDescent="0.2">
      <c r="A1" s="6229" t="s">
        <v>1738</v>
      </c>
      <c r="B1" s="6229"/>
      <c r="C1" s="6229"/>
      <c r="D1" s="6229"/>
    </row>
    <row r="2" spans="1:138" s="1238" customFormat="1" ht="25.5" customHeight="1" x14ac:dyDescent="0.25">
      <c r="B2" s="1239" t="s">
        <v>558</v>
      </c>
      <c r="C2" s="1240"/>
      <c r="D2" s="1239"/>
      <c r="E2" s="1240"/>
      <c r="F2" s="1241"/>
      <c r="G2" s="1241"/>
      <c r="H2" s="1241"/>
      <c r="I2" s="1241"/>
      <c r="J2" s="1241"/>
      <c r="K2" s="1241"/>
      <c r="L2" s="1241"/>
      <c r="M2" s="1241"/>
      <c r="N2" s="1241"/>
      <c r="O2" s="1241"/>
      <c r="P2" s="1241"/>
      <c r="Q2" s="1242"/>
      <c r="R2" s="1242"/>
      <c r="S2" s="1243"/>
      <c r="T2" s="1243"/>
      <c r="U2" s="1243"/>
      <c r="V2" s="1243"/>
      <c r="W2" s="1243"/>
      <c r="X2" s="1243"/>
      <c r="Y2" s="1243"/>
      <c r="Z2" s="1243"/>
      <c r="AA2" s="1243"/>
      <c r="AB2" s="1243"/>
      <c r="AC2" s="1243"/>
      <c r="AD2" s="1243"/>
      <c r="AE2" s="1243"/>
      <c r="AF2" s="1243"/>
      <c r="AG2" s="1243"/>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3"/>
      <c r="CY2" s="1243"/>
      <c r="CZ2" s="1243"/>
      <c r="DA2" s="1243"/>
      <c r="DB2" s="1243"/>
      <c r="DC2" s="1243"/>
      <c r="DD2" s="1243"/>
      <c r="DE2" s="1243"/>
      <c r="DF2" s="1243"/>
      <c r="DG2" s="1243"/>
      <c r="DH2" s="1243"/>
      <c r="DI2" s="1243"/>
      <c r="DJ2" s="1243"/>
      <c r="DK2" s="1243"/>
      <c r="DL2" s="1243"/>
      <c r="DM2" s="1243"/>
      <c r="DN2" s="1243"/>
      <c r="DO2" s="1243"/>
      <c r="DP2" s="1243"/>
      <c r="DQ2" s="1243"/>
      <c r="DR2" s="1243"/>
      <c r="DS2" s="1243"/>
      <c r="DT2" s="1243"/>
      <c r="DU2" s="1243"/>
      <c r="DV2" s="1243"/>
      <c r="DW2" s="1243"/>
      <c r="DX2" s="1243"/>
      <c r="DY2" s="1243"/>
      <c r="DZ2" s="1243"/>
      <c r="EA2" s="1243"/>
      <c r="EB2" s="1243"/>
      <c r="EC2" s="1243"/>
      <c r="ED2" s="1243"/>
      <c r="EE2" s="1243"/>
      <c r="EF2" s="1243"/>
      <c r="EG2" s="1243"/>
      <c r="EH2" s="1243"/>
    </row>
    <row r="3" spans="1:138" ht="5.25" customHeight="1" x14ac:dyDescent="0.2">
      <c r="A3" s="1244"/>
      <c r="B3" s="1245"/>
      <c r="C3" s="1246"/>
      <c r="E3" s="1245"/>
    </row>
    <row r="4" spans="1:138" s="1248" customFormat="1" ht="20.25" customHeight="1" x14ac:dyDescent="0.2">
      <c r="A4" s="6458" t="s">
        <v>308</v>
      </c>
      <c r="B4" s="6459"/>
      <c r="C4" s="6460"/>
      <c r="D4" s="6450" t="s">
        <v>513</v>
      </c>
      <c r="E4" s="6446"/>
      <c r="F4" s="6446"/>
      <c r="G4" s="6446"/>
      <c r="H4" s="6446"/>
      <c r="I4" s="6446"/>
      <c r="J4" s="6464"/>
      <c r="K4" s="1247"/>
      <c r="L4" s="6450" t="s">
        <v>513</v>
      </c>
      <c r="M4" s="6446"/>
      <c r="N4" s="6446"/>
      <c r="O4" s="6446"/>
      <c r="P4" s="6446"/>
      <c r="Q4" s="6446"/>
      <c r="R4" s="6447"/>
    </row>
    <row r="5" spans="1:138" s="1248" customFormat="1" ht="20.25" customHeight="1" x14ac:dyDescent="0.2">
      <c r="A5" s="6461"/>
      <c r="B5" s="6462"/>
      <c r="C5" s="6463"/>
      <c r="D5" s="1249">
        <v>1</v>
      </c>
      <c r="E5" s="1249">
        <v>2</v>
      </c>
      <c r="F5" s="1249">
        <v>3</v>
      </c>
      <c r="G5" s="1249">
        <v>4</v>
      </c>
      <c r="H5" s="1249">
        <v>5</v>
      </c>
      <c r="I5" s="1249" t="s">
        <v>559</v>
      </c>
      <c r="J5" s="1250" t="s">
        <v>290</v>
      </c>
      <c r="K5" s="1247"/>
      <c r="L5" s="1249">
        <v>1</v>
      </c>
      <c r="M5" s="1249">
        <v>2</v>
      </c>
      <c r="N5" s="1249">
        <v>3</v>
      </c>
      <c r="O5" s="1249">
        <v>4</v>
      </c>
      <c r="P5" s="1249">
        <v>5</v>
      </c>
      <c r="Q5" s="1249" t="s">
        <v>560</v>
      </c>
      <c r="R5" s="1249" t="s">
        <v>290</v>
      </c>
    </row>
    <row r="6" spans="1:138" s="1248" customFormat="1" ht="18" customHeight="1" x14ac:dyDescent="0.2">
      <c r="A6" s="1251"/>
      <c r="B6" s="1252"/>
      <c r="C6" s="6443" t="s">
        <v>561</v>
      </c>
      <c r="D6" s="6443"/>
      <c r="E6" s="6443"/>
      <c r="F6" s="6443"/>
      <c r="G6" s="6443"/>
      <c r="H6" s="6443"/>
      <c r="I6" s="6443"/>
      <c r="J6" s="6444"/>
      <c r="K6" s="1253"/>
      <c r="L6" s="6451" t="s">
        <v>562</v>
      </c>
      <c r="M6" s="6452"/>
      <c r="N6" s="6452"/>
      <c r="O6" s="6452"/>
      <c r="P6" s="6452"/>
      <c r="Q6" s="6452"/>
      <c r="R6" s="6453"/>
    </row>
    <row r="7" spans="1:138" s="1248" customFormat="1" ht="28.5" customHeight="1" x14ac:dyDescent="0.2">
      <c r="A7" s="1254"/>
      <c r="B7" s="1255">
        <v>1</v>
      </c>
      <c r="C7" s="1256" t="s">
        <v>563</v>
      </c>
      <c r="D7" s="1257">
        <v>1682</v>
      </c>
      <c r="E7" s="1257">
        <v>1677</v>
      </c>
      <c r="F7" s="1257">
        <v>1786</v>
      </c>
      <c r="G7" s="1257">
        <v>1934</v>
      </c>
      <c r="H7" s="1257">
        <v>1934</v>
      </c>
      <c r="I7" s="1257">
        <v>1971</v>
      </c>
      <c r="J7" s="1258">
        <v>10984</v>
      </c>
      <c r="K7" s="1259"/>
      <c r="L7" s="1260">
        <v>401</v>
      </c>
      <c r="M7" s="1260">
        <v>443</v>
      </c>
      <c r="N7" s="1260">
        <v>459</v>
      </c>
      <c r="O7" s="1260">
        <v>526</v>
      </c>
      <c r="P7" s="1260">
        <v>478</v>
      </c>
      <c r="Q7" s="1260">
        <v>462</v>
      </c>
      <c r="R7" s="1260">
        <v>2769</v>
      </c>
    </row>
    <row r="8" spans="1:138" s="1248" customFormat="1" ht="6.75" customHeight="1" x14ac:dyDescent="0.2">
      <c r="A8" s="1261"/>
      <c r="B8" s="1262"/>
      <c r="C8" s="1263"/>
      <c r="D8" s="1264"/>
      <c r="E8" s="1264"/>
      <c r="F8" s="1264"/>
      <c r="G8" s="1264"/>
      <c r="H8" s="1264"/>
      <c r="I8" s="1265"/>
      <c r="J8" s="1266"/>
      <c r="K8" s="1267"/>
      <c r="L8" s="1264"/>
      <c r="M8" s="1264"/>
      <c r="N8" s="1264"/>
      <c r="O8" s="1264"/>
      <c r="P8" s="1264"/>
      <c r="Q8" s="1268"/>
      <c r="R8" s="1268"/>
    </row>
    <row r="9" spans="1:138" s="1248" customFormat="1" ht="14.25" customHeight="1" x14ac:dyDescent="0.2">
      <c r="A9" s="1261"/>
      <c r="B9" s="6454">
        <v>2</v>
      </c>
      <c r="C9" s="1269" t="s">
        <v>564</v>
      </c>
      <c r="D9" s="1270"/>
      <c r="E9" s="1270"/>
      <c r="F9" s="1270"/>
      <c r="G9" s="1270"/>
      <c r="H9" s="1270"/>
      <c r="I9" s="1271"/>
      <c r="J9" s="1272"/>
      <c r="K9" s="1273"/>
      <c r="L9" s="1270"/>
      <c r="M9" s="1270"/>
      <c r="N9" s="1270"/>
      <c r="O9" s="1270"/>
      <c r="P9" s="1270"/>
      <c r="Q9" s="1270"/>
      <c r="R9" s="1270"/>
    </row>
    <row r="10" spans="1:138" s="1248" customFormat="1" ht="13.5" customHeight="1" x14ac:dyDescent="0.2">
      <c r="A10" s="1261"/>
      <c r="B10" s="6454"/>
      <c r="C10" s="1274" t="s">
        <v>565</v>
      </c>
      <c r="D10" s="1270">
        <v>1379</v>
      </c>
      <c r="E10" s="1270">
        <v>1507</v>
      </c>
      <c r="F10" s="1270">
        <v>1577</v>
      </c>
      <c r="G10" s="1270">
        <v>1632</v>
      </c>
      <c r="H10" s="1270">
        <v>1639</v>
      </c>
      <c r="I10" s="1271">
        <v>1680</v>
      </c>
      <c r="J10" s="1272">
        <v>9414</v>
      </c>
      <c r="K10" s="1273"/>
      <c r="L10" s="1264">
        <v>302</v>
      </c>
      <c r="M10" s="1264">
        <v>324</v>
      </c>
      <c r="N10" s="1264">
        <v>338</v>
      </c>
      <c r="O10" s="1264">
        <v>337</v>
      </c>
      <c r="P10" s="1264">
        <v>362</v>
      </c>
      <c r="Q10" s="1264">
        <v>394</v>
      </c>
      <c r="R10" s="1264">
        <v>2057</v>
      </c>
      <c r="S10" s="1252"/>
    </row>
    <row r="11" spans="1:138" s="1248" customFormat="1" ht="29.25" customHeight="1" x14ac:dyDescent="0.2">
      <c r="A11" s="1275"/>
      <c r="B11" s="1276">
        <v>3</v>
      </c>
      <c r="C11" s="1277" t="s">
        <v>566</v>
      </c>
      <c r="D11" s="1278">
        <v>1016</v>
      </c>
      <c r="E11" s="1278">
        <v>1096</v>
      </c>
      <c r="F11" s="1278">
        <v>1130</v>
      </c>
      <c r="G11" s="1278">
        <v>1156</v>
      </c>
      <c r="H11" s="1278">
        <v>1197</v>
      </c>
      <c r="I11" s="1279">
        <v>1269</v>
      </c>
      <c r="J11" s="1280">
        <v>6864</v>
      </c>
      <c r="K11" s="1281"/>
      <c r="L11" s="1282">
        <v>161</v>
      </c>
      <c r="M11" s="1282">
        <v>150</v>
      </c>
      <c r="N11" s="1282">
        <v>150</v>
      </c>
      <c r="O11" s="1282">
        <v>147</v>
      </c>
      <c r="P11" s="1282">
        <v>169</v>
      </c>
      <c r="Q11" s="1282">
        <v>192</v>
      </c>
      <c r="R11" s="1282">
        <v>969</v>
      </c>
    </row>
    <row r="12" spans="1:138" s="1248" customFormat="1" ht="12" customHeight="1" x14ac:dyDescent="0.2">
      <c r="A12" s="1283"/>
      <c r="B12" s="6454">
        <v>4</v>
      </c>
      <c r="C12" s="1284" t="s">
        <v>567</v>
      </c>
      <c r="D12" s="1278"/>
      <c r="E12" s="1278"/>
      <c r="F12" s="1278"/>
      <c r="G12" s="1278"/>
      <c r="H12" s="1278"/>
      <c r="I12" s="1278"/>
      <c r="J12" s="1280"/>
      <c r="K12" s="1285"/>
      <c r="L12" s="1278"/>
      <c r="M12" s="1278"/>
      <c r="N12" s="1278"/>
      <c r="O12" s="1278"/>
      <c r="P12" s="1278"/>
      <c r="Q12" s="1278"/>
      <c r="R12" s="1278"/>
    </row>
    <row r="13" spans="1:138" s="1248" customFormat="1" ht="13.5" customHeight="1" x14ac:dyDescent="0.2">
      <c r="A13" s="1286"/>
      <c r="B13" s="6455"/>
      <c r="C13" s="1287" t="s">
        <v>568</v>
      </c>
      <c r="D13" s="1278">
        <v>960</v>
      </c>
      <c r="E13" s="1278">
        <v>983</v>
      </c>
      <c r="F13" s="1278">
        <v>1036</v>
      </c>
      <c r="G13" s="1278">
        <v>1065</v>
      </c>
      <c r="H13" s="1278">
        <v>1131</v>
      </c>
      <c r="I13" s="1278">
        <v>1025</v>
      </c>
      <c r="J13" s="1280">
        <v>6200</v>
      </c>
      <c r="K13" s="1285"/>
      <c r="L13" s="1264">
        <v>212</v>
      </c>
      <c r="M13" s="1264">
        <v>232</v>
      </c>
      <c r="N13" s="1264">
        <v>208</v>
      </c>
      <c r="O13" s="1264">
        <v>227</v>
      </c>
      <c r="P13" s="1264">
        <v>241</v>
      </c>
      <c r="Q13" s="1264">
        <v>276</v>
      </c>
      <c r="R13" s="1282">
        <v>1396</v>
      </c>
    </row>
    <row r="14" spans="1:138" s="1248" customFormat="1" ht="28.5" customHeight="1" x14ac:dyDescent="0.2">
      <c r="A14" s="1288" t="s">
        <v>495</v>
      </c>
      <c r="B14" s="1289"/>
      <c r="C14" s="1289"/>
      <c r="D14" s="1290">
        <v>5037</v>
      </c>
      <c r="E14" s="1290">
        <v>5263</v>
      </c>
      <c r="F14" s="1290">
        <v>5529</v>
      </c>
      <c r="G14" s="1290">
        <v>5787</v>
      </c>
      <c r="H14" s="1290">
        <v>5901</v>
      </c>
      <c r="I14" s="1290">
        <v>5945</v>
      </c>
      <c r="J14" s="1291">
        <v>33462</v>
      </c>
      <c r="K14" s="1292"/>
      <c r="L14" s="1260">
        <v>1076</v>
      </c>
      <c r="M14" s="1260">
        <v>1149</v>
      </c>
      <c r="N14" s="1260">
        <v>1155</v>
      </c>
      <c r="O14" s="1260">
        <v>1237</v>
      </c>
      <c r="P14" s="1260">
        <v>1250</v>
      </c>
      <c r="Q14" s="1260">
        <v>1324</v>
      </c>
      <c r="R14" s="1293">
        <v>7191</v>
      </c>
    </row>
    <row r="15" spans="1:138" s="1248" customFormat="1" ht="16.5" customHeight="1" x14ac:dyDescent="0.2">
      <c r="A15" s="1251"/>
      <c r="B15" s="1252"/>
      <c r="C15" s="6443" t="s">
        <v>569</v>
      </c>
      <c r="D15" s="6443"/>
      <c r="E15" s="6443"/>
      <c r="F15" s="6443"/>
      <c r="G15" s="6443"/>
      <c r="H15" s="6443"/>
      <c r="I15" s="6443"/>
      <c r="J15" s="6444"/>
      <c r="K15" s="1294"/>
      <c r="L15" s="6437" t="s">
        <v>570</v>
      </c>
      <c r="M15" s="6438"/>
      <c r="N15" s="6438"/>
      <c r="O15" s="6438"/>
      <c r="P15" s="6438"/>
      <c r="Q15" s="6438"/>
      <c r="R15" s="6439"/>
    </row>
    <row r="16" spans="1:138" s="1248" customFormat="1" ht="29.25" customHeight="1" x14ac:dyDescent="0.2">
      <c r="A16" s="1295">
        <v>1</v>
      </c>
      <c r="B16" s="1296">
        <v>1</v>
      </c>
      <c r="C16" s="1256" t="s">
        <v>563</v>
      </c>
      <c r="D16" s="1260">
        <v>197</v>
      </c>
      <c r="E16" s="1260">
        <v>197</v>
      </c>
      <c r="F16" s="1260">
        <v>202</v>
      </c>
      <c r="G16" s="1260">
        <v>245</v>
      </c>
      <c r="H16" s="1260">
        <v>214</v>
      </c>
      <c r="I16" s="1260">
        <v>249</v>
      </c>
      <c r="J16" s="1297">
        <v>1304</v>
      </c>
      <c r="K16" s="1267"/>
      <c r="L16" s="1260">
        <v>51</v>
      </c>
      <c r="M16" s="1260">
        <v>62</v>
      </c>
      <c r="N16" s="1260">
        <v>73</v>
      </c>
      <c r="O16" s="1260">
        <v>58</v>
      </c>
      <c r="P16" s="1260">
        <v>98</v>
      </c>
      <c r="Q16" s="1298">
        <v>82</v>
      </c>
      <c r="R16" s="1268">
        <v>424</v>
      </c>
    </row>
    <row r="17" spans="1:18" s="1248" customFormat="1" ht="6.75" customHeight="1" x14ac:dyDescent="0.2">
      <c r="A17" s="1299"/>
      <c r="B17" s="1300"/>
      <c r="C17" s="1263"/>
      <c r="D17" s="1264"/>
      <c r="E17" s="1264"/>
      <c r="F17" s="1264"/>
      <c r="G17" s="1264"/>
      <c r="H17" s="1264"/>
      <c r="I17" s="1264"/>
      <c r="J17" s="1297"/>
      <c r="K17" s="1267"/>
      <c r="L17" s="1264"/>
      <c r="M17" s="1264"/>
      <c r="N17" s="1264"/>
      <c r="O17" s="1264"/>
      <c r="P17" s="1264"/>
      <c r="Q17" s="1268"/>
      <c r="R17" s="1268"/>
    </row>
    <row r="18" spans="1:18" s="1248" customFormat="1" ht="12.75" customHeight="1" x14ac:dyDescent="0.2">
      <c r="A18" s="6440">
        <v>2</v>
      </c>
      <c r="B18" s="6441">
        <v>2</v>
      </c>
      <c r="C18" s="1269" t="s">
        <v>564</v>
      </c>
      <c r="D18" s="1264"/>
      <c r="E18" s="1264"/>
      <c r="F18" s="1264"/>
      <c r="G18" s="1264"/>
      <c r="H18" s="1264"/>
      <c r="I18" s="1264"/>
      <c r="J18" s="1297"/>
      <c r="K18" s="1267"/>
      <c r="L18" s="1264"/>
      <c r="M18" s="1264"/>
      <c r="N18" s="1264"/>
      <c r="O18" s="1264"/>
      <c r="P18" s="1264"/>
      <c r="Q18" s="1268"/>
      <c r="R18" s="1268"/>
    </row>
    <row r="19" spans="1:18" s="1248" customFormat="1" ht="14.25" customHeight="1" x14ac:dyDescent="0.2">
      <c r="A19" s="6440"/>
      <c r="B19" s="6441"/>
      <c r="C19" s="1274" t="s">
        <v>565</v>
      </c>
      <c r="D19" s="1301">
        <v>166</v>
      </c>
      <c r="E19" s="1301">
        <v>190</v>
      </c>
      <c r="F19" s="1301">
        <v>203</v>
      </c>
      <c r="G19" s="1301">
        <v>192</v>
      </c>
      <c r="H19" s="1301">
        <v>214</v>
      </c>
      <c r="I19" s="1301">
        <v>165</v>
      </c>
      <c r="J19" s="1297">
        <v>1130</v>
      </c>
      <c r="K19" s="1267"/>
      <c r="L19" s="1264">
        <v>38</v>
      </c>
      <c r="M19" s="1264">
        <v>60</v>
      </c>
      <c r="N19" s="1264">
        <v>40</v>
      </c>
      <c r="O19" s="1264">
        <v>54</v>
      </c>
      <c r="P19" s="1264">
        <v>48</v>
      </c>
      <c r="Q19" s="1268">
        <v>60</v>
      </c>
      <c r="R19" s="1268">
        <v>300</v>
      </c>
    </row>
    <row r="20" spans="1:18" s="1248" customFormat="1" ht="27.75" customHeight="1" x14ac:dyDescent="0.2">
      <c r="A20" s="1302">
        <v>3</v>
      </c>
      <c r="B20" s="1303">
        <v>3</v>
      </c>
      <c r="C20" s="1277" t="s">
        <v>566</v>
      </c>
      <c r="D20" s="1282">
        <v>155</v>
      </c>
      <c r="E20" s="1282">
        <v>146</v>
      </c>
      <c r="F20" s="1282">
        <v>139</v>
      </c>
      <c r="G20" s="1282">
        <v>173</v>
      </c>
      <c r="H20" s="1282">
        <v>165</v>
      </c>
      <c r="I20" s="1282">
        <v>164</v>
      </c>
      <c r="J20" s="1304">
        <v>942</v>
      </c>
      <c r="K20" s="1305"/>
      <c r="L20" s="1282">
        <v>58</v>
      </c>
      <c r="M20" s="1282">
        <v>76</v>
      </c>
      <c r="N20" s="1282">
        <v>78</v>
      </c>
      <c r="O20" s="1282">
        <v>71</v>
      </c>
      <c r="P20" s="1282">
        <v>76</v>
      </c>
      <c r="Q20" s="1306">
        <v>82</v>
      </c>
      <c r="R20" s="1306">
        <v>441</v>
      </c>
    </row>
    <row r="21" spans="1:18" s="1248" customFormat="1" ht="14.25" customHeight="1" x14ac:dyDescent="0.2">
      <c r="A21" s="6456">
        <v>4</v>
      </c>
      <c r="B21" s="6441">
        <v>4</v>
      </c>
      <c r="C21" s="1284" t="s">
        <v>567</v>
      </c>
      <c r="D21" s="1264"/>
      <c r="E21" s="1264"/>
      <c r="F21" s="1264"/>
      <c r="G21" s="1264"/>
      <c r="H21" s="1264"/>
      <c r="I21" s="1264"/>
      <c r="J21" s="1297"/>
      <c r="K21" s="1267"/>
      <c r="L21" s="1264"/>
      <c r="M21" s="1264"/>
      <c r="N21" s="1264"/>
      <c r="O21" s="1264"/>
      <c r="P21" s="1264"/>
      <c r="Q21" s="1268"/>
      <c r="R21" s="1268"/>
    </row>
    <row r="22" spans="1:18" s="1248" customFormat="1" ht="13.5" customHeight="1" x14ac:dyDescent="0.2">
      <c r="A22" s="6457"/>
      <c r="B22" s="6442"/>
      <c r="C22" s="1287" t="s">
        <v>568</v>
      </c>
      <c r="D22" s="1264">
        <v>132</v>
      </c>
      <c r="E22" s="1264">
        <v>154</v>
      </c>
      <c r="F22" s="1264">
        <v>147</v>
      </c>
      <c r="G22" s="1264">
        <v>165</v>
      </c>
      <c r="H22" s="1264">
        <v>158</v>
      </c>
      <c r="I22" s="1264">
        <v>144</v>
      </c>
      <c r="J22" s="1297">
        <v>900</v>
      </c>
      <c r="K22" s="1267"/>
      <c r="L22" s="1264">
        <v>28</v>
      </c>
      <c r="M22" s="1264">
        <v>34</v>
      </c>
      <c r="N22" s="1264">
        <v>33</v>
      </c>
      <c r="O22" s="1264">
        <v>32</v>
      </c>
      <c r="P22" s="1264">
        <v>35</v>
      </c>
      <c r="Q22" s="1268">
        <v>40</v>
      </c>
      <c r="R22" s="1268">
        <v>202</v>
      </c>
    </row>
    <row r="23" spans="1:18" s="1248" customFormat="1" ht="24.95" customHeight="1" x14ac:dyDescent="0.2">
      <c r="A23" s="1288" t="s">
        <v>495</v>
      </c>
      <c r="B23" s="1289"/>
      <c r="C23" s="1289"/>
      <c r="D23" s="1290">
        <v>650</v>
      </c>
      <c r="E23" s="1290">
        <v>687</v>
      </c>
      <c r="F23" s="1290">
        <v>691</v>
      </c>
      <c r="G23" s="1290">
        <v>775</v>
      </c>
      <c r="H23" s="1290">
        <v>751</v>
      </c>
      <c r="I23" s="1290">
        <v>722</v>
      </c>
      <c r="J23" s="1291">
        <v>4276</v>
      </c>
      <c r="K23" s="1307"/>
      <c r="L23" s="1290">
        <v>175</v>
      </c>
      <c r="M23" s="1290">
        <v>232</v>
      </c>
      <c r="N23" s="1290">
        <v>224</v>
      </c>
      <c r="O23" s="1290">
        <v>215</v>
      </c>
      <c r="P23" s="1290">
        <v>257</v>
      </c>
      <c r="Q23" s="1290">
        <v>264</v>
      </c>
      <c r="R23" s="1290">
        <v>1367</v>
      </c>
    </row>
    <row r="24" spans="1:18" s="1248" customFormat="1" ht="15.75" customHeight="1" x14ac:dyDescent="0.2">
      <c r="A24" s="1308"/>
      <c r="B24" s="1309"/>
      <c r="C24" s="6443" t="s">
        <v>571</v>
      </c>
      <c r="D24" s="6443"/>
      <c r="E24" s="6443"/>
      <c r="F24" s="6443"/>
      <c r="G24" s="6443"/>
      <c r="H24" s="6443"/>
      <c r="I24" s="6443"/>
      <c r="J24" s="6444"/>
      <c r="K24" s="1294"/>
      <c r="L24" s="6445" t="s">
        <v>572</v>
      </c>
      <c r="M24" s="6446"/>
      <c r="N24" s="6446"/>
      <c r="O24" s="6446"/>
      <c r="P24" s="6446"/>
      <c r="Q24" s="6446"/>
      <c r="R24" s="6447"/>
    </row>
    <row r="25" spans="1:18" s="1248" customFormat="1" ht="30.75" customHeight="1" x14ac:dyDescent="0.2">
      <c r="A25" s="1265"/>
      <c r="B25" s="1296">
        <v>1</v>
      </c>
      <c r="C25" s="1256" t="s">
        <v>563</v>
      </c>
      <c r="D25" s="1310">
        <v>0</v>
      </c>
      <c r="E25" s="1264">
        <v>4</v>
      </c>
      <c r="F25" s="1311">
        <v>2</v>
      </c>
      <c r="G25" s="1311">
        <v>1</v>
      </c>
      <c r="H25" s="1310">
        <v>0</v>
      </c>
      <c r="I25" s="1264">
        <v>2</v>
      </c>
      <c r="J25" s="1266">
        <v>9</v>
      </c>
      <c r="K25" s="1267"/>
      <c r="L25" s="1260">
        <v>484</v>
      </c>
      <c r="M25" s="1260">
        <v>479</v>
      </c>
      <c r="N25" s="1260">
        <v>486</v>
      </c>
      <c r="O25" s="1260">
        <v>483</v>
      </c>
      <c r="P25" s="1260">
        <v>512</v>
      </c>
      <c r="Q25" s="1268">
        <v>517</v>
      </c>
      <c r="R25" s="1268">
        <v>2961</v>
      </c>
    </row>
    <row r="26" spans="1:18" s="1248" customFormat="1" ht="6.75" customHeight="1" x14ac:dyDescent="0.2">
      <c r="A26" s="1265"/>
      <c r="B26" s="1300"/>
      <c r="C26" s="1263"/>
      <c r="D26" s="1264"/>
      <c r="E26" s="1312"/>
      <c r="F26" s="1312"/>
      <c r="G26" s="1313"/>
      <c r="H26" s="1264"/>
      <c r="I26" s="1264"/>
      <c r="J26" s="1297"/>
      <c r="K26" s="1267"/>
      <c r="L26" s="1264"/>
      <c r="M26" s="1264"/>
      <c r="N26" s="1264"/>
      <c r="O26" s="1264"/>
      <c r="P26" s="1264"/>
      <c r="Q26" s="1268"/>
      <c r="R26" s="1268"/>
    </row>
    <row r="27" spans="1:18" s="1248" customFormat="1" ht="13.5" customHeight="1" x14ac:dyDescent="0.2">
      <c r="A27" s="1265"/>
      <c r="B27" s="6441">
        <v>2</v>
      </c>
      <c r="C27" s="1314" t="s">
        <v>564</v>
      </c>
      <c r="D27" s="1264"/>
      <c r="E27" s="1312"/>
      <c r="F27" s="1312"/>
      <c r="G27" s="1312"/>
      <c r="H27" s="1264"/>
      <c r="I27" s="1264"/>
      <c r="J27" s="1297"/>
      <c r="K27" s="1267"/>
      <c r="L27" s="1264"/>
      <c r="N27" s="1264"/>
      <c r="O27" s="1264"/>
      <c r="P27" s="1264"/>
      <c r="Q27" s="1268"/>
      <c r="R27" s="1268"/>
    </row>
    <row r="28" spans="1:18" s="1248" customFormat="1" ht="13.5" customHeight="1" x14ac:dyDescent="0.2">
      <c r="A28" s="1265"/>
      <c r="B28" s="6441"/>
      <c r="C28" s="1274" t="s">
        <v>565</v>
      </c>
      <c r="D28" s="1264">
        <v>28</v>
      </c>
      <c r="E28" s="1264">
        <v>35</v>
      </c>
      <c r="F28" s="1264">
        <v>28</v>
      </c>
      <c r="G28" s="1264">
        <v>40</v>
      </c>
      <c r="H28" s="1264">
        <v>38</v>
      </c>
      <c r="I28" s="1264">
        <v>43</v>
      </c>
      <c r="J28" s="1266">
        <v>212</v>
      </c>
      <c r="K28" s="1267"/>
      <c r="L28" s="1264">
        <v>93</v>
      </c>
      <c r="M28" s="1264">
        <v>96</v>
      </c>
      <c r="N28" s="1264">
        <v>113</v>
      </c>
      <c r="O28" s="1264">
        <v>79</v>
      </c>
      <c r="P28" s="1264">
        <v>92</v>
      </c>
      <c r="Q28" s="1268">
        <v>73</v>
      </c>
      <c r="R28" s="1268">
        <v>546</v>
      </c>
    </row>
    <row r="29" spans="1:18" s="1248" customFormat="1" ht="27.75" customHeight="1" x14ac:dyDescent="0.2">
      <c r="A29" s="1265"/>
      <c r="B29" s="1303">
        <v>3</v>
      </c>
      <c r="C29" s="1277" t="s">
        <v>566</v>
      </c>
      <c r="D29" s="1282">
        <v>55</v>
      </c>
      <c r="E29" s="1282">
        <v>63</v>
      </c>
      <c r="F29" s="1282">
        <v>53</v>
      </c>
      <c r="G29" s="1282">
        <v>63</v>
      </c>
      <c r="H29" s="1282">
        <v>52</v>
      </c>
      <c r="I29" s="1282">
        <v>41</v>
      </c>
      <c r="J29" s="1304">
        <v>327</v>
      </c>
      <c r="K29" s="1305"/>
      <c r="L29" s="1282">
        <v>338</v>
      </c>
      <c r="M29" s="1282">
        <v>357</v>
      </c>
      <c r="N29" s="1282">
        <v>336</v>
      </c>
      <c r="O29" s="1282">
        <v>375</v>
      </c>
      <c r="P29" s="1282">
        <v>395</v>
      </c>
      <c r="Q29" s="1306">
        <v>400</v>
      </c>
      <c r="R29" s="1306">
        <v>2201</v>
      </c>
    </row>
    <row r="30" spans="1:18" s="1248" customFormat="1" ht="15" customHeight="1" x14ac:dyDescent="0.2">
      <c r="A30" s="1265"/>
      <c r="B30" s="6441">
        <v>4</v>
      </c>
      <c r="C30" s="1284" t="s">
        <v>567</v>
      </c>
      <c r="D30" s="1264"/>
      <c r="E30" s="1264"/>
      <c r="F30" s="1264"/>
      <c r="G30" s="1264"/>
      <c r="H30" s="1264"/>
      <c r="I30" s="1264"/>
      <c r="J30" s="1297"/>
      <c r="K30" s="1267"/>
      <c r="L30" s="1264"/>
      <c r="M30" s="1264"/>
      <c r="N30" s="1264"/>
      <c r="O30" s="1264"/>
      <c r="P30" s="1264"/>
      <c r="Q30" s="1268"/>
      <c r="R30" s="1268"/>
    </row>
    <row r="31" spans="1:18" s="1248" customFormat="1" ht="12.75" customHeight="1" x14ac:dyDescent="0.2">
      <c r="A31" s="1315"/>
      <c r="B31" s="6442"/>
      <c r="C31" s="1287" t="s">
        <v>568</v>
      </c>
      <c r="D31" s="1264">
        <v>74</v>
      </c>
      <c r="E31" s="1264">
        <v>92</v>
      </c>
      <c r="F31" s="1264">
        <v>91</v>
      </c>
      <c r="G31" s="1282">
        <v>111</v>
      </c>
      <c r="H31" s="1264">
        <v>84</v>
      </c>
      <c r="I31" s="1264">
        <v>93</v>
      </c>
      <c r="J31" s="1297">
        <v>545</v>
      </c>
      <c r="K31" s="1267"/>
      <c r="L31" s="1264">
        <v>142</v>
      </c>
      <c r="M31" s="1264">
        <v>142</v>
      </c>
      <c r="N31" s="1264">
        <v>141</v>
      </c>
      <c r="O31" s="1264">
        <v>153</v>
      </c>
      <c r="P31" s="1264">
        <v>125</v>
      </c>
      <c r="Q31" s="1268">
        <v>102</v>
      </c>
      <c r="R31" s="1268">
        <v>805</v>
      </c>
    </row>
    <row r="32" spans="1:18" s="1248" customFormat="1" ht="24.95" customHeight="1" x14ac:dyDescent="0.2">
      <c r="A32" s="1288" t="s">
        <v>495</v>
      </c>
      <c r="B32" s="1289"/>
      <c r="C32" s="1289"/>
      <c r="D32" s="1290">
        <v>157</v>
      </c>
      <c r="E32" s="1290">
        <v>194</v>
      </c>
      <c r="F32" s="1290">
        <v>174</v>
      </c>
      <c r="G32" s="1290">
        <v>215</v>
      </c>
      <c r="H32" s="1290">
        <v>174</v>
      </c>
      <c r="I32" s="1290">
        <v>179</v>
      </c>
      <c r="J32" s="1291">
        <v>1093</v>
      </c>
      <c r="K32" s="1307"/>
      <c r="L32" s="1290">
        <v>1057</v>
      </c>
      <c r="M32" s="1290">
        <v>1074</v>
      </c>
      <c r="N32" s="1290">
        <v>1076</v>
      </c>
      <c r="O32" s="1290">
        <v>1090</v>
      </c>
      <c r="P32" s="1290">
        <v>1124</v>
      </c>
      <c r="Q32" s="1290">
        <v>1092</v>
      </c>
      <c r="R32" s="1290">
        <v>6513</v>
      </c>
    </row>
    <row r="33" spans="1:18" s="1248" customFormat="1" ht="18.75" customHeight="1" x14ac:dyDescent="0.2">
      <c r="A33" s="1308"/>
      <c r="B33" s="1309"/>
      <c r="C33" s="6448" t="s">
        <v>573</v>
      </c>
      <c r="D33" s="6443"/>
      <c r="E33" s="6443"/>
      <c r="F33" s="6443"/>
      <c r="G33" s="6443"/>
      <c r="H33" s="6443"/>
      <c r="I33" s="6443"/>
      <c r="J33" s="6444"/>
      <c r="K33" s="1294"/>
      <c r="L33" s="6445" t="s">
        <v>574</v>
      </c>
      <c r="M33" s="6443"/>
      <c r="N33" s="6443"/>
      <c r="O33" s="6443"/>
      <c r="P33" s="6443"/>
      <c r="Q33" s="6443"/>
      <c r="R33" s="6449"/>
    </row>
    <row r="34" spans="1:18" s="1248" customFormat="1" ht="30" customHeight="1" x14ac:dyDescent="0.2">
      <c r="A34" s="1316"/>
      <c r="B34" s="1296">
        <v>1</v>
      </c>
      <c r="C34" s="1256" t="s">
        <v>563</v>
      </c>
      <c r="D34" s="1264">
        <v>194</v>
      </c>
      <c r="E34" s="1264">
        <v>184</v>
      </c>
      <c r="F34" s="1264">
        <v>161</v>
      </c>
      <c r="G34" s="1264">
        <v>126</v>
      </c>
      <c r="H34" s="1264">
        <v>107</v>
      </c>
      <c r="I34" s="1264">
        <v>48</v>
      </c>
      <c r="J34" s="1266">
        <v>820</v>
      </c>
      <c r="K34" s="1317"/>
      <c r="L34" s="1260">
        <v>1086</v>
      </c>
      <c r="M34" s="1260">
        <v>1087</v>
      </c>
      <c r="N34" s="1260">
        <v>1094</v>
      </c>
      <c r="O34" s="1260">
        <v>1157</v>
      </c>
      <c r="P34" s="1260">
        <v>1159</v>
      </c>
      <c r="Q34" s="1260">
        <v>1053</v>
      </c>
      <c r="R34" s="1264">
        <v>6636</v>
      </c>
    </row>
    <row r="35" spans="1:18" s="1248" customFormat="1" ht="6.75" customHeight="1" x14ac:dyDescent="0.2">
      <c r="A35" s="1316"/>
      <c r="B35" s="1300"/>
      <c r="C35" s="1263"/>
      <c r="D35" s="1264"/>
      <c r="E35" s="1264"/>
      <c r="F35" s="1264"/>
      <c r="G35" s="1264"/>
      <c r="H35" s="1264"/>
      <c r="I35" s="1264"/>
      <c r="J35" s="1266"/>
      <c r="K35" s="1267"/>
      <c r="L35" s="1264"/>
      <c r="M35" s="1264"/>
      <c r="N35" s="1264"/>
      <c r="O35" s="1264"/>
      <c r="P35" s="1264"/>
      <c r="Q35" s="1264"/>
      <c r="R35" s="1264"/>
    </row>
    <row r="36" spans="1:18" s="1248" customFormat="1" ht="13.5" customHeight="1" x14ac:dyDescent="0.2">
      <c r="A36" s="1316"/>
      <c r="B36" s="6441">
        <v>2</v>
      </c>
      <c r="C36" s="1314" t="s">
        <v>564</v>
      </c>
      <c r="D36" s="1318"/>
      <c r="E36" s="1318"/>
      <c r="F36" s="1318"/>
      <c r="G36" s="1318"/>
      <c r="H36" s="1318"/>
      <c r="I36" s="1318"/>
      <c r="J36" s="1266"/>
      <c r="K36" s="1267"/>
      <c r="L36" s="1264"/>
      <c r="M36" s="1264"/>
      <c r="N36" s="1264"/>
      <c r="O36" s="1264"/>
      <c r="P36" s="1264"/>
      <c r="Q36" s="1264"/>
      <c r="R36" s="1264"/>
    </row>
    <row r="37" spans="1:18" s="1248" customFormat="1" ht="13.5" customHeight="1" x14ac:dyDescent="0.2">
      <c r="A37" s="1316"/>
      <c r="B37" s="6441"/>
      <c r="C37" s="1274" t="s">
        <v>565</v>
      </c>
      <c r="D37" s="1318">
        <v>211</v>
      </c>
      <c r="E37" s="1318">
        <v>224</v>
      </c>
      <c r="F37" s="1318">
        <v>193</v>
      </c>
      <c r="G37" s="1318">
        <v>150</v>
      </c>
      <c r="H37" s="1318">
        <v>116</v>
      </c>
      <c r="I37" s="1318">
        <v>69</v>
      </c>
      <c r="J37" s="1266">
        <v>963</v>
      </c>
      <c r="K37" s="1267"/>
      <c r="L37" s="1264">
        <v>765</v>
      </c>
      <c r="M37" s="1264">
        <v>709</v>
      </c>
      <c r="N37" s="1264">
        <v>636</v>
      </c>
      <c r="O37" s="1264">
        <v>688</v>
      </c>
      <c r="P37" s="1264">
        <v>568</v>
      </c>
      <c r="Q37" s="1264">
        <v>565</v>
      </c>
      <c r="R37" s="1264">
        <v>3931</v>
      </c>
    </row>
    <row r="38" spans="1:18" s="1248" customFormat="1" ht="26.25" customHeight="1" x14ac:dyDescent="0.2">
      <c r="A38" s="1316"/>
      <c r="B38" s="1303">
        <v>3</v>
      </c>
      <c r="C38" s="1277" t="s">
        <v>566</v>
      </c>
      <c r="D38" s="1319">
        <v>116</v>
      </c>
      <c r="E38" s="1319">
        <v>113</v>
      </c>
      <c r="F38" s="1319">
        <v>89</v>
      </c>
      <c r="G38" s="1319">
        <v>76</v>
      </c>
      <c r="H38" s="1319">
        <v>37</v>
      </c>
      <c r="I38" s="1319">
        <v>18</v>
      </c>
      <c r="J38" s="1320">
        <v>449</v>
      </c>
      <c r="K38" s="1305"/>
      <c r="L38" s="1282">
        <v>608</v>
      </c>
      <c r="M38" s="1282">
        <v>590</v>
      </c>
      <c r="N38" s="1282">
        <v>495</v>
      </c>
      <c r="O38" s="1282">
        <v>557</v>
      </c>
      <c r="P38" s="1282">
        <v>592</v>
      </c>
      <c r="Q38" s="1282">
        <v>618</v>
      </c>
      <c r="R38" s="1282">
        <v>3460</v>
      </c>
    </row>
    <row r="39" spans="1:18" s="1248" customFormat="1" ht="13.5" customHeight="1" x14ac:dyDescent="0.2">
      <c r="A39" s="1316"/>
      <c r="B39" s="6441">
        <v>4</v>
      </c>
      <c r="C39" s="1284" t="s">
        <v>567</v>
      </c>
      <c r="D39" s="1313"/>
      <c r="E39" s="1313"/>
      <c r="F39" s="1313"/>
      <c r="G39" s="1313"/>
      <c r="H39" s="1313"/>
      <c r="I39" s="1313"/>
      <c r="J39" s="1321"/>
      <c r="K39" s="1322"/>
      <c r="L39" s="1264"/>
      <c r="M39" s="1268"/>
      <c r="N39" s="1268"/>
      <c r="O39" s="1268"/>
      <c r="P39" s="1268"/>
      <c r="Q39" s="1268"/>
      <c r="R39" s="1313"/>
    </row>
    <row r="40" spans="1:18" s="1248" customFormat="1" ht="13.5" customHeight="1" x14ac:dyDescent="0.2">
      <c r="A40" s="1289"/>
      <c r="B40" s="6442"/>
      <c r="C40" s="1287" t="s">
        <v>568</v>
      </c>
      <c r="D40" s="1319">
        <v>105</v>
      </c>
      <c r="E40" s="1319">
        <v>94</v>
      </c>
      <c r="F40" s="1319">
        <v>96</v>
      </c>
      <c r="G40" s="1319">
        <v>96</v>
      </c>
      <c r="H40" s="1319">
        <v>61</v>
      </c>
      <c r="I40" s="1319">
        <v>46</v>
      </c>
      <c r="J40" s="1320">
        <v>498</v>
      </c>
      <c r="K40" s="1322"/>
      <c r="L40" s="1282">
        <v>500</v>
      </c>
      <c r="M40" s="1282">
        <v>524</v>
      </c>
      <c r="N40" s="1282">
        <v>511</v>
      </c>
      <c r="O40" s="1282">
        <v>536</v>
      </c>
      <c r="P40" s="1282">
        <v>500</v>
      </c>
      <c r="Q40" s="1282">
        <v>472</v>
      </c>
      <c r="R40" s="1282">
        <v>3043</v>
      </c>
    </row>
    <row r="41" spans="1:18" s="1248" customFormat="1" ht="24.95" customHeight="1" x14ac:dyDescent="0.2">
      <c r="A41" s="1323" t="s">
        <v>495</v>
      </c>
      <c r="B41" s="1323"/>
      <c r="C41" s="1323"/>
      <c r="D41" s="1257">
        <v>626</v>
      </c>
      <c r="E41" s="1257">
        <v>615</v>
      </c>
      <c r="F41" s="1257">
        <v>539</v>
      </c>
      <c r="G41" s="1257">
        <v>448</v>
      </c>
      <c r="H41" s="1257">
        <v>321</v>
      </c>
      <c r="I41" s="1257">
        <v>181</v>
      </c>
      <c r="J41" s="1258">
        <v>2730</v>
      </c>
      <c r="K41" s="1298"/>
      <c r="L41" s="1257">
        <v>2959</v>
      </c>
      <c r="M41" s="1257">
        <v>2910</v>
      </c>
      <c r="N41" s="1257">
        <v>2736</v>
      </c>
      <c r="O41" s="1257">
        <v>2938</v>
      </c>
      <c r="P41" s="1257">
        <v>2819</v>
      </c>
      <c r="Q41" s="1257">
        <v>2708</v>
      </c>
      <c r="R41" s="1257">
        <v>17070</v>
      </c>
    </row>
    <row r="42" spans="1:18" s="1248" customFormat="1" ht="24.95" customHeight="1" x14ac:dyDescent="0.2">
      <c r="A42" s="1288" t="s">
        <v>489</v>
      </c>
      <c r="B42" s="1288"/>
      <c r="C42" s="1288"/>
      <c r="D42" s="1324">
        <v>0</v>
      </c>
      <c r="E42" s="1324">
        <v>0</v>
      </c>
      <c r="F42" s="1324">
        <v>0</v>
      </c>
      <c r="G42" s="1324">
        <v>0</v>
      </c>
      <c r="H42" s="1324">
        <v>0</v>
      </c>
      <c r="I42" s="1324">
        <v>0</v>
      </c>
      <c r="J42" s="1325">
        <v>0</v>
      </c>
      <c r="K42" s="1326"/>
      <c r="L42" s="1327">
        <v>61</v>
      </c>
      <c r="M42" s="1327">
        <v>147</v>
      </c>
      <c r="N42" s="1327">
        <v>127</v>
      </c>
      <c r="O42" s="1327">
        <v>149</v>
      </c>
      <c r="P42" s="1328">
        <v>107</v>
      </c>
      <c r="Q42" s="1328">
        <v>67</v>
      </c>
      <c r="R42" s="1327">
        <v>658</v>
      </c>
    </row>
    <row r="43" spans="1:18" s="1248" customFormat="1" ht="24.95" customHeight="1" x14ac:dyDescent="0.2">
      <c r="A43" s="1288" t="s">
        <v>522</v>
      </c>
      <c r="B43" s="1289"/>
      <c r="C43" s="1289"/>
      <c r="D43" s="1329">
        <v>626</v>
      </c>
      <c r="E43" s="1329">
        <v>615</v>
      </c>
      <c r="F43" s="1329">
        <v>539</v>
      </c>
      <c r="G43" s="1329">
        <v>448</v>
      </c>
      <c r="H43" s="1329">
        <v>321</v>
      </c>
      <c r="I43" s="1329">
        <v>181</v>
      </c>
      <c r="J43" s="1330">
        <v>2730</v>
      </c>
      <c r="K43" s="1331"/>
      <c r="L43" s="1329">
        <v>3020</v>
      </c>
      <c r="M43" s="1329">
        <v>3057</v>
      </c>
      <c r="N43" s="1329">
        <v>2863</v>
      </c>
      <c r="O43" s="1329">
        <v>3087</v>
      </c>
      <c r="P43" s="1329">
        <v>2926</v>
      </c>
      <c r="Q43" s="1329">
        <v>2775</v>
      </c>
      <c r="R43" s="1329">
        <v>17728</v>
      </c>
    </row>
    <row r="44" spans="1:18" s="1248" customFormat="1" ht="13.5" x14ac:dyDescent="0.2">
      <c r="B44" s="1332" t="s">
        <v>575</v>
      </c>
      <c r="C44" s="1299"/>
      <c r="D44" s="1333"/>
      <c r="E44" s="1333"/>
      <c r="F44" s="1333"/>
      <c r="G44" s="1333"/>
      <c r="H44" s="1333"/>
      <c r="I44" s="1333"/>
      <c r="J44" s="1333"/>
      <c r="K44" s="1333"/>
      <c r="L44" s="1334"/>
      <c r="M44" s="1334"/>
      <c r="N44" s="1334"/>
      <c r="O44" s="1334"/>
      <c r="P44" s="1334"/>
      <c r="Q44" s="1334"/>
      <c r="R44" s="1334"/>
    </row>
    <row r="45" spans="1:18" s="1248" customFormat="1" ht="12" x14ac:dyDescent="0.2">
      <c r="D45" s="1252"/>
      <c r="E45" s="1252"/>
      <c r="F45" s="1252"/>
      <c r="G45" s="1252"/>
      <c r="H45" s="1252"/>
      <c r="I45" s="1252"/>
      <c r="J45" s="1252"/>
      <c r="K45" s="1252"/>
    </row>
    <row r="46" spans="1:18" x14ac:dyDescent="0.2">
      <c r="C46" s="1246"/>
    </row>
    <row r="47" spans="1:18" x14ac:dyDescent="0.2">
      <c r="C47" s="1246"/>
    </row>
    <row r="48" spans="1:18" x14ac:dyDescent="0.2">
      <c r="C48" s="1246"/>
    </row>
    <row r="49" spans="3:3" x14ac:dyDescent="0.2">
      <c r="C49" s="1246"/>
    </row>
    <row r="50" spans="3:3" x14ac:dyDescent="0.2">
      <c r="C50" s="1246"/>
    </row>
    <row r="51" spans="3:3" x14ac:dyDescent="0.2">
      <c r="C51" s="1246"/>
    </row>
    <row r="52" spans="3:3" x14ac:dyDescent="0.2">
      <c r="C52" s="1246"/>
    </row>
    <row r="53" spans="3:3" x14ac:dyDescent="0.2">
      <c r="C53" s="1246"/>
    </row>
    <row r="54" spans="3:3" x14ac:dyDescent="0.2">
      <c r="C54" s="1246"/>
    </row>
    <row r="55" spans="3:3" x14ac:dyDescent="0.2">
      <c r="C55" s="1246"/>
    </row>
    <row r="56" spans="3:3" x14ac:dyDescent="0.2">
      <c r="C56" s="1246"/>
    </row>
    <row r="57" spans="3:3" x14ac:dyDescent="0.2">
      <c r="C57" s="1246"/>
    </row>
    <row r="58" spans="3:3" x14ac:dyDescent="0.2">
      <c r="C58" s="1246"/>
    </row>
    <row r="59" spans="3:3" x14ac:dyDescent="0.2">
      <c r="C59" s="1246"/>
    </row>
    <row r="60" spans="3:3" x14ac:dyDescent="0.2">
      <c r="C60" s="1246"/>
    </row>
    <row r="61" spans="3:3" x14ac:dyDescent="0.2">
      <c r="C61" s="1246"/>
    </row>
    <row r="62" spans="3:3" x14ac:dyDescent="0.2">
      <c r="C62" s="1246"/>
    </row>
    <row r="63" spans="3:3" x14ac:dyDescent="0.2">
      <c r="C63" s="1246"/>
    </row>
    <row r="64" spans="3:3" x14ac:dyDescent="0.2">
      <c r="C64" s="1246"/>
    </row>
    <row r="65" spans="3:3" x14ac:dyDescent="0.2">
      <c r="C65" s="1246"/>
    </row>
    <row r="66" spans="3:3" x14ac:dyDescent="0.2">
      <c r="C66" s="1246"/>
    </row>
    <row r="67" spans="3:3" x14ac:dyDescent="0.2">
      <c r="C67" s="1246"/>
    </row>
    <row r="68" spans="3:3" x14ac:dyDescent="0.2">
      <c r="C68" s="1246"/>
    </row>
    <row r="69" spans="3:3" x14ac:dyDescent="0.2">
      <c r="C69" s="1246"/>
    </row>
    <row r="70" spans="3:3" x14ac:dyDescent="0.2">
      <c r="C70" s="1246"/>
    </row>
    <row r="71" spans="3:3" x14ac:dyDescent="0.2">
      <c r="C71" s="1246"/>
    </row>
    <row r="72" spans="3:3" x14ac:dyDescent="0.2">
      <c r="C72" s="1246"/>
    </row>
    <row r="73" spans="3:3" x14ac:dyDescent="0.2">
      <c r="C73" s="1246"/>
    </row>
    <row r="74" spans="3:3" x14ac:dyDescent="0.2">
      <c r="C74" s="1246"/>
    </row>
    <row r="75" spans="3:3" x14ac:dyDescent="0.2">
      <c r="C75" s="1246"/>
    </row>
    <row r="76" spans="3:3" x14ac:dyDescent="0.2">
      <c r="C76" s="1246"/>
    </row>
    <row r="77" spans="3:3" x14ac:dyDescent="0.2">
      <c r="C77" s="1246"/>
    </row>
    <row r="78" spans="3:3" x14ac:dyDescent="0.2">
      <c r="C78" s="1246"/>
    </row>
    <row r="79" spans="3:3" x14ac:dyDescent="0.2">
      <c r="C79" s="1246"/>
    </row>
    <row r="80" spans="3:3" x14ac:dyDescent="0.2">
      <c r="C80" s="1246"/>
    </row>
    <row r="81" spans="3:3" x14ac:dyDescent="0.2">
      <c r="C81" s="1246"/>
    </row>
    <row r="82" spans="3:3" x14ac:dyDescent="0.2">
      <c r="C82" s="1246"/>
    </row>
    <row r="83" spans="3:3" x14ac:dyDescent="0.2">
      <c r="C83" s="1246"/>
    </row>
    <row r="84" spans="3:3" x14ac:dyDescent="0.2">
      <c r="C84" s="1246"/>
    </row>
    <row r="85" spans="3:3" x14ac:dyDescent="0.2">
      <c r="C85" s="1246"/>
    </row>
    <row r="86" spans="3:3" x14ac:dyDescent="0.2">
      <c r="C86" s="1246"/>
    </row>
    <row r="87" spans="3:3" x14ac:dyDescent="0.2">
      <c r="C87" s="1246"/>
    </row>
    <row r="88" spans="3:3" x14ac:dyDescent="0.2">
      <c r="C88" s="1246"/>
    </row>
    <row r="89" spans="3:3" x14ac:dyDescent="0.2">
      <c r="C89" s="1246"/>
    </row>
    <row r="90" spans="3:3" x14ac:dyDescent="0.2">
      <c r="C90" s="1246"/>
    </row>
    <row r="91" spans="3:3" x14ac:dyDescent="0.2">
      <c r="C91" s="1246"/>
    </row>
    <row r="92" spans="3:3" x14ac:dyDescent="0.2">
      <c r="C92" s="1246"/>
    </row>
    <row r="93" spans="3:3" x14ac:dyDescent="0.2">
      <c r="C93" s="1246"/>
    </row>
    <row r="94" spans="3:3" x14ac:dyDescent="0.2">
      <c r="C94" s="1246"/>
    </row>
    <row r="95" spans="3:3" x14ac:dyDescent="0.2">
      <c r="C95" s="1246"/>
    </row>
    <row r="96" spans="3:3" x14ac:dyDescent="0.2">
      <c r="C96" s="1246"/>
    </row>
    <row r="97" spans="3:3" x14ac:dyDescent="0.2">
      <c r="C97" s="1246"/>
    </row>
    <row r="98" spans="3:3" x14ac:dyDescent="0.2">
      <c r="C98" s="1246"/>
    </row>
    <row r="99" spans="3:3" x14ac:dyDescent="0.2">
      <c r="C99" s="1246"/>
    </row>
    <row r="100" spans="3:3" x14ac:dyDescent="0.2">
      <c r="C100" s="1246"/>
    </row>
    <row r="101" spans="3:3" x14ac:dyDescent="0.2">
      <c r="C101" s="1246"/>
    </row>
    <row r="102" spans="3:3" x14ac:dyDescent="0.2">
      <c r="C102" s="1246"/>
    </row>
    <row r="103" spans="3:3" x14ac:dyDescent="0.2">
      <c r="C103" s="1246"/>
    </row>
    <row r="104" spans="3:3" x14ac:dyDescent="0.2">
      <c r="C104" s="1246"/>
    </row>
    <row r="105" spans="3:3" x14ac:dyDescent="0.2">
      <c r="C105" s="1246"/>
    </row>
    <row r="106" spans="3:3" x14ac:dyDescent="0.2">
      <c r="C106" s="1246"/>
    </row>
    <row r="107" spans="3:3" x14ac:dyDescent="0.2">
      <c r="C107" s="1246"/>
    </row>
    <row r="108" spans="3:3" x14ac:dyDescent="0.2">
      <c r="C108" s="1246"/>
    </row>
    <row r="109" spans="3:3" x14ac:dyDescent="0.2">
      <c r="C109" s="1246"/>
    </row>
    <row r="110" spans="3:3" x14ac:dyDescent="0.2">
      <c r="C110" s="1246"/>
    </row>
    <row r="111" spans="3:3" x14ac:dyDescent="0.2">
      <c r="C111" s="1246"/>
    </row>
    <row r="112" spans="3:3" x14ac:dyDescent="0.2">
      <c r="C112" s="1246"/>
    </row>
    <row r="113" spans="3:3" x14ac:dyDescent="0.2">
      <c r="C113" s="1246"/>
    </row>
    <row r="114" spans="3:3" x14ac:dyDescent="0.2">
      <c r="C114" s="1246"/>
    </row>
    <row r="115" spans="3:3" x14ac:dyDescent="0.2">
      <c r="C115" s="1246"/>
    </row>
    <row r="116" spans="3:3" x14ac:dyDescent="0.2">
      <c r="C116" s="1246"/>
    </row>
    <row r="117" spans="3:3" x14ac:dyDescent="0.2">
      <c r="C117" s="1246"/>
    </row>
    <row r="118" spans="3:3" x14ac:dyDescent="0.2">
      <c r="C118" s="1246"/>
    </row>
    <row r="119" spans="3:3" x14ac:dyDescent="0.2">
      <c r="C119" s="1246"/>
    </row>
    <row r="120" spans="3:3" x14ac:dyDescent="0.2">
      <c r="C120" s="1246"/>
    </row>
    <row r="121" spans="3:3" x14ac:dyDescent="0.2">
      <c r="C121" s="1246"/>
    </row>
    <row r="122" spans="3:3" x14ac:dyDescent="0.2">
      <c r="C122" s="1246"/>
    </row>
    <row r="123" spans="3:3" x14ac:dyDescent="0.2">
      <c r="C123" s="1246"/>
    </row>
    <row r="124" spans="3:3" x14ac:dyDescent="0.2">
      <c r="C124" s="1246"/>
    </row>
    <row r="125" spans="3:3" x14ac:dyDescent="0.2">
      <c r="C125" s="1246"/>
    </row>
    <row r="126" spans="3:3" x14ac:dyDescent="0.2">
      <c r="C126" s="1246"/>
    </row>
    <row r="127" spans="3:3" x14ac:dyDescent="0.2">
      <c r="C127" s="1246"/>
    </row>
    <row r="128" spans="3:3" x14ac:dyDescent="0.2">
      <c r="C128" s="1246"/>
    </row>
    <row r="129" spans="3:3" x14ac:dyDescent="0.2">
      <c r="C129" s="1246"/>
    </row>
    <row r="130" spans="3:3" x14ac:dyDescent="0.2">
      <c r="C130" s="1246"/>
    </row>
    <row r="131" spans="3:3" x14ac:dyDescent="0.2">
      <c r="C131" s="1246"/>
    </row>
    <row r="132" spans="3:3" x14ac:dyDescent="0.2">
      <c r="C132" s="1246"/>
    </row>
    <row r="133" spans="3:3" x14ac:dyDescent="0.2">
      <c r="C133" s="1246"/>
    </row>
    <row r="134" spans="3:3" x14ac:dyDescent="0.2">
      <c r="C134" s="1246"/>
    </row>
    <row r="135" spans="3:3" x14ac:dyDescent="0.2">
      <c r="C135" s="1246"/>
    </row>
    <row r="136" spans="3:3" x14ac:dyDescent="0.2">
      <c r="C136" s="1246"/>
    </row>
    <row r="137" spans="3:3" x14ac:dyDescent="0.2">
      <c r="C137" s="1246"/>
    </row>
    <row r="138" spans="3:3" x14ac:dyDescent="0.2">
      <c r="C138" s="1246"/>
    </row>
    <row r="139" spans="3:3" x14ac:dyDescent="0.2">
      <c r="C139" s="1246"/>
    </row>
    <row r="140" spans="3:3" x14ac:dyDescent="0.2">
      <c r="C140" s="1246"/>
    </row>
    <row r="141" spans="3:3" x14ac:dyDescent="0.2">
      <c r="C141" s="1246"/>
    </row>
    <row r="142" spans="3:3" x14ac:dyDescent="0.2">
      <c r="C142" s="1246"/>
    </row>
    <row r="143" spans="3:3" x14ac:dyDescent="0.2">
      <c r="C143" s="1246"/>
    </row>
    <row r="144" spans="3:3" x14ac:dyDescent="0.2">
      <c r="C144" s="1246"/>
    </row>
    <row r="145" spans="3:3" x14ac:dyDescent="0.2">
      <c r="C145" s="1246"/>
    </row>
    <row r="146" spans="3:3" x14ac:dyDescent="0.2">
      <c r="C146" s="1246"/>
    </row>
    <row r="147" spans="3:3" x14ac:dyDescent="0.2">
      <c r="C147" s="1246"/>
    </row>
    <row r="148" spans="3:3" x14ac:dyDescent="0.2">
      <c r="C148" s="1246"/>
    </row>
    <row r="149" spans="3:3" x14ac:dyDescent="0.2">
      <c r="C149" s="1246"/>
    </row>
    <row r="150" spans="3:3" x14ac:dyDescent="0.2">
      <c r="C150" s="1246"/>
    </row>
    <row r="151" spans="3:3" x14ac:dyDescent="0.2">
      <c r="C151" s="1246"/>
    </row>
    <row r="152" spans="3:3" x14ac:dyDescent="0.2">
      <c r="C152" s="1246"/>
    </row>
    <row r="153" spans="3:3" x14ac:dyDescent="0.2">
      <c r="C153" s="1246"/>
    </row>
    <row r="154" spans="3:3" x14ac:dyDescent="0.2">
      <c r="C154" s="1246"/>
    </row>
    <row r="155" spans="3:3" x14ac:dyDescent="0.2">
      <c r="C155" s="1246"/>
    </row>
    <row r="156" spans="3:3" x14ac:dyDescent="0.2">
      <c r="C156" s="1246"/>
    </row>
    <row r="157" spans="3:3" x14ac:dyDescent="0.2">
      <c r="C157" s="1246"/>
    </row>
    <row r="158" spans="3:3" x14ac:dyDescent="0.2">
      <c r="C158" s="1246"/>
    </row>
    <row r="159" spans="3:3" x14ac:dyDescent="0.2">
      <c r="C159" s="1246"/>
    </row>
    <row r="160" spans="3:3" x14ac:dyDescent="0.2">
      <c r="C160" s="1246"/>
    </row>
    <row r="161" spans="3:3" x14ac:dyDescent="0.2">
      <c r="C161" s="1246"/>
    </row>
    <row r="162" spans="3:3" x14ac:dyDescent="0.2">
      <c r="C162" s="1246"/>
    </row>
    <row r="163" spans="3:3" x14ac:dyDescent="0.2">
      <c r="C163" s="1246"/>
    </row>
    <row r="164" spans="3:3" x14ac:dyDescent="0.2">
      <c r="C164" s="1246"/>
    </row>
    <row r="165" spans="3:3" x14ac:dyDescent="0.2">
      <c r="C165" s="1246"/>
    </row>
    <row r="166" spans="3:3" x14ac:dyDescent="0.2">
      <c r="C166" s="1246"/>
    </row>
    <row r="167" spans="3:3" x14ac:dyDescent="0.2">
      <c r="C167" s="1246"/>
    </row>
    <row r="168" spans="3:3" x14ac:dyDescent="0.2">
      <c r="C168" s="1246"/>
    </row>
    <row r="169" spans="3:3" x14ac:dyDescent="0.2">
      <c r="C169" s="1246"/>
    </row>
    <row r="170" spans="3:3" x14ac:dyDescent="0.2">
      <c r="C170" s="1246"/>
    </row>
    <row r="171" spans="3:3" x14ac:dyDescent="0.2">
      <c r="C171" s="1246"/>
    </row>
    <row r="172" spans="3:3" x14ac:dyDescent="0.2">
      <c r="C172" s="1246"/>
    </row>
    <row r="173" spans="3:3" x14ac:dyDescent="0.2">
      <c r="C173" s="1246"/>
    </row>
    <row r="174" spans="3:3" x14ac:dyDescent="0.2">
      <c r="C174" s="1246"/>
    </row>
    <row r="175" spans="3:3" x14ac:dyDescent="0.2">
      <c r="C175" s="1246"/>
    </row>
    <row r="176" spans="3:3" x14ac:dyDescent="0.2">
      <c r="C176" s="1246"/>
    </row>
    <row r="177" spans="3:3" x14ac:dyDescent="0.2">
      <c r="C177" s="1246"/>
    </row>
    <row r="178" spans="3:3" x14ac:dyDescent="0.2">
      <c r="C178" s="1246"/>
    </row>
    <row r="179" spans="3:3" x14ac:dyDescent="0.2">
      <c r="C179" s="1246"/>
    </row>
    <row r="180" spans="3:3" x14ac:dyDescent="0.2">
      <c r="C180" s="1246"/>
    </row>
    <row r="181" spans="3:3" x14ac:dyDescent="0.2">
      <c r="C181" s="1246"/>
    </row>
    <row r="182" spans="3:3" x14ac:dyDescent="0.2">
      <c r="C182" s="1246"/>
    </row>
    <row r="183" spans="3:3" x14ac:dyDescent="0.2">
      <c r="C183" s="1246"/>
    </row>
    <row r="184" spans="3:3" x14ac:dyDescent="0.2">
      <c r="C184" s="1246"/>
    </row>
    <row r="185" spans="3:3" x14ac:dyDescent="0.2">
      <c r="C185" s="1246"/>
    </row>
    <row r="186" spans="3:3" x14ac:dyDescent="0.2">
      <c r="C186" s="1246"/>
    </row>
    <row r="187" spans="3:3" x14ac:dyDescent="0.2">
      <c r="C187" s="1246"/>
    </row>
    <row r="188" spans="3:3" x14ac:dyDescent="0.2">
      <c r="C188" s="1246"/>
    </row>
    <row r="189" spans="3:3" x14ac:dyDescent="0.2">
      <c r="C189" s="1246"/>
    </row>
    <row r="190" spans="3:3" x14ac:dyDescent="0.2">
      <c r="C190" s="1246"/>
    </row>
    <row r="191" spans="3:3" x14ac:dyDescent="0.2">
      <c r="C191" s="1246"/>
    </row>
    <row r="192" spans="3:3" x14ac:dyDescent="0.2">
      <c r="C192" s="1246"/>
    </row>
    <row r="193" spans="3:3" x14ac:dyDescent="0.2">
      <c r="C193" s="1246"/>
    </row>
    <row r="194" spans="3:3" x14ac:dyDescent="0.2">
      <c r="C194" s="1246"/>
    </row>
    <row r="195" spans="3:3" x14ac:dyDescent="0.2">
      <c r="C195" s="1246"/>
    </row>
    <row r="196" spans="3:3" x14ac:dyDescent="0.2">
      <c r="C196" s="1246"/>
    </row>
    <row r="197" spans="3:3" x14ac:dyDescent="0.2">
      <c r="C197" s="1246"/>
    </row>
    <row r="198" spans="3:3" x14ac:dyDescent="0.2">
      <c r="C198" s="1246"/>
    </row>
    <row r="199" spans="3:3" x14ac:dyDescent="0.2">
      <c r="C199" s="1246"/>
    </row>
    <row r="200" spans="3:3" x14ac:dyDescent="0.2">
      <c r="C200" s="1246"/>
    </row>
    <row r="201" spans="3:3" x14ac:dyDescent="0.2">
      <c r="C201" s="1246"/>
    </row>
    <row r="202" spans="3:3" x14ac:dyDescent="0.2">
      <c r="C202" s="1246"/>
    </row>
    <row r="203" spans="3:3" x14ac:dyDescent="0.2">
      <c r="C203" s="1246"/>
    </row>
    <row r="204" spans="3:3" x14ac:dyDescent="0.2">
      <c r="C204" s="1246"/>
    </row>
    <row r="205" spans="3:3" x14ac:dyDescent="0.2">
      <c r="C205" s="1246"/>
    </row>
    <row r="206" spans="3:3" x14ac:dyDescent="0.2">
      <c r="C206" s="1246"/>
    </row>
    <row r="207" spans="3:3" x14ac:dyDescent="0.2">
      <c r="C207" s="1246"/>
    </row>
    <row r="208" spans="3:3" x14ac:dyDescent="0.2">
      <c r="C208" s="1246"/>
    </row>
    <row r="209" spans="3:3" x14ac:dyDescent="0.2">
      <c r="C209" s="1246"/>
    </row>
    <row r="210" spans="3:3" x14ac:dyDescent="0.2">
      <c r="C210" s="1246"/>
    </row>
    <row r="211" spans="3:3" x14ac:dyDescent="0.2">
      <c r="C211" s="1246"/>
    </row>
    <row r="212" spans="3:3" x14ac:dyDescent="0.2">
      <c r="C212" s="1246"/>
    </row>
    <row r="213" spans="3:3" x14ac:dyDescent="0.2">
      <c r="C213" s="1246"/>
    </row>
    <row r="214" spans="3:3" x14ac:dyDescent="0.2">
      <c r="C214" s="1246"/>
    </row>
    <row r="215" spans="3:3" x14ac:dyDescent="0.2">
      <c r="C215" s="1246"/>
    </row>
    <row r="216" spans="3:3" x14ac:dyDescent="0.2">
      <c r="C216" s="1246"/>
    </row>
    <row r="217" spans="3:3" x14ac:dyDescent="0.2">
      <c r="C217" s="1246"/>
    </row>
    <row r="218" spans="3:3" x14ac:dyDescent="0.2">
      <c r="C218" s="1246"/>
    </row>
    <row r="219" spans="3:3" x14ac:dyDescent="0.2">
      <c r="C219" s="1246"/>
    </row>
    <row r="220" spans="3:3" x14ac:dyDescent="0.2">
      <c r="C220" s="1246"/>
    </row>
    <row r="221" spans="3:3" x14ac:dyDescent="0.2">
      <c r="C221" s="1246"/>
    </row>
    <row r="222" spans="3:3" x14ac:dyDescent="0.2">
      <c r="C222" s="1246"/>
    </row>
    <row r="223" spans="3:3" x14ac:dyDescent="0.2">
      <c r="C223" s="1246"/>
    </row>
    <row r="224" spans="3:3" x14ac:dyDescent="0.2">
      <c r="C224" s="1246"/>
    </row>
    <row r="225" spans="3:3" x14ac:dyDescent="0.2">
      <c r="C225" s="1246"/>
    </row>
    <row r="226" spans="3:3" x14ac:dyDescent="0.2">
      <c r="C226" s="1246"/>
    </row>
    <row r="227" spans="3:3" x14ac:dyDescent="0.2">
      <c r="C227" s="1246"/>
    </row>
    <row r="228" spans="3:3" x14ac:dyDescent="0.2">
      <c r="C228" s="1246"/>
    </row>
    <row r="229" spans="3:3" x14ac:dyDescent="0.2">
      <c r="C229" s="1246"/>
    </row>
    <row r="230" spans="3:3" x14ac:dyDescent="0.2">
      <c r="C230" s="1246"/>
    </row>
    <row r="231" spans="3:3" x14ac:dyDescent="0.2">
      <c r="C231" s="1246"/>
    </row>
    <row r="232" spans="3:3" x14ac:dyDescent="0.2">
      <c r="C232" s="1246"/>
    </row>
    <row r="233" spans="3:3" x14ac:dyDescent="0.2">
      <c r="C233" s="1246"/>
    </row>
    <row r="234" spans="3:3" x14ac:dyDescent="0.2">
      <c r="C234" s="1246"/>
    </row>
    <row r="235" spans="3:3" x14ac:dyDescent="0.2">
      <c r="C235" s="1246"/>
    </row>
    <row r="236" spans="3:3" x14ac:dyDescent="0.2">
      <c r="C236" s="1246"/>
    </row>
    <row r="237" spans="3:3" x14ac:dyDescent="0.2">
      <c r="C237" s="1246"/>
    </row>
    <row r="238" spans="3:3" x14ac:dyDescent="0.2">
      <c r="C238" s="1246"/>
    </row>
    <row r="239" spans="3:3" x14ac:dyDescent="0.2">
      <c r="C239" s="1246"/>
    </row>
    <row r="240" spans="3:3" x14ac:dyDescent="0.2">
      <c r="C240" s="1246"/>
    </row>
    <row r="241" spans="3:3" x14ac:dyDescent="0.2">
      <c r="C241" s="1246"/>
    </row>
    <row r="242" spans="3:3" x14ac:dyDescent="0.2">
      <c r="C242" s="1246"/>
    </row>
    <row r="243" spans="3:3" x14ac:dyDescent="0.2">
      <c r="C243" s="1246"/>
    </row>
    <row r="244" spans="3:3" x14ac:dyDescent="0.2">
      <c r="C244" s="1246"/>
    </row>
    <row r="245" spans="3:3" x14ac:dyDescent="0.2">
      <c r="C245" s="1246"/>
    </row>
    <row r="246" spans="3:3" x14ac:dyDescent="0.2">
      <c r="C246" s="1246"/>
    </row>
    <row r="247" spans="3:3" x14ac:dyDescent="0.2">
      <c r="C247" s="1246"/>
    </row>
    <row r="248" spans="3:3" x14ac:dyDescent="0.2">
      <c r="C248" s="1246"/>
    </row>
    <row r="249" spans="3:3" x14ac:dyDescent="0.2">
      <c r="C249" s="1246"/>
    </row>
    <row r="250" spans="3:3" x14ac:dyDescent="0.2">
      <c r="C250" s="1246"/>
    </row>
    <row r="251" spans="3:3" x14ac:dyDescent="0.2">
      <c r="C251" s="1246"/>
    </row>
    <row r="252" spans="3:3" x14ac:dyDescent="0.2">
      <c r="C252" s="1246"/>
    </row>
    <row r="253" spans="3:3" x14ac:dyDescent="0.2">
      <c r="C253" s="1246"/>
    </row>
    <row r="254" spans="3:3" x14ac:dyDescent="0.2">
      <c r="C254" s="1246"/>
    </row>
    <row r="255" spans="3:3" x14ac:dyDescent="0.2">
      <c r="C255" s="1246"/>
    </row>
    <row r="256" spans="3:3" x14ac:dyDescent="0.2">
      <c r="C256" s="1246"/>
    </row>
    <row r="257" spans="3:3" x14ac:dyDescent="0.2">
      <c r="C257" s="1246"/>
    </row>
    <row r="258" spans="3:3" x14ac:dyDescent="0.2">
      <c r="C258" s="1246"/>
    </row>
    <row r="259" spans="3:3" x14ac:dyDescent="0.2">
      <c r="C259" s="1246"/>
    </row>
    <row r="260" spans="3:3" x14ac:dyDescent="0.2">
      <c r="C260" s="1246"/>
    </row>
    <row r="261" spans="3:3" x14ac:dyDescent="0.2">
      <c r="C261" s="1246"/>
    </row>
    <row r="262" spans="3:3" x14ac:dyDescent="0.2">
      <c r="C262" s="1246"/>
    </row>
    <row r="263" spans="3:3" x14ac:dyDescent="0.2">
      <c r="C263" s="1246"/>
    </row>
    <row r="264" spans="3:3" x14ac:dyDescent="0.2">
      <c r="C264" s="1246"/>
    </row>
    <row r="265" spans="3:3" x14ac:dyDescent="0.2">
      <c r="C265" s="1246"/>
    </row>
    <row r="266" spans="3:3" x14ac:dyDescent="0.2">
      <c r="C266" s="1246"/>
    </row>
    <row r="267" spans="3:3" x14ac:dyDescent="0.2">
      <c r="C267" s="1246"/>
    </row>
    <row r="268" spans="3:3" x14ac:dyDescent="0.2">
      <c r="C268" s="1246"/>
    </row>
    <row r="269" spans="3:3" x14ac:dyDescent="0.2">
      <c r="C269" s="1246"/>
    </row>
    <row r="270" spans="3:3" x14ac:dyDescent="0.2">
      <c r="C270" s="1246"/>
    </row>
    <row r="271" spans="3:3" x14ac:dyDescent="0.2">
      <c r="C271" s="1246"/>
    </row>
    <row r="272" spans="3:3" x14ac:dyDescent="0.2">
      <c r="C272" s="1246"/>
    </row>
    <row r="273" spans="3:3" x14ac:dyDescent="0.2">
      <c r="C273" s="1246"/>
    </row>
    <row r="274" spans="3:3" x14ac:dyDescent="0.2">
      <c r="C274" s="1246"/>
    </row>
    <row r="275" spans="3:3" x14ac:dyDescent="0.2">
      <c r="C275" s="1246"/>
    </row>
    <row r="276" spans="3:3" x14ac:dyDescent="0.2">
      <c r="C276" s="1246"/>
    </row>
    <row r="277" spans="3:3" x14ac:dyDescent="0.2">
      <c r="C277" s="1246"/>
    </row>
    <row r="278" spans="3:3" x14ac:dyDescent="0.2">
      <c r="C278" s="1246"/>
    </row>
    <row r="279" spans="3:3" x14ac:dyDescent="0.2">
      <c r="C279" s="1246"/>
    </row>
    <row r="280" spans="3:3" x14ac:dyDescent="0.2">
      <c r="C280" s="1246"/>
    </row>
    <row r="281" spans="3:3" x14ac:dyDescent="0.2">
      <c r="C281" s="1246"/>
    </row>
    <row r="282" spans="3:3" x14ac:dyDescent="0.2">
      <c r="C282" s="1246"/>
    </row>
    <row r="283" spans="3:3" x14ac:dyDescent="0.2">
      <c r="C283" s="1246"/>
    </row>
    <row r="284" spans="3:3" x14ac:dyDescent="0.2">
      <c r="C284" s="1246"/>
    </row>
    <row r="285" spans="3:3" x14ac:dyDescent="0.2">
      <c r="C285" s="1246"/>
    </row>
    <row r="286" spans="3:3" x14ac:dyDescent="0.2">
      <c r="C286" s="1246"/>
    </row>
    <row r="287" spans="3:3" x14ac:dyDescent="0.2">
      <c r="C287" s="1246"/>
    </row>
    <row r="288" spans="3:3" x14ac:dyDescent="0.2">
      <c r="C288" s="1246"/>
    </row>
    <row r="289" spans="3:3" x14ac:dyDescent="0.2">
      <c r="C289" s="1246"/>
    </row>
    <row r="290" spans="3:3" x14ac:dyDescent="0.2">
      <c r="C290" s="1246"/>
    </row>
    <row r="291" spans="3:3" x14ac:dyDescent="0.2">
      <c r="C291" s="1246"/>
    </row>
    <row r="292" spans="3:3" x14ac:dyDescent="0.2">
      <c r="C292" s="1246"/>
    </row>
    <row r="293" spans="3:3" x14ac:dyDescent="0.2">
      <c r="C293" s="1246"/>
    </row>
    <row r="294" spans="3:3" x14ac:dyDescent="0.2">
      <c r="C294" s="1246"/>
    </row>
    <row r="295" spans="3:3" x14ac:dyDescent="0.2">
      <c r="C295" s="1246"/>
    </row>
    <row r="296" spans="3:3" x14ac:dyDescent="0.2">
      <c r="C296" s="1246"/>
    </row>
    <row r="297" spans="3:3" x14ac:dyDescent="0.2">
      <c r="C297" s="1246"/>
    </row>
    <row r="298" spans="3:3" x14ac:dyDescent="0.2">
      <c r="C298" s="1246"/>
    </row>
    <row r="299" spans="3:3" x14ac:dyDescent="0.2">
      <c r="C299" s="1246"/>
    </row>
    <row r="300" spans="3:3" x14ac:dyDescent="0.2">
      <c r="C300" s="1246"/>
    </row>
    <row r="301" spans="3:3" x14ac:dyDescent="0.2">
      <c r="C301" s="1246"/>
    </row>
    <row r="302" spans="3:3" x14ac:dyDescent="0.2">
      <c r="C302" s="1246"/>
    </row>
    <row r="303" spans="3:3" x14ac:dyDescent="0.2">
      <c r="C303" s="1246"/>
    </row>
    <row r="304" spans="3:3" x14ac:dyDescent="0.2">
      <c r="C304" s="1246"/>
    </row>
    <row r="305" spans="3:3" x14ac:dyDescent="0.2">
      <c r="C305" s="1246"/>
    </row>
    <row r="306" spans="3:3" x14ac:dyDescent="0.2">
      <c r="C306" s="1246"/>
    </row>
    <row r="307" spans="3:3" x14ac:dyDescent="0.2">
      <c r="C307" s="1246"/>
    </row>
    <row r="308" spans="3:3" x14ac:dyDescent="0.2">
      <c r="C308" s="1246"/>
    </row>
    <row r="309" spans="3:3" x14ac:dyDescent="0.2">
      <c r="C309" s="1246"/>
    </row>
    <row r="310" spans="3:3" x14ac:dyDescent="0.2">
      <c r="C310" s="1246"/>
    </row>
    <row r="311" spans="3:3" x14ac:dyDescent="0.2">
      <c r="C311" s="1246"/>
    </row>
    <row r="312" spans="3:3" x14ac:dyDescent="0.2">
      <c r="C312" s="1246"/>
    </row>
    <row r="313" spans="3:3" x14ac:dyDescent="0.2">
      <c r="C313" s="1246"/>
    </row>
    <row r="314" spans="3:3" x14ac:dyDescent="0.2">
      <c r="C314" s="1246"/>
    </row>
    <row r="315" spans="3:3" x14ac:dyDescent="0.2">
      <c r="C315" s="1246"/>
    </row>
    <row r="316" spans="3:3" x14ac:dyDescent="0.2">
      <c r="C316" s="1246"/>
    </row>
    <row r="317" spans="3:3" x14ac:dyDescent="0.2">
      <c r="C317" s="1246"/>
    </row>
    <row r="318" spans="3:3" x14ac:dyDescent="0.2">
      <c r="C318" s="1246"/>
    </row>
    <row r="319" spans="3:3" x14ac:dyDescent="0.2">
      <c r="C319" s="1246"/>
    </row>
    <row r="320" spans="3:3" x14ac:dyDescent="0.2">
      <c r="C320" s="1246"/>
    </row>
    <row r="321" spans="3:3" x14ac:dyDescent="0.2">
      <c r="C321" s="1246"/>
    </row>
    <row r="322" spans="3:3" x14ac:dyDescent="0.2">
      <c r="C322" s="1246"/>
    </row>
    <row r="323" spans="3:3" x14ac:dyDescent="0.2">
      <c r="C323" s="1246"/>
    </row>
    <row r="324" spans="3:3" x14ac:dyDescent="0.2">
      <c r="C324" s="1246"/>
    </row>
    <row r="325" spans="3:3" x14ac:dyDescent="0.2">
      <c r="C325" s="1246"/>
    </row>
    <row r="326" spans="3:3" x14ac:dyDescent="0.2">
      <c r="C326" s="1246"/>
    </row>
    <row r="327" spans="3:3" x14ac:dyDescent="0.2">
      <c r="C327" s="1246"/>
    </row>
    <row r="328" spans="3:3" x14ac:dyDescent="0.2">
      <c r="C328" s="1246"/>
    </row>
    <row r="329" spans="3:3" x14ac:dyDescent="0.2">
      <c r="C329" s="1246"/>
    </row>
    <row r="330" spans="3:3" x14ac:dyDescent="0.2">
      <c r="C330" s="1246"/>
    </row>
    <row r="331" spans="3:3" x14ac:dyDescent="0.2">
      <c r="C331" s="1246"/>
    </row>
    <row r="332" spans="3:3" x14ac:dyDescent="0.2">
      <c r="C332" s="1246"/>
    </row>
    <row r="333" spans="3:3" x14ac:dyDescent="0.2">
      <c r="C333" s="1246"/>
    </row>
    <row r="334" spans="3:3" x14ac:dyDescent="0.2">
      <c r="C334" s="1246"/>
    </row>
    <row r="335" spans="3:3" x14ac:dyDescent="0.2">
      <c r="C335" s="1246"/>
    </row>
    <row r="336" spans="3:3" x14ac:dyDescent="0.2">
      <c r="C336" s="1246"/>
    </row>
    <row r="337" spans="3:3" x14ac:dyDescent="0.2">
      <c r="C337" s="1246"/>
    </row>
    <row r="338" spans="3:3" x14ac:dyDescent="0.2">
      <c r="C338" s="1246"/>
    </row>
    <row r="339" spans="3:3" x14ac:dyDescent="0.2">
      <c r="C339" s="1246"/>
    </row>
    <row r="340" spans="3:3" x14ac:dyDescent="0.2">
      <c r="C340" s="1246"/>
    </row>
    <row r="341" spans="3:3" x14ac:dyDescent="0.2">
      <c r="C341" s="1246"/>
    </row>
    <row r="342" spans="3:3" x14ac:dyDescent="0.2">
      <c r="C342" s="1246"/>
    </row>
    <row r="343" spans="3:3" x14ac:dyDescent="0.2">
      <c r="C343" s="1246"/>
    </row>
    <row r="344" spans="3:3" x14ac:dyDescent="0.2">
      <c r="C344" s="1246"/>
    </row>
    <row r="345" spans="3:3" x14ac:dyDescent="0.2">
      <c r="C345" s="1246"/>
    </row>
    <row r="346" spans="3:3" x14ac:dyDescent="0.2">
      <c r="C346" s="1246"/>
    </row>
    <row r="347" spans="3:3" x14ac:dyDescent="0.2">
      <c r="C347" s="1246"/>
    </row>
    <row r="348" spans="3:3" x14ac:dyDescent="0.2">
      <c r="C348" s="1246"/>
    </row>
    <row r="349" spans="3:3" x14ac:dyDescent="0.2">
      <c r="C349" s="1246"/>
    </row>
    <row r="350" spans="3:3" x14ac:dyDescent="0.2">
      <c r="C350" s="1246"/>
    </row>
    <row r="351" spans="3:3" x14ac:dyDescent="0.2">
      <c r="C351" s="1246"/>
    </row>
    <row r="352" spans="3:3" x14ac:dyDescent="0.2">
      <c r="C352" s="1246"/>
    </row>
    <row r="353" spans="3:3" x14ac:dyDescent="0.2">
      <c r="C353" s="1246"/>
    </row>
    <row r="354" spans="3:3" x14ac:dyDescent="0.2">
      <c r="C354" s="1246"/>
    </row>
    <row r="355" spans="3:3" x14ac:dyDescent="0.2">
      <c r="C355" s="1246"/>
    </row>
    <row r="356" spans="3:3" x14ac:dyDescent="0.2">
      <c r="C356" s="1246"/>
    </row>
    <row r="357" spans="3:3" x14ac:dyDescent="0.2">
      <c r="C357" s="1246"/>
    </row>
    <row r="358" spans="3:3" x14ac:dyDescent="0.2">
      <c r="C358" s="1246"/>
    </row>
    <row r="359" spans="3:3" x14ac:dyDescent="0.2">
      <c r="C359" s="1246"/>
    </row>
    <row r="360" spans="3:3" x14ac:dyDescent="0.2">
      <c r="C360" s="1246"/>
    </row>
    <row r="361" spans="3:3" x14ac:dyDescent="0.2">
      <c r="C361" s="1246"/>
    </row>
    <row r="362" spans="3:3" x14ac:dyDescent="0.2">
      <c r="C362" s="1246"/>
    </row>
    <row r="363" spans="3:3" x14ac:dyDescent="0.2">
      <c r="C363" s="1246"/>
    </row>
    <row r="364" spans="3:3" x14ac:dyDescent="0.2">
      <c r="C364" s="1246"/>
    </row>
    <row r="365" spans="3:3" x14ac:dyDescent="0.2">
      <c r="C365" s="1246"/>
    </row>
    <row r="366" spans="3:3" x14ac:dyDescent="0.2">
      <c r="C366" s="1246"/>
    </row>
    <row r="367" spans="3:3" x14ac:dyDescent="0.2">
      <c r="C367" s="1246"/>
    </row>
    <row r="368" spans="3:3" x14ac:dyDescent="0.2">
      <c r="C368" s="1246"/>
    </row>
    <row r="369" spans="3:3" x14ac:dyDescent="0.2">
      <c r="C369" s="1246"/>
    </row>
    <row r="370" spans="3:3" x14ac:dyDescent="0.2">
      <c r="C370" s="1246"/>
    </row>
    <row r="371" spans="3:3" x14ac:dyDescent="0.2">
      <c r="C371" s="1246"/>
    </row>
    <row r="372" spans="3:3" x14ac:dyDescent="0.2">
      <c r="C372" s="1246"/>
    </row>
    <row r="373" spans="3:3" x14ac:dyDescent="0.2">
      <c r="C373" s="1246"/>
    </row>
    <row r="374" spans="3:3" x14ac:dyDescent="0.2">
      <c r="C374" s="1246"/>
    </row>
    <row r="375" spans="3:3" x14ac:dyDescent="0.2">
      <c r="C375" s="1246"/>
    </row>
    <row r="376" spans="3:3" x14ac:dyDescent="0.2">
      <c r="C376" s="1246"/>
    </row>
    <row r="377" spans="3:3" x14ac:dyDescent="0.2">
      <c r="C377" s="1246"/>
    </row>
    <row r="378" spans="3:3" x14ac:dyDescent="0.2">
      <c r="C378" s="1246"/>
    </row>
    <row r="379" spans="3:3" x14ac:dyDescent="0.2">
      <c r="C379" s="1246"/>
    </row>
    <row r="380" spans="3:3" x14ac:dyDescent="0.2">
      <c r="C380" s="1246"/>
    </row>
    <row r="381" spans="3:3" x14ac:dyDescent="0.2">
      <c r="C381" s="1246"/>
    </row>
    <row r="382" spans="3:3" x14ac:dyDescent="0.2">
      <c r="C382" s="1246"/>
    </row>
    <row r="383" spans="3:3" x14ac:dyDescent="0.2">
      <c r="C383" s="1246"/>
    </row>
    <row r="384" spans="3:3" x14ac:dyDescent="0.2">
      <c r="C384" s="1246"/>
    </row>
    <row r="385" spans="3:3" x14ac:dyDescent="0.2">
      <c r="C385" s="1246"/>
    </row>
    <row r="386" spans="3:3" x14ac:dyDescent="0.2">
      <c r="C386" s="1246"/>
    </row>
    <row r="387" spans="3:3" x14ac:dyDescent="0.2">
      <c r="C387" s="1246"/>
    </row>
    <row r="388" spans="3:3" x14ac:dyDescent="0.2">
      <c r="C388" s="1246"/>
    </row>
    <row r="389" spans="3:3" x14ac:dyDescent="0.2">
      <c r="C389" s="1246"/>
    </row>
    <row r="390" spans="3:3" x14ac:dyDescent="0.2">
      <c r="C390" s="1246"/>
    </row>
    <row r="391" spans="3:3" x14ac:dyDescent="0.2">
      <c r="C391" s="1246"/>
    </row>
    <row r="392" spans="3:3" x14ac:dyDescent="0.2">
      <c r="C392" s="1246"/>
    </row>
    <row r="393" spans="3:3" x14ac:dyDescent="0.2">
      <c r="C393" s="1246"/>
    </row>
    <row r="394" spans="3:3" x14ac:dyDescent="0.2">
      <c r="C394" s="1246"/>
    </row>
    <row r="395" spans="3:3" x14ac:dyDescent="0.2">
      <c r="C395" s="1246"/>
    </row>
    <row r="396" spans="3:3" x14ac:dyDescent="0.2">
      <c r="C396" s="1246"/>
    </row>
    <row r="397" spans="3:3" x14ac:dyDescent="0.2">
      <c r="C397" s="1246"/>
    </row>
    <row r="398" spans="3:3" x14ac:dyDescent="0.2">
      <c r="C398" s="1246"/>
    </row>
    <row r="399" spans="3:3" x14ac:dyDescent="0.2">
      <c r="C399" s="1246"/>
    </row>
    <row r="400" spans="3:3" x14ac:dyDescent="0.2">
      <c r="C400" s="1246"/>
    </row>
    <row r="401" spans="3:3" x14ac:dyDescent="0.2">
      <c r="C401" s="1246"/>
    </row>
    <row r="402" spans="3:3" x14ac:dyDescent="0.2">
      <c r="C402" s="1246"/>
    </row>
    <row r="403" spans="3:3" x14ac:dyDescent="0.2">
      <c r="C403" s="1246"/>
    </row>
    <row r="404" spans="3:3" x14ac:dyDescent="0.2">
      <c r="C404" s="1246"/>
    </row>
    <row r="405" spans="3:3" x14ac:dyDescent="0.2">
      <c r="C405" s="1246"/>
    </row>
    <row r="406" spans="3:3" x14ac:dyDescent="0.2">
      <c r="C406" s="1246"/>
    </row>
    <row r="407" spans="3:3" x14ac:dyDescent="0.2">
      <c r="C407" s="1246"/>
    </row>
    <row r="408" spans="3:3" x14ac:dyDescent="0.2">
      <c r="C408" s="1246"/>
    </row>
    <row r="409" spans="3:3" x14ac:dyDescent="0.2">
      <c r="C409" s="1246"/>
    </row>
    <row r="410" spans="3:3" x14ac:dyDescent="0.2">
      <c r="C410" s="1246"/>
    </row>
    <row r="411" spans="3:3" x14ac:dyDescent="0.2">
      <c r="C411" s="1246"/>
    </row>
    <row r="412" spans="3:3" x14ac:dyDescent="0.2">
      <c r="C412" s="1246"/>
    </row>
    <row r="413" spans="3:3" x14ac:dyDescent="0.2">
      <c r="C413" s="1246"/>
    </row>
    <row r="414" spans="3:3" x14ac:dyDescent="0.2">
      <c r="C414" s="1246"/>
    </row>
    <row r="415" spans="3:3" x14ac:dyDescent="0.2">
      <c r="C415" s="1246"/>
    </row>
    <row r="416" spans="3:3" x14ac:dyDescent="0.2">
      <c r="C416" s="1246"/>
    </row>
    <row r="417" spans="3:3" x14ac:dyDescent="0.2">
      <c r="C417" s="1246"/>
    </row>
    <row r="418" spans="3:3" x14ac:dyDescent="0.2">
      <c r="C418" s="1246"/>
    </row>
    <row r="419" spans="3:3" x14ac:dyDescent="0.2">
      <c r="C419" s="1246"/>
    </row>
    <row r="420" spans="3:3" x14ac:dyDescent="0.2">
      <c r="C420" s="1246"/>
    </row>
    <row r="421" spans="3:3" x14ac:dyDescent="0.2">
      <c r="C421" s="1246"/>
    </row>
    <row r="422" spans="3:3" x14ac:dyDescent="0.2">
      <c r="C422" s="1246"/>
    </row>
    <row r="423" spans="3:3" x14ac:dyDescent="0.2">
      <c r="C423" s="1246"/>
    </row>
    <row r="424" spans="3:3" x14ac:dyDescent="0.2">
      <c r="C424" s="1246"/>
    </row>
    <row r="425" spans="3:3" x14ac:dyDescent="0.2">
      <c r="C425" s="1246"/>
    </row>
    <row r="426" spans="3:3" x14ac:dyDescent="0.2">
      <c r="C426" s="1246"/>
    </row>
    <row r="427" spans="3:3" x14ac:dyDescent="0.2">
      <c r="C427" s="1246"/>
    </row>
    <row r="428" spans="3:3" x14ac:dyDescent="0.2">
      <c r="C428" s="1246"/>
    </row>
    <row r="429" spans="3:3" x14ac:dyDescent="0.2">
      <c r="C429" s="1246"/>
    </row>
    <row r="430" spans="3:3" x14ac:dyDescent="0.2">
      <c r="C430" s="1246"/>
    </row>
    <row r="431" spans="3:3" x14ac:dyDescent="0.2">
      <c r="C431" s="1246"/>
    </row>
    <row r="432" spans="3:3" x14ac:dyDescent="0.2">
      <c r="C432" s="1246"/>
    </row>
    <row r="433" spans="3:3" x14ac:dyDescent="0.2">
      <c r="C433" s="1246"/>
    </row>
    <row r="434" spans="3:3" x14ac:dyDescent="0.2">
      <c r="C434" s="1246"/>
    </row>
    <row r="435" spans="3:3" x14ac:dyDescent="0.2">
      <c r="C435" s="1246"/>
    </row>
    <row r="436" spans="3:3" x14ac:dyDescent="0.2">
      <c r="C436" s="1246"/>
    </row>
    <row r="437" spans="3:3" x14ac:dyDescent="0.2">
      <c r="C437" s="1246"/>
    </row>
    <row r="438" spans="3:3" x14ac:dyDescent="0.2">
      <c r="C438" s="1246"/>
    </row>
    <row r="439" spans="3:3" x14ac:dyDescent="0.2">
      <c r="C439" s="1246"/>
    </row>
    <row r="440" spans="3:3" x14ac:dyDescent="0.2">
      <c r="C440" s="1246"/>
    </row>
    <row r="441" spans="3:3" x14ac:dyDescent="0.2">
      <c r="C441" s="1246"/>
    </row>
    <row r="442" spans="3:3" x14ac:dyDescent="0.2">
      <c r="C442" s="1246"/>
    </row>
    <row r="443" spans="3:3" x14ac:dyDescent="0.2">
      <c r="C443" s="1246"/>
    </row>
    <row r="444" spans="3:3" x14ac:dyDescent="0.2">
      <c r="C444" s="1246"/>
    </row>
    <row r="445" spans="3:3" x14ac:dyDescent="0.2">
      <c r="C445" s="1246"/>
    </row>
    <row r="446" spans="3:3" x14ac:dyDescent="0.2">
      <c r="C446" s="1246"/>
    </row>
    <row r="447" spans="3:3" x14ac:dyDescent="0.2">
      <c r="C447" s="1246"/>
    </row>
    <row r="448" spans="3:3" x14ac:dyDescent="0.2">
      <c r="C448" s="1246"/>
    </row>
    <row r="449" spans="3:3" x14ac:dyDescent="0.2">
      <c r="C449" s="1246"/>
    </row>
    <row r="450" spans="3:3" x14ac:dyDescent="0.2">
      <c r="C450" s="1246"/>
    </row>
    <row r="451" spans="3:3" x14ac:dyDescent="0.2">
      <c r="C451" s="1246"/>
    </row>
    <row r="452" spans="3:3" x14ac:dyDescent="0.2">
      <c r="C452" s="1246"/>
    </row>
    <row r="453" spans="3:3" x14ac:dyDescent="0.2">
      <c r="C453" s="1246"/>
    </row>
    <row r="454" spans="3:3" x14ac:dyDescent="0.2">
      <c r="C454" s="1246"/>
    </row>
    <row r="455" spans="3:3" x14ac:dyDescent="0.2">
      <c r="C455" s="1246"/>
    </row>
    <row r="456" spans="3:3" x14ac:dyDescent="0.2">
      <c r="C456" s="1246"/>
    </row>
    <row r="457" spans="3:3" x14ac:dyDescent="0.2">
      <c r="C457" s="1246"/>
    </row>
    <row r="458" spans="3:3" x14ac:dyDescent="0.2">
      <c r="C458" s="1246"/>
    </row>
    <row r="459" spans="3:3" x14ac:dyDescent="0.2">
      <c r="C459" s="1246"/>
    </row>
    <row r="460" spans="3:3" x14ac:dyDescent="0.2">
      <c r="C460" s="1246"/>
    </row>
    <row r="461" spans="3:3" x14ac:dyDescent="0.2">
      <c r="C461" s="1246"/>
    </row>
    <row r="462" spans="3:3" x14ac:dyDescent="0.2">
      <c r="C462" s="1246"/>
    </row>
    <row r="463" spans="3:3" x14ac:dyDescent="0.2">
      <c r="C463" s="1246"/>
    </row>
    <row r="464" spans="3:3" x14ac:dyDescent="0.2">
      <c r="C464" s="1246"/>
    </row>
    <row r="465" spans="3:3" x14ac:dyDescent="0.2">
      <c r="C465" s="1246"/>
    </row>
    <row r="466" spans="3:3" x14ac:dyDescent="0.2">
      <c r="C466" s="1246"/>
    </row>
    <row r="467" spans="3:3" x14ac:dyDescent="0.2">
      <c r="C467" s="1246"/>
    </row>
    <row r="468" spans="3:3" x14ac:dyDescent="0.2">
      <c r="C468" s="1246"/>
    </row>
    <row r="469" spans="3:3" x14ac:dyDescent="0.2">
      <c r="C469" s="1246"/>
    </row>
    <row r="470" spans="3:3" x14ac:dyDescent="0.2">
      <c r="C470" s="1246"/>
    </row>
    <row r="471" spans="3:3" x14ac:dyDescent="0.2">
      <c r="C471" s="1246"/>
    </row>
    <row r="472" spans="3:3" x14ac:dyDescent="0.2">
      <c r="C472" s="1246"/>
    </row>
    <row r="473" spans="3:3" x14ac:dyDescent="0.2">
      <c r="C473" s="1246"/>
    </row>
    <row r="474" spans="3:3" x14ac:dyDescent="0.2">
      <c r="C474" s="1246"/>
    </row>
    <row r="475" spans="3:3" x14ac:dyDescent="0.2">
      <c r="C475" s="1246"/>
    </row>
    <row r="476" spans="3:3" x14ac:dyDescent="0.2">
      <c r="C476" s="1246"/>
    </row>
    <row r="477" spans="3:3" x14ac:dyDescent="0.2">
      <c r="C477" s="1246"/>
    </row>
    <row r="478" spans="3:3" x14ac:dyDescent="0.2">
      <c r="C478" s="1246"/>
    </row>
    <row r="479" spans="3:3" x14ac:dyDescent="0.2">
      <c r="C479" s="1246"/>
    </row>
    <row r="480" spans="3:3" x14ac:dyDescent="0.2">
      <c r="C480" s="1246"/>
    </row>
    <row r="481" spans="3:3" x14ac:dyDescent="0.2">
      <c r="C481" s="1246"/>
    </row>
    <row r="482" spans="3:3" x14ac:dyDescent="0.2">
      <c r="C482" s="1246"/>
    </row>
    <row r="483" spans="3:3" x14ac:dyDescent="0.2">
      <c r="C483" s="1246"/>
    </row>
    <row r="484" spans="3:3" x14ac:dyDescent="0.2">
      <c r="C484" s="1246"/>
    </row>
    <row r="485" spans="3:3" x14ac:dyDescent="0.2">
      <c r="C485" s="1246"/>
    </row>
    <row r="486" spans="3:3" x14ac:dyDescent="0.2">
      <c r="C486" s="1246"/>
    </row>
    <row r="487" spans="3:3" x14ac:dyDescent="0.2">
      <c r="C487" s="1246"/>
    </row>
    <row r="488" spans="3:3" x14ac:dyDescent="0.2">
      <c r="C488" s="1246"/>
    </row>
    <row r="489" spans="3:3" x14ac:dyDescent="0.2">
      <c r="C489" s="1246"/>
    </row>
    <row r="490" spans="3:3" x14ac:dyDescent="0.2">
      <c r="C490" s="1246"/>
    </row>
    <row r="491" spans="3:3" x14ac:dyDescent="0.2">
      <c r="C491" s="1246"/>
    </row>
    <row r="492" spans="3:3" x14ac:dyDescent="0.2">
      <c r="C492" s="1246"/>
    </row>
    <row r="493" spans="3:3" x14ac:dyDescent="0.2">
      <c r="C493" s="1246"/>
    </row>
    <row r="494" spans="3:3" x14ac:dyDescent="0.2">
      <c r="C494" s="1246"/>
    </row>
    <row r="495" spans="3:3" x14ac:dyDescent="0.2">
      <c r="C495" s="1246"/>
    </row>
    <row r="496" spans="3:3" x14ac:dyDescent="0.2">
      <c r="C496" s="1246"/>
    </row>
    <row r="497" spans="3:3" x14ac:dyDescent="0.2">
      <c r="C497" s="1246"/>
    </row>
    <row r="498" spans="3:3" x14ac:dyDescent="0.2">
      <c r="C498" s="1246"/>
    </row>
    <row r="499" spans="3:3" x14ac:dyDescent="0.2">
      <c r="C499" s="1246"/>
    </row>
    <row r="500" spans="3:3" x14ac:dyDescent="0.2">
      <c r="C500" s="1246"/>
    </row>
    <row r="501" spans="3:3" x14ac:dyDescent="0.2">
      <c r="C501" s="1246"/>
    </row>
    <row r="502" spans="3:3" x14ac:dyDescent="0.2">
      <c r="C502" s="1246"/>
    </row>
    <row r="503" spans="3:3" x14ac:dyDescent="0.2">
      <c r="C503" s="1246"/>
    </row>
    <row r="504" spans="3:3" x14ac:dyDescent="0.2">
      <c r="C504" s="1246"/>
    </row>
    <row r="505" spans="3:3" x14ac:dyDescent="0.2">
      <c r="C505" s="1246"/>
    </row>
    <row r="506" spans="3:3" x14ac:dyDescent="0.2">
      <c r="C506" s="1246"/>
    </row>
    <row r="507" spans="3:3" x14ac:dyDescent="0.2">
      <c r="C507" s="1246"/>
    </row>
    <row r="508" spans="3:3" x14ac:dyDescent="0.2">
      <c r="C508" s="1246"/>
    </row>
    <row r="509" spans="3:3" x14ac:dyDescent="0.2">
      <c r="C509" s="1246"/>
    </row>
    <row r="510" spans="3:3" x14ac:dyDescent="0.2">
      <c r="C510" s="1246"/>
    </row>
    <row r="511" spans="3:3" x14ac:dyDescent="0.2">
      <c r="C511" s="1246"/>
    </row>
    <row r="512" spans="3:3" x14ac:dyDescent="0.2">
      <c r="C512" s="1246"/>
    </row>
    <row r="513" spans="3:3" x14ac:dyDescent="0.2">
      <c r="C513" s="1246"/>
    </row>
    <row r="514" spans="3:3" x14ac:dyDescent="0.2">
      <c r="C514" s="1246"/>
    </row>
    <row r="515" spans="3:3" x14ac:dyDescent="0.2">
      <c r="C515" s="1246"/>
    </row>
    <row r="516" spans="3:3" x14ac:dyDescent="0.2">
      <c r="C516" s="1246"/>
    </row>
    <row r="517" spans="3:3" x14ac:dyDescent="0.2">
      <c r="C517" s="1246"/>
    </row>
    <row r="518" spans="3:3" x14ac:dyDescent="0.2">
      <c r="C518" s="1246"/>
    </row>
    <row r="519" spans="3:3" x14ac:dyDescent="0.2">
      <c r="C519" s="1246"/>
    </row>
    <row r="520" spans="3:3" x14ac:dyDescent="0.2">
      <c r="C520" s="1246"/>
    </row>
    <row r="521" spans="3:3" x14ac:dyDescent="0.2">
      <c r="C521" s="1246"/>
    </row>
    <row r="522" spans="3:3" x14ac:dyDescent="0.2">
      <c r="C522" s="1246"/>
    </row>
    <row r="523" spans="3:3" x14ac:dyDescent="0.2">
      <c r="C523" s="1246"/>
    </row>
    <row r="524" spans="3:3" x14ac:dyDescent="0.2">
      <c r="C524" s="1246"/>
    </row>
    <row r="525" spans="3:3" x14ac:dyDescent="0.2">
      <c r="C525" s="1246"/>
    </row>
    <row r="526" spans="3:3" x14ac:dyDescent="0.2">
      <c r="C526" s="1246"/>
    </row>
    <row r="527" spans="3:3" x14ac:dyDescent="0.2">
      <c r="C527" s="1246"/>
    </row>
    <row r="528" spans="3:3" x14ac:dyDescent="0.2">
      <c r="C528" s="1246"/>
    </row>
    <row r="529" spans="3:3" x14ac:dyDescent="0.2">
      <c r="C529" s="1246"/>
    </row>
    <row r="530" spans="3:3" x14ac:dyDescent="0.2">
      <c r="C530" s="1246"/>
    </row>
    <row r="531" spans="3:3" x14ac:dyDescent="0.2">
      <c r="C531" s="1246"/>
    </row>
    <row r="532" spans="3:3" x14ac:dyDescent="0.2">
      <c r="C532" s="1246"/>
    </row>
    <row r="533" spans="3:3" x14ac:dyDescent="0.2">
      <c r="C533" s="1246"/>
    </row>
    <row r="534" spans="3:3" x14ac:dyDescent="0.2">
      <c r="C534" s="1246"/>
    </row>
    <row r="535" spans="3:3" x14ac:dyDescent="0.2">
      <c r="C535" s="1246"/>
    </row>
    <row r="536" spans="3:3" x14ac:dyDescent="0.2">
      <c r="C536" s="1246"/>
    </row>
    <row r="537" spans="3:3" x14ac:dyDescent="0.2">
      <c r="C537" s="1246"/>
    </row>
    <row r="538" spans="3:3" x14ac:dyDescent="0.2">
      <c r="C538" s="1246"/>
    </row>
    <row r="539" spans="3:3" x14ac:dyDescent="0.2">
      <c r="C539" s="1246"/>
    </row>
    <row r="540" spans="3:3" x14ac:dyDescent="0.2">
      <c r="C540" s="1246"/>
    </row>
    <row r="541" spans="3:3" x14ac:dyDescent="0.2">
      <c r="C541" s="1246"/>
    </row>
    <row r="542" spans="3:3" x14ac:dyDescent="0.2">
      <c r="C542" s="1246"/>
    </row>
    <row r="543" spans="3:3" x14ac:dyDescent="0.2">
      <c r="C543" s="1246"/>
    </row>
    <row r="544" spans="3:3" x14ac:dyDescent="0.2">
      <c r="C544" s="1246"/>
    </row>
    <row r="545" spans="3:3" x14ac:dyDescent="0.2">
      <c r="C545" s="1246"/>
    </row>
    <row r="546" spans="3:3" x14ac:dyDescent="0.2">
      <c r="C546" s="1246"/>
    </row>
    <row r="547" spans="3:3" x14ac:dyDescent="0.2">
      <c r="C547" s="1246"/>
    </row>
    <row r="548" spans="3:3" x14ac:dyDescent="0.2">
      <c r="C548" s="1246"/>
    </row>
    <row r="549" spans="3:3" x14ac:dyDescent="0.2">
      <c r="C549" s="1246"/>
    </row>
    <row r="550" spans="3:3" x14ac:dyDescent="0.2">
      <c r="C550" s="1246"/>
    </row>
    <row r="551" spans="3:3" x14ac:dyDescent="0.2">
      <c r="C551" s="1246"/>
    </row>
    <row r="552" spans="3:3" x14ac:dyDescent="0.2">
      <c r="C552" s="1246"/>
    </row>
    <row r="553" spans="3:3" x14ac:dyDescent="0.2">
      <c r="C553" s="1246"/>
    </row>
    <row r="554" spans="3:3" x14ac:dyDescent="0.2">
      <c r="C554" s="1246"/>
    </row>
    <row r="555" spans="3:3" x14ac:dyDescent="0.2">
      <c r="C555" s="1246"/>
    </row>
    <row r="556" spans="3:3" x14ac:dyDescent="0.2">
      <c r="C556" s="1246"/>
    </row>
    <row r="557" spans="3:3" x14ac:dyDescent="0.2">
      <c r="C557" s="1246"/>
    </row>
    <row r="558" spans="3:3" x14ac:dyDescent="0.2">
      <c r="C558" s="1246"/>
    </row>
    <row r="559" spans="3:3" x14ac:dyDescent="0.2">
      <c r="C559" s="1246"/>
    </row>
    <row r="560" spans="3:3" x14ac:dyDescent="0.2">
      <c r="C560" s="1246"/>
    </row>
    <row r="561" spans="3:3" x14ac:dyDescent="0.2">
      <c r="C561" s="1246"/>
    </row>
    <row r="562" spans="3:3" x14ac:dyDescent="0.2">
      <c r="C562" s="1246"/>
    </row>
    <row r="563" spans="3:3" x14ac:dyDescent="0.2">
      <c r="C563" s="1246"/>
    </row>
    <row r="564" spans="3:3" x14ac:dyDescent="0.2">
      <c r="C564" s="1246"/>
    </row>
    <row r="565" spans="3:3" x14ac:dyDescent="0.2">
      <c r="C565" s="1246"/>
    </row>
    <row r="566" spans="3:3" x14ac:dyDescent="0.2">
      <c r="C566" s="1246"/>
    </row>
    <row r="567" spans="3:3" x14ac:dyDescent="0.2">
      <c r="C567" s="1246"/>
    </row>
    <row r="568" spans="3:3" x14ac:dyDescent="0.2">
      <c r="C568" s="1246"/>
    </row>
    <row r="569" spans="3:3" x14ac:dyDescent="0.2">
      <c r="C569" s="1246"/>
    </row>
    <row r="570" spans="3:3" x14ac:dyDescent="0.2">
      <c r="C570" s="1246"/>
    </row>
    <row r="571" spans="3:3" x14ac:dyDescent="0.2">
      <c r="C571" s="1246"/>
    </row>
    <row r="572" spans="3:3" x14ac:dyDescent="0.2">
      <c r="C572" s="1246"/>
    </row>
    <row r="573" spans="3:3" x14ac:dyDescent="0.2">
      <c r="C573" s="1246"/>
    </row>
    <row r="574" spans="3:3" x14ac:dyDescent="0.2">
      <c r="C574" s="1246"/>
    </row>
    <row r="575" spans="3:3" x14ac:dyDescent="0.2">
      <c r="C575" s="1246"/>
    </row>
    <row r="576" spans="3:3" x14ac:dyDescent="0.2">
      <c r="C576" s="1246"/>
    </row>
    <row r="577" spans="3:3" x14ac:dyDescent="0.2">
      <c r="C577" s="1246"/>
    </row>
    <row r="578" spans="3:3" x14ac:dyDescent="0.2">
      <c r="C578" s="1246"/>
    </row>
    <row r="579" spans="3:3" x14ac:dyDescent="0.2">
      <c r="C579" s="1246"/>
    </row>
    <row r="580" spans="3:3" x14ac:dyDescent="0.2">
      <c r="C580" s="1246"/>
    </row>
    <row r="581" spans="3:3" x14ac:dyDescent="0.2">
      <c r="C581" s="1246"/>
    </row>
    <row r="582" spans="3:3" x14ac:dyDescent="0.2">
      <c r="C582" s="1246"/>
    </row>
    <row r="583" spans="3:3" x14ac:dyDescent="0.2">
      <c r="C583" s="1246"/>
    </row>
    <row r="584" spans="3:3" x14ac:dyDescent="0.2">
      <c r="C584" s="1246"/>
    </row>
    <row r="585" spans="3:3" x14ac:dyDescent="0.2">
      <c r="C585" s="1246"/>
    </row>
    <row r="586" spans="3:3" x14ac:dyDescent="0.2">
      <c r="C586" s="1246"/>
    </row>
    <row r="587" spans="3:3" x14ac:dyDescent="0.2">
      <c r="C587" s="1246"/>
    </row>
    <row r="588" spans="3:3" x14ac:dyDescent="0.2">
      <c r="C588" s="1246"/>
    </row>
    <row r="589" spans="3:3" x14ac:dyDescent="0.2">
      <c r="C589" s="1246"/>
    </row>
    <row r="590" spans="3:3" x14ac:dyDescent="0.2">
      <c r="C590" s="1246"/>
    </row>
    <row r="591" spans="3:3" x14ac:dyDescent="0.2">
      <c r="C591" s="1246"/>
    </row>
    <row r="592" spans="3:3" x14ac:dyDescent="0.2">
      <c r="C592" s="1246"/>
    </row>
    <row r="593" spans="3:3" x14ac:dyDescent="0.2">
      <c r="C593" s="1246"/>
    </row>
    <row r="594" spans="3:3" x14ac:dyDescent="0.2">
      <c r="C594" s="1246"/>
    </row>
    <row r="595" spans="3:3" x14ac:dyDescent="0.2">
      <c r="C595" s="1246"/>
    </row>
    <row r="596" spans="3:3" x14ac:dyDescent="0.2">
      <c r="C596" s="1246"/>
    </row>
    <row r="597" spans="3:3" x14ac:dyDescent="0.2">
      <c r="C597" s="1246"/>
    </row>
    <row r="598" spans="3:3" x14ac:dyDescent="0.2">
      <c r="C598" s="1246"/>
    </row>
    <row r="599" spans="3:3" x14ac:dyDescent="0.2">
      <c r="C599" s="1246"/>
    </row>
    <row r="600" spans="3:3" x14ac:dyDescent="0.2">
      <c r="C600" s="1246"/>
    </row>
    <row r="601" spans="3:3" x14ac:dyDescent="0.2">
      <c r="C601" s="1246"/>
    </row>
    <row r="602" spans="3:3" x14ac:dyDescent="0.2">
      <c r="C602" s="1246"/>
    </row>
    <row r="603" spans="3:3" x14ac:dyDescent="0.2">
      <c r="C603" s="1246"/>
    </row>
    <row r="604" spans="3:3" x14ac:dyDescent="0.2">
      <c r="C604" s="1246"/>
    </row>
    <row r="605" spans="3:3" x14ac:dyDescent="0.2">
      <c r="C605" s="1246"/>
    </row>
    <row r="606" spans="3:3" x14ac:dyDescent="0.2">
      <c r="C606" s="1246"/>
    </row>
    <row r="607" spans="3:3" x14ac:dyDescent="0.2">
      <c r="C607" s="1246"/>
    </row>
    <row r="608" spans="3:3" x14ac:dyDescent="0.2">
      <c r="C608" s="1246"/>
    </row>
    <row r="609" spans="3:3" x14ac:dyDescent="0.2">
      <c r="C609" s="1246"/>
    </row>
    <row r="610" spans="3:3" x14ac:dyDescent="0.2">
      <c r="C610" s="1246"/>
    </row>
    <row r="611" spans="3:3" x14ac:dyDescent="0.2">
      <c r="C611" s="1246"/>
    </row>
    <row r="612" spans="3:3" x14ac:dyDescent="0.2">
      <c r="C612" s="1246"/>
    </row>
    <row r="613" spans="3:3" x14ac:dyDescent="0.2">
      <c r="C613" s="1246"/>
    </row>
    <row r="614" spans="3:3" x14ac:dyDescent="0.2">
      <c r="C614" s="1246"/>
    </row>
    <row r="615" spans="3:3" x14ac:dyDescent="0.2">
      <c r="C615" s="1246"/>
    </row>
    <row r="616" spans="3:3" x14ac:dyDescent="0.2">
      <c r="C616" s="1246"/>
    </row>
    <row r="617" spans="3:3" x14ac:dyDescent="0.2">
      <c r="C617" s="1246"/>
    </row>
    <row r="618" spans="3:3" x14ac:dyDescent="0.2">
      <c r="C618" s="1246"/>
    </row>
    <row r="619" spans="3:3" x14ac:dyDescent="0.2">
      <c r="C619" s="1246"/>
    </row>
    <row r="620" spans="3:3" x14ac:dyDescent="0.2">
      <c r="C620" s="1246"/>
    </row>
    <row r="621" spans="3:3" x14ac:dyDescent="0.2">
      <c r="C621" s="1246"/>
    </row>
    <row r="622" spans="3:3" x14ac:dyDescent="0.2">
      <c r="C622" s="1246"/>
    </row>
    <row r="623" spans="3:3" x14ac:dyDescent="0.2">
      <c r="C623" s="1246"/>
    </row>
    <row r="624" spans="3:3" x14ac:dyDescent="0.2">
      <c r="C624" s="1246"/>
    </row>
    <row r="625" spans="3:3" x14ac:dyDescent="0.2">
      <c r="C625" s="1246"/>
    </row>
    <row r="626" spans="3:3" x14ac:dyDescent="0.2">
      <c r="C626" s="1246"/>
    </row>
    <row r="627" spans="3:3" x14ac:dyDescent="0.2">
      <c r="C627" s="1246"/>
    </row>
    <row r="628" spans="3:3" x14ac:dyDescent="0.2">
      <c r="C628" s="1246"/>
    </row>
    <row r="629" spans="3:3" x14ac:dyDescent="0.2">
      <c r="C629" s="1246"/>
    </row>
    <row r="630" spans="3:3" x14ac:dyDescent="0.2">
      <c r="C630" s="1246"/>
    </row>
    <row r="631" spans="3:3" x14ac:dyDescent="0.2">
      <c r="C631" s="1246"/>
    </row>
    <row r="632" spans="3:3" x14ac:dyDescent="0.2">
      <c r="C632" s="1246"/>
    </row>
    <row r="633" spans="3:3" x14ac:dyDescent="0.2">
      <c r="C633" s="1246"/>
    </row>
    <row r="634" spans="3:3" x14ac:dyDescent="0.2">
      <c r="C634" s="1246"/>
    </row>
    <row r="635" spans="3:3" x14ac:dyDescent="0.2">
      <c r="C635" s="1246"/>
    </row>
    <row r="636" spans="3:3" x14ac:dyDescent="0.2">
      <c r="C636" s="1246"/>
    </row>
    <row r="637" spans="3:3" x14ac:dyDescent="0.2">
      <c r="C637" s="1246"/>
    </row>
    <row r="638" spans="3:3" x14ac:dyDescent="0.2">
      <c r="C638" s="1246"/>
    </row>
    <row r="639" spans="3:3" x14ac:dyDescent="0.2">
      <c r="C639" s="1246"/>
    </row>
    <row r="640" spans="3:3" x14ac:dyDescent="0.2">
      <c r="C640" s="1246"/>
    </row>
    <row r="641" spans="3:3" x14ac:dyDescent="0.2">
      <c r="C641" s="1246"/>
    </row>
    <row r="642" spans="3:3" x14ac:dyDescent="0.2">
      <c r="C642" s="1246"/>
    </row>
    <row r="643" spans="3:3" x14ac:dyDescent="0.2">
      <c r="C643" s="1246"/>
    </row>
    <row r="644" spans="3:3" x14ac:dyDescent="0.2">
      <c r="C644" s="1246"/>
    </row>
    <row r="645" spans="3:3" x14ac:dyDescent="0.2">
      <c r="C645" s="1246"/>
    </row>
    <row r="646" spans="3:3" x14ac:dyDescent="0.2">
      <c r="C646" s="1246"/>
    </row>
    <row r="647" spans="3:3" x14ac:dyDescent="0.2">
      <c r="C647" s="1246"/>
    </row>
    <row r="648" spans="3:3" x14ac:dyDescent="0.2">
      <c r="C648" s="1246"/>
    </row>
    <row r="649" spans="3:3" x14ac:dyDescent="0.2">
      <c r="C649" s="1246"/>
    </row>
    <row r="650" spans="3:3" x14ac:dyDescent="0.2">
      <c r="C650" s="1246"/>
    </row>
    <row r="651" spans="3:3" x14ac:dyDescent="0.2">
      <c r="C651" s="1246"/>
    </row>
    <row r="652" spans="3:3" x14ac:dyDescent="0.2">
      <c r="C652" s="1246"/>
    </row>
    <row r="653" spans="3:3" x14ac:dyDescent="0.2">
      <c r="C653" s="1246"/>
    </row>
    <row r="654" spans="3:3" x14ac:dyDescent="0.2">
      <c r="C654" s="1246"/>
    </row>
    <row r="655" spans="3:3" x14ac:dyDescent="0.2">
      <c r="C655" s="1246"/>
    </row>
    <row r="656" spans="3:3" x14ac:dyDescent="0.2">
      <c r="C656" s="1246"/>
    </row>
    <row r="657" spans="3:3" x14ac:dyDescent="0.2">
      <c r="C657" s="1246"/>
    </row>
    <row r="658" spans="3:3" x14ac:dyDescent="0.2">
      <c r="C658" s="1246"/>
    </row>
    <row r="659" spans="3:3" x14ac:dyDescent="0.2">
      <c r="C659" s="1246"/>
    </row>
    <row r="660" spans="3:3" x14ac:dyDescent="0.2">
      <c r="C660" s="1246"/>
    </row>
    <row r="661" spans="3:3" x14ac:dyDescent="0.2">
      <c r="C661" s="1246"/>
    </row>
    <row r="662" spans="3:3" x14ac:dyDescent="0.2">
      <c r="C662" s="1246"/>
    </row>
    <row r="663" spans="3:3" x14ac:dyDescent="0.2">
      <c r="C663" s="1246"/>
    </row>
    <row r="664" spans="3:3" x14ac:dyDescent="0.2">
      <c r="C664" s="1246"/>
    </row>
    <row r="665" spans="3:3" x14ac:dyDescent="0.2">
      <c r="C665" s="1246"/>
    </row>
    <row r="666" spans="3:3" x14ac:dyDescent="0.2">
      <c r="C666" s="1246"/>
    </row>
    <row r="667" spans="3:3" x14ac:dyDescent="0.2">
      <c r="C667" s="1246"/>
    </row>
    <row r="668" spans="3:3" x14ac:dyDescent="0.2">
      <c r="C668" s="1246"/>
    </row>
    <row r="669" spans="3:3" x14ac:dyDescent="0.2">
      <c r="C669" s="1246"/>
    </row>
    <row r="670" spans="3:3" x14ac:dyDescent="0.2">
      <c r="C670" s="1246"/>
    </row>
    <row r="671" spans="3:3" x14ac:dyDescent="0.2">
      <c r="C671" s="1246"/>
    </row>
    <row r="672" spans="3:3" x14ac:dyDescent="0.2">
      <c r="C672" s="1246"/>
    </row>
    <row r="673" spans="3:3" x14ac:dyDescent="0.2">
      <c r="C673" s="1246"/>
    </row>
    <row r="674" spans="3:3" x14ac:dyDescent="0.2">
      <c r="C674" s="1246"/>
    </row>
    <row r="675" spans="3:3" x14ac:dyDescent="0.2">
      <c r="C675" s="1246"/>
    </row>
    <row r="676" spans="3:3" x14ac:dyDescent="0.2">
      <c r="C676" s="1246"/>
    </row>
    <row r="677" spans="3:3" x14ac:dyDescent="0.2">
      <c r="C677" s="1246"/>
    </row>
    <row r="678" spans="3:3" x14ac:dyDescent="0.2">
      <c r="C678" s="1246"/>
    </row>
    <row r="679" spans="3:3" x14ac:dyDescent="0.2">
      <c r="C679" s="1246"/>
    </row>
    <row r="680" spans="3:3" x14ac:dyDescent="0.2">
      <c r="C680" s="1246"/>
    </row>
    <row r="681" spans="3:3" x14ac:dyDescent="0.2">
      <c r="C681" s="1246"/>
    </row>
    <row r="682" spans="3:3" x14ac:dyDescent="0.2">
      <c r="C682" s="1246"/>
    </row>
    <row r="683" spans="3:3" x14ac:dyDescent="0.2">
      <c r="C683" s="1246"/>
    </row>
    <row r="684" spans="3:3" x14ac:dyDescent="0.2">
      <c r="C684" s="1246"/>
    </row>
    <row r="685" spans="3:3" x14ac:dyDescent="0.2">
      <c r="C685" s="1246"/>
    </row>
    <row r="686" spans="3:3" x14ac:dyDescent="0.2">
      <c r="C686" s="1246"/>
    </row>
    <row r="687" spans="3:3" x14ac:dyDescent="0.2">
      <c r="C687" s="1246"/>
    </row>
    <row r="688" spans="3:3" x14ac:dyDescent="0.2">
      <c r="C688" s="1246"/>
    </row>
    <row r="689" spans="3:3" x14ac:dyDescent="0.2">
      <c r="C689" s="1246"/>
    </row>
    <row r="690" spans="3:3" x14ac:dyDescent="0.2">
      <c r="C690" s="1246"/>
    </row>
    <row r="691" spans="3:3" x14ac:dyDescent="0.2">
      <c r="C691" s="1246"/>
    </row>
    <row r="692" spans="3:3" x14ac:dyDescent="0.2">
      <c r="C692" s="1246"/>
    </row>
    <row r="693" spans="3:3" x14ac:dyDescent="0.2">
      <c r="C693" s="1246"/>
    </row>
    <row r="694" spans="3:3" x14ac:dyDescent="0.2">
      <c r="C694" s="1246"/>
    </row>
    <row r="695" spans="3:3" x14ac:dyDescent="0.2">
      <c r="C695" s="1246"/>
    </row>
    <row r="696" spans="3:3" x14ac:dyDescent="0.2">
      <c r="C696" s="1246"/>
    </row>
    <row r="697" spans="3:3" x14ac:dyDescent="0.2">
      <c r="C697" s="1246"/>
    </row>
    <row r="698" spans="3:3" x14ac:dyDescent="0.2">
      <c r="C698" s="1246"/>
    </row>
    <row r="699" spans="3:3" x14ac:dyDescent="0.2">
      <c r="C699" s="1246"/>
    </row>
    <row r="700" spans="3:3" x14ac:dyDescent="0.2">
      <c r="C700" s="1246"/>
    </row>
    <row r="701" spans="3:3" x14ac:dyDescent="0.2">
      <c r="C701" s="1246"/>
    </row>
    <row r="702" spans="3:3" x14ac:dyDescent="0.2">
      <c r="C702" s="1246"/>
    </row>
    <row r="703" spans="3:3" x14ac:dyDescent="0.2">
      <c r="C703" s="1246"/>
    </row>
    <row r="704" spans="3:3" x14ac:dyDescent="0.2">
      <c r="C704" s="1246"/>
    </row>
    <row r="705" spans="3:3" x14ac:dyDescent="0.2">
      <c r="C705" s="1246"/>
    </row>
    <row r="706" spans="3:3" x14ac:dyDescent="0.2">
      <c r="C706" s="1246"/>
    </row>
    <row r="707" spans="3:3" x14ac:dyDescent="0.2">
      <c r="C707" s="1246"/>
    </row>
    <row r="708" spans="3:3" x14ac:dyDescent="0.2">
      <c r="C708" s="1246"/>
    </row>
    <row r="709" spans="3:3" x14ac:dyDescent="0.2">
      <c r="C709" s="1246"/>
    </row>
    <row r="710" spans="3:3" x14ac:dyDescent="0.2">
      <c r="C710" s="1246"/>
    </row>
    <row r="711" spans="3:3" x14ac:dyDescent="0.2">
      <c r="C711" s="1246"/>
    </row>
    <row r="712" spans="3:3" x14ac:dyDescent="0.2">
      <c r="C712" s="1246"/>
    </row>
    <row r="713" spans="3:3" x14ac:dyDescent="0.2">
      <c r="C713" s="1246"/>
    </row>
    <row r="714" spans="3:3" x14ac:dyDescent="0.2">
      <c r="C714" s="1246"/>
    </row>
    <row r="715" spans="3:3" x14ac:dyDescent="0.2">
      <c r="C715" s="1246"/>
    </row>
    <row r="716" spans="3:3" x14ac:dyDescent="0.2">
      <c r="C716" s="1246"/>
    </row>
    <row r="717" spans="3:3" x14ac:dyDescent="0.2">
      <c r="C717" s="1246"/>
    </row>
    <row r="718" spans="3:3" x14ac:dyDescent="0.2">
      <c r="C718" s="1246"/>
    </row>
    <row r="719" spans="3:3" x14ac:dyDescent="0.2">
      <c r="C719" s="1246"/>
    </row>
    <row r="720" spans="3:3" x14ac:dyDescent="0.2">
      <c r="C720" s="1246"/>
    </row>
    <row r="721" spans="3:3" x14ac:dyDescent="0.2">
      <c r="C721" s="1246"/>
    </row>
    <row r="722" spans="3:3" x14ac:dyDescent="0.2">
      <c r="C722" s="1246"/>
    </row>
    <row r="723" spans="3:3" x14ac:dyDescent="0.2">
      <c r="C723" s="1246"/>
    </row>
    <row r="724" spans="3:3" x14ac:dyDescent="0.2">
      <c r="C724" s="1246"/>
    </row>
    <row r="725" spans="3:3" x14ac:dyDescent="0.2">
      <c r="C725" s="1246"/>
    </row>
    <row r="726" spans="3:3" x14ac:dyDescent="0.2">
      <c r="C726" s="1246"/>
    </row>
    <row r="727" spans="3:3" x14ac:dyDescent="0.2">
      <c r="C727" s="1246"/>
    </row>
    <row r="728" spans="3:3" x14ac:dyDescent="0.2">
      <c r="C728" s="1246"/>
    </row>
    <row r="729" spans="3:3" x14ac:dyDescent="0.2">
      <c r="C729" s="1246"/>
    </row>
    <row r="730" spans="3:3" x14ac:dyDescent="0.2">
      <c r="C730" s="1246"/>
    </row>
    <row r="731" spans="3:3" x14ac:dyDescent="0.2">
      <c r="C731" s="1246"/>
    </row>
    <row r="732" spans="3:3" x14ac:dyDescent="0.2">
      <c r="C732" s="1246"/>
    </row>
    <row r="733" spans="3:3" x14ac:dyDescent="0.2">
      <c r="C733" s="1246"/>
    </row>
    <row r="734" spans="3:3" x14ac:dyDescent="0.2">
      <c r="C734" s="1246"/>
    </row>
    <row r="735" spans="3:3" x14ac:dyDescent="0.2">
      <c r="C735" s="1246"/>
    </row>
    <row r="736" spans="3:3" x14ac:dyDescent="0.2">
      <c r="C736" s="1246"/>
    </row>
    <row r="737" spans="3:3" x14ac:dyDescent="0.2">
      <c r="C737" s="1246"/>
    </row>
    <row r="738" spans="3:3" x14ac:dyDescent="0.2">
      <c r="C738" s="1246"/>
    </row>
    <row r="739" spans="3:3" x14ac:dyDescent="0.2">
      <c r="C739" s="1246"/>
    </row>
    <row r="740" spans="3:3" x14ac:dyDescent="0.2">
      <c r="C740" s="1246"/>
    </row>
    <row r="741" spans="3:3" x14ac:dyDescent="0.2">
      <c r="C741" s="1246"/>
    </row>
    <row r="742" spans="3:3" x14ac:dyDescent="0.2">
      <c r="C742" s="1246"/>
    </row>
    <row r="743" spans="3:3" x14ac:dyDescent="0.2">
      <c r="C743" s="1246"/>
    </row>
    <row r="744" spans="3:3" x14ac:dyDescent="0.2">
      <c r="C744" s="1246"/>
    </row>
    <row r="745" spans="3:3" x14ac:dyDescent="0.2">
      <c r="C745" s="1246"/>
    </row>
    <row r="746" spans="3:3" x14ac:dyDescent="0.2">
      <c r="C746" s="1246"/>
    </row>
    <row r="747" spans="3:3" x14ac:dyDescent="0.2">
      <c r="C747" s="1246"/>
    </row>
    <row r="748" spans="3:3" x14ac:dyDescent="0.2">
      <c r="C748" s="1246"/>
    </row>
    <row r="749" spans="3:3" x14ac:dyDescent="0.2">
      <c r="C749" s="1246"/>
    </row>
    <row r="750" spans="3:3" x14ac:dyDescent="0.2">
      <c r="C750" s="1246"/>
    </row>
    <row r="751" spans="3:3" x14ac:dyDescent="0.2">
      <c r="C751" s="1246"/>
    </row>
    <row r="752" spans="3:3" x14ac:dyDescent="0.2">
      <c r="C752" s="1246"/>
    </row>
    <row r="753" spans="3:3" x14ac:dyDescent="0.2">
      <c r="C753" s="1246"/>
    </row>
    <row r="754" spans="3:3" x14ac:dyDescent="0.2">
      <c r="C754" s="1246"/>
    </row>
    <row r="755" spans="3:3" x14ac:dyDescent="0.2">
      <c r="C755" s="1246"/>
    </row>
    <row r="756" spans="3:3" x14ac:dyDescent="0.2">
      <c r="C756" s="1246"/>
    </row>
    <row r="757" spans="3:3" x14ac:dyDescent="0.2">
      <c r="C757" s="1246"/>
    </row>
    <row r="758" spans="3:3" x14ac:dyDescent="0.2">
      <c r="C758" s="1246"/>
    </row>
    <row r="759" spans="3:3" x14ac:dyDescent="0.2">
      <c r="C759" s="1246"/>
    </row>
    <row r="760" spans="3:3" x14ac:dyDescent="0.2">
      <c r="C760" s="1246"/>
    </row>
    <row r="761" spans="3:3" x14ac:dyDescent="0.2">
      <c r="C761" s="1246"/>
    </row>
    <row r="762" spans="3:3" x14ac:dyDescent="0.2">
      <c r="C762" s="1246"/>
    </row>
    <row r="763" spans="3:3" x14ac:dyDescent="0.2">
      <c r="C763" s="1246"/>
    </row>
    <row r="764" spans="3:3" x14ac:dyDescent="0.2">
      <c r="C764" s="1246"/>
    </row>
    <row r="765" spans="3:3" x14ac:dyDescent="0.2">
      <c r="C765" s="1246"/>
    </row>
    <row r="766" spans="3:3" x14ac:dyDescent="0.2">
      <c r="C766" s="1246"/>
    </row>
    <row r="767" spans="3:3" x14ac:dyDescent="0.2">
      <c r="C767" s="1246"/>
    </row>
    <row r="768" spans="3:3" x14ac:dyDescent="0.2">
      <c r="C768" s="1246"/>
    </row>
    <row r="769" spans="3:3" x14ac:dyDescent="0.2">
      <c r="C769" s="1246"/>
    </row>
    <row r="770" spans="3:3" x14ac:dyDescent="0.2">
      <c r="C770" s="1246"/>
    </row>
    <row r="771" spans="3:3" x14ac:dyDescent="0.2">
      <c r="C771" s="1246"/>
    </row>
    <row r="772" spans="3:3" x14ac:dyDescent="0.2">
      <c r="C772" s="1246"/>
    </row>
    <row r="773" spans="3:3" x14ac:dyDescent="0.2">
      <c r="C773" s="1246"/>
    </row>
    <row r="774" spans="3:3" x14ac:dyDescent="0.2">
      <c r="C774" s="1246"/>
    </row>
    <row r="775" spans="3:3" x14ac:dyDescent="0.2">
      <c r="C775" s="1246"/>
    </row>
    <row r="776" spans="3:3" x14ac:dyDescent="0.2">
      <c r="C776" s="1246"/>
    </row>
    <row r="777" spans="3:3" x14ac:dyDescent="0.2">
      <c r="C777" s="1246"/>
    </row>
    <row r="778" spans="3:3" x14ac:dyDescent="0.2">
      <c r="C778" s="1246"/>
    </row>
    <row r="779" spans="3:3" x14ac:dyDescent="0.2">
      <c r="C779" s="1246"/>
    </row>
    <row r="780" spans="3:3" x14ac:dyDescent="0.2">
      <c r="C780" s="1246"/>
    </row>
    <row r="781" spans="3:3" x14ac:dyDescent="0.2">
      <c r="C781" s="1246"/>
    </row>
    <row r="782" spans="3:3" x14ac:dyDescent="0.2">
      <c r="C782" s="1246"/>
    </row>
    <row r="783" spans="3:3" x14ac:dyDescent="0.2">
      <c r="C783" s="1246"/>
    </row>
    <row r="784" spans="3:3" x14ac:dyDescent="0.2">
      <c r="C784" s="1246"/>
    </row>
    <row r="785" spans="3:3" x14ac:dyDescent="0.2">
      <c r="C785" s="1246"/>
    </row>
    <row r="786" spans="3:3" x14ac:dyDescent="0.2">
      <c r="C786" s="1246"/>
    </row>
    <row r="787" spans="3:3" x14ac:dyDescent="0.2">
      <c r="C787" s="1246"/>
    </row>
    <row r="788" spans="3:3" x14ac:dyDescent="0.2">
      <c r="C788" s="1246"/>
    </row>
    <row r="789" spans="3:3" x14ac:dyDescent="0.2">
      <c r="C789" s="1246"/>
    </row>
    <row r="790" spans="3:3" x14ac:dyDescent="0.2">
      <c r="C790" s="1246"/>
    </row>
    <row r="791" spans="3:3" x14ac:dyDescent="0.2">
      <c r="C791" s="1246"/>
    </row>
    <row r="792" spans="3:3" x14ac:dyDescent="0.2">
      <c r="C792" s="1246"/>
    </row>
    <row r="793" spans="3:3" x14ac:dyDescent="0.2">
      <c r="C793" s="1246"/>
    </row>
    <row r="794" spans="3:3" x14ac:dyDescent="0.2">
      <c r="C794" s="1246"/>
    </row>
    <row r="795" spans="3:3" x14ac:dyDescent="0.2">
      <c r="C795" s="1246"/>
    </row>
    <row r="796" spans="3:3" x14ac:dyDescent="0.2">
      <c r="C796" s="1246"/>
    </row>
    <row r="797" spans="3:3" x14ac:dyDescent="0.2">
      <c r="C797" s="1246"/>
    </row>
    <row r="798" spans="3:3" x14ac:dyDescent="0.2">
      <c r="C798" s="1246"/>
    </row>
    <row r="799" spans="3:3" x14ac:dyDescent="0.2">
      <c r="C799" s="1246"/>
    </row>
    <row r="800" spans="3:3" x14ac:dyDescent="0.2">
      <c r="C800" s="1246"/>
    </row>
    <row r="801" spans="3:3" x14ac:dyDescent="0.2">
      <c r="C801" s="1246"/>
    </row>
    <row r="802" spans="3:3" x14ac:dyDescent="0.2">
      <c r="C802" s="1246"/>
    </row>
    <row r="803" spans="3:3" x14ac:dyDescent="0.2">
      <c r="C803" s="1246"/>
    </row>
    <row r="804" spans="3:3" x14ac:dyDescent="0.2">
      <c r="C804" s="1246"/>
    </row>
    <row r="805" spans="3:3" x14ac:dyDescent="0.2">
      <c r="C805" s="1246"/>
    </row>
    <row r="806" spans="3:3" x14ac:dyDescent="0.2">
      <c r="C806" s="1246"/>
    </row>
    <row r="807" spans="3:3" x14ac:dyDescent="0.2">
      <c r="C807" s="1246"/>
    </row>
    <row r="808" spans="3:3" x14ac:dyDescent="0.2">
      <c r="C808" s="1246"/>
    </row>
    <row r="809" spans="3:3" x14ac:dyDescent="0.2">
      <c r="C809" s="1246"/>
    </row>
    <row r="810" spans="3:3" x14ac:dyDescent="0.2">
      <c r="C810" s="1246"/>
    </row>
    <row r="811" spans="3:3" x14ac:dyDescent="0.2">
      <c r="C811" s="1246"/>
    </row>
    <row r="812" spans="3:3" x14ac:dyDescent="0.2">
      <c r="C812" s="1246"/>
    </row>
    <row r="813" spans="3:3" x14ac:dyDescent="0.2">
      <c r="C813" s="1246"/>
    </row>
    <row r="814" spans="3:3" x14ac:dyDescent="0.2">
      <c r="C814" s="1246"/>
    </row>
    <row r="815" spans="3:3" x14ac:dyDescent="0.2">
      <c r="C815" s="1246"/>
    </row>
    <row r="816" spans="3:3" x14ac:dyDescent="0.2">
      <c r="C816" s="1246"/>
    </row>
    <row r="817" spans="3:3" x14ac:dyDescent="0.2">
      <c r="C817" s="1246"/>
    </row>
    <row r="818" spans="3:3" x14ac:dyDescent="0.2">
      <c r="C818" s="1246"/>
    </row>
    <row r="819" spans="3:3" x14ac:dyDescent="0.2">
      <c r="C819" s="1246"/>
    </row>
    <row r="820" spans="3:3" x14ac:dyDescent="0.2">
      <c r="C820" s="1246"/>
    </row>
    <row r="821" spans="3:3" x14ac:dyDescent="0.2">
      <c r="C821" s="1246"/>
    </row>
    <row r="822" spans="3:3" x14ac:dyDescent="0.2">
      <c r="C822" s="1246"/>
    </row>
    <row r="823" spans="3:3" x14ac:dyDescent="0.2">
      <c r="C823" s="1246"/>
    </row>
    <row r="824" spans="3:3" x14ac:dyDescent="0.2">
      <c r="C824" s="1246"/>
    </row>
    <row r="825" spans="3:3" x14ac:dyDescent="0.2">
      <c r="C825" s="1246"/>
    </row>
    <row r="826" spans="3:3" x14ac:dyDescent="0.2">
      <c r="C826" s="1246"/>
    </row>
    <row r="827" spans="3:3" x14ac:dyDescent="0.2">
      <c r="C827" s="1246"/>
    </row>
    <row r="828" spans="3:3" x14ac:dyDescent="0.2">
      <c r="C828" s="1246"/>
    </row>
    <row r="829" spans="3:3" x14ac:dyDescent="0.2">
      <c r="C829" s="1246"/>
    </row>
    <row r="830" spans="3:3" x14ac:dyDescent="0.2">
      <c r="C830" s="1246"/>
    </row>
    <row r="831" spans="3:3" x14ac:dyDescent="0.2">
      <c r="C831" s="1246"/>
    </row>
    <row r="832" spans="3:3" x14ac:dyDescent="0.2">
      <c r="C832" s="1246"/>
    </row>
    <row r="833" spans="3:3" x14ac:dyDescent="0.2">
      <c r="C833" s="1246"/>
    </row>
    <row r="834" spans="3:3" x14ac:dyDescent="0.2">
      <c r="C834" s="1246"/>
    </row>
    <row r="835" spans="3:3" x14ac:dyDescent="0.2">
      <c r="C835" s="1246"/>
    </row>
    <row r="836" spans="3:3" x14ac:dyDescent="0.2">
      <c r="C836" s="1246"/>
    </row>
    <row r="837" spans="3:3" x14ac:dyDescent="0.2">
      <c r="C837" s="1246"/>
    </row>
    <row r="838" spans="3:3" x14ac:dyDescent="0.2">
      <c r="C838" s="1246"/>
    </row>
    <row r="839" spans="3:3" x14ac:dyDescent="0.2">
      <c r="C839" s="1246"/>
    </row>
    <row r="840" spans="3:3" x14ac:dyDescent="0.2">
      <c r="C840" s="1246"/>
    </row>
    <row r="841" spans="3:3" x14ac:dyDescent="0.2">
      <c r="C841" s="1246"/>
    </row>
    <row r="842" spans="3:3" x14ac:dyDescent="0.2">
      <c r="C842" s="1246"/>
    </row>
    <row r="843" spans="3:3" x14ac:dyDescent="0.2">
      <c r="C843" s="1246"/>
    </row>
    <row r="844" spans="3:3" x14ac:dyDescent="0.2">
      <c r="C844" s="1246"/>
    </row>
    <row r="845" spans="3:3" x14ac:dyDescent="0.2">
      <c r="C845" s="1246"/>
    </row>
    <row r="846" spans="3:3" x14ac:dyDescent="0.2">
      <c r="C846" s="1246"/>
    </row>
    <row r="847" spans="3:3" x14ac:dyDescent="0.2">
      <c r="C847" s="1246"/>
    </row>
    <row r="848" spans="3:3" x14ac:dyDescent="0.2">
      <c r="C848" s="1246"/>
    </row>
    <row r="849" spans="3:3" x14ac:dyDescent="0.2">
      <c r="C849" s="1246"/>
    </row>
    <row r="850" spans="3:3" x14ac:dyDescent="0.2">
      <c r="C850" s="1246"/>
    </row>
    <row r="851" spans="3:3" x14ac:dyDescent="0.2">
      <c r="C851" s="1246"/>
    </row>
    <row r="852" spans="3:3" x14ac:dyDescent="0.2">
      <c r="C852" s="1246"/>
    </row>
    <row r="853" spans="3:3" x14ac:dyDescent="0.2">
      <c r="C853" s="1246"/>
    </row>
    <row r="854" spans="3:3" x14ac:dyDescent="0.2">
      <c r="C854" s="1246"/>
    </row>
    <row r="855" spans="3:3" x14ac:dyDescent="0.2">
      <c r="C855" s="1246"/>
    </row>
    <row r="856" spans="3:3" x14ac:dyDescent="0.2">
      <c r="C856" s="1246"/>
    </row>
    <row r="857" spans="3:3" x14ac:dyDescent="0.2">
      <c r="C857" s="1246"/>
    </row>
    <row r="858" spans="3:3" x14ac:dyDescent="0.2">
      <c r="C858" s="1246"/>
    </row>
    <row r="859" spans="3:3" x14ac:dyDescent="0.2">
      <c r="C859" s="1246"/>
    </row>
    <row r="860" spans="3:3" x14ac:dyDescent="0.2">
      <c r="C860" s="1246"/>
    </row>
    <row r="861" spans="3:3" x14ac:dyDescent="0.2">
      <c r="C861" s="1246"/>
    </row>
    <row r="862" spans="3:3" x14ac:dyDescent="0.2">
      <c r="C862" s="1246"/>
    </row>
    <row r="863" spans="3:3" x14ac:dyDescent="0.2">
      <c r="C863" s="1246"/>
    </row>
    <row r="864" spans="3:3" x14ac:dyDescent="0.2">
      <c r="C864" s="1246"/>
    </row>
    <row r="865" spans="3:3" x14ac:dyDescent="0.2">
      <c r="C865" s="1246"/>
    </row>
    <row r="866" spans="3:3" x14ac:dyDescent="0.2">
      <c r="C866" s="1246"/>
    </row>
    <row r="867" spans="3:3" x14ac:dyDescent="0.2">
      <c r="C867" s="1246"/>
    </row>
    <row r="868" spans="3:3" x14ac:dyDescent="0.2">
      <c r="C868" s="1246"/>
    </row>
    <row r="869" spans="3:3" x14ac:dyDescent="0.2">
      <c r="C869" s="1246"/>
    </row>
    <row r="870" spans="3:3" x14ac:dyDescent="0.2">
      <c r="C870" s="1246"/>
    </row>
    <row r="871" spans="3:3" x14ac:dyDescent="0.2">
      <c r="C871" s="1246"/>
    </row>
    <row r="872" spans="3:3" x14ac:dyDescent="0.2">
      <c r="C872" s="1246"/>
    </row>
    <row r="873" spans="3:3" x14ac:dyDescent="0.2">
      <c r="C873" s="1246"/>
    </row>
    <row r="874" spans="3:3" x14ac:dyDescent="0.2">
      <c r="C874" s="1246"/>
    </row>
    <row r="875" spans="3:3" x14ac:dyDescent="0.2">
      <c r="C875" s="1246"/>
    </row>
    <row r="876" spans="3:3" x14ac:dyDescent="0.2">
      <c r="C876" s="1246"/>
    </row>
    <row r="877" spans="3:3" x14ac:dyDescent="0.2">
      <c r="C877" s="1246"/>
    </row>
    <row r="878" spans="3:3" x14ac:dyDescent="0.2">
      <c r="C878" s="1246"/>
    </row>
    <row r="879" spans="3:3" x14ac:dyDescent="0.2">
      <c r="C879" s="1246"/>
    </row>
    <row r="880" spans="3:3" x14ac:dyDescent="0.2">
      <c r="C880" s="1246"/>
    </row>
    <row r="881" spans="3:3" x14ac:dyDescent="0.2">
      <c r="C881" s="1246"/>
    </row>
    <row r="882" spans="3:3" x14ac:dyDescent="0.2">
      <c r="C882" s="1246"/>
    </row>
    <row r="883" spans="3:3" x14ac:dyDescent="0.2">
      <c r="C883" s="1246"/>
    </row>
    <row r="884" spans="3:3" x14ac:dyDescent="0.2">
      <c r="C884" s="1246"/>
    </row>
    <row r="885" spans="3:3" x14ac:dyDescent="0.2">
      <c r="C885" s="1246"/>
    </row>
    <row r="886" spans="3:3" x14ac:dyDescent="0.2">
      <c r="C886" s="1246"/>
    </row>
    <row r="887" spans="3:3" x14ac:dyDescent="0.2">
      <c r="C887" s="1246"/>
    </row>
    <row r="888" spans="3:3" x14ac:dyDescent="0.2">
      <c r="C888" s="1246"/>
    </row>
    <row r="889" spans="3:3" x14ac:dyDescent="0.2">
      <c r="C889" s="1246"/>
    </row>
    <row r="890" spans="3:3" x14ac:dyDescent="0.2">
      <c r="C890" s="1246"/>
    </row>
    <row r="891" spans="3:3" x14ac:dyDescent="0.2">
      <c r="C891" s="1246"/>
    </row>
    <row r="892" spans="3:3" x14ac:dyDescent="0.2">
      <c r="C892" s="1246"/>
    </row>
    <row r="893" spans="3:3" x14ac:dyDescent="0.2">
      <c r="C893" s="1246"/>
    </row>
    <row r="894" spans="3:3" x14ac:dyDescent="0.2">
      <c r="C894" s="1246"/>
    </row>
    <row r="895" spans="3:3" x14ac:dyDescent="0.2">
      <c r="C895" s="1246"/>
    </row>
    <row r="896" spans="3:3" x14ac:dyDescent="0.2">
      <c r="C896" s="1246"/>
    </row>
    <row r="897" spans="3:3" x14ac:dyDescent="0.2">
      <c r="C897" s="1246"/>
    </row>
    <row r="898" spans="3:3" x14ac:dyDescent="0.2">
      <c r="C898" s="1246"/>
    </row>
    <row r="899" spans="3:3" x14ac:dyDescent="0.2">
      <c r="C899" s="1246"/>
    </row>
    <row r="900" spans="3:3" x14ac:dyDescent="0.2">
      <c r="C900" s="1246"/>
    </row>
    <row r="901" spans="3:3" x14ac:dyDescent="0.2">
      <c r="C901" s="1246"/>
    </row>
    <row r="902" spans="3:3" x14ac:dyDescent="0.2">
      <c r="C902" s="1246"/>
    </row>
    <row r="903" spans="3:3" x14ac:dyDescent="0.2">
      <c r="C903" s="1246"/>
    </row>
    <row r="904" spans="3:3" x14ac:dyDescent="0.2">
      <c r="C904" s="1246"/>
    </row>
    <row r="905" spans="3:3" x14ac:dyDescent="0.2">
      <c r="C905" s="1246"/>
    </row>
    <row r="906" spans="3:3" x14ac:dyDescent="0.2">
      <c r="C906" s="1246"/>
    </row>
    <row r="907" spans="3:3" x14ac:dyDescent="0.2">
      <c r="C907" s="1246"/>
    </row>
    <row r="908" spans="3:3" x14ac:dyDescent="0.2">
      <c r="C908" s="1246"/>
    </row>
    <row r="909" spans="3:3" x14ac:dyDescent="0.2">
      <c r="C909" s="1246"/>
    </row>
    <row r="910" spans="3:3" x14ac:dyDescent="0.2">
      <c r="C910" s="1246"/>
    </row>
    <row r="911" spans="3:3" x14ac:dyDescent="0.2">
      <c r="C911" s="1246"/>
    </row>
    <row r="912" spans="3:3" x14ac:dyDescent="0.2">
      <c r="C912" s="1246"/>
    </row>
    <row r="913" spans="3:3" x14ac:dyDescent="0.2">
      <c r="C913" s="1246"/>
    </row>
    <row r="914" spans="3:3" x14ac:dyDescent="0.2">
      <c r="C914" s="1246"/>
    </row>
    <row r="915" spans="3:3" x14ac:dyDescent="0.2">
      <c r="C915" s="1246"/>
    </row>
    <row r="916" spans="3:3" x14ac:dyDescent="0.2">
      <c r="C916" s="1246"/>
    </row>
    <row r="917" spans="3:3" x14ac:dyDescent="0.2">
      <c r="C917" s="1246"/>
    </row>
    <row r="918" spans="3:3" x14ac:dyDescent="0.2">
      <c r="C918" s="1246"/>
    </row>
    <row r="919" spans="3:3" x14ac:dyDescent="0.2">
      <c r="C919" s="1246"/>
    </row>
    <row r="920" spans="3:3" x14ac:dyDescent="0.2">
      <c r="C920" s="1246"/>
    </row>
    <row r="921" spans="3:3" x14ac:dyDescent="0.2">
      <c r="C921" s="1246"/>
    </row>
    <row r="922" spans="3:3" x14ac:dyDescent="0.2">
      <c r="C922" s="1246"/>
    </row>
    <row r="923" spans="3:3" x14ac:dyDescent="0.2">
      <c r="C923" s="1246"/>
    </row>
    <row r="924" spans="3:3" x14ac:dyDescent="0.2">
      <c r="C924" s="1246"/>
    </row>
    <row r="925" spans="3:3" x14ac:dyDescent="0.2">
      <c r="C925" s="1246"/>
    </row>
    <row r="926" spans="3:3" x14ac:dyDescent="0.2">
      <c r="C926" s="1246"/>
    </row>
    <row r="927" spans="3:3" x14ac:dyDescent="0.2">
      <c r="C927" s="1246"/>
    </row>
    <row r="928" spans="3:3" x14ac:dyDescent="0.2">
      <c r="C928" s="1246"/>
    </row>
    <row r="929" spans="3:3" x14ac:dyDescent="0.2">
      <c r="C929" s="1246"/>
    </row>
    <row r="930" spans="3:3" x14ac:dyDescent="0.2">
      <c r="C930" s="1246"/>
    </row>
    <row r="931" spans="3:3" x14ac:dyDescent="0.2">
      <c r="C931" s="1246"/>
    </row>
    <row r="932" spans="3:3" x14ac:dyDescent="0.2">
      <c r="C932" s="1246"/>
    </row>
    <row r="933" spans="3:3" x14ac:dyDescent="0.2">
      <c r="C933" s="1246"/>
    </row>
    <row r="934" spans="3:3" x14ac:dyDescent="0.2">
      <c r="C934" s="1246"/>
    </row>
    <row r="935" spans="3:3" x14ac:dyDescent="0.2">
      <c r="C935" s="1246"/>
    </row>
    <row r="936" spans="3:3" x14ac:dyDescent="0.2">
      <c r="C936" s="1246"/>
    </row>
    <row r="937" spans="3:3" x14ac:dyDescent="0.2">
      <c r="C937" s="1246"/>
    </row>
    <row r="938" spans="3:3" x14ac:dyDescent="0.2">
      <c r="C938" s="1246"/>
    </row>
    <row r="939" spans="3:3" x14ac:dyDescent="0.2">
      <c r="C939" s="1246"/>
    </row>
    <row r="940" spans="3:3" x14ac:dyDescent="0.2">
      <c r="C940" s="1246"/>
    </row>
    <row r="941" spans="3:3" x14ac:dyDescent="0.2">
      <c r="C941" s="1246"/>
    </row>
    <row r="942" spans="3:3" x14ac:dyDescent="0.2">
      <c r="C942" s="1246"/>
    </row>
    <row r="943" spans="3:3" x14ac:dyDescent="0.2">
      <c r="C943" s="1246"/>
    </row>
    <row r="944" spans="3:3" x14ac:dyDescent="0.2">
      <c r="C944" s="1246"/>
    </row>
    <row r="945" spans="3:3" x14ac:dyDescent="0.2">
      <c r="C945" s="1246"/>
    </row>
    <row r="946" spans="3:3" x14ac:dyDescent="0.2">
      <c r="C946" s="1246"/>
    </row>
    <row r="947" spans="3:3" x14ac:dyDescent="0.2">
      <c r="C947" s="1246"/>
    </row>
    <row r="948" spans="3:3" x14ac:dyDescent="0.2">
      <c r="C948" s="1246"/>
    </row>
    <row r="949" spans="3:3" x14ac:dyDescent="0.2">
      <c r="C949" s="1246"/>
    </row>
    <row r="950" spans="3:3" x14ac:dyDescent="0.2">
      <c r="C950" s="1246"/>
    </row>
    <row r="951" spans="3:3" x14ac:dyDescent="0.2">
      <c r="C951" s="1246"/>
    </row>
    <row r="952" spans="3:3" x14ac:dyDescent="0.2">
      <c r="C952" s="1246"/>
    </row>
    <row r="953" spans="3:3" x14ac:dyDescent="0.2">
      <c r="C953" s="1246"/>
    </row>
    <row r="954" spans="3:3" x14ac:dyDescent="0.2">
      <c r="C954" s="1246"/>
    </row>
    <row r="955" spans="3:3" x14ac:dyDescent="0.2">
      <c r="C955" s="1246"/>
    </row>
    <row r="956" spans="3:3" x14ac:dyDescent="0.2">
      <c r="C956" s="1246"/>
    </row>
    <row r="957" spans="3:3" x14ac:dyDescent="0.2">
      <c r="C957" s="1246"/>
    </row>
    <row r="958" spans="3:3" x14ac:dyDescent="0.2">
      <c r="C958" s="1246"/>
    </row>
    <row r="959" spans="3:3" x14ac:dyDescent="0.2">
      <c r="C959" s="1246"/>
    </row>
    <row r="960" spans="3:3" x14ac:dyDescent="0.2">
      <c r="C960" s="1246"/>
    </row>
    <row r="961" spans="3:3" x14ac:dyDescent="0.2">
      <c r="C961" s="1246"/>
    </row>
    <row r="962" spans="3:3" x14ac:dyDescent="0.2">
      <c r="C962" s="1246"/>
    </row>
    <row r="963" spans="3:3" x14ac:dyDescent="0.2">
      <c r="C963" s="1246"/>
    </row>
    <row r="964" spans="3:3" x14ac:dyDescent="0.2">
      <c r="C964" s="1246"/>
    </row>
    <row r="965" spans="3:3" x14ac:dyDescent="0.2">
      <c r="C965" s="1246"/>
    </row>
    <row r="966" spans="3:3" x14ac:dyDescent="0.2">
      <c r="C966" s="1246"/>
    </row>
    <row r="967" spans="3:3" x14ac:dyDescent="0.2">
      <c r="C967" s="1246"/>
    </row>
    <row r="968" spans="3:3" x14ac:dyDescent="0.2">
      <c r="C968" s="1246"/>
    </row>
    <row r="969" spans="3:3" x14ac:dyDescent="0.2">
      <c r="C969" s="1246"/>
    </row>
    <row r="970" spans="3:3" x14ac:dyDescent="0.2">
      <c r="C970" s="1246"/>
    </row>
    <row r="971" spans="3:3" x14ac:dyDescent="0.2">
      <c r="C971" s="1246"/>
    </row>
    <row r="972" spans="3:3" x14ac:dyDescent="0.2">
      <c r="C972" s="1246"/>
    </row>
    <row r="973" spans="3:3" x14ac:dyDescent="0.2">
      <c r="C973" s="1246"/>
    </row>
    <row r="974" spans="3:3" x14ac:dyDescent="0.2">
      <c r="C974" s="1246"/>
    </row>
    <row r="975" spans="3:3" x14ac:dyDescent="0.2">
      <c r="C975" s="1246"/>
    </row>
    <row r="976" spans="3:3" x14ac:dyDescent="0.2">
      <c r="C976" s="1246"/>
    </row>
    <row r="977" spans="3:3" x14ac:dyDescent="0.2">
      <c r="C977" s="1246"/>
    </row>
    <row r="978" spans="3:3" x14ac:dyDescent="0.2">
      <c r="C978" s="1246"/>
    </row>
    <row r="979" spans="3:3" x14ac:dyDescent="0.2">
      <c r="C979" s="1246"/>
    </row>
    <row r="980" spans="3:3" x14ac:dyDescent="0.2">
      <c r="C980" s="1246"/>
    </row>
    <row r="981" spans="3:3" x14ac:dyDescent="0.2">
      <c r="C981" s="1246"/>
    </row>
    <row r="982" spans="3:3" x14ac:dyDescent="0.2">
      <c r="C982" s="1246"/>
    </row>
    <row r="983" spans="3:3" x14ac:dyDescent="0.2">
      <c r="C983" s="1246"/>
    </row>
    <row r="984" spans="3:3" x14ac:dyDescent="0.2">
      <c r="C984" s="1246"/>
    </row>
    <row r="985" spans="3:3" x14ac:dyDescent="0.2">
      <c r="C985" s="1246"/>
    </row>
    <row r="986" spans="3:3" x14ac:dyDescent="0.2">
      <c r="C986" s="1246"/>
    </row>
    <row r="987" spans="3:3" x14ac:dyDescent="0.2">
      <c r="C987" s="1246"/>
    </row>
    <row r="988" spans="3:3" x14ac:dyDescent="0.2">
      <c r="C988" s="1246"/>
    </row>
    <row r="989" spans="3:3" x14ac:dyDescent="0.2">
      <c r="C989" s="1246"/>
    </row>
    <row r="990" spans="3:3" x14ac:dyDescent="0.2">
      <c r="C990" s="1246"/>
    </row>
    <row r="991" spans="3:3" x14ac:dyDescent="0.2">
      <c r="C991" s="1246"/>
    </row>
    <row r="992" spans="3:3" x14ac:dyDescent="0.2">
      <c r="C992" s="1246"/>
    </row>
    <row r="993" spans="3:3" x14ac:dyDescent="0.2">
      <c r="C993" s="1246"/>
    </row>
    <row r="994" spans="3:3" x14ac:dyDescent="0.2">
      <c r="C994" s="1246"/>
    </row>
    <row r="995" spans="3:3" x14ac:dyDescent="0.2">
      <c r="C995" s="1246"/>
    </row>
    <row r="996" spans="3:3" x14ac:dyDescent="0.2">
      <c r="C996" s="1246"/>
    </row>
    <row r="997" spans="3:3" x14ac:dyDescent="0.2">
      <c r="C997" s="1246"/>
    </row>
    <row r="998" spans="3:3" x14ac:dyDescent="0.2">
      <c r="C998" s="1246"/>
    </row>
    <row r="999" spans="3:3" x14ac:dyDescent="0.2">
      <c r="C999" s="1246"/>
    </row>
    <row r="1000" spans="3:3" x14ac:dyDescent="0.2">
      <c r="C1000" s="1246"/>
    </row>
    <row r="1001" spans="3:3" x14ac:dyDescent="0.2">
      <c r="C1001" s="1246"/>
    </row>
    <row r="1002" spans="3:3" x14ac:dyDescent="0.2">
      <c r="C1002" s="1246"/>
    </row>
    <row r="1003" spans="3:3" x14ac:dyDescent="0.2">
      <c r="C1003" s="1246"/>
    </row>
    <row r="1004" spans="3:3" x14ac:dyDescent="0.2">
      <c r="C1004" s="1246"/>
    </row>
    <row r="1005" spans="3:3" x14ac:dyDescent="0.2">
      <c r="C1005" s="1246"/>
    </row>
    <row r="1006" spans="3:3" x14ac:dyDescent="0.2">
      <c r="C1006" s="1246"/>
    </row>
    <row r="1007" spans="3:3" x14ac:dyDescent="0.2">
      <c r="C1007" s="1246"/>
    </row>
    <row r="1008" spans="3:3" x14ac:dyDescent="0.2">
      <c r="C1008" s="1246"/>
    </row>
    <row r="1009" spans="3:3" x14ac:dyDescent="0.2">
      <c r="C1009" s="1246"/>
    </row>
    <row r="1010" spans="3:3" x14ac:dyDescent="0.2">
      <c r="C1010" s="1246"/>
    </row>
    <row r="1011" spans="3:3" x14ac:dyDescent="0.2">
      <c r="C1011" s="1246"/>
    </row>
    <row r="1012" spans="3:3" x14ac:dyDescent="0.2">
      <c r="C1012" s="1246"/>
    </row>
    <row r="1013" spans="3:3" x14ac:dyDescent="0.2">
      <c r="C1013" s="1246"/>
    </row>
    <row r="1014" spans="3:3" x14ac:dyDescent="0.2">
      <c r="C1014" s="1246"/>
    </row>
    <row r="1015" spans="3:3" x14ac:dyDescent="0.2">
      <c r="C1015" s="1246"/>
    </row>
    <row r="1016" spans="3:3" x14ac:dyDescent="0.2">
      <c r="C1016" s="1246"/>
    </row>
    <row r="1017" spans="3:3" x14ac:dyDescent="0.2">
      <c r="C1017" s="1246"/>
    </row>
    <row r="1018" spans="3:3" x14ac:dyDescent="0.2">
      <c r="C1018" s="1246"/>
    </row>
    <row r="1019" spans="3:3" x14ac:dyDescent="0.2">
      <c r="C1019" s="1246"/>
    </row>
    <row r="1020" spans="3:3" x14ac:dyDescent="0.2">
      <c r="C1020" s="1246"/>
    </row>
    <row r="1021" spans="3:3" x14ac:dyDescent="0.2">
      <c r="C1021" s="1246"/>
    </row>
    <row r="1022" spans="3:3" x14ac:dyDescent="0.2">
      <c r="C1022" s="1246"/>
    </row>
    <row r="1023" spans="3:3" x14ac:dyDescent="0.2">
      <c r="C1023" s="1246"/>
    </row>
    <row r="1024" spans="3:3" x14ac:dyDescent="0.2">
      <c r="C1024" s="1246"/>
    </row>
    <row r="1025" spans="3:3" x14ac:dyDescent="0.2">
      <c r="C1025" s="1246"/>
    </row>
    <row r="1026" spans="3:3" x14ac:dyDescent="0.2">
      <c r="C1026" s="1246"/>
    </row>
    <row r="1027" spans="3:3" x14ac:dyDescent="0.2">
      <c r="C1027" s="1246"/>
    </row>
    <row r="1028" spans="3:3" x14ac:dyDescent="0.2">
      <c r="C1028" s="1246"/>
    </row>
    <row r="1029" spans="3:3" x14ac:dyDescent="0.2">
      <c r="C1029" s="1246"/>
    </row>
    <row r="1030" spans="3:3" x14ac:dyDescent="0.2">
      <c r="C1030" s="1246"/>
    </row>
    <row r="1031" spans="3:3" x14ac:dyDescent="0.2">
      <c r="C1031" s="1246"/>
    </row>
    <row r="1032" spans="3:3" x14ac:dyDescent="0.2">
      <c r="C1032" s="1246"/>
    </row>
    <row r="1033" spans="3:3" x14ac:dyDescent="0.2">
      <c r="C1033" s="1246"/>
    </row>
    <row r="1034" spans="3:3" x14ac:dyDescent="0.2">
      <c r="C1034" s="1246"/>
    </row>
    <row r="1035" spans="3:3" x14ac:dyDescent="0.2">
      <c r="C1035" s="1246"/>
    </row>
    <row r="1036" spans="3:3" x14ac:dyDescent="0.2">
      <c r="C1036" s="1246"/>
    </row>
    <row r="1037" spans="3:3" x14ac:dyDescent="0.2">
      <c r="C1037" s="1246"/>
    </row>
    <row r="1038" spans="3:3" x14ac:dyDescent="0.2">
      <c r="C1038" s="1246"/>
    </row>
    <row r="1039" spans="3:3" x14ac:dyDescent="0.2">
      <c r="C1039" s="1246"/>
    </row>
    <row r="1040" spans="3:3" x14ac:dyDescent="0.2">
      <c r="C1040" s="1246"/>
    </row>
    <row r="1041" spans="3:3" x14ac:dyDescent="0.2">
      <c r="C1041" s="1246"/>
    </row>
    <row r="1042" spans="3:3" x14ac:dyDescent="0.2">
      <c r="C1042" s="1246"/>
    </row>
    <row r="1043" spans="3:3" x14ac:dyDescent="0.2">
      <c r="C1043" s="1246"/>
    </row>
    <row r="1044" spans="3:3" x14ac:dyDescent="0.2">
      <c r="C1044" s="1246"/>
    </row>
    <row r="1045" spans="3:3" x14ac:dyDescent="0.2">
      <c r="C1045" s="1246"/>
    </row>
    <row r="1046" spans="3:3" x14ac:dyDescent="0.2">
      <c r="C1046" s="1246"/>
    </row>
    <row r="1047" spans="3:3" x14ac:dyDescent="0.2">
      <c r="C1047" s="1246"/>
    </row>
    <row r="1048" spans="3:3" x14ac:dyDescent="0.2">
      <c r="C1048" s="1246"/>
    </row>
    <row r="1049" spans="3:3" x14ac:dyDescent="0.2">
      <c r="C1049" s="1246"/>
    </row>
    <row r="1050" spans="3:3" x14ac:dyDescent="0.2">
      <c r="C1050" s="1246"/>
    </row>
    <row r="1051" spans="3:3" x14ac:dyDescent="0.2">
      <c r="C1051" s="1246"/>
    </row>
    <row r="1052" spans="3:3" x14ac:dyDescent="0.2">
      <c r="C1052" s="1246"/>
    </row>
    <row r="1053" spans="3:3" x14ac:dyDescent="0.2">
      <c r="C1053" s="1246"/>
    </row>
    <row r="1054" spans="3:3" x14ac:dyDescent="0.2">
      <c r="C1054" s="1246"/>
    </row>
    <row r="1055" spans="3:3" x14ac:dyDescent="0.2">
      <c r="C1055" s="1246"/>
    </row>
    <row r="1056" spans="3:3" x14ac:dyDescent="0.2">
      <c r="C1056" s="1246"/>
    </row>
    <row r="1057" spans="3:3" x14ac:dyDescent="0.2">
      <c r="C1057" s="1246"/>
    </row>
    <row r="1058" spans="3:3" x14ac:dyDescent="0.2">
      <c r="C1058" s="1246"/>
    </row>
    <row r="1059" spans="3:3" x14ac:dyDescent="0.2">
      <c r="C1059" s="1246"/>
    </row>
    <row r="1060" spans="3:3" x14ac:dyDescent="0.2">
      <c r="C1060" s="1246"/>
    </row>
    <row r="1061" spans="3:3" x14ac:dyDescent="0.2">
      <c r="C1061" s="1246"/>
    </row>
    <row r="1062" spans="3:3" x14ac:dyDescent="0.2">
      <c r="C1062" s="1246"/>
    </row>
    <row r="1063" spans="3:3" x14ac:dyDescent="0.2">
      <c r="C1063" s="1246"/>
    </row>
    <row r="1064" spans="3:3" x14ac:dyDescent="0.2">
      <c r="C1064" s="1246"/>
    </row>
    <row r="1065" spans="3:3" x14ac:dyDescent="0.2">
      <c r="C1065" s="1246"/>
    </row>
    <row r="1066" spans="3:3" x14ac:dyDescent="0.2">
      <c r="C1066" s="1246"/>
    </row>
    <row r="1067" spans="3:3" x14ac:dyDescent="0.2">
      <c r="C1067" s="1246"/>
    </row>
    <row r="1068" spans="3:3" x14ac:dyDescent="0.2">
      <c r="C1068" s="1246"/>
    </row>
    <row r="1069" spans="3:3" x14ac:dyDescent="0.2">
      <c r="C1069" s="1246"/>
    </row>
    <row r="1070" spans="3:3" x14ac:dyDescent="0.2">
      <c r="C1070" s="1246"/>
    </row>
    <row r="1071" spans="3:3" x14ac:dyDescent="0.2">
      <c r="C1071" s="1246"/>
    </row>
    <row r="1072" spans="3:3" x14ac:dyDescent="0.2">
      <c r="C1072" s="1246"/>
    </row>
    <row r="1073" spans="3:3" x14ac:dyDescent="0.2">
      <c r="C1073" s="1246"/>
    </row>
    <row r="1074" spans="3:3" x14ac:dyDescent="0.2">
      <c r="C1074" s="1246"/>
    </row>
    <row r="1075" spans="3:3" x14ac:dyDescent="0.2">
      <c r="C1075" s="1246"/>
    </row>
    <row r="1076" spans="3:3" x14ac:dyDescent="0.2">
      <c r="C1076" s="1246"/>
    </row>
    <row r="1077" spans="3:3" x14ac:dyDescent="0.2">
      <c r="C1077" s="1246"/>
    </row>
    <row r="1078" spans="3:3" x14ac:dyDescent="0.2">
      <c r="C1078" s="1246"/>
    </row>
    <row r="1079" spans="3:3" x14ac:dyDescent="0.2">
      <c r="C1079" s="1246"/>
    </row>
    <row r="1080" spans="3:3" x14ac:dyDescent="0.2">
      <c r="C1080" s="1246"/>
    </row>
    <row r="1081" spans="3:3" x14ac:dyDescent="0.2">
      <c r="C1081" s="1246"/>
    </row>
    <row r="1082" spans="3:3" x14ac:dyDescent="0.2">
      <c r="C1082" s="1246"/>
    </row>
    <row r="1083" spans="3:3" x14ac:dyDescent="0.2">
      <c r="C1083" s="1246"/>
    </row>
    <row r="1084" spans="3:3" x14ac:dyDescent="0.2">
      <c r="C1084" s="1246"/>
    </row>
    <row r="1085" spans="3:3" x14ac:dyDescent="0.2">
      <c r="C1085" s="1246"/>
    </row>
    <row r="1086" spans="3:3" x14ac:dyDescent="0.2">
      <c r="C1086" s="1246"/>
    </row>
    <row r="1087" spans="3:3" x14ac:dyDescent="0.2">
      <c r="C1087" s="1246"/>
    </row>
    <row r="1088" spans="3:3" x14ac:dyDescent="0.2">
      <c r="C1088" s="1246"/>
    </row>
    <row r="1089" spans="3:3" x14ac:dyDescent="0.2">
      <c r="C1089" s="1246"/>
    </row>
    <row r="1090" spans="3:3" x14ac:dyDescent="0.2">
      <c r="C1090" s="1246"/>
    </row>
    <row r="1091" spans="3:3" x14ac:dyDescent="0.2">
      <c r="C1091" s="1246"/>
    </row>
    <row r="1092" spans="3:3" x14ac:dyDescent="0.2">
      <c r="C1092" s="1246"/>
    </row>
    <row r="1093" spans="3:3" x14ac:dyDescent="0.2">
      <c r="C1093" s="1246"/>
    </row>
    <row r="1094" spans="3:3" x14ac:dyDescent="0.2">
      <c r="C1094" s="1246"/>
    </row>
    <row r="1095" spans="3:3" x14ac:dyDescent="0.2">
      <c r="C1095" s="1246"/>
    </row>
    <row r="1096" spans="3:3" x14ac:dyDescent="0.2">
      <c r="C1096" s="1246"/>
    </row>
    <row r="1097" spans="3:3" x14ac:dyDescent="0.2">
      <c r="C1097" s="1246"/>
    </row>
    <row r="1098" spans="3:3" x14ac:dyDescent="0.2">
      <c r="C1098" s="1246"/>
    </row>
    <row r="1099" spans="3:3" x14ac:dyDescent="0.2">
      <c r="C1099" s="1246"/>
    </row>
    <row r="1100" spans="3:3" x14ac:dyDescent="0.2">
      <c r="C1100" s="1246"/>
    </row>
    <row r="1101" spans="3:3" x14ac:dyDescent="0.2">
      <c r="C1101" s="1246"/>
    </row>
    <row r="1102" spans="3:3" x14ac:dyDescent="0.2">
      <c r="C1102" s="1246"/>
    </row>
    <row r="1103" spans="3:3" x14ac:dyDescent="0.2">
      <c r="C1103" s="1246"/>
    </row>
    <row r="1104" spans="3:3" x14ac:dyDescent="0.2">
      <c r="C1104" s="1246"/>
    </row>
    <row r="1105" spans="3:3" x14ac:dyDescent="0.2">
      <c r="C1105" s="1246"/>
    </row>
    <row r="1106" spans="3:3" x14ac:dyDescent="0.2">
      <c r="C1106" s="1246"/>
    </row>
    <row r="1107" spans="3:3" x14ac:dyDescent="0.2">
      <c r="C1107" s="1246"/>
    </row>
    <row r="1108" spans="3:3" x14ac:dyDescent="0.2">
      <c r="C1108" s="1246"/>
    </row>
    <row r="1109" spans="3:3" x14ac:dyDescent="0.2">
      <c r="C1109" s="1246"/>
    </row>
    <row r="1110" spans="3:3" x14ac:dyDescent="0.2">
      <c r="C1110" s="1246"/>
    </row>
    <row r="1111" spans="3:3" x14ac:dyDescent="0.2">
      <c r="C1111" s="1246"/>
    </row>
    <row r="1112" spans="3:3" x14ac:dyDescent="0.2">
      <c r="C1112" s="1246"/>
    </row>
    <row r="1113" spans="3:3" x14ac:dyDescent="0.2">
      <c r="C1113" s="1246"/>
    </row>
    <row r="1114" spans="3:3" x14ac:dyDescent="0.2">
      <c r="C1114" s="1246"/>
    </row>
    <row r="1115" spans="3:3" x14ac:dyDescent="0.2">
      <c r="C1115" s="1246"/>
    </row>
    <row r="1116" spans="3:3" x14ac:dyDescent="0.2">
      <c r="C1116" s="1246"/>
    </row>
    <row r="1117" spans="3:3" x14ac:dyDescent="0.2">
      <c r="C1117" s="1246"/>
    </row>
    <row r="1118" spans="3:3" x14ac:dyDescent="0.2">
      <c r="C1118" s="1246"/>
    </row>
    <row r="1119" spans="3:3" x14ac:dyDescent="0.2">
      <c r="C1119" s="1246"/>
    </row>
    <row r="1120" spans="3:3" x14ac:dyDescent="0.2">
      <c r="C1120" s="1246"/>
    </row>
    <row r="1121" spans="3:3" x14ac:dyDescent="0.2">
      <c r="C1121" s="1246"/>
    </row>
    <row r="1122" spans="3:3" x14ac:dyDescent="0.2">
      <c r="C1122" s="1246"/>
    </row>
    <row r="1123" spans="3:3" x14ac:dyDescent="0.2">
      <c r="C1123" s="1246"/>
    </row>
    <row r="1124" spans="3:3" x14ac:dyDescent="0.2">
      <c r="C1124" s="1246"/>
    </row>
    <row r="1125" spans="3:3" x14ac:dyDescent="0.2">
      <c r="C1125" s="1246"/>
    </row>
    <row r="1126" spans="3:3" x14ac:dyDescent="0.2">
      <c r="C1126" s="1246"/>
    </row>
    <row r="1127" spans="3:3" x14ac:dyDescent="0.2">
      <c r="C1127" s="1246"/>
    </row>
    <row r="1128" spans="3:3" x14ac:dyDescent="0.2">
      <c r="C1128" s="1246"/>
    </row>
    <row r="1129" spans="3:3" x14ac:dyDescent="0.2">
      <c r="C1129" s="1246"/>
    </row>
    <row r="1130" spans="3:3" x14ac:dyDescent="0.2">
      <c r="C1130" s="1246"/>
    </row>
    <row r="1131" spans="3:3" x14ac:dyDescent="0.2">
      <c r="C1131" s="1246"/>
    </row>
    <row r="1132" spans="3:3" x14ac:dyDescent="0.2">
      <c r="C1132" s="1246"/>
    </row>
    <row r="1133" spans="3:3" x14ac:dyDescent="0.2">
      <c r="C1133" s="1246"/>
    </row>
    <row r="1134" spans="3:3" x14ac:dyDescent="0.2">
      <c r="C1134" s="1246"/>
    </row>
    <row r="1135" spans="3:3" x14ac:dyDescent="0.2">
      <c r="C1135" s="1246"/>
    </row>
    <row r="1136" spans="3:3" x14ac:dyDescent="0.2">
      <c r="C1136" s="1246"/>
    </row>
    <row r="1137" spans="3:3" x14ac:dyDescent="0.2">
      <c r="C1137" s="1246"/>
    </row>
    <row r="1138" spans="3:3" x14ac:dyDescent="0.2">
      <c r="C1138" s="1246"/>
    </row>
    <row r="1139" spans="3:3" x14ac:dyDescent="0.2">
      <c r="C1139" s="1246"/>
    </row>
    <row r="1140" spans="3:3" x14ac:dyDescent="0.2">
      <c r="C1140" s="1246"/>
    </row>
    <row r="1141" spans="3:3" x14ac:dyDescent="0.2">
      <c r="C1141" s="1246"/>
    </row>
    <row r="1142" spans="3:3" x14ac:dyDescent="0.2">
      <c r="C1142" s="1246"/>
    </row>
    <row r="1143" spans="3:3" x14ac:dyDescent="0.2">
      <c r="C1143" s="1246"/>
    </row>
    <row r="1144" spans="3:3" x14ac:dyDescent="0.2">
      <c r="C1144" s="1246"/>
    </row>
    <row r="1145" spans="3:3" x14ac:dyDescent="0.2">
      <c r="C1145" s="1246"/>
    </row>
    <row r="1146" spans="3:3" x14ac:dyDescent="0.2">
      <c r="C1146" s="1246"/>
    </row>
    <row r="1147" spans="3:3" x14ac:dyDescent="0.2">
      <c r="C1147" s="1246"/>
    </row>
    <row r="1148" spans="3:3" x14ac:dyDescent="0.2">
      <c r="C1148" s="1246"/>
    </row>
    <row r="1149" spans="3:3" x14ac:dyDescent="0.2">
      <c r="C1149" s="1246"/>
    </row>
    <row r="1150" spans="3:3" x14ac:dyDescent="0.2">
      <c r="C1150" s="1246"/>
    </row>
    <row r="1151" spans="3:3" x14ac:dyDescent="0.2">
      <c r="C1151" s="1246"/>
    </row>
    <row r="1152" spans="3:3" x14ac:dyDescent="0.2">
      <c r="C1152" s="1246"/>
    </row>
    <row r="1153" spans="3:3" x14ac:dyDescent="0.2">
      <c r="C1153" s="1246"/>
    </row>
    <row r="1154" spans="3:3" x14ac:dyDescent="0.2">
      <c r="C1154" s="1246"/>
    </row>
    <row r="1155" spans="3:3" x14ac:dyDescent="0.2">
      <c r="C1155" s="1246"/>
    </row>
    <row r="1156" spans="3:3" x14ac:dyDescent="0.2">
      <c r="C1156" s="1246"/>
    </row>
    <row r="1157" spans="3:3" x14ac:dyDescent="0.2">
      <c r="C1157" s="1246"/>
    </row>
    <row r="1158" spans="3:3" x14ac:dyDescent="0.2">
      <c r="C1158" s="1246"/>
    </row>
    <row r="1159" spans="3:3" x14ac:dyDescent="0.2">
      <c r="C1159" s="1246"/>
    </row>
    <row r="1160" spans="3:3" x14ac:dyDescent="0.2">
      <c r="C1160" s="1246"/>
    </row>
    <row r="1161" spans="3:3" x14ac:dyDescent="0.2">
      <c r="C1161" s="1246"/>
    </row>
    <row r="1162" spans="3:3" x14ac:dyDescent="0.2">
      <c r="C1162" s="1246"/>
    </row>
    <row r="1163" spans="3:3" x14ac:dyDescent="0.2">
      <c r="C1163" s="1246"/>
    </row>
    <row r="1164" spans="3:3" x14ac:dyDescent="0.2">
      <c r="C1164" s="1246"/>
    </row>
    <row r="1165" spans="3:3" x14ac:dyDescent="0.2">
      <c r="C1165" s="1246"/>
    </row>
    <row r="1166" spans="3:3" x14ac:dyDescent="0.2">
      <c r="C1166" s="1246"/>
    </row>
    <row r="1167" spans="3:3" x14ac:dyDescent="0.2">
      <c r="C1167" s="1246"/>
    </row>
    <row r="1168" spans="3:3" x14ac:dyDescent="0.2">
      <c r="C1168" s="1246"/>
    </row>
    <row r="1169" spans="3:3" x14ac:dyDescent="0.2">
      <c r="C1169" s="1246"/>
    </row>
    <row r="1170" spans="3:3" x14ac:dyDescent="0.2">
      <c r="C1170" s="1246"/>
    </row>
    <row r="1171" spans="3:3" x14ac:dyDescent="0.2">
      <c r="C1171" s="1246"/>
    </row>
    <row r="1172" spans="3:3" x14ac:dyDescent="0.2">
      <c r="C1172" s="1246"/>
    </row>
    <row r="1173" spans="3:3" x14ac:dyDescent="0.2">
      <c r="C1173" s="1246"/>
    </row>
    <row r="1174" spans="3:3" x14ac:dyDescent="0.2">
      <c r="C1174" s="1246"/>
    </row>
    <row r="1175" spans="3:3" x14ac:dyDescent="0.2">
      <c r="C1175" s="1246"/>
    </row>
    <row r="1176" spans="3:3" x14ac:dyDescent="0.2">
      <c r="C1176" s="1246"/>
    </row>
    <row r="1177" spans="3:3" x14ac:dyDescent="0.2">
      <c r="C1177" s="1246"/>
    </row>
    <row r="1178" spans="3:3" x14ac:dyDescent="0.2">
      <c r="C1178" s="1246"/>
    </row>
    <row r="1179" spans="3:3" x14ac:dyDescent="0.2">
      <c r="C1179" s="1246"/>
    </row>
    <row r="1180" spans="3:3" x14ac:dyDescent="0.2">
      <c r="C1180" s="1246"/>
    </row>
    <row r="1181" spans="3:3" x14ac:dyDescent="0.2">
      <c r="C1181" s="1246"/>
    </row>
    <row r="1182" spans="3:3" x14ac:dyDescent="0.2">
      <c r="C1182" s="1246"/>
    </row>
    <row r="1183" spans="3:3" x14ac:dyDescent="0.2">
      <c r="C1183" s="1246"/>
    </row>
    <row r="1184" spans="3:3" x14ac:dyDescent="0.2">
      <c r="C1184" s="1246"/>
    </row>
    <row r="1185" spans="3:3" x14ac:dyDescent="0.2">
      <c r="C1185" s="1246"/>
    </row>
    <row r="1186" spans="3:3" x14ac:dyDescent="0.2">
      <c r="C1186" s="1246"/>
    </row>
    <row r="1187" spans="3:3" x14ac:dyDescent="0.2">
      <c r="C1187" s="1246"/>
    </row>
    <row r="1188" spans="3:3" x14ac:dyDescent="0.2">
      <c r="C1188" s="1246"/>
    </row>
    <row r="1189" spans="3:3" x14ac:dyDescent="0.2">
      <c r="C1189" s="1246"/>
    </row>
    <row r="1190" spans="3:3" x14ac:dyDescent="0.2">
      <c r="C1190" s="1246"/>
    </row>
    <row r="1191" spans="3:3" x14ac:dyDescent="0.2">
      <c r="C1191" s="1246"/>
    </row>
    <row r="1192" spans="3:3" x14ac:dyDescent="0.2">
      <c r="C1192" s="1246"/>
    </row>
    <row r="1193" spans="3:3" x14ac:dyDescent="0.2">
      <c r="C1193" s="1246"/>
    </row>
    <row r="1194" spans="3:3" x14ac:dyDescent="0.2">
      <c r="C1194" s="1246"/>
    </row>
    <row r="1195" spans="3:3" x14ac:dyDescent="0.2">
      <c r="C1195" s="1246"/>
    </row>
    <row r="1196" spans="3:3" x14ac:dyDescent="0.2">
      <c r="C1196" s="1246"/>
    </row>
    <row r="1197" spans="3:3" x14ac:dyDescent="0.2">
      <c r="C1197" s="1246"/>
    </row>
    <row r="1198" spans="3:3" x14ac:dyDescent="0.2">
      <c r="C1198" s="1246"/>
    </row>
    <row r="1199" spans="3:3" x14ac:dyDescent="0.2">
      <c r="C1199" s="1246"/>
    </row>
    <row r="1200" spans="3:3" x14ac:dyDescent="0.2">
      <c r="C1200" s="1246"/>
    </row>
    <row r="1201" spans="3:3" x14ac:dyDescent="0.2">
      <c r="C1201" s="1246"/>
    </row>
    <row r="1202" spans="3:3" x14ac:dyDescent="0.2">
      <c r="C1202" s="1246"/>
    </row>
    <row r="1203" spans="3:3" x14ac:dyDescent="0.2">
      <c r="C1203" s="1246"/>
    </row>
    <row r="1204" spans="3:3" x14ac:dyDescent="0.2">
      <c r="C1204" s="1246"/>
    </row>
    <row r="1205" spans="3:3" x14ac:dyDescent="0.2">
      <c r="C1205" s="1246"/>
    </row>
    <row r="1206" spans="3:3" x14ac:dyDescent="0.2">
      <c r="C1206" s="1246"/>
    </row>
    <row r="1207" spans="3:3" x14ac:dyDescent="0.2">
      <c r="C1207" s="1246"/>
    </row>
    <row r="1208" spans="3:3" x14ac:dyDescent="0.2">
      <c r="C1208" s="1246"/>
    </row>
    <row r="1209" spans="3:3" x14ac:dyDescent="0.2">
      <c r="C1209" s="1246"/>
    </row>
    <row r="1210" spans="3:3" x14ac:dyDescent="0.2">
      <c r="C1210" s="1246"/>
    </row>
    <row r="1211" spans="3:3" x14ac:dyDescent="0.2">
      <c r="C1211" s="1246"/>
    </row>
    <row r="1212" spans="3:3" x14ac:dyDescent="0.2">
      <c r="C1212" s="1246"/>
    </row>
    <row r="1213" spans="3:3" x14ac:dyDescent="0.2">
      <c r="C1213" s="1246"/>
    </row>
    <row r="1214" spans="3:3" x14ac:dyDescent="0.2">
      <c r="C1214" s="1246"/>
    </row>
    <row r="1215" spans="3:3" x14ac:dyDescent="0.2">
      <c r="C1215" s="1246"/>
    </row>
    <row r="1216" spans="3:3" x14ac:dyDescent="0.2">
      <c r="C1216" s="1246"/>
    </row>
    <row r="1217" spans="3:3" x14ac:dyDescent="0.2">
      <c r="C1217" s="1246"/>
    </row>
    <row r="1218" spans="3:3" x14ac:dyDescent="0.2">
      <c r="C1218" s="1246"/>
    </row>
    <row r="1219" spans="3:3" x14ac:dyDescent="0.2">
      <c r="C1219" s="1246"/>
    </row>
    <row r="1220" spans="3:3" x14ac:dyDescent="0.2">
      <c r="C1220" s="1246"/>
    </row>
    <row r="1221" spans="3:3" x14ac:dyDescent="0.2">
      <c r="C1221" s="1246"/>
    </row>
    <row r="1222" spans="3:3" x14ac:dyDescent="0.2">
      <c r="C1222" s="1246"/>
    </row>
    <row r="1223" spans="3:3" x14ac:dyDescent="0.2">
      <c r="C1223" s="1246"/>
    </row>
    <row r="1224" spans="3:3" x14ac:dyDescent="0.2">
      <c r="C1224" s="1246"/>
    </row>
    <row r="1225" spans="3:3" x14ac:dyDescent="0.2">
      <c r="C1225" s="1246"/>
    </row>
    <row r="1226" spans="3:3" x14ac:dyDescent="0.2">
      <c r="C1226" s="1246"/>
    </row>
    <row r="1227" spans="3:3" x14ac:dyDescent="0.2">
      <c r="C1227" s="1246"/>
    </row>
    <row r="1228" spans="3:3" x14ac:dyDescent="0.2">
      <c r="C1228" s="1246"/>
    </row>
    <row r="1229" spans="3:3" x14ac:dyDescent="0.2">
      <c r="C1229" s="1246"/>
    </row>
    <row r="1230" spans="3:3" x14ac:dyDescent="0.2">
      <c r="C1230" s="1246"/>
    </row>
    <row r="1231" spans="3:3" x14ac:dyDescent="0.2">
      <c r="C1231" s="1246"/>
    </row>
    <row r="1232" spans="3:3" x14ac:dyDescent="0.2">
      <c r="C1232" s="1246"/>
    </row>
    <row r="1233" spans="3:3" x14ac:dyDescent="0.2">
      <c r="C1233" s="1246"/>
    </row>
    <row r="1234" spans="3:3" x14ac:dyDescent="0.2">
      <c r="C1234" s="1246"/>
    </row>
    <row r="1235" spans="3:3" x14ac:dyDescent="0.2">
      <c r="C1235" s="1246"/>
    </row>
    <row r="1236" spans="3:3" x14ac:dyDescent="0.2">
      <c r="C1236" s="1246"/>
    </row>
    <row r="1237" spans="3:3" x14ac:dyDescent="0.2">
      <c r="C1237" s="1246"/>
    </row>
    <row r="1238" spans="3:3" x14ac:dyDescent="0.2">
      <c r="C1238" s="1246"/>
    </row>
    <row r="1239" spans="3:3" x14ac:dyDescent="0.2">
      <c r="C1239" s="1246"/>
    </row>
    <row r="1240" spans="3:3" x14ac:dyDescent="0.2">
      <c r="C1240" s="1246"/>
    </row>
    <row r="1241" spans="3:3" x14ac:dyDescent="0.2">
      <c r="C1241" s="1246"/>
    </row>
    <row r="1242" spans="3:3" x14ac:dyDescent="0.2">
      <c r="C1242" s="1246"/>
    </row>
    <row r="1243" spans="3:3" x14ac:dyDescent="0.2">
      <c r="C1243" s="1246"/>
    </row>
    <row r="1244" spans="3:3" x14ac:dyDescent="0.2">
      <c r="C1244" s="1246"/>
    </row>
    <row r="1245" spans="3:3" x14ac:dyDescent="0.2">
      <c r="C1245" s="1246"/>
    </row>
    <row r="1246" spans="3:3" x14ac:dyDescent="0.2">
      <c r="C1246" s="1246"/>
    </row>
    <row r="1247" spans="3:3" x14ac:dyDescent="0.2">
      <c r="C1247" s="1246"/>
    </row>
    <row r="1248" spans="3:3" x14ac:dyDescent="0.2">
      <c r="C1248" s="1246"/>
    </row>
    <row r="1249" spans="3:3" x14ac:dyDescent="0.2">
      <c r="C1249" s="1246"/>
    </row>
    <row r="1250" spans="3:3" x14ac:dyDescent="0.2">
      <c r="C1250" s="1246"/>
    </row>
    <row r="1251" spans="3:3" x14ac:dyDescent="0.2">
      <c r="C1251" s="1246"/>
    </row>
    <row r="1252" spans="3:3" x14ac:dyDescent="0.2">
      <c r="C1252" s="1246"/>
    </row>
    <row r="1253" spans="3:3" x14ac:dyDescent="0.2">
      <c r="C1253" s="1246"/>
    </row>
    <row r="1254" spans="3:3" x14ac:dyDescent="0.2">
      <c r="C1254" s="1246"/>
    </row>
    <row r="1255" spans="3:3" x14ac:dyDescent="0.2">
      <c r="C1255" s="1246"/>
    </row>
    <row r="1256" spans="3:3" x14ac:dyDescent="0.2">
      <c r="C1256" s="1246"/>
    </row>
    <row r="1257" spans="3:3" x14ac:dyDescent="0.2">
      <c r="C1257" s="1246"/>
    </row>
    <row r="1258" spans="3:3" x14ac:dyDescent="0.2">
      <c r="C1258" s="1246"/>
    </row>
    <row r="1259" spans="3:3" x14ac:dyDescent="0.2">
      <c r="C1259" s="1246"/>
    </row>
    <row r="1260" spans="3:3" x14ac:dyDescent="0.2">
      <c r="C1260" s="1246"/>
    </row>
    <row r="1261" spans="3:3" x14ac:dyDescent="0.2">
      <c r="C1261" s="1246"/>
    </row>
    <row r="1262" spans="3:3" x14ac:dyDescent="0.2">
      <c r="C1262" s="1246"/>
    </row>
    <row r="1263" spans="3:3" x14ac:dyDescent="0.2">
      <c r="C1263" s="1246"/>
    </row>
    <row r="1264" spans="3:3" x14ac:dyDescent="0.2">
      <c r="C1264" s="1246"/>
    </row>
    <row r="1265" spans="3:3" x14ac:dyDescent="0.2">
      <c r="C1265" s="1246"/>
    </row>
    <row r="1266" spans="3:3" x14ac:dyDescent="0.2">
      <c r="C1266" s="1246"/>
    </row>
    <row r="1267" spans="3:3" x14ac:dyDescent="0.2">
      <c r="C1267" s="1246"/>
    </row>
    <row r="1268" spans="3:3" x14ac:dyDescent="0.2">
      <c r="C1268" s="1246"/>
    </row>
    <row r="1269" spans="3:3" x14ac:dyDescent="0.2">
      <c r="C1269" s="1246"/>
    </row>
    <row r="1270" spans="3:3" x14ac:dyDescent="0.2">
      <c r="C1270" s="1246"/>
    </row>
    <row r="1271" spans="3:3" x14ac:dyDescent="0.2">
      <c r="C1271" s="1246"/>
    </row>
    <row r="1272" spans="3:3" x14ac:dyDescent="0.2">
      <c r="C1272" s="1246"/>
    </row>
    <row r="1273" spans="3:3" x14ac:dyDescent="0.2">
      <c r="C1273" s="1246"/>
    </row>
    <row r="1274" spans="3:3" x14ac:dyDescent="0.2">
      <c r="C1274" s="1246"/>
    </row>
    <row r="1275" spans="3:3" x14ac:dyDescent="0.2">
      <c r="C1275" s="1246"/>
    </row>
    <row r="1276" spans="3:3" x14ac:dyDescent="0.2">
      <c r="C1276" s="1246"/>
    </row>
    <row r="1277" spans="3:3" x14ac:dyDescent="0.2">
      <c r="C1277" s="1246"/>
    </row>
    <row r="1278" spans="3:3" x14ac:dyDescent="0.2">
      <c r="C1278" s="1246"/>
    </row>
    <row r="1279" spans="3:3" x14ac:dyDescent="0.2">
      <c r="C1279" s="1246"/>
    </row>
    <row r="1280" spans="3:3" x14ac:dyDescent="0.2">
      <c r="C1280" s="1246"/>
    </row>
    <row r="1281" spans="3:3" x14ac:dyDescent="0.2">
      <c r="C1281" s="1246"/>
    </row>
    <row r="1282" spans="3:3" x14ac:dyDescent="0.2">
      <c r="C1282" s="1246"/>
    </row>
    <row r="1283" spans="3:3" x14ac:dyDescent="0.2">
      <c r="C1283" s="1246"/>
    </row>
    <row r="1284" spans="3:3" x14ac:dyDescent="0.2">
      <c r="C1284" s="1246"/>
    </row>
    <row r="1285" spans="3:3" x14ac:dyDescent="0.2">
      <c r="C1285" s="1246"/>
    </row>
    <row r="1286" spans="3:3" x14ac:dyDescent="0.2">
      <c r="C1286" s="1246"/>
    </row>
    <row r="1287" spans="3:3" x14ac:dyDescent="0.2">
      <c r="C1287" s="1246"/>
    </row>
    <row r="1288" spans="3:3" x14ac:dyDescent="0.2">
      <c r="C1288" s="1246"/>
    </row>
    <row r="1289" spans="3:3" x14ac:dyDescent="0.2">
      <c r="C1289" s="1246"/>
    </row>
    <row r="1290" spans="3:3" x14ac:dyDescent="0.2">
      <c r="C1290" s="1246"/>
    </row>
    <row r="1291" spans="3:3" x14ac:dyDescent="0.2">
      <c r="C1291" s="1246"/>
    </row>
    <row r="1292" spans="3:3" x14ac:dyDescent="0.2">
      <c r="C1292" s="1246"/>
    </row>
    <row r="1293" spans="3:3" x14ac:dyDescent="0.2">
      <c r="C1293" s="1246"/>
    </row>
    <row r="1294" spans="3:3" x14ac:dyDescent="0.2">
      <c r="C1294" s="1246"/>
    </row>
    <row r="1295" spans="3:3" x14ac:dyDescent="0.2">
      <c r="C1295" s="1246"/>
    </row>
    <row r="1296" spans="3:3" x14ac:dyDescent="0.2">
      <c r="C1296" s="1246"/>
    </row>
    <row r="1297" spans="3:3" x14ac:dyDescent="0.2">
      <c r="C1297" s="1246"/>
    </row>
    <row r="1298" spans="3:3" x14ac:dyDescent="0.2">
      <c r="C1298" s="1246"/>
    </row>
    <row r="1299" spans="3:3" x14ac:dyDescent="0.2">
      <c r="C1299" s="1246"/>
    </row>
    <row r="1300" spans="3:3" x14ac:dyDescent="0.2">
      <c r="C1300" s="1246"/>
    </row>
    <row r="1301" spans="3:3" x14ac:dyDescent="0.2">
      <c r="C1301" s="1246"/>
    </row>
    <row r="1302" spans="3:3" x14ac:dyDescent="0.2">
      <c r="C1302" s="1246"/>
    </row>
    <row r="1303" spans="3:3" x14ac:dyDescent="0.2">
      <c r="C1303" s="1246"/>
    </row>
    <row r="1304" spans="3:3" x14ac:dyDescent="0.2">
      <c r="C1304" s="1246"/>
    </row>
    <row r="1305" spans="3:3" x14ac:dyDescent="0.2">
      <c r="C1305" s="1246"/>
    </row>
    <row r="1306" spans="3:3" x14ac:dyDescent="0.2">
      <c r="C1306" s="1246"/>
    </row>
    <row r="1307" spans="3:3" x14ac:dyDescent="0.2">
      <c r="C1307" s="1246"/>
    </row>
    <row r="1308" spans="3:3" x14ac:dyDescent="0.2">
      <c r="C1308" s="1246"/>
    </row>
    <row r="1309" spans="3:3" x14ac:dyDescent="0.2">
      <c r="C1309" s="1246"/>
    </row>
    <row r="1310" spans="3:3" x14ac:dyDescent="0.2">
      <c r="C1310" s="1246"/>
    </row>
    <row r="1311" spans="3:3" x14ac:dyDescent="0.2">
      <c r="C1311" s="1246"/>
    </row>
    <row r="1312" spans="3:3" x14ac:dyDescent="0.2">
      <c r="C1312" s="1246"/>
    </row>
    <row r="1313" spans="3:3" x14ac:dyDescent="0.2">
      <c r="C1313" s="1246"/>
    </row>
    <row r="1314" spans="3:3" x14ac:dyDescent="0.2">
      <c r="C1314" s="1246"/>
    </row>
    <row r="1315" spans="3:3" x14ac:dyDescent="0.2">
      <c r="C1315" s="1246"/>
    </row>
    <row r="1316" spans="3:3" x14ac:dyDescent="0.2">
      <c r="C1316" s="1246"/>
    </row>
    <row r="1317" spans="3:3" x14ac:dyDescent="0.2">
      <c r="C1317" s="1246"/>
    </row>
    <row r="1318" spans="3:3" x14ac:dyDescent="0.2">
      <c r="C1318" s="1246"/>
    </row>
    <row r="1319" spans="3:3" x14ac:dyDescent="0.2">
      <c r="C1319" s="1246"/>
    </row>
    <row r="1320" spans="3:3" x14ac:dyDescent="0.2">
      <c r="C1320" s="1246"/>
    </row>
    <row r="1321" spans="3:3" x14ac:dyDescent="0.2">
      <c r="C1321" s="1246"/>
    </row>
    <row r="1322" spans="3:3" x14ac:dyDescent="0.2">
      <c r="C1322" s="1246"/>
    </row>
    <row r="1323" spans="3:3" x14ac:dyDescent="0.2">
      <c r="C1323" s="1246"/>
    </row>
    <row r="1324" spans="3:3" x14ac:dyDescent="0.2">
      <c r="C1324" s="1246"/>
    </row>
    <row r="1325" spans="3:3" x14ac:dyDescent="0.2">
      <c r="C1325" s="1246"/>
    </row>
    <row r="1326" spans="3:3" x14ac:dyDescent="0.2">
      <c r="C1326" s="1246"/>
    </row>
    <row r="1327" spans="3:3" x14ac:dyDescent="0.2">
      <c r="C1327" s="1246"/>
    </row>
    <row r="1328" spans="3:3" x14ac:dyDescent="0.2">
      <c r="C1328" s="1246"/>
    </row>
    <row r="1329" spans="3:3" x14ac:dyDescent="0.2">
      <c r="C1329" s="1246"/>
    </row>
    <row r="1330" spans="3:3" x14ac:dyDescent="0.2">
      <c r="C1330" s="1246"/>
    </row>
    <row r="1331" spans="3:3" x14ac:dyDescent="0.2">
      <c r="C1331" s="1246"/>
    </row>
    <row r="1332" spans="3:3" x14ac:dyDescent="0.2">
      <c r="C1332" s="1246"/>
    </row>
    <row r="1333" spans="3:3" x14ac:dyDescent="0.2">
      <c r="C1333" s="1246"/>
    </row>
    <row r="1334" spans="3:3" x14ac:dyDescent="0.2">
      <c r="C1334" s="1246"/>
    </row>
    <row r="1335" spans="3:3" x14ac:dyDescent="0.2">
      <c r="C1335" s="1246"/>
    </row>
    <row r="1336" spans="3:3" x14ac:dyDescent="0.2">
      <c r="C1336" s="1246"/>
    </row>
    <row r="1337" spans="3:3" x14ac:dyDescent="0.2">
      <c r="C1337" s="1246"/>
    </row>
    <row r="1338" spans="3:3" x14ac:dyDescent="0.2">
      <c r="C1338" s="1246"/>
    </row>
    <row r="1339" spans="3:3" x14ac:dyDescent="0.2">
      <c r="C1339" s="1246"/>
    </row>
    <row r="1340" spans="3:3" x14ac:dyDescent="0.2">
      <c r="C1340" s="1246"/>
    </row>
    <row r="1341" spans="3:3" x14ac:dyDescent="0.2">
      <c r="C1341" s="1246"/>
    </row>
    <row r="1342" spans="3:3" x14ac:dyDescent="0.2">
      <c r="C1342" s="1246"/>
    </row>
    <row r="1343" spans="3:3" x14ac:dyDescent="0.2">
      <c r="C1343" s="1246"/>
    </row>
    <row r="1344" spans="3:3" x14ac:dyDescent="0.2">
      <c r="C1344" s="1246"/>
    </row>
    <row r="1345" spans="3:3" x14ac:dyDescent="0.2">
      <c r="C1345" s="1246"/>
    </row>
    <row r="1346" spans="3:3" x14ac:dyDescent="0.2">
      <c r="C1346" s="1246"/>
    </row>
    <row r="1347" spans="3:3" x14ac:dyDescent="0.2">
      <c r="C1347" s="1246"/>
    </row>
    <row r="1348" spans="3:3" x14ac:dyDescent="0.2">
      <c r="C1348" s="1246"/>
    </row>
    <row r="1349" spans="3:3" x14ac:dyDescent="0.2">
      <c r="C1349" s="1246"/>
    </row>
    <row r="1350" spans="3:3" x14ac:dyDescent="0.2">
      <c r="C1350" s="1246"/>
    </row>
    <row r="1351" spans="3:3" x14ac:dyDescent="0.2">
      <c r="C1351" s="1246"/>
    </row>
    <row r="1352" spans="3:3" x14ac:dyDescent="0.2">
      <c r="C1352" s="1246"/>
    </row>
    <row r="1353" spans="3:3" x14ac:dyDescent="0.2">
      <c r="C1353" s="1246"/>
    </row>
    <row r="1354" spans="3:3" x14ac:dyDescent="0.2">
      <c r="C1354" s="1246"/>
    </row>
    <row r="1355" spans="3:3" x14ac:dyDescent="0.2">
      <c r="C1355" s="1246"/>
    </row>
    <row r="1356" spans="3:3" x14ac:dyDescent="0.2">
      <c r="C1356" s="1246"/>
    </row>
    <row r="1357" spans="3:3" x14ac:dyDescent="0.2">
      <c r="C1357" s="1246"/>
    </row>
    <row r="1358" spans="3:3" x14ac:dyDescent="0.2">
      <c r="C1358" s="1246"/>
    </row>
    <row r="1359" spans="3:3" x14ac:dyDescent="0.2">
      <c r="C1359" s="1246"/>
    </row>
    <row r="1360" spans="3:3" x14ac:dyDescent="0.2">
      <c r="C1360" s="1246"/>
    </row>
    <row r="1361" spans="3:3" x14ac:dyDescent="0.2">
      <c r="C1361" s="1246"/>
    </row>
    <row r="1362" spans="3:3" x14ac:dyDescent="0.2">
      <c r="C1362" s="1246"/>
    </row>
    <row r="1363" spans="3:3" x14ac:dyDescent="0.2">
      <c r="C1363" s="1246"/>
    </row>
    <row r="1364" spans="3:3" x14ac:dyDescent="0.2">
      <c r="C1364" s="1246"/>
    </row>
    <row r="1365" spans="3:3" x14ac:dyDescent="0.2">
      <c r="C1365" s="1246"/>
    </row>
    <row r="1366" spans="3:3" x14ac:dyDescent="0.2">
      <c r="C1366" s="1246"/>
    </row>
    <row r="1367" spans="3:3" x14ac:dyDescent="0.2">
      <c r="C1367" s="1246"/>
    </row>
    <row r="1368" spans="3:3" x14ac:dyDescent="0.2">
      <c r="C1368" s="1246"/>
    </row>
    <row r="1369" spans="3:3" x14ac:dyDescent="0.2">
      <c r="C1369" s="1246"/>
    </row>
    <row r="1370" spans="3:3" x14ac:dyDescent="0.2">
      <c r="C1370" s="1246"/>
    </row>
    <row r="1371" spans="3:3" x14ac:dyDescent="0.2">
      <c r="C1371" s="1246"/>
    </row>
    <row r="1372" spans="3:3" x14ac:dyDescent="0.2">
      <c r="C1372" s="1246"/>
    </row>
    <row r="1373" spans="3:3" x14ac:dyDescent="0.2">
      <c r="C1373" s="1246"/>
    </row>
    <row r="1374" spans="3:3" x14ac:dyDescent="0.2">
      <c r="C1374" s="1246"/>
    </row>
    <row r="1375" spans="3:3" x14ac:dyDescent="0.2">
      <c r="C1375" s="1246"/>
    </row>
    <row r="1376" spans="3:3" x14ac:dyDescent="0.2">
      <c r="C1376" s="1246"/>
    </row>
    <row r="1377" spans="3:3" x14ac:dyDescent="0.2">
      <c r="C1377" s="1246"/>
    </row>
    <row r="1378" spans="3:3" x14ac:dyDescent="0.2">
      <c r="C1378" s="1246"/>
    </row>
    <row r="1379" spans="3:3" x14ac:dyDescent="0.2">
      <c r="C1379" s="1246"/>
    </row>
    <row r="1380" spans="3:3" x14ac:dyDescent="0.2">
      <c r="C1380" s="1246"/>
    </row>
    <row r="1381" spans="3:3" x14ac:dyDescent="0.2">
      <c r="C1381" s="1246"/>
    </row>
    <row r="1382" spans="3:3" x14ac:dyDescent="0.2">
      <c r="C1382" s="1246"/>
    </row>
    <row r="1383" spans="3:3" x14ac:dyDescent="0.2">
      <c r="C1383" s="1246"/>
    </row>
    <row r="1384" spans="3:3" x14ac:dyDescent="0.2">
      <c r="C1384" s="1246"/>
    </row>
    <row r="1385" spans="3:3" x14ac:dyDescent="0.2">
      <c r="C1385" s="1246"/>
    </row>
    <row r="1386" spans="3:3" x14ac:dyDescent="0.2">
      <c r="C1386" s="1246"/>
    </row>
    <row r="1387" spans="3:3" x14ac:dyDescent="0.2">
      <c r="C1387" s="1246"/>
    </row>
    <row r="1388" spans="3:3" x14ac:dyDescent="0.2">
      <c r="C1388" s="1246"/>
    </row>
    <row r="1389" spans="3:3" x14ac:dyDescent="0.2">
      <c r="C1389" s="1246"/>
    </row>
    <row r="1390" spans="3:3" x14ac:dyDescent="0.2">
      <c r="C1390" s="1246"/>
    </row>
    <row r="1391" spans="3:3" x14ac:dyDescent="0.2">
      <c r="C1391" s="1246"/>
    </row>
    <row r="1392" spans="3:3" x14ac:dyDescent="0.2">
      <c r="C1392" s="1246"/>
    </row>
    <row r="1393" spans="3:3" x14ac:dyDescent="0.2">
      <c r="C1393" s="1246"/>
    </row>
    <row r="1394" spans="3:3" x14ac:dyDescent="0.2">
      <c r="C1394" s="1246"/>
    </row>
    <row r="1395" spans="3:3" x14ac:dyDescent="0.2">
      <c r="C1395" s="1246"/>
    </row>
    <row r="1396" spans="3:3" x14ac:dyDescent="0.2">
      <c r="C1396" s="1246"/>
    </row>
    <row r="1397" spans="3:3" x14ac:dyDescent="0.2">
      <c r="C1397" s="1246"/>
    </row>
    <row r="1398" spans="3:3" x14ac:dyDescent="0.2">
      <c r="C1398" s="1246"/>
    </row>
    <row r="1399" spans="3:3" x14ac:dyDescent="0.2">
      <c r="C1399" s="1246"/>
    </row>
    <row r="1400" spans="3:3" x14ac:dyDescent="0.2">
      <c r="C1400" s="1246"/>
    </row>
    <row r="1401" spans="3:3" x14ac:dyDescent="0.2">
      <c r="C1401" s="1246"/>
    </row>
    <row r="1402" spans="3:3" x14ac:dyDescent="0.2">
      <c r="C1402" s="1246"/>
    </row>
    <row r="1403" spans="3:3" x14ac:dyDescent="0.2">
      <c r="C1403" s="1246"/>
    </row>
    <row r="1404" spans="3:3" x14ac:dyDescent="0.2">
      <c r="C1404" s="1246"/>
    </row>
    <row r="1405" spans="3:3" x14ac:dyDescent="0.2">
      <c r="C1405" s="1246"/>
    </row>
    <row r="1406" spans="3:3" x14ac:dyDescent="0.2">
      <c r="C1406" s="1246"/>
    </row>
    <row r="1407" spans="3:3" x14ac:dyDescent="0.2">
      <c r="C1407" s="1246"/>
    </row>
    <row r="1408" spans="3:3" x14ac:dyDescent="0.2">
      <c r="C1408" s="1246"/>
    </row>
    <row r="1409" spans="3:3" x14ac:dyDescent="0.2">
      <c r="C1409" s="1246"/>
    </row>
    <row r="1410" spans="3:3" x14ac:dyDescent="0.2">
      <c r="C1410" s="1246"/>
    </row>
    <row r="1411" spans="3:3" x14ac:dyDescent="0.2">
      <c r="C1411" s="1246"/>
    </row>
    <row r="1412" spans="3:3" x14ac:dyDescent="0.2">
      <c r="C1412" s="1246"/>
    </row>
    <row r="1413" spans="3:3" x14ac:dyDescent="0.2">
      <c r="C1413" s="1246"/>
    </row>
    <row r="1414" spans="3:3" x14ac:dyDescent="0.2">
      <c r="C1414" s="1246"/>
    </row>
    <row r="1415" spans="3:3" x14ac:dyDescent="0.2">
      <c r="C1415" s="1246"/>
    </row>
    <row r="1416" spans="3:3" x14ac:dyDescent="0.2">
      <c r="C1416" s="1246"/>
    </row>
    <row r="1417" spans="3:3" x14ac:dyDescent="0.2">
      <c r="C1417" s="1246"/>
    </row>
    <row r="1418" spans="3:3" x14ac:dyDescent="0.2">
      <c r="C1418" s="1246"/>
    </row>
    <row r="1419" spans="3:3" x14ac:dyDescent="0.2">
      <c r="C1419" s="1246"/>
    </row>
    <row r="1420" spans="3:3" x14ac:dyDescent="0.2">
      <c r="C1420" s="1246"/>
    </row>
    <row r="1421" spans="3:3" x14ac:dyDescent="0.2">
      <c r="C1421" s="1246"/>
    </row>
    <row r="1422" spans="3:3" x14ac:dyDescent="0.2">
      <c r="C1422" s="1246"/>
    </row>
    <row r="1423" spans="3:3" x14ac:dyDescent="0.2">
      <c r="C1423" s="1246"/>
    </row>
    <row r="1424" spans="3:3" x14ac:dyDescent="0.2">
      <c r="C1424" s="1246"/>
    </row>
    <row r="1425" spans="3:3" x14ac:dyDescent="0.2">
      <c r="C1425" s="1246"/>
    </row>
    <row r="1426" spans="3:3" x14ac:dyDescent="0.2">
      <c r="C1426" s="1246"/>
    </row>
    <row r="1427" spans="3:3" x14ac:dyDescent="0.2">
      <c r="C1427" s="1246"/>
    </row>
    <row r="1428" spans="3:3" x14ac:dyDescent="0.2">
      <c r="C1428" s="1246"/>
    </row>
    <row r="1429" spans="3:3" x14ac:dyDescent="0.2">
      <c r="C1429" s="1246"/>
    </row>
    <row r="1430" spans="3:3" x14ac:dyDescent="0.2">
      <c r="C1430" s="1246"/>
    </row>
    <row r="1431" spans="3:3" x14ac:dyDescent="0.2">
      <c r="C1431" s="1246"/>
    </row>
    <row r="1432" spans="3:3" x14ac:dyDescent="0.2">
      <c r="C1432" s="1246"/>
    </row>
    <row r="1433" spans="3:3" x14ac:dyDescent="0.2">
      <c r="C1433" s="1246"/>
    </row>
    <row r="1434" spans="3:3" x14ac:dyDescent="0.2">
      <c r="C1434" s="1246"/>
    </row>
    <row r="1435" spans="3:3" x14ac:dyDescent="0.2">
      <c r="C1435" s="1246"/>
    </row>
    <row r="1436" spans="3:3" x14ac:dyDescent="0.2">
      <c r="C1436" s="1246"/>
    </row>
    <row r="1437" spans="3:3" x14ac:dyDescent="0.2">
      <c r="C1437" s="1246"/>
    </row>
    <row r="1438" spans="3:3" x14ac:dyDescent="0.2">
      <c r="C1438" s="1246"/>
    </row>
    <row r="1439" spans="3:3" x14ac:dyDescent="0.2">
      <c r="C1439" s="1246"/>
    </row>
    <row r="1440" spans="3:3" x14ac:dyDescent="0.2">
      <c r="C1440" s="1246"/>
    </row>
    <row r="1441" spans="3:3" x14ac:dyDescent="0.2">
      <c r="C1441" s="1246"/>
    </row>
    <row r="1442" spans="3:3" x14ac:dyDescent="0.2">
      <c r="C1442" s="1246"/>
    </row>
    <row r="1443" spans="3:3" x14ac:dyDescent="0.2">
      <c r="C1443" s="1246"/>
    </row>
    <row r="1444" spans="3:3" x14ac:dyDescent="0.2">
      <c r="C1444" s="1246"/>
    </row>
    <row r="1445" spans="3:3" x14ac:dyDescent="0.2">
      <c r="C1445" s="1246"/>
    </row>
    <row r="1446" spans="3:3" x14ac:dyDescent="0.2">
      <c r="C1446" s="1246"/>
    </row>
    <row r="1447" spans="3:3" x14ac:dyDescent="0.2">
      <c r="C1447" s="1246"/>
    </row>
    <row r="1448" spans="3:3" x14ac:dyDescent="0.2">
      <c r="C1448" s="1246"/>
    </row>
    <row r="1449" spans="3:3" x14ac:dyDescent="0.2">
      <c r="C1449" s="1246"/>
    </row>
    <row r="1450" spans="3:3" x14ac:dyDescent="0.2">
      <c r="C1450" s="1246"/>
    </row>
    <row r="1451" spans="3:3" x14ac:dyDescent="0.2">
      <c r="C1451" s="1246"/>
    </row>
    <row r="1452" spans="3:3" x14ac:dyDescent="0.2">
      <c r="C1452" s="1246"/>
    </row>
    <row r="1453" spans="3:3" x14ac:dyDescent="0.2">
      <c r="C1453" s="1246"/>
    </row>
    <row r="1454" spans="3:3" x14ac:dyDescent="0.2">
      <c r="C1454" s="1246"/>
    </row>
    <row r="1455" spans="3:3" x14ac:dyDescent="0.2">
      <c r="C1455" s="1246"/>
    </row>
    <row r="1456" spans="3:3" x14ac:dyDescent="0.2">
      <c r="C1456" s="1246"/>
    </row>
    <row r="1457" spans="3:3" x14ac:dyDescent="0.2">
      <c r="C1457" s="1246"/>
    </row>
    <row r="1458" spans="3:3" x14ac:dyDescent="0.2">
      <c r="C1458" s="1246"/>
    </row>
    <row r="1459" spans="3:3" x14ac:dyDescent="0.2">
      <c r="C1459" s="1246"/>
    </row>
    <row r="1460" spans="3:3" x14ac:dyDescent="0.2">
      <c r="C1460" s="1246"/>
    </row>
    <row r="1461" spans="3:3" x14ac:dyDescent="0.2">
      <c r="C1461" s="1246"/>
    </row>
    <row r="1462" spans="3:3" x14ac:dyDescent="0.2">
      <c r="C1462" s="1246"/>
    </row>
    <row r="1463" spans="3:3" x14ac:dyDescent="0.2">
      <c r="C1463" s="1246"/>
    </row>
    <row r="1464" spans="3:3" x14ac:dyDescent="0.2">
      <c r="C1464" s="1246"/>
    </row>
    <row r="1465" spans="3:3" x14ac:dyDescent="0.2">
      <c r="C1465" s="1246"/>
    </row>
    <row r="1466" spans="3:3" x14ac:dyDescent="0.2">
      <c r="C1466" s="1246"/>
    </row>
    <row r="1467" spans="3:3" x14ac:dyDescent="0.2">
      <c r="C1467" s="1246"/>
    </row>
    <row r="1468" spans="3:3" x14ac:dyDescent="0.2">
      <c r="C1468" s="1246"/>
    </row>
    <row r="1469" spans="3:3" x14ac:dyDescent="0.2">
      <c r="C1469" s="1246"/>
    </row>
    <row r="1470" spans="3:3" x14ac:dyDescent="0.2">
      <c r="C1470" s="1246"/>
    </row>
    <row r="1471" spans="3:3" x14ac:dyDescent="0.2">
      <c r="C1471" s="1246"/>
    </row>
    <row r="1472" spans="3:3" x14ac:dyDescent="0.2">
      <c r="C1472" s="1246"/>
    </row>
    <row r="1473" spans="3:3" x14ac:dyDescent="0.2">
      <c r="C1473" s="1246"/>
    </row>
    <row r="1474" spans="3:3" x14ac:dyDescent="0.2">
      <c r="C1474" s="1246"/>
    </row>
    <row r="1475" spans="3:3" x14ac:dyDescent="0.2">
      <c r="C1475" s="1246"/>
    </row>
    <row r="1476" spans="3:3" x14ac:dyDescent="0.2">
      <c r="C1476" s="1246"/>
    </row>
    <row r="1477" spans="3:3" x14ac:dyDescent="0.2">
      <c r="C1477" s="1246"/>
    </row>
    <row r="1478" spans="3:3" x14ac:dyDescent="0.2">
      <c r="C1478" s="1246"/>
    </row>
    <row r="1479" spans="3:3" x14ac:dyDescent="0.2">
      <c r="C1479" s="1246"/>
    </row>
    <row r="1480" spans="3:3" x14ac:dyDescent="0.2">
      <c r="C1480" s="1246"/>
    </row>
    <row r="1481" spans="3:3" x14ac:dyDescent="0.2">
      <c r="C1481" s="1246"/>
    </row>
    <row r="1482" spans="3:3" x14ac:dyDescent="0.2">
      <c r="C1482" s="1246"/>
    </row>
    <row r="1483" spans="3:3" x14ac:dyDescent="0.2">
      <c r="C1483" s="1246"/>
    </row>
    <row r="1484" spans="3:3" x14ac:dyDescent="0.2">
      <c r="C1484" s="1246"/>
    </row>
    <row r="1485" spans="3:3" x14ac:dyDescent="0.2">
      <c r="C1485" s="1246"/>
    </row>
    <row r="1486" spans="3:3" x14ac:dyDescent="0.2">
      <c r="C1486" s="1246"/>
    </row>
    <row r="1487" spans="3:3" x14ac:dyDescent="0.2">
      <c r="C1487" s="1246"/>
    </row>
    <row r="1488" spans="3:3" x14ac:dyDescent="0.2">
      <c r="C1488" s="1246"/>
    </row>
    <row r="1489" spans="3:3" x14ac:dyDescent="0.2">
      <c r="C1489" s="1246"/>
    </row>
    <row r="1490" spans="3:3" x14ac:dyDescent="0.2">
      <c r="C1490" s="1246"/>
    </row>
    <row r="1491" spans="3:3" x14ac:dyDescent="0.2">
      <c r="C1491" s="1246"/>
    </row>
    <row r="1492" spans="3:3" x14ac:dyDescent="0.2">
      <c r="C1492" s="1246"/>
    </row>
    <row r="1493" spans="3:3" x14ac:dyDescent="0.2">
      <c r="C1493" s="1246"/>
    </row>
    <row r="1494" spans="3:3" x14ac:dyDescent="0.2">
      <c r="C1494" s="1246"/>
    </row>
    <row r="1495" spans="3:3" x14ac:dyDescent="0.2">
      <c r="C1495" s="1246"/>
    </row>
    <row r="1496" spans="3:3" x14ac:dyDescent="0.2">
      <c r="C1496" s="1246"/>
    </row>
    <row r="1497" spans="3:3" x14ac:dyDescent="0.2">
      <c r="C1497" s="1246"/>
    </row>
    <row r="1498" spans="3:3" x14ac:dyDescent="0.2">
      <c r="C1498" s="1246"/>
    </row>
    <row r="1499" spans="3:3" x14ac:dyDescent="0.2">
      <c r="C1499" s="1246"/>
    </row>
    <row r="1500" spans="3:3" x14ac:dyDescent="0.2">
      <c r="C1500" s="1246"/>
    </row>
    <row r="1501" spans="3:3" x14ac:dyDescent="0.2">
      <c r="C1501" s="1246"/>
    </row>
    <row r="1502" spans="3:3" x14ac:dyDescent="0.2">
      <c r="C1502" s="1246"/>
    </row>
    <row r="1503" spans="3:3" x14ac:dyDescent="0.2">
      <c r="C1503" s="1246"/>
    </row>
    <row r="1504" spans="3:3" x14ac:dyDescent="0.2">
      <c r="C1504" s="1246"/>
    </row>
    <row r="1505" spans="3:3" x14ac:dyDescent="0.2">
      <c r="C1505" s="1246"/>
    </row>
    <row r="1506" spans="3:3" x14ac:dyDescent="0.2">
      <c r="C1506" s="1246"/>
    </row>
    <row r="1507" spans="3:3" x14ac:dyDescent="0.2">
      <c r="C1507" s="1246"/>
    </row>
    <row r="1508" spans="3:3" x14ac:dyDescent="0.2">
      <c r="C1508" s="1246"/>
    </row>
    <row r="1509" spans="3:3" x14ac:dyDescent="0.2">
      <c r="C1509" s="1246"/>
    </row>
    <row r="1510" spans="3:3" x14ac:dyDescent="0.2">
      <c r="C1510" s="1246"/>
    </row>
    <row r="1511" spans="3:3" x14ac:dyDescent="0.2">
      <c r="C1511" s="1246"/>
    </row>
    <row r="1512" spans="3:3" x14ac:dyDescent="0.2">
      <c r="C1512" s="1246"/>
    </row>
    <row r="1513" spans="3:3" x14ac:dyDescent="0.2">
      <c r="C1513" s="1246"/>
    </row>
    <row r="1514" spans="3:3" x14ac:dyDescent="0.2">
      <c r="C1514" s="1246"/>
    </row>
    <row r="1515" spans="3:3" x14ac:dyDescent="0.2">
      <c r="C1515" s="1246"/>
    </row>
    <row r="1516" spans="3:3" x14ac:dyDescent="0.2">
      <c r="C1516" s="1246"/>
    </row>
    <row r="1517" spans="3:3" x14ac:dyDescent="0.2">
      <c r="C1517" s="1246"/>
    </row>
    <row r="1518" spans="3:3" x14ac:dyDescent="0.2">
      <c r="C1518" s="1246"/>
    </row>
    <row r="1519" spans="3:3" x14ac:dyDescent="0.2">
      <c r="C1519" s="1246"/>
    </row>
    <row r="1520" spans="3:3" x14ac:dyDescent="0.2">
      <c r="C1520" s="1246"/>
    </row>
    <row r="1521" spans="3:3" x14ac:dyDescent="0.2">
      <c r="C1521" s="1246"/>
    </row>
    <row r="1522" spans="3:3" x14ac:dyDescent="0.2">
      <c r="C1522" s="1246"/>
    </row>
    <row r="1523" spans="3:3" x14ac:dyDescent="0.2">
      <c r="C1523" s="1246"/>
    </row>
    <row r="1524" spans="3:3" x14ac:dyDescent="0.2">
      <c r="C1524" s="1246"/>
    </row>
    <row r="1525" spans="3:3" x14ac:dyDescent="0.2">
      <c r="C1525" s="1246"/>
    </row>
    <row r="1526" spans="3:3" x14ac:dyDescent="0.2">
      <c r="C1526" s="1246"/>
    </row>
    <row r="1527" spans="3:3" x14ac:dyDescent="0.2">
      <c r="C1527" s="1246"/>
    </row>
    <row r="1528" spans="3:3" x14ac:dyDescent="0.2">
      <c r="C1528" s="1246"/>
    </row>
    <row r="1529" spans="3:3" x14ac:dyDescent="0.2">
      <c r="C1529" s="1246"/>
    </row>
    <row r="1530" spans="3:3" x14ac:dyDescent="0.2">
      <c r="C1530" s="1246"/>
    </row>
    <row r="1531" spans="3:3" x14ac:dyDescent="0.2">
      <c r="C1531" s="1246"/>
    </row>
    <row r="1532" spans="3:3" x14ac:dyDescent="0.2">
      <c r="C1532" s="1246"/>
    </row>
    <row r="1533" spans="3:3" x14ac:dyDescent="0.2">
      <c r="C1533" s="1246"/>
    </row>
    <row r="1534" spans="3:3" x14ac:dyDescent="0.2">
      <c r="C1534" s="1246"/>
    </row>
    <row r="1535" spans="3:3" x14ac:dyDescent="0.2">
      <c r="C1535" s="1246"/>
    </row>
    <row r="1536" spans="3:3" x14ac:dyDescent="0.2">
      <c r="C1536" s="1246"/>
    </row>
    <row r="1537" spans="3:3" x14ac:dyDescent="0.2">
      <c r="C1537" s="1246"/>
    </row>
    <row r="1538" spans="3:3" x14ac:dyDescent="0.2">
      <c r="C1538" s="1246"/>
    </row>
    <row r="1539" spans="3:3" x14ac:dyDescent="0.2">
      <c r="C1539" s="1246"/>
    </row>
    <row r="1540" spans="3:3" x14ac:dyDescent="0.2">
      <c r="C1540" s="1246"/>
    </row>
    <row r="1541" spans="3:3" x14ac:dyDescent="0.2">
      <c r="C1541" s="1246"/>
    </row>
    <row r="1542" spans="3:3" x14ac:dyDescent="0.2">
      <c r="C1542" s="1246"/>
    </row>
    <row r="1543" spans="3:3" x14ac:dyDescent="0.2">
      <c r="C1543" s="1246"/>
    </row>
    <row r="1544" spans="3:3" x14ac:dyDescent="0.2">
      <c r="C1544" s="1246"/>
    </row>
    <row r="1545" spans="3:3" x14ac:dyDescent="0.2">
      <c r="C1545" s="1246"/>
    </row>
    <row r="1546" spans="3:3" x14ac:dyDescent="0.2">
      <c r="C1546" s="1246"/>
    </row>
    <row r="1547" spans="3:3" x14ac:dyDescent="0.2">
      <c r="C1547" s="1246"/>
    </row>
    <row r="1548" spans="3:3" x14ac:dyDescent="0.2">
      <c r="C1548" s="1246"/>
    </row>
    <row r="1549" spans="3:3" x14ac:dyDescent="0.2">
      <c r="C1549" s="1246"/>
    </row>
    <row r="1550" spans="3:3" x14ac:dyDescent="0.2">
      <c r="C1550" s="1246"/>
    </row>
    <row r="1551" spans="3:3" x14ac:dyDescent="0.2">
      <c r="C1551" s="1246"/>
    </row>
    <row r="1552" spans="3:3" x14ac:dyDescent="0.2">
      <c r="C1552" s="1246"/>
    </row>
    <row r="1553" spans="3:3" x14ac:dyDescent="0.2">
      <c r="C1553" s="1246"/>
    </row>
    <row r="1554" spans="3:3" x14ac:dyDescent="0.2">
      <c r="C1554" s="1246"/>
    </row>
    <row r="1555" spans="3:3" x14ac:dyDescent="0.2">
      <c r="C1555" s="1246"/>
    </row>
    <row r="1556" spans="3:3" x14ac:dyDescent="0.2">
      <c r="C1556" s="1246"/>
    </row>
    <row r="1557" spans="3:3" x14ac:dyDescent="0.2">
      <c r="C1557" s="1246"/>
    </row>
    <row r="1558" spans="3:3" x14ac:dyDescent="0.2">
      <c r="C1558" s="1246"/>
    </row>
    <row r="1559" spans="3:3" x14ac:dyDescent="0.2">
      <c r="C1559" s="1246"/>
    </row>
    <row r="1560" spans="3:3" x14ac:dyDescent="0.2">
      <c r="C1560" s="1246"/>
    </row>
    <row r="1561" spans="3:3" x14ac:dyDescent="0.2">
      <c r="C1561" s="1246"/>
    </row>
    <row r="1562" spans="3:3" x14ac:dyDescent="0.2">
      <c r="C1562" s="1246"/>
    </row>
    <row r="1563" spans="3:3" x14ac:dyDescent="0.2">
      <c r="C1563" s="1246"/>
    </row>
    <row r="1564" spans="3:3" x14ac:dyDescent="0.2">
      <c r="C1564" s="1246"/>
    </row>
    <row r="1565" spans="3:3" x14ac:dyDescent="0.2">
      <c r="C1565" s="1246"/>
    </row>
    <row r="1566" spans="3:3" x14ac:dyDescent="0.2">
      <c r="C1566" s="1246"/>
    </row>
    <row r="1567" spans="3:3" x14ac:dyDescent="0.2">
      <c r="C1567" s="1246"/>
    </row>
    <row r="1568" spans="3:3" x14ac:dyDescent="0.2">
      <c r="C1568" s="1246"/>
    </row>
    <row r="1569" spans="3:3" x14ac:dyDescent="0.2">
      <c r="C1569" s="1246"/>
    </row>
    <row r="1570" spans="3:3" x14ac:dyDescent="0.2">
      <c r="C1570" s="1246"/>
    </row>
    <row r="1571" spans="3:3" x14ac:dyDescent="0.2">
      <c r="C1571" s="1246"/>
    </row>
    <row r="1572" spans="3:3" x14ac:dyDescent="0.2">
      <c r="C1572" s="1246"/>
    </row>
    <row r="1573" spans="3:3" x14ac:dyDescent="0.2">
      <c r="C1573" s="1246"/>
    </row>
    <row r="1574" spans="3:3" x14ac:dyDescent="0.2">
      <c r="C1574" s="1246"/>
    </row>
    <row r="1575" spans="3:3" x14ac:dyDescent="0.2">
      <c r="C1575" s="1246"/>
    </row>
    <row r="1576" spans="3:3" x14ac:dyDescent="0.2">
      <c r="C1576" s="1246"/>
    </row>
    <row r="1577" spans="3:3" x14ac:dyDescent="0.2">
      <c r="C1577" s="1246"/>
    </row>
    <row r="1578" spans="3:3" x14ac:dyDescent="0.2">
      <c r="C1578" s="1246"/>
    </row>
    <row r="1579" spans="3:3" x14ac:dyDescent="0.2">
      <c r="C1579" s="1246"/>
    </row>
    <row r="1580" spans="3:3" x14ac:dyDescent="0.2">
      <c r="C1580" s="1246"/>
    </row>
    <row r="1581" spans="3:3" x14ac:dyDescent="0.2">
      <c r="C1581" s="1246"/>
    </row>
    <row r="1582" spans="3:3" x14ac:dyDescent="0.2">
      <c r="C1582" s="1246"/>
    </row>
    <row r="1583" spans="3:3" x14ac:dyDescent="0.2">
      <c r="C1583" s="1246"/>
    </row>
    <row r="1584" spans="3:3" x14ac:dyDescent="0.2">
      <c r="C1584" s="1246"/>
    </row>
    <row r="1585" spans="3:3" x14ac:dyDescent="0.2">
      <c r="C1585" s="1246"/>
    </row>
    <row r="1586" spans="3:3" x14ac:dyDescent="0.2">
      <c r="C1586" s="1246"/>
    </row>
    <row r="1587" spans="3:3" x14ac:dyDescent="0.2">
      <c r="C1587" s="1246"/>
    </row>
    <row r="1588" spans="3:3" x14ac:dyDescent="0.2">
      <c r="C1588" s="1246"/>
    </row>
    <row r="1589" spans="3:3" x14ac:dyDescent="0.2">
      <c r="C1589" s="1246"/>
    </row>
    <row r="1590" spans="3:3" x14ac:dyDescent="0.2">
      <c r="C1590" s="1246"/>
    </row>
    <row r="1591" spans="3:3" x14ac:dyDescent="0.2">
      <c r="C1591" s="1246"/>
    </row>
    <row r="1592" spans="3:3" x14ac:dyDescent="0.2">
      <c r="C1592" s="1246"/>
    </row>
    <row r="1593" spans="3:3" x14ac:dyDescent="0.2">
      <c r="C1593" s="1246"/>
    </row>
    <row r="1594" spans="3:3" x14ac:dyDescent="0.2">
      <c r="C1594" s="1246"/>
    </row>
    <row r="1595" spans="3:3" x14ac:dyDescent="0.2">
      <c r="C1595" s="1246"/>
    </row>
    <row r="1596" spans="3:3" x14ac:dyDescent="0.2">
      <c r="C1596" s="1246"/>
    </row>
    <row r="1597" spans="3:3" x14ac:dyDescent="0.2">
      <c r="C1597" s="1246"/>
    </row>
    <row r="1598" spans="3:3" x14ac:dyDescent="0.2">
      <c r="C1598" s="1246"/>
    </row>
    <row r="1599" spans="3:3" x14ac:dyDescent="0.2">
      <c r="C1599" s="1246"/>
    </row>
    <row r="1600" spans="3:3" x14ac:dyDescent="0.2">
      <c r="C1600" s="1246"/>
    </row>
    <row r="1601" spans="3:3" x14ac:dyDescent="0.2">
      <c r="C1601" s="1246"/>
    </row>
    <row r="1602" spans="3:3" x14ac:dyDescent="0.2">
      <c r="C1602" s="1246"/>
    </row>
    <row r="1603" spans="3:3" x14ac:dyDescent="0.2">
      <c r="C1603" s="1246"/>
    </row>
    <row r="1604" spans="3:3" x14ac:dyDescent="0.2">
      <c r="C1604" s="1246"/>
    </row>
    <row r="1605" spans="3:3" x14ac:dyDescent="0.2">
      <c r="C1605" s="1246"/>
    </row>
    <row r="1606" spans="3:3" x14ac:dyDescent="0.2">
      <c r="C1606" s="1246"/>
    </row>
    <row r="1607" spans="3:3" x14ac:dyDescent="0.2">
      <c r="C1607" s="1246"/>
    </row>
    <row r="1608" spans="3:3" x14ac:dyDescent="0.2">
      <c r="C1608" s="1246"/>
    </row>
    <row r="1609" spans="3:3" x14ac:dyDescent="0.2">
      <c r="C1609" s="1246"/>
    </row>
    <row r="1610" spans="3:3" x14ac:dyDescent="0.2">
      <c r="C1610" s="1246"/>
    </row>
    <row r="1611" spans="3:3" x14ac:dyDescent="0.2">
      <c r="C1611" s="1246"/>
    </row>
    <row r="1612" spans="3:3" x14ac:dyDescent="0.2">
      <c r="C1612" s="1246"/>
    </row>
    <row r="1613" spans="3:3" x14ac:dyDescent="0.2">
      <c r="C1613" s="1246"/>
    </row>
    <row r="1614" spans="3:3" x14ac:dyDescent="0.2">
      <c r="C1614" s="1246"/>
    </row>
    <row r="1615" spans="3:3" x14ac:dyDescent="0.2">
      <c r="C1615" s="1246"/>
    </row>
    <row r="1616" spans="3:3" x14ac:dyDescent="0.2">
      <c r="C1616" s="1246"/>
    </row>
    <row r="1617" spans="3:3" x14ac:dyDescent="0.2">
      <c r="C1617" s="1246"/>
    </row>
    <row r="1618" spans="3:3" x14ac:dyDescent="0.2">
      <c r="C1618" s="1246"/>
    </row>
    <row r="1619" spans="3:3" x14ac:dyDescent="0.2">
      <c r="C1619" s="1246"/>
    </row>
    <row r="1620" spans="3:3" x14ac:dyDescent="0.2">
      <c r="C1620" s="1246"/>
    </row>
    <row r="1621" spans="3:3" x14ac:dyDescent="0.2">
      <c r="C1621" s="1246"/>
    </row>
    <row r="1622" spans="3:3" x14ac:dyDescent="0.2">
      <c r="C1622" s="1246"/>
    </row>
    <row r="1623" spans="3:3" x14ac:dyDescent="0.2">
      <c r="C1623" s="1246"/>
    </row>
    <row r="1624" spans="3:3" x14ac:dyDescent="0.2">
      <c r="C1624" s="1246"/>
    </row>
    <row r="1625" spans="3:3" x14ac:dyDescent="0.2">
      <c r="C1625" s="1246"/>
    </row>
    <row r="1626" spans="3:3" x14ac:dyDescent="0.2">
      <c r="C1626" s="1246"/>
    </row>
    <row r="1627" spans="3:3" x14ac:dyDescent="0.2">
      <c r="C1627" s="1246"/>
    </row>
    <row r="1628" spans="3:3" x14ac:dyDescent="0.2">
      <c r="C1628" s="1246"/>
    </row>
    <row r="1629" spans="3:3" x14ac:dyDescent="0.2">
      <c r="C1629" s="1246"/>
    </row>
    <row r="1630" spans="3:3" x14ac:dyDescent="0.2">
      <c r="C1630" s="1246"/>
    </row>
    <row r="1631" spans="3:3" x14ac:dyDescent="0.2">
      <c r="C1631" s="1246"/>
    </row>
    <row r="1632" spans="3:3" x14ac:dyDescent="0.2">
      <c r="C1632" s="1246"/>
    </row>
    <row r="1633" spans="3:3" x14ac:dyDescent="0.2">
      <c r="C1633" s="1246"/>
    </row>
    <row r="1634" spans="3:3" x14ac:dyDescent="0.2">
      <c r="C1634" s="1246"/>
    </row>
    <row r="1635" spans="3:3" x14ac:dyDescent="0.2">
      <c r="C1635" s="1246"/>
    </row>
    <row r="1636" spans="3:3" x14ac:dyDescent="0.2">
      <c r="C1636" s="1246"/>
    </row>
    <row r="1637" spans="3:3" x14ac:dyDescent="0.2">
      <c r="C1637" s="1246"/>
    </row>
    <row r="1638" spans="3:3" x14ac:dyDescent="0.2">
      <c r="C1638" s="1246"/>
    </row>
    <row r="1639" spans="3:3" x14ac:dyDescent="0.2">
      <c r="C1639" s="1246"/>
    </row>
    <row r="1640" spans="3:3" x14ac:dyDescent="0.2">
      <c r="C1640" s="1246"/>
    </row>
    <row r="1641" spans="3:3" x14ac:dyDescent="0.2">
      <c r="C1641" s="1246"/>
    </row>
    <row r="1642" spans="3:3" x14ac:dyDescent="0.2">
      <c r="C1642" s="1246"/>
    </row>
    <row r="1643" spans="3:3" x14ac:dyDescent="0.2">
      <c r="C1643" s="1246"/>
    </row>
    <row r="1644" spans="3:3" x14ac:dyDescent="0.2">
      <c r="C1644" s="1246"/>
    </row>
    <row r="1645" spans="3:3" x14ac:dyDescent="0.2">
      <c r="C1645" s="1246"/>
    </row>
    <row r="1646" spans="3:3" x14ac:dyDescent="0.2">
      <c r="C1646" s="1246"/>
    </row>
    <row r="1647" spans="3:3" x14ac:dyDescent="0.2">
      <c r="C1647" s="1246"/>
    </row>
    <row r="1648" spans="3:3" x14ac:dyDescent="0.2">
      <c r="C1648" s="1246"/>
    </row>
    <row r="1649" spans="3:3" x14ac:dyDescent="0.2">
      <c r="C1649" s="1246"/>
    </row>
    <row r="1650" spans="3:3" x14ac:dyDescent="0.2">
      <c r="C1650" s="1246"/>
    </row>
    <row r="1651" spans="3:3" x14ac:dyDescent="0.2">
      <c r="C1651" s="1246"/>
    </row>
    <row r="1652" spans="3:3" x14ac:dyDescent="0.2">
      <c r="C1652" s="1246"/>
    </row>
    <row r="1653" spans="3:3" x14ac:dyDescent="0.2">
      <c r="C1653" s="1246"/>
    </row>
    <row r="1654" spans="3:3" x14ac:dyDescent="0.2">
      <c r="C1654" s="1246"/>
    </row>
    <row r="1655" spans="3:3" x14ac:dyDescent="0.2">
      <c r="C1655" s="1246"/>
    </row>
    <row r="1656" spans="3:3" x14ac:dyDescent="0.2">
      <c r="C1656" s="1246"/>
    </row>
    <row r="1657" spans="3:3" x14ac:dyDescent="0.2">
      <c r="C1657" s="1246"/>
    </row>
    <row r="1658" spans="3:3" x14ac:dyDescent="0.2">
      <c r="C1658" s="1246"/>
    </row>
    <row r="1659" spans="3:3" x14ac:dyDescent="0.2">
      <c r="C1659" s="1246"/>
    </row>
    <row r="1660" spans="3:3" x14ac:dyDescent="0.2">
      <c r="C1660" s="1246"/>
    </row>
    <row r="1661" spans="3:3" x14ac:dyDescent="0.2">
      <c r="C1661" s="1246"/>
    </row>
    <row r="1662" spans="3:3" x14ac:dyDescent="0.2">
      <c r="C1662" s="1246"/>
    </row>
    <row r="1663" spans="3:3" x14ac:dyDescent="0.2">
      <c r="C1663" s="1246"/>
    </row>
    <row r="1664" spans="3:3" x14ac:dyDescent="0.2">
      <c r="C1664" s="1246"/>
    </row>
    <row r="1665" spans="3:3" x14ac:dyDescent="0.2">
      <c r="C1665" s="1246"/>
    </row>
    <row r="1666" spans="3:3" x14ac:dyDescent="0.2">
      <c r="C1666" s="1246"/>
    </row>
    <row r="1667" spans="3:3" x14ac:dyDescent="0.2">
      <c r="C1667" s="1246"/>
    </row>
    <row r="1668" spans="3:3" x14ac:dyDescent="0.2">
      <c r="C1668" s="1246"/>
    </row>
    <row r="1669" spans="3:3" x14ac:dyDescent="0.2">
      <c r="C1669" s="1246"/>
    </row>
    <row r="1670" spans="3:3" x14ac:dyDescent="0.2">
      <c r="C1670" s="1246"/>
    </row>
    <row r="1671" spans="3:3" x14ac:dyDescent="0.2">
      <c r="C1671" s="1246"/>
    </row>
    <row r="1672" spans="3:3" x14ac:dyDescent="0.2">
      <c r="C1672" s="1246"/>
    </row>
    <row r="1673" spans="3:3" x14ac:dyDescent="0.2">
      <c r="C1673" s="1246"/>
    </row>
    <row r="1674" spans="3:3" x14ac:dyDescent="0.2">
      <c r="C1674" s="1246"/>
    </row>
    <row r="1675" spans="3:3" x14ac:dyDescent="0.2">
      <c r="C1675" s="1246"/>
    </row>
    <row r="1676" spans="3:3" x14ac:dyDescent="0.2">
      <c r="C1676" s="1246"/>
    </row>
    <row r="1677" spans="3:3" x14ac:dyDescent="0.2">
      <c r="C1677" s="1246"/>
    </row>
    <row r="1678" spans="3:3" x14ac:dyDescent="0.2">
      <c r="C1678" s="1246"/>
    </row>
    <row r="1679" spans="3:3" x14ac:dyDescent="0.2">
      <c r="C1679" s="1246"/>
    </row>
    <row r="1680" spans="3:3" x14ac:dyDescent="0.2">
      <c r="C1680" s="1246"/>
    </row>
    <row r="1681" spans="3:3" x14ac:dyDescent="0.2">
      <c r="C1681" s="1246"/>
    </row>
    <row r="1682" spans="3:3" x14ac:dyDescent="0.2">
      <c r="C1682" s="1246"/>
    </row>
    <row r="1683" spans="3:3" x14ac:dyDescent="0.2">
      <c r="C1683" s="1246"/>
    </row>
    <row r="1684" spans="3:3" x14ac:dyDescent="0.2">
      <c r="C1684" s="1246"/>
    </row>
    <row r="1685" spans="3:3" x14ac:dyDescent="0.2">
      <c r="C1685" s="1246"/>
    </row>
    <row r="1686" spans="3:3" x14ac:dyDescent="0.2">
      <c r="C1686" s="1246"/>
    </row>
    <row r="1687" spans="3:3" x14ac:dyDescent="0.2">
      <c r="C1687" s="1246"/>
    </row>
    <row r="1688" spans="3:3" x14ac:dyDescent="0.2">
      <c r="C1688" s="1246"/>
    </row>
    <row r="1689" spans="3:3" x14ac:dyDescent="0.2">
      <c r="C1689" s="1246"/>
    </row>
    <row r="1690" spans="3:3" x14ac:dyDescent="0.2">
      <c r="C1690" s="1246"/>
    </row>
    <row r="1691" spans="3:3" x14ac:dyDescent="0.2">
      <c r="C1691" s="1246"/>
    </row>
    <row r="1692" spans="3:3" x14ac:dyDescent="0.2">
      <c r="C1692" s="1246"/>
    </row>
    <row r="1693" spans="3:3" x14ac:dyDescent="0.2">
      <c r="C1693" s="1246"/>
    </row>
    <row r="1694" spans="3:3" x14ac:dyDescent="0.2">
      <c r="C1694" s="1246"/>
    </row>
    <row r="1695" spans="3:3" x14ac:dyDescent="0.2">
      <c r="C1695" s="1246"/>
    </row>
    <row r="1696" spans="3:3" x14ac:dyDescent="0.2">
      <c r="C1696" s="1246"/>
    </row>
    <row r="1697" spans="3:3" x14ac:dyDescent="0.2">
      <c r="C1697" s="1246"/>
    </row>
    <row r="1698" spans="3:3" x14ac:dyDescent="0.2">
      <c r="C1698" s="1246"/>
    </row>
    <row r="1699" spans="3:3" x14ac:dyDescent="0.2">
      <c r="C1699" s="1246"/>
    </row>
    <row r="1700" spans="3:3" x14ac:dyDescent="0.2">
      <c r="C1700" s="1246"/>
    </row>
    <row r="1701" spans="3:3" x14ac:dyDescent="0.2">
      <c r="C1701" s="1246"/>
    </row>
    <row r="1702" spans="3:3" x14ac:dyDescent="0.2">
      <c r="C1702" s="1246"/>
    </row>
    <row r="1703" spans="3:3" x14ac:dyDescent="0.2">
      <c r="C1703" s="1246"/>
    </row>
    <row r="1704" spans="3:3" x14ac:dyDescent="0.2">
      <c r="C1704" s="1246"/>
    </row>
    <row r="1705" spans="3:3" x14ac:dyDescent="0.2">
      <c r="C1705" s="1246"/>
    </row>
    <row r="1706" spans="3:3" x14ac:dyDescent="0.2">
      <c r="C1706" s="1246"/>
    </row>
    <row r="1707" spans="3:3" x14ac:dyDescent="0.2">
      <c r="C1707" s="1246"/>
    </row>
    <row r="1708" spans="3:3" x14ac:dyDescent="0.2">
      <c r="C1708" s="1246"/>
    </row>
    <row r="1709" spans="3:3" x14ac:dyDescent="0.2">
      <c r="C1709" s="1246"/>
    </row>
    <row r="1710" spans="3:3" x14ac:dyDescent="0.2">
      <c r="C1710" s="1246"/>
    </row>
    <row r="1711" spans="3:3" x14ac:dyDescent="0.2">
      <c r="C1711" s="1246"/>
    </row>
    <row r="1712" spans="3:3" x14ac:dyDescent="0.2">
      <c r="C1712" s="1246"/>
    </row>
    <row r="1713" spans="3:3" x14ac:dyDescent="0.2">
      <c r="C1713" s="1246"/>
    </row>
    <row r="1714" spans="3:3" x14ac:dyDescent="0.2">
      <c r="C1714" s="1246"/>
    </row>
    <row r="1715" spans="3:3" x14ac:dyDescent="0.2">
      <c r="C1715" s="1246"/>
    </row>
    <row r="1716" spans="3:3" x14ac:dyDescent="0.2">
      <c r="C1716" s="1246"/>
    </row>
    <row r="1717" spans="3:3" x14ac:dyDescent="0.2">
      <c r="C1717" s="1246"/>
    </row>
    <row r="1718" spans="3:3" x14ac:dyDescent="0.2">
      <c r="C1718" s="1246"/>
    </row>
    <row r="1719" spans="3:3" x14ac:dyDescent="0.2">
      <c r="C1719" s="1246"/>
    </row>
    <row r="1720" spans="3:3" x14ac:dyDescent="0.2">
      <c r="C1720" s="1246"/>
    </row>
    <row r="1721" spans="3:3" x14ac:dyDescent="0.2">
      <c r="C1721" s="1246"/>
    </row>
    <row r="1722" spans="3:3" x14ac:dyDescent="0.2">
      <c r="C1722" s="1246"/>
    </row>
    <row r="1723" spans="3:3" x14ac:dyDescent="0.2">
      <c r="C1723" s="1246"/>
    </row>
    <row r="1724" spans="3:3" x14ac:dyDescent="0.2">
      <c r="C1724" s="1246"/>
    </row>
    <row r="1725" spans="3:3" x14ac:dyDescent="0.2">
      <c r="C1725" s="1246"/>
    </row>
    <row r="1726" spans="3:3" x14ac:dyDescent="0.2">
      <c r="C1726" s="1246"/>
    </row>
    <row r="1727" spans="3:3" x14ac:dyDescent="0.2">
      <c r="C1727" s="1246"/>
    </row>
    <row r="1728" spans="3:3" x14ac:dyDescent="0.2">
      <c r="C1728" s="1246"/>
    </row>
    <row r="1729" spans="3:3" x14ac:dyDescent="0.2">
      <c r="C1729" s="1246"/>
    </row>
    <row r="1730" spans="3:3" x14ac:dyDescent="0.2">
      <c r="C1730" s="1246"/>
    </row>
    <row r="1731" spans="3:3" x14ac:dyDescent="0.2">
      <c r="C1731" s="1246"/>
    </row>
    <row r="1732" spans="3:3" x14ac:dyDescent="0.2">
      <c r="C1732" s="1246"/>
    </row>
    <row r="1733" spans="3:3" x14ac:dyDescent="0.2">
      <c r="C1733" s="1246"/>
    </row>
    <row r="1734" spans="3:3" x14ac:dyDescent="0.2">
      <c r="C1734" s="1246"/>
    </row>
    <row r="1735" spans="3:3" x14ac:dyDescent="0.2">
      <c r="C1735" s="1246"/>
    </row>
    <row r="1736" spans="3:3" x14ac:dyDescent="0.2">
      <c r="C1736" s="1246"/>
    </row>
    <row r="1737" spans="3:3" x14ac:dyDescent="0.2">
      <c r="C1737" s="1246"/>
    </row>
    <row r="1738" spans="3:3" x14ac:dyDescent="0.2">
      <c r="C1738" s="1246"/>
    </row>
    <row r="1739" spans="3:3" x14ac:dyDescent="0.2">
      <c r="C1739" s="1246"/>
    </row>
    <row r="1740" spans="3:3" x14ac:dyDescent="0.2">
      <c r="C1740" s="1246"/>
    </row>
    <row r="1741" spans="3:3" x14ac:dyDescent="0.2">
      <c r="C1741" s="1246"/>
    </row>
    <row r="1742" spans="3:3" x14ac:dyDescent="0.2">
      <c r="C1742" s="1246"/>
    </row>
    <row r="1743" spans="3:3" x14ac:dyDescent="0.2">
      <c r="C1743" s="1246"/>
    </row>
    <row r="1744" spans="3:3" x14ac:dyDescent="0.2">
      <c r="C1744" s="1246"/>
    </row>
    <row r="1745" spans="3:3" x14ac:dyDescent="0.2">
      <c r="C1745" s="1246"/>
    </row>
    <row r="1746" spans="3:3" x14ac:dyDescent="0.2">
      <c r="C1746" s="1246"/>
    </row>
    <row r="1747" spans="3:3" x14ac:dyDescent="0.2">
      <c r="C1747" s="1246"/>
    </row>
    <row r="1748" spans="3:3" x14ac:dyDescent="0.2">
      <c r="C1748" s="1246"/>
    </row>
    <row r="1749" spans="3:3" x14ac:dyDescent="0.2">
      <c r="C1749" s="1246"/>
    </row>
    <row r="1750" spans="3:3" x14ac:dyDescent="0.2">
      <c r="C1750" s="1246"/>
    </row>
    <row r="1751" spans="3:3" x14ac:dyDescent="0.2">
      <c r="C1751" s="1246"/>
    </row>
    <row r="1752" spans="3:3" x14ac:dyDescent="0.2">
      <c r="C1752" s="1246"/>
    </row>
    <row r="1753" spans="3:3" x14ac:dyDescent="0.2">
      <c r="C1753" s="1246"/>
    </row>
    <row r="1754" spans="3:3" x14ac:dyDescent="0.2">
      <c r="C1754" s="1246"/>
    </row>
    <row r="1755" spans="3:3" x14ac:dyDescent="0.2">
      <c r="C1755" s="1246"/>
    </row>
    <row r="1756" spans="3:3" x14ac:dyDescent="0.2">
      <c r="C1756" s="1246"/>
    </row>
    <row r="1757" spans="3:3" x14ac:dyDescent="0.2">
      <c r="C1757" s="1246"/>
    </row>
    <row r="1758" spans="3:3" x14ac:dyDescent="0.2">
      <c r="C1758" s="1246"/>
    </row>
    <row r="1759" spans="3:3" x14ac:dyDescent="0.2">
      <c r="C1759" s="1246"/>
    </row>
    <row r="1760" spans="3:3" x14ac:dyDescent="0.2">
      <c r="C1760" s="1246"/>
    </row>
    <row r="1761" spans="3:3" x14ac:dyDescent="0.2">
      <c r="C1761" s="1246"/>
    </row>
    <row r="1762" spans="3:3" x14ac:dyDescent="0.2">
      <c r="C1762" s="1246"/>
    </row>
    <row r="1763" spans="3:3" x14ac:dyDescent="0.2">
      <c r="C1763" s="1246"/>
    </row>
    <row r="1764" spans="3:3" x14ac:dyDescent="0.2">
      <c r="C1764" s="1246"/>
    </row>
    <row r="1765" spans="3:3" x14ac:dyDescent="0.2">
      <c r="C1765" s="1246"/>
    </row>
    <row r="1766" spans="3:3" x14ac:dyDescent="0.2">
      <c r="C1766" s="1246"/>
    </row>
    <row r="1767" spans="3:3" x14ac:dyDescent="0.2">
      <c r="C1767" s="1246"/>
    </row>
    <row r="1768" spans="3:3" x14ac:dyDescent="0.2">
      <c r="C1768" s="1246"/>
    </row>
    <row r="1769" spans="3:3" x14ac:dyDescent="0.2">
      <c r="C1769" s="1246"/>
    </row>
    <row r="1770" spans="3:3" x14ac:dyDescent="0.2">
      <c r="C1770" s="1246"/>
    </row>
    <row r="1771" spans="3:3" x14ac:dyDescent="0.2">
      <c r="C1771" s="1246"/>
    </row>
    <row r="1772" spans="3:3" x14ac:dyDescent="0.2">
      <c r="C1772" s="1246"/>
    </row>
    <row r="1773" spans="3:3" x14ac:dyDescent="0.2">
      <c r="C1773" s="1246"/>
    </row>
    <row r="1774" spans="3:3" x14ac:dyDescent="0.2">
      <c r="C1774" s="1246"/>
    </row>
    <row r="1775" spans="3:3" x14ac:dyDescent="0.2">
      <c r="C1775" s="1246"/>
    </row>
    <row r="1776" spans="3:3" x14ac:dyDescent="0.2">
      <c r="C1776" s="1246"/>
    </row>
    <row r="1777" spans="3:3" x14ac:dyDescent="0.2">
      <c r="C1777" s="1246"/>
    </row>
    <row r="1778" spans="3:3" x14ac:dyDescent="0.2">
      <c r="C1778" s="1246"/>
    </row>
    <row r="1779" spans="3:3" x14ac:dyDescent="0.2">
      <c r="C1779" s="1246"/>
    </row>
    <row r="1780" spans="3:3" x14ac:dyDescent="0.2">
      <c r="C1780" s="1246"/>
    </row>
    <row r="1781" spans="3:3" x14ac:dyDescent="0.2">
      <c r="C1781" s="1246"/>
    </row>
    <row r="1782" spans="3:3" x14ac:dyDescent="0.2">
      <c r="C1782" s="1246"/>
    </row>
    <row r="1783" spans="3:3" x14ac:dyDescent="0.2">
      <c r="C1783" s="1246"/>
    </row>
    <row r="1784" spans="3:3" x14ac:dyDescent="0.2">
      <c r="C1784" s="1246"/>
    </row>
    <row r="1785" spans="3:3" x14ac:dyDescent="0.2">
      <c r="C1785" s="1246"/>
    </row>
    <row r="1786" spans="3:3" x14ac:dyDescent="0.2">
      <c r="C1786" s="1246"/>
    </row>
    <row r="1787" spans="3:3" x14ac:dyDescent="0.2">
      <c r="C1787" s="1246"/>
    </row>
    <row r="1788" spans="3:3" x14ac:dyDescent="0.2">
      <c r="C1788" s="1246"/>
    </row>
    <row r="1789" spans="3:3" x14ac:dyDescent="0.2">
      <c r="C1789" s="1246"/>
    </row>
    <row r="1790" spans="3:3" x14ac:dyDescent="0.2">
      <c r="C1790" s="1246"/>
    </row>
    <row r="1791" spans="3:3" x14ac:dyDescent="0.2">
      <c r="C1791" s="1246"/>
    </row>
    <row r="1792" spans="3:3" x14ac:dyDescent="0.2">
      <c r="C1792" s="1246"/>
    </row>
    <row r="1793" spans="3:3" x14ac:dyDescent="0.2">
      <c r="C1793" s="1246"/>
    </row>
    <row r="1794" spans="3:3" x14ac:dyDescent="0.2">
      <c r="C1794" s="1246"/>
    </row>
    <row r="1795" spans="3:3" x14ac:dyDescent="0.2">
      <c r="C1795" s="1246"/>
    </row>
    <row r="1796" spans="3:3" x14ac:dyDescent="0.2">
      <c r="C1796" s="1246"/>
    </row>
    <row r="1797" spans="3:3" x14ac:dyDescent="0.2">
      <c r="C1797" s="1246"/>
    </row>
    <row r="1798" spans="3:3" x14ac:dyDescent="0.2">
      <c r="C1798" s="1246"/>
    </row>
    <row r="1799" spans="3:3" x14ac:dyDescent="0.2">
      <c r="C1799" s="1246"/>
    </row>
    <row r="1800" spans="3:3" x14ac:dyDescent="0.2">
      <c r="C1800" s="1246"/>
    </row>
    <row r="1801" spans="3:3" x14ac:dyDescent="0.2">
      <c r="C1801" s="1246"/>
    </row>
    <row r="1802" spans="3:3" x14ac:dyDescent="0.2">
      <c r="C1802" s="1246"/>
    </row>
    <row r="1803" spans="3:3" x14ac:dyDescent="0.2">
      <c r="C1803" s="1246"/>
    </row>
    <row r="1804" spans="3:3" x14ac:dyDescent="0.2">
      <c r="C1804" s="1246"/>
    </row>
    <row r="1805" spans="3:3" x14ac:dyDescent="0.2">
      <c r="C1805" s="1246"/>
    </row>
    <row r="1806" spans="3:3" x14ac:dyDescent="0.2">
      <c r="C1806" s="1246"/>
    </row>
    <row r="1807" spans="3:3" x14ac:dyDescent="0.2">
      <c r="C1807" s="1246"/>
    </row>
    <row r="1808" spans="3:3" x14ac:dyDescent="0.2">
      <c r="C1808" s="1246"/>
    </row>
    <row r="1809" spans="3:3" x14ac:dyDescent="0.2">
      <c r="C1809" s="1246"/>
    </row>
    <row r="1810" spans="3:3" x14ac:dyDescent="0.2">
      <c r="C1810" s="1246"/>
    </row>
    <row r="1811" spans="3:3" x14ac:dyDescent="0.2">
      <c r="C1811" s="1246"/>
    </row>
    <row r="1812" spans="3:3" x14ac:dyDescent="0.2">
      <c r="C1812" s="1246"/>
    </row>
    <row r="1813" spans="3:3" x14ac:dyDescent="0.2">
      <c r="C1813" s="1246"/>
    </row>
    <row r="1814" spans="3:3" x14ac:dyDescent="0.2">
      <c r="C1814" s="1246"/>
    </row>
    <row r="1815" spans="3:3" x14ac:dyDescent="0.2">
      <c r="C1815" s="1246"/>
    </row>
    <row r="1816" spans="3:3" x14ac:dyDescent="0.2">
      <c r="C1816" s="1246"/>
    </row>
    <row r="1817" spans="3:3" x14ac:dyDescent="0.2">
      <c r="C1817" s="1246"/>
    </row>
    <row r="1818" spans="3:3" x14ac:dyDescent="0.2">
      <c r="C1818" s="1246"/>
    </row>
    <row r="1819" spans="3:3" x14ac:dyDescent="0.2">
      <c r="C1819" s="1246"/>
    </row>
    <row r="1820" spans="3:3" x14ac:dyDescent="0.2">
      <c r="C1820" s="1246"/>
    </row>
    <row r="1821" spans="3:3" x14ac:dyDescent="0.2">
      <c r="C1821" s="1246"/>
    </row>
    <row r="1822" spans="3:3" x14ac:dyDescent="0.2">
      <c r="C1822" s="1246"/>
    </row>
    <row r="1823" spans="3:3" x14ac:dyDescent="0.2">
      <c r="C1823" s="1246"/>
    </row>
    <row r="1824" spans="3:3" x14ac:dyDescent="0.2">
      <c r="C1824" s="1246"/>
    </row>
    <row r="1825" spans="3:3" x14ac:dyDescent="0.2">
      <c r="C1825" s="1246"/>
    </row>
    <row r="1826" spans="3:3" x14ac:dyDescent="0.2">
      <c r="C1826" s="1246"/>
    </row>
    <row r="1827" spans="3:3" x14ac:dyDescent="0.2">
      <c r="C1827" s="1246"/>
    </row>
    <row r="1828" spans="3:3" x14ac:dyDescent="0.2">
      <c r="C1828" s="1246"/>
    </row>
    <row r="1829" spans="3:3" x14ac:dyDescent="0.2">
      <c r="C1829" s="1246"/>
    </row>
    <row r="1830" spans="3:3" x14ac:dyDescent="0.2">
      <c r="C1830" s="1246"/>
    </row>
    <row r="1831" spans="3:3" x14ac:dyDescent="0.2">
      <c r="C1831" s="1246"/>
    </row>
    <row r="1832" spans="3:3" x14ac:dyDescent="0.2">
      <c r="C1832" s="1246"/>
    </row>
    <row r="1833" spans="3:3" x14ac:dyDescent="0.2">
      <c r="C1833" s="1246"/>
    </row>
    <row r="1834" spans="3:3" x14ac:dyDescent="0.2">
      <c r="C1834" s="1246"/>
    </row>
    <row r="1835" spans="3:3" x14ac:dyDescent="0.2">
      <c r="C1835" s="1246"/>
    </row>
    <row r="1836" spans="3:3" x14ac:dyDescent="0.2">
      <c r="C1836" s="1246"/>
    </row>
    <row r="1837" spans="3:3" x14ac:dyDescent="0.2">
      <c r="C1837" s="1246"/>
    </row>
    <row r="1838" spans="3:3" x14ac:dyDescent="0.2">
      <c r="C1838" s="1246"/>
    </row>
    <row r="1839" spans="3:3" x14ac:dyDescent="0.2">
      <c r="C1839" s="1246"/>
    </row>
    <row r="1840" spans="3:3" x14ac:dyDescent="0.2">
      <c r="C1840" s="1246"/>
    </row>
    <row r="1841" spans="3:3" x14ac:dyDescent="0.2">
      <c r="C1841" s="1246"/>
    </row>
    <row r="1842" spans="3:3" x14ac:dyDescent="0.2">
      <c r="C1842" s="1246"/>
    </row>
    <row r="1843" spans="3:3" x14ac:dyDescent="0.2">
      <c r="C1843" s="1246"/>
    </row>
    <row r="1844" spans="3:3" x14ac:dyDescent="0.2">
      <c r="C1844" s="1246"/>
    </row>
    <row r="1845" spans="3:3" x14ac:dyDescent="0.2">
      <c r="C1845" s="1246"/>
    </row>
    <row r="1846" spans="3:3" x14ac:dyDescent="0.2">
      <c r="C1846" s="1246"/>
    </row>
    <row r="1847" spans="3:3" x14ac:dyDescent="0.2">
      <c r="C1847" s="1246"/>
    </row>
    <row r="1848" spans="3:3" x14ac:dyDescent="0.2">
      <c r="C1848" s="1246"/>
    </row>
    <row r="1849" spans="3:3" x14ac:dyDescent="0.2">
      <c r="C1849" s="1246"/>
    </row>
    <row r="1850" spans="3:3" x14ac:dyDescent="0.2">
      <c r="C1850" s="1246"/>
    </row>
    <row r="1851" spans="3:3" x14ac:dyDescent="0.2">
      <c r="C1851" s="1246"/>
    </row>
    <row r="1852" spans="3:3" x14ac:dyDescent="0.2">
      <c r="C1852" s="1246"/>
    </row>
    <row r="1853" spans="3:3" x14ac:dyDescent="0.2">
      <c r="C1853" s="1246"/>
    </row>
    <row r="1854" spans="3:3" x14ac:dyDescent="0.2">
      <c r="C1854" s="1246"/>
    </row>
    <row r="1855" spans="3:3" x14ac:dyDescent="0.2">
      <c r="C1855" s="1246"/>
    </row>
    <row r="1856" spans="3:3" x14ac:dyDescent="0.2">
      <c r="C1856" s="1246"/>
    </row>
    <row r="1857" spans="3:3" x14ac:dyDescent="0.2">
      <c r="C1857" s="1246"/>
    </row>
    <row r="1858" spans="3:3" x14ac:dyDescent="0.2">
      <c r="C1858" s="1246"/>
    </row>
    <row r="1859" spans="3:3" x14ac:dyDescent="0.2">
      <c r="C1859" s="1246"/>
    </row>
    <row r="1860" spans="3:3" x14ac:dyDescent="0.2">
      <c r="C1860" s="1246"/>
    </row>
    <row r="1861" spans="3:3" x14ac:dyDescent="0.2">
      <c r="C1861" s="1246"/>
    </row>
    <row r="1862" spans="3:3" x14ac:dyDescent="0.2">
      <c r="C1862" s="1246"/>
    </row>
    <row r="1863" spans="3:3" x14ac:dyDescent="0.2">
      <c r="C1863" s="1246"/>
    </row>
    <row r="1864" spans="3:3" x14ac:dyDescent="0.2">
      <c r="C1864" s="1246"/>
    </row>
    <row r="1865" spans="3:3" x14ac:dyDescent="0.2">
      <c r="C1865" s="1246"/>
    </row>
    <row r="1866" spans="3:3" x14ac:dyDescent="0.2">
      <c r="C1866" s="1246"/>
    </row>
    <row r="1867" spans="3:3" x14ac:dyDescent="0.2">
      <c r="C1867" s="1246"/>
    </row>
    <row r="1868" spans="3:3" x14ac:dyDescent="0.2">
      <c r="C1868" s="1246"/>
    </row>
    <row r="1869" spans="3:3" x14ac:dyDescent="0.2">
      <c r="C1869" s="1246"/>
    </row>
    <row r="1870" spans="3:3" x14ac:dyDescent="0.2">
      <c r="C1870" s="1246"/>
    </row>
    <row r="1871" spans="3:3" x14ac:dyDescent="0.2">
      <c r="C1871" s="1246"/>
    </row>
    <row r="1872" spans="3:3" x14ac:dyDescent="0.2">
      <c r="C1872" s="1246"/>
    </row>
    <row r="1873" spans="3:3" x14ac:dyDescent="0.2">
      <c r="C1873" s="1246"/>
    </row>
    <row r="1874" spans="3:3" x14ac:dyDescent="0.2">
      <c r="C1874" s="1246"/>
    </row>
    <row r="1875" spans="3:3" x14ac:dyDescent="0.2">
      <c r="C1875" s="1246"/>
    </row>
    <row r="1876" spans="3:3" x14ac:dyDescent="0.2">
      <c r="C1876" s="1246"/>
    </row>
    <row r="1877" spans="3:3" x14ac:dyDescent="0.2">
      <c r="C1877" s="1246"/>
    </row>
    <row r="1878" spans="3:3" x14ac:dyDescent="0.2">
      <c r="C1878" s="1246"/>
    </row>
    <row r="1879" spans="3:3" x14ac:dyDescent="0.2">
      <c r="C1879" s="1246"/>
    </row>
    <row r="1880" spans="3:3" x14ac:dyDescent="0.2">
      <c r="C1880" s="1246"/>
    </row>
    <row r="1881" spans="3:3" x14ac:dyDescent="0.2">
      <c r="C1881" s="1246"/>
    </row>
    <row r="1882" spans="3:3" x14ac:dyDescent="0.2">
      <c r="C1882" s="1246"/>
    </row>
    <row r="1883" spans="3:3" x14ac:dyDescent="0.2">
      <c r="C1883" s="1246"/>
    </row>
    <row r="1884" spans="3:3" x14ac:dyDescent="0.2">
      <c r="C1884" s="1246"/>
    </row>
    <row r="1885" spans="3:3" x14ac:dyDescent="0.2">
      <c r="C1885" s="1246"/>
    </row>
    <row r="1886" spans="3:3" x14ac:dyDescent="0.2">
      <c r="C1886" s="1246"/>
    </row>
    <row r="1887" spans="3:3" x14ac:dyDescent="0.2">
      <c r="C1887" s="1246"/>
    </row>
    <row r="1888" spans="3:3" x14ac:dyDescent="0.2">
      <c r="C1888" s="1246"/>
    </row>
    <row r="1889" spans="3:3" x14ac:dyDescent="0.2">
      <c r="C1889" s="1246"/>
    </row>
    <row r="1890" spans="3:3" x14ac:dyDescent="0.2">
      <c r="C1890" s="1246"/>
    </row>
    <row r="1891" spans="3:3" x14ac:dyDescent="0.2">
      <c r="C1891" s="1246"/>
    </row>
    <row r="1892" spans="3:3" x14ac:dyDescent="0.2">
      <c r="C1892" s="1246"/>
    </row>
    <row r="1893" spans="3:3" x14ac:dyDescent="0.2">
      <c r="C1893" s="1246"/>
    </row>
    <row r="1894" spans="3:3" x14ac:dyDescent="0.2">
      <c r="C1894" s="1246"/>
    </row>
    <row r="1895" spans="3:3" x14ac:dyDescent="0.2">
      <c r="C1895" s="1246"/>
    </row>
    <row r="1896" spans="3:3" x14ac:dyDescent="0.2">
      <c r="C1896" s="1246"/>
    </row>
    <row r="1897" spans="3:3" x14ac:dyDescent="0.2">
      <c r="C1897" s="1246"/>
    </row>
    <row r="1898" spans="3:3" x14ac:dyDescent="0.2">
      <c r="C1898" s="1246"/>
    </row>
    <row r="1899" spans="3:3" x14ac:dyDescent="0.2">
      <c r="C1899" s="1246"/>
    </row>
    <row r="1900" spans="3:3" x14ac:dyDescent="0.2">
      <c r="C1900" s="1246"/>
    </row>
    <row r="1901" spans="3:3" x14ac:dyDescent="0.2">
      <c r="C1901" s="1246"/>
    </row>
    <row r="1902" spans="3:3" x14ac:dyDescent="0.2">
      <c r="C1902" s="1246"/>
    </row>
    <row r="1903" spans="3:3" x14ac:dyDescent="0.2">
      <c r="C1903" s="1246"/>
    </row>
    <row r="1904" spans="3:3" x14ac:dyDescent="0.2">
      <c r="C1904" s="1246"/>
    </row>
    <row r="1905" spans="3:3" x14ac:dyDescent="0.2">
      <c r="C1905" s="1246"/>
    </row>
    <row r="1906" spans="3:3" x14ac:dyDescent="0.2">
      <c r="C1906" s="1246"/>
    </row>
    <row r="1907" spans="3:3" x14ac:dyDescent="0.2">
      <c r="C1907" s="1246"/>
    </row>
    <row r="1908" spans="3:3" x14ac:dyDescent="0.2">
      <c r="C1908" s="1246"/>
    </row>
    <row r="1909" spans="3:3" x14ac:dyDescent="0.2">
      <c r="C1909" s="1246"/>
    </row>
    <row r="1910" spans="3:3" x14ac:dyDescent="0.2">
      <c r="C1910" s="1246"/>
    </row>
    <row r="1911" spans="3:3" x14ac:dyDescent="0.2">
      <c r="C1911" s="1246"/>
    </row>
    <row r="1912" spans="3:3" x14ac:dyDescent="0.2">
      <c r="C1912" s="1246"/>
    </row>
    <row r="1913" spans="3:3" x14ac:dyDescent="0.2">
      <c r="C1913" s="1246"/>
    </row>
    <row r="1914" spans="3:3" x14ac:dyDescent="0.2">
      <c r="C1914" s="1246"/>
    </row>
    <row r="1915" spans="3:3" x14ac:dyDescent="0.2">
      <c r="C1915" s="1246"/>
    </row>
    <row r="1916" spans="3:3" x14ac:dyDescent="0.2">
      <c r="C1916" s="1246"/>
    </row>
    <row r="1917" spans="3:3" x14ac:dyDescent="0.2">
      <c r="C1917" s="1246"/>
    </row>
    <row r="1918" spans="3:3" x14ac:dyDescent="0.2">
      <c r="C1918" s="1246"/>
    </row>
    <row r="1919" spans="3:3" x14ac:dyDescent="0.2">
      <c r="C1919" s="1246"/>
    </row>
    <row r="1920" spans="3:3" x14ac:dyDescent="0.2">
      <c r="C1920" s="1246"/>
    </row>
    <row r="1921" spans="3:3" x14ac:dyDescent="0.2">
      <c r="C1921" s="1246"/>
    </row>
    <row r="1922" spans="3:3" x14ac:dyDescent="0.2">
      <c r="C1922" s="1246"/>
    </row>
    <row r="1923" spans="3:3" x14ac:dyDescent="0.2">
      <c r="C1923" s="1246"/>
    </row>
    <row r="1924" spans="3:3" x14ac:dyDescent="0.2">
      <c r="C1924" s="1246"/>
    </row>
    <row r="1925" spans="3:3" x14ac:dyDescent="0.2">
      <c r="C1925" s="1246"/>
    </row>
    <row r="1926" spans="3:3" x14ac:dyDescent="0.2">
      <c r="C1926" s="1246"/>
    </row>
    <row r="1927" spans="3:3" x14ac:dyDescent="0.2">
      <c r="C1927" s="1246"/>
    </row>
    <row r="1928" spans="3:3" x14ac:dyDescent="0.2">
      <c r="C1928" s="1246"/>
    </row>
    <row r="1929" spans="3:3" x14ac:dyDescent="0.2">
      <c r="C1929" s="1246"/>
    </row>
    <row r="1930" spans="3:3" x14ac:dyDescent="0.2">
      <c r="C1930" s="1246"/>
    </row>
    <row r="1931" spans="3:3" x14ac:dyDescent="0.2">
      <c r="C1931" s="1246"/>
    </row>
    <row r="1932" spans="3:3" x14ac:dyDescent="0.2">
      <c r="C1932" s="1246"/>
    </row>
    <row r="1933" spans="3:3" x14ac:dyDescent="0.2">
      <c r="C1933" s="1246"/>
    </row>
    <row r="1934" spans="3:3" x14ac:dyDescent="0.2">
      <c r="C1934" s="1246"/>
    </row>
    <row r="1935" spans="3:3" x14ac:dyDescent="0.2">
      <c r="C1935" s="1246"/>
    </row>
    <row r="1936" spans="3:3" x14ac:dyDescent="0.2">
      <c r="C1936" s="1246"/>
    </row>
    <row r="1937" spans="3:3" x14ac:dyDescent="0.2">
      <c r="C1937" s="1246"/>
    </row>
    <row r="1938" spans="3:3" x14ac:dyDescent="0.2">
      <c r="C1938" s="1246"/>
    </row>
    <row r="1939" spans="3:3" x14ac:dyDescent="0.2">
      <c r="C1939" s="1246"/>
    </row>
    <row r="1940" spans="3:3" x14ac:dyDescent="0.2">
      <c r="C1940" s="1246"/>
    </row>
    <row r="1941" spans="3:3" x14ac:dyDescent="0.2">
      <c r="C1941" s="1246"/>
    </row>
    <row r="1942" spans="3:3" x14ac:dyDescent="0.2">
      <c r="C1942" s="1246"/>
    </row>
    <row r="1943" spans="3:3" x14ac:dyDescent="0.2">
      <c r="C1943" s="1246"/>
    </row>
    <row r="1944" spans="3:3" x14ac:dyDescent="0.2">
      <c r="C1944" s="1246"/>
    </row>
    <row r="1945" spans="3:3" x14ac:dyDescent="0.2">
      <c r="C1945" s="1246"/>
    </row>
    <row r="1946" spans="3:3" x14ac:dyDescent="0.2">
      <c r="C1946" s="1246"/>
    </row>
    <row r="1947" spans="3:3" x14ac:dyDescent="0.2">
      <c r="C1947" s="1246"/>
    </row>
    <row r="1948" spans="3:3" x14ac:dyDescent="0.2">
      <c r="C1948" s="1246"/>
    </row>
    <row r="1949" spans="3:3" x14ac:dyDescent="0.2">
      <c r="C1949" s="1246"/>
    </row>
    <row r="1950" spans="3:3" x14ac:dyDescent="0.2">
      <c r="C1950" s="1246"/>
    </row>
    <row r="1951" spans="3:3" x14ac:dyDescent="0.2">
      <c r="C1951" s="1246"/>
    </row>
    <row r="1952" spans="3:3" x14ac:dyDescent="0.2">
      <c r="C1952" s="1246"/>
    </row>
    <row r="1953" spans="3:3" x14ac:dyDescent="0.2">
      <c r="C1953" s="1246"/>
    </row>
    <row r="1954" spans="3:3" x14ac:dyDescent="0.2">
      <c r="C1954" s="1246"/>
    </row>
    <row r="1955" spans="3:3" x14ac:dyDescent="0.2">
      <c r="C1955" s="1246"/>
    </row>
    <row r="1956" spans="3:3" x14ac:dyDescent="0.2">
      <c r="C1956" s="1246"/>
    </row>
    <row r="1957" spans="3:3" x14ac:dyDescent="0.2">
      <c r="C1957" s="1246"/>
    </row>
    <row r="1958" spans="3:3" x14ac:dyDescent="0.2">
      <c r="C1958" s="1246"/>
    </row>
    <row r="1959" spans="3:3" x14ac:dyDescent="0.2">
      <c r="C1959" s="1246"/>
    </row>
    <row r="1960" spans="3:3" x14ac:dyDescent="0.2">
      <c r="C1960" s="1246"/>
    </row>
    <row r="1961" spans="3:3" x14ac:dyDescent="0.2">
      <c r="C1961" s="1246"/>
    </row>
    <row r="1962" spans="3:3" x14ac:dyDescent="0.2">
      <c r="C1962" s="1246"/>
    </row>
    <row r="1963" spans="3:3" x14ac:dyDescent="0.2">
      <c r="C1963" s="1246"/>
    </row>
    <row r="1964" spans="3:3" x14ac:dyDescent="0.2">
      <c r="C1964" s="1246"/>
    </row>
    <row r="1965" spans="3:3" x14ac:dyDescent="0.2">
      <c r="C1965" s="1246"/>
    </row>
    <row r="1966" spans="3:3" x14ac:dyDescent="0.2">
      <c r="C1966" s="1246"/>
    </row>
    <row r="1967" spans="3:3" x14ac:dyDescent="0.2">
      <c r="C1967" s="1246"/>
    </row>
    <row r="1968" spans="3:3" x14ac:dyDescent="0.2">
      <c r="C1968" s="1246"/>
    </row>
    <row r="1969" spans="3:3" x14ac:dyDescent="0.2">
      <c r="C1969" s="1246"/>
    </row>
    <row r="1970" spans="3:3" x14ac:dyDescent="0.2">
      <c r="C1970" s="1246"/>
    </row>
    <row r="1971" spans="3:3" x14ac:dyDescent="0.2">
      <c r="C1971" s="1246"/>
    </row>
    <row r="1972" spans="3:3" x14ac:dyDescent="0.2">
      <c r="C1972" s="1246"/>
    </row>
    <row r="1973" spans="3:3" x14ac:dyDescent="0.2">
      <c r="C1973" s="1246"/>
    </row>
    <row r="1974" spans="3:3" x14ac:dyDescent="0.2">
      <c r="C1974" s="1246"/>
    </row>
    <row r="1975" spans="3:3" x14ac:dyDescent="0.2">
      <c r="C1975" s="1246"/>
    </row>
    <row r="1976" spans="3:3" x14ac:dyDescent="0.2">
      <c r="C1976" s="1246"/>
    </row>
    <row r="1977" spans="3:3" x14ac:dyDescent="0.2">
      <c r="C1977" s="1246"/>
    </row>
    <row r="1978" spans="3:3" x14ac:dyDescent="0.2">
      <c r="C1978" s="1246"/>
    </row>
    <row r="1979" spans="3:3" x14ac:dyDescent="0.2">
      <c r="C1979" s="1246"/>
    </row>
    <row r="1980" spans="3:3" x14ac:dyDescent="0.2">
      <c r="C1980" s="1246"/>
    </row>
    <row r="1981" spans="3:3" x14ac:dyDescent="0.2">
      <c r="C1981" s="1246"/>
    </row>
    <row r="1982" spans="3:3" x14ac:dyDescent="0.2">
      <c r="C1982" s="1246"/>
    </row>
    <row r="1983" spans="3:3" x14ac:dyDescent="0.2">
      <c r="C1983" s="1246"/>
    </row>
    <row r="1984" spans="3:3" x14ac:dyDescent="0.2">
      <c r="C1984" s="1246"/>
    </row>
    <row r="1985" spans="3:3" x14ac:dyDescent="0.2">
      <c r="C1985" s="1246"/>
    </row>
    <row r="1986" spans="3:3" x14ac:dyDescent="0.2">
      <c r="C1986" s="1246"/>
    </row>
    <row r="1987" spans="3:3" x14ac:dyDescent="0.2">
      <c r="C1987" s="1246"/>
    </row>
    <row r="1988" spans="3:3" x14ac:dyDescent="0.2">
      <c r="C1988" s="1246"/>
    </row>
    <row r="1989" spans="3:3" x14ac:dyDescent="0.2">
      <c r="C1989" s="1246"/>
    </row>
    <row r="1990" spans="3:3" x14ac:dyDescent="0.2">
      <c r="C1990" s="1246"/>
    </row>
    <row r="1991" spans="3:3" x14ac:dyDescent="0.2">
      <c r="C1991" s="1246"/>
    </row>
    <row r="1992" spans="3:3" x14ac:dyDescent="0.2">
      <c r="C1992" s="1246"/>
    </row>
    <row r="1993" spans="3:3" x14ac:dyDescent="0.2">
      <c r="C1993" s="1246"/>
    </row>
    <row r="1994" spans="3:3" x14ac:dyDescent="0.2">
      <c r="C1994" s="1246"/>
    </row>
    <row r="1995" spans="3:3" x14ac:dyDescent="0.2">
      <c r="C1995" s="1246"/>
    </row>
    <row r="1996" spans="3:3" x14ac:dyDescent="0.2">
      <c r="C1996" s="1246"/>
    </row>
    <row r="1997" spans="3:3" x14ac:dyDescent="0.2">
      <c r="C1997" s="1246"/>
    </row>
    <row r="1998" spans="3:3" x14ac:dyDescent="0.2">
      <c r="C1998" s="1246"/>
    </row>
    <row r="1999" spans="3:3" x14ac:dyDescent="0.2">
      <c r="C1999" s="1246"/>
    </row>
    <row r="2000" spans="3:3" x14ac:dyDescent="0.2">
      <c r="C2000" s="1246"/>
    </row>
    <row r="2001" spans="3:3" x14ac:dyDescent="0.2">
      <c r="C2001" s="1246"/>
    </row>
    <row r="2002" spans="3:3" x14ac:dyDescent="0.2">
      <c r="C2002" s="1246"/>
    </row>
    <row r="2003" spans="3:3" x14ac:dyDescent="0.2">
      <c r="C2003" s="1246"/>
    </row>
    <row r="2004" spans="3:3" x14ac:dyDescent="0.2">
      <c r="C2004" s="1246"/>
    </row>
    <row r="2005" spans="3:3" x14ac:dyDescent="0.2">
      <c r="C2005" s="1246"/>
    </row>
    <row r="2006" spans="3:3" x14ac:dyDescent="0.2">
      <c r="C2006" s="1246"/>
    </row>
    <row r="2007" spans="3:3" x14ac:dyDescent="0.2">
      <c r="C2007" s="1246"/>
    </row>
    <row r="2008" spans="3:3" x14ac:dyDescent="0.2">
      <c r="C2008" s="1246"/>
    </row>
    <row r="2009" spans="3:3" x14ac:dyDescent="0.2">
      <c r="C2009" s="1246"/>
    </row>
    <row r="2010" spans="3:3" x14ac:dyDescent="0.2">
      <c r="C2010" s="1246"/>
    </row>
    <row r="2011" spans="3:3" x14ac:dyDescent="0.2">
      <c r="C2011" s="1246"/>
    </row>
    <row r="2012" spans="3:3" x14ac:dyDescent="0.2">
      <c r="C2012" s="1246"/>
    </row>
    <row r="2013" spans="3:3" x14ac:dyDescent="0.2">
      <c r="C2013" s="1246"/>
    </row>
    <row r="2014" spans="3:3" x14ac:dyDescent="0.2">
      <c r="C2014" s="1246"/>
    </row>
    <row r="2015" spans="3:3" x14ac:dyDescent="0.2">
      <c r="C2015" s="1246"/>
    </row>
    <row r="2016" spans="3:3" x14ac:dyDescent="0.2">
      <c r="C2016" s="1246"/>
    </row>
    <row r="2017" spans="3:3" x14ac:dyDescent="0.2">
      <c r="C2017" s="1246"/>
    </row>
    <row r="2018" spans="3:3" x14ac:dyDescent="0.2">
      <c r="C2018" s="1246"/>
    </row>
    <row r="2019" spans="3:3" x14ac:dyDescent="0.2">
      <c r="C2019" s="1246"/>
    </row>
    <row r="2020" spans="3:3" x14ac:dyDescent="0.2">
      <c r="C2020" s="1246"/>
    </row>
    <row r="2021" spans="3:3" x14ac:dyDescent="0.2">
      <c r="C2021" s="1246"/>
    </row>
    <row r="2022" spans="3:3" x14ac:dyDescent="0.2">
      <c r="C2022" s="1246"/>
    </row>
    <row r="2023" spans="3:3" x14ac:dyDescent="0.2">
      <c r="C2023" s="1246"/>
    </row>
    <row r="2024" spans="3:3" x14ac:dyDescent="0.2">
      <c r="C2024" s="1246"/>
    </row>
    <row r="2025" spans="3:3" x14ac:dyDescent="0.2">
      <c r="C2025" s="1246"/>
    </row>
    <row r="2026" spans="3:3" x14ac:dyDescent="0.2">
      <c r="C2026" s="1246"/>
    </row>
    <row r="2027" spans="3:3" x14ac:dyDescent="0.2">
      <c r="C2027" s="1246"/>
    </row>
    <row r="2028" spans="3:3" x14ac:dyDescent="0.2">
      <c r="C2028" s="1246"/>
    </row>
    <row r="2029" spans="3:3" x14ac:dyDescent="0.2">
      <c r="C2029" s="1246"/>
    </row>
    <row r="2030" spans="3:3" x14ac:dyDescent="0.2">
      <c r="C2030" s="1246"/>
    </row>
    <row r="2031" spans="3:3" x14ac:dyDescent="0.2">
      <c r="C2031" s="1246"/>
    </row>
    <row r="2032" spans="3:3" x14ac:dyDescent="0.2">
      <c r="C2032" s="1246"/>
    </row>
    <row r="2033" spans="3:3" x14ac:dyDescent="0.2">
      <c r="C2033" s="1246"/>
    </row>
    <row r="2034" spans="3:3" x14ac:dyDescent="0.2">
      <c r="C2034" s="1246"/>
    </row>
    <row r="2035" spans="3:3" x14ac:dyDescent="0.2">
      <c r="C2035" s="1246"/>
    </row>
    <row r="2036" spans="3:3" x14ac:dyDescent="0.2">
      <c r="C2036" s="1246"/>
    </row>
    <row r="2037" spans="3:3" x14ac:dyDescent="0.2">
      <c r="C2037" s="1246"/>
    </row>
    <row r="2038" spans="3:3" x14ac:dyDescent="0.2">
      <c r="C2038" s="1246"/>
    </row>
    <row r="2039" spans="3:3" x14ac:dyDescent="0.2">
      <c r="C2039" s="1246"/>
    </row>
    <row r="2040" spans="3:3" x14ac:dyDescent="0.2">
      <c r="C2040" s="1246"/>
    </row>
    <row r="2041" spans="3:3" x14ac:dyDescent="0.2">
      <c r="C2041" s="1246"/>
    </row>
    <row r="2042" spans="3:3" x14ac:dyDescent="0.2">
      <c r="C2042" s="1246"/>
    </row>
    <row r="2043" spans="3:3" x14ac:dyDescent="0.2">
      <c r="C2043" s="1246"/>
    </row>
    <row r="2044" spans="3:3" x14ac:dyDescent="0.2">
      <c r="C2044" s="1246"/>
    </row>
    <row r="2045" spans="3:3" x14ac:dyDescent="0.2">
      <c r="C2045" s="1246"/>
    </row>
    <row r="2046" spans="3:3" x14ac:dyDescent="0.2">
      <c r="C2046" s="1246"/>
    </row>
    <row r="2047" spans="3:3" x14ac:dyDescent="0.2">
      <c r="C2047" s="1246"/>
    </row>
    <row r="2048" spans="3:3" x14ac:dyDescent="0.2">
      <c r="C2048" s="1246"/>
    </row>
    <row r="2049" spans="3:3" x14ac:dyDescent="0.2">
      <c r="C2049" s="1246"/>
    </row>
    <row r="2050" spans="3:3" x14ac:dyDescent="0.2">
      <c r="C2050" s="1246"/>
    </row>
    <row r="2051" spans="3:3" x14ac:dyDescent="0.2">
      <c r="C2051" s="1246"/>
    </row>
    <row r="2052" spans="3:3" x14ac:dyDescent="0.2">
      <c r="C2052" s="1246"/>
    </row>
    <row r="2053" spans="3:3" x14ac:dyDescent="0.2">
      <c r="C2053" s="1246"/>
    </row>
    <row r="2054" spans="3:3" x14ac:dyDescent="0.2">
      <c r="C2054" s="1246"/>
    </row>
    <row r="2055" spans="3:3" x14ac:dyDescent="0.2">
      <c r="C2055" s="1246"/>
    </row>
    <row r="2056" spans="3:3" x14ac:dyDescent="0.2">
      <c r="C2056" s="1246"/>
    </row>
    <row r="2057" spans="3:3" x14ac:dyDescent="0.2">
      <c r="C2057" s="1246"/>
    </row>
    <row r="2058" spans="3:3" x14ac:dyDescent="0.2">
      <c r="C2058" s="1246"/>
    </row>
    <row r="2059" spans="3:3" x14ac:dyDescent="0.2">
      <c r="C2059" s="1246"/>
    </row>
    <row r="2060" spans="3:3" x14ac:dyDescent="0.2">
      <c r="C2060" s="1246"/>
    </row>
    <row r="2061" spans="3:3" x14ac:dyDescent="0.2">
      <c r="C2061" s="1246"/>
    </row>
    <row r="2062" spans="3:3" x14ac:dyDescent="0.2">
      <c r="C2062" s="1246"/>
    </row>
    <row r="2063" spans="3:3" x14ac:dyDescent="0.2">
      <c r="C2063" s="1246"/>
    </row>
    <row r="2064" spans="3:3" x14ac:dyDescent="0.2">
      <c r="C2064" s="1246"/>
    </row>
    <row r="2065" spans="3:3" x14ac:dyDescent="0.2">
      <c r="C2065" s="1246"/>
    </row>
    <row r="2066" spans="3:3" x14ac:dyDescent="0.2">
      <c r="C2066" s="1246"/>
    </row>
    <row r="2067" spans="3:3" x14ac:dyDescent="0.2">
      <c r="C2067" s="1246"/>
    </row>
    <row r="2068" spans="3:3" x14ac:dyDescent="0.2">
      <c r="C2068" s="1246"/>
    </row>
    <row r="2069" spans="3:3" x14ac:dyDescent="0.2">
      <c r="C2069" s="1246"/>
    </row>
    <row r="2070" spans="3:3" x14ac:dyDescent="0.2">
      <c r="C2070" s="1246"/>
    </row>
    <row r="2071" spans="3:3" x14ac:dyDescent="0.2">
      <c r="C2071" s="1246"/>
    </row>
    <row r="2072" spans="3:3" x14ac:dyDescent="0.2">
      <c r="C2072" s="1246"/>
    </row>
    <row r="2073" spans="3:3" x14ac:dyDescent="0.2">
      <c r="C2073" s="1246"/>
    </row>
    <row r="2074" spans="3:3" x14ac:dyDescent="0.2">
      <c r="C2074" s="1246"/>
    </row>
    <row r="2075" spans="3:3" x14ac:dyDescent="0.2">
      <c r="C2075" s="1246"/>
    </row>
    <row r="2076" spans="3:3" x14ac:dyDescent="0.2">
      <c r="C2076" s="1246"/>
    </row>
    <row r="2077" spans="3:3" x14ac:dyDescent="0.2">
      <c r="C2077" s="1246"/>
    </row>
    <row r="2078" spans="3:3" x14ac:dyDescent="0.2">
      <c r="C2078" s="1246"/>
    </row>
    <row r="2079" spans="3:3" x14ac:dyDescent="0.2">
      <c r="C2079" s="1246"/>
    </row>
    <row r="2080" spans="3:3" x14ac:dyDescent="0.2">
      <c r="C2080" s="1246"/>
    </row>
    <row r="2081" spans="3:3" x14ac:dyDescent="0.2">
      <c r="C2081" s="1246"/>
    </row>
    <row r="2082" spans="3:3" x14ac:dyDescent="0.2">
      <c r="C2082" s="1246"/>
    </row>
    <row r="2083" spans="3:3" x14ac:dyDescent="0.2">
      <c r="C2083" s="1246"/>
    </row>
    <row r="2084" spans="3:3" x14ac:dyDescent="0.2">
      <c r="C2084" s="1246"/>
    </row>
    <row r="2085" spans="3:3" x14ac:dyDescent="0.2">
      <c r="C2085" s="1246"/>
    </row>
    <row r="2086" spans="3:3" x14ac:dyDescent="0.2">
      <c r="C2086" s="1246"/>
    </row>
    <row r="2087" spans="3:3" x14ac:dyDescent="0.2">
      <c r="C2087" s="1246"/>
    </row>
    <row r="2088" spans="3:3" x14ac:dyDescent="0.2">
      <c r="C2088" s="1246"/>
    </row>
    <row r="2089" spans="3:3" x14ac:dyDescent="0.2">
      <c r="C2089" s="1246"/>
    </row>
    <row r="2090" spans="3:3" x14ac:dyDescent="0.2">
      <c r="C2090" s="1246"/>
    </row>
    <row r="2091" spans="3:3" x14ac:dyDescent="0.2">
      <c r="C2091" s="1246"/>
    </row>
    <row r="2092" spans="3:3" x14ac:dyDescent="0.2">
      <c r="C2092" s="1246"/>
    </row>
    <row r="2093" spans="3:3" x14ac:dyDescent="0.2">
      <c r="C2093" s="1246"/>
    </row>
    <row r="2094" spans="3:3" x14ac:dyDescent="0.2">
      <c r="C2094" s="1246"/>
    </row>
    <row r="2095" spans="3:3" x14ac:dyDescent="0.2">
      <c r="C2095" s="1246"/>
    </row>
    <row r="2096" spans="3:3" x14ac:dyDescent="0.2">
      <c r="C2096" s="1246"/>
    </row>
    <row r="2097" spans="3:3" x14ac:dyDescent="0.2">
      <c r="C2097" s="1246"/>
    </row>
    <row r="2098" spans="3:3" x14ac:dyDescent="0.2">
      <c r="C2098" s="1246"/>
    </row>
    <row r="2099" spans="3:3" x14ac:dyDescent="0.2">
      <c r="C2099" s="1246"/>
    </row>
    <row r="2100" spans="3:3" x14ac:dyDescent="0.2">
      <c r="C2100" s="1246"/>
    </row>
    <row r="2101" spans="3:3" x14ac:dyDescent="0.2">
      <c r="C2101" s="1246"/>
    </row>
    <row r="2102" spans="3:3" x14ac:dyDescent="0.2">
      <c r="C2102" s="1246"/>
    </row>
    <row r="2103" spans="3:3" x14ac:dyDescent="0.2">
      <c r="C2103" s="1246"/>
    </row>
    <row r="2104" spans="3:3" x14ac:dyDescent="0.2">
      <c r="C2104" s="1246"/>
    </row>
    <row r="2105" spans="3:3" x14ac:dyDescent="0.2">
      <c r="C2105" s="1246"/>
    </row>
    <row r="2106" spans="3:3" x14ac:dyDescent="0.2">
      <c r="C2106" s="1246"/>
    </row>
    <row r="2107" spans="3:3" x14ac:dyDescent="0.2">
      <c r="C2107" s="1246"/>
    </row>
    <row r="2108" spans="3:3" x14ac:dyDescent="0.2">
      <c r="C2108" s="1246"/>
    </row>
    <row r="2109" spans="3:3" x14ac:dyDescent="0.2">
      <c r="C2109" s="1246"/>
    </row>
    <row r="2110" spans="3:3" x14ac:dyDescent="0.2">
      <c r="C2110" s="1246"/>
    </row>
    <row r="2111" spans="3:3" x14ac:dyDescent="0.2">
      <c r="C2111" s="1246"/>
    </row>
    <row r="2112" spans="3:3" x14ac:dyDescent="0.2">
      <c r="C2112" s="1246"/>
    </row>
    <row r="2113" spans="3:3" x14ac:dyDescent="0.2">
      <c r="C2113" s="1246"/>
    </row>
    <row r="2114" spans="3:3" x14ac:dyDescent="0.2">
      <c r="C2114" s="1246"/>
    </row>
    <row r="2115" spans="3:3" x14ac:dyDescent="0.2">
      <c r="C2115" s="1246"/>
    </row>
    <row r="2116" spans="3:3" x14ac:dyDescent="0.2">
      <c r="C2116" s="1246"/>
    </row>
    <row r="2117" spans="3:3" x14ac:dyDescent="0.2">
      <c r="C2117" s="1246"/>
    </row>
    <row r="2118" spans="3:3" x14ac:dyDescent="0.2">
      <c r="C2118" s="1246"/>
    </row>
    <row r="2119" spans="3:3" x14ac:dyDescent="0.2">
      <c r="C2119" s="1246"/>
    </row>
    <row r="2120" spans="3:3" x14ac:dyDescent="0.2">
      <c r="C2120" s="1246"/>
    </row>
    <row r="2121" spans="3:3" x14ac:dyDescent="0.2">
      <c r="C2121" s="1246"/>
    </row>
    <row r="2122" spans="3:3" x14ac:dyDescent="0.2">
      <c r="C2122" s="1246"/>
    </row>
    <row r="2123" spans="3:3" x14ac:dyDescent="0.2">
      <c r="C2123" s="1246"/>
    </row>
    <row r="2124" spans="3:3" x14ac:dyDescent="0.2">
      <c r="C2124" s="1246"/>
    </row>
    <row r="2125" spans="3:3" x14ac:dyDescent="0.2">
      <c r="C2125" s="1246"/>
    </row>
    <row r="2126" spans="3:3" x14ac:dyDescent="0.2">
      <c r="C2126" s="1246"/>
    </row>
    <row r="2127" spans="3:3" x14ac:dyDescent="0.2">
      <c r="C2127" s="1246"/>
    </row>
    <row r="2128" spans="3:3" x14ac:dyDescent="0.2">
      <c r="C2128" s="1246"/>
    </row>
    <row r="2129" spans="3:3" x14ac:dyDescent="0.2">
      <c r="C2129" s="1246"/>
    </row>
    <row r="2130" spans="3:3" x14ac:dyDescent="0.2">
      <c r="C2130" s="1246"/>
    </row>
    <row r="2131" spans="3:3" x14ac:dyDescent="0.2">
      <c r="C2131" s="1246"/>
    </row>
    <row r="2132" spans="3:3" x14ac:dyDescent="0.2">
      <c r="C2132" s="1246"/>
    </row>
    <row r="2133" spans="3:3" x14ac:dyDescent="0.2">
      <c r="C2133" s="1246"/>
    </row>
    <row r="2134" spans="3:3" x14ac:dyDescent="0.2">
      <c r="C2134" s="1246"/>
    </row>
    <row r="2135" spans="3:3" x14ac:dyDescent="0.2">
      <c r="C2135" s="1246"/>
    </row>
    <row r="2136" spans="3:3" x14ac:dyDescent="0.2">
      <c r="C2136" s="1246"/>
    </row>
    <row r="2137" spans="3:3" x14ac:dyDescent="0.2">
      <c r="C2137" s="1246"/>
    </row>
    <row r="2138" spans="3:3" x14ac:dyDescent="0.2">
      <c r="C2138" s="1246"/>
    </row>
    <row r="2139" spans="3:3" x14ac:dyDescent="0.2">
      <c r="C2139" s="1246"/>
    </row>
    <row r="2140" spans="3:3" x14ac:dyDescent="0.2">
      <c r="C2140" s="1246"/>
    </row>
    <row r="2141" spans="3:3" x14ac:dyDescent="0.2">
      <c r="C2141" s="1246"/>
    </row>
    <row r="2142" spans="3:3" x14ac:dyDescent="0.2">
      <c r="C2142" s="1246"/>
    </row>
    <row r="2143" spans="3:3" x14ac:dyDescent="0.2">
      <c r="C2143" s="1246"/>
    </row>
    <row r="2144" spans="3:3" x14ac:dyDescent="0.2">
      <c r="C2144" s="1246"/>
    </row>
    <row r="2145" spans="3:3" x14ac:dyDescent="0.2">
      <c r="C2145" s="1246"/>
    </row>
    <row r="2146" spans="3:3" x14ac:dyDescent="0.2">
      <c r="C2146" s="1246"/>
    </row>
    <row r="2147" spans="3:3" x14ac:dyDescent="0.2">
      <c r="C2147" s="1246"/>
    </row>
    <row r="2148" spans="3:3" x14ac:dyDescent="0.2">
      <c r="C2148" s="1246"/>
    </row>
    <row r="2149" spans="3:3" x14ac:dyDescent="0.2">
      <c r="C2149" s="1246"/>
    </row>
    <row r="2150" spans="3:3" x14ac:dyDescent="0.2">
      <c r="C2150" s="1246"/>
    </row>
    <row r="2151" spans="3:3" x14ac:dyDescent="0.2">
      <c r="C2151" s="1246"/>
    </row>
    <row r="2152" spans="3:3" x14ac:dyDescent="0.2">
      <c r="C2152" s="1246"/>
    </row>
    <row r="2153" spans="3:3" x14ac:dyDescent="0.2">
      <c r="C2153" s="1246"/>
    </row>
    <row r="2154" spans="3:3" x14ac:dyDescent="0.2">
      <c r="C2154" s="1246"/>
    </row>
    <row r="2155" spans="3:3" x14ac:dyDescent="0.2">
      <c r="C2155" s="1246"/>
    </row>
  </sheetData>
  <mergeCells count="22">
    <mergeCell ref="A1:D1"/>
    <mergeCell ref="A21:A22"/>
    <mergeCell ref="B21:B22"/>
    <mergeCell ref="A4:C5"/>
    <mergeCell ref="D4:J4"/>
    <mergeCell ref="C15:J15"/>
    <mergeCell ref="L4:R4"/>
    <mergeCell ref="C6:J6"/>
    <mergeCell ref="L6:R6"/>
    <mergeCell ref="B9:B10"/>
    <mergeCell ref="B12:B13"/>
    <mergeCell ref="L15:R15"/>
    <mergeCell ref="A18:A19"/>
    <mergeCell ref="B18:B19"/>
    <mergeCell ref="B36:B37"/>
    <mergeCell ref="B39:B40"/>
    <mergeCell ref="C24:J24"/>
    <mergeCell ref="L24:R24"/>
    <mergeCell ref="B27:B28"/>
    <mergeCell ref="B30:B31"/>
    <mergeCell ref="C33:J33"/>
    <mergeCell ref="L33:R33"/>
  </mergeCells>
  <hyperlinks>
    <hyperlink ref="A1" location="Content!A1" display="Back to Table of Contents"/>
  </hyperlinks>
  <printOptions horizontalCentered="1"/>
  <pageMargins left="0.3" right="0.26" top="0.75" bottom="0.24" header="0.5" footer="0.25"/>
  <pageSetup paperSize="9" orientation="portrait" r:id="rId1"/>
  <headerFooter alignWithMargins="0">
    <oddHeader>&amp;C&amp;11- 53 -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5"/>
  <sheetViews>
    <sheetView zoomScaleNormal="100" workbookViewId="0">
      <selection activeCell="P39" sqref="P39"/>
    </sheetView>
  </sheetViews>
  <sheetFormatPr defaultRowHeight="19.5" customHeight="1" x14ac:dyDescent="0.25"/>
  <cols>
    <col min="1" max="1" width="16" style="13" customWidth="1"/>
    <col min="2" max="2" width="29.7109375" style="13" customWidth="1"/>
    <col min="3" max="3" width="4.42578125" style="139" customWidth="1"/>
    <col min="4" max="4" width="7.7109375" style="140" hidden="1" customWidth="1"/>
    <col min="5" max="5" width="8.28515625" style="140" hidden="1" customWidth="1"/>
    <col min="6" max="6" width="8.42578125" style="140" hidden="1" customWidth="1"/>
    <col min="7" max="7" width="8.85546875" style="13" hidden="1" customWidth="1"/>
    <col min="8" max="8" width="9.5703125" style="13" hidden="1" customWidth="1"/>
    <col min="9" max="9" width="9.7109375" style="13" customWidth="1"/>
    <col min="10" max="10" width="9.28515625" style="13" customWidth="1"/>
    <col min="11" max="11" width="10.28515625" style="13" customWidth="1"/>
    <col min="12" max="12" width="10" style="13" customWidth="1"/>
    <col min="13" max="13" width="9.85546875" style="13" customWidth="1"/>
    <col min="14" max="256" width="9.140625" style="13"/>
    <col min="257" max="257" width="16" style="13" customWidth="1"/>
    <col min="258" max="258" width="29.7109375" style="13" customWidth="1"/>
    <col min="259" max="259" width="4.42578125" style="13" customWidth="1"/>
    <col min="260" max="264" width="0" style="13" hidden="1" customWidth="1"/>
    <col min="265" max="265" width="9.7109375" style="13" customWidth="1"/>
    <col min="266" max="266" width="9.28515625" style="13" customWidth="1"/>
    <col min="267" max="267" width="10.28515625" style="13" customWidth="1"/>
    <col min="268" max="268" width="10" style="13" customWidth="1"/>
    <col min="269" max="269" width="9.85546875" style="13" customWidth="1"/>
    <col min="270" max="512" width="9.140625" style="13"/>
    <col min="513" max="513" width="16" style="13" customWidth="1"/>
    <col min="514" max="514" width="29.7109375" style="13" customWidth="1"/>
    <col min="515" max="515" width="4.42578125" style="13" customWidth="1"/>
    <col min="516" max="520" width="0" style="13" hidden="1" customWidth="1"/>
    <col min="521" max="521" width="9.7109375" style="13" customWidth="1"/>
    <col min="522" max="522" width="9.28515625" style="13" customWidth="1"/>
    <col min="523" max="523" width="10.28515625" style="13" customWidth="1"/>
    <col min="524" max="524" width="10" style="13" customWidth="1"/>
    <col min="525" max="525" width="9.85546875" style="13" customWidth="1"/>
    <col min="526" max="768" width="9.140625" style="13"/>
    <col min="769" max="769" width="16" style="13" customWidth="1"/>
    <col min="770" max="770" width="29.7109375" style="13" customWidth="1"/>
    <col min="771" max="771" width="4.42578125" style="13" customWidth="1"/>
    <col min="772" max="776" width="0" style="13" hidden="1" customWidth="1"/>
    <col min="777" max="777" width="9.7109375" style="13" customWidth="1"/>
    <col min="778" max="778" width="9.28515625" style="13" customWidth="1"/>
    <col min="779" max="779" width="10.28515625" style="13" customWidth="1"/>
    <col min="780" max="780" width="10" style="13" customWidth="1"/>
    <col min="781" max="781" width="9.85546875" style="13" customWidth="1"/>
    <col min="782" max="1024" width="9.140625" style="13"/>
    <col min="1025" max="1025" width="16" style="13" customWidth="1"/>
    <col min="1026" max="1026" width="29.7109375" style="13" customWidth="1"/>
    <col min="1027" max="1027" width="4.42578125" style="13" customWidth="1"/>
    <col min="1028" max="1032" width="0" style="13" hidden="1" customWidth="1"/>
    <col min="1033" max="1033" width="9.7109375" style="13" customWidth="1"/>
    <col min="1034" max="1034" width="9.28515625" style="13" customWidth="1"/>
    <col min="1035" max="1035" width="10.28515625" style="13" customWidth="1"/>
    <col min="1036" max="1036" width="10" style="13" customWidth="1"/>
    <col min="1037" max="1037" width="9.85546875" style="13" customWidth="1"/>
    <col min="1038" max="1280" width="9.140625" style="13"/>
    <col min="1281" max="1281" width="16" style="13" customWidth="1"/>
    <col min="1282" max="1282" width="29.7109375" style="13" customWidth="1"/>
    <col min="1283" max="1283" width="4.42578125" style="13" customWidth="1"/>
    <col min="1284" max="1288" width="0" style="13" hidden="1" customWidth="1"/>
    <col min="1289" max="1289" width="9.7109375" style="13" customWidth="1"/>
    <col min="1290" max="1290" width="9.28515625" style="13" customWidth="1"/>
    <col min="1291" max="1291" width="10.28515625" style="13" customWidth="1"/>
    <col min="1292" max="1292" width="10" style="13" customWidth="1"/>
    <col min="1293" max="1293" width="9.85546875" style="13" customWidth="1"/>
    <col min="1294" max="1536" width="9.140625" style="13"/>
    <col min="1537" max="1537" width="16" style="13" customWidth="1"/>
    <col min="1538" max="1538" width="29.7109375" style="13" customWidth="1"/>
    <col min="1539" max="1539" width="4.42578125" style="13" customWidth="1"/>
    <col min="1540" max="1544" width="0" style="13" hidden="1" customWidth="1"/>
    <col min="1545" max="1545" width="9.7109375" style="13" customWidth="1"/>
    <col min="1546" max="1546" width="9.28515625" style="13" customWidth="1"/>
    <col min="1547" max="1547" width="10.28515625" style="13" customWidth="1"/>
    <col min="1548" max="1548" width="10" style="13" customWidth="1"/>
    <col min="1549" max="1549" width="9.85546875" style="13" customWidth="1"/>
    <col min="1550" max="1792" width="9.140625" style="13"/>
    <col min="1793" max="1793" width="16" style="13" customWidth="1"/>
    <col min="1794" max="1794" width="29.7109375" style="13" customWidth="1"/>
    <col min="1795" max="1795" width="4.42578125" style="13" customWidth="1"/>
    <col min="1796" max="1800" width="0" style="13" hidden="1" customWidth="1"/>
    <col min="1801" max="1801" width="9.7109375" style="13" customWidth="1"/>
    <col min="1802" max="1802" width="9.28515625" style="13" customWidth="1"/>
    <col min="1803" max="1803" width="10.28515625" style="13" customWidth="1"/>
    <col min="1804" max="1804" width="10" style="13" customWidth="1"/>
    <col min="1805" max="1805" width="9.85546875" style="13" customWidth="1"/>
    <col min="1806" max="2048" width="9.140625" style="13"/>
    <col min="2049" max="2049" width="16" style="13" customWidth="1"/>
    <col min="2050" max="2050" width="29.7109375" style="13" customWidth="1"/>
    <col min="2051" max="2051" width="4.42578125" style="13" customWidth="1"/>
    <col min="2052" max="2056" width="0" style="13" hidden="1" customWidth="1"/>
    <col min="2057" max="2057" width="9.7109375" style="13" customWidth="1"/>
    <col min="2058" max="2058" width="9.28515625" style="13" customWidth="1"/>
    <col min="2059" max="2059" width="10.28515625" style="13" customWidth="1"/>
    <col min="2060" max="2060" width="10" style="13" customWidth="1"/>
    <col min="2061" max="2061" width="9.85546875" style="13" customWidth="1"/>
    <col min="2062" max="2304" width="9.140625" style="13"/>
    <col min="2305" max="2305" width="16" style="13" customWidth="1"/>
    <col min="2306" max="2306" width="29.7109375" style="13" customWidth="1"/>
    <col min="2307" max="2307" width="4.42578125" style="13" customWidth="1"/>
    <col min="2308" max="2312" width="0" style="13" hidden="1" customWidth="1"/>
    <col min="2313" max="2313" width="9.7109375" style="13" customWidth="1"/>
    <col min="2314" max="2314" width="9.28515625" style="13" customWidth="1"/>
    <col min="2315" max="2315" width="10.28515625" style="13" customWidth="1"/>
    <col min="2316" max="2316" width="10" style="13" customWidth="1"/>
    <col min="2317" max="2317" width="9.85546875" style="13" customWidth="1"/>
    <col min="2318" max="2560" width="9.140625" style="13"/>
    <col min="2561" max="2561" width="16" style="13" customWidth="1"/>
    <col min="2562" max="2562" width="29.7109375" style="13" customWidth="1"/>
    <col min="2563" max="2563" width="4.42578125" style="13" customWidth="1"/>
    <col min="2564" max="2568" width="0" style="13" hidden="1" customWidth="1"/>
    <col min="2569" max="2569" width="9.7109375" style="13" customWidth="1"/>
    <col min="2570" max="2570" width="9.28515625" style="13" customWidth="1"/>
    <col min="2571" max="2571" width="10.28515625" style="13" customWidth="1"/>
    <col min="2572" max="2572" width="10" style="13" customWidth="1"/>
    <col min="2573" max="2573" width="9.85546875" style="13" customWidth="1"/>
    <col min="2574" max="2816" width="9.140625" style="13"/>
    <col min="2817" max="2817" width="16" style="13" customWidth="1"/>
    <col min="2818" max="2818" width="29.7109375" style="13" customWidth="1"/>
    <col min="2819" max="2819" width="4.42578125" style="13" customWidth="1"/>
    <col min="2820" max="2824" width="0" style="13" hidden="1" customWidth="1"/>
    <col min="2825" max="2825" width="9.7109375" style="13" customWidth="1"/>
    <col min="2826" max="2826" width="9.28515625" style="13" customWidth="1"/>
    <col min="2827" max="2827" width="10.28515625" style="13" customWidth="1"/>
    <col min="2828" max="2828" width="10" style="13" customWidth="1"/>
    <col min="2829" max="2829" width="9.85546875" style="13" customWidth="1"/>
    <col min="2830" max="3072" width="9.140625" style="13"/>
    <col min="3073" max="3073" width="16" style="13" customWidth="1"/>
    <col min="3074" max="3074" width="29.7109375" style="13" customWidth="1"/>
    <col min="3075" max="3075" width="4.42578125" style="13" customWidth="1"/>
    <col min="3076" max="3080" width="0" style="13" hidden="1" customWidth="1"/>
    <col min="3081" max="3081" width="9.7109375" style="13" customWidth="1"/>
    <col min="3082" max="3082" width="9.28515625" style="13" customWidth="1"/>
    <col min="3083" max="3083" width="10.28515625" style="13" customWidth="1"/>
    <col min="3084" max="3084" width="10" style="13" customWidth="1"/>
    <col min="3085" max="3085" width="9.85546875" style="13" customWidth="1"/>
    <col min="3086" max="3328" width="9.140625" style="13"/>
    <col min="3329" max="3329" width="16" style="13" customWidth="1"/>
    <col min="3330" max="3330" width="29.7109375" style="13" customWidth="1"/>
    <col min="3331" max="3331" width="4.42578125" style="13" customWidth="1"/>
    <col min="3332" max="3336" width="0" style="13" hidden="1" customWidth="1"/>
    <col min="3337" max="3337" width="9.7109375" style="13" customWidth="1"/>
    <col min="3338" max="3338" width="9.28515625" style="13" customWidth="1"/>
    <col min="3339" max="3339" width="10.28515625" style="13" customWidth="1"/>
    <col min="3340" max="3340" width="10" style="13" customWidth="1"/>
    <col min="3341" max="3341" width="9.85546875" style="13" customWidth="1"/>
    <col min="3342" max="3584" width="9.140625" style="13"/>
    <col min="3585" max="3585" width="16" style="13" customWidth="1"/>
    <col min="3586" max="3586" width="29.7109375" style="13" customWidth="1"/>
    <col min="3587" max="3587" width="4.42578125" style="13" customWidth="1"/>
    <col min="3588" max="3592" width="0" style="13" hidden="1" customWidth="1"/>
    <col min="3593" max="3593" width="9.7109375" style="13" customWidth="1"/>
    <col min="3594" max="3594" width="9.28515625" style="13" customWidth="1"/>
    <col min="3595" max="3595" width="10.28515625" style="13" customWidth="1"/>
    <col min="3596" max="3596" width="10" style="13" customWidth="1"/>
    <col min="3597" max="3597" width="9.85546875" style="13" customWidth="1"/>
    <col min="3598" max="3840" width="9.140625" style="13"/>
    <col min="3841" max="3841" width="16" style="13" customWidth="1"/>
    <col min="3842" max="3842" width="29.7109375" style="13" customWidth="1"/>
    <col min="3843" max="3843" width="4.42578125" style="13" customWidth="1"/>
    <col min="3844" max="3848" width="0" style="13" hidden="1" customWidth="1"/>
    <col min="3849" max="3849" width="9.7109375" style="13" customWidth="1"/>
    <col min="3850" max="3850" width="9.28515625" style="13" customWidth="1"/>
    <col min="3851" max="3851" width="10.28515625" style="13" customWidth="1"/>
    <col min="3852" max="3852" width="10" style="13" customWidth="1"/>
    <col min="3853" max="3853" width="9.85546875" style="13" customWidth="1"/>
    <col min="3854" max="4096" width="9.140625" style="13"/>
    <col min="4097" max="4097" width="16" style="13" customWidth="1"/>
    <col min="4098" max="4098" width="29.7109375" style="13" customWidth="1"/>
    <col min="4099" max="4099" width="4.42578125" style="13" customWidth="1"/>
    <col min="4100" max="4104" width="0" style="13" hidden="1" customWidth="1"/>
    <col min="4105" max="4105" width="9.7109375" style="13" customWidth="1"/>
    <col min="4106" max="4106" width="9.28515625" style="13" customWidth="1"/>
    <col min="4107" max="4107" width="10.28515625" style="13" customWidth="1"/>
    <col min="4108" max="4108" width="10" style="13" customWidth="1"/>
    <col min="4109" max="4109" width="9.85546875" style="13" customWidth="1"/>
    <col min="4110" max="4352" width="9.140625" style="13"/>
    <col min="4353" max="4353" width="16" style="13" customWidth="1"/>
    <col min="4354" max="4354" width="29.7109375" style="13" customWidth="1"/>
    <col min="4355" max="4355" width="4.42578125" style="13" customWidth="1"/>
    <col min="4356" max="4360" width="0" style="13" hidden="1" customWidth="1"/>
    <col min="4361" max="4361" width="9.7109375" style="13" customWidth="1"/>
    <col min="4362" max="4362" width="9.28515625" style="13" customWidth="1"/>
    <col min="4363" max="4363" width="10.28515625" style="13" customWidth="1"/>
    <col min="4364" max="4364" width="10" style="13" customWidth="1"/>
    <col min="4365" max="4365" width="9.85546875" style="13" customWidth="1"/>
    <col min="4366" max="4608" width="9.140625" style="13"/>
    <col min="4609" max="4609" width="16" style="13" customWidth="1"/>
    <col min="4610" max="4610" width="29.7109375" style="13" customWidth="1"/>
    <col min="4611" max="4611" width="4.42578125" style="13" customWidth="1"/>
    <col min="4612" max="4616" width="0" style="13" hidden="1" customWidth="1"/>
    <col min="4617" max="4617" width="9.7109375" style="13" customWidth="1"/>
    <col min="4618" max="4618" width="9.28515625" style="13" customWidth="1"/>
    <col min="4619" max="4619" width="10.28515625" style="13" customWidth="1"/>
    <col min="4620" max="4620" width="10" style="13" customWidth="1"/>
    <col min="4621" max="4621" width="9.85546875" style="13" customWidth="1"/>
    <col min="4622" max="4864" width="9.140625" style="13"/>
    <col min="4865" max="4865" width="16" style="13" customWidth="1"/>
    <col min="4866" max="4866" width="29.7109375" style="13" customWidth="1"/>
    <col min="4867" max="4867" width="4.42578125" style="13" customWidth="1"/>
    <col min="4868" max="4872" width="0" style="13" hidden="1" customWidth="1"/>
    <col min="4873" max="4873" width="9.7109375" style="13" customWidth="1"/>
    <col min="4874" max="4874" width="9.28515625" style="13" customWidth="1"/>
    <col min="4875" max="4875" width="10.28515625" style="13" customWidth="1"/>
    <col min="4876" max="4876" width="10" style="13" customWidth="1"/>
    <col min="4877" max="4877" width="9.85546875" style="13" customWidth="1"/>
    <col min="4878" max="5120" width="9.140625" style="13"/>
    <col min="5121" max="5121" width="16" style="13" customWidth="1"/>
    <col min="5122" max="5122" width="29.7109375" style="13" customWidth="1"/>
    <col min="5123" max="5123" width="4.42578125" style="13" customWidth="1"/>
    <col min="5124" max="5128" width="0" style="13" hidden="1" customWidth="1"/>
    <col min="5129" max="5129" width="9.7109375" style="13" customWidth="1"/>
    <col min="5130" max="5130" width="9.28515625" style="13" customWidth="1"/>
    <col min="5131" max="5131" width="10.28515625" style="13" customWidth="1"/>
    <col min="5132" max="5132" width="10" style="13" customWidth="1"/>
    <col min="5133" max="5133" width="9.85546875" style="13" customWidth="1"/>
    <col min="5134" max="5376" width="9.140625" style="13"/>
    <col min="5377" max="5377" width="16" style="13" customWidth="1"/>
    <col min="5378" max="5378" width="29.7109375" style="13" customWidth="1"/>
    <col min="5379" max="5379" width="4.42578125" style="13" customWidth="1"/>
    <col min="5380" max="5384" width="0" style="13" hidden="1" customWidth="1"/>
    <col min="5385" max="5385" width="9.7109375" style="13" customWidth="1"/>
    <col min="5386" max="5386" width="9.28515625" style="13" customWidth="1"/>
    <col min="5387" max="5387" width="10.28515625" style="13" customWidth="1"/>
    <col min="5388" max="5388" width="10" style="13" customWidth="1"/>
    <col min="5389" max="5389" width="9.85546875" style="13" customWidth="1"/>
    <col min="5390" max="5632" width="9.140625" style="13"/>
    <col min="5633" max="5633" width="16" style="13" customWidth="1"/>
    <col min="5634" max="5634" width="29.7109375" style="13" customWidth="1"/>
    <col min="5635" max="5635" width="4.42578125" style="13" customWidth="1"/>
    <col min="5636" max="5640" width="0" style="13" hidden="1" customWidth="1"/>
    <col min="5641" max="5641" width="9.7109375" style="13" customWidth="1"/>
    <col min="5642" max="5642" width="9.28515625" style="13" customWidth="1"/>
    <col min="5643" max="5643" width="10.28515625" style="13" customWidth="1"/>
    <col min="5644" max="5644" width="10" style="13" customWidth="1"/>
    <col min="5645" max="5645" width="9.85546875" style="13" customWidth="1"/>
    <col min="5646" max="5888" width="9.140625" style="13"/>
    <col min="5889" max="5889" width="16" style="13" customWidth="1"/>
    <col min="5890" max="5890" width="29.7109375" style="13" customWidth="1"/>
    <col min="5891" max="5891" width="4.42578125" style="13" customWidth="1"/>
    <col min="5892" max="5896" width="0" style="13" hidden="1" customWidth="1"/>
    <col min="5897" max="5897" width="9.7109375" style="13" customWidth="1"/>
    <col min="5898" max="5898" width="9.28515625" style="13" customWidth="1"/>
    <col min="5899" max="5899" width="10.28515625" style="13" customWidth="1"/>
    <col min="5900" max="5900" width="10" style="13" customWidth="1"/>
    <col min="5901" max="5901" width="9.85546875" style="13" customWidth="1"/>
    <col min="5902" max="6144" width="9.140625" style="13"/>
    <col min="6145" max="6145" width="16" style="13" customWidth="1"/>
    <col min="6146" max="6146" width="29.7109375" style="13" customWidth="1"/>
    <col min="6147" max="6147" width="4.42578125" style="13" customWidth="1"/>
    <col min="6148" max="6152" width="0" style="13" hidden="1" customWidth="1"/>
    <col min="6153" max="6153" width="9.7109375" style="13" customWidth="1"/>
    <col min="6154" max="6154" width="9.28515625" style="13" customWidth="1"/>
    <col min="6155" max="6155" width="10.28515625" style="13" customWidth="1"/>
    <col min="6156" max="6156" width="10" style="13" customWidth="1"/>
    <col min="6157" max="6157" width="9.85546875" style="13" customWidth="1"/>
    <col min="6158" max="6400" width="9.140625" style="13"/>
    <col min="6401" max="6401" width="16" style="13" customWidth="1"/>
    <col min="6402" max="6402" width="29.7109375" style="13" customWidth="1"/>
    <col min="6403" max="6403" width="4.42578125" style="13" customWidth="1"/>
    <col min="6404" max="6408" width="0" style="13" hidden="1" customWidth="1"/>
    <col min="6409" max="6409" width="9.7109375" style="13" customWidth="1"/>
    <col min="6410" max="6410" width="9.28515625" style="13" customWidth="1"/>
    <col min="6411" max="6411" width="10.28515625" style="13" customWidth="1"/>
    <col min="6412" max="6412" width="10" style="13" customWidth="1"/>
    <col min="6413" max="6413" width="9.85546875" style="13" customWidth="1"/>
    <col min="6414" max="6656" width="9.140625" style="13"/>
    <col min="6657" max="6657" width="16" style="13" customWidth="1"/>
    <col min="6658" max="6658" width="29.7109375" style="13" customWidth="1"/>
    <col min="6659" max="6659" width="4.42578125" style="13" customWidth="1"/>
    <col min="6660" max="6664" width="0" style="13" hidden="1" customWidth="1"/>
    <col min="6665" max="6665" width="9.7109375" style="13" customWidth="1"/>
    <col min="6666" max="6666" width="9.28515625" style="13" customWidth="1"/>
    <col min="6667" max="6667" width="10.28515625" style="13" customWidth="1"/>
    <col min="6668" max="6668" width="10" style="13" customWidth="1"/>
    <col min="6669" max="6669" width="9.85546875" style="13" customWidth="1"/>
    <col min="6670" max="6912" width="9.140625" style="13"/>
    <col min="6913" max="6913" width="16" style="13" customWidth="1"/>
    <col min="6914" max="6914" width="29.7109375" style="13" customWidth="1"/>
    <col min="6915" max="6915" width="4.42578125" style="13" customWidth="1"/>
    <col min="6916" max="6920" width="0" style="13" hidden="1" customWidth="1"/>
    <col min="6921" max="6921" width="9.7109375" style="13" customWidth="1"/>
    <col min="6922" max="6922" width="9.28515625" style="13" customWidth="1"/>
    <col min="6923" max="6923" width="10.28515625" style="13" customWidth="1"/>
    <col min="6924" max="6924" width="10" style="13" customWidth="1"/>
    <col min="6925" max="6925" width="9.85546875" style="13" customWidth="1"/>
    <col min="6926" max="7168" width="9.140625" style="13"/>
    <col min="7169" max="7169" width="16" style="13" customWidth="1"/>
    <col min="7170" max="7170" width="29.7109375" style="13" customWidth="1"/>
    <col min="7171" max="7171" width="4.42578125" style="13" customWidth="1"/>
    <col min="7172" max="7176" width="0" style="13" hidden="1" customWidth="1"/>
    <col min="7177" max="7177" width="9.7109375" style="13" customWidth="1"/>
    <col min="7178" max="7178" width="9.28515625" style="13" customWidth="1"/>
    <col min="7179" max="7179" width="10.28515625" style="13" customWidth="1"/>
    <col min="7180" max="7180" width="10" style="13" customWidth="1"/>
    <col min="7181" max="7181" width="9.85546875" style="13" customWidth="1"/>
    <col min="7182" max="7424" width="9.140625" style="13"/>
    <col min="7425" max="7425" width="16" style="13" customWidth="1"/>
    <col min="7426" max="7426" width="29.7109375" style="13" customWidth="1"/>
    <col min="7427" max="7427" width="4.42578125" style="13" customWidth="1"/>
    <col min="7428" max="7432" width="0" style="13" hidden="1" customWidth="1"/>
    <col min="7433" max="7433" width="9.7109375" style="13" customWidth="1"/>
    <col min="7434" max="7434" width="9.28515625" style="13" customWidth="1"/>
    <col min="7435" max="7435" width="10.28515625" style="13" customWidth="1"/>
    <col min="7436" max="7436" width="10" style="13" customWidth="1"/>
    <col min="7437" max="7437" width="9.85546875" style="13" customWidth="1"/>
    <col min="7438" max="7680" width="9.140625" style="13"/>
    <col min="7681" max="7681" width="16" style="13" customWidth="1"/>
    <col min="7682" max="7682" width="29.7109375" style="13" customWidth="1"/>
    <col min="7683" max="7683" width="4.42578125" style="13" customWidth="1"/>
    <col min="7684" max="7688" width="0" style="13" hidden="1" customWidth="1"/>
    <col min="7689" max="7689" width="9.7109375" style="13" customWidth="1"/>
    <col min="7690" max="7690" width="9.28515625" style="13" customWidth="1"/>
    <col min="7691" max="7691" width="10.28515625" style="13" customWidth="1"/>
    <col min="7692" max="7692" width="10" style="13" customWidth="1"/>
    <col min="7693" max="7693" width="9.85546875" style="13" customWidth="1"/>
    <col min="7694" max="7936" width="9.140625" style="13"/>
    <col min="7937" max="7937" width="16" style="13" customWidth="1"/>
    <col min="7938" max="7938" width="29.7109375" style="13" customWidth="1"/>
    <col min="7939" max="7939" width="4.42578125" style="13" customWidth="1"/>
    <col min="7940" max="7944" width="0" style="13" hidden="1" customWidth="1"/>
    <col min="7945" max="7945" width="9.7109375" style="13" customWidth="1"/>
    <col min="7946" max="7946" width="9.28515625" style="13" customWidth="1"/>
    <col min="7947" max="7947" width="10.28515625" style="13" customWidth="1"/>
    <col min="7948" max="7948" width="10" style="13" customWidth="1"/>
    <col min="7949" max="7949" width="9.85546875" style="13" customWidth="1"/>
    <col min="7950" max="8192" width="9.140625" style="13"/>
    <col min="8193" max="8193" width="16" style="13" customWidth="1"/>
    <col min="8194" max="8194" width="29.7109375" style="13" customWidth="1"/>
    <col min="8195" max="8195" width="4.42578125" style="13" customWidth="1"/>
    <col min="8196" max="8200" width="0" style="13" hidden="1" customWidth="1"/>
    <col min="8201" max="8201" width="9.7109375" style="13" customWidth="1"/>
    <col min="8202" max="8202" width="9.28515625" style="13" customWidth="1"/>
    <col min="8203" max="8203" width="10.28515625" style="13" customWidth="1"/>
    <col min="8204" max="8204" width="10" style="13" customWidth="1"/>
    <col min="8205" max="8205" width="9.85546875" style="13" customWidth="1"/>
    <col min="8206" max="8448" width="9.140625" style="13"/>
    <col min="8449" max="8449" width="16" style="13" customWidth="1"/>
    <col min="8450" max="8450" width="29.7109375" style="13" customWidth="1"/>
    <col min="8451" max="8451" width="4.42578125" style="13" customWidth="1"/>
    <col min="8452" max="8456" width="0" style="13" hidden="1" customWidth="1"/>
    <col min="8457" max="8457" width="9.7109375" style="13" customWidth="1"/>
    <col min="8458" max="8458" width="9.28515625" style="13" customWidth="1"/>
    <col min="8459" max="8459" width="10.28515625" style="13" customWidth="1"/>
    <col min="8460" max="8460" width="10" style="13" customWidth="1"/>
    <col min="8461" max="8461" width="9.85546875" style="13" customWidth="1"/>
    <col min="8462" max="8704" width="9.140625" style="13"/>
    <col min="8705" max="8705" width="16" style="13" customWidth="1"/>
    <col min="8706" max="8706" width="29.7109375" style="13" customWidth="1"/>
    <col min="8707" max="8707" width="4.42578125" style="13" customWidth="1"/>
    <col min="8708" max="8712" width="0" style="13" hidden="1" customWidth="1"/>
    <col min="8713" max="8713" width="9.7109375" style="13" customWidth="1"/>
    <col min="8714" max="8714" width="9.28515625" style="13" customWidth="1"/>
    <col min="8715" max="8715" width="10.28515625" style="13" customWidth="1"/>
    <col min="8716" max="8716" width="10" style="13" customWidth="1"/>
    <col min="8717" max="8717" width="9.85546875" style="13" customWidth="1"/>
    <col min="8718" max="8960" width="9.140625" style="13"/>
    <col min="8961" max="8961" width="16" style="13" customWidth="1"/>
    <col min="8962" max="8962" width="29.7109375" style="13" customWidth="1"/>
    <col min="8963" max="8963" width="4.42578125" style="13" customWidth="1"/>
    <col min="8964" max="8968" width="0" style="13" hidden="1" customWidth="1"/>
    <col min="8969" max="8969" width="9.7109375" style="13" customWidth="1"/>
    <col min="8970" max="8970" width="9.28515625" style="13" customWidth="1"/>
    <col min="8971" max="8971" width="10.28515625" style="13" customWidth="1"/>
    <col min="8972" max="8972" width="10" style="13" customWidth="1"/>
    <col min="8973" max="8973" width="9.85546875" style="13" customWidth="1"/>
    <col min="8974" max="9216" width="9.140625" style="13"/>
    <col min="9217" max="9217" width="16" style="13" customWidth="1"/>
    <col min="9218" max="9218" width="29.7109375" style="13" customWidth="1"/>
    <col min="9219" max="9219" width="4.42578125" style="13" customWidth="1"/>
    <col min="9220" max="9224" width="0" style="13" hidden="1" customWidth="1"/>
    <col min="9225" max="9225" width="9.7109375" style="13" customWidth="1"/>
    <col min="9226" max="9226" width="9.28515625" style="13" customWidth="1"/>
    <col min="9227" max="9227" width="10.28515625" style="13" customWidth="1"/>
    <col min="9228" max="9228" width="10" style="13" customWidth="1"/>
    <col min="9229" max="9229" width="9.85546875" style="13" customWidth="1"/>
    <col min="9230" max="9472" width="9.140625" style="13"/>
    <col min="9473" max="9473" width="16" style="13" customWidth="1"/>
    <col min="9474" max="9474" width="29.7109375" style="13" customWidth="1"/>
    <col min="9475" max="9475" width="4.42578125" style="13" customWidth="1"/>
    <col min="9476" max="9480" width="0" style="13" hidden="1" customWidth="1"/>
    <col min="9481" max="9481" width="9.7109375" style="13" customWidth="1"/>
    <col min="9482" max="9482" width="9.28515625" style="13" customWidth="1"/>
    <col min="9483" max="9483" width="10.28515625" style="13" customWidth="1"/>
    <col min="9484" max="9484" width="10" style="13" customWidth="1"/>
    <col min="9485" max="9485" width="9.85546875" style="13" customWidth="1"/>
    <col min="9486" max="9728" width="9.140625" style="13"/>
    <col min="9729" max="9729" width="16" style="13" customWidth="1"/>
    <col min="9730" max="9730" width="29.7109375" style="13" customWidth="1"/>
    <col min="9731" max="9731" width="4.42578125" style="13" customWidth="1"/>
    <col min="9732" max="9736" width="0" style="13" hidden="1" customWidth="1"/>
    <col min="9737" max="9737" width="9.7109375" style="13" customWidth="1"/>
    <col min="9738" max="9738" width="9.28515625" style="13" customWidth="1"/>
    <col min="9739" max="9739" width="10.28515625" style="13" customWidth="1"/>
    <col min="9740" max="9740" width="10" style="13" customWidth="1"/>
    <col min="9741" max="9741" width="9.85546875" style="13" customWidth="1"/>
    <col min="9742" max="9984" width="9.140625" style="13"/>
    <col min="9985" max="9985" width="16" style="13" customWidth="1"/>
    <col min="9986" max="9986" width="29.7109375" style="13" customWidth="1"/>
    <col min="9987" max="9987" width="4.42578125" style="13" customWidth="1"/>
    <col min="9988" max="9992" width="0" style="13" hidden="1" customWidth="1"/>
    <col min="9993" max="9993" width="9.7109375" style="13" customWidth="1"/>
    <col min="9994" max="9994" width="9.28515625" style="13" customWidth="1"/>
    <col min="9995" max="9995" width="10.28515625" style="13" customWidth="1"/>
    <col min="9996" max="9996" width="10" style="13" customWidth="1"/>
    <col min="9997" max="9997" width="9.85546875" style="13" customWidth="1"/>
    <col min="9998" max="10240" width="9.140625" style="13"/>
    <col min="10241" max="10241" width="16" style="13" customWidth="1"/>
    <col min="10242" max="10242" width="29.7109375" style="13" customWidth="1"/>
    <col min="10243" max="10243" width="4.42578125" style="13" customWidth="1"/>
    <col min="10244" max="10248" width="0" style="13" hidden="1" customWidth="1"/>
    <col min="10249" max="10249" width="9.7109375" style="13" customWidth="1"/>
    <col min="10250" max="10250" width="9.28515625" style="13" customWidth="1"/>
    <col min="10251" max="10251" width="10.28515625" style="13" customWidth="1"/>
    <col min="10252" max="10252" width="10" style="13" customWidth="1"/>
    <col min="10253" max="10253" width="9.85546875" style="13" customWidth="1"/>
    <col min="10254" max="10496" width="9.140625" style="13"/>
    <col min="10497" max="10497" width="16" style="13" customWidth="1"/>
    <col min="10498" max="10498" width="29.7109375" style="13" customWidth="1"/>
    <col min="10499" max="10499" width="4.42578125" style="13" customWidth="1"/>
    <col min="10500" max="10504" width="0" style="13" hidden="1" customWidth="1"/>
    <col min="10505" max="10505" width="9.7109375" style="13" customWidth="1"/>
    <col min="10506" max="10506" width="9.28515625" style="13" customWidth="1"/>
    <col min="10507" max="10507" width="10.28515625" style="13" customWidth="1"/>
    <col min="10508" max="10508" width="10" style="13" customWidth="1"/>
    <col min="10509" max="10509" width="9.85546875" style="13" customWidth="1"/>
    <col min="10510" max="10752" width="9.140625" style="13"/>
    <col min="10753" max="10753" width="16" style="13" customWidth="1"/>
    <col min="10754" max="10754" width="29.7109375" style="13" customWidth="1"/>
    <col min="10755" max="10755" width="4.42578125" style="13" customWidth="1"/>
    <col min="10756" max="10760" width="0" style="13" hidden="1" customWidth="1"/>
    <col min="10761" max="10761" width="9.7109375" style="13" customWidth="1"/>
    <col min="10762" max="10762" width="9.28515625" style="13" customWidth="1"/>
    <col min="10763" max="10763" width="10.28515625" style="13" customWidth="1"/>
    <col min="10764" max="10764" width="10" style="13" customWidth="1"/>
    <col min="10765" max="10765" width="9.85546875" style="13" customWidth="1"/>
    <col min="10766" max="11008" width="9.140625" style="13"/>
    <col min="11009" max="11009" width="16" style="13" customWidth="1"/>
    <col min="11010" max="11010" width="29.7109375" style="13" customWidth="1"/>
    <col min="11011" max="11011" width="4.42578125" style="13" customWidth="1"/>
    <col min="11012" max="11016" width="0" style="13" hidden="1" customWidth="1"/>
    <col min="11017" max="11017" width="9.7109375" style="13" customWidth="1"/>
    <col min="11018" max="11018" width="9.28515625" style="13" customWidth="1"/>
    <col min="11019" max="11019" width="10.28515625" style="13" customWidth="1"/>
    <col min="11020" max="11020" width="10" style="13" customWidth="1"/>
    <col min="11021" max="11021" width="9.85546875" style="13" customWidth="1"/>
    <col min="11022" max="11264" width="9.140625" style="13"/>
    <col min="11265" max="11265" width="16" style="13" customWidth="1"/>
    <col min="11266" max="11266" width="29.7109375" style="13" customWidth="1"/>
    <col min="11267" max="11267" width="4.42578125" style="13" customWidth="1"/>
    <col min="11268" max="11272" width="0" style="13" hidden="1" customWidth="1"/>
    <col min="11273" max="11273" width="9.7109375" style="13" customWidth="1"/>
    <col min="11274" max="11274" width="9.28515625" style="13" customWidth="1"/>
    <col min="11275" max="11275" width="10.28515625" style="13" customWidth="1"/>
    <col min="11276" max="11276" width="10" style="13" customWidth="1"/>
    <col min="11277" max="11277" width="9.85546875" style="13" customWidth="1"/>
    <col min="11278" max="11520" width="9.140625" style="13"/>
    <col min="11521" max="11521" width="16" style="13" customWidth="1"/>
    <col min="11522" max="11522" width="29.7109375" style="13" customWidth="1"/>
    <col min="11523" max="11523" width="4.42578125" style="13" customWidth="1"/>
    <col min="11524" max="11528" width="0" style="13" hidden="1" customWidth="1"/>
    <col min="11529" max="11529" width="9.7109375" style="13" customWidth="1"/>
    <col min="11530" max="11530" width="9.28515625" style="13" customWidth="1"/>
    <col min="11531" max="11531" width="10.28515625" style="13" customWidth="1"/>
    <col min="11532" max="11532" width="10" style="13" customWidth="1"/>
    <col min="11533" max="11533" width="9.85546875" style="13" customWidth="1"/>
    <col min="11534" max="11776" width="9.140625" style="13"/>
    <col min="11777" max="11777" width="16" style="13" customWidth="1"/>
    <col min="11778" max="11778" width="29.7109375" style="13" customWidth="1"/>
    <col min="11779" max="11779" width="4.42578125" style="13" customWidth="1"/>
    <col min="11780" max="11784" width="0" style="13" hidden="1" customWidth="1"/>
    <col min="11785" max="11785" width="9.7109375" style="13" customWidth="1"/>
    <col min="11786" max="11786" width="9.28515625" style="13" customWidth="1"/>
    <col min="11787" max="11787" width="10.28515625" style="13" customWidth="1"/>
    <col min="11788" max="11788" width="10" style="13" customWidth="1"/>
    <col min="11789" max="11789" width="9.85546875" style="13" customWidth="1"/>
    <col min="11790" max="12032" width="9.140625" style="13"/>
    <col min="12033" max="12033" width="16" style="13" customWidth="1"/>
    <col min="12034" max="12034" width="29.7109375" style="13" customWidth="1"/>
    <col min="12035" max="12035" width="4.42578125" style="13" customWidth="1"/>
    <col min="12036" max="12040" width="0" style="13" hidden="1" customWidth="1"/>
    <col min="12041" max="12041" width="9.7109375" style="13" customWidth="1"/>
    <col min="12042" max="12042" width="9.28515625" style="13" customWidth="1"/>
    <col min="12043" max="12043" width="10.28515625" style="13" customWidth="1"/>
    <col min="12044" max="12044" width="10" style="13" customWidth="1"/>
    <col min="12045" max="12045" width="9.85546875" style="13" customWidth="1"/>
    <col min="12046" max="12288" width="9.140625" style="13"/>
    <col min="12289" max="12289" width="16" style="13" customWidth="1"/>
    <col min="12290" max="12290" width="29.7109375" style="13" customWidth="1"/>
    <col min="12291" max="12291" width="4.42578125" style="13" customWidth="1"/>
    <col min="12292" max="12296" width="0" style="13" hidden="1" customWidth="1"/>
    <col min="12297" max="12297" width="9.7109375" style="13" customWidth="1"/>
    <col min="12298" max="12298" width="9.28515625" style="13" customWidth="1"/>
    <col min="12299" max="12299" width="10.28515625" style="13" customWidth="1"/>
    <col min="12300" max="12300" width="10" style="13" customWidth="1"/>
    <col min="12301" max="12301" width="9.85546875" style="13" customWidth="1"/>
    <col min="12302" max="12544" width="9.140625" style="13"/>
    <col min="12545" max="12545" width="16" style="13" customWidth="1"/>
    <col min="12546" max="12546" width="29.7109375" style="13" customWidth="1"/>
    <col min="12547" max="12547" width="4.42578125" style="13" customWidth="1"/>
    <col min="12548" max="12552" width="0" style="13" hidden="1" customWidth="1"/>
    <col min="12553" max="12553" width="9.7109375" style="13" customWidth="1"/>
    <col min="12554" max="12554" width="9.28515625" style="13" customWidth="1"/>
    <col min="12555" max="12555" width="10.28515625" style="13" customWidth="1"/>
    <col min="12556" max="12556" width="10" style="13" customWidth="1"/>
    <col min="12557" max="12557" width="9.85546875" style="13" customWidth="1"/>
    <col min="12558" max="12800" width="9.140625" style="13"/>
    <col min="12801" max="12801" width="16" style="13" customWidth="1"/>
    <col min="12802" max="12802" width="29.7109375" style="13" customWidth="1"/>
    <col min="12803" max="12803" width="4.42578125" style="13" customWidth="1"/>
    <col min="12804" max="12808" width="0" style="13" hidden="1" customWidth="1"/>
    <col min="12809" max="12809" width="9.7109375" style="13" customWidth="1"/>
    <col min="12810" max="12810" width="9.28515625" style="13" customWidth="1"/>
    <col min="12811" max="12811" width="10.28515625" style="13" customWidth="1"/>
    <col min="12812" max="12812" width="10" style="13" customWidth="1"/>
    <col min="12813" max="12813" width="9.85546875" style="13" customWidth="1"/>
    <col min="12814" max="13056" width="9.140625" style="13"/>
    <col min="13057" max="13057" width="16" style="13" customWidth="1"/>
    <col min="13058" max="13058" width="29.7109375" style="13" customWidth="1"/>
    <col min="13059" max="13059" width="4.42578125" style="13" customWidth="1"/>
    <col min="13060" max="13064" width="0" style="13" hidden="1" customWidth="1"/>
    <col min="13065" max="13065" width="9.7109375" style="13" customWidth="1"/>
    <col min="13066" max="13066" width="9.28515625" style="13" customWidth="1"/>
    <col min="13067" max="13067" width="10.28515625" style="13" customWidth="1"/>
    <col min="13068" max="13068" width="10" style="13" customWidth="1"/>
    <col min="13069" max="13069" width="9.85546875" style="13" customWidth="1"/>
    <col min="13070" max="13312" width="9.140625" style="13"/>
    <col min="13313" max="13313" width="16" style="13" customWidth="1"/>
    <col min="13314" max="13314" width="29.7109375" style="13" customWidth="1"/>
    <col min="13315" max="13315" width="4.42578125" style="13" customWidth="1"/>
    <col min="13316" max="13320" width="0" style="13" hidden="1" customWidth="1"/>
    <col min="13321" max="13321" width="9.7109375" style="13" customWidth="1"/>
    <col min="13322" max="13322" width="9.28515625" style="13" customWidth="1"/>
    <col min="13323" max="13323" width="10.28515625" style="13" customWidth="1"/>
    <col min="13324" max="13324" width="10" style="13" customWidth="1"/>
    <col min="13325" max="13325" width="9.85546875" style="13" customWidth="1"/>
    <col min="13326" max="13568" width="9.140625" style="13"/>
    <col min="13569" max="13569" width="16" style="13" customWidth="1"/>
    <col min="13570" max="13570" width="29.7109375" style="13" customWidth="1"/>
    <col min="13571" max="13571" width="4.42578125" style="13" customWidth="1"/>
    <col min="13572" max="13576" width="0" style="13" hidden="1" customWidth="1"/>
    <col min="13577" max="13577" width="9.7109375" style="13" customWidth="1"/>
    <col min="13578" max="13578" width="9.28515625" style="13" customWidth="1"/>
    <col min="13579" max="13579" width="10.28515625" style="13" customWidth="1"/>
    <col min="13580" max="13580" width="10" style="13" customWidth="1"/>
    <col min="13581" max="13581" width="9.85546875" style="13" customWidth="1"/>
    <col min="13582" max="13824" width="9.140625" style="13"/>
    <col min="13825" max="13825" width="16" style="13" customWidth="1"/>
    <col min="13826" max="13826" width="29.7109375" style="13" customWidth="1"/>
    <col min="13827" max="13827" width="4.42578125" style="13" customWidth="1"/>
    <col min="13828" max="13832" width="0" style="13" hidden="1" customWidth="1"/>
    <col min="13833" max="13833" width="9.7109375" style="13" customWidth="1"/>
    <col min="13834" max="13834" width="9.28515625" style="13" customWidth="1"/>
    <col min="13835" max="13835" width="10.28515625" style="13" customWidth="1"/>
    <col min="13836" max="13836" width="10" style="13" customWidth="1"/>
    <col min="13837" max="13837" width="9.85546875" style="13" customWidth="1"/>
    <col min="13838" max="14080" width="9.140625" style="13"/>
    <col min="14081" max="14081" width="16" style="13" customWidth="1"/>
    <col min="14082" max="14082" width="29.7109375" style="13" customWidth="1"/>
    <col min="14083" max="14083" width="4.42578125" style="13" customWidth="1"/>
    <col min="14084" max="14088" width="0" style="13" hidden="1" customWidth="1"/>
    <col min="14089" max="14089" width="9.7109375" style="13" customWidth="1"/>
    <col min="14090" max="14090" width="9.28515625" style="13" customWidth="1"/>
    <col min="14091" max="14091" width="10.28515625" style="13" customWidth="1"/>
    <col min="14092" max="14092" width="10" style="13" customWidth="1"/>
    <col min="14093" max="14093" width="9.85546875" style="13" customWidth="1"/>
    <col min="14094" max="14336" width="9.140625" style="13"/>
    <col min="14337" max="14337" width="16" style="13" customWidth="1"/>
    <col min="14338" max="14338" width="29.7109375" style="13" customWidth="1"/>
    <col min="14339" max="14339" width="4.42578125" style="13" customWidth="1"/>
    <col min="14340" max="14344" width="0" style="13" hidden="1" customWidth="1"/>
    <col min="14345" max="14345" width="9.7109375" style="13" customWidth="1"/>
    <col min="14346" max="14346" width="9.28515625" style="13" customWidth="1"/>
    <col min="14347" max="14347" width="10.28515625" style="13" customWidth="1"/>
    <col min="14348" max="14348" width="10" style="13" customWidth="1"/>
    <col min="14349" max="14349" width="9.85546875" style="13" customWidth="1"/>
    <col min="14350" max="14592" width="9.140625" style="13"/>
    <col min="14593" max="14593" width="16" style="13" customWidth="1"/>
    <col min="14594" max="14594" width="29.7109375" style="13" customWidth="1"/>
    <col min="14595" max="14595" width="4.42578125" style="13" customWidth="1"/>
    <col min="14596" max="14600" width="0" style="13" hidden="1" customWidth="1"/>
    <col min="14601" max="14601" width="9.7109375" style="13" customWidth="1"/>
    <col min="14602" max="14602" width="9.28515625" style="13" customWidth="1"/>
    <col min="14603" max="14603" width="10.28515625" style="13" customWidth="1"/>
    <col min="14604" max="14604" width="10" style="13" customWidth="1"/>
    <col min="14605" max="14605" width="9.85546875" style="13" customWidth="1"/>
    <col min="14606" max="14848" width="9.140625" style="13"/>
    <col min="14849" max="14849" width="16" style="13" customWidth="1"/>
    <col min="14850" max="14850" width="29.7109375" style="13" customWidth="1"/>
    <col min="14851" max="14851" width="4.42578125" style="13" customWidth="1"/>
    <col min="14852" max="14856" width="0" style="13" hidden="1" customWidth="1"/>
    <col min="14857" max="14857" width="9.7109375" style="13" customWidth="1"/>
    <col min="14858" max="14858" width="9.28515625" style="13" customWidth="1"/>
    <col min="14859" max="14859" width="10.28515625" style="13" customWidth="1"/>
    <col min="14860" max="14860" width="10" style="13" customWidth="1"/>
    <col min="14861" max="14861" width="9.85546875" style="13" customWidth="1"/>
    <col min="14862" max="15104" width="9.140625" style="13"/>
    <col min="15105" max="15105" width="16" style="13" customWidth="1"/>
    <col min="15106" max="15106" width="29.7109375" style="13" customWidth="1"/>
    <col min="15107" max="15107" width="4.42578125" style="13" customWidth="1"/>
    <col min="15108" max="15112" width="0" style="13" hidden="1" customWidth="1"/>
    <col min="15113" max="15113" width="9.7109375" style="13" customWidth="1"/>
    <col min="15114" max="15114" width="9.28515625" style="13" customWidth="1"/>
    <col min="15115" max="15115" width="10.28515625" style="13" customWidth="1"/>
    <col min="15116" max="15116" width="10" style="13" customWidth="1"/>
    <col min="15117" max="15117" width="9.85546875" style="13" customWidth="1"/>
    <col min="15118" max="15360" width="9.140625" style="13"/>
    <col min="15361" max="15361" width="16" style="13" customWidth="1"/>
    <col min="15362" max="15362" width="29.7109375" style="13" customWidth="1"/>
    <col min="15363" max="15363" width="4.42578125" style="13" customWidth="1"/>
    <col min="15364" max="15368" width="0" style="13" hidden="1" customWidth="1"/>
    <col min="15369" max="15369" width="9.7109375" style="13" customWidth="1"/>
    <col min="15370" max="15370" width="9.28515625" style="13" customWidth="1"/>
    <col min="15371" max="15371" width="10.28515625" style="13" customWidth="1"/>
    <col min="15372" max="15372" width="10" style="13" customWidth="1"/>
    <col min="15373" max="15373" width="9.85546875" style="13" customWidth="1"/>
    <col min="15374" max="15616" width="9.140625" style="13"/>
    <col min="15617" max="15617" width="16" style="13" customWidth="1"/>
    <col min="15618" max="15618" width="29.7109375" style="13" customWidth="1"/>
    <col min="15619" max="15619" width="4.42578125" style="13" customWidth="1"/>
    <col min="15620" max="15624" width="0" style="13" hidden="1" customWidth="1"/>
    <col min="15625" max="15625" width="9.7109375" style="13" customWidth="1"/>
    <col min="15626" max="15626" width="9.28515625" style="13" customWidth="1"/>
    <col min="15627" max="15627" width="10.28515625" style="13" customWidth="1"/>
    <col min="15628" max="15628" width="10" style="13" customWidth="1"/>
    <col min="15629" max="15629" width="9.85546875" style="13" customWidth="1"/>
    <col min="15630" max="15872" width="9.140625" style="13"/>
    <col min="15873" max="15873" width="16" style="13" customWidth="1"/>
    <col min="15874" max="15874" width="29.7109375" style="13" customWidth="1"/>
    <col min="15875" max="15875" width="4.42578125" style="13" customWidth="1"/>
    <col min="15876" max="15880" width="0" style="13" hidden="1" customWidth="1"/>
    <col min="15881" max="15881" width="9.7109375" style="13" customWidth="1"/>
    <col min="15882" max="15882" width="9.28515625" style="13" customWidth="1"/>
    <col min="15883" max="15883" width="10.28515625" style="13" customWidth="1"/>
    <col min="15884" max="15884" width="10" style="13" customWidth="1"/>
    <col min="15885" max="15885" width="9.85546875" style="13" customWidth="1"/>
    <col min="15886" max="16128" width="9.140625" style="13"/>
    <col min="16129" max="16129" width="16" style="13" customWidth="1"/>
    <col min="16130" max="16130" width="29.7109375" style="13" customWidth="1"/>
    <col min="16131" max="16131" width="4.42578125" style="13" customWidth="1"/>
    <col min="16132" max="16136" width="0" style="13" hidden="1" customWidth="1"/>
    <col min="16137" max="16137" width="9.7109375" style="13" customWidth="1"/>
    <col min="16138" max="16138" width="9.28515625" style="13" customWidth="1"/>
    <col min="16139" max="16139" width="10.28515625" style="13" customWidth="1"/>
    <col min="16140" max="16140" width="10" style="13" customWidth="1"/>
    <col min="16141" max="16141" width="9.85546875" style="13" customWidth="1"/>
    <col min="16142" max="16384" width="9.140625" style="13"/>
  </cols>
  <sheetData>
    <row r="1" spans="1:21" ht="19.5" customHeight="1" x14ac:dyDescent="0.25">
      <c r="A1" s="6229" t="s">
        <v>1738</v>
      </c>
      <c r="B1" s="6229"/>
    </row>
    <row r="2" spans="1:21" ht="19.5" customHeight="1" x14ac:dyDescent="0.25">
      <c r="A2" s="137" t="s">
        <v>238</v>
      </c>
      <c r="B2" s="138"/>
      <c r="P2" s="137"/>
      <c r="Q2" s="138"/>
      <c r="R2" s="139"/>
      <c r="S2" s="140"/>
      <c r="T2" s="140"/>
      <c r="U2" s="140"/>
    </row>
    <row r="3" spans="1:21" ht="15.75" customHeight="1" x14ac:dyDescent="0.25">
      <c r="A3" s="141" t="s">
        <v>239</v>
      </c>
      <c r="B3" s="142"/>
      <c r="D3" s="143">
        <v>2007</v>
      </c>
      <c r="E3" s="144">
        <v>2008</v>
      </c>
      <c r="F3" s="144">
        <v>2009</v>
      </c>
      <c r="G3" s="145">
        <v>2010</v>
      </c>
      <c r="H3" s="145">
        <v>2012</v>
      </c>
      <c r="I3" s="146">
        <v>2013</v>
      </c>
      <c r="J3" s="146">
        <v>2014</v>
      </c>
      <c r="K3" s="147">
        <v>2015</v>
      </c>
      <c r="L3" s="147">
        <v>2016</v>
      </c>
      <c r="M3" s="147">
        <v>2017</v>
      </c>
    </row>
    <row r="4" spans="1:21" ht="31.5" customHeight="1" x14ac:dyDescent="0.25">
      <c r="A4" s="6232" t="s">
        <v>240</v>
      </c>
      <c r="B4" s="6233"/>
      <c r="C4" s="148" t="s">
        <v>216</v>
      </c>
      <c r="D4" s="149">
        <v>80.900000000000006</v>
      </c>
      <c r="E4" s="149">
        <v>81.900000000000006</v>
      </c>
      <c r="F4" s="150">
        <v>81.900000000000006</v>
      </c>
      <c r="G4" s="150">
        <v>81.5</v>
      </c>
      <c r="H4" s="151">
        <v>83.7</v>
      </c>
      <c r="I4" s="151">
        <v>90.1</v>
      </c>
      <c r="J4" s="151">
        <v>95.9</v>
      </c>
      <c r="K4" s="152">
        <v>95.7</v>
      </c>
      <c r="L4" s="153">
        <v>99.5</v>
      </c>
      <c r="M4" s="154" t="s">
        <v>241</v>
      </c>
    </row>
    <row r="5" spans="1:21" ht="17.25" customHeight="1" x14ac:dyDescent="0.25">
      <c r="A5" s="155"/>
      <c r="B5" s="156" t="s">
        <v>221</v>
      </c>
      <c r="C5" s="157" t="s">
        <v>216</v>
      </c>
      <c r="D5" s="123">
        <v>78.2</v>
      </c>
      <c r="E5" s="123">
        <v>79.599999999999994</v>
      </c>
      <c r="F5" s="158">
        <v>79.599999999999994</v>
      </c>
      <c r="G5" s="158">
        <v>79</v>
      </c>
      <c r="H5" s="159">
        <v>80.7</v>
      </c>
      <c r="I5" s="159">
        <v>88.2</v>
      </c>
      <c r="J5" s="160">
        <v>94.897438514134095</v>
      </c>
      <c r="K5" s="161">
        <v>94.3</v>
      </c>
      <c r="L5" s="162">
        <v>99.7</v>
      </c>
      <c r="M5" s="154" t="s">
        <v>241</v>
      </c>
    </row>
    <row r="6" spans="1:21" ht="17.25" customHeight="1" x14ac:dyDescent="0.25">
      <c r="A6" s="155"/>
      <c r="B6" s="156" t="s">
        <v>223</v>
      </c>
      <c r="C6" s="157" t="s">
        <v>216</v>
      </c>
      <c r="D6" s="123">
        <v>83.8</v>
      </c>
      <c r="E6" s="123">
        <v>84.4</v>
      </c>
      <c r="F6" s="158">
        <v>84.4</v>
      </c>
      <c r="G6" s="158">
        <v>84.1</v>
      </c>
      <c r="H6" s="159">
        <v>87</v>
      </c>
      <c r="I6" s="159">
        <v>92.2</v>
      </c>
      <c r="J6" s="160">
        <v>97.016656124815512</v>
      </c>
      <c r="K6" s="161">
        <v>97</v>
      </c>
      <c r="L6" s="162">
        <v>99.3</v>
      </c>
      <c r="M6" s="154" t="s">
        <v>241</v>
      </c>
    </row>
    <row r="7" spans="1:21" ht="31.5" customHeight="1" x14ac:dyDescent="0.25">
      <c r="A7" s="6234" t="s">
        <v>242</v>
      </c>
      <c r="B7" s="6235"/>
      <c r="C7" s="163" t="s">
        <v>216</v>
      </c>
      <c r="D7" s="164">
        <v>99.1</v>
      </c>
      <c r="E7" s="164">
        <v>98.7</v>
      </c>
      <c r="F7" s="165">
        <v>98.4</v>
      </c>
      <c r="G7" s="165">
        <v>98.9</v>
      </c>
      <c r="H7" s="166" t="s">
        <v>243</v>
      </c>
      <c r="I7" s="166">
        <v>98.2</v>
      </c>
      <c r="J7" s="167">
        <v>99.5</v>
      </c>
      <c r="K7" s="168">
        <v>98.6</v>
      </c>
      <c r="L7" s="169">
        <v>98</v>
      </c>
      <c r="M7" s="169">
        <v>97.8</v>
      </c>
    </row>
    <row r="8" spans="1:21" ht="17.25" customHeight="1" x14ac:dyDescent="0.25">
      <c r="A8" s="155"/>
      <c r="B8" s="156" t="s">
        <v>221</v>
      </c>
      <c r="C8" s="157" t="s">
        <v>216</v>
      </c>
      <c r="D8" s="123">
        <v>98.9</v>
      </c>
      <c r="E8" s="123">
        <v>99</v>
      </c>
      <c r="F8" s="158">
        <v>98.7</v>
      </c>
      <c r="G8" s="158">
        <v>98.4</v>
      </c>
      <c r="H8" s="170">
        <v>98.9</v>
      </c>
      <c r="I8" s="170">
        <v>97.6</v>
      </c>
      <c r="J8" s="171">
        <v>99</v>
      </c>
      <c r="K8" s="172">
        <v>98.8</v>
      </c>
      <c r="L8" s="173">
        <v>97.7</v>
      </c>
      <c r="M8" s="169">
        <v>96.5</v>
      </c>
    </row>
    <row r="9" spans="1:21" ht="17.25" customHeight="1" x14ac:dyDescent="0.25">
      <c r="A9" s="155"/>
      <c r="B9" s="156" t="s">
        <v>223</v>
      </c>
      <c r="C9" s="157" t="s">
        <v>216</v>
      </c>
      <c r="D9" s="123">
        <v>99.2</v>
      </c>
      <c r="E9" s="123">
        <v>98.1</v>
      </c>
      <c r="F9" s="158">
        <v>98</v>
      </c>
      <c r="G9" s="158">
        <v>98</v>
      </c>
      <c r="H9" s="170" t="s">
        <v>244</v>
      </c>
      <c r="I9" s="170">
        <v>98.5</v>
      </c>
      <c r="J9" s="171">
        <v>99.9</v>
      </c>
      <c r="K9" s="172">
        <v>98.7</v>
      </c>
      <c r="L9" s="173">
        <v>98.4</v>
      </c>
      <c r="M9" s="169">
        <v>99.1</v>
      </c>
    </row>
    <row r="10" spans="1:21" ht="25.5" customHeight="1" x14ac:dyDescent="0.25">
      <c r="A10" s="6234" t="s">
        <v>245</v>
      </c>
      <c r="B10" s="6235"/>
      <c r="C10" s="163" t="s">
        <v>216</v>
      </c>
      <c r="D10" s="174">
        <v>97.5</v>
      </c>
      <c r="E10" s="174">
        <v>98.3</v>
      </c>
      <c r="F10" s="165">
        <v>97.6</v>
      </c>
      <c r="G10" s="165">
        <v>98.2</v>
      </c>
      <c r="H10" s="175" t="s">
        <v>246</v>
      </c>
      <c r="I10" s="175">
        <v>97.8</v>
      </c>
      <c r="J10" s="176">
        <v>97.6</v>
      </c>
      <c r="K10" s="177">
        <v>98.1</v>
      </c>
      <c r="L10" s="178">
        <v>96.9</v>
      </c>
      <c r="M10" s="178">
        <v>96.5</v>
      </c>
    </row>
    <row r="11" spans="1:21" ht="17.25" customHeight="1" x14ac:dyDescent="0.25">
      <c r="A11" s="155"/>
      <c r="B11" s="156" t="s">
        <v>221</v>
      </c>
      <c r="C11" s="157" t="s">
        <v>216</v>
      </c>
      <c r="D11" s="179">
        <v>96.4</v>
      </c>
      <c r="E11" s="179">
        <v>98.3</v>
      </c>
      <c r="F11" s="158">
        <v>97.3</v>
      </c>
      <c r="G11" s="158">
        <v>98.4</v>
      </c>
      <c r="H11" s="180" t="s">
        <v>247</v>
      </c>
      <c r="I11" s="158">
        <v>97</v>
      </c>
      <c r="J11" s="181">
        <v>97.3</v>
      </c>
      <c r="K11" s="182">
        <v>97.6</v>
      </c>
      <c r="L11" s="127">
        <v>96.7</v>
      </c>
      <c r="M11" s="127">
        <v>96.2</v>
      </c>
    </row>
    <row r="12" spans="1:21" ht="17.25" customHeight="1" x14ac:dyDescent="0.25">
      <c r="A12" s="155"/>
      <c r="B12" s="156" t="s">
        <v>223</v>
      </c>
      <c r="C12" s="157" t="s">
        <v>216</v>
      </c>
      <c r="D12" s="179">
        <v>97.6</v>
      </c>
      <c r="E12" s="179">
        <v>98.3</v>
      </c>
      <c r="F12" s="158">
        <v>97.7</v>
      </c>
      <c r="G12" s="158">
        <v>97.9</v>
      </c>
      <c r="H12" s="180">
        <v>97.5</v>
      </c>
      <c r="I12" s="180">
        <v>98.5</v>
      </c>
      <c r="J12" s="181">
        <v>97.6</v>
      </c>
      <c r="K12" s="182">
        <v>98.5</v>
      </c>
      <c r="L12" s="127">
        <v>97.5</v>
      </c>
      <c r="M12" s="127">
        <v>96.7</v>
      </c>
    </row>
    <row r="13" spans="1:21" ht="15.75" customHeight="1" x14ac:dyDescent="0.25">
      <c r="A13" s="183" t="s">
        <v>248</v>
      </c>
      <c r="B13" s="184"/>
      <c r="C13" s="163" t="s">
        <v>216</v>
      </c>
      <c r="D13" s="164">
        <v>67.7</v>
      </c>
      <c r="E13" s="164">
        <v>68.900000000000006</v>
      </c>
      <c r="F13" s="165">
        <v>68.400000000000006</v>
      </c>
      <c r="G13" s="165">
        <v>73.2</v>
      </c>
      <c r="H13" s="165">
        <v>68.900000000000006</v>
      </c>
      <c r="I13" s="185">
        <v>76.400000000000006</v>
      </c>
      <c r="J13" s="185">
        <v>72.900000000000006</v>
      </c>
      <c r="K13" s="178">
        <v>75.7</v>
      </c>
      <c r="L13" s="178">
        <v>75</v>
      </c>
      <c r="M13" s="178">
        <v>72.900000000000006</v>
      </c>
    </row>
    <row r="14" spans="1:21" ht="15.75" customHeight="1" x14ac:dyDescent="0.25">
      <c r="A14" s="183"/>
      <c r="B14" s="156" t="s">
        <v>221</v>
      </c>
      <c r="C14" s="157" t="s">
        <v>216</v>
      </c>
      <c r="D14" s="123">
        <v>62.7</v>
      </c>
      <c r="E14" s="123">
        <v>64.7</v>
      </c>
      <c r="F14" s="158">
        <v>64.2</v>
      </c>
      <c r="G14" s="158">
        <v>68.5</v>
      </c>
      <c r="H14" s="158">
        <v>62.6</v>
      </c>
      <c r="I14" s="159">
        <v>71</v>
      </c>
      <c r="J14" s="159">
        <v>68.099999999999994</v>
      </c>
      <c r="K14" s="161">
        <v>69.099999999999994</v>
      </c>
      <c r="L14" s="161">
        <v>70.7</v>
      </c>
      <c r="M14" s="161">
        <v>68.400000000000006</v>
      </c>
    </row>
    <row r="15" spans="1:21" ht="15.75" customHeight="1" x14ac:dyDescent="0.25">
      <c r="A15" s="183"/>
      <c r="B15" s="156" t="s">
        <v>223</v>
      </c>
      <c r="C15" s="157" t="s">
        <v>216</v>
      </c>
      <c r="D15" s="123">
        <v>72.8</v>
      </c>
      <c r="E15" s="123">
        <v>73.099999999999994</v>
      </c>
      <c r="F15" s="158">
        <v>72.8</v>
      </c>
      <c r="G15" s="158">
        <v>78.099999999999994</v>
      </c>
      <c r="H15" s="158">
        <v>75.400000000000006</v>
      </c>
      <c r="I15" s="159">
        <v>81.900000000000006</v>
      </c>
      <c r="J15" s="159">
        <v>77.7</v>
      </c>
      <c r="K15" s="161">
        <v>82.6</v>
      </c>
      <c r="L15" s="161">
        <v>79.5</v>
      </c>
      <c r="M15" s="161">
        <v>77.7</v>
      </c>
    </row>
    <row r="16" spans="1:21" ht="17.850000000000001" customHeight="1" x14ac:dyDescent="0.25">
      <c r="A16" s="186" t="s">
        <v>249</v>
      </c>
      <c r="B16" s="187"/>
      <c r="C16" s="188" t="s">
        <v>216</v>
      </c>
      <c r="D16" s="189"/>
      <c r="E16" s="189"/>
      <c r="F16" s="185">
        <v>84.1</v>
      </c>
      <c r="G16" s="185" t="s">
        <v>250</v>
      </c>
      <c r="H16" s="165">
        <v>83.5</v>
      </c>
      <c r="I16" s="190">
        <v>84.3</v>
      </c>
      <c r="J16" s="190">
        <v>82.7</v>
      </c>
      <c r="K16" s="191">
        <v>83.4</v>
      </c>
      <c r="L16" s="192" t="s">
        <v>241</v>
      </c>
      <c r="M16" s="154" t="s">
        <v>241</v>
      </c>
    </row>
    <row r="17" spans="1:13" ht="17.25" customHeight="1" x14ac:dyDescent="0.25">
      <c r="A17" s="193" t="s">
        <v>251</v>
      </c>
      <c r="B17" s="194"/>
      <c r="C17" s="195" t="s">
        <v>216</v>
      </c>
      <c r="D17" s="196"/>
      <c r="E17" s="149"/>
      <c r="F17" s="197">
        <v>75.8</v>
      </c>
      <c r="G17" s="197">
        <v>68.5</v>
      </c>
      <c r="H17" s="197">
        <v>68.8</v>
      </c>
      <c r="I17" s="165">
        <v>74.8</v>
      </c>
      <c r="J17" s="185">
        <v>72.900000000000006</v>
      </c>
      <c r="K17" s="178">
        <v>74.2</v>
      </c>
      <c r="L17" s="178">
        <v>74.7</v>
      </c>
      <c r="M17" s="178" t="s">
        <v>252</v>
      </c>
    </row>
    <row r="18" spans="1:13" ht="15.75" customHeight="1" x14ac:dyDescent="0.25">
      <c r="A18" s="186"/>
      <c r="B18" s="187" t="s">
        <v>221</v>
      </c>
      <c r="C18" s="188" t="s">
        <v>216</v>
      </c>
      <c r="D18" s="189"/>
      <c r="E18" s="189"/>
      <c r="F18" s="158"/>
      <c r="G18" s="158">
        <v>63.1</v>
      </c>
      <c r="H18" s="158">
        <v>62.5</v>
      </c>
      <c r="I18" s="159">
        <v>68.900000000000006</v>
      </c>
      <c r="J18" s="159">
        <v>66.599999999999994</v>
      </c>
      <c r="K18" s="161">
        <v>67.900000000000006</v>
      </c>
      <c r="L18" s="161">
        <v>69.400000000000006</v>
      </c>
      <c r="M18" s="161" t="s">
        <v>253</v>
      </c>
    </row>
    <row r="19" spans="1:13" ht="15.75" customHeight="1" x14ac:dyDescent="0.25">
      <c r="A19" s="198"/>
      <c r="B19" s="199" t="s">
        <v>223</v>
      </c>
      <c r="C19" s="200" t="s">
        <v>216</v>
      </c>
      <c r="D19" s="132"/>
      <c r="E19" s="132"/>
      <c r="F19" s="201"/>
      <c r="G19" s="201">
        <v>74.400000000000006</v>
      </c>
      <c r="H19" s="201">
        <v>75.5</v>
      </c>
      <c r="I19" s="202">
        <v>81.03</v>
      </c>
      <c r="J19" s="202">
        <v>79.7</v>
      </c>
      <c r="K19" s="203">
        <v>80.7</v>
      </c>
      <c r="L19" s="203">
        <v>80.3</v>
      </c>
      <c r="M19" s="203" t="s">
        <v>254</v>
      </c>
    </row>
    <row r="20" spans="1:13" ht="21.75" customHeight="1" x14ac:dyDescent="0.25">
      <c r="A20" s="142" t="s">
        <v>255</v>
      </c>
      <c r="B20" s="142"/>
      <c r="D20" s="204"/>
      <c r="E20" s="204"/>
      <c r="F20" s="204"/>
      <c r="G20" s="204"/>
      <c r="H20" s="204"/>
      <c r="I20" s="204"/>
      <c r="J20" s="204"/>
      <c r="K20" s="204"/>
      <c r="L20" s="204"/>
      <c r="M20" s="204"/>
    </row>
    <row r="21" spans="1:13" ht="17.850000000000001" customHeight="1" x14ac:dyDescent="0.25">
      <c r="A21" s="205" t="s">
        <v>212</v>
      </c>
      <c r="B21" s="206"/>
      <c r="C21" s="148" t="s">
        <v>213</v>
      </c>
      <c r="D21" s="207">
        <f>186+7</f>
        <v>193</v>
      </c>
      <c r="E21" s="207">
        <f>180+7</f>
        <v>187</v>
      </c>
      <c r="F21" s="208">
        <v>185</v>
      </c>
      <c r="G21" s="208">
        <v>187</v>
      </c>
      <c r="H21" s="208">
        <v>183</v>
      </c>
      <c r="I21" s="208">
        <v>178</v>
      </c>
      <c r="J21" s="209">
        <v>177</v>
      </c>
      <c r="K21" s="210">
        <v>178</v>
      </c>
      <c r="L21" s="210">
        <v>175</v>
      </c>
      <c r="M21" s="210">
        <v>176</v>
      </c>
    </row>
    <row r="22" spans="1:13" ht="19.5" customHeight="1" x14ac:dyDescent="0.25">
      <c r="A22" s="186" t="s">
        <v>214</v>
      </c>
      <c r="B22" s="211"/>
      <c r="C22" s="212" t="s">
        <v>213</v>
      </c>
      <c r="D22" s="213">
        <f>116706+9573</f>
        <v>126279</v>
      </c>
      <c r="E22" s="213">
        <f>116503+8495</f>
        <v>124998</v>
      </c>
      <c r="F22" s="214">
        <v>124259</v>
      </c>
      <c r="G22" s="214">
        <v>122445</v>
      </c>
      <c r="H22" s="214">
        <v>122898</v>
      </c>
      <c r="I22" s="214">
        <v>124420</v>
      </c>
      <c r="J22" s="215">
        <v>124630</v>
      </c>
      <c r="K22" s="216">
        <v>124971</v>
      </c>
      <c r="L22" s="216">
        <v>121655</v>
      </c>
      <c r="M22" s="216">
        <v>119629</v>
      </c>
    </row>
    <row r="23" spans="1:13" ht="19.5" customHeight="1" x14ac:dyDescent="0.25">
      <c r="A23" s="186" t="s">
        <v>215</v>
      </c>
      <c r="B23" s="211"/>
      <c r="C23" s="212" t="s">
        <v>216</v>
      </c>
      <c r="D23" s="217">
        <v>50.9</v>
      </c>
      <c r="E23" s="217">
        <v>51</v>
      </c>
      <c r="F23" s="185">
        <v>51.3</v>
      </c>
      <c r="G23" s="185">
        <v>51.3</v>
      </c>
      <c r="H23" s="185">
        <v>51.2</v>
      </c>
      <c r="I23" s="185">
        <v>50.8</v>
      </c>
      <c r="J23" s="218">
        <v>50.8</v>
      </c>
      <c r="K23" s="178">
        <v>50.7</v>
      </c>
      <c r="L23" s="178">
        <v>50.9</v>
      </c>
      <c r="M23" s="178">
        <v>50.9</v>
      </c>
    </row>
    <row r="24" spans="1:13" ht="19.5" customHeight="1" x14ac:dyDescent="0.25">
      <c r="A24" s="186" t="s">
        <v>217</v>
      </c>
      <c r="B24" s="211"/>
      <c r="C24" s="212" t="s">
        <v>216</v>
      </c>
      <c r="D24" s="217">
        <v>103.5</v>
      </c>
      <c r="E24" s="217">
        <v>104.2</v>
      </c>
      <c r="F24" s="185">
        <v>105.4</v>
      </c>
      <c r="G24" s="185">
        <v>105.4</v>
      </c>
      <c r="H24" s="185">
        <v>104.8</v>
      </c>
      <c r="I24" s="185">
        <v>103.4</v>
      </c>
      <c r="J24" s="218">
        <v>103.2</v>
      </c>
      <c r="K24" s="178">
        <v>102.64472190692395</v>
      </c>
      <c r="L24" s="178">
        <v>103.5</v>
      </c>
      <c r="M24" s="178">
        <v>103.7</v>
      </c>
    </row>
    <row r="25" spans="1:13" ht="19.5" customHeight="1" x14ac:dyDescent="0.25">
      <c r="A25" s="186" t="s">
        <v>218</v>
      </c>
      <c r="B25" s="211"/>
      <c r="C25" s="212" t="s">
        <v>213</v>
      </c>
      <c r="D25" s="213">
        <f>7423+701</f>
        <v>8124</v>
      </c>
      <c r="E25" s="213">
        <f>7408+645</f>
        <v>8053</v>
      </c>
      <c r="F25" s="214">
        <v>8186</v>
      </c>
      <c r="G25" s="214">
        <v>8323</v>
      </c>
      <c r="H25" s="214">
        <v>8643</v>
      </c>
      <c r="I25" s="214">
        <v>8524</v>
      </c>
      <c r="J25" s="215">
        <v>8410</v>
      </c>
      <c r="K25" s="216">
        <v>8437</v>
      </c>
      <c r="L25" s="216">
        <v>9359</v>
      </c>
      <c r="M25" s="216">
        <v>8359</v>
      </c>
    </row>
    <row r="26" spans="1:13" ht="19.5" customHeight="1" x14ac:dyDescent="0.25">
      <c r="A26" s="6230" t="s">
        <v>256</v>
      </c>
      <c r="B26" s="6231"/>
      <c r="C26" s="219" t="s">
        <v>216</v>
      </c>
      <c r="D26" s="214">
        <v>86</v>
      </c>
      <c r="E26" s="214">
        <v>86</v>
      </c>
      <c r="F26" s="214">
        <v>86</v>
      </c>
      <c r="G26" s="214">
        <v>86</v>
      </c>
      <c r="H26" s="214">
        <v>89</v>
      </c>
      <c r="I26" s="214">
        <v>91</v>
      </c>
      <c r="J26" s="215">
        <v>91</v>
      </c>
      <c r="K26" s="216">
        <v>92</v>
      </c>
      <c r="L26" s="216">
        <v>90</v>
      </c>
      <c r="M26" s="216">
        <v>90</v>
      </c>
    </row>
    <row r="27" spans="1:13" ht="15" customHeight="1" x14ac:dyDescent="0.25">
      <c r="A27" s="220"/>
      <c r="B27" s="156" t="s">
        <v>221</v>
      </c>
      <c r="C27" s="157" t="s">
        <v>216</v>
      </c>
      <c r="D27" s="221">
        <v>84</v>
      </c>
      <c r="E27" s="221">
        <v>83</v>
      </c>
      <c r="F27" s="221">
        <v>83</v>
      </c>
      <c r="G27" s="221">
        <v>83</v>
      </c>
      <c r="H27" s="221">
        <v>86</v>
      </c>
      <c r="I27" s="221">
        <v>88</v>
      </c>
      <c r="J27" s="221">
        <v>88</v>
      </c>
      <c r="K27" s="222">
        <v>89</v>
      </c>
      <c r="L27" s="222">
        <v>87</v>
      </c>
      <c r="M27" s="222">
        <v>87</v>
      </c>
    </row>
    <row r="28" spans="1:13" ht="15" customHeight="1" x14ac:dyDescent="0.25">
      <c r="A28" s="220"/>
      <c r="B28" s="156" t="s">
        <v>223</v>
      </c>
      <c r="C28" s="157" t="s">
        <v>216</v>
      </c>
      <c r="D28" s="221">
        <v>88</v>
      </c>
      <c r="E28" s="221">
        <v>88</v>
      </c>
      <c r="F28" s="221">
        <v>90</v>
      </c>
      <c r="G28" s="221">
        <v>90</v>
      </c>
      <c r="H28" s="221">
        <v>93</v>
      </c>
      <c r="I28" s="221">
        <v>94</v>
      </c>
      <c r="J28" s="221">
        <v>94</v>
      </c>
      <c r="K28" s="222">
        <v>95</v>
      </c>
      <c r="L28" s="222">
        <v>94</v>
      </c>
      <c r="M28" s="222">
        <v>93</v>
      </c>
    </row>
    <row r="29" spans="1:13" ht="19.5" customHeight="1" x14ac:dyDescent="0.25">
      <c r="A29" s="6230" t="s">
        <v>257</v>
      </c>
      <c r="B29" s="6231"/>
      <c r="C29" s="219" t="s">
        <v>216</v>
      </c>
      <c r="D29" s="214">
        <v>77</v>
      </c>
      <c r="E29" s="214">
        <v>76</v>
      </c>
      <c r="F29" s="214">
        <v>76</v>
      </c>
      <c r="G29" s="214">
        <v>75</v>
      </c>
      <c r="H29" s="214">
        <v>77</v>
      </c>
      <c r="I29" s="214">
        <v>79</v>
      </c>
      <c r="J29" s="214">
        <v>80</v>
      </c>
      <c r="K29" s="223">
        <v>80</v>
      </c>
      <c r="L29" s="223">
        <v>78</v>
      </c>
      <c r="M29" s="223">
        <v>78</v>
      </c>
    </row>
    <row r="30" spans="1:13" ht="16.5" customHeight="1" x14ac:dyDescent="0.25">
      <c r="A30" s="220"/>
      <c r="B30" s="156" t="s">
        <v>221</v>
      </c>
      <c r="C30" s="157" t="s">
        <v>216</v>
      </c>
      <c r="D30" s="221">
        <v>75</v>
      </c>
      <c r="E30" s="221">
        <v>73</v>
      </c>
      <c r="F30" s="221">
        <v>73</v>
      </c>
      <c r="G30" s="221">
        <v>72</v>
      </c>
      <c r="H30" s="221">
        <v>75</v>
      </c>
      <c r="I30" s="221">
        <v>77</v>
      </c>
      <c r="J30" s="221">
        <v>78</v>
      </c>
      <c r="K30" s="222">
        <v>78</v>
      </c>
      <c r="L30" s="222">
        <v>76</v>
      </c>
      <c r="M30" s="222">
        <v>75</v>
      </c>
    </row>
    <row r="31" spans="1:13" ht="16.5" customHeight="1" x14ac:dyDescent="0.25">
      <c r="A31" s="220"/>
      <c r="B31" s="156" t="s">
        <v>223</v>
      </c>
      <c r="C31" s="157" t="s">
        <v>216</v>
      </c>
      <c r="D31" s="221">
        <v>79</v>
      </c>
      <c r="E31" s="221">
        <v>78</v>
      </c>
      <c r="F31" s="221">
        <v>78</v>
      </c>
      <c r="G31" s="221">
        <v>78</v>
      </c>
      <c r="H31" s="221">
        <v>80</v>
      </c>
      <c r="I31" s="221">
        <v>81</v>
      </c>
      <c r="J31" s="221">
        <v>82</v>
      </c>
      <c r="K31" s="222">
        <v>83</v>
      </c>
      <c r="L31" s="222">
        <v>81</v>
      </c>
      <c r="M31" s="222">
        <v>81</v>
      </c>
    </row>
    <row r="32" spans="1:13" ht="19.5" customHeight="1" x14ac:dyDescent="0.25">
      <c r="A32" s="186" t="s">
        <v>225</v>
      </c>
      <c r="B32" s="184"/>
      <c r="C32" s="163" t="s">
        <v>216</v>
      </c>
      <c r="D32" s="174">
        <v>1.1000000000000001</v>
      </c>
      <c r="E32" s="174">
        <v>1.1000000000000001</v>
      </c>
      <c r="F32" s="224">
        <v>1.1000000000000001</v>
      </c>
      <c r="G32" s="224">
        <v>1.1000000000000001</v>
      </c>
      <c r="H32" s="225">
        <v>1.0661448438835508</v>
      </c>
      <c r="I32" s="225">
        <v>1.0591097151893147</v>
      </c>
      <c r="J32" s="225">
        <v>1.0512820512820513</v>
      </c>
      <c r="K32" s="226">
        <v>1.0641025641025641</v>
      </c>
      <c r="L32" s="226">
        <v>1.0657894736842106</v>
      </c>
      <c r="M32" s="226">
        <v>1.08</v>
      </c>
    </row>
    <row r="33" spans="1:13" s="231" customFormat="1" ht="16.5" customHeight="1" x14ac:dyDescent="0.25">
      <c r="A33" s="6230" t="s">
        <v>258</v>
      </c>
      <c r="B33" s="6231"/>
      <c r="C33" s="227" t="s">
        <v>216</v>
      </c>
      <c r="D33" s="228"/>
      <c r="E33" s="228"/>
      <c r="F33" s="229">
        <v>84</v>
      </c>
      <c r="G33" s="229">
        <v>84</v>
      </c>
      <c r="H33" s="229">
        <v>88</v>
      </c>
      <c r="I33" s="229">
        <v>87</v>
      </c>
      <c r="J33" s="229">
        <v>87</v>
      </c>
      <c r="K33" s="230">
        <v>87</v>
      </c>
      <c r="L33" s="230">
        <v>86</v>
      </c>
      <c r="M33" s="230">
        <v>86</v>
      </c>
    </row>
    <row r="34" spans="1:13" ht="15" customHeight="1" x14ac:dyDescent="0.25">
      <c r="A34" s="220"/>
      <c r="B34" s="156" t="s">
        <v>221</v>
      </c>
      <c r="C34" s="157" t="s">
        <v>216</v>
      </c>
      <c r="D34" s="77"/>
      <c r="E34" s="77"/>
      <c r="F34" s="221">
        <v>81</v>
      </c>
      <c r="G34" s="221">
        <v>81</v>
      </c>
      <c r="H34" s="221">
        <v>85</v>
      </c>
      <c r="I34" s="221">
        <v>85</v>
      </c>
      <c r="J34" s="221">
        <v>84</v>
      </c>
      <c r="K34" s="222">
        <v>85</v>
      </c>
      <c r="L34" s="222">
        <v>83</v>
      </c>
      <c r="M34" s="222">
        <v>83</v>
      </c>
    </row>
    <row r="35" spans="1:13" ht="15" customHeight="1" x14ac:dyDescent="0.25">
      <c r="A35" s="220"/>
      <c r="B35" s="156" t="s">
        <v>223</v>
      </c>
      <c r="C35" s="157" t="s">
        <v>216</v>
      </c>
      <c r="D35" s="77"/>
      <c r="E35" s="77"/>
      <c r="F35" s="221">
        <v>86</v>
      </c>
      <c r="G35" s="221">
        <v>87</v>
      </c>
      <c r="H35" s="221">
        <v>91</v>
      </c>
      <c r="I35" s="221">
        <v>90</v>
      </c>
      <c r="J35" s="221">
        <v>89</v>
      </c>
      <c r="K35" s="222">
        <v>90</v>
      </c>
      <c r="L35" s="232">
        <v>89</v>
      </c>
      <c r="M35" s="222">
        <v>89</v>
      </c>
    </row>
    <row r="36" spans="1:13" ht="18" customHeight="1" x14ac:dyDescent="0.25">
      <c r="A36" s="6230" t="s">
        <v>259</v>
      </c>
      <c r="B36" s="6231"/>
      <c r="C36" s="163" t="s">
        <v>216</v>
      </c>
      <c r="D36" s="74"/>
      <c r="E36" s="74"/>
      <c r="F36" s="214">
        <v>69</v>
      </c>
      <c r="G36" s="214">
        <v>69</v>
      </c>
      <c r="H36" s="214">
        <v>70</v>
      </c>
      <c r="I36" s="214">
        <v>70</v>
      </c>
      <c r="J36" s="214">
        <v>71</v>
      </c>
      <c r="K36" s="223">
        <v>72</v>
      </c>
      <c r="L36" s="223">
        <v>70</v>
      </c>
      <c r="M36" s="223">
        <v>69</v>
      </c>
    </row>
    <row r="37" spans="1:13" ht="19.5" customHeight="1" x14ac:dyDescent="0.25">
      <c r="A37" s="220"/>
      <c r="B37" s="156" t="s">
        <v>221</v>
      </c>
      <c r="C37" s="157" t="s">
        <v>216</v>
      </c>
      <c r="D37" s="77"/>
      <c r="E37" s="77"/>
      <c r="F37" s="221">
        <v>66</v>
      </c>
      <c r="G37" s="221">
        <v>66</v>
      </c>
      <c r="H37" s="221">
        <v>68</v>
      </c>
      <c r="I37" s="221">
        <v>68</v>
      </c>
      <c r="J37" s="221">
        <v>68</v>
      </c>
      <c r="K37" s="222">
        <v>70</v>
      </c>
      <c r="L37" s="222">
        <v>68</v>
      </c>
      <c r="M37" s="222">
        <v>66</v>
      </c>
    </row>
    <row r="38" spans="1:13" ht="19.5" customHeight="1" x14ac:dyDescent="0.25">
      <c r="A38" s="220"/>
      <c r="B38" s="156" t="s">
        <v>223</v>
      </c>
      <c r="C38" s="157" t="s">
        <v>216</v>
      </c>
      <c r="D38" s="77"/>
      <c r="E38" s="77"/>
      <c r="F38" s="221">
        <v>71</v>
      </c>
      <c r="G38" s="221">
        <v>71</v>
      </c>
      <c r="H38" s="221">
        <v>72</v>
      </c>
      <c r="I38" s="221">
        <v>72</v>
      </c>
      <c r="J38" s="221">
        <v>73</v>
      </c>
      <c r="K38" s="222">
        <v>74</v>
      </c>
      <c r="L38" s="222">
        <v>72</v>
      </c>
      <c r="M38" s="222">
        <v>71</v>
      </c>
    </row>
    <row r="39" spans="1:13" ht="19.5" customHeight="1" x14ac:dyDescent="0.25">
      <c r="A39" s="183" t="s">
        <v>229</v>
      </c>
      <c r="B39" s="184"/>
      <c r="C39" s="157" t="s">
        <v>216</v>
      </c>
      <c r="D39" s="74">
        <f>D22/D25</f>
        <v>15.543943870014772</v>
      </c>
      <c r="E39" s="74">
        <f>E22/E25</f>
        <v>15.521917297901403</v>
      </c>
      <c r="F39" s="214">
        <v>15</v>
      </c>
      <c r="G39" s="214">
        <v>15</v>
      </c>
      <c r="H39" s="214">
        <v>14</v>
      </c>
      <c r="I39" s="214">
        <v>15</v>
      </c>
      <c r="J39" s="233">
        <v>15</v>
      </c>
      <c r="K39" s="216">
        <v>15</v>
      </c>
      <c r="L39" s="216">
        <v>13</v>
      </c>
      <c r="M39" s="234">
        <v>14</v>
      </c>
    </row>
    <row r="40" spans="1:13" ht="19.5" customHeight="1" x14ac:dyDescent="0.25">
      <c r="A40" s="186" t="s">
        <v>260</v>
      </c>
      <c r="B40" s="211"/>
      <c r="C40" s="219" t="s">
        <v>216</v>
      </c>
      <c r="D40" s="235">
        <v>76.7</v>
      </c>
      <c r="E40" s="235">
        <v>76.5</v>
      </c>
      <c r="F40" s="224">
        <v>77.599999999999994</v>
      </c>
      <c r="G40" s="224">
        <v>77.8</v>
      </c>
      <c r="H40" s="224">
        <v>75.7</v>
      </c>
      <c r="I40" s="6207">
        <v>75</v>
      </c>
      <c r="J40" s="6208">
        <v>73.400000000000006</v>
      </c>
      <c r="K40" s="6209">
        <v>72.5</v>
      </c>
      <c r="L40" s="127">
        <v>72</v>
      </c>
      <c r="M40" s="6210">
        <v>71.599999999999994</v>
      </c>
    </row>
    <row r="41" spans="1:13" ht="15" customHeight="1" x14ac:dyDescent="0.25">
      <c r="A41" s="183"/>
      <c r="B41" s="156" t="s">
        <v>221</v>
      </c>
      <c r="C41" s="157" t="s">
        <v>216</v>
      </c>
      <c r="D41" s="123">
        <v>71.7</v>
      </c>
      <c r="E41" s="123">
        <v>71.5</v>
      </c>
      <c r="F41" s="236">
        <v>71.8</v>
      </c>
      <c r="G41" s="236">
        <v>73.3</v>
      </c>
      <c r="H41" s="236">
        <v>69.599999999999994</v>
      </c>
      <c r="I41" s="6211">
        <v>70.3</v>
      </c>
      <c r="J41" s="6212">
        <v>70.099999999999994</v>
      </c>
      <c r="K41" s="6213">
        <v>67.900000000000006</v>
      </c>
      <c r="L41" s="127">
        <v>68.5</v>
      </c>
      <c r="M41" s="6210">
        <v>67.2</v>
      </c>
    </row>
    <row r="42" spans="1:13" ht="15" customHeight="1" x14ac:dyDescent="0.25">
      <c r="A42" s="183"/>
      <c r="B42" s="156" t="s">
        <v>223</v>
      </c>
      <c r="C42" s="157" t="s">
        <v>216</v>
      </c>
      <c r="D42" s="123">
        <v>81.2</v>
      </c>
      <c r="E42" s="123">
        <v>80.900000000000006</v>
      </c>
      <c r="F42" s="236">
        <v>82.7</v>
      </c>
      <c r="G42" s="236">
        <v>81.8</v>
      </c>
      <c r="H42" s="236">
        <v>81</v>
      </c>
      <c r="I42" s="6211">
        <v>78.900000000000006</v>
      </c>
      <c r="J42" s="6212">
        <v>76.099999999999994</v>
      </c>
      <c r="K42" s="6213">
        <v>76.400000000000006</v>
      </c>
      <c r="L42" s="127">
        <v>75</v>
      </c>
      <c r="M42" s="6210">
        <v>75.2</v>
      </c>
    </row>
    <row r="43" spans="1:13" ht="19.5" customHeight="1" x14ac:dyDescent="0.25">
      <c r="A43" s="186" t="s">
        <v>261</v>
      </c>
      <c r="B43" s="211"/>
      <c r="C43" s="219" t="s">
        <v>216</v>
      </c>
      <c r="D43" s="235">
        <v>77.8</v>
      </c>
      <c r="E43" s="235">
        <v>78.7</v>
      </c>
      <c r="F43" s="224">
        <v>78.8</v>
      </c>
      <c r="G43" s="224">
        <v>78.5</v>
      </c>
      <c r="H43" s="224">
        <v>79.099999999999994</v>
      </c>
      <c r="I43" s="6207">
        <v>77.900000000000006</v>
      </c>
      <c r="J43" s="6208">
        <v>75.400000000000006</v>
      </c>
      <c r="K43" s="6209">
        <v>75.3</v>
      </c>
      <c r="L43" s="127">
        <v>75.5</v>
      </c>
      <c r="M43" s="6210">
        <v>69.5</v>
      </c>
    </row>
    <row r="44" spans="1:13" ht="15" customHeight="1" x14ac:dyDescent="0.25">
      <c r="A44" s="183"/>
      <c r="B44" s="156" t="s">
        <v>221</v>
      </c>
      <c r="C44" s="157" t="s">
        <v>216</v>
      </c>
      <c r="D44" s="123">
        <v>72.900000000000006</v>
      </c>
      <c r="E44" s="123">
        <v>74.400000000000006</v>
      </c>
      <c r="F44" s="236">
        <v>74.2</v>
      </c>
      <c r="G44" s="236">
        <v>73.7</v>
      </c>
      <c r="H44" s="236">
        <v>74.8</v>
      </c>
      <c r="I44" s="6211">
        <v>73.900000000000006</v>
      </c>
      <c r="J44" s="6214">
        <v>70</v>
      </c>
      <c r="K44" s="6213">
        <v>71.959999999999994</v>
      </c>
      <c r="L44" s="127">
        <v>70.900000000000006</v>
      </c>
      <c r="M44" s="6210">
        <v>77.900000000000006</v>
      </c>
    </row>
    <row r="45" spans="1:13" ht="15" customHeight="1" x14ac:dyDescent="0.25">
      <c r="A45" s="198"/>
      <c r="B45" s="199" t="s">
        <v>223</v>
      </c>
      <c r="C45" s="200" t="s">
        <v>216</v>
      </c>
      <c r="D45" s="132">
        <v>81.8</v>
      </c>
      <c r="E45" s="132">
        <v>82.2</v>
      </c>
      <c r="F45" s="237">
        <v>82.1</v>
      </c>
      <c r="G45" s="237">
        <v>81.7</v>
      </c>
      <c r="H45" s="237">
        <v>82.2</v>
      </c>
      <c r="I45" s="6215">
        <v>80.8</v>
      </c>
      <c r="J45" s="6215">
        <v>79.099999999999994</v>
      </c>
      <c r="K45" s="6216">
        <v>77.760000000000005</v>
      </c>
      <c r="L45" s="6217">
        <v>78.7</v>
      </c>
      <c r="M45" s="6217">
        <v>74.400000000000006</v>
      </c>
    </row>
  </sheetData>
  <mergeCells count="8">
    <mergeCell ref="A1:B1"/>
    <mergeCell ref="A36:B36"/>
    <mergeCell ref="A4:B4"/>
    <mergeCell ref="A7:B7"/>
    <mergeCell ref="A10:B10"/>
    <mergeCell ref="A26:B26"/>
    <mergeCell ref="A29:B29"/>
    <mergeCell ref="A33:B33"/>
  </mergeCells>
  <hyperlinks>
    <hyperlink ref="A1" location="Content!A1" display="Back to Table of Contents"/>
  </hyperlinks>
  <pageMargins left="0.7" right="0.17" top="0.56999999999999995" bottom="0.03" header="0.01" footer="0.17"/>
  <pageSetup paperSize="9" scale="94" orientation="portrait" r:id="rId1"/>
  <headerFooter alignWithMargins="0">
    <oddHeader>&amp;C- 8 -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W705"/>
  <sheetViews>
    <sheetView workbookViewId="0">
      <selection sqref="A1:C1"/>
    </sheetView>
  </sheetViews>
  <sheetFormatPr defaultRowHeight="12.75" x14ac:dyDescent="0.2"/>
  <cols>
    <col min="1" max="1" width="6.140625" style="1443" customWidth="1"/>
    <col min="2" max="2" width="7.140625" style="1444" customWidth="1"/>
    <col min="3" max="3" width="6.5703125" style="1445" customWidth="1"/>
    <col min="4" max="4" width="7.140625" style="1445" customWidth="1"/>
    <col min="5" max="5" width="7.140625" style="1446" hidden="1" customWidth="1"/>
    <col min="6" max="7" width="7.140625" style="1447" hidden="1" customWidth="1"/>
    <col min="8" max="8" width="5.85546875" style="1443" bestFit="1" customWidth="1"/>
    <col min="9" max="9" width="5.85546875" style="1448" bestFit="1" customWidth="1"/>
    <col min="10" max="10" width="7.85546875" style="1448" bestFit="1" customWidth="1"/>
    <col min="11" max="11" width="7.140625" style="1366" customWidth="1"/>
    <col min="12" max="12" width="6.42578125" style="1366" customWidth="1"/>
    <col min="13" max="13" width="7.140625" style="1366" customWidth="1"/>
    <col min="14" max="16" width="7.140625" style="1366" hidden="1" customWidth="1"/>
    <col min="17" max="17" width="7.42578125" style="1366" bestFit="1" customWidth="1"/>
    <col min="18" max="18" width="6.5703125" style="1366" bestFit="1" customWidth="1"/>
    <col min="19" max="19" width="8.140625" style="1366" bestFit="1" customWidth="1"/>
    <col min="20" max="20" width="7.140625" style="1366" customWidth="1"/>
    <col min="21" max="21" width="6.42578125" style="1366" customWidth="1"/>
    <col min="22" max="22" width="7.140625" style="1366" customWidth="1"/>
    <col min="23" max="25" width="7.140625" style="1366" hidden="1" customWidth="1"/>
    <col min="26" max="27" width="5.85546875" style="1366" bestFit="1" customWidth="1"/>
    <col min="28" max="28" width="7.85546875" style="1366" bestFit="1" customWidth="1"/>
    <col min="29" max="29" width="5.85546875" style="1366" customWidth="1"/>
    <col min="30" max="115" width="9.140625" style="1366"/>
    <col min="116" max="246" width="9.140625" style="1368"/>
    <col min="247" max="247" width="6.140625" style="1368" customWidth="1"/>
    <col min="248" max="248" width="7.140625" style="1368" customWidth="1"/>
    <col min="249" max="249" width="6.5703125" style="1368" customWidth="1"/>
    <col min="250" max="250" width="7.140625" style="1368" customWidth="1"/>
    <col min="251" max="253" width="8" style="1368" hidden="1" customWidth="1"/>
    <col min="254" max="255" width="5.85546875" style="1368" bestFit="1" customWidth="1"/>
    <col min="256" max="256" width="7.85546875" style="1368" bestFit="1" customWidth="1"/>
    <col min="257" max="257" width="7.140625" style="1368" customWidth="1"/>
    <col min="258" max="258" width="6.42578125" style="1368" customWidth="1"/>
    <col min="259" max="259" width="7.140625" style="1368" customWidth="1"/>
    <col min="260" max="262" width="8" style="1368" hidden="1" customWidth="1"/>
    <col min="263" max="264" width="5.85546875" style="1368" bestFit="1" customWidth="1"/>
    <col min="265" max="265" width="7.85546875" style="1368" bestFit="1" customWidth="1"/>
    <col min="266" max="266" width="7.140625" style="1368" customWidth="1"/>
    <col min="267" max="267" width="6.42578125" style="1368" customWidth="1"/>
    <col min="268" max="268" width="7.140625" style="1368" customWidth="1"/>
    <col min="269" max="271" width="8" style="1368" hidden="1" customWidth="1"/>
    <col min="272" max="273" width="5.85546875" style="1368" bestFit="1" customWidth="1"/>
    <col min="274" max="274" width="7.85546875" style="1368" bestFit="1" customWidth="1"/>
    <col min="275" max="275" width="5.85546875" style="1368" customWidth="1"/>
    <col min="276" max="502" width="9.140625" style="1368"/>
    <col min="503" max="503" width="6.140625" style="1368" customWidth="1"/>
    <col min="504" max="504" width="7.140625" style="1368" customWidth="1"/>
    <col min="505" max="505" width="6.5703125" style="1368" customWidth="1"/>
    <col min="506" max="506" width="7.140625" style="1368" customWidth="1"/>
    <col min="507" max="509" width="8" style="1368" hidden="1" customWidth="1"/>
    <col min="510" max="511" width="5.85546875" style="1368" bestFit="1" customWidth="1"/>
    <col min="512" max="512" width="7.85546875" style="1368" bestFit="1" customWidth="1"/>
    <col min="513" max="513" width="7.140625" style="1368" customWidth="1"/>
    <col min="514" max="514" width="6.42578125" style="1368" customWidth="1"/>
    <col min="515" max="515" width="7.140625" style="1368" customWidth="1"/>
    <col min="516" max="518" width="8" style="1368" hidden="1" customWidth="1"/>
    <col min="519" max="520" width="5.85546875" style="1368" bestFit="1" customWidth="1"/>
    <col min="521" max="521" width="7.85546875" style="1368" bestFit="1" customWidth="1"/>
    <col min="522" max="522" width="7.140625" style="1368" customWidth="1"/>
    <col min="523" max="523" width="6.42578125" style="1368" customWidth="1"/>
    <col min="524" max="524" width="7.140625" style="1368" customWidth="1"/>
    <col min="525" max="527" width="8" style="1368" hidden="1" customWidth="1"/>
    <col min="528" max="529" width="5.85546875" style="1368" bestFit="1" customWidth="1"/>
    <col min="530" max="530" width="7.85546875" style="1368" bestFit="1" customWidth="1"/>
    <col min="531" max="531" width="5.85546875" style="1368" customWidth="1"/>
    <col min="532" max="758" width="9.140625" style="1368"/>
    <col min="759" max="759" width="6.140625" style="1368" customWidth="1"/>
    <col min="760" max="760" width="7.140625" style="1368" customWidth="1"/>
    <col min="761" max="761" width="6.5703125" style="1368" customWidth="1"/>
    <col min="762" max="762" width="7.140625" style="1368" customWidth="1"/>
    <col min="763" max="765" width="8" style="1368" hidden="1" customWidth="1"/>
    <col min="766" max="767" width="5.85546875" style="1368" bestFit="1" customWidth="1"/>
    <col min="768" max="768" width="7.85546875" style="1368" bestFit="1" customWidth="1"/>
    <col min="769" max="769" width="7.140625" style="1368" customWidth="1"/>
    <col min="770" max="770" width="6.42578125" style="1368" customWidth="1"/>
    <col min="771" max="771" width="7.140625" style="1368" customWidth="1"/>
    <col min="772" max="774" width="8" style="1368" hidden="1" customWidth="1"/>
    <col min="775" max="776" width="5.85546875" style="1368" bestFit="1" customWidth="1"/>
    <col min="777" max="777" width="7.85546875" style="1368" bestFit="1" customWidth="1"/>
    <col min="778" max="778" width="7.140625" style="1368" customWidth="1"/>
    <col min="779" max="779" width="6.42578125" style="1368" customWidth="1"/>
    <col min="780" max="780" width="7.140625" style="1368" customWidth="1"/>
    <col min="781" max="783" width="8" style="1368" hidden="1" customWidth="1"/>
    <col min="784" max="785" width="5.85546875" style="1368" bestFit="1" customWidth="1"/>
    <col min="786" max="786" width="7.85546875" style="1368" bestFit="1" customWidth="1"/>
    <col min="787" max="787" width="5.85546875" style="1368" customWidth="1"/>
    <col min="788" max="1014" width="9.140625" style="1368"/>
    <col min="1015" max="1015" width="6.140625" style="1368" customWidth="1"/>
    <col min="1016" max="1016" width="7.140625" style="1368" customWidth="1"/>
    <col min="1017" max="1017" width="6.5703125" style="1368" customWidth="1"/>
    <col min="1018" max="1018" width="7.140625" style="1368" customWidth="1"/>
    <col min="1019" max="1021" width="8" style="1368" hidden="1" customWidth="1"/>
    <col min="1022" max="1023" width="5.85546875" style="1368" bestFit="1" customWidth="1"/>
    <col min="1024" max="1024" width="7.85546875" style="1368" bestFit="1" customWidth="1"/>
    <col min="1025" max="1025" width="7.140625" style="1368" customWidth="1"/>
    <col min="1026" max="1026" width="6.42578125" style="1368" customWidth="1"/>
    <col min="1027" max="1027" width="7.140625" style="1368" customWidth="1"/>
    <col min="1028" max="1030" width="8" style="1368" hidden="1" customWidth="1"/>
    <col min="1031" max="1032" width="5.85546875" style="1368" bestFit="1" customWidth="1"/>
    <col min="1033" max="1033" width="7.85546875" style="1368" bestFit="1" customWidth="1"/>
    <col min="1034" max="1034" width="7.140625" style="1368" customWidth="1"/>
    <col min="1035" max="1035" width="6.42578125" style="1368" customWidth="1"/>
    <col min="1036" max="1036" width="7.140625" style="1368" customWidth="1"/>
    <col min="1037" max="1039" width="8" style="1368" hidden="1" customWidth="1"/>
    <col min="1040" max="1041" width="5.85546875" style="1368" bestFit="1" customWidth="1"/>
    <col min="1042" max="1042" width="7.85546875" style="1368" bestFit="1" customWidth="1"/>
    <col min="1043" max="1043" width="5.85546875" style="1368" customWidth="1"/>
    <col min="1044" max="1270" width="9.140625" style="1368"/>
    <col min="1271" max="1271" width="6.140625" style="1368" customWidth="1"/>
    <col min="1272" max="1272" width="7.140625" style="1368" customWidth="1"/>
    <col min="1273" max="1273" width="6.5703125" style="1368" customWidth="1"/>
    <col min="1274" max="1274" width="7.140625" style="1368" customWidth="1"/>
    <col min="1275" max="1277" width="8" style="1368" hidden="1" customWidth="1"/>
    <col min="1278" max="1279" width="5.85546875" style="1368" bestFit="1" customWidth="1"/>
    <col min="1280" max="1280" width="7.85546875" style="1368" bestFit="1" customWidth="1"/>
    <col min="1281" max="1281" width="7.140625" style="1368" customWidth="1"/>
    <col min="1282" max="1282" width="6.42578125" style="1368" customWidth="1"/>
    <col min="1283" max="1283" width="7.140625" style="1368" customWidth="1"/>
    <col min="1284" max="1286" width="8" style="1368" hidden="1" customWidth="1"/>
    <col min="1287" max="1288" width="5.85546875" style="1368" bestFit="1" customWidth="1"/>
    <col min="1289" max="1289" width="7.85546875" style="1368" bestFit="1" customWidth="1"/>
    <col min="1290" max="1290" width="7.140625" style="1368" customWidth="1"/>
    <col min="1291" max="1291" width="6.42578125" style="1368" customWidth="1"/>
    <col min="1292" max="1292" width="7.140625" style="1368" customWidth="1"/>
    <col min="1293" max="1295" width="8" style="1368" hidden="1" customWidth="1"/>
    <col min="1296" max="1297" width="5.85546875" style="1368" bestFit="1" customWidth="1"/>
    <col min="1298" max="1298" width="7.85546875" style="1368" bestFit="1" customWidth="1"/>
    <col min="1299" max="1299" width="5.85546875" style="1368" customWidth="1"/>
    <col min="1300" max="1526" width="9.140625" style="1368"/>
    <col min="1527" max="1527" width="6.140625" style="1368" customWidth="1"/>
    <col min="1528" max="1528" width="7.140625" style="1368" customWidth="1"/>
    <col min="1529" max="1529" width="6.5703125" style="1368" customWidth="1"/>
    <col min="1530" max="1530" width="7.140625" style="1368" customWidth="1"/>
    <col min="1531" max="1533" width="8" style="1368" hidden="1" customWidth="1"/>
    <col min="1534" max="1535" width="5.85546875" style="1368" bestFit="1" customWidth="1"/>
    <col min="1536" max="1536" width="7.85546875" style="1368" bestFit="1" customWidth="1"/>
    <col min="1537" max="1537" width="7.140625" style="1368" customWidth="1"/>
    <col min="1538" max="1538" width="6.42578125" style="1368" customWidth="1"/>
    <col min="1539" max="1539" width="7.140625" style="1368" customWidth="1"/>
    <col min="1540" max="1542" width="8" style="1368" hidden="1" customWidth="1"/>
    <col min="1543" max="1544" width="5.85546875" style="1368" bestFit="1" customWidth="1"/>
    <col min="1545" max="1545" width="7.85546875" style="1368" bestFit="1" customWidth="1"/>
    <col min="1546" max="1546" width="7.140625" style="1368" customWidth="1"/>
    <col min="1547" max="1547" width="6.42578125" style="1368" customWidth="1"/>
    <col min="1548" max="1548" width="7.140625" style="1368" customWidth="1"/>
    <col min="1549" max="1551" width="8" style="1368" hidden="1" customWidth="1"/>
    <col min="1552" max="1553" width="5.85546875" style="1368" bestFit="1" customWidth="1"/>
    <col min="1554" max="1554" width="7.85546875" style="1368" bestFit="1" customWidth="1"/>
    <col min="1555" max="1555" width="5.85546875" style="1368" customWidth="1"/>
    <col min="1556" max="1782" width="9.140625" style="1368"/>
    <col min="1783" max="1783" width="6.140625" style="1368" customWidth="1"/>
    <col min="1784" max="1784" width="7.140625" style="1368" customWidth="1"/>
    <col min="1785" max="1785" width="6.5703125" style="1368" customWidth="1"/>
    <col min="1786" max="1786" width="7.140625" style="1368" customWidth="1"/>
    <col min="1787" max="1789" width="8" style="1368" hidden="1" customWidth="1"/>
    <col min="1790" max="1791" width="5.85546875" style="1368" bestFit="1" customWidth="1"/>
    <col min="1792" max="1792" width="7.85546875" style="1368" bestFit="1" customWidth="1"/>
    <col min="1793" max="1793" width="7.140625" style="1368" customWidth="1"/>
    <col min="1794" max="1794" width="6.42578125" style="1368" customWidth="1"/>
    <col min="1795" max="1795" width="7.140625" style="1368" customWidth="1"/>
    <col min="1796" max="1798" width="8" style="1368" hidden="1" customWidth="1"/>
    <col min="1799" max="1800" width="5.85546875" style="1368" bestFit="1" customWidth="1"/>
    <col min="1801" max="1801" width="7.85546875" style="1368" bestFit="1" customWidth="1"/>
    <col min="1802" max="1802" width="7.140625" style="1368" customWidth="1"/>
    <col min="1803" max="1803" width="6.42578125" style="1368" customWidth="1"/>
    <col min="1804" max="1804" width="7.140625" style="1368" customWidth="1"/>
    <col min="1805" max="1807" width="8" style="1368" hidden="1" customWidth="1"/>
    <col min="1808" max="1809" width="5.85546875" style="1368" bestFit="1" customWidth="1"/>
    <col min="1810" max="1810" width="7.85546875" style="1368" bestFit="1" customWidth="1"/>
    <col min="1811" max="1811" width="5.85546875" style="1368" customWidth="1"/>
    <col min="1812" max="2038" width="9.140625" style="1368"/>
    <col min="2039" max="2039" width="6.140625" style="1368" customWidth="1"/>
    <col min="2040" max="2040" width="7.140625" style="1368" customWidth="1"/>
    <col min="2041" max="2041" width="6.5703125" style="1368" customWidth="1"/>
    <col min="2042" max="2042" width="7.140625" style="1368" customWidth="1"/>
    <col min="2043" max="2045" width="8" style="1368" hidden="1" customWidth="1"/>
    <col min="2046" max="2047" width="5.85546875" style="1368" bestFit="1" customWidth="1"/>
    <col min="2048" max="2048" width="7.85546875" style="1368" bestFit="1" customWidth="1"/>
    <col min="2049" max="2049" width="7.140625" style="1368" customWidth="1"/>
    <col min="2050" max="2050" width="6.42578125" style="1368" customWidth="1"/>
    <col min="2051" max="2051" width="7.140625" style="1368" customWidth="1"/>
    <col min="2052" max="2054" width="8" style="1368" hidden="1" customWidth="1"/>
    <col min="2055" max="2056" width="5.85546875" style="1368" bestFit="1" customWidth="1"/>
    <col min="2057" max="2057" width="7.85546875" style="1368" bestFit="1" customWidth="1"/>
    <col min="2058" max="2058" width="7.140625" style="1368" customWidth="1"/>
    <col min="2059" max="2059" width="6.42578125" style="1368" customWidth="1"/>
    <col min="2060" max="2060" width="7.140625" style="1368" customWidth="1"/>
    <col min="2061" max="2063" width="8" style="1368" hidden="1" customWidth="1"/>
    <col min="2064" max="2065" width="5.85546875" style="1368" bestFit="1" customWidth="1"/>
    <col min="2066" max="2066" width="7.85546875" style="1368" bestFit="1" customWidth="1"/>
    <col min="2067" max="2067" width="5.85546875" style="1368" customWidth="1"/>
    <col min="2068" max="2294" width="9.140625" style="1368"/>
    <col min="2295" max="2295" width="6.140625" style="1368" customWidth="1"/>
    <col min="2296" max="2296" width="7.140625" style="1368" customWidth="1"/>
    <col min="2297" max="2297" width="6.5703125" style="1368" customWidth="1"/>
    <col min="2298" max="2298" width="7.140625" style="1368" customWidth="1"/>
    <col min="2299" max="2301" width="8" style="1368" hidden="1" customWidth="1"/>
    <col min="2302" max="2303" width="5.85546875" style="1368" bestFit="1" customWidth="1"/>
    <col min="2304" max="2304" width="7.85546875" style="1368" bestFit="1" customWidth="1"/>
    <col min="2305" max="2305" width="7.140625" style="1368" customWidth="1"/>
    <col min="2306" max="2306" width="6.42578125" style="1368" customWidth="1"/>
    <col min="2307" max="2307" width="7.140625" style="1368" customWidth="1"/>
    <col min="2308" max="2310" width="8" style="1368" hidden="1" customWidth="1"/>
    <col min="2311" max="2312" width="5.85546875" style="1368" bestFit="1" customWidth="1"/>
    <col min="2313" max="2313" width="7.85546875" style="1368" bestFit="1" customWidth="1"/>
    <col min="2314" max="2314" width="7.140625" style="1368" customWidth="1"/>
    <col min="2315" max="2315" width="6.42578125" style="1368" customWidth="1"/>
    <col min="2316" max="2316" width="7.140625" style="1368" customWidth="1"/>
    <col min="2317" max="2319" width="8" style="1368" hidden="1" customWidth="1"/>
    <col min="2320" max="2321" width="5.85546875" style="1368" bestFit="1" customWidth="1"/>
    <col min="2322" max="2322" width="7.85546875" style="1368" bestFit="1" customWidth="1"/>
    <col min="2323" max="2323" width="5.85546875" style="1368" customWidth="1"/>
    <col min="2324" max="2550" width="9.140625" style="1368"/>
    <col min="2551" max="2551" width="6.140625" style="1368" customWidth="1"/>
    <col min="2552" max="2552" width="7.140625" style="1368" customWidth="1"/>
    <col min="2553" max="2553" width="6.5703125" style="1368" customWidth="1"/>
    <col min="2554" max="2554" width="7.140625" style="1368" customWidth="1"/>
    <col min="2555" max="2557" width="8" style="1368" hidden="1" customWidth="1"/>
    <col min="2558" max="2559" width="5.85546875" style="1368" bestFit="1" customWidth="1"/>
    <col min="2560" max="2560" width="7.85546875" style="1368" bestFit="1" customWidth="1"/>
    <col min="2561" max="2561" width="7.140625" style="1368" customWidth="1"/>
    <col min="2562" max="2562" width="6.42578125" style="1368" customWidth="1"/>
    <col min="2563" max="2563" width="7.140625" style="1368" customWidth="1"/>
    <col min="2564" max="2566" width="8" style="1368" hidden="1" customWidth="1"/>
    <col min="2567" max="2568" width="5.85546875" style="1368" bestFit="1" customWidth="1"/>
    <col min="2569" max="2569" width="7.85546875" style="1368" bestFit="1" customWidth="1"/>
    <col min="2570" max="2570" width="7.140625" style="1368" customWidth="1"/>
    <col min="2571" max="2571" width="6.42578125" style="1368" customWidth="1"/>
    <col min="2572" max="2572" width="7.140625" style="1368" customWidth="1"/>
    <col min="2573" max="2575" width="8" style="1368" hidden="1" customWidth="1"/>
    <col min="2576" max="2577" width="5.85546875" style="1368" bestFit="1" customWidth="1"/>
    <col min="2578" max="2578" width="7.85546875" style="1368" bestFit="1" customWidth="1"/>
    <col min="2579" max="2579" width="5.85546875" style="1368" customWidth="1"/>
    <col min="2580" max="2806" width="9.140625" style="1368"/>
    <col min="2807" max="2807" width="6.140625" style="1368" customWidth="1"/>
    <col min="2808" max="2808" width="7.140625" style="1368" customWidth="1"/>
    <col min="2809" max="2809" width="6.5703125" style="1368" customWidth="1"/>
    <col min="2810" max="2810" width="7.140625" style="1368" customWidth="1"/>
    <col min="2811" max="2813" width="8" style="1368" hidden="1" customWidth="1"/>
    <col min="2814" max="2815" width="5.85546875" style="1368" bestFit="1" customWidth="1"/>
    <col min="2816" max="2816" width="7.85546875" style="1368" bestFit="1" customWidth="1"/>
    <col min="2817" max="2817" width="7.140625" style="1368" customWidth="1"/>
    <col min="2818" max="2818" width="6.42578125" style="1368" customWidth="1"/>
    <col min="2819" max="2819" width="7.140625" style="1368" customWidth="1"/>
    <col min="2820" max="2822" width="8" style="1368" hidden="1" customWidth="1"/>
    <col min="2823" max="2824" width="5.85546875" style="1368" bestFit="1" customWidth="1"/>
    <col min="2825" max="2825" width="7.85546875" style="1368" bestFit="1" customWidth="1"/>
    <col min="2826" max="2826" width="7.140625" style="1368" customWidth="1"/>
    <col min="2827" max="2827" width="6.42578125" style="1368" customWidth="1"/>
    <col min="2828" max="2828" width="7.140625" style="1368" customWidth="1"/>
    <col min="2829" max="2831" width="8" style="1368" hidden="1" customWidth="1"/>
    <col min="2832" max="2833" width="5.85546875" style="1368" bestFit="1" customWidth="1"/>
    <col min="2834" max="2834" width="7.85546875" style="1368" bestFit="1" customWidth="1"/>
    <col min="2835" max="2835" width="5.85546875" style="1368" customWidth="1"/>
    <col min="2836" max="3062" width="9.140625" style="1368"/>
    <col min="3063" max="3063" width="6.140625" style="1368" customWidth="1"/>
    <col min="3064" max="3064" width="7.140625" style="1368" customWidth="1"/>
    <col min="3065" max="3065" width="6.5703125" style="1368" customWidth="1"/>
    <col min="3066" max="3066" width="7.140625" style="1368" customWidth="1"/>
    <col min="3067" max="3069" width="8" style="1368" hidden="1" customWidth="1"/>
    <col min="3070" max="3071" width="5.85546875" style="1368" bestFit="1" customWidth="1"/>
    <col min="3072" max="3072" width="7.85546875" style="1368" bestFit="1" customWidth="1"/>
    <col min="3073" max="3073" width="7.140625" style="1368" customWidth="1"/>
    <col min="3074" max="3074" width="6.42578125" style="1368" customWidth="1"/>
    <col min="3075" max="3075" width="7.140625" style="1368" customWidth="1"/>
    <col min="3076" max="3078" width="8" style="1368" hidden="1" customWidth="1"/>
    <col min="3079" max="3080" width="5.85546875" style="1368" bestFit="1" customWidth="1"/>
    <col min="3081" max="3081" width="7.85546875" style="1368" bestFit="1" customWidth="1"/>
    <col min="3082" max="3082" width="7.140625" style="1368" customWidth="1"/>
    <col min="3083" max="3083" width="6.42578125" style="1368" customWidth="1"/>
    <col min="3084" max="3084" width="7.140625" style="1368" customWidth="1"/>
    <col min="3085" max="3087" width="8" style="1368" hidden="1" customWidth="1"/>
    <col min="3088" max="3089" width="5.85546875" style="1368" bestFit="1" customWidth="1"/>
    <col min="3090" max="3090" width="7.85546875" style="1368" bestFit="1" customWidth="1"/>
    <col min="3091" max="3091" width="5.85546875" style="1368" customWidth="1"/>
    <col min="3092" max="3318" width="9.140625" style="1368"/>
    <col min="3319" max="3319" width="6.140625" style="1368" customWidth="1"/>
    <col min="3320" max="3320" width="7.140625" style="1368" customWidth="1"/>
    <col min="3321" max="3321" width="6.5703125" style="1368" customWidth="1"/>
    <col min="3322" max="3322" width="7.140625" style="1368" customWidth="1"/>
    <col min="3323" max="3325" width="8" style="1368" hidden="1" customWidth="1"/>
    <col min="3326" max="3327" width="5.85546875" style="1368" bestFit="1" customWidth="1"/>
    <col min="3328" max="3328" width="7.85546875" style="1368" bestFit="1" customWidth="1"/>
    <col min="3329" max="3329" width="7.140625" style="1368" customWidth="1"/>
    <col min="3330" max="3330" width="6.42578125" style="1368" customWidth="1"/>
    <col min="3331" max="3331" width="7.140625" style="1368" customWidth="1"/>
    <col min="3332" max="3334" width="8" style="1368" hidden="1" customWidth="1"/>
    <col min="3335" max="3336" width="5.85546875" style="1368" bestFit="1" customWidth="1"/>
    <col min="3337" max="3337" width="7.85546875" style="1368" bestFit="1" customWidth="1"/>
    <col min="3338" max="3338" width="7.140625" style="1368" customWidth="1"/>
    <col min="3339" max="3339" width="6.42578125" style="1368" customWidth="1"/>
    <col min="3340" max="3340" width="7.140625" style="1368" customWidth="1"/>
    <col min="3341" max="3343" width="8" style="1368" hidden="1" customWidth="1"/>
    <col min="3344" max="3345" width="5.85546875" style="1368" bestFit="1" customWidth="1"/>
    <col min="3346" max="3346" width="7.85546875" style="1368" bestFit="1" customWidth="1"/>
    <col min="3347" max="3347" width="5.85546875" style="1368" customWidth="1"/>
    <col min="3348" max="3574" width="9.140625" style="1368"/>
    <col min="3575" max="3575" width="6.140625" style="1368" customWidth="1"/>
    <col min="3576" max="3576" width="7.140625" style="1368" customWidth="1"/>
    <col min="3577" max="3577" width="6.5703125" style="1368" customWidth="1"/>
    <col min="3578" max="3578" width="7.140625" style="1368" customWidth="1"/>
    <col min="3579" max="3581" width="8" style="1368" hidden="1" customWidth="1"/>
    <col min="3582" max="3583" width="5.85546875" style="1368" bestFit="1" customWidth="1"/>
    <col min="3584" max="3584" width="7.85546875" style="1368" bestFit="1" customWidth="1"/>
    <col min="3585" max="3585" width="7.140625" style="1368" customWidth="1"/>
    <col min="3586" max="3586" width="6.42578125" style="1368" customWidth="1"/>
    <col min="3587" max="3587" width="7.140625" style="1368" customWidth="1"/>
    <col min="3588" max="3590" width="8" style="1368" hidden="1" customWidth="1"/>
    <col min="3591" max="3592" width="5.85546875" style="1368" bestFit="1" customWidth="1"/>
    <col min="3593" max="3593" width="7.85546875" style="1368" bestFit="1" customWidth="1"/>
    <col min="3594" max="3594" width="7.140625" style="1368" customWidth="1"/>
    <col min="3595" max="3595" width="6.42578125" style="1368" customWidth="1"/>
    <col min="3596" max="3596" width="7.140625" style="1368" customWidth="1"/>
    <col min="3597" max="3599" width="8" style="1368" hidden="1" customWidth="1"/>
    <col min="3600" max="3601" width="5.85546875" style="1368" bestFit="1" customWidth="1"/>
    <col min="3602" max="3602" width="7.85546875" style="1368" bestFit="1" customWidth="1"/>
    <col min="3603" max="3603" width="5.85546875" style="1368" customWidth="1"/>
    <col min="3604" max="3830" width="9.140625" style="1368"/>
    <col min="3831" max="3831" width="6.140625" style="1368" customWidth="1"/>
    <col min="3832" max="3832" width="7.140625" style="1368" customWidth="1"/>
    <col min="3833" max="3833" width="6.5703125" style="1368" customWidth="1"/>
    <col min="3834" max="3834" width="7.140625" style="1368" customWidth="1"/>
    <col min="3835" max="3837" width="8" style="1368" hidden="1" customWidth="1"/>
    <col min="3838" max="3839" width="5.85546875" style="1368" bestFit="1" customWidth="1"/>
    <col min="3840" max="3840" width="7.85546875" style="1368" bestFit="1" customWidth="1"/>
    <col min="3841" max="3841" width="7.140625" style="1368" customWidth="1"/>
    <col min="3842" max="3842" width="6.42578125" style="1368" customWidth="1"/>
    <col min="3843" max="3843" width="7.140625" style="1368" customWidth="1"/>
    <col min="3844" max="3846" width="8" style="1368" hidden="1" customWidth="1"/>
    <col min="3847" max="3848" width="5.85546875" style="1368" bestFit="1" customWidth="1"/>
    <col min="3849" max="3849" width="7.85546875" style="1368" bestFit="1" customWidth="1"/>
    <col min="3850" max="3850" width="7.140625" style="1368" customWidth="1"/>
    <col min="3851" max="3851" width="6.42578125" style="1368" customWidth="1"/>
    <col min="3852" max="3852" width="7.140625" style="1368" customWidth="1"/>
    <col min="3853" max="3855" width="8" style="1368" hidden="1" customWidth="1"/>
    <col min="3856" max="3857" width="5.85546875" style="1368" bestFit="1" customWidth="1"/>
    <col min="3858" max="3858" width="7.85546875" style="1368" bestFit="1" customWidth="1"/>
    <col min="3859" max="3859" width="5.85546875" style="1368" customWidth="1"/>
    <col min="3860" max="4086" width="9.140625" style="1368"/>
    <col min="4087" max="4087" width="6.140625" style="1368" customWidth="1"/>
    <col min="4088" max="4088" width="7.140625" style="1368" customWidth="1"/>
    <col min="4089" max="4089" width="6.5703125" style="1368" customWidth="1"/>
    <col min="4090" max="4090" width="7.140625" style="1368" customWidth="1"/>
    <col min="4091" max="4093" width="8" style="1368" hidden="1" customWidth="1"/>
    <col min="4094" max="4095" width="5.85546875" style="1368" bestFit="1" customWidth="1"/>
    <col min="4096" max="4096" width="7.85546875" style="1368" bestFit="1" customWidth="1"/>
    <col min="4097" max="4097" width="7.140625" style="1368" customWidth="1"/>
    <col min="4098" max="4098" width="6.42578125" style="1368" customWidth="1"/>
    <col min="4099" max="4099" width="7.140625" style="1368" customWidth="1"/>
    <col min="4100" max="4102" width="8" style="1368" hidden="1" customWidth="1"/>
    <col min="4103" max="4104" width="5.85546875" style="1368" bestFit="1" customWidth="1"/>
    <col min="4105" max="4105" width="7.85546875" style="1368" bestFit="1" customWidth="1"/>
    <col min="4106" max="4106" width="7.140625" style="1368" customWidth="1"/>
    <col min="4107" max="4107" width="6.42578125" style="1368" customWidth="1"/>
    <col min="4108" max="4108" width="7.140625" style="1368" customWidth="1"/>
    <col min="4109" max="4111" width="8" style="1368" hidden="1" customWidth="1"/>
    <col min="4112" max="4113" width="5.85546875" style="1368" bestFit="1" customWidth="1"/>
    <col min="4114" max="4114" width="7.85546875" style="1368" bestFit="1" customWidth="1"/>
    <col min="4115" max="4115" width="5.85546875" style="1368" customWidth="1"/>
    <col min="4116" max="4342" width="9.140625" style="1368"/>
    <col min="4343" max="4343" width="6.140625" style="1368" customWidth="1"/>
    <col min="4344" max="4344" width="7.140625" style="1368" customWidth="1"/>
    <col min="4345" max="4345" width="6.5703125" style="1368" customWidth="1"/>
    <col min="4346" max="4346" width="7.140625" style="1368" customWidth="1"/>
    <col min="4347" max="4349" width="8" style="1368" hidden="1" customWidth="1"/>
    <col min="4350" max="4351" width="5.85546875" style="1368" bestFit="1" customWidth="1"/>
    <col min="4352" max="4352" width="7.85546875" style="1368" bestFit="1" customWidth="1"/>
    <col min="4353" max="4353" width="7.140625" style="1368" customWidth="1"/>
    <col min="4354" max="4354" width="6.42578125" style="1368" customWidth="1"/>
    <col min="4355" max="4355" width="7.140625" style="1368" customWidth="1"/>
    <col min="4356" max="4358" width="8" style="1368" hidden="1" customWidth="1"/>
    <col min="4359" max="4360" width="5.85546875" style="1368" bestFit="1" customWidth="1"/>
    <col min="4361" max="4361" width="7.85546875" style="1368" bestFit="1" customWidth="1"/>
    <col min="4362" max="4362" width="7.140625" style="1368" customWidth="1"/>
    <col min="4363" max="4363" width="6.42578125" style="1368" customWidth="1"/>
    <col min="4364" max="4364" width="7.140625" style="1368" customWidth="1"/>
    <col min="4365" max="4367" width="8" style="1368" hidden="1" customWidth="1"/>
    <col min="4368" max="4369" width="5.85546875" style="1368" bestFit="1" customWidth="1"/>
    <col min="4370" max="4370" width="7.85546875" style="1368" bestFit="1" customWidth="1"/>
    <col min="4371" max="4371" width="5.85546875" style="1368" customWidth="1"/>
    <col min="4372" max="4598" width="9.140625" style="1368"/>
    <col min="4599" max="4599" width="6.140625" style="1368" customWidth="1"/>
    <col min="4600" max="4600" width="7.140625" style="1368" customWidth="1"/>
    <col min="4601" max="4601" width="6.5703125" style="1368" customWidth="1"/>
    <col min="4602" max="4602" width="7.140625" style="1368" customWidth="1"/>
    <col min="4603" max="4605" width="8" style="1368" hidden="1" customWidth="1"/>
    <col min="4606" max="4607" width="5.85546875" style="1368" bestFit="1" customWidth="1"/>
    <col min="4608" max="4608" width="7.85546875" style="1368" bestFit="1" customWidth="1"/>
    <col min="4609" max="4609" width="7.140625" style="1368" customWidth="1"/>
    <col min="4610" max="4610" width="6.42578125" style="1368" customWidth="1"/>
    <col min="4611" max="4611" width="7.140625" style="1368" customWidth="1"/>
    <col min="4612" max="4614" width="8" style="1368" hidden="1" customWidth="1"/>
    <col min="4615" max="4616" width="5.85546875" style="1368" bestFit="1" customWidth="1"/>
    <col min="4617" max="4617" width="7.85546875" style="1368" bestFit="1" customWidth="1"/>
    <col min="4618" max="4618" width="7.140625" style="1368" customWidth="1"/>
    <col min="4619" max="4619" width="6.42578125" style="1368" customWidth="1"/>
    <col min="4620" max="4620" width="7.140625" style="1368" customWidth="1"/>
    <col min="4621" max="4623" width="8" style="1368" hidden="1" customWidth="1"/>
    <col min="4624" max="4625" width="5.85546875" style="1368" bestFit="1" customWidth="1"/>
    <col min="4626" max="4626" width="7.85546875" style="1368" bestFit="1" customWidth="1"/>
    <col min="4627" max="4627" width="5.85546875" style="1368" customWidth="1"/>
    <col min="4628" max="4854" width="9.140625" style="1368"/>
    <col min="4855" max="4855" width="6.140625" style="1368" customWidth="1"/>
    <col min="4856" max="4856" width="7.140625" style="1368" customWidth="1"/>
    <col min="4857" max="4857" width="6.5703125" style="1368" customWidth="1"/>
    <col min="4858" max="4858" width="7.140625" style="1368" customWidth="1"/>
    <col min="4859" max="4861" width="8" style="1368" hidden="1" customWidth="1"/>
    <col min="4862" max="4863" width="5.85546875" style="1368" bestFit="1" customWidth="1"/>
    <col min="4864" max="4864" width="7.85546875" style="1368" bestFit="1" customWidth="1"/>
    <col min="4865" max="4865" width="7.140625" style="1368" customWidth="1"/>
    <col min="4866" max="4866" width="6.42578125" style="1368" customWidth="1"/>
    <col min="4867" max="4867" width="7.140625" style="1368" customWidth="1"/>
    <col min="4868" max="4870" width="8" style="1368" hidden="1" customWidth="1"/>
    <col min="4871" max="4872" width="5.85546875" style="1368" bestFit="1" customWidth="1"/>
    <col min="4873" max="4873" width="7.85546875" style="1368" bestFit="1" customWidth="1"/>
    <col min="4874" max="4874" width="7.140625" style="1368" customWidth="1"/>
    <col min="4875" max="4875" width="6.42578125" style="1368" customWidth="1"/>
    <col min="4876" max="4876" width="7.140625" style="1368" customWidth="1"/>
    <col min="4877" max="4879" width="8" style="1368" hidden="1" customWidth="1"/>
    <col min="4880" max="4881" width="5.85546875" style="1368" bestFit="1" customWidth="1"/>
    <col min="4882" max="4882" width="7.85546875" style="1368" bestFit="1" customWidth="1"/>
    <col min="4883" max="4883" width="5.85546875" style="1368" customWidth="1"/>
    <col min="4884" max="5110" width="9.140625" style="1368"/>
    <col min="5111" max="5111" width="6.140625" style="1368" customWidth="1"/>
    <col min="5112" max="5112" width="7.140625" style="1368" customWidth="1"/>
    <col min="5113" max="5113" width="6.5703125" style="1368" customWidth="1"/>
    <col min="5114" max="5114" width="7.140625" style="1368" customWidth="1"/>
    <col min="5115" max="5117" width="8" style="1368" hidden="1" customWidth="1"/>
    <col min="5118" max="5119" width="5.85546875" style="1368" bestFit="1" customWidth="1"/>
    <col min="5120" max="5120" width="7.85546875" style="1368" bestFit="1" customWidth="1"/>
    <col min="5121" max="5121" width="7.140625" style="1368" customWidth="1"/>
    <col min="5122" max="5122" width="6.42578125" style="1368" customWidth="1"/>
    <col min="5123" max="5123" width="7.140625" style="1368" customWidth="1"/>
    <col min="5124" max="5126" width="8" style="1368" hidden="1" customWidth="1"/>
    <col min="5127" max="5128" width="5.85546875" style="1368" bestFit="1" customWidth="1"/>
    <col min="5129" max="5129" width="7.85546875" style="1368" bestFit="1" customWidth="1"/>
    <col min="5130" max="5130" width="7.140625" style="1368" customWidth="1"/>
    <col min="5131" max="5131" width="6.42578125" style="1368" customWidth="1"/>
    <col min="5132" max="5132" width="7.140625" style="1368" customWidth="1"/>
    <col min="5133" max="5135" width="8" style="1368" hidden="1" customWidth="1"/>
    <col min="5136" max="5137" width="5.85546875" style="1368" bestFit="1" customWidth="1"/>
    <col min="5138" max="5138" width="7.85546875" style="1368" bestFit="1" customWidth="1"/>
    <col min="5139" max="5139" width="5.85546875" style="1368" customWidth="1"/>
    <col min="5140" max="5366" width="9.140625" style="1368"/>
    <col min="5367" max="5367" width="6.140625" style="1368" customWidth="1"/>
    <col min="5368" max="5368" width="7.140625" style="1368" customWidth="1"/>
    <col min="5369" max="5369" width="6.5703125" style="1368" customWidth="1"/>
    <col min="5370" max="5370" width="7.140625" style="1368" customWidth="1"/>
    <col min="5371" max="5373" width="8" style="1368" hidden="1" customWidth="1"/>
    <col min="5374" max="5375" width="5.85546875" style="1368" bestFit="1" customWidth="1"/>
    <col min="5376" max="5376" width="7.85546875" style="1368" bestFit="1" customWidth="1"/>
    <col min="5377" max="5377" width="7.140625" style="1368" customWidth="1"/>
    <col min="5378" max="5378" width="6.42578125" style="1368" customWidth="1"/>
    <col min="5379" max="5379" width="7.140625" style="1368" customWidth="1"/>
    <col min="5380" max="5382" width="8" style="1368" hidden="1" customWidth="1"/>
    <col min="5383" max="5384" width="5.85546875" style="1368" bestFit="1" customWidth="1"/>
    <col min="5385" max="5385" width="7.85546875" style="1368" bestFit="1" customWidth="1"/>
    <col min="5386" max="5386" width="7.140625" style="1368" customWidth="1"/>
    <col min="5387" max="5387" width="6.42578125" style="1368" customWidth="1"/>
    <col min="5388" max="5388" width="7.140625" style="1368" customWidth="1"/>
    <col min="5389" max="5391" width="8" style="1368" hidden="1" customWidth="1"/>
    <col min="5392" max="5393" width="5.85546875" style="1368" bestFit="1" customWidth="1"/>
    <col min="5394" max="5394" width="7.85546875" style="1368" bestFit="1" customWidth="1"/>
    <col min="5395" max="5395" width="5.85546875" style="1368" customWidth="1"/>
    <col min="5396" max="5622" width="9.140625" style="1368"/>
    <col min="5623" max="5623" width="6.140625" style="1368" customWidth="1"/>
    <col min="5624" max="5624" width="7.140625" style="1368" customWidth="1"/>
    <col min="5625" max="5625" width="6.5703125" style="1368" customWidth="1"/>
    <col min="5626" max="5626" width="7.140625" style="1368" customWidth="1"/>
    <col min="5627" max="5629" width="8" style="1368" hidden="1" customWidth="1"/>
    <col min="5630" max="5631" width="5.85546875" style="1368" bestFit="1" customWidth="1"/>
    <col min="5632" max="5632" width="7.85546875" style="1368" bestFit="1" customWidth="1"/>
    <col min="5633" max="5633" width="7.140625" style="1368" customWidth="1"/>
    <col min="5634" max="5634" width="6.42578125" style="1368" customWidth="1"/>
    <col min="5635" max="5635" width="7.140625" style="1368" customWidth="1"/>
    <col min="5636" max="5638" width="8" style="1368" hidden="1" customWidth="1"/>
    <col min="5639" max="5640" width="5.85546875" style="1368" bestFit="1" customWidth="1"/>
    <col min="5641" max="5641" width="7.85546875" style="1368" bestFit="1" customWidth="1"/>
    <col min="5642" max="5642" width="7.140625" style="1368" customWidth="1"/>
    <col min="5643" max="5643" width="6.42578125" style="1368" customWidth="1"/>
    <col min="5644" max="5644" width="7.140625" style="1368" customWidth="1"/>
    <col min="5645" max="5647" width="8" style="1368" hidden="1" customWidth="1"/>
    <col min="5648" max="5649" width="5.85546875" style="1368" bestFit="1" customWidth="1"/>
    <col min="5650" max="5650" width="7.85546875" style="1368" bestFit="1" customWidth="1"/>
    <col min="5651" max="5651" width="5.85546875" style="1368" customWidth="1"/>
    <col min="5652" max="5878" width="9.140625" style="1368"/>
    <col min="5879" max="5879" width="6.140625" style="1368" customWidth="1"/>
    <col min="5880" max="5880" width="7.140625" style="1368" customWidth="1"/>
    <col min="5881" max="5881" width="6.5703125" style="1368" customWidth="1"/>
    <col min="5882" max="5882" width="7.140625" style="1368" customWidth="1"/>
    <col min="5883" max="5885" width="8" style="1368" hidden="1" customWidth="1"/>
    <col min="5886" max="5887" width="5.85546875" style="1368" bestFit="1" customWidth="1"/>
    <col min="5888" max="5888" width="7.85546875" style="1368" bestFit="1" customWidth="1"/>
    <col min="5889" max="5889" width="7.140625" style="1368" customWidth="1"/>
    <col min="5890" max="5890" width="6.42578125" style="1368" customWidth="1"/>
    <col min="5891" max="5891" width="7.140625" style="1368" customWidth="1"/>
    <col min="5892" max="5894" width="8" style="1368" hidden="1" customWidth="1"/>
    <col min="5895" max="5896" width="5.85546875" style="1368" bestFit="1" customWidth="1"/>
    <col min="5897" max="5897" width="7.85546875" style="1368" bestFit="1" customWidth="1"/>
    <col min="5898" max="5898" width="7.140625" style="1368" customWidth="1"/>
    <col min="5899" max="5899" width="6.42578125" style="1368" customWidth="1"/>
    <col min="5900" max="5900" width="7.140625" style="1368" customWidth="1"/>
    <col min="5901" max="5903" width="8" style="1368" hidden="1" customWidth="1"/>
    <col min="5904" max="5905" width="5.85546875" style="1368" bestFit="1" customWidth="1"/>
    <col min="5906" max="5906" width="7.85546875" style="1368" bestFit="1" customWidth="1"/>
    <col min="5907" max="5907" width="5.85546875" style="1368" customWidth="1"/>
    <col min="5908" max="6134" width="9.140625" style="1368"/>
    <col min="6135" max="6135" width="6.140625" style="1368" customWidth="1"/>
    <col min="6136" max="6136" width="7.140625" style="1368" customWidth="1"/>
    <col min="6137" max="6137" width="6.5703125" style="1368" customWidth="1"/>
    <col min="6138" max="6138" width="7.140625" style="1368" customWidth="1"/>
    <col min="6139" max="6141" width="8" style="1368" hidden="1" customWidth="1"/>
    <col min="6142" max="6143" width="5.85546875" style="1368" bestFit="1" customWidth="1"/>
    <col min="6144" max="6144" width="7.85546875" style="1368" bestFit="1" customWidth="1"/>
    <col min="6145" max="6145" width="7.140625" style="1368" customWidth="1"/>
    <col min="6146" max="6146" width="6.42578125" style="1368" customWidth="1"/>
    <col min="6147" max="6147" width="7.140625" style="1368" customWidth="1"/>
    <col min="6148" max="6150" width="8" style="1368" hidden="1" customWidth="1"/>
    <col min="6151" max="6152" width="5.85546875" style="1368" bestFit="1" customWidth="1"/>
    <col min="6153" max="6153" width="7.85546875" style="1368" bestFit="1" customWidth="1"/>
    <col min="6154" max="6154" width="7.140625" style="1368" customWidth="1"/>
    <col min="6155" max="6155" width="6.42578125" style="1368" customWidth="1"/>
    <col min="6156" max="6156" width="7.140625" style="1368" customWidth="1"/>
    <col min="6157" max="6159" width="8" style="1368" hidden="1" customWidth="1"/>
    <col min="6160" max="6161" width="5.85546875" style="1368" bestFit="1" customWidth="1"/>
    <col min="6162" max="6162" width="7.85546875" style="1368" bestFit="1" customWidth="1"/>
    <col min="6163" max="6163" width="5.85546875" style="1368" customWidth="1"/>
    <col min="6164" max="6390" width="9.140625" style="1368"/>
    <col min="6391" max="6391" width="6.140625" style="1368" customWidth="1"/>
    <col min="6392" max="6392" width="7.140625" style="1368" customWidth="1"/>
    <col min="6393" max="6393" width="6.5703125" style="1368" customWidth="1"/>
    <col min="6394" max="6394" width="7.140625" style="1368" customWidth="1"/>
    <col min="6395" max="6397" width="8" style="1368" hidden="1" customWidth="1"/>
    <col min="6398" max="6399" width="5.85546875" style="1368" bestFit="1" customWidth="1"/>
    <col min="6400" max="6400" width="7.85546875" style="1368" bestFit="1" customWidth="1"/>
    <col min="6401" max="6401" width="7.140625" style="1368" customWidth="1"/>
    <col min="6402" max="6402" width="6.42578125" style="1368" customWidth="1"/>
    <col min="6403" max="6403" width="7.140625" style="1368" customWidth="1"/>
    <col min="6404" max="6406" width="8" style="1368" hidden="1" customWidth="1"/>
    <col min="6407" max="6408" width="5.85546875" style="1368" bestFit="1" customWidth="1"/>
    <col min="6409" max="6409" width="7.85546875" style="1368" bestFit="1" customWidth="1"/>
    <col min="6410" max="6410" width="7.140625" style="1368" customWidth="1"/>
    <col min="6411" max="6411" width="6.42578125" style="1368" customWidth="1"/>
    <col min="6412" max="6412" width="7.140625" style="1368" customWidth="1"/>
    <col min="6413" max="6415" width="8" style="1368" hidden="1" customWidth="1"/>
    <col min="6416" max="6417" width="5.85546875" style="1368" bestFit="1" customWidth="1"/>
    <col min="6418" max="6418" width="7.85546875" style="1368" bestFit="1" customWidth="1"/>
    <col min="6419" max="6419" width="5.85546875" style="1368" customWidth="1"/>
    <col min="6420" max="6646" width="9.140625" style="1368"/>
    <col min="6647" max="6647" width="6.140625" style="1368" customWidth="1"/>
    <col min="6648" max="6648" width="7.140625" style="1368" customWidth="1"/>
    <col min="6649" max="6649" width="6.5703125" style="1368" customWidth="1"/>
    <col min="6650" max="6650" width="7.140625" style="1368" customWidth="1"/>
    <col min="6651" max="6653" width="8" style="1368" hidden="1" customWidth="1"/>
    <col min="6654" max="6655" width="5.85546875" style="1368" bestFit="1" customWidth="1"/>
    <col min="6656" max="6656" width="7.85546875" style="1368" bestFit="1" customWidth="1"/>
    <col min="6657" max="6657" width="7.140625" style="1368" customWidth="1"/>
    <col min="6658" max="6658" width="6.42578125" style="1368" customWidth="1"/>
    <col min="6659" max="6659" width="7.140625" style="1368" customWidth="1"/>
    <col min="6660" max="6662" width="8" style="1368" hidden="1" customWidth="1"/>
    <col min="6663" max="6664" width="5.85546875" style="1368" bestFit="1" customWidth="1"/>
    <col min="6665" max="6665" width="7.85546875" style="1368" bestFit="1" customWidth="1"/>
    <col min="6666" max="6666" width="7.140625" style="1368" customWidth="1"/>
    <col min="6667" max="6667" width="6.42578125" style="1368" customWidth="1"/>
    <col min="6668" max="6668" width="7.140625" style="1368" customWidth="1"/>
    <col min="6669" max="6671" width="8" style="1368" hidden="1" customWidth="1"/>
    <col min="6672" max="6673" width="5.85546875" style="1368" bestFit="1" customWidth="1"/>
    <col min="6674" max="6674" width="7.85546875" style="1368" bestFit="1" customWidth="1"/>
    <col min="6675" max="6675" width="5.85546875" style="1368" customWidth="1"/>
    <col min="6676" max="6902" width="9.140625" style="1368"/>
    <col min="6903" max="6903" width="6.140625" style="1368" customWidth="1"/>
    <col min="6904" max="6904" width="7.140625" style="1368" customWidth="1"/>
    <col min="6905" max="6905" width="6.5703125" style="1368" customWidth="1"/>
    <col min="6906" max="6906" width="7.140625" style="1368" customWidth="1"/>
    <col min="6907" max="6909" width="8" style="1368" hidden="1" customWidth="1"/>
    <col min="6910" max="6911" width="5.85546875" style="1368" bestFit="1" customWidth="1"/>
    <col min="6912" max="6912" width="7.85546875" style="1368" bestFit="1" customWidth="1"/>
    <col min="6913" max="6913" width="7.140625" style="1368" customWidth="1"/>
    <col min="6914" max="6914" width="6.42578125" style="1368" customWidth="1"/>
    <col min="6915" max="6915" width="7.140625" style="1368" customWidth="1"/>
    <col min="6916" max="6918" width="8" style="1368" hidden="1" customWidth="1"/>
    <col min="6919" max="6920" width="5.85546875" style="1368" bestFit="1" customWidth="1"/>
    <col min="6921" max="6921" width="7.85546875" style="1368" bestFit="1" customWidth="1"/>
    <col min="6922" max="6922" width="7.140625" style="1368" customWidth="1"/>
    <col min="6923" max="6923" width="6.42578125" style="1368" customWidth="1"/>
    <col min="6924" max="6924" width="7.140625" style="1368" customWidth="1"/>
    <col min="6925" max="6927" width="8" style="1368" hidden="1" customWidth="1"/>
    <col min="6928" max="6929" width="5.85546875" style="1368" bestFit="1" customWidth="1"/>
    <col min="6930" max="6930" width="7.85546875" style="1368" bestFit="1" customWidth="1"/>
    <col min="6931" max="6931" width="5.85546875" style="1368" customWidth="1"/>
    <col min="6932" max="7158" width="9.140625" style="1368"/>
    <col min="7159" max="7159" width="6.140625" style="1368" customWidth="1"/>
    <col min="7160" max="7160" width="7.140625" style="1368" customWidth="1"/>
    <col min="7161" max="7161" width="6.5703125" style="1368" customWidth="1"/>
    <col min="7162" max="7162" width="7.140625" style="1368" customWidth="1"/>
    <col min="7163" max="7165" width="8" style="1368" hidden="1" customWidth="1"/>
    <col min="7166" max="7167" width="5.85546875" style="1368" bestFit="1" customWidth="1"/>
    <col min="7168" max="7168" width="7.85546875" style="1368" bestFit="1" customWidth="1"/>
    <col min="7169" max="7169" width="7.140625" style="1368" customWidth="1"/>
    <col min="7170" max="7170" width="6.42578125" style="1368" customWidth="1"/>
    <col min="7171" max="7171" width="7.140625" style="1368" customWidth="1"/>
    <col min="7172" max="7174" width="8" style="1368" hidden="1" customWidth="1"/>
    <col min="7175" max="7176" width="5.85546875" style="1368" bestFit="1" customWidth="1"/>
    <col min="7177" max="7177" width="7.85546875" style="1368" bestFit="1" customWidth="1"/>
    <col min="7178" max="7178" width="7.140625" style="1368" customWidth="1"/>
    <col min="7179" max="7179" width="6.42578125" style="1368" customWidth="1"/>
    <col min="7180" max="7180" width="7.140625" style="1368" customWidth="1"/>
    <col min="7181" max="7183" width="8" style="1368" hidden="1" customWidth="1"/>
    <col min="7184" max="7185" width="5.85546875" style="1368" bestFit="1" customWidth="1"/>
    <col min="7186" max="7186" width="7.85546875" style="1368" bestFit="1" customWidth="1"/>
    <col min="7187" max="7187" width="5.85546875" style="1368" customWidth="1"/>
    <col min="7188" max="7414" width="9.140625" style="1368"/>
    <col min="7415" max="7415" width="6.140625" style="1368" customWidth="1"/>
    <col min="7416" max="7416" width="7.140625" style="1368" customWidth="1"/>
    <col min="7417" max="7417" width="6.5703125" style="1368" customWidth="1"/>
    <col min="7418" max="7418" width="7.140625" style="1368" customWidth="1"/>
    <col min="7419" max="7421" width="8" style="1368" hidden="1" customWidth="1"/>
    <col min="7422" max="7423" width="5.85546875" style="1368" bestFit="1" customWidth="1"/>
    <col min="7424" max="7424" width="7.85546875" style="1368" bestFit="1" customWidth="1"/>
    <col min="7425" max="7425" width="7.140625" style="1368" customWidth="1"/>
    <col min="7426" max="7426" width="6.42578125" style="1368" customWidth="1"/>
    <col min="7427" max="7427" width="7.140625" style="1368" customWidth="1"/>
    <col min="7428" max="7430" width="8" style="1368" hidden="1" customWidth="1"/>
    <col min="7431" max="7432" width="5.85546875" style="1368" bestFit="1" customWidth="1"/>
    <col min="7433" max="7433" width="7.85546875" style="1368" bestFit="1" customWidth="1"/>
    <col min="7434" max="7434" width="7.140625" style="1368" customWidth="1"/>
    <col min="7435" max="7435" width="6.42578125" style="1368" customWidth="1"/>
    <col min="7436" max="7436" width="7.140625" style="1368" customWidth="1"/>
    <col min="7437" max="7439" width="8" style="1368" hidden="1" customWidth="1"/>
    <col min="7440" max="7441" width="5.85546875" style="1368" bestFit="1" customWidth="1"/>
    <col min="7442" max="7442" width="7.85546875" style="1368" bestFit="1" customWidth="1"/>
    <col min="7443" max="7443" width="5.85546875" style="1368" customWidth="1"/>
    <col min="7444" max="7670" width="9.140625" style="1368"/>
    <col min="7671" max="7671" width="6.140625" style="1368" customWidth="1"/>
    <col min="7672" max="7672" width="7.140625" style="1368" customWidth="1"/>
    <col min="7673" max="7673" width="6.5703125" style="1368" customWidth="1"/>
    <col min="7674" max="7674" width="7.140625" style="1368" customWidth="1"/>
    <col min="7675" max="7677" width="8" style="1368" hidden="1" customWidth="1"/>
    <col min="7678" max="7679" width="5.85546875" style="1368" bestFit="1" customWidth="1"/>
    <col min="7680" max="7680" width="7.85546875" style="1368" bestFit="1" customWidth="1"/>
    <col min="7681" max="7681" width="7.140625" style="1368" customWidth="1"/>
    <col min="7682" max="7682" width="6.42578125" style="1368" customWidth="1"/>
    <col min="7683" max="7683" width="7.140625" style="1368" customWidth="1"/>
    <col min="7684" max="7686" width="8" style="1368" hidden="1" customWidth="1"/>
    <col min="7687" max="7688" width="5.85546875" style="1368" bestFit="1" customWidth="1"/>
    <col min="7689" max="7689" width="7.85546875" style="1368" bestFit="1" customWidth="1"/>
    <col min="7690" max="7690" width="7.140625" style="1368" customWidth="1"/>
    <col min="7691" max="7691" width="6.42578125" style="1368" customWidth="1"/>
    <col min="7692" max="7692" width="7.140625" style="1368" customWidth="1"/>
    <col min="7693" max="7695" width="8" style="1368" hidden="1" customWidth="1"/>
    <col min="7696" max="7697" width="5.85546875" style="1368" bestFit="1" customWidth="1"/>
    <col min="7698" max="7698" width="7.85546875" style="1368" bestFit="1" customWidth="1"/>
    <col min="7699" max="7699" width="5.85546875" style="1368" customWidth="1"/>
    <col min="7700" max="7926" width="9.140625" style="1368"/>
    <col min="7927" max="7927" width="6.140625" style="1368" customWidth="1"/>
    <col min="7928" max="7928" width="7.140625" style="1368" customWidth="1"/>
    <col min="7929" max="7929" width="6.5703125" style="1368" customWidth="1"/>
    <col min="7930" max="7930" width="7.140625" style="1368" customWidth="1"/>
    <col min="7931" max="7933" width="8" style="1368" hidden="1" customWidth="1"/>
    <col min="7934" max="7935" width="5.85546875" style="1368" bestFit="1" customWidth="1"/>
    <col min="7936" max="7936" width="7.85546875" style="1368" bestFit="1" customWidth="1"/>
    <col min="7937" max="7937" width="7.140625" style="1368" customWidth="1"/>
    <col min="7938" max="7938" width="6.42578125" style="1368" customWidth="1"/>
    <col min="7939" max="7939" width="7.140625" style="1368" customWidth="1"/>
    <col min="7940" max="7942" width="8" style="1368" hidden="1" customWidth="1"/>
    <col min="7943" max="7944" width="5.85546875" style="1368" bestFit="1" customWidth="1"/>
    <col min="7945" max="7945" width="7.85546875" style="1368" bestFit="1" customWidth="1"/>
    <col min="7946" max="7946" width="7.140625" style="1368" customWidth="1"/>
    <col min="7947" max="7947" width="6.42578125" style="1368" customWidth="1"/>
    <col min="7948" max="7948" width="7.140625" style="1368" customWidth="1"/>
    <col min="7949" max="7951" width="8" style="1368" hidden="1" customWidth="1"/>
    <col min="7952" max="7953" width="5.85546875" style="1368" bestFit="1" customWidth="1"/>
    <col min="7954" max="7954" width="7.85546875" style="1368" bestFit="1" customWidth="1"/>
    <col min="7955" max="7955" width="5.85546875" style="1368" customWidth="1"/>
    <col min="7956" max="8182" width="9.140625" style="1368"/>
    <col min="8183" max="8183" width="6.140625" style="1368" customWidth="1"/>
    <col min="8184" max="8184" width="7.140625" style="1368" customWidth="1"/>
    <col min="8185" max="8185" width="6.5703125" style="1368" customWidth="1"/>
    <col min="8186" max="8186" width="7.140625" style="1368" customWidth="1"/>
    <col min="8187" max="8189" width="8" style="1368" hidden="1" customWidth="1"/>
    <col min="8190" max="8191" width="5.85546875" style="1368" bestFit="1" customWidth="1"/>
    <col min="8192" max="8192" width="7.85546875" style="1368" bestFit="1" customWidth="1"/>
    <col min="8193" max="8193" width="7.140625" style="1368" customWidth="1"/>
    <col min="8194" max="8194" width="6.42578125" style="1368" customWidth="1"/>
    <col min="8195" max="8195" width="7.140625" style="1368" customWidth="1"/>
    <col min="8196" max="8198" width="8" style="1368" hidden="1" customWidth="1"/>
    <col min="8199" max="8200" width="5.85546875" style="1368" bestFit="1" customWidth="1"/>
    <col min="8201" max="8201" width="7.85546875" style="1368" bestFit="1" customWidth="1"/>
    <col min="8202" max="8202" width="7.140625" style="1368" customWidth="1"/>
    <col min="8203" max="8203" width="6.42578125" style="1368" customWidth="1"/>
    <col min="8204" max="8204" width="7.140625" style="1368" customWidth="1"/>
    <col min="8205" max="8207" width="8" style="1368" hidden="1" customWidth="1"/>
    <col min="8208" max="8209" width="5.85546875" style="1368" bestFit="1" customWidth="1"/>
    <col min="8210" max="8210" width="7.85546875" style="1368" bestFit="1" customWidth="1"/>
    <col min="8211" max="8211" width="5.85546875" style="1368" customWidth="1"/>
    <col min="8212" max="8438" width="9.140625" style="1368"/>
    <col min="8439" max="8439" width="6.140625" style="1368" customWidth="1"/>
    <col min="8440" max="8440" width="7.140625" style="1368" customWidth="1"/>
    <col min="8441" max="8441" width="6.5703125" style="1368" customWidth="1"/>
    <col min="8442" max="8442" width="7.140625" style="1368" customWidth="1"/>
    <col min="8443" max="8445" width="8" style="1368" hidden="1" customWidth="1"/>
    <col min="8446" max="8447" width="5.85546875" style="1368" bestFit="1" customWidth="1"/>
    <col min="8448" max="8448" width="7.85546875" style="1368" bestFit="1" customWidth="1"/>
    <col min="8449" max="8449" width="7.140625" style="1368" customWidth="1"/>
    <col min="8450" max="8450" width="6.42578125" style="1368" customWidth="1"/>
    <col min="8451" max="8451" width="7.140625" style="1368" customWidth="1"/>
    <col min="8452" max="8454" width="8" style="1368" hidden="1" customWidth="1"/>
    <col min="8455" max="8456" width="5.85546875" style="1368" bestFit="1" customWidth="1"/>
    <col min="8457" max="8457" width="7.85546875" style="1368" bestFit="1" customWidth="1"/>
    <col min="8458" max="8458" width="7.140625" style="1368" customWidth="1"/>
    <col min="8459" max="8459" width="6.42578125" style="1368" customWidth="1"/>
    <col min="8460" max="8460" width="7.140625" style="1368" customWidth="1"/>
    <col min="8461" max="8463" width="8" style="1368" hidden="1" customWidth="1"/>
    <col min="8464" max="8465" width="5.85546875" style="1368" bestFit="1" customWidth="1"/>
    <col min="8466" max="8466" width="7.85546875" style="1368" bestFit="1" customWidth="1"/>
    <col min="8467" max="8467" width="5.85546875" style="1368" customWidth="1"/>
    <col min="8468" max="8694" width="9.140625" style="1368"/>
    <col min="8695" max="8695" width="6.140625" style="1368" customWidth="1"/>
    <col min="8696" max="8696" width="7.140625" style="1368" customWidth="1"/>
    <col min="8697" max="8697" width="6.5703125" style="1368" customWidth="1"/>
    <col min="8698" max="8698" width="7.140625" style="1368" customWidth="1"/>
    <col min="8699" max="8701" width="8" style="1368" hidden="1" customWidth="1"/>
    <col min="8702" max="8703" width="5.85546875" style="1368" bestFit="1" customWidth="1"/>
    <col min="8704" max="8704" width="7.85546875" style="1368" bestFit="1" customWidth="1"/>
    <col min="8705" max="8705" width="7.140625" style="1368" customWidth="1"/>
    <col min="8706" max="8706" width="6.42578125" style="1368" customWidth="1"/>
    <col min="8707" max="8707" width="7.140625" style="1368" customWidth="1"/>
    <col min="8708" max="8710" width="8" style="1368" hidden="1" customWidth="1"/>
    <col min="8711" max="8712" width="5.85546875" style="1368" bestFit="1" customWidth="1"/>
    <col min="8713" max="8713" width="7.85546875" style="1368" bestFit="1" customWidth="1"/>
    <col min="8714" max="8714" width="7.140625" style="1368" customWidth="1"/>
    <col min="8715" max="8715" width="6.42578125" style="1368" customWidth="1"/>
    <col min="8716" max="8716" width="7.140625" style="1368" customWidth="1"/>
    <col min="8717" max="8719" width="8" style="1368" hidden="1" customWidth="1"/>
    <col min="8720" max="8721" width="5.85546875" style="1368" bestFit="1" customWidth="1"/>
    <col min="8722" max="8722" width="7.85546875" style="1368" bestFit="1" customWidth="1"/>
    <col min="8723" max="8723" width="5.85546875" style="1368" customWidth="1"/>
    <col min="8724" max="8950" width="9.140625" style="1368"/>
    <col min="8951" max="8951" width="6.140625" style="1368" customWidth="1"/>
    <col min="8952" max="8952" width="7.140625" style="1368" customWidth="1"/>
    <col min="8953" max="8953" width="6.5703125" style="1368" customWidth="1"/>
    <col min="8954" max="8954" width="7.140625" style="1368" customWidth="1"/>
    <col min="8955" max="8957" width="8" style="1368" hidden="1" customWidth="1"/>
    <col min="8958" max="8959" width="5.85546875" style="1368" bestFit="1" customWidth="1"/>
    <col min="8960" max="8960" width="7.85546875" style="1368" bestFit="1" customWidth="1"/>
    <col min="8961" max="8961" width="7.140625" style="1368" customWidth="1"/>
    <col min="8962" max="8962" width="6.42578125" style="1368" customWidth="1"/>
    <col min="8963" max="8963" width="7.140625" style="1368" customWidth="1"/>
    <col min="8964" max="8966" width="8" style="1368" hidden="1" customWidth="1"/>
    <col min="8967" max="8968" width="5.85546875" style="1368" bestFit="1" customWidth="1"/>
    <col min="8969" max="8969" width="7.85546875" style="1368" bestFit="1" customWidth="1"/>
    <col min="8970" max="8970" width="7.140625" style="1368" customWidth="1"/>
    <col min="8971" max="8971" width="6.42578125" style="1368" customWidth="1"/>
    <col min="8972" max="8972" width="7.140625" style="1368" customWidth="1"/>
    <col min="8973" max="8975" width="8" style="1368" hidden="1" customWidth="1"/>
    <col min="8976" max="8977" width="5.85546875" style="1368" bestFit="1" customWidth="1"/>
    <col min="8978" max="8978" width="7.85546875" style="1368" bestFit="1" customWidth="1"/>
    <col min="8979" max="8979" width="5.85546875" style="1368" customWidth="1"/>
    <col min="8980" max="9206" width="9.140625" style="1368"/>
    <col min="9207" max="9207" width="6.140625" style="1368" customWidth="1"/>
    <col min="9208" max="9208" width="7.140625" style="1368" customWidth="1"/>
    <col min="9209" max="9209" width="6.5703125" style="1368" customWidth="1"/>
    <col min="9210" max="9210" width="7.140625" style="1368" customWidth="1"/>
    <col min="9211" max="9213" width="8" style="1368" hidden="1" customWidth="1"/>
    <col min="9214" max="9215" width="5.85546875" style="1368" bestFit="1" customWidth="1"/>
    <col min="9216" max="9216" width="7.85546875" style="1368" bestFit="1" customWidth="1"/>
    <col min="9217" max="9217" width="7.140625" style="1368" customWidth="1"/>
    <col min="9218" max="9218" width="6.42578125" style="1368" customWidth="1"/>
    <col min="9219" max="9219" width="7.140625" style="1368" customWidth="1"/>
    <col min="9220" max="9222" width="8" style="1368" hidden="1" customWidth="1"/>
    <col min="9223" max="9224" width="5.85546875" style="1368" bestFit="1" customWidth="1"/>
    <col min="9225" max="9225" width="7.85546875" style="1368" bestFit="1" customWidth="1"/>
    <col min="9226" max="9226" width="7.140625" style="1368" customWidth="1"/>
    <col min="9227" max="9227" width="6.42578125" style="1368" customWidth="1"/>
    <col min="9228" max="9228" width="7.140625" style="1368" customWidth="1"/>
    <col min="9229" max="9231" width="8" style="1368" hidden="1" customWidth="1"/>
    <col min="9232" max="9233" width="5.85546875" style="1368" bestFit="1" customWidth="1"/>
    <col min="9234" max="9234" width="7.85546875" style="1368" bestFit="1" customWidth="1"/>
    <col min="9235" max="9235" width="5.85546875" style="1368" customWidth="1"/>
    <col min="9236" max="9462" width="9.140625" style="1368"/>
    <col min="9463" max="9463" width="6.140625" style="1368" customWidth="1"/>
    <col min="9464" max="9464" width="7.140625" style="1368" customWidth="1"/>
    <col min="9465" max="9465" width="6.5703125" style="1368" customWidth="1"/>
    <col min="9466" max="9466" width="7.140625" style="1368" customWidth="1"/>
    <col min="9467" max="9469" width="8" style="1368" hidden="1" customWidth="1"/>
    <col min="9470" max="9471" width="5.85546875" style="1368" bestFit="1" customWidth="1"/>
    <col min="9472" max="9472" width="7.85546875" style="1368" bestFit="1" customWidth="1"/>
    <col min="9473" max="9473" width="7.140625" style="1368" customWidth="1"/>
    <col min="9474" max="9474" width="6.42578125" style="1368" customWidth="1"/>
    <col min="9475" max="9475" width="7.140625" style="1368" customWidth="1"/>
    <col min="9476" max="9478" width="8" style="1368" hidden="1" customWidth="1"/>
    <col min="9479" max="9480" width="5.85546875" style="1368" bestFit="1" customWidth="1"/>
    <col min="9481" max="9481" width="7.85546875" style="1368" bestFit="1" customWidth="1"/>
    <col min="9482" max="9482" width="7.140625" style="1368" customWidth="1"/>
    <col min="9483" max="9483" width="6.42578125" style="1368" customWidth="1"/>
    <col min="9484" max="9484" width="7.140625" style="1368" customWidth="1"/>
    <col min="9485" max="9487" width="8" style="1368" hidden="1" customWidth="1"/>
    <col min="9488" max="9489" width="5.85546875" style="1368" bestFit="1" customWidth="1"/>
    <col min="9490" max="9490" width="7.85546875" style="1368" bestFit="1" customWidth="1"/>
    <col min="9491" max="9491" width="5.85546875" style="1368" customWidth="1"/>
    <col min="9492" max="9718" width="9.140625" style="1368"/>
    <col min="9719" max="9719" width="6.140625" style="1368" customWidth="1"/>
    <col min="9720" max="9720" width="7.140625" style="1368" customWidth="1"/>
    <col min="9721" max="9721" width="6.5703125" style="1368" customWidth="1"/>
    <col min="9722" max="9722" width="7.140625" style="1368" customWidth="1"/>
    <col min="9723" max="9725" width="8" style="1368" hidden="1" customWidth="1"/>
    <col min="9726" max="9727" width="5.85546875" style="1368" bestFit="1" customWidth="1"/>
    <col min="9728" max="9728" width="7.85546875" style="1368" bestFit="1" customWidth="1"/>
    <col min="9729" max="9729" width="7.140625" style="1368" customWidth="1"/>
    <col min="9730" max="9730" width="6.42578125" style="1368" customWidth="1"/>
    <col min="9731" max="9731" width="7.140625" style="1368" customWidth="1"/>
    <col min="9732" max="9734" width="8" style="1368" hidden="1" customWidth="1"/>
    <col min="9735" max="9736" width="5.85546875" style="1368" bestFit="1" customWidth="1"/>
    <col min="9737" max="9737" width="7.85546875" style="1368" bestFit="1" customWidth="1"/>
    <col min="9738" max="9738" width="7.140625" style="1368" customWidth="1"/>
    <col min="9739" max="9739" width="6.42578125" style="1368" customWidth="1"/>
    <col min="9740" max="9740" width="7.140625" style="1368" customWidth="1"/>
    <col min="9741" max="9743" width="8" style="1368" hidden="1" customWidth="1"/>
    <col min="9744" max="9745" width="5.85546875" style="1368" bestFit="1" customWidth="1"/>
    <col min="9746" max="9746" width="7.85546875" style="1368" bestFit="1" customWidth="1"/>
    <col min="9747" max="9747" width="5.85546875" style="1368" customWidth="1"/>
    <col min="9748" max="9974" width="9.140625" style="1368"/>
    <col min="9975" max="9975" width="6.140625" style="1368" customWidth="1"/>
    <col min="9976" max="9976" width="7.140625" style="1368" customWidth="1"/>
    <col min="9977" max="9977" width="6.5703125" style="1368" customWidth="1"/>
    <col min="9978" max="9978" width="7.140625" style="1368" customWidth="1"/>
    <col min="9979" max="9981" width="8" style="1368" hidden="1" customWidth="1"/>
    <col min="9982" max="9983" width="5.85546875" style="1368" bestFit="1" customWidth="1"/>
    <col min="9984" max="9984" width="7.85546875" style="1368" bestFit="1" customWidth="1"/>
    <col min="9985" max="9985" width="7.140625" style="1368" customWidth="1"/>
    <col min="9986" max="9986" width="6.42578125" style="1368" customWidth="1"/>
    <col min="9987" max="9987" width="7.140625" style="1368" customWidth="1"/>
    <col min="9988" max="9990" width="8" style="1368" hidden="1" customWidth="1"/>
    <col min="9991" max="9992" width="5.85546875" style="1368" bestFit="1" customWidth="1"/>
    <col min="9993" max="9993" width="7.85546875" style="1368" bestFit="1" customWidth="1"/>
    <col min="9994" max="9994" width="7.140625" style="1368" customWidth="1"/>
    <col min="9995" max="9995" width="6.42578125" style="1368" customWidth="1"/>
    <col min="9996" max="9996" width="7.140625" style="1368" customWidth="1"/>
    <col min="9997" max="9999" width="8" style="1368" hidden="1" customWidth="1"/>
    <col min="10000" max="10001" width="5.85546875" style="1368" bestFit="1" customWidth="1"/>
    <col min="10002" max="10002" width="7.85546875" style="1368" bestFit="1" customWidth="1"/>
    <col min="10003" max="10003" width="5.85546875" style="1368" customWidth="1"/>
    <col min="10004" max="10230" width="9.140625" style="1368"/>
    <col min="10231" max="10231" width="6.140625" style="1368" customWidth="1"/>
    <col min="10232" max="10232" width="7.140625" style="1368" customWidth="1"/>
    <col min="10233" max="10233" width="6.5703125" style="1368" customWidth="1"/>
    <col min="10234" max="10234" width="7.140625" style="1368" customWidth="1"/>
    <col min="10235" max="10237" width="8" style="1368" hidden="1" customWidth="1"/>
    <col min="10238" max="10239" width="5.85546875" style="1368" bestFit="1" customWidth="1"/>
    <col min="10240" max="10240" width="7.85546875" style="1368" bestFit="1" customWidth="1"/>
    <col min="10241" max="10241" width="7.140625" style="1368" customWidth="1"/>
    <col min="10242" max="10242" width="6.42578125" style="1368" customWidth="1"/>
    <col min="10243" max="10243" width="7.140625" style="1368" customWidth="1"/>
    <col min="10244" max="10246" width="8" style="1368" hidden="1" customWidth="1"/>
    <col min="10247" max="10248" width="5.85546875" style="1368" bestFit="1" customWidth="1"/>
    <col min="10249" max="10249" width="7.85546875" style="1368" bestFit="1" customWidth="1"/>
    <col min="10250" max="10250" width="7.140625" style="1368" customWidth="1"/>
    <col min="10251" max="10251" width="6.42578125" style="1368" customWidth="1"/>
    <col min="10252" max="10252" width="7.140625" style="1368" customWidth="1"/>
    <col min="10253" max="10255" width="8" style="1368" hidden="1" customWidth="1"/>
    <col min="10256" max="10257" width="5.85546875" style="1368" bestFit="1" customWidth="1"/>
    <col min="10258" max="10258" width="7.85546875" style="1368" bestFit="1" customWidth="1"/>
    <col min="10259" max="10259" width="5.85546875" style="1368" customWidth="1"/>
    <col min="10260" max="10486" width="9.140625" style="1368"/>
    <col min="10487" max="10487" width="6.140625" style="1368" customWidth="1"/>
    <col min="10488" max="10488" width="7.140625" style="1368" customWidth="1"/>
    <col min="10489" max="10489" width="6.5703125" style="1368" customWidth="1"/>
    <col min="10490" max="10490" width="7.140625" style="1368" customWidth="1"/>
    <col min="10491" max="10493" width="8" style="1368" hidden="1" customWidth="1"/>
    <col min="10494" max="10495" width="5.85546875" style="1368" bestFit="1" customWidth="1"/>
    <col min="10496" max="10496" width="7.85546875" style="1368" bestFit="1" customWidth="1"/>
    <col min="10497" max="10497" width="7.140625" style="1368" customWidth="1"/>
    <col min="10498" max="10498" width="6.42578125" style="1368" customWidth="1"/>
    <col min="10499" max="10499" width="7.140625" style="1368" customWidth="1"/>
    <col min="10500" max="10502" width="8" style="1368" hidden="1" customWidth="1"/>
    <col min="10503" max="10504" width="5.85546875" style="1368" bestFit="1" customWidth="1"/>
    <col min="10505" max="10505" width="7.85546875" style="1368" bestFit="1" customWidth="1"/>
    <col min="10506" max="10506" width="7.140625" style="1368" customWidth="1"/>
    <col min="10507" max="10507" width="6.42578125" style="1368" customWidth="1"/>
    <col min="10508" max="10508" width="7.140625" style="1368" customWidth="1"/>
    <col min="10509" max="10511" width="8" style="1368" hidden="1" customWidth="1"/>
    <col min="10512" max="10513" width="5.85546875" style="1368" bestFit="1" customWidth="1"/>
    <col min="10514" max="10514" width="7.85546875" style="1368" bestFit="1" customWidth="1"/>
    <col min="10515" max="10515" width="5.85546875" style="1368" customWidth="1"/>
    <col min="10516" max="10742" width="9.140625" style="1368"/>
    <col min="10743" max="10743" width="6.140625" style="1368" customWidth="1"/>
    <col min="10744" max="10744" width="7.140625" style="1368" customWidth="1"/>
    <col min="10745" max="10745" width="6.5703125" style="1368" customWidth="1"/>
    <col min="10746" max="10746" width="7.140625" style="1368" customWidth="1"/>
    <col min="10747" max="10749" width="8" style="1368" hidden="1" customWidth="1"/>
    <col min="10750" max="10751" width="5.85546875" style="1368" bestFit="1" customWidth="1"/>
    <col min="10752" max="10752" width="7.85546875" style="1368" bestFit="1" customWidth="1"/>
    <col min="10753" max="10753" width="7.140625" style="1368" customWidth="1"/>
    <col min="10754" max="10754" width="6.42578125" style="1368" customWidth="1"/>
    <col min="10755" max="10755" width="7.140625" style="1368" customWidth="1"/>
    <col min="10756" max="10758" width="8" style="1368" hidden="1" customWidth="1"/>
    <col min="10759" max="10760" width="5.85546875" style="1368" bestFit="1" customWidth="1"/>
    <col min="10761" max="10761" width="7.85546875" style="1368" bestFit="1" customWidth="1"/>
    <col min="10762" max="10762" width="7.140625" style="1368" customWidth="1"/>
    <col min="10763" max="10763" width="6.42578125" style="1368" customWidth="1"/>
    <col min="10764" max="10764" width="7.140625" style="1368" customWidth="1"/>
    <col min="10765" max="10767" width="8" style="1368" hidden="1" customWidth="1"/>
    <col min="10768" max="10769" width="5.85546875" style="1368" bestFit="1" customWidth="1"/>
    <col min="10770" max="10770" width="7.85546875" style="1368" bestFit="1" customWidth="1"/>
    <col min="10771" max="10771" width="5.85546875" style="1368" customWidth="1"/>
    <col min="10772" max="10998" width="9.140625" style="1368"/>
    <col min="10999" max="10999" width="6.140625" style="1368" customWidth="1"/>
    <col min="11000" max="11000" width="7.140625" style="1368" customWidth="1"/>
    <col min="11001" max="11001" width="6.5703125" style="1368" customWidth="1"/>
    <col min="11002" max="11002" width="7.140625" style="1368" customWidth="1"/>
    <col min="11003" max="11005" width="8" style="1368" hidden="1" customWidth="1"/>
    <col min="11006" max="11007" width="5.85546875" style="1368" bestFit="1" customWidth="1"/>
    <col min="11008" max="11008" width="7.85546875" style="1368" bestFit="1" customWidth="1"/>
    <col min="11009" max="11009" width="7.140625" style="1368" customWidth="1"/>
    <col min="11010" max="11010" width="6.42578125" style="1368" customWidth="1"/>
    <col min="11011" max="11011" width="7.140625" style="1368" customWidth="1"/>
    <col min="11012" max="11014" width="8" style="1368" hidden="1" customWidth="1"/>
    <col min="11015" max="11016" width="5.85546875" style="1368" bestFit="1" customWidth="1"/>
    <col min="11017" max="11017" width="7.85546875" style="1368" bestFit="1" customWidth="1"/>
    <col min="11018" max="11018" width="7.140625" style="1368" customWidth="1"/>
    <col min="11019" max="11019" width="6.42578125" style="1368" customWidth="1"/>
    <col min="11020" max="11020" width="7.140625" style="1368" customWidth="1"/>
    <col min="11021" max="11023" width="8" style="1368" hidden="1" customWidth="1"/>
    <col min="11024" max="11025" width="5.85546875" style="1368" bestFit="1" customWidth="1"/>
    <col min="11026" max="11026" width="7.85546875" style="1368" bestFit="1" customWidth="1"/>
    <col min="11027" max="11027" width="5.85546875" style="1368" customWidth="1"/>
    <col min="11028" max="11254" width="9.140625" style="1368"/>
    <col min="11255" max="11255" width="6.140625" style="1368" customWidth="1"/>
    <col min="11256" max="11256" width="7.140625" style="1368" customWidth="1"/>
    <col min="11257" max="11257" width="6.5703125" style="1368" customWidth="1"/>
    <col min="11258" max="11258" width="7.140625" style="1368" customWidth="1"/>
    <col min="11259" max="11261" width="8" style="1368" hidden="1" customWidth="1"/>
    <col min="11262" max="11263" width="5.85546875" style="1368" bestFit="1" customWidth="1"/>
    <col min="11264" max="11264" width="7.85546875" style="1368" bestFit="1" customWidth="1"/>
    <col min="11265" max="11265" width="7.140625" style="1368" customWidth="1"/>
    <col min="11266" max="11266" width="6.42578125" style="1368" customWidth="1"/>
    <col min="11267" max="11267" width="7.140625" style="1368" customWidth="1"/>
    <col min="11268" max="11270" width="8" style="1368" hidden="1" customWidth="1"/>
    <col min="11271" max="11272" width="5.85546875" style="1368" bestFit="1" customWidth="1"/>
    <col min="11273" max="11273" width="7.85546875" style="1368" bestFit="1" customWidth="1"/>
    <col min="11274" max="11274" width="7.140625" style="1368" customWidth="1"/>
    <col min="11275" max="11275" width="6.42578125" style="1368" customWidth="1"/>
    <col min="11276" max="11276" width="7.140625" style="1368" customWidth="1"/>
    <col min="11277" max="11279" width="8" style="1368" hidden="1" customWidth="1"/>
    <col min="11280" max="11281" width="5.85546875" style="1368" bestFit="1" customWidth="1"/>
    <col min="11282" max="11282" width="7.85546875" style="1368" bestFit="1" customWidth="1"/>
    <col min="11283" max="11283" width="5.85546875" style="1368" customWidth="1"/>
    <col min="11284" max="11510" width="9.140625" style="1368"/>
    <col min="11511" max="11511" width="6.140625" style="1368" customWidth="1"/>
    <col min="11512" max="11512" width="7.140625" style="1368" customWidth="1"/>
    <col min="11513" max="11513" width="6.5703125" style="1368" customWidth="1"/>
    <col min="11514" max="11514" width="7.140625" style="1368" customWidth="1"/>
    <col min="11515" max="11517" width="8" style="1368" hidden="1" customWidth="1"/>
    <col min="11518" max="11519" width="5.85546875" style="1368" bestFit="1" customWidth="1"/>
    <col min="11520" max="11520" width="7.85546875" style="1368" bestFit="1" customWidth="1"/>
    <col min="11521" max="11521" width="7.140625" style="1368" customWidth="1"/>
    <col min="11522" max="11522" width="6.42578125" style="1368" customWidth="1"/>
    <col min="11523" max="11523" width="7.140625" style="1368" customWidth="1"/>
    <col min="11524" max="11526" width="8" style="1368" hidden="1" customWidth="1"/>
    <col min="11527" max="11528" width="5.85546875" style="1368" bestFit="1" customWidth="1"/>
    <col min="11529" max="11529" width="7.85546875" style="1368" bestFit="1" customWidth="1"/>
    <col min="11530" max="11530" width="7.140625" style="1368" customWidth="1"/>
    <col min="11531" max="11531" width="6.42578125" style="1368" customWidth="1"/>
    <col min="11532" max="11532" width="7.140625" style="1368" customWidth="1"/>
    <col min="11533" max="11535" width="8" style="1368" hidden="1" customWidth="1"/>
    <col min="11536" max="11537" width="5.85546875" style="1368" bestFit="1" customWidth="1"/>
    <col min="11538" max="11538" width="7.85546875" style="1368" bestFit="1" customWidth="1"/>
    <col min="11539" max="11539" width="5.85546875" style="1368" customWidth="1"/>
    <col min="11540" max="11766" width="9.140625" style="1368"/>
    <col min="11767" max="11767" width="6.140625" style="1368" customWidth="1"/>
    <col min="11768" max="11768" width="7.140625" style="1368" customWidth="1"/>
    <col min="11769" max="11769" width="6.5703125" style="1368" customWidth="1"/>
    <col min="11770" max="11770" width="7.140625" style="1368" customWidth="1"/>
    <col min="11771" max="11773" width="8" style="1368" hidden="1" customWidth="1"/>
    <col min="11774" max="11775" width="5.85546875" style="1368" bestFit="1" customWidth="1"/>
    <col min="11776" max="11776" width="7.85546875" style="1368" bestFit="1" customWidth="1"/>
    <col min="11777" max="11777" width="7.140625" style="1368" customWidth="1"/>
    <col min="11778" max="11778" width="6.42578125" style="1368" customWidth="1"/>
    <col min="11779" max="11779" width="7.140625" style="1368" customWidth="1"/>
    <col min="11780" max="11782" width="8" style="1368" hidden="1" customWidth="1"/>
    <col min="11783" max="11784" width="5.85546875" style="1368" bestFit="1" customWidth="1"/>
    <col min="11785" max="11785" width="7.85546875" style="1368" bestFit="1" customWidth="1"/>
    <col min="11786" max="11786" width="7.140625" style="1368" customWidth="1"/>
    <col min="11787" max="11787" width="6.42578125" style="1368" customWidth="1"/>
    <col min="11788" max="11788" width="7.140625" style="1368" customWidth="1"/>
    <col min="11789" max="11791" width="8" style="1368" hidden="1" customWidth="1"/>
    <col min="11792" max="11793" width="5.85546875" style="1368" bestFit="1" customWidth="1"/>
    <col min="11794" max="11794" width="7.85546875" style="1368" bestFit="1" customWidth="1"/>
    <col min="11795" max="11795" width="5.85546875" style="1368" customWidth="1"/>
    <col min="11796" max="12022" width="9.140625" style="1368"/>
    <col min="12023" max="12023" width="6.140625" style="1368" customWidth="1"/>
    <col min="12024" max="12024" width="7.140625" style="1368" customWidth="1"/>
    <col min="12025" max="12025" width="6.5703125" style="1368" customWidth="1"/>
    <col min="12026" max="12026" width="7.140625" style="1368" customWidth="1"/>
    <col min="12027" max="12029" width="8" style="1368" hidden="1" customWidth="1"/>
    <col min="12030" max="12031" width="5.85546875" style="1368" bestFit="1" customWidth="1"/>
    <col min="12032" max="12032" width="7.85546875" style="1368" bestFit="1" customWidth="1"/>
    <col min="12033" max="12033" width="7.140625" style="1368" customWidth="1"/>
    <col min="12034" max="12034" width="6.42578125" style="1368" customWidth="1"/>
    <col min="12035" max="12035" width="7.140625" style="1368" customWidth="1"/>
    <col min="12036" max="12038" width="8" style="1368" hidden="1" customWidth="1"/>
    <col min="12039" max="12040" width="5.85546875" style="1368" bestFit="1" customWidth="1"/>
    <col min="12041" max="12041" width="7.85546875" style="1368" bestFit="1" customWidth="1"/>
    <col min="12042" max="12042" width="7.140625" style="1368" customWidth="1"/>
    <col min="12043" max="12043" width="6.42578125" style="1368" customWidth="1"/>
    <col min="12044" max="12044" width="7.140625" style="1368" customWidth="1"/>
    <col min="12045" max="12047" width="8" style="1368" hidden="1" customWidth="1"/>
    <col min="12048" max="12049" width="5.85546875" style="1368" bestFit="1" customWidth="1"/>
    <col min="12050" max="12050" width="7.85546875" style="1368" bestFit="1" customWidth="1"/>
    <col min="12051" max="12051" width="5.85546875" style="1368" customWidth="1"/>
    <col min="12052" max="12278" width="9.140625" style="1368"/>
    <col min="12279" max="12279" width="6.140625" style="1368" customWidth="1"/>
    <col min="12280" max="12280" width="7.140625" style="1368" customWidth="1"/>
    <col min="12281" max="12281" width="6.5703125" style="1368" customWidth="1"/>
    <col min="12282" max="12282" width="7.140625" style="1368" customWidth="1"/>
    <col min="12283" max="12285" width="8" style="1368" hidden="1" customWidth="1"/>
    <col min="12286" max="12287" width="5.85546875" style="1368" bestFit="1" customWidth="1"/>
    <col min="12288" max="12288" width="7.85546875" style="1368" bestFit="1" customWidth="1"/>
    <col min="12289" max="12289" width="7.140625" style="1368" customWidth="1"/>
    <col min="12290" max="12290" width="6.42578125" style="1368" customWidth="1"/>
    <col min="12291" max="12291" width="7.140625" style="1368" customWidth="1"/>
    <col min="12292" max="12294" width="8" style="1368" hidden="1" customWidth="1"/>
    <col min="12295" max="12296" width="5.85546875" style="1368" bestFit="1" customWidth="1"/>
    <col min="12297" max="12297" width="7.85546875" style="1368" bestFit="1" customWidth="1"/>
    <col min="12298" max="12298" width="7.140625" style="1368" customWidth="1"/>
    <col min="12299" max="12299" width="6.42578125" style="1368" customWidth="1"/>
    <col min="12300" max="12300" width="7.140625" style="1368" customWidth="1"/>
    <col min="12301" max="12303" width="8" style="1368" hidden="1" customWidth="1"/>
    <col min="12304" max="12305" width="5.85546875" style="1368" bestFit="1" customWidth="1"/>
    <col min="12306" max="12306" width="7.85546875" style="1368" bestFit="1" customWidth="1"/>
    <col min="12307" max="12307" width="5.85546875" style="1368" customWidth="1"/>
    <col min="12308" max="12534" width="9.140625" style="1368"/>
    <col min="12535" max="12535" width="6.140625" style="1368" customWidth="1"/>
    <col min="12536" max="12536" width="7.140625" style="1368" customWidth="1"/>
    <col min="12537" max="12537" width="6.5703125" style="1368" customWidth="1"/>
    <col min="12538" max="12538" width="7.140625" style="1368" customWidth="1"/>
    <col min="12539" max="12541" width="8" style="1368" hidden="1" customWidth="1"/>
    <col min="12542" max="12543" width="5.85546875" style="1368" bestFit="1" customWidth="1"/>
    <col min="12544" max="12544" width="7.85546875" style="1368" bestFit="1" customWidth="1"/>
    <col min="12545" max="12545" width="7.140625" style="1368" customWidth="1"/>
    <col min="12546" max="12546" width="6.42578125" style="1368" customWidth="1"/>
    <col min="12547" max="12547" width="7.140625" style="1368" customWidth="1"/>
    <col min="12548" max="12550" width="8" style="1368" hidden="1" customWidth="1"/>
    <col min="12551" max="12552" width="5.85546875" style="1368" bestFit="1" customWidth="1"/>
    <col min="12553" max="12553" width="7.85546875" style="1368" bestFit="1" customWidth="1"/>
    <col min="12554" max="12554" width="7.140625" style="1368" customWidth="1"/>
    <col min="12555" max="12555" width="6.42578125" style="1368" customWidth="1"/>
    <col min="12556" max="12556" width="7.140625" style="1368" customWidth="1"/>
    <col min="12557" max="12559" width="8" style="1368" hidden="1" customWidth="1"/>
    <col min="12560" max="12561" width="5.85546875" style="1368" bestFit="1" customWidth="1"/>
    <col min="12562" max="12562" width="7.85546875" style="1368" bestFit="1" customWidth="1"/>
    <col min="12563" max="12563" width="5.85546875" style="1368" customWidth="1"/>
    <col min="12564" max="12790" width="9.140625" style="1368"/>
    <col min="12791" max="12791" width="6.140625" style="1368" customWidth="1"/>
    <col min="12792" max="12792" width="7.140625" style="1368" customWidth="1"/>
    <col min="12793" max="12793" width="6.5703125" style="1368" customWidth="1"/>
    <col min="12794" max="12794" width="7.140625" style="1368" customWidth="1"/>
    <col min="12795" max="12797" width="8" style="1368" hidden="1" customWidth="1"/>
    <col min="12798" max="12799" width="5.85546875" style="1368" bestFit="1" customWidth="1"/>
    <col min="12800" max="12800" width="7.85546875" style="1368" bestFit="1" customWidth="1"/>
    <col min="12801" max="12801" width="7.140625" style="1368" customWidth="1"/>
    <col min="12802" max="12802" width="6.42578125" style="1368" customWidth="1"/>
    <col min="12803" max="12803" width="7.140625" style="1368" customWidth="1"/>
    <col min="12804" max="12806" width="8" style="1368" hidden="1" customWidth="1"/>
    <col min="12807" max="12808" width="5.85546875" style="1368" bestFit="1" customWidth="1"/>
    <col min="12809" max="12809" width="7.85546875" style="1368" bestFit="1" customWidth="1"/>
    <col min="12810" max="12810" width="7.140625" style="1368" customWidth="1"/>
    <col min="12811" max="12811" width="6.42578125" style="1368" customWidth="1"/>
    <col min="12812" max="12812" width="7.140625" style="1368" customWidth="1"/>
    <col min="12813" max="12815" width="8" style="1368" hidden="1" customWidth="1"/>
    <col min="12816" max="12817" width="5.85546875" style="1368" bestFit="1" customWidth="1"/>
    <col min="12818" max="12818" width="7.85546875" style="1368" bestFit="1" customWidth="1"/>
    <col min="12819" max="12819" width="5.85546875" style="1368" customWidth="1"/>
    <col min="12820" max="13046" width="9.140625" style="1368"/>
    <col min="13047" max="13047" width="6.140625" style="1368" customWidth="1"/>
    <col min="13048" max="13048" width="7.140625" style="1368" customWidth="1"/>
    <col min="13049" max="13049" width="6.5703125" style="1368" customWidth="1"/>
    <col min="13050" max="13050" width="7.140625" style="1368" customWidth="1"/>
    <col min="13051" max="13053" width="8" style="1368" hidden="1" customWidth="1"/>
    <col min="13054" max="13055" width="5.85546875" style="1368" bestFit="1" customWidth="1"/>
    <col min="13056" max="13056" width="7.85546875" style="1368" bestFit="1" customWidth="1"/>
    <col min="13057" max="13057" width="7.140625" style="1368" customWidth="1"/>
    <col min="13058" max="13058" width="6.42578125" style="1368" customWidth="1"/>
    <col min="13059" max="13059" width="7.140625" style="1368" customWidth="1"/>
    <col min="13060" max="13062" width="8" style="1368" hidden="1" customWidth="1"/>
    <col min="13063" max="13064" width="5.85546875" style="1368" bestFit="1" customWidth="1"/>
    <col min="13065" max="13065" width="7.85546875" style="1368" bestFit="1" customWidth="1"/>
    <col min="13066" max="13066" width="7.140625" style="1368" customWidth="1"/>
    <col min="13067" max="13067" width="6.42578125" style="1368" customWidth="1"/>
    <col min="13068" max="13068" width="7.140625" style="1368" customWidth="1"/>
    <col min="13069" max="13071" width="8" style="1368" hidden="1" customWidth="1"/>
    <col min="13072" max="13073" width="5.85546875" style="1368" bestFit="1" customWidth="1"/>
    <col min="13074" max="13074" width="7.85546875" style="1368" bestFit="1" customWidth="1"/>
    <col min="13075" max="13075" width="5.85546875" style="1368" customWidth="1"/>
    <col min="13076" max="13302" width="9.140625" style="1368"/>
    <col min="13303" max="13303" width="6.140625" style="1368" customWidth="1"/>
    <col min="13304" max="13304" width="7.140625" style="1368" customWidth="1"/>
    <col min="13305" max="13305" width="6.5703125" style="1368" customWidth="1"/>
    <col min="13306" max="13306" width="7.140625" style="1368" customWidth="1"/>
    <col min="13307" max="13309" width="8" style="1368" hidden="1" customWidth="1"/>
    <col min="13310" max="13311" width="5.85546875" style="1368" bestFit="1" customWidth="1"/>
    <col min="13312" max="13312" width="7.85546875" style="1368" bestFit="1" customWidth="1"/>
    <col min="13313" max="13313" width="7.140625" style="1368" customWidth="1"/>
    <col min="13314" max="13314" width="6.42578125" style="1368" customWidth="1"/>
    <col min="13315" max="13315" width="7.140625" style="1368" customWidth="1"/>
    <col min="13316" max="13318" width="8" style="1368" hidden="1" customWidth="1"/>
    <col min="13319" max="13320" width="5.85546875" style="1368" bestFit="1" customWidth="1"/>
    <col min="13321" max="13321" width="7.85546875" style="1368" bestFit="1" customWidth="1"/>
    <col min="13322" max="13322" width="7.140625" style="1368" customWidth="1"/>
    <col min="13323" max="13323" width="6.42578125" style="1368" customWidth="1"/>
    <col min="13324" max="13324" width="7.140625" style="1368" customWidth="1"/>
    <col min="13325" max="13327" width="8" style="1368" hidden="1" customWidth="1"/>
    <col min="13328" max="13329" width="5.85546875" style="1368" bestFit="1" customWidth="1"/>
    <col min="13330" max="13330" width="7.85546875" style="1368" bestFit="1" customWidth="1"/>
    <col min="13331" max="13331" width="5.85546875" style="1368" customWidth="1"/>
    <col min="13332" max="13558" width="9.140625" style="1368"/>
    <col min="13559" max="13559" width="6.140625" style="1368" customWidth="1"/>
    <col min="13560" max="13560" width="7.140625" style="1368" customWidth="1"/>
    <col min="13561" max="13561" width="6.5703125" style="1368" customWidth="1"/>
    <col min="13562" max="13562" width="7.140625" style="1368" customWidth="1"/>
    <col min="13563" max="13565" width="8" style="1368" hidden="1" customWidth="1"/>
    <col min="13566" max="13567" width="5.85546875" style="1368" bestFit="1" customWidth="1"/>
    <col min="13568" max="13568" width="7.85546875" style="1368" bestFit="1" customWidth="1"/>
    <col min="13569" max="13569" width="7.140625" style="1368" customWidth="1"/>
    <col min="13570" max="13570" width="6.42578125" style="1368" customWidth="1"/>
    <col min="13571" max="13571" width="7.140625" style="1368" customWidth="1"/>
    <col min="13572" max="13574" width="8" style="1368" hidden="1" customWidth="1"/>
    <col min="13575" max="13576" width="5.85546875" style="1368" bestFit="1" customWidth="1"/>
    <col min="13577" max="13577" width="7.85546875" style="1368" bestFit="1" customWidth="1"/>
    <col min="13578" max="13578" width="7.140625" style="1368" customWidth="1"/>
    <col min="13579" max="13579" width="6.42578125" style="1368" customWidth="1"/>
    <col min="13580" max="13580" width="7.140625" style="1368" customWidth="1"/>
    <col min="13581" max="13583" width="8" style="1368" hidden="1" customWidth="1"/>
    <col min="13584" max="13585" width="5.85546875" style="1368" bestFit="1" customWidth="1"/>
    <col min="13586" max="13586" width="7.85546875" style="1368" bestFit="1" customWidth="1"/>
    <col min="13587" max="13587" width="5.85546875" style="1368" customWidth="1"/>
    <col min="13588" max="13814" width="9.140625" style="1368"/>
    <col min="13815" max="13815" width="6.140625" style="1368" customWidth="1"/>
    <col min="13816" max="13816" width="7.140625" style="1368" customWidth="1"/>
    <col min="13817" max="13817" width="6.5703125" style="1368" customWidth="1"/>
    <col min="13818" max="13818" width="7.140625" style="1368" customWidth="1"/>
    <col min="13819" max="13821" width="8" style="1368" hidden="1" customWidth="1"/>
    <col min="13822" max="13823" width="5.85546875" style="1368" bestFit="1" customWidth="1"/>
    <col min="13824" max="13824" width="7.85546875" style="1368" bestFit="1" customWidth="1"/>
    <col min="13825" max="13825" width="7.140625" style="1368" customWidth="1"/>
    <col min="13826" max="13826" width="6.42578125" style="1368" customWidth="1"/>
    <col min="13827" max="13827" width="7.140625" style="1368" customWidth="1"/>
    <col min="13828" max="13830" width="8" style="1368" hidden="1" customWidth="1"/>
    <col min="13831" max="13832" width="5.85546875" style="1368" bestFit="1" customWidth="1"/>
    <col min="13833" max="13833" width="7.85546875" style="1368" bestFit="1" customWidth="1"/>
    <col min="13834" max="13834" width="7.140625" style="1368" customWidth="1"/>
    <col min="13835" max="13835" width="6.42578125" style="1368" customWidth="1"/>
    <col min="13836" max="13836" width="7.140625" style="1368" customWidth="1"/>
    <col min="13837" max="13839" width="8" style="1368" hidden="1" customWidth="1"/>
    <col min="13840" max="13841" width="5.85546875" style="1368" bestFit="1" customWidth="1"/>
    <col min="13842" max="13842" width="7.85546875" style="1368" bestFit="1" customWidth="1"/>
    <col min="13843" max="13843" width="5.85546875" style="1368" customWidth="1"/>
    <col min="13844" max="14070" width="9.140625" style="1368"/>
    <col min="14071" max="14071" width="6.140625" style="1368" customWidth="1"/>
    <col min="14072" max="14072" width="7.140625" style="1368" customWidth="1"/>
    <col min="14073" max="14073" width="6.5703125" style="1368" customWidth="1"/>
    <col min="14074" max="14074" width="7.140625" style="1368" customWidth="1"/>
    <col min="14075" max="14077" width="8" style="1368" hidden="1" customWidth="1"/>
    <col min="14078" max="14079" width="5.85546875" style="1368" bestFit="1" customWidth="1"/>
    <col min="14080" max="14080" width="7.85546875" style="1368" bestFit="1" customWidth="1"/>
    <col min="14081" max="14081" width="7.140625" style="1368" customWidth="1"/>
    <col min="14082" max="14082" width="6.42578125" style="1368" customWidth="1"/>
    <col min="14083" max="14083" width="7.140625" style="1368" customWidth="1"/>
    <col min="14084" max="14086" width="8" style="1368" hidden="1" customWidth="1"/>
    <col min="14087" max="14088" width="5.85546875" style="1368" bestFit="1" customWidth="1"/>
    <col min="14089" max="14089" width="7.85546875" style="1368" bestFit="1" customWidth="1"/>
    <col min="14090" max="14090" width="7.140625" style="1368" customWidth="1"/>
    <col min="14091" max="14091" width="6.42578125" style="1368" customWidth="1"/>
    <col min="14092" max="14092" width="7.140625" style="1368" customWidth="1"/>
    <col min="14093" max="14095" width="8" style="1368" hidden="1" customWidth="1"/>
    <col min="14096" max="14097" width="5.85546875" style="1368" bestFit="1" customWidth="1"/>
    <col min="14098" max="14098" width="7.85546875" style="1368" bestFit="1" customWidth="1"/>
    <col min="14099" max="14099" width="5.85546875" style="1368" customWidth="1"/>
    <col min="14100" max="14326" width="9.140625" style="1368"/>
    <col min="14327" max="14327" width="6.140625" style="1368" customWidth="1"/>
    <col min="14328" max="14328" width="7.140625" style="1368" customWidth="1"/>
    <col min="14329" max="14329" width="6.5703125" style="1368" customWidth="1"/>
    <col min="14330" max="14330" width="7.140625" style="1368" customWidth="1"/>
    <col min="14331" max="14333" width="8" style="1368" hidden="1" customWidth="1"/>
    <col min="14334" max="14335" width="5.85546875" style="1368" bestFit="1" customWidth="1"/>
    <col min="14336" max="14336" width="7.85546875" style="1368" bestFit="1" customWidth="1"/>
    <col min="14337" max="14337" width="7.140625" style="1368" customWidth="1"/>
    <col min="14338" max="14338" width="6.42578125" style="1368" customWidth="1"/>
    <col min="14339" max="14339" width="7.140625" style="1368" customWidth="1"/>
    <col min="14340" max="14342" width="8" style="1368" hidden="1" customWidth="1"/>
    <col min="14343" max="14344" width="5.85546875" style="1368" bestFit="1" customWidth="1"/>
    <col min="14345" max="14345" width="7.85546875" style="1368" bestFit="1" customWidth="1"/>
    <col min="14346" max="14346" width="7.140625" style="1368" customWidth="1"/>
    <col min="14347" max="14347" width="6.42578125" style="1368" customWidth="1"/>
    <col min="14348" max="14348" width="7.140625" style="1368" customWidth="1"/>
    <col min="14349" max="14351" width="8" style="1368" hidden="1" customWidth="1"/>
    <col min="14352" max="14353" width="5.85546875" style="1368" bestFit="1" customWidth="1"/>
    <col min="14354" max="14354" width="7.85546875" style="1368" bestFit="1" customWidth="1"/>
    <col min="14355" max="14355" width="5.85546875" style="1368" customWidth="1"/>
    <col min="14356" max="14582" width="9.140625" style="1368"/>
    <col min="14583" max="14583" width="6.140625" style="1368" customWidth="1"/>
    <col min="14584" max="14584" width="7.140625" style="1368" customWidth="1"/>
    <col min="14585" max="14585" width="6.5703125" style="1368" customWidth="1"/>
    <col min="14586" max="14586" width="7.140625" style="1368" customWidth="1"/>
    <col min="14587" max="14589" width="8" style="1368" hidden="1" customWidth="1"/>
    <col min="14590" max="14591" width="5.85546875" style="1368" bestFit="1" customWidth="1"/>
    <col min="14592" max="14592" width="7.85546875" style="1368" bestFit="1" customWidth="1"/>
    <col min="14593" max="14593" width="7.140625" style="1368" customWidth="1"/>
    <col min="14594" max="14594" width="6.42578125" style="1368" customWidth="1"/>
    <col min="14595" max="14595" width="7.140625" style="1368" customWidth="1"/>
    <col min="14596" max="14598" width="8" style="1368" hidden="1" customWidth="1"/>
    <col min="14599" max="14600" width="5.85546875" style="1368" bestFit="1" customWidth="1"/>
    <col min="14601" max="14601" width="7.85546875" style="1368" bestFit="1" customWidth="1"/>
    <col min="14602" max="14602" width="7.140625" style="1368" customWidth="1"/>
    <col min="14603" max="14603" width="6.42578125" style="1368" customWidth="1"/>
    <col min="14604" max="14604" width="7.140625" style="1368" customWidth="1"/>
    <col min="14605" max="14607" width="8" style="1368" hidden="1" customWidth="1"/>
    <col min="14608" max="14609" width="5.85546875" style="1368" bestFit="1" customWidth="1"/>
    <col min="14610" max="14610" width="7.85546875" style="1368" bestFit="1" customWidth="1"/>
    <col min="14611" max="14611" width="5.85546875" style="1368" customWidth="1"/>
    <col min="14612" max="14838" width="9.140625" style="1368"/>
    <col min="14839" max="14839" width="6.140625" style="1368" customWidth="1"/>
    <col min="14840" max="14840" width="7.140625" style="1368" customWidth="1"/>
    <col min="14841" max="14841" width="6.5703125" style="1368" customWidth="1"/>
    <col min="14842" max="14842" width="7.140625" style="1368" customWidth="1"/>
    <col min="14843" max="14845" width="8" style="1368" hidden="1" customWidth="1"/>
    <col min="14846" max="14847" width="5.85546875" style="1368" bestFit="1" customWidth="1"/>
    <col min="14848" max="14848" width="7.85546875" style="1368" bestFit="1" customWidth="1"/>
    <col min="14849" max="14849" width="7.140625" style="1368" customWidth="1"/>
    <col min="14850" max="14850" width="6.42578125" style="1368" customWidth="1"/>
    <col min="14851" max="14851" width="7.140625" style="1368" customWidth="1"/>
    <col min="14852" max="14854" width="8" style="1368" hidden="1" customWidth="1"/>
    <col min="14855" max="14856" width="5.85546875" style="1368" bestFit="1" customWidth="1"/>
    <col min="14857" max="14857" width="7.85546875" style="1368" bestFit="1" customWidth="1"/>
    <col min="14858" max="14858" width="7.140625" style="1368" customWidth="1"/>
    <col min="14859" max="14859" width="6.42578125" style="1368" customWidth="1"/>
    <col min="14860" max="14860" width="7.140625" style="1368" customWidth="1"/>
    <col min="14861" max="14863" width="8" style="1368" hidden="1" customWidth="1"/>
    <col min="14864" max="14865" width="5.85546875" style="1368" bestFit="1" customWidth="1"/>
    <col min="14866" max="14866" width="7.85546875" style="1368" bestFit="1" customWidth="1"/>
    <col min="14867" max="14867" width="5.85546875" style="1368" customWidth="1"/>
    <col min="14868" max="15094" width="9.140625" style="1368"/>
    <col min="15095" max="15095" width="6.140625" style="1368" customWidth="1"/>
    <col min="15096" max="15096" width="7.140625" style="1368" customWidth="1"/>
    <col min="15097" max="15097" width="6.5703125" style="1368" customWidth="1"/>
    <col min="15098" max="15098" width="7.140625" style="1368" customWidth="1"/>
    <col min="15099" max="15101" width="8" style="1368" hidden="1" customWidth="1"/>
    <col min="15102" max="15103" width="5.85546875" style="1368" bestFit="1" customWidth="1"/>
    <col min="15104" max="15104" width="7.85546875" style="1368" bestFit="1" customWidth="1"/>
    <col min="15105" max="15105" width="7.140625" style="1368" customWidth="1"/>
    <col min="15106" max="15106" width="6.42578125" style="1368" customWidth="1"/>
    <col min="15107" max="15107" width="7.140625" style="1368" customWidth="1"/>
    <col min="15108" max="15110" width="8" style="1368" hidden="1" customWidth="1"/>
    <col min="15111" max="15112" width="5.85546875" style="1368" bestFit="1" customWidth="1"/>
    <col min="15113" max="15113" width="7.85546875" style="1368" bestFit="1" customWidth="1"/>
    <col min="15114" max="15114" width="7.140625" style="1368" customWidth="1"/>
    <col min="15115" max="15115" width="6.42578125" style="1368" customWidth="1"/>
    <col min="15116" max="15116" width="7.140625" style="1368" customWidth="1"/>
    <col min="15117" max="15119" width="8" style="1368" hidden="1" customWidth="1"/>
    <col min="15120" max="15121" width="5.85546875" style="1368" bestFit="1" customWidth="1"/>
    <col min="15122" max="15122" width="7.85546875" style="1368" bestFit="1" customWidth="1"/>
    <col min="15123" max="15123" width="5.85546875" style="1368" customWidth="1"/>
    <col min="15124" max="15350" width="9.140625" style="1368"/>
    <col min="15351" max="15351" width="6.140625" style="1368" customWidth="1"/>
    <col min="15352" max="15352" width="7.140625" style="1368" customWidth="1"/>
    <col min="15353" max="15353" width="6.5703125" style="1368" customWidth="1"/>
    <col min="15354" max="15354" width="7.140625" style="1368" customWidth="1"/>
    <col min="15355" max="15357" width="8" style="1368" hidden="1" customWidth="1"/>
    <col min="15358" max="15359" width="5.85546875" style="1368" bestFit="1" customWidth="1"/>
    <col min="15360" max="15360" width="7.85546875" style="1368" bestFit="1" customWidth="1"/>
    <col min="15361" max="15361" width="7.140625" style="1368" customWidth="1"/>
    <col min="15362" max="15362" width="6.42578125" style="1368" customWidth="1"/>
    <col min="15363" max="15363" width="7.140625" style="1368" customWidth="1"/>
    <col min="15364" max="15366" width="8" style="1368" hidden="1" customWidth="1"/>
    <col min="15367" max="15368" width="5.85546875" style="1368" bestFit="1" customWidth="1"/>
    <col min="15369" max="15369" width="7.85546875" style="1368" bestFit="1" customWidth="1"/>
    <col min="15370" max="15370" width="7.140625" style="1368" customWidth="1"/>
    <col min="15371" max="15371" width="6.42578125" style="1368" customWidth="1"/>
    <col min="15372" max="15372" width="7.140625" style="1368" customWidth="1"/>
    <col min="15373" max="15375" width="8" style="1368" hidden="1" customWidth="1"/>
    <col min="15376" max="15377" width="5.85546875" style="1368" bestFit="1" customWidth="1"/>
    <col min="15378" max="15378" width="7.85546875" style="1368" bestFit="1" customWidth="1"/>
    <col min="15379" max="15379" width="5.85546875" style="1368" customWidth="1"/>
    <col min="15380" max="15606" width="9.140625" style="1368"/>
    <col min="15607" max="15607" width="6.140625" style="1368" customWidth="1"/>
    <col min="15608" max="15608" width="7.140625" style="1368" customWidth="1"/>
    <col min="15609" max="15609" width="6.5703125" style="1368" customWidth="1"/>
    <col min="15610" max="15610" width="7.140625" style="1368" customWidth="1"/>
    <col min="15611" max="15613" width="8" style="1368" hidden="1" customWidth="1"/>
    <col min="15614" max="15615" width="5.85546875" style="1368" bestFit="1" customWidth="1"/>
    <col min="15616" max="15616" width="7.85546875" style="1368" bestFit="1" customWidth="1"/>
    <col min="15617" max="15617" width="7.140625" style="1368" customWidth="1"/>
    <col min="15618" max="15618" width="6.42578125" style="1368" customWidth="1"/>
    <col min="15619" max="15619" width="7.140625" style="1368" customWidth="1"/>
    <col min="15620" max="15622" width="8" style="1368" hidden="1" customWidth="1"/>
    <col min="15623" max="15624" width="5.85546875" style="1368" bestFit="1" customWidth="1"/>
    <col min="15625" max="15625" width="7.85546875" style="1368" bestFit="1" customWidth="1"/>
    <col min="15626" max="15626" width="7.140625" style="1368" customWidth="1"/>
    <col min="15627" max="15627" width="6.42578125" style="1368" customWidth="1"/>
    <col min="15628" max="15628" width="7.140625" style="1368" customWidth="1"/>
    <col min="15629" max="15631" width="8" style="1368" hidden="1" customWidth="1"/>
    <col min="15632" max="15633" width="5.85546875" style="1368" bestFit="1" customWidth="1"/>
    <col min="15634" max="15634" width="7.85546875" style="1368" bestFit="1" customWidth="1"/>
    <col min="15635" max="15635" width="5.85546875" style="1368" customWidth="1"/>
    <col min="15636" max="15862" width="9.140625" style="1368"/>
    <col min="15863" max="15863" width="6.140625" style="1368" customWidth="1"/>
    <col min="15864" max="15864" width="7.140625" style="1368" customWidth="1"/>
    <col min="15865" max="15865" width="6.5703125" style="1368" customWidth="1"/>
    <col min="15866" max="15866" width="7.140625" style="1368" customWidth="1"/>
    <col min="15867" max="15869" width="8" style="1368" hidden="1" customWidth="1"/>
    <col min="15870" max="15871" width="5.85546875" style="1368" bestFit="1" customWidth="1"/>
    <col min="15872" max="15872" width="7.85546875" style="1368" bestFit="1" customWidth="1"/>
    <col min="15873" max="15873" width="7.140625" style="1368" customWidth="1"/>
    <col min="15874" max="15874" width="6.42578125" style="1368" customWidth="1"/>
    <col min="15875" max="15875" width="7.140625" style="1368" customWidth="1"/>
    <col min="15876" max="15878" width="8" style="1368" hidden="1" customWidth="1"/>
    <col min="15879" max="15880" width="5.85546875" style="1368" bestFit="1" customWidth="1"/>
    <col min="15881" max="15881" width="7.85546875" style="1368" bestFit="1" customWidth="1"/>
    <col min="15882" max="15882" width="7.140625" style="1368" customWidth="1"/>
    <col min="15883" max="15883" width="6.42578125" style="1368" customWidth="1"/>
    <col min="15884" max="15884" width="7.140625" style="1368" customWidth="1"/>
    <col min="15885" max="15887" width="8" style="1368" hidden="1" customWidth="1"/>
    <col min="15888" max="15889" width="5.85546875" style="1368" bestFit="1" customWidth="1"/>
    <col min="15890" max="15890" width="7.85546875" style="1368" bestFit="1" customWidth="1"/>
    <col min="15891" max="15891" width="5.85546875" style="1368" customWidth="1"/>
    <col min="15892" max="16118" width="9.140625" style="1368"/>
    <col min="16119" max="16119" width="6.140625" style="1368" customWidth="1"/>
    <col min="16120" max="16120" width="7.140625" style="1368" customWidth="1"/>
    <col min="16121" max="16121" width="6.5703125" style="1368" customWidth="1"/>
    <col min="16122" max="16122" width="7.140625" style="1368" customWidth="1"/>
    <col min="16123" max="16125" width="8" style="1368" hidden="1" customWidth="1"/>
    <col min="16126" max="16127" width="5.85546875" style="1368" bestFit="1" customWidth="1"/>
    <col min="16128" max="16128" width="7.85546875" style="1368" bestFit="1" customWidth="1"/>
    <col min="16129" max="16129" width="7.140625" style="1368" customWidth="1"/>
    <col min="16130" max="16130" width="6.42578125" style="1368" customWidth="1"/>
    <col min="16131" max="16131" width="7.140625" style="1368" customWidth="1"/>
    <col min="16132" max="16134" width="8" style="1368" hidden="1" customWidth="1"/>
    <col min="16135" max="16136" width="5.85546875" style="1368" bestFit="1" customWidth="1"/>
    <col min="16137" max="16137" width="7.85546875" style="1368" bestFit="1" customWidth="1"/>
    <col min="16138" max="16138" width="7.140625" style="1368" customWidth="1"/>
    <col min="16139" max="16139" width="6.42578125" style="1368" customWidth="1"/>
    <col min="16140" max="16140" width="7.140625" style="1368" customWidth="1"/>
    <col min="16141" max="16143" width="8" style="1368" hidden="1" customWidth="1"/>
    <col min="16144" max="16145" width="5.85546875" style="1368" bestFit="1" customWidth="1"/>
    <col min="16146" max="16146" width="7.85546875" style="1368" bestFit="1" customWidth="1"/>
    <col min="16147" max="16147" width="5.85546875" style="1368" customWidth="1"/>
    <col min="16148" max="16384" width="9.140625" style="1368"/>
  </cols>
  <sheetData>
    <row r="1" spans="1:115" ht="15" x14ac:dyDescent="0.2">
      <c r="A1" s="6229" t="s">
        <v>1738</v>
      </c>
      <c r="B1" s="6229"/>
      <c r="C1" s="6229"/>
      <c r="D1" s="6229"/>
    </row>
    <row r="2" spans="1:115" s="1344" customFormat="1" ht="34.5" customHeight="1" x14ac:dyDescent="0.25">
      <c r="A2" s="1336" t="s">
        <v>576</v>
      </c>
      <c r="B2" s="1337"/>
      <c r="C2" s="1338"/>
      <c r="D2" s="1338"/>
      <c r="E2" s="1339"/>
      <c r="F2" s="1340"/>
      <c r="G2" s="1340"/>
      <c r="H2" s="1341"/>
      <c r="I2" s="1342"/>
      <c r="J2" s="1342"/>
      <c r="K2" s="1343"/>
      <c r="L2" s="1343"/>
      <c r="M2" s="1343"/>
      <c r="N2" s="1343"/>
      <c r="O2" s="1343"/>
      <c r="P2" s="1343"/>
      <c r="Q2" s="1343"/>
      <c r="R2" s="1343"/>
      <c r="S2" s="1343"/>
      <c r="T2" s="1343"/>
      <c r="U2" s="1343"/>
      <c r="V2" s="1343"/>
      <c r="W2" s="1343"/>
      <c r="X2" s="1343"/>
      <c r="Y2" s="1343"/>
      <c r="Z2" s="1343"/>
      <c r="AA2" s="1343"/>
      <c r="AB2" s="1343"/>
      <c r="AC2" s="1343"/>
      <c r="AD2" s="1343"/>
      <c r="AE2" s="1343"/>
      <c r="AF2" s="1343"/>
      <c r="AG2" s="1343"/>
      <c r="AH2" s="1343"/>
      <c r="AI2" s="1343"/>
      <c r="AJ2" s="1343"/>
      <c r="AK2" s="1343"/>
      <c r="AL2" s="1343"/>
      <c r="AM2" s="1343"/>
      <c r="AN2" s="1343"/>
      <c r="AO2" s="1343"/>
      <c r="AP2" s="1343"/>
      <c r="AQ2" s="1343"/>
      <c r="AR2" s="1343"/>
      <c r="AS2" s="1343"/>
      <c r="AT2" s="1343"/>
      <c r="AU2" s="1343"/>
      <c r="AV2" s="1343"/>
      <c r="AW2" s="1343"/>
      <c r="AX2" s="1343"/>
      <c r="AY2" s="1343"/>
      <c r="AZ2" s="1343"/>
      <c r="BA2" s="1343"/>
      <c r="BB2" s="1343"/>
      <c r="BC2" s="1343"/>
      <c r="BD2" s="1343"/>
      <c r="BE2" s="1343"/>
      <c r="BF2" s="1343"/>
      <c r="BG2" s="1343"/>
      <c r="BH2" s="1343"/>
      <c r="BI2" s="1343"/>
      <c r="BJ2" s="1343"/>
      <c r="BK2" s="1343"/>
      <c r="BL2" s="1343"/>
      <c r="BM2" s="1343"/>
      <c r="BN2" s="1343"/>
      <c r="BO2" s="1343"/>
      <c r="BP2" s="1343"/>
      <c r="BQ2" s="1343"/>
      <c r="BR2" s="1343"/>
      <c r="BS2" s="1343"/>
      <c r="BT2" s="1343"/>
      <c r="BU2" s="1343"/>
      <c r="BV2" s="1343"/>
      <c r="BW2" s="1343"/>
      <c r="BX2" s="1343"/>
      <c r="BY2" s="1343"/>
      <c r="BZ2" s="1343"/>
      <c r="CA2" s="1343"/>
      <c r="CB2" s="1343"/>
      <c r="CC2" s="1343"/>
      <c r="CD2" s="1343"/>
      <c r="CE2" s="1343"/>
      <c r="CF2" s="1343"/>
      <c r="CG2" s="1343"/>
      <c r="CH2" s="1343"/>
      <c r="CI2" s="1343"/>
      <c r="CJ2" s="1343"/>
      <c r="CK2" s="1343"/>
      <c r="CL2" s="1343"/>
      <c r="CM2" s="1343"/>
      <c r="CN2" s="1343"/>
      <c r="CO2" s="1343"/>
      <c r="CP2" s="1343"/>
      <c r="CQ2" s="1343"/>
      <c r="CR2" s="1343"/>
      <c r="CS2" s="1343"/>
      <c r="CT2" s="1343"/>
      <c r="CU2" s="1343"/>
      <c r="CV2" s="1343"/>
      <c r="CW2" s="1343"/>
      <c r="CX2" s="1343"/>
      <c r="CY2" s="1343"/>
      <c r="CZ2" s="1343"/>
      <c r="DA2" s="1343"/>
      <c r="DB2" s="1343"/>
      <c r="DC2" s="1343"/>
      <c r="DD2" s="1343"/>
      <c r="DE2" s="1343"/>
      <c r="DF2" s="1343"/>
      <c r="DG2" s="1343"/>
      <c r="DH2" s="1343"/>
      <c r="DI2" s="1343"/>
      <c r="DJ2" s="1343"/>
      <c r="DK2" s="1343"/>
    </row>
    <row r="3" spans="1:115" s="1347" customFormat="1" ht="25.5" customHeight="1" x14ac:dyDescent="0.25">
      <c r="A3" s="1345"/>
      <c r="B3" s="6469" t="s">
        <v>354</v>
      </c>
      <c r="C3" s="6470"/>
      <c r="D3" s="6470"/>
      <c r="E3" s="6470"/>
      <c r="F3" s="6470"/>
      <c r="G3" s="6470"/>
      <c r="H3" s="6470"/>
      <c r="I3" s="6470"/>
      <c r="J3" s="6471"/>
      <c r="K3" s="6469" t="s">
        <v>355</v>
      </c>
      <c r="L3" s="6470"/>
      <c r="M3" s="6470"/>
      <c r="N3" s="6470"/>
      <c r="O3" s="6470"/>
      <c r="P3" s="6470"/>
      <c r="Q3" s="6470"/>
      <c r="R3" s="6470"/>
      <c r="S3" s="6471"/>
      <c r="T3" s="6469" t="s">
        <v>356</v>
      </c>
      <c r="U3" s="6470"/>
      <c r="V3" s="6470"/>
      <c r="W3" s="6470"/>
      <c r="X3" s="6470"/>
      <c r="Y3" s="6470"/>
      <c r="Z3" s="6470"/>
      <c r="AA3" s="6470"/>
      <c r="AB3" s="6471"/>
      <c r="AC3" s="1346"/>
      <c r="AD3" s="1346"/>
      <c r="AE3" s="1346"/>
      <c r="AF3" s="1346"/>
      <c r="AG3" s="1346"/>
      <c r="AH3" s="1346"/>
      <c r="AI3" s="1346"/>
      <c r="AJ3" s="1346"/>
      <c r="AK3" s="1346"/>
      <c r="AL3" s="1346"/>
      <c r="AM3" s="1346"/>
      <c r="AN3" s="1346"/>
      <c r="AO3" s="1346"/>
      <c r="AP3" s="1346"/>
      <c r="AQ3" s="1346"/>
      <c r="AR3" s="1346"/>
      <c r="AS3" s="1346"/>
      <c r="AT3" s="1346"/>
      <c r="AU3" s="1346"/>
      <c r="AV3" s="1346"/>
      <c r="AW3" s="1346"/>
      <c r="AX3" s="1346"/>
      <c r="AY3" s="1346"/>
      <c r="AZ3" s="1346"/>
      <c r="BA3" s="1346"/>
      <c r="BB3" s="1346"/>
      <c r="BC3" s="1346"/>
      <c r="BD3" s="1346"/>
      <c r="BE3" s="1346"/>
      <c r="BF3" s="1346"/>
      <c r="BG3" s="1346"/>
      <c r="BH3" s="1346"/>
      <c r="BI3" s="1346"/>
      <c r="BJ3" s="1346"/>
      <c r="BK3" s="1346"/>
      <c r="BL3" s="1346"/>
      <c r="BM3" s="1346"/>
      <c r="BN3" s="1346"/>
      <c r="BO3" s="1346"/>
      <c r="BP3" s="1346"/>
      <c r="BQ3" s="1346"/>
      <c r="BR3" s="1346"/>
      <c r="BS3" s="1346"/>
      <c r="BT3" s="1346"/>
      <c r="BU3" s="1346"/>
      <c r="BV3" s="1346"/>
      <c r="BW3" s="1346"/>
      <c r="BX3" s="1346"/>
      <c r="BY3" s="1346"/>
      <c r="BZ3" s="1346"/>
      <c r="CA3" s="1346"/>
      <c r="CB3" s="1346"/>
      <c r="CC3" s="1346"/>
      <c r="CD3" s="1346"/>
      <c r="CE3" s="1346"/>
      <c r="CF3" s="1346"/>
      <c r="CG3" s="1346"/>
      <c r="CH3" s="1346"/>
      <c r="CI3" s="1346"/>
      <c r="CJ3" s="1346"/>
      <c r="CK3" s="1346"/>
      <c r="CL3" s="1346"/>
      <c r="CM3" s="1346"/>
      <c r="CN3" s="1346"/>
      <c r="CO3" s="1346"/>
      <c r="CP3" s="1346"/>
      <c r="CQ3" s="1346"/>
      <c r="CR3" s="1346"/>
      <c r="CS3" s="1346"/>
      <c r="CT3" s="1346"/>
      <c r="CU3" s="1346"/>
      <c r="CV3" s="1346"/>
      <c r="CW3" s="1346"/>
      <c r="CX3" s="1346"/>
      <c r="CY3" s="1346"/>
      <c r="CZ3" s="1346"/>
      <c r="DA3" s="1346"/>
      <c r="DB3" s="1346"/>
      <c r="DC3" s="1346"/>
      <c r="DD3" s="1346"/>
      <c r="DE3" s="1346"/>
      <c r="DF3" s="1346"/>
      <c r="DG3" s="1346"/>
      <c r="DH3" s="1346"/>
      <c r="DI3" s="1346"/>
      <c r="DJ3" s="1346"/>
      <c r="DK3" s="1346"/>
    </row>
    <row r="4" spans="1:115" s="1346" customFormat="1" ht="25.5" customHeight="1" x14ac:dyDescent="0.2">
      <c r="A4" s="6472" t="s">
        <v>357</v>
      </c>
      <c r="B4" s="6465" t="s">
        <v>214</v>
      </c>
      <c r="C4" s="6465"/>
      <c r="D4" s="6465"/>
      <c r="E4" s="6466" t="s">
        <v>577</v>
      </c>
      <c r="F4" s="6466"/>
      <c r="G4" s="6466"/>
      <c r="H4" s="6467" t="s">
        <v>358</v>
      </c>
      <c r="I4" s="6467"/>
      <c r="J4" s="6467"/>
      <c r="K4" s="6465" t="s">
        <v>214</v>
      </c>
      <c r="L4" s="6465"/>
      <c r="M4" s="6465"/>
      <c r="N4" s="6466" t="s">
        <v>577</v>
      </c>
      <c r="O4" s="6466"/>
      <c r="P4" s="6466"/>
      <c r="Q4" s="6467" t="s">
        <v>358</v>
      </c>
      <c r="R4" s="6467"/>
      <c r="S4" s="6467"/>
      <c r="T4" s="6465" t="s">
        <v>214</v>
      </c>
      <c r="U4" s="6465"/>
      <c r="V4" s="6465"/>
      <c r="W4" s="6466" t="s">
        <v>577</v>
      </c>
      <c r="X4" s="6466"/>
      <c r="Y4" s="6466"/>
      <c r="Z4" s="6467" t="s">
        <v>358</v>
      </c>
      <c r="AA4" s="6467"/>
      <c r="AB4" s="6467"/>
    </row>
    <row r="5" spans="1:115" s="1346" customFormat="1" ht="25.5" customHeight="1" x14ac:dyDescent="0.2">
      <c r="A5" s="6473"/>
      <c r="B5" s="1348" t="s">
        <v>290</v>
      </c>
      <c r="C5" s="1349" t="s">
        <v>221</v>
      </c>
      <c r="D5" s="1350" t="s">
        <v>223</v>
      </c>
      <c r="E5" s="1348" t="s">
        <v>290</v>
      </c>
      <c r="F5" s="1349" t="s">
        <v>221</v>
      </c>
      <c r="G5" s="1350" t="s">
        <v>223</v>
      </c>
      <c r="H5" s="1348" t="s">
        <v>290</v>
      </c>
      <c r="I5" s="1349" t="s">
        <v>221</v>
      </c>
      <c r="J5" s="1350" t="s">
        <v>223</v>
      </c>
      <c r="K5" s="1348" t="s">
        <v>290</v>
      </c>
      <c r="L5" s="1349" t="s">
        <v>221</v>
      </c>
      <c r="M5" s="1350" t="s">
        <v>223</v>
      </c>
      <c r="N5" s="1348" t="s">
        <v>290</v>
      </c>
      <c r="O5" s="1349" t="s">
        <v>221</v>
      </c>
      <c r="P5" s="1350" t="s">
        <v>223</v>
      </c>
      <c r="Q5" s="1348" t="s">
        <v>290</v>
      </c>
      <c r="R5" s="1349" t="s">
        <v>221</v>
      </c>
      <c r="S5" s="1350" t="s">
        <v>223</v>
      </c>
      <c r="T5" s="1348" t="s">
        <v>290</v>
      </c>
      <c r="U5" s="1349" t="s">
        <v>221</v>
      </c>
      <c r="V5" s="1350" t="s">
        <v>223</v>
      </c>
      <c r="W5" s="1348" t="s">
        <v>290</v>
      </c>
      <c r="X5" s="1349" t="s">
        <v>221</v>
      </c>
      <c r="Y5" s="1350" t="s">
        <v>223</v>
      </c>
      <c r="Z5" s="1348" t="s">
        <v>290</v>
      </c>
      <c r="AA5" s="1349" t="s">
        <v>221</v>
      </c>
      <c r="AB5" s="1350" t="s">
        <v>223</v>
      </c>
    </row>
    <row r="6" spans="1:115" ht="27.95" hidden="1" customHeight="1" x14ac:dyDescent="0.2">
      <c r="A6" s="1351">
        <v>1990</v>
      </c>
      <c r="B6" s="1352">
        <v>137491</v>
      </c>
      <c r="C6" s="1353">
        <v>69555</v>
      </c>
      <c r="D6" s="1354">
        <v>67936</v>
      </c>
      <c r="E6" s="1355">
        <v>128624</v>
      </c>
      <c r="F6" s="1356">
        <v>65160</v>
      </c>
      <c r="G6" s="1357">
        <v>63464</v>
      </c>
      <c r="H6" s="1358">
        <v>106.89373678318199</v>
      </c>
      <c r="I6" s="1359">
        <v>106.74493554327809</v>
      </c>
      <c r="J6" s="1360">
        <v>107.04651455943528</v>
      </c>
      <c r="K6" s="1352">
        <v>131203</v>
      </c>
      <c r="L6" s="1353">
        <v>66431</v>
      </c>
      <c r="M6" s="1361">
        <v>64772</v>
      </c>
      <c r="N6" s="1362">
        <v>122514</v>
      </c>
      <c r="O6" s="1363">
        <v>62144</v>
      </c>
      <c r="P6" s="1364">
        <v>60370</v>
      </c>
      <c r="Q6" s="1365">
        <v>107.09225068155477</v>
      </c>
      <c r="R6" s="1359">
        <v>106.8984938208033</v>
      </c>
      <c r="S6" s="1360">
        <v>107.29170117608085</v>
      </c>
      <c r="T6" s="1352">
        <v>6288</v>
      </c>
      <c r="U6" s="1353">
        <v>3124</v>
      </c>
      <c r="V6" s="1354">
        <v>3164</v>
      </c>
      <c r="W6" s="1355">
        <v>6110</v>
      </c>
      <c r="X6" s="1363">
        <v>3016</v>
      </c>
      <c r="Y6" s="1364">
        <v>3094</v>
      </c>
      <c r="Z6" s="1358">
        <v>102.91325695581016</v>
      </c>
      <c r="AA6" s="1359">
        <v>103.58090185676392</v>
      </c>
      <c r="AB6" s="1360">
        <v>102.26244343891402</v>
      </c>
      <c r="AD6" s="1367"/>
      <c r="AE6" s="1367"/>
      <c r="AF6" s="1367"/>
      <c r="AG6" s="1367"/>
      <c r="AH6" s="1367"/>
      <c r="AI6" s="1367"/>
      <c r="AJ6" s="1367"/>
      <c r="AK6" s="1367"/>
      <c r="AL6" s="1367"/>
      <c r="AM6" s="1367"/>
    </row>
    <row r="7" spans="1:115" ht="27.95" hidden="1" customHeight="1" x14ac:dyDescent="0.2">
      <c r="A7" s="1369">
        <v>1991</v>
      </c>
      <c r="B7" s="1352">
        <v>135233</v>
      </c>
      <c r="C7" s="1370">
        <v>68513</v>
      </c>
      <c r="D7" s="1371">
        <v>66720</v>
      </c>
      <c r="E7" s="1355">
        <v>121917</v>
      </c>
      <c r="F7" s="1372">
        <v>61860</v>
      </c>
      <c r="G7" s="1373">
        <v>60057</v>
      </c>
      <c r="H7" s="1374">
        <v>110.92218476504507</v>
      </c>
      <c r="I7" s="1375">
        <v>110.75493048819915</v>
      </c>
      <c r="J7" s="1376">
        <v>111.09446026275039</v>
      </c>
      <c r="K7" s="1352">
        <v>129154</v>
      </c>
      <c r="L7" s="1370">
        <v>65468</v>
      </c>
      <c r="M7" s="1377">
        <v>63686</v>
      </c>
      <c r="N7" s="1362">
        <v>116193</v>
      </c>
      <c r="O7" s="1372">
        <v>59024</v>
      </c>
      <c r="P7" s="1373">
        <v>57169</v>
      </c>
      <c r="Q7" s="1378">
        <v>111.15471672131712</v>
      </c>
      <c r="R7" s="1375">
        <v>110.91759284358903</v>
      </c>
      <c r="S7" s="1376">
        <v>111.39953471286886</v>
      </c>
      <c r="T7" s="1352">
        <v>6079</v>
      </c>
      <c r="U7" s="1370">
        <v>3045</v>
      </c>
      <c r="V7" s="1371">
        <v>3034</v>
      </c>
      <c r="W7" s="1355">
        <v>5724</v>
      </c>
      <c r="X7" s="1372">
        <v>2836</v>
      </c>
      <c r="Y7" s="1373">
        <v>2888</v>
      </c>
      <c r="Z7" s="1374">
        <v>106.20195667365479</v>
      </c>
      <c r="AA7" s="1375">
        <v>107.36953455571228</v>
      </c>
      <c r="AB7" s="1376">
        <v>105.05540166204985</v>
      </c>
      <c r="AD7" s="1367"/>
      <c r="AE7" s="1367"/>
      <c r="AF7" s="1367"/>
      <c r="AG7" s="1367"/>
      <c r="AH7" s="1367"/>
      <c r="AI7" s="1367"/>
      <c r="AJ7" s="1367"/>
      <c r="AK7" s="1367"/>
      <c r="AL7" s="1367"/>
    </row>
    <row r="8" spans="1:115" ht="27.95" hidden="1" customHeight="1" x14ac:dyDescent="0.2">
      <c r="A8" s="1369">
        <v>1992</v>
      </c>
      <c r="B8" s="1352">
        <v>129738</v>
      </c>
      <c r="C8" s="1370">
        <v>65672</v>
      </c>
      <c r="D8" s="1371">
        <v>64066</v>
      </c>
      <c r="E8" s="1355">
        <v>116982</v>
      </c>
      <c r="F8" s="1372">
        <v>59386</v>
      </c>
      <c r="G8" s="1373">
        <v>57596</v>
      </c>
      <c r="H8" s="1374">
        <v>110.90424167820689</v>
      </c>
      <c r="I8" s="1375">
        <v>110.58498636042164</v>
      </c>
      <c r="J8" s="1376">
        <v>111.23341898742969</v>
      </c>
      <c r="K8" s="1352">
        <v>123931</v>
      </c>
      <c r="L8" s="1370">
        <v>62757</v>
      </c>
      <c r="M8" s="1377">
        <v>61174</v>
      </c>
      <c r="N8" s="1362">
        <v>111629</v>
      </c>
      <c r="O8" s="1372">
        <v>56729</v>
      </c>
      <c r="P8" s="1373">
        <v>54900</v>
      </c>
      <c r="Q8" s="1378">
        <v>111.02043375825279</v>
      </c>
      <c r="R8" s="1375">
        <v>110.62595850446861</v>
      </c>
      <c r="S8" s="1376">
        <v>111.42805100182149</v>
      </c>
      <c r="T8" s="1352">
        <v>5807</v>
      </c>
      <c r="U8" s="1370">
        <v>2915</v>
      </c>
      <c r="V8" s="1371">
        <v>2892</v>
      </c>
      <c r="W8" s="1355">
        <v>5353</v>
      </c>
      <c r="X8" s="1372">
        <v>2657</v>
      </c>
      <c r="Y8" s="1373">
        <v>2696</v>
      </c>
      <c r="Z8" s="1374">
        <v>108.48122548103866</v>
      </c>
      <c r="AA8" s="1375">
        <v>109.71019947308996</v>
      </c>
      <c r="AB8" s="1376">
        <v>107.2700296735905</v>
      </c>
      <c r="AD8" s="1367"/>
      <c r="AE8" s="1367"/>
      <c r="AF8" s="1367"/>
      <c r="AG8" s="1367"/>
      <c r="AH8" s="1367"/>
      <c r="AI8" s="1367"/>
      <c r="AJ8" s="1367"/>
      <c r="AK8" s="1367"/>
      <c r="AL8" s="1367"/>
    </row>
    <row r="9" spans="1:115" ht="27.95" hidden="1" customHeight="1" x14ac:dyDescent="0.2">
      <c r="A9" s="1369">
        <v>1993</v>
      </c>
      <c r="B9" s="1352">
        <v>125543</v>
      </c>
      <c r="C9" s="1370">
        <v>63543</v>
      </c>
      <c r="D9" s="1371">
        <v>62000</v>
      </c>
      <c r="E9" s="1355">
        <v>114541</v>
      </c>
      <c r="F9" s="1372">
        <v>58329</v>
      </c>
      <c r="G9" s="1373">
        <v>56212</v>
      </c>
      <c r="H9" s="1374">
        <v>109.60529417413851</v>
      </c>
      <c r="I9" s="1375">
        <v>108.93894975055289</v>
      </c>
      <c r="J9" s="1376">
        <v>110.29673379349605</v>
      </c>
      <c r="K9" s="1352">
        <v>120002</v>
      </c>
      <c r="L9" s="1370">
        <v>60758</v>
      </c>
      <c r="M9" s="1377">
        <v>59244</v>
      </c>
      <c r="N9" s="1362">
        <v>109500</v>
      </c>
      <c r="O9" s="1372">
        <v>55799</v>
      </c>
      <c r="P9" s="1373">
        <v>53701</v>
      </c>
      <c r="Q9" s="1378">
        <v>109.59086757990868</v>
      </c>
      <c r="R9" s="1375">
        <v>108.88725604401512</v>
      </c>
      <c r="S9" s="1376">
        <v>110.32196793355804</v>
      </c>
      <c r="T9" s="1352">
        <v>5541</v>
      </c>
      <c r="U9" s="1370">
        <v>2785</v>
      </c>
      <c r="V9" s="1371">
        <v>2756</v>
      </c>
      <c r="W9" s="1355">
        <v>5041</v>
      </c>
      <c r="X9" s="1372">
        <v>2530</v>
      </c>
      <c r="Y9" s="1373">
        <v>2511</v>
      </c>
      <c r="Z9" s="1374">
        <v>109.91866693116445</v>
      </c>
      <c r="AA9" s="1375">
        <v>110.07905138339922</v>
      </c>
      <c r="AB9" s="1376">
        <v>109.75706889685384</v>
      </c>
      <c r="AD9" s="1367"/>
      <c r="AE9" s="1367"/>
      <c r="AF9" s="1367"/>
      <c r="AG9" s="1367"/>
      <c r="AH9" s="1367"/>
      <c r="AI9" s="1367"/>
      <c r="AJ9" s="1367"/>
      <c r="AK9" s="1367"/>
      <c r="AL9" s="1367"/>
    </row>
    <row r="10" spans="1:115" ht="27.95" hidden="1" customHeight="1" x14ac:dyDescent="0.2">
      <c r="A10" s="1369">
        <v>1994</v>
      </c>
      <c r="B10" s="1352">
        <v>123167</v>
      </c>
      <c r="C10" s="1370">
        <v>62436</v>
      </c>
      <c r="D10" s="1371">
        <v>60731</v>
      </c>
      <c r="E10" s="1355">
        <v>115006</v>
      </c>
      <c r="F10" s="1372">
        <v>58539</v>
      </c>
      <c r="G10" s="1373">
        <v>56467</v>
      </c>
      <c r="H10" s="1374">
        <v>107.09615150513886</v>
      </c>
      <c r="I10" s="1375">
        <v>106.65710039460872</v>
      </c>
      <c r="J10" s="1376">
        <v>107.55131315635683</v>
      </c>
      <c r="K10" s="1352">
        <v>117919</v>
      </c>
      <c r="L10" s="1370">
        <v>59769</v>
      </c>
      <c r="M10" s="1377">
        <v>58150</v>
      </c>
      <c r="N10" s="1362">
        <v>110104</v>
      </c>
      <c r="O10" s="1372">
        <v>56100</v>
      </c>
      <c r="P10" s="1373">
        <v>54004</v>
      </c>
      <c r="Q10" s="1378">
        <v>107.09783477439512</v>
      </c>
      <c r="R10" s="1375">
        <v>106.54010695187166</v>
      </c>
      <c r="S10" s="1376">
        <v>107.67720909562254</v>
      </c>
      <c r="T10" s="1352">
        <v>5248</v>
      </c>
      <c r="U10" s="1370">
        <v>2667</v>
      </c>
      <c r="V10" s="1371">
        <v>2581</v>
      </c>
      <c r="W10" s="1355">
        <v>4902</v>
      </c>
      <c r="X10" s="1372">
        <v>2439</v>
      </c>
      <c r="Y10" s="1373">
        <v>2463</v>
      </c>
      <c r="Z10" s="1374">
        <v>107.05834353325174</v>
      </c>
      <c r="AA10" s="1375">
        <v>109.34809348093482</v>
      </c>
      <c r="AB10" s="1376">
        <v>104.7909053999188</v>
      </c>
      <c r="AD10" s="1367"/>
      <c r="AE10" s="1367"/>
      <c r="AF10" s="1367"/>
      <c r="AG10" s="1367"/>
      <c r="AH10" s="1367"/>
      <c r="AI10" s="1367"/>
      <c r="AJ10" s="1367"/>
      <c r="AK10" s="1367"/>
      <c r="AL10" s="1367"/>
    </row>
    <row r="11" spans="1:115" ht="27.95" hidden="1" customHeight="1" x14ac:dyDescent="0.2">
      <c r="A11" s="1369">
        <v>1995</v>
      </c>
      <c r="B11" s="1352">
        <v>122895</v>
      </c>
      <c r="C11" s="1370">
        <v>62300</v>
      </c>
      <c r="D11" s="1371">
        <v>60595</v>
      </c>
      <c r="E11" s="1355">
        <v>116364</v>
      </c>
      <c r="F11" s="1372">
        <v>59260</v>
      </c>
      <c r="G11" s="1373">
        <v>57104</v>
      </c>
      <c r="H11" s="1374">
        <v>105.61256058574817</v>
      </c>
      <c r="I11" s="1375">
        <v>105.12993587580155</v>
      </c>
      <c r="J11" s="1376">
        <v>106.11340711683945</v>
      </c>
      <c r="K11" s="1352">
        <v>117795</v>
      </c>
      <c r="L11" s="1370">
        <v>59710</v>
      </c>
      <c r="M11" s="1377">
        <v>58085</v>
      </c>
      <c r="N11" s="1362">
        <v>111694</v>
      </c>
      <c r="O11" s="1372">
        <v>56907</v>
      </c>
      <c r="P11" s="1373">
        <v>54787</v>
      </c>
      <c r="Q11" s="1378">
        <v>105.46224506240263</v>
      </c>
      <c r="R11" s="1375">
        <v>104.92558033282373</v>
      </c>
      <c r="S11" s="1376">
        <v>106.01967620055852</v>
      </c>
      <c r="T11" s="1352">
        <v>5100</v>
      </c>
      <c r="U11" s="1370">
        <v>2590</v>
      </c>
      <c r="V11" s="1371">
        <v>2510</v>
      </c>
      <c r="W11" s="1355">
        <v>4670</v>
      </c>
      <c r="X11" s="1372">
        <v>2353</v>
      </c>
      <c r="Y11" s="1373">
        <v>2317</v>
      </c>
      <c r="Z11" s="1374">
        <v>109.20770877944325</v>
      </c>
      <c r="AA11" s="1375">
        <v>110.07224819379515</v>
      </c>
      <c r="AB11" s="1376">
        <v>108.32973672852826</v>
      </c>
      <c r="AD11" s="1367"/>
      <c r="AE11" s="1367"/>
      <c r="AF11" s="1367"/>
      <c r="AG11" s="1367"/>
      <c r="AH11" s="1367"/>
      <c r="AI11" s="1367"/>
      <c r="AJ11" s="1367"/>
      <c r="AK11" s="1367"/>
      <c r="AL11" s="1367"/>
    </row>
    <row r="12" spans="1:115" ht="27.95" hidden="1" customHeight="1" x14ac:dyDescent="0.2">
      <c r="A12" s="1369">
        <v>1996</v>
      </c>
      <c r="B12" s="1352">
        <v>124589</v>
      </c>
      <c r="C12" s="1370">
        <v>63210</v>
      </c>
      <c r="D12" s="1371">
        <v>61379</v>
      </c>
      <c r="E12" s="1355">
        <v>119521</v>
      </c>
      <c r="F12" s="1372">
        <v>60852</v>
      </c>
      <c r="G12" s="1373">
        <v>58669</v>
      </c>
      <c r="H12" s="1374">
        <v>104.2402590339773</v>
      </c>
      <c r="I12" s="1375">
        <v>103.87497535002959</v>
      </c>
      <c r="J12" s="1376">
        <v>104.61913446624283</v>
      </c>
      <c r="K12" s="1352">
        <v>119655</v>
      </c>
      <c r="L12" s="1370">
        <v>60693</v>
      </c>
      <c r="M12" s="1377">
        <v>58962</v>
      </c>
      <c r="N12" s="1362">
        <v>114981</v>
      </c>
      <c r="O12" s="1372">
        <v>58534</v>
      </c>
      <c r="P12" s="1373">
        <v>56447</v>
      </c>
      <c r="Q12" s="1378">
        <v>104.06501943799411</v>
      </c>
      <c r="R12" s="1375">
        <v>103.68845457341031</v>
      </c>
      <c r="S12" s="1376">
        <v>104.45550693570959</v>
      </c>
      <c r="T12" s="1352">
        <v>4934</v>
      </c>
      <c r="U12" s="1370">
        <v>2517</v>
      </c>
      <c r="V12" s="1371">
        <v>2417</v>
      </c>
      <c r="W12" s="1355">
        <v>4540</v>
      </c>
      <c r="X12" s="1372">
        <v>2318</v>
      </c>
      <c r="Y12" s="1373">
        <v>2222</v>
      </c>
      <c r="Z12" s="1374">
        <v>108.6784140969163</v>
      </c>
      <c r="AA12" s="1375">
        <v>108.58498705780846</v>
      </c>
      <c r="AB12" s="1376">
        <v>108.77587758775877</v>
      </c>
      <c r="AD12" s="1367"/>
      <c r="AE12" s="1367"/>
      <c r="AF12" s="1367"/>
      <c r="AG12" s="1367"/>
      <c r="AH12" s="1367"/>
      <c r="AI12" s="1367"/>
      <c r="AJ12" s="1367"/>
      <c r="AK12" s="1367"/>
      <c r="AL12" s="1367"/>
    </row>
    <row r="13" spans="1:115" ht="27.95" hidden="1" customHeight="1" x14ac:dyDescent="0.2">
      <c r="A13" s="1369">
        <v>1997</v>
      </c>
      <c r="B13" s="1352">
        <v>127109</v>
      </c>
      <c r="C13" s="1370">
        <v>64386</v>
      </c>
      <c r="D13" s="1371">
        <v>62723</v>
      </c>
      <c r="E13" s="1355">
        <v>123749</v>
      </c>
      <c r="F13" s="1372">
        <v>63044</v>
      </c>
      <c r="G13" s="1373">
        <v>60705</v>
      </c>
      <c r="H13" s="1374">
        <v>102.71517345594712</v>
      </c>
      <c r="I13" s="1375">
        <v>102.12867203857623</v>
      </c>
      <c r="J13" s="1376">
        <v>103.32427312412487</v>
      </c>
      <c r="K13" s="1352">
        <v>122312</v>
      </c>
      <c r="L13" s="1370">
        <v>61953</v>
      </c>
      <c r="M13" s="1377">
        <v>60359</v>
      </c>
      <c r="N13" s="1362">
        <v>119201</v>
      </c>
      <c r="O13" s="1372">
        <v>60728</v>
      </c>
      <c r="P13" s="1373">
        <v>58473</v>
      </c>
      <c r="Q13" s="1378">
        <v>102.60987743391414</v>
      </c>
      <c r="R13" s="1375">
        <v>102.01719141088131</v>
      </c>
      <c r="S13" s="1376">
        <v>103.22542027944522</v>
      </c>
      <c r="T13" s="1352">
        <v>4797</v>
      </c>
      <c r="U13" s="1370">
        <v>2433</v>
      </c>
      <c r="V13" s="1371">
        <v>2364</v>
      </c>
      <c r="W13" s="1355">
        <v>4548</v>
      </c>
      <c r="X13" s="1372">
        <v>2316</v>
      </c>
      <c r="Y13" s="1373">
        <v>2232</v>
      </c>
      <c r="Z13" s="1374">
        <v>105.4749340369393</v>
      </c>
      <c r="AA13" s="1375">
        <v>105.05181347150258</v>
      </c>
      <c r="AB13" s="1376">
        <v>105.91397849462365</v>
      </c>
      <c r="AD13" s="1367"/>
      <c r="AE13" s="1367"/>
      <c r="AF13" s="1367"/>
      <c r="AG13" s="1367"/>
      <c r="AH13" s="1367"/>
      <c r="AI13" s="1367"/>
      <c r="AJ13" s="1367"/>
      <c r="AK13" s="1367"/>
      <c r="AL13" s="1367"/>
    </row>
    <row r="14" spans="1:115" ht="27.95" hidden="1" customHeight="1" x14ac:dyDescent="0.2">
      <c r="A14" s="1369">
        <v>1998</v>
      </c>
      <c r="B14" s="1352">
        <v>130505</v>
      </c>
      <c r="C14" s="1370">
        <v>66034</v>
      </c>
      <c r="D14" s="1371">
        <v>64471</v>
      </c>
      <c r="E14" s="1355">
        <v>127414</v>
      </c>
      <c r="F14" s="1372">
        <v>64751</v>
      </c>
      <c r="G14" s="1373">
        <v>62663</v>
      </c>
      <c r="H14" s="1374">
        <v>102.42595005258448</v>
      </c>
      <c r="I14" s="1375">
        <v>101.98143658013004</v>
      </c>
      <c r="J14" s="1376">
        <v>102.88527520227247</v>
      </c>
      <c r="K14" s="1352">
        <v>125681</v>
      </c>
      <c r="L14" s="1370">
        <v>63601</v>
      </c>
      <c r="M14" s="1377">
        <v>62080</v>
      </c>
      <c r="N14" s="1362">
        <v>122995</v>
      </c>
      <c r="O14" s="1372">
        <v>62489</v>
      </c>
      <c r="P14" s="1373">
        <v>60506</v>
      </c>
      <c r="Q14" s="1378">
        <v>102.18382861091915</v>
      </c>
      <c r="R14" s="1375">
        <v>101.77951319432219</v>
      </c>
      <c r="S14" s="1376">
        <v>102.60139490298484</v>
      </c>
      <c r="T14" s="1352">
        <v>4824</v>
      </c>
      <c r="U14" s="1370">
        <v>2433</v>
      </c>
      <c r="V14" s="1371">
        <v>2391</v>
      </c>
      <c r="W14" s="1355">
        <v>4419</v>
      </c>
      <c r="X14" s="1372">
        <v>2262</v>
      </c>
      <c r="Y14" s="1373">
        <v>2157</v>
      </c>
      <c r="Z14" s="1374">
        <v>109.16496945010184</v>
      </c>
      <c r="AA14" s="1375">
        <v>107.55968169761275</v>
      </c>
      <c r="AB14" s="1376">
        <v>110.84840055632823</v>
      </c>
      <c r="AD14" s="1367"/>
      <c r="AE14" s="1367"/>
      <c r="AF14" s="1367"/>
      <c r="AG14" s="1367"/>
      <c r="AH14" s="1367"/>
      <c r="AI14" s="1367"/>
      <c r="AJ14" s="1367"/>
      <c r="AK14" s="1367"/>
      <c r="AL14" s="1367"/>
    </row>
    <row r="15" spans="1:115" ht="27.95" hidden="1" customHeight="1" x14ac:dyDescent="0.2">
      <c r="A15" s="1369">
        <v>1999</v>
      </c>
      <c r="B15" s="1352">
        <v>133489</v>
      </c>
      <c r="C15" s="1370">
        <v>67559</v>
      </c>
      <c r="D15" s="1371">
        <v>65930</v>
      </c>
      <c r="E15" s="1355">
        <v>129136</v>
      </c>
      <c r="F15" s="1379">
        <v>65521</v>
      </c>
      <c r="G15" s="1373">
        <v>63615</v>
      </c>
      <c r="H15" s="1374">
        <v>103.37086482468096</v>
      </c>
      <c r="I15" s="1375">
        <v>103.11045313716214</v>
      </c>
      <c r="J15" s="1376">
        <v>103.63907883360844</v>
      </c>
      <c r="K15" s="1352">
        <v>128745</v>
      </c>
      <c r="L15" s="1370">
        <v>65156</v>
      </c>
      <c r="M15" s="1377">
        <v>63589</v>
      </c>
      <c r="N15" s="1362">
        <v>124798</v>
      </c>
      <c r="O15" s="1372">
        <v>63306</v>
      </c>
      <c r="P15" s="1373">
        <v>61492</v>
      </c>
      <c r="Q15" s="1378">
        <v>103.16271094088046</v>
      </c>
      <c r="R15" s="1375">
        <v>102.9223138407102</v>
      </c>
      <c r="S15" s="1376">
        <v>103.41019970077407</v>
      </c>
      <c r="T15" s="1352">
        <v>4744</v>
      </c>
      <c r="U15" s="1370">
        <v>2403</v>
      </c>
      <c r="V15" s="1371">
        <v>2341</v>
      </c>
      <c r="W15" s="1355">
        <v>4338</v>
      </c>
      <c r="X15" s="1372">
        <v>2215</v>
      </c>
      <c r="Y15" s="1373">
        <v>2123</v>
      </c>
      <c r="Z15" s="1374">
        <v>109.35915168280313</v>
      </c>
      <c r="AA15" s="1375">
        <v>108.48758465011285</v>
      </c>
      <c r="AB15" s="1376">
        <v>110.26848798869524</v>
      </c>
      <c r="AD15" s="1367"/>
      <c r="AE15" s="1367"/>
      <c r="AF15" s="1367"/>
      <c r="AG15" s="1367"/>
      <c r="AH15" s="1367"/>
      <c r="AI15" s="1367"/>
      <c r="AJ15" s="1367"/>
      <c r="AK15" s="1367"/>
      <c r="AL15" s="1367"/>
    </row>
    <row r="16" spans="1:115" ht="27.95" hidden="1" customHeight="1" x14ac:dyDescent="0.2">
      <c r="A16" s="1369">
        <v>2000</v>
      </c>
      <c r="B16" s="1352">
        <v>135237</v>
      </c>
      <c r="C16" s="1370">
        <v>68711</v>
      </c>
      <c r="D16" s="1371">
        <v>66526</v>
      </c>
      <c r="E16" s="1355">
        <v>130211</v>
      </c>
      <c r="F16" s="1379">
        <v>65937</v>
      </c>
      <c r="G16" s="1373">
        <v>64274</v>
      </c>
      <c r="H16" s="1374">
        <v>103.85988894947431</v>
      </c>
      <c r="I16" s="1375">
        <v>104.207046119781</v>
      </c>
      <c r="J16" s="1376">
        <v>103.50374957214426</v>
      </c>
      <c r="K16" s="1352">
        <v>130464</v>
      </c>
      <c r="L16" s="1370">
        <v>66303</v>
      </c>
      <c r="M16" s="1377">
        <v>64161</v>
      </c>
      <c r="N16" s="1362">
        <v>125751</v>
      </c>
      <c r="O16" s="1372">
        <v>63711</v>
      </c>
      <c r="P16" s="1373">
        <v>62040</v>
      </c>
      <c r="Q16" s="1378">
        <v>103.74788272061454</v>
      </c>
      <c r="R16" s="1375">
        <v>104.06837123887556</v>
      </c>
      <c r="S16" s="1376">
        <v>103.41876208897484</v>
      </c>
      <c r="T16" s="1352">
        <v>4773</v>
      </c>
      <c r="U16" s="1370">
        <v>2408</v>
      </c>
      <c r="V16" s="1371">
        <v>2365</v>
      </c>
      <c r="W16" s="1355">
        <v>4460</v>
      </c>
      <c r="X16" s="1372">
        <v>2226</v>
      </c>
      <c r="Y16" s="1373">
        <v>2234</v>
      </c>
      <c r="Z16" s="1374">
        <v>107.01793721973094</v>
      </c>
      <c r="AA16" s="1375">
        <v>108.17610062893081</v>
      </c>
      <c r="AB16" s="1376">
        <v>105.863921217547</v>
      </c>
      <c r="AD16" s="1367"/>
      <c r="AE16" s="1367"/>
      <c r="AF16" s="1367"/>
      <c r="AG16" s="1367"/>
      <c r="AH16" s="1367"/>
      <c r="AI16" s="1367"/>
      <c r="AJ16" s="1367"/>
      <c r="AK16" s="1367"/>
      <c r="AL16" s="1367"/>
    </row>
    <row r="17" spans="1:115" ht="27.95" hidden="1" customHeight="1" x14ac:dyDescent="0.2">
      <c r="A17" s="1369">
        <v>2001</v>
      </c>
      <c r="B17" s="1352">
        <v>134085</v>
      </c>
      <c r="C17" s="1370">
        <v>68014</v>
      </c>
      <c r="D17" s="1371">
        <v>66071</v>
      </c>
      <c r="E17" s="1355">
        <v>127981</v>
      </c>
      <c r="F17" s="1379">
        <v>64618</v>
      </c>
      <c r="G17" s="1380">
        <v>63363</v>
      </c>
      <c r="H17" s="1374">
        <v>104.76945796641688</v>
      </c>
      <c r="I17" s="1375">
        <v>105.25550156303198</v>
      </c>
      <c r="J17" s="1376">
        <v>104.27378754162524</v>
      </c>
      <c r="K17" s="1352">
        <v>129350</v>
      </c>
      <c r="L17" s="1370">
        <v>65655</v>
      </c>
      <c r="M17" s="1377">
        <v>63695</v>
      </c>
      <c r="N17" s="1362">
        <v>123491</v>
      </c>
      <c r="O17" s="1372">
        <v>62399</v>
      </c>
      <c r="P17" s="1373">
        <v>61092</v>
      </c>
      <c r="Q17" s="1378">
        <v>104.74447530589275</v>
      </c>
      <c r="R17" s="1375">
        <v>105.21803234026186</v>
      </c>
      <c r="S17" s="1376">
        <v>104.26078700975579</v>
      </c>
      <c r="T17" s="1352">
        <v>4735</v>
      </c>
      <c r="U17" s="1370">
        <v>2359</v>
      </c>
      <c r="V17" s="1371">
        <v>2376</v>
      </c>
      <c r="W17" s="1355">
        <v>4491</v>
      </c>
      <c r="X17" s="1372">
        <v>2219</v>
      </c>
      <c r="Y17" s="1373">
        <v>2272</v>
      </c>
      <c r="Z17" s="1374">
        <v>105.43308839902026</v>
      </c>
      <c r="AA17" s="1375">
        <v>106.30914826498423</v>
      </c>
      <c r="AB17" s="1376">
        <v>104.5774647887324</v>
      </c>
      <c r="AD17" s="1367"/>
      <c r="AE17" s="1367"/>
      <c r="AF17" s="1367"/>
      <c r="AG17" s="1367"/>
      <c r="AH17" s="1367"/>
      <c r="AI17" s="1367"/>
      <c r="AJ17" s="1367"/>
      <c r="AK17" s="1367"/>
      <c r="AL17" s="1367"/>
    </row>
    <row r="18" spans="1:115" ht="27.95" hidden="1" customHeight="1" x14ac:dyDescent="0.2">
      <c r="A18" s="1369">
        <v>2002</v>
      </c>
      <c r="B18" s="1352">
        <v>132432</v>
      </c>
      <c r="C18" s="1370">
        <v>67039</v>
      </c>
      <c r="D18" s="1371">
        <v>65393</v>
      </c>
      <c r="E18" s="1355">
        <v>125812</v>
      </c>
      <c r="F18" s="1379">
        <v>63285</v>
      </c>
      <c r="G18" s="1373">
        <v>62527</v>
      </c>
      <c r="H18" s="1374">
        <v>105.26181922233174</v>
      </c>
      <c r="I18" s="1375">
        <v>105.93189539385321</v>
      </c>
      <c r="J18" s="1376">
        <v>104.58361987621348</v>
      </c>
      <c r="K18" s="1352">
        <v>127785</v>
      </c>
      <c r="L18" s="1370">
        <v>64766</v>
      </c>
      <c r="M18" s="1377">
        <v>63019</v>
      </c>
      <c r="N18" s="1362">
        <v>121269</v>
      </c>
      <c r="O18" s="1372">
        <v>61034</v>
      </c>
      <c r="P18" s="1373">
        <v>60235</v>
      </c>
      <c r="Q18" s="1378">
        <v>105.3731786359251</v>
      </c>
      <c r="R18" s="1375">
        <v>106.11462463544909</v>
      </c>
      <c r="S18" s="1376">
        <v>104.62189756785922</v>
      </c>
      <c r="T18" s="1352">
        <v>4647</v>
      </c>
      <c r="U18" s="1370">
        <v>2273</v>
      </c>
      <c r="V18" s="1371">
        <v>2374</v>
      </c>
      <c r="W18" s="1355">
        <v>4543</v>
      </c>
      <c r="X18" s="1372">
        <v>2251</v>
      </c>
      <c r="Y18" s="1373">
        <v>2292</v>
      </c>
      <c r="Z18" s="1374">
        <v>102.28923618754126</v>
      </c>
      <c r="AA18" s="1375">
        <v>100.97734340293204</v>
      </c>
      <c r="AB18" s="1376">
        <v>103.57766143106457</v>
      </c>
      <c r="AD18" s="1367"/>
      <c r="AE18" s="1367"/>
      <c r="AF18" s="1367"/>
      <c r="AG18" s="1367"/>
      <c r="AH18" s="1367"/>
      <c r="AI18" s="1367"/>
      <c r="AJ18" s="1367"/>
      <c r="AK18" s="1367"/>
      <c r="AL18" s="1367"/>
    </row>
    <row r="19" spans="1:115" ht="27.95" hidden="1" customHeight="1" x14ac:dyDescent="0.2">
      <c r="A19" s="1381">
        <v>2003</v>
      </c>
      <c r="B19" s="1352">
        <v>129616</v>
      </c>
      <c r="C19" s="1382">
        <v>65624</v>
      </c>
      <c r="D19" s="1383">
        <v>63992</v>
      </c>
      <c r="E19" s="1355">
        <v>123354</v>
      </c>
      <c r="F19" s="1384">
        <v>62205</v>
      </c>
      <c r="G19" s="1385">
        <v>61149</v>
      </c>
      <c r="H19" s="1374">
        <v>105.07644664948035</v>
      </c>
      <c r="I19" s="1375">
        <v>105.49634273772203</v>
      </c>
      <c r="J19" s="1376">
        <v>104.64929925264516</v>
      </c>
      <c r="K19" s="1352">
        <v>124933</v>
      </c>
      <c r="L19" s="1382">
        <v>63320</v>
      </c>
      <c r="M19" s="1386">
        <v>61613</v>
      </c>
      <c r="N19" s="1362">
        <v>118761</v>
      </c>
      <c r="O19" s="1384">
        <v>59924</v>
      </c>
      <c r="P19" s="1385">
        <v>58837</v>
      </c>
      <c r="Q19" s="1387">
        <v>105.19699227861</v>
      </c>
      <c r="R19" s="1388">
        <v>105.66717842600627</v>
      </c>
      <c r="S19" s="1389">
        <v>104.71811955062292</v>
      </c>
      <c r="T19" s="1352">
        <v>4683</v>
      </c>
      <c r="U19" s="1370">
        <v>2304</v>
      </c>
      <c r="V19" s="1371">
        <v>2379</v>
      </c>
      <c r="W19" s="1355">
        <v>4593</v>
      </c>
      <c r="X19" s="1372">
        <v>2281</v>
      </c>
      <c r="Y19" s="1373">
        <v>2312</v>
      </c>
      <c r="Z19" s="1374">
        <v>101.95950359242325</v>
      </c>
      <c r="AA19" s="1375">
        <v>101.00832967996493</v>
      </c>
      <c r="AB19" s="1390">
        <v>102.89792387543253</v>
      </c>
      <c r="AD19" s="1367"/>
      <c r="AE19" s="1367"/>
      <c r="AF19" s="1367"/>
      <c r="AG19" s="1367"/>
      <c r="AH19" s="1367"/>
      <c r="AI19" s="1367"/>
      <c r="AJ19" s="1367"/>
      <c r="AK19" s="1367"/>
      <c r="AL19" s="1367"/>
    </row>
    <row r="20" spans="1:115" ht="34.5" hidden="1" customHeight="1" x14ac:dyDescent="0.2">
      <c r="A20" s="1391">
        <v>2006</v>
      </c>
      <c r="B20" s="1352">
        <v>121387</v>
      </c>
      <c r="C20" s="1392">
        <v>61687</v>
      </c>
      <c r="D20" s="1393">
        <v>59700</v>
      </c>
      <c r="E20" s="1355">
        <v>119398</v>
      </c>
      <c r="F20" s="1394">
        <v>60667</v>
      </c>
      <c r="G20" s="1395">
        <v>58731</v>
      </c>
      <c r="H20" s="1374">
        <v>101.66585704953181</v>
      </c>
      <c r="I20" s="1375">
        <v>101.68130944335472</v>
      </c>
      <c r="J20" s="1376">
        <v>101.64989528528375</v>
      </c>
      <c r="K20" s="1352">
        <v>116513</v>
      </c>
      <c r="L20" s="1382">
        <v>59229</v>
      </c>
      <c r="M20" s="1386">
        <v>57284</v>
      </c>
      <c r="N20" s="1362">
        <v>114651</v>
      </c>
      <c r="O20" s="1396">
        <v>58293</v>
      </c>
      <c r="P20" s="1397">
        <v>56358</v>
      </c>
      <c r="Q20" s="1398">
        <v>101.62405910109811</v>
      </c>
      <c r="R20" s="1388">
        <v>101.60568164273585</v>
      </c>
      <c r="S20" s="1389">
        <v>101.64306753255971</v>
      </c>
      <c r="T20" s="1352">
        <v>4874</v>
      </c>
      <c r="U20" s="1382">
        <v>2458</v>
      </c>
      <c r="V20" s="1383">
        <v>2416</v>
      </c>
      <c r="W20" s="1355">
        <v>4747</v>
      </c>
      <c r="X20" s="1396">
        <v>2374</v>
      </c>
      <c r="Y20" s="1373">
        <v>2373</v>
      </c>
      <c r="Z20" s="1398">
        <v>102.67537392037076</v>
      </c>
      <c r="AA20" s="1388">
        <v>103.53833192923337</v>
      </c>
      <c r="AB20" s="1389">
        <v>101.81205225453014</v>
      </c>
      <c r="AD20" s="1367"/>
      <c r="AE20" s="1367"/>
      <c r="AF20" s="1367"/>
      <c r="AG20" s="1367"/>
      <c r="AH20" s="1367"/>
      <c r="AI20" s="1367"/>
      <c r="AJ20" s="1367"/>
      <c r="AK20" s="1367"/>
      <c r="AL20" s="1367"/>
    </row>
    <row r="21" spans="1:115" ht="34.5" customHeight="1" x14ac:dyDescent="0.2">
      <c r="A21" s="1381">
        <v>2007</v>
      </c>
      <c r="B21" s="1352">
        <v>119310</v>
      </c>
      <c r="C21" s="1399">
        <v>60641</v>
      </c>
      <c r="D21" s="1400">
        <v>58669</v>
      </c>
      <c r="E21" s="1355">
        <v>118352</v>
      </c>
      <c r="F21" s="1396">
        <v>60227</v>
      </c>
      <c r="G21" s="1397">
        <v>58125</v>
      </c>
      <c r="H21" s="1374">
        <v>100.8094497769366</v>
      </c>
      <c r="I21" s="1375">
        <v>100.68739933916682</v>
      </c>
      <c r="J21" s="1376">
        <v>100.93591397849463</v>
      </c>
      <c r="K21" s="1352">
        <v>114404</v>
      </c>
      <c r="L21" s="1370">
        <v>58137</v>
      </c>
      <c r="M21" s="1377">
        <v>56267</v>
      </c>
      <c r="N21" s="1362">
        <v>113555</v>
      </c>
      <c r="O21" s="1401">
        <v>57823</v>
      </c>
      <c r="P21" s="1402">
        <v>55732</v>
      </c>
      <c r="Q21" s="1374">
        <v>100.74765532120999</v>
      </c>
      <c r="R21" s="1375">
        <v>100.54303650796396</v>
      </c>
      <c r="S21" s="1376">
        <v>100.95995119500468</v>
      </c>
      <c r="T21" s="1352">
        <v>4906</v>
      </c>
      <c r="U21" s="1382">
        <v>2504</v>
      </c>
      <c r="V21" s="1383">
        <v>2402</v>
      </c>
      <c r="W21" s="1355">
        <v>4797</v>
      </c>
      <c r="X21" s="1396">
        <v>2404</v>
      </c>
      <c r="Y21" s="1373">
        <v>2393</v>
      </c>
      <c r="Z21" s="1398">
        <v>102.2722534917657</v>
      </c>
      <c r="AA21" s="1388">
        <v>104.15973377703827</v>
      </c>
      <c r="AB21" s="1389">
        <v>100.37609694943586</v>
      </c>
      <c r="AD21" s="1367"/>
      <c r="AE21" s="1367"/>
      <c r="AF21" s="1367"/>
      <c r="AG21" s="1367"/>
      <c r="AH21" s="1367"/>
      <c r="AI21" s="1367"/>
      <c r="AJ21" s="1367"/>
      <c r="AK21" s="1367"/>
      <c r="AL21" s="1367"/>
    </row>
    <row r="22" spans="1:115" ht="34.5" customHeight="1" x14ac:dyDescent="0.2">
      <c r="A22" s="1369">
        <v>2008</v>
      </c>
      <c r="B22" s="1352">
        <v>119022</v>
      </c>
      <c r="C22" s="1403">
        <v>60693</v>
      </c>
      <c r="D22" s="1404">
        <v>58329</v>
      </c>
      <c r="E22" s="1355">
        <v>117988</v>
      </c>
      <c r="F22" s="1401">
        <v>59960</v>
      </c>
      <c r="G22" s="1402">
        <v>58028</v>
      </c>
      <c r="H22" s="1374">
        <v>100.87636030782792</v>
      </c>
      <c r="I22" s="1375">
        <v>101.22248165443628</v>
      </c>
      <c r="J22" s="1376">
        <v>100.51871510305371</v>
      </c>
      <c r="K22" s="1352">
        <v>114007</v>
      </c>
      <c r="L22" s="1370">
        <v>58128</v>
      </c>
      <c r="M22" s="1377">
        <v>55879</v>
      </c>
      <c r="N22" s="1362">
        <v>113139</v>
      </c>
      <c r="O22" s="1401">
        <v>57525</v>
      </c>
      <c r="P22" s="1402">
        <v>55614</v>
      </c>
      <c r="Q22" s="1374">
        <v>100.76719787164461</v>
      </c>
      <c r="R22" s="1375">
        <v>101.04823989569753</v>
      </c>
      <c r="S22" s="1376">
        <v>100.47649872334303</v>
      </c>
      <c r="T22" s="1352">
        <v>5015</v>
      </c>
      <c r="U22" s="1382">
        <v>2565</v>
      </c>
      <c r="V22" s="1383">
        <v>2450</v>
      </c>
      <c r="W22" s="1355">
        <v>4849</v>
      </c>
      <c r="X22" s="1396">
        <v>2435</v>
      </c>
      <c r="Y22" s="1373">
        <v>2414</v>
      </c>
      <c r="Z22" s="1398">
        <v>103.42338626520933</v>
      </c>
      <c r="AA22" s="1388">
        <v>105.3388090349076</v>
      </c>
      <c r="AB22" s="1389">
        <v>101.49130074565038</v>
      </c>
      <c r="AD22" s="1367"/>
      <c r="AE22" s="1367"/>
      <c r="AF22" s="1367"/>
      <c r="AG22" s="1367"/>
      <c r="AH22" s="1367"/>
      <c r="AI22" s="1367"/>
      <c r="AJ22" s="1367"/>
      <c r="AK22" s="1367"/>
      <c r="AL22" s="1367"/>
    </row>
    <row r="23" spans="1:115" ht="34.5" customHeight="1" x14ac:dyDescent="0.2">
      <c r="A23" s="1381">
        <v>2009</v>
      </c>
      <c r="B23" s="1352">
        <v>117922</v>
      </c>
      <c r="C23" s="1399">
        <v>59948</v>
      </c>
      <c r="D23" s="1400">
        <v>57974</v>
      </c>
      <c r="E23" s="1355">
        <v>117311</v>
      </c>
      <c r="F23" s="1396">
        <v>59628</v>
      </c>
      <c r="G23" s="1397">
        <v>57683</v>
      </c>
      <c r="H23" s="1374">
        <v>100.52083777309886</v>
      </c>
      <c r="I23" s="1375">
        <v>100.53666062923459</v>
      </c>
      <c r="J23" s="1376">
        <v>100.50448138966419</v>
      </c>
      <c r="K23" s="1352">
        <v>112884</v>
      </c>
      <c r="L23" s="1382">
        <v>57369</v>
      </c>
      <c r="M23" s="1386">
        <v>55515</v>
      </c>
      <c r="N23" s="1362">
        <v>112413</v>
      </c>
      <c r="O23" s="1396">
        <v>57163</v>
      </c>
      <c r="P23" s="1397">
        <v>55250</v>
      </c>
      <c r="Q23" s="1398">
        <v>100.4189906861306</v>
      </c>
      <c r="R23" s="1388">
        <v>100.36037296852859</v>
      </c>
      <c r="S23" s="1389">
        <v>100.47963800904978</v>
      </c>
      <c r="T23" s="1352">
        <v>5038</v>
      </c>
      <c r="U23" s="1382">
        <v>2579</v>
      </c>
      <c r="V23" s="1383">
        <v>2459</v>
      </c>
      <c r="W23" s="1355">
        <v>4898</v>
      </c>
      <c r="X23" s="1396">
        <v>2465</v>
      </c>
      <c r="Y23" s="1373">
        <v>2433</v>
      </c>
      <c r="Z23" s="1398">
        <v>102.85830951408738</v>
      </c>
      <c r="AA23" s="1388">
        <v>104.62474645030426</v>
      </c>
      <c r="AB23" s="1389">
        <v>101.06863953966297</v>
      </c>
      <c r="AD23" s="1367"/>
      <c r="AE23" s="1367"/>
      <c r="AF23" s="1367"/>
      <c r="AG23" s="1367"/>
      <c r="AH23" s="1367"/>
      <c r="AI23" s="1367"/>
      <c r="AJ23" s="1367"/>
      <c r="AK23" s="1367"/>
      <c r="AL23" s="1367"/>
    </row>
    <row r="24" spans="1:115" ht="34.5" customHeight="1" x14ac:dyDescent="0.2">
      <c r="A24" s="1369">
        <v>2010</v>
      </c>
      <c r="B24" s="1352">
        <v>117432</v>
      </c>
      <c r="C24" s="1403">
        <v>59672</v>
      </c>
      <c r="D24" s="1405">
        <v>57760</v>
      </c>
      <c r="E24" s="1355">
        <v>115987</v>
      </c>
      <c r="F24" s="1401">
        <v>58872</v>
      </c>
      <c r="G24" s="1380">
        <v>57115</v>
      </c>
      <c r="H24" s="1374">
        <v>101.24582927397037</v>
      </c>
      <c r="I24" s="1375">
        <v>101.35888028264711</v>
      </c>
      <c r="J24" s="1376">
        <v>101.12930053401033</v>
      </c>
      <c r="K24" s="1352">
        <v>112309</v>
      </c>
      <c r="L24" s="1370">
        <v>57068</v>
      </c>
      <c r="M24" s="1371">
        <v>55241</v>
      </c>
      <c r="N24" s="1362">
        <v>111036</v>
      </c>
      <c r="O24" s="1401">
        <v>56375</v>
      </c>
      <c r="P24" s="1380">
        <v>54661</v>
      </c>
      <c r="Q24" s="1374">
        <v>101.14647501711156</v>
      </c>
      <c r="R24" s="1375">
        <v>101.22926829268293</v>
      </c>
      <c r="S24" s="1376">
        <v>101.06108560033663</v>
      </c>
      <c r="T24" s="1352">
        <v>5123</v>
      </c>
      <c r="U24" s="1370">
        <v>2604</v>
      </c>
      <c r="V24" s="1406">
        <v>2519</v>
      </c>
      <c r="W24" s="1355">
        <v>4951</v>
      </c>
      <c r="X24" s="1401">
        <v>2497</v>
      </c>
      <c r="Y24" s="1407">
        <v>2454</v>
      </c>
      <c r="Z24" s="1387">
        <v>103.47404564734397</v>
      </c>
      <c r="AA24" s="1375">
        <v>104.28514217060471</v>
      </c>
      <c r="AB24" s="1408">
        <v>102.64873675631623</v>
      </c>
      <c r="AD24" s="1367"/>
      <c r="AE24" s="1367"/>
      <c r="AF24" s="1367"/>
      <c r="AG24" s="1367"/>
      <c r="AH24" s="1367"/>
      <c r="AI24" s="1367"/>
      <c r="AJ24" s="1367"/>
      <c r="AK24" s="1367"/>
      <c r="AL24" s="1367"/>
    </row>
    <row r="25" spans="1:115" ht="34.5" customHeight="1" x14ac:dyDescent="0.2">
      <c r="A25" s="1369">
        <v>2011</v>
      </c>
      <c r="B25" s="1352">
        <v>116068</v>
      </c>
      <c r="C25" s="1403">
        <v>58935</v>
      </c>
      <c r="D25" s="1405">
        <v>57133</v>
      </c>
      <c r="E25" s="1355">
        <v>114358</v>
      </c>
      <c r="F25" s="1401">
        <v>58140</v>
      </c>
      <c r="G25" s="1380">
        <v>56218</v>
      </c>
      <c r="H25" s="1374">
        <v>101.4953042200808</v>
      </c>
      <c r="I25" s="1375">
        <v>101.36738906088752</v>
      </c>
      <c r="J25" s="1376">
        <v>101.62759258600448</v>
      </c>
      <c r="K25" s="1352">
        <v>110907</v>
      </c>
      <c r="L25" s="1370">
        <v>56263</v>
      </c>
      <c r="M25" s="1371">
        <v>54644</v>
      </c>
      <c r="N25" s="1362">
        <v>109349</v>
      </c>
      <c r="O25" s="1401">
        <v>55608</v>
      </c>
      <c r="P25" s="1380">
        <v>53741</v>
      </c>
      <c r="Q25" s="1374">
        <v>101.42479583718188</v>
      </c>
      <c r="R25" s="1375">
        <v>101.17788807365847</v>
      </c>
      <c r="S25" s="1376">
        <v>101.68028134943525</v>
      </c>
      <c r="T25" s="1352">
        <v>5161</v>
      </c>
      <c r="U25" s="1370">
        <v>2672</v>
      </c>
      <c r="V25" s="1371">
        <v>2489</v>
      </c>
      <c r="W25" s="1355">
        <v>5009</v>
      </c>
      <c r="X25" s="1401">
        <v>2532</v>
      </c>
      <c r="Y25" s="1407">
        <v>2477</v>
      </c>
      <c r="Z25" s="1387">
        <v>103.03453783190257</v>
      </c>
      <c r="AA25" s="1375">
        <v>105.52922590837284</v>
      </c>
      <c r="AB25" s="1408">
        <v>100.48445700444087</v>
      </c>
      <c r="AD25" s="1367"/>
      <c r="AE25" s="1367"/>
      <c r="AF25" s="1367"/>
      <c r="AG25" s="1367"/>
      <c r="AH25" s="1367"/>
      <c r="AI25" s="1367"/>
      <c r="AJ25" s="1367"/>
      <c r="AK25" s="1367"/>
      <c r="AL25" s="1367"/>
    </row>
    <row r="26" spans="1:115" ht="34.5" customHeight="1" x14ac:dyDescent="0.2">
      <c r="A26" s="1369">
        <v>2012</v>
      </c>
      <c r="B26" s="1352">
        <v>113634</v>
      </c>
      <c r="C26" s="1403">
        <v>57748</v>
      </c>
      <c r="D26" s="1405">
        <v>55886</v>
      </c>
      <c r="E26" s="1355">
        <v>111256</v>
      </c>
      <c r="F26" s="1401">
        <v>56595</v>
      </c>
      <c r="G26" s="1380">
        <v>54661</v>
      </c>
      <c r="H26" s="1374">
        <v>102.13741281369096</v>
      </c>
      <c r="I26" s="1375">
        <v>102.03728244544573</v>
      </c>
      <c r="J26" s="1376">
        <v>102.24108596622821</v>
      </c>
      <c r="K26" s="1352">
        <v>108519</v>
      </c>
      <c r="L26" s="1370">
        <v>55147</v>
      </c>
      <c r="M26" s="1371">
        <v>53372</v>
      </c>
      <c r="N26" s="1362">
        <v>106217</v>
      </c>
      <c r="O26" s="1401">
        <v>54078</v>
      </c>
      <c r="P26" s="1380">
        <v>52139</v>
      </c>
      <c r="Q26" s="1374">
        <v>102.1672613611757</v>
      </c>
      <c r="R26" s="1375">
        <v>101.97677428898997</v>
      </c>
      <c r="S26" s="1376">
        <v>102.3648324670592</v>
      </c>
      <c r="T26" s="1352">
        <v>5115</v>
      </c>
      <c r="U26" s="1370">
        <v>2601</v>
      </c>
      <c r="V26" s="1371">
        <v>2514</v>
      </c>
      <c r="W26" s="1355">
        <v>5039</v>
      </c>
      <c r="X26" s="1401">
        <v>2517</v>
      </c>
      <c r="Y26" s="1407">
        <v>2522</v>
      </c>
      <c r="Z26" s="1387">
        <v>101.50823576106369</v>
      </c>
      <c r="AA26" s="1375">
        <v>103.3373063170441</v>
      </c>
      <c r="AB26" s="1408">
        <v>99.682791435368756</v>
      </c>
      <c r="AD26" s="1367"/>
      <c r="AE26" s="1367"/>
      <c r="AF26" s="1367"/>
      <c r="AG26" s="1367"/>
      <c r="AH26" s="1367"/>
      <c r="AI26" s="1367"/>
      <c r="AJ26" s="1367"/>
      <c r="AK26" s="1367"/>
      <c r="AL26" s="1367"/>
    </row>
    <row r="27" spans="1:115" ht="34.5" customHeight="1" x14ac:dyDescent="0.2">
      <c r="A27" s="1381">
        <v>2013</v>
      </c>
      <c r="B27" s="1352">
        <v>108853</v>
      </c>
      <c r="C27" s="1399">
        <v>55022</v>
      </c>
      <c r="D27" s="1409">
        <v>53831</v>
      </c>
      <c r="E27" s="1355">
        <v>108387</v>
      </c>
      <c r="F27" s="1396">
        <v>55088</v>
      </c>
      <c r="G27" s="1410">
        <v>53299</v>
      </c>
      <c r="H27" s="1398">
        <v>100.42994086006625</v>
      </c>
      <c r="I27" s="1388">
        <v>99.880191693290726</v>
      </c>
      <c r="J27" s="1389">
        <v>100.99814255426931</v>
      </c>
      <c r="K27" s="1352">
        <v>103641</v>
      </c>
      <c r="L27" s="1370">
        <v>52389</v>
      </c>
      <c r="M27" s="1371">
        <v>51252</v>
      </c>
      <c r="N27" s="1362">
        <v>103360</v>
      </c>
      <c r="O27" s="1401">
        <v>52573</v>
      </c>
      <c r="P27" s="1380">
        <v>50787</v>
      </c>
      <c r="Q27" s="1374">
        <v>100.27186532507739</v>
      </c>
      <c r="R27" s="1375">
        <v>99.650010461643816</v>
      </c>
      <c r="S27" s="1376">
        <v>100.91558863488687</v>
      </c>
      <c r="T27" s="1352">
        <v>5212</v>
      </c>
      <c r="U27" s="1382">
        <v>2633</v>
      </c>
      <c r="V27" s="1383">
        <v>2579</v>
      </c>
      <c r="W27" s="1355">
        <v>5027</v>
      </c>
      <c r="X27" s="1396">
        <v>2515</v>
      </c>
      <c r="Y27" s="1411">
        <v>2512</v>
      </c>
      <c r="Z27" s="1412">
        <v>103.68012731251244</v>
      </c>
      <c r="AA27" s="1388">
        <v>104.69184890656065</v>
      </c>
      <c r="AB27" s="1413">
        <v>102.6671974522293</v>
      </c>
      <c r="AD27" s="1367"/>
      <c r="AE27" s="1367"/>
      <c r="AF27" s="1367"/>
      <c r="AG27" s="1367"/>
      <c r="AH27" s="1367"/>
      <c r="AI27" s="1367"/>
      <c r="AJ27" s="1367"/>
      <c r="AK27" s="1367"/>
      <c r="AL27" s="1367"/>
    </row>
    <row r="28" spans="1:115" ht="34.5" customHeight="1" x14ac:dyDescent="0.2">
      <c r="A28" s="1369">
        <v>2014</v>
      </c>
      <c r="B28" s="1352">
        <v>105300</v>
      </c>
      <c r="C28" s="1403">
        <v>53160</v>
      </c>
      <c r="D28" s="1405">
        <v>52140</v>
      </c>
      <c r="E28" s="1355">
        <v>104430</v>
      </c>
      <c r="F28" s="1401">
        <v>53063</v>
      </c>
      <c r="G28" s="1380">
        <v>51367</v>
      </c>
      <c r="H28" s="1374">
        <v>100.83309393852342</v>
      </c>
      <c r="I28" s="1375">
        <v>100.18280157548574</v>
      </c>
      <c r="J28" s="1376">
        <v>101.5048572040415</v>
      </c>
      <c r="K28" s="1352">
        <v>100221</v>
      </c>
      <c r="L28" s="1370">
        <v>50601</v>
      </c>
      <c r="M28" s="1371">
        <v>49620</v>
      </c>
      <c r="N28" s="1362">
        <v>99499</v>
      </c>
      <c r="O28" s="1401">
        <v>50580</v>
      </c>
      <c r="P28" s="1380">
        <v>48919</v>
      </c>
      <c r="Q28" s="1374">
        <v>100.72563543352196</v>
      </c>
      <c r="R28" s="1375">
        <v>100.04151838671412</v>
      </c>
      <c r="S28" s="1376">
        <v>101.43298105030765</v>
      </c>
      <c r="T28" s="1352">
        <v>5079</v>
      </c>
      <c r="U28" s="1370">
        <v>2559</v>
      </c>
      <c r="V28" s="1371">
        <v>2520</v>
      </c>
      <c r="W28" s="1355">
        <v>4931</v>
      </c>
      <c r="X28" s="1401">
        <v>2483</v>
      </c>
      <c r="Y28" s="1407">
        <v>2448</v>
      </c>
      <c r="Z28" s="1387">
        <v>103.00141959034679</v>
      </c>
      <c r="AA28" s="1375">
        <v>103.06081353201773</v>
      </c>
      <c r="AB28" s="1408">
        <v>102.94117647058823</v>
      </c>
      <c r="AD28" s="1367"/>
      <c r="AE28" s="1367"/>
      <c r="AF28" s="1367"/>
      <c r="AG28" s="1367"/>
      <c r="AH28" s="1367"/>
      <c r="AI28" s="1367"/>
      <c r="AJ28" s="1367"/>
      <c r="AK28" s="1367"/>
      <c r="AL28" s="1367"/>
    </row>
    <row r="29" spans="1:115" ht="34.5" customHeight="1" x14ac:dyDescent="0.2">
      <c r="A29" s="1369">
        <v>2015</v>
      </c>
      <c r="B29" s="1414">
        <v>101422</v>
      </c>
      <c r="C29" s="1403">
        <v>51287</v>
      </c>
      <c r="D29" s="1405">
        <v>50135</v>
      </c>
      <c r="E29" s="1415">
        <v>100593</v>
      </c>
      <c r="F29" s="1401">
        <v>50993</v>
      </c>
      <c r="G29" s="1380">
        <v>49600</v>
      </c>
      <c r="H29" s="1374">
        <v>100.82411300985159</v>
      </c>
      <c r="I29" s="1375">
        <v>100.57654972251093</v>
      </c>
      <c r="J29" s="1376">
        <v>101.07862903225806</v>
      </c>
      <c r="K29" s="1414">
        <v>96365</v>
      </c>
      <c r="L29" s="1370">
        <v>48708</v>
      </c>
      <c r="M29" s="1371">
        <v>47657</v>
      </c>
      <c r="N29" s="1416">
        <v>95777</v>
      </c>
      <c r="O29" s="1379">
        <v>48564</v>
      </c>
      <c r="P29" s="1417">
        <v>47213</v>
      </c>
      <c r="Q29" s="1374">
        <v>100.61392609916786</v>
      </c>
      <c r="R29" s="1375">
        <v>100.29651593773166</v>
      </c>
      <c r="S29" s="1376">
        <v>100.94041895240717</v>
      </c>
      <c r="T29" s="1414">
        <v>5057</v>
      </c>
      <c r="U29" s="1370">
        <v>2579</v>
      </c>
      <c r="V29" s="1371">
        <v>2478</v>
      </c>
      <c r="W29" s="1418">
        <v>4816</v>
      </c>
      <c r="X29" s="1379">
        <v>2429</v>
      </c>
      <c r="Y29" s="1419">
        <v>2387</v>
      </c>
      <c r="Z29" s="1387">
        <v>105.00415282392026</v>
      </c>
      <c r="AA29" s="1375">
        <v>106.17538081515028</v>
      </c>
      <c r="AB29" s="1408">
        <v>103.81231671554252</v>
      </c>
      <c r="AD29" s="1367"/>
      <c r="AE29" s="1367"/>
      <c r="AF29" s="1367"/>
      <c r="AG29" s="1367"/>
      <c r="AH29" s="1367"/>
      <c r="AI29" s="1367"/>
      <c r="AJ29" s="1367"/>
      <c r="AK29" s="1367"/>
      <c r="AL29" s="1367"/>
    </row>
    <row r="30" spans="1:115" ht="34.5" customHeight="1" x14ac:dyDescent="0.2">
      <c r="A30" s="1369">
        <v>2016</v>
      </c>
      <c r="B30" s="1414">
        <v>97300</v>
      </c>
      <c r="C30" s="1403">
        <v>49153</v>
      </c>
      <c r="D30" s="1405">
        <v>48147</v>
      </c>
      <c r="E30" s="1415">
        <v>96388</v>
      </c>
      <c r="F30" s="1401">
        <v>48868</v>
      </c>
      <c r="G30" s="1380">
        <v>47520</v>
      </c>
      <c r="H30" s="1374">
        <v>100.94617587251524</v>
      </c>
      <c r="I30" s="1375">
        <v>100.58320373250389</v>
      </c>
      <c r="J30" s="1376">
        <v>101.31944444444446</v>
      </c>
      <c r="K30" s="1414">
        <v>92529</v>
      </c>
      <c r="L30" s="1370">
        <v>46722</v>
      </c>
      <c r="M30" s="1371">
        <v>45807</v>
      </c>
      <c r="N30" s="1416">
        <v>91822</v>
      </c>
      <c r="O30" s="1379">
        <v>46576</v>
      </c>
      <c r="P30" s="1417">
        <v>45246</v>
      </c>
      <c r="Q30" s="1374">
        <v>100.76996798152949</v>
      </c>
      <c r="R30" s="1375">
        <v>100.31346616283064</v>
      </c>
      <c r="S30" s="1376">
        <v>101.2398886089378</v>
      </c>
      <c r="T30" s="1414">
        <v>4771</v>
      </c>
      <c r="U30" s="1370">
        <v>2431</v>
      </c>
      <c r="V30" s="1371">
        <v>2340</v>
      </c>
      <c r="W30" s="1418">
        <v>4566</v>
      </c>
      <c r="X30" s="1379">
        <v>2292</v>
      </c>
      <c r="Y30" s="1419">
        <v>2274</v>
      </c>
      <c r="Z30" s="1387">
        <v>104.48970652650023</v>
      </c>
      <c r="AA30" s="1375">
        <v>106.06457242582896</v>
      </c>
      <c r="AB30" s="1408">
        <v>102.9023746701847</v>
      </c>
      <c r="AD30" s="1367"/>
      <c r="AE30" s="1367"/>
      <c r="AF30" s="1367"/>
      <c r="AG30" s="1367"/>
      <c r="AH30" s="1367"/>
      <c r="AI30" s="1367"/>
      <c r="AJ30" s="1367"/>
      <c r="AK30" s="1367"/>
      <c r="AL30" s="1367"/>
    </row>
    <row r="31" spans="1:115" ht="34.5" customHeight="1" x14ac:dyDescent="0.2">
      <c r="A31" s="1420">
        <v>2017</v>
      </c>
      <c r="B31" s="1421">
        <v>92989</v>
      </c>
      <c r="C31" s="1422">
        <v>46971</v>
      </c>
      <c r="D31" s="1423">
        <v>46018</v>
      </c>
      <c r="E31" s="1355">
        <v>92938</v>
      </c>
      <c r="F31" s="1424">
        <v>46977</v>
      </c>
      <c r="G31" s="1425">
        <v>45961</v>
      </c>
      <c r="H31" s="1426">
        <v>100.05487529320622</v>
      </c>
      <c r="I31" s="1427">
        <v>99.987227792323907</v>
      </c>
      <c r="J31" s="1428">
        <v>100.12401818933444</v>
      </c>
      <c r="K31" s="1421">
        <v>88370</v>
      </c>
      <c r="L31" s="1429">
        <v>44618</v>
      </c>
      <c r="M31" s="1430">
        <v>43752</v>
      </c>
      <c r="N31" s="1431">
        <v>88434</v>
      </c>
      <c r="O31" s="1432">
        <v>44713</v>
      </c>
      <c r="P31" s="1433">
        <v>43721</v>
      </c>
      <c r="Q31" s="1426">
        <v>99.927629644706784</v>
      </c>
      <c r="R31" s="1427">
        <v>99.787533826851245</v>
      </c>
      <c r="S31" s="1428">
        <v>100.07090414217423</v>
      </c>
      <c r="T31" s="1421">
        <v>4619</v>
      </c>
      <c r="U31" s="1429">
        <v>2353</v>
      </c>
      <c r="V31" s="1430">
        <v>2266</v>
      </c>
      <c r="W31" s="1434">
        <v>4504</v>
      </c>
      <c r="X31" s="1432">
        <v>2264</v>
      </c>
      <c r="Y31" s="1435">
        <v>2240</v>
      </c>
      <c r="Z31" s="1436">
        <v>102.55328596802842</v>
      </c>
      <c r="AA31" s="1427">
        <v>103.93109540636043</v>
      </c>
      <c r="AB31" s="1437">
        <v>101.16071428571429</v>
      </c>
      <c r="AD31" s="1367"/>
      <c r="AE31" s="1367"/>
      <c r="AF31" s="1367"/>
      <c r="AG31" s="1367"/>
      <c r="AH31" s="1367"/>
      <c r="AI31" s="1367"/>
      <c r="AJ31" s="1367"/>
      <c r="AK31" s="1367"/>
      <c r="AL31" s="1367"/>
    </row>
    <row r="32" spans="1:115" s="1438" customFormat="1" ht="32.25" customHeight="1" x14ac:dyDescent="0.2">
      <c r="A32" s="6468" t="s">
        <v>578</v>
      </c>
      <c r="B32" s="6468"/>
      <c r="C32" s="6468"/>
      <c r="D32" s="6468"/>
      <c r="E32" s="6468"/>
      <c r="F32" s="6468"/>
      <c r="G32" s="6468"/>
      <c r="H32" s="6468"/>
      <c r="I32" s="6468"/>
      <c r="J32" s="6468"/>
      <c r="K32" s="6468"/>
      <c r="L32" s="6468"/>
      <c r="M32" s="6468"/>
      <c r="N32" s="6468"/>
      <c r="O32" s="6468"/>
      <c r="P32" s="6468"/>
      <c r="Q32" s="6468"/>
      <c r="R32" s="6468"/>
      <c r="S32" s="6468"/>
      <c r="T32" s="6468"/>
      <c r="U32" s="6468"/>
      <c r="V32" s="6468"/>
      <c r="W32" s="6468"/>
      <c r="X32" s="6468"/>
      <c r="Y32" s="6468"/>
      <c r="Z32" s="6468"/>
      <c r="AA32" s="6468"/>
      <c r="AB32" s="6468"/>
      <c r="AC32" s="1366"/>
      <c r="AD32" s="1366"/>
      <c r="AE32" s="1366"/>
      <c r="AF32" s="1366"/>
      <c r="AG32" s="1366"/>
      <c r="AH32" s="1366"/>
      <c r="AI32" s="1366"/>
      <c r="AJ32" s="1366"/>
      <c r="AK32" s="1366"/>
      <c r="AL32" s="1366"/>
      <c r="AM32" s="1366"/>
      <c r="AN32" s="1366"/>
      <c r="AO32" s="1366"/>
      <c r="AP32" s="1366"/>
      <c r="AQ32" s="1366"/>
      <c r="AR32" s="1366"/>
      <c r="AS32" s="1366"/>
      <c r="AT32" s="1366"/>
      <c r="AU32" s="1366"/>
      <c r="AV32" s="1366"/>
      <c r="AW32" s="1366"/>
      <c r="AX32" s="1366"/>
      <c r="AY32" s="1366"/>
      <c r="AZ32" s="1366"/>
      <c r="BA32" s="1366"/>
      <c r="BB32" s="1366"/>
      <c r="BC32" s="1366"/>
      <c r="BD32" s="1366"/>
      <c r="BE32" s="1366"/>
      <c r="BF32" s="1366"/>
      <c r="BG32" s="1366"/>
      <c r="BH32" s="1366"/>
      <c r="BI32" s="1366"/>
      <c r="BJ32" s="1366"/>
      <c r="BK32" s="1366"/>
      <c r="BL32" s="1366"/>
      <c r="BM32" s="1366"/>
      <c r="BN32" s="1366"/>
      <c r="BO32" s="1366"/>
      <c r="BP32" s="1366"/>
      <c r="BQ32" s="1366"/>
      <c r="BR32" s="1366"/>
      <c r="BS32" s="1366"/>
      <c r="BT32" s="1366"/>
      <c r="BU32" s="1366"/>
      <c r="BV32" s="1366"/>
      <c r="BW32" s="1366"/>
      <c r="BX32" s="1366"/>
      <c r="BY32" s="1366"/>
      <c r="BZ32" s="1366"/>
      <c r="CA32" s="1366"/>
      <c r="CB32" s="1366"/>
      <c r="CC32" s="1366"/>
      <c r="CD32" s="1366"/>
      <c r="CE32" s="1366"/>
      <c r="CF32" s="1366"/>
      <c r="CG32" s="1366"/>
      <c r="CH32" s="1366"/>
      <c r="CI32" s="1366"/>
      <c r="CJ32" s="1366"/>
      <c r="CK32" s="1366"/>
      <c r="CL32" s="1366"/>
      <c r="CM32" s="1366"/>
      <c r="CN32" s="1366"/>
      <c r="CO32" s="1366"/>
      <c r="CP32" s="1366"/>
      <c r="CQ32" s="1366"/>
      <c r="CR32" s="1366"/>
      <c r="CS32" s="1366"/>
      <c r="CT32" s="1366"/>
      <c r="CU32" s="1366"/>
      <c r="CV32" s="1366"/>
      <c r="CW32" s="1366"/>
      <c r="CX32" s="1366"/>
      <c r="CY32" s="1366"/>
      <c r="CZ32" s="1366"/>
      <c r="DA32" s="1366"/>
      <c r="DB32" s="1366"/>
      <c r="DC32" s="1366"/>
      <c r="DD32" s="1366"/>
      <c r="DE32" s="1366"/>
      <c r="DF32" s="1366"/>
      <c r="DG32" s="1366"/>
      <c r="DH32" s="1366"/>
      <c r="DI32" s="1366"/>
      <c r="DJ32" s="1366"/>
      <c r="DK32" s="1366"/>
    </row>
    <row r="33" spans="1:10" x14ac:dyDescent="0.2">
      <c r="A33" s="1439"/>
      <c r="B33" s="1440"/>
      <c r="C33" s="1367"/>
      <c r="D33" s="1367"/>
      <c r="E33" s="1441"/>
      <c r="F33" s="1442"/>
      <c r="G33" s="1442"/>
      <c r="H33" s="1439"/>
      <c r="I33" s="1366"/>
      <c r="J33" s="1366"/>
    </row>
    <row r="34" spans="1:10" x14ac:dyDescent="0.2">
      <c r="A34" s="1439"/>
      <c r="B34" s="1440"/>
      <c r="C34" s="1367"/>
      <c r="D34" s="1367"/>
      <c r="E34" s="1441"/>
      <c r="F34" s="1442"/>
      <c r="G34" s="1442"/>
      <c r="H34" s="1439"/>
      <c r="I34" s="1366"/>
      <c r="J34" s="1366"/>
    </row>
    <row r="35" spans="1:10" x14ac:dyDescent="0.2">
      <c r="A35" s="1439"/>
      <c r="B35" s="1440"/>
      <c r="C35" s="1367"/>
      <c r="D35" s="1367"/>
      <c r="E35" s="1441"/>
      <c r="F35" s="1442"/>
      <c r="G35" s="1442"/>
      <c r="H35" s="1439"/>
      <c r="I35" s="1366"/>
      <c r="J35" s="1366"/>
    </row>
    <row r="36" spans="1:10" x14ac:dyDescent="0.2">
      <c r="A36" s="1439"/>
      <c r="B36" s="1440"/>
      <c r="C36" s="1367"/>
      <c r="D36" s="1367"/>
      <c r="E36" s="1441"/>
      <c r="F36" s="1442"/>
      <c r="G36" s="1442"/>
      <c r="H36" s="1439"/>
      <c r="I36" s="1366"/>
      <c r="J36" s="1366"/>
    </row>
    <row r="37" spans="1:10" x14ac:dyDescent="0.2">
      <c r="A37" s="1439"/>
      <c r="B37" s="1440"/>
      <c r="C37" s="1367"/>
      <c r="D37" s="1367"/>
      <c r="E37" s="1441"/>
      <c r="F37" s="1442"/>
      <c r="G37" s="1442"/>
      <c r="H37" s="1439"/>
      <c r="I37" s="1366"/>
      <c r="J37" s="1366"/>
    </row>
    <row r="38" spans="1:10" x14ac:dyDescent="0.2">
      <c r="A38" s="1439"/>
      <c r="B38" s="1440"/>
      <c r="C38" s="1367"/>
      <c r="D38" s="1367"/>
      <c r="E38" s="1441"/>
      <c r="F38" s="1442"/>
      <c r="G38" s="1442"/>
      <c r="H38" s="1439"/>
      <c r="I38" s="1366"/>
      <c r="J38" s="1366"/>
    </row>
    <row r="39" spans="1:10" x14ac:dyDescent="0.2">
      <c r="A39" s="1439"/>
      <c r="B39" s="1440"/>
      <c r="C39" s="1367"/>
      <c r="D39" s="1367"/>
      <c r="E39" s="1441"/>
      <c r="F39" s="1442"/>
      <c r="G39" s="1442"/>
      <c r="H39" s="1439"/>
      <c r="I39" s="1366"/>
      <c r="J39" s="1366"/>
    </row>
    <row r="40" spans="1:10" x14ac:dyDescent="0.2">
      <c r="A40" s="1439"/>
      <c r="B40" s="1440"/>
      <c r="C40" s="1367"/>
      <c r="D40" s="1367"/>
      <c r="E40" s="1441"/>
      <c r="F40" s="1442"/>
      <c r="G40" s="1442"/>
      <c r="H40" s="1439"/>
      <c r="I40" s="1366"/>
      <c r="J40" s="1366"/>
    </row>
    <row r="41" spans="1:10" x14ac:dyDescent="0.2">
      <c r="A41" s="1439"/>
      <c r="B41" s="1440"/>
      <c r="C41" s="1367"/>
      <c r="D41" s="1367"/>
      <c r="E41" s="1441"/>
      <c r="F41" s="1442"/>
      <c r="G41" s="1442"/>
      <c r="H41" s="1439"/>
      <c r="I41" s="1366"/>
      <c r="J41" s="1366"/>
    </row>
    <row r="42" spans="1:10" x14ac:dyDescent="0.2">
      <c r="A42" s="1439"/>
      <c r="B42" s="1440"/>
      <c r="C42" s="1367"/>
      <c r="D42" s="1367"/>
      <c r="E42" s="1441"/>
      <c r="F42" s="1442"/>
      <c r="G42" s="1442"/>
      <c r="H42" s="1439"/>
      <c r="I42" s="1366"/>
      <c r="J42" s="1366"/>
    </row>
    <row r="43" spans="1:10" x14ac:dyDescent="0.2">
      <c r="A43" s="1439"/>
      <c r="B43" s="1440"/>
      <c r="C43" s="1367"/>
      <c r="D43" s="1367"/>
      <c r="E43" s="1441"/>
      <c r="F43" s="1442"/>
      <c r="G43" s="1442"/>
      <c r="H43" s="1439"/>
      <c r="I43" s="1366"/>
      <c r="J43" s="1366"/>
    </row>
    <row r="44" spans="1:10" x14ac:dyDescent="0.2">
      <c r="A44" s="1439"/>
      <c r="B44" s="1440"/>
      <c r="C44" s="1367"/>
      <c r="D44" s="1367"/>
      <c r="E44" s="1441"/>
      <c r="F44" s="1442"/>
      <c r="G44" s="1442"/>
      <c r="H44" s="1439"/>
      <c r="I44" s="1366"/>
      <c r="J44" s="1366"/>
    </row>
    <row r="45" spans="1:10" x14ac:dyDescent="0.2">
      <c r="A45" s="1439"/>
      <c r="B45" s="1440"/>
      <c r="C45" s="1367"/>
      <c r="D45" s="1367"/>
      <c r="E45" s="1441"/>
      <c r="F45" s="1442"/>
      <c r="G45" s="1442"/>
      <c r="H45" s="1439"/>
      <c r="I45" s="1366"/>
      <c r="J45" s="1366"/>
    </row>
    <row r="46" spans="1:10" x14ac:dyDescent="0.2">
      <c r="A46" s="1439"/>
      <c r="B46" s="1440"/>
      <c r="C46" s="1367"/>
      <c r="D46" s="1367"/>
      <c r="E46" s="1441"/>
      <c r="F46" s="1442"/>
      <c r="G46" s="1442"/>
      <c r="H46" s="1439"/>
      <c r="I46" s="1366"/>
      <c r="J46" s="1366"/>
    </row>
    <row r="47" spans="1:10" x14ac:dyDescent="0.2">
      <c r="A47" s="1439"/>
      <c r="B47" s="1440"/>
      <c r="C47" s="1367"/>
      <c r="D47" s="1367"/>
      <c r="E47" s="1441"/>
      <c r="F47" s="1442"/>
      <c r="G47" s="1442"/>
      <c r="H47" s="1439"/>
      <c r="I47" s="1366"/>
      <c r="J47" s="1366"/>
    </row>
    <row r="48" spans="1:10" x14ac:dyDescent="0.2">
      <c r="A48" s="1439"/>
      <c r="B48" s="1440"/>
      <c r="C48" s="1367"/>
      <c r="D48" s="1367"/>
      <c r="E48" s="1441"/>
      <c r="F48" s="1442"/>
      <c r="G48" s="1442"/>
      <c r="H48" s="1439"/>
      <c r="I48" s="1366"/>
      <c r="J48" s="1366"/>
    </row>
    <row r="49" spans="1:10" x14ac:dyDescent="0.2">
      <c r="A49" s="1439"/>
      <c r="B49" s="1440"/>
      <c r="C49" s="1367"/>
      <c r="D49" s="1367"/>
      <c r="E49" s="1441"/>
      <c r="F49" s="1442"/>
      <c r="G49" s="1442"/>
      <c r="H49" s="1439"/>
      <c r="I49" s="1366"/>
      <c r="J49" s="1366"/>
    </row>
    <row r="50" spans="1:10" x14ac:dyDescent="0.2">
      <c r="A50" s="1439"/>
      <c r="B50" s="1440"/>
      <c r="C50" s="1367"/>
      <c r="D50" s="1367"/>
      <c r="E50" s="1441"/>
      <c r="F50" s="1442"/>
      <c r="G50" s="1442"/>
      <c r="H50" s="1439"/>
      <c r="I50" s="1366"/>
      <c r="J50" s="1366"/>
    </row>
    <row r="51" spans="1:10" x14ac:dyDescent="0.2">
      <c r="A51" s="1439"/>
      <c r="B51" s="1440"/>
      <c r="C51" s="1367"/>
      <c r="D51" s="1367"/>
      <c r="E51" s="1441"/>
      <c r="F51" s="1442"/>
      <c r="G51" s="1442"/>
      <c r="H51" s="1439"/>
      <c r="I51" s="1366"/>
      <c r="J51" s="1366"/>
    </row>
    <row r="52" spans="1:10" x14ac:dyDescent="0.2">
      <c r="A52" s="1439"/>
      <c r="B52" s="1440"/>
      <c r="C52" s="1367"/>
      <c r="D52" s="1367"/>
      <c r="E52" s="1441"/>
      <c r="F52" s="1442"/>
      <c r="G52" s="1442"/>
      <c r="H52" s="1439"/>
      <c r="I52" s="1366"/>
      <c r="J52" s="1366"/>
    </row>
    <row r="53" spans="1:10" x14ac:dyDescent="0.2">
      <c r="A53" s="1439"/>
      <c r="B53" s="1440"/>
      <c r="C53" s="1367"/>
      <c r="D53" s="1367"/>
      <c r="E53" s="1441"/>
      <c r="F53" s="1442"/>
      <c r="G53" s="1442"/>
      <c r="H53" s="1439"/>
      <c r="I53" s="1366"/>
      <c r="J53" s="1366"/>
    </row>
    <row r="54" spans="1:10" x14ac:dyDescent="0.2">
      <c r="A54" s="1439"/>
      <c r="B54" s="1440"/>
      <c r="C54" s="1367"/>
      <c r="D54" s="1367"/>
      <c r="E54" s="1441"/>
      <c r="F54" s="1442"/>
      <c r="G54" s="1442"/>
      <c r="H54" s="1439"/>
      <c r="I54" s="1366"/>
      <c r="J54" s="1366"/>
    </row>
    <row r="55" spans="1:10" x14ac:dyDescent="0.2">
      <c r="A55" s="1439"/>
      <c r="B55" s="1440"/>
      <c r="C55" s="1367"/>
      <c r="D55" s="1367"/>
      <c r="E55" s="1441"/>
      <c r="F55" s="1442"/>
      <c r="G55" s="1442"/>
      <c r="H55" s="1439"/>
      <c r="I55" s="1366"/>
      <c r="J55" s="1366"/>
    </row>
    <row r="56" spans="1:10" x14ac:dyDescent="0.2">
      <c r="A56" s="1439"/>
      <c r="B56" s="1440"/>
      <c r="C56" s="1367"/>
      <c r="D56" s="1367"/>
      <c r="E56" s="1441"/>
      <c r="F56" s="1442"/>
      <c r="G56" s="1442"/>
      <c r="H56" s="1439"/>
      <c r="I56" s="1366"/>
      <c r="J56" s="1366"/>
    </row>
    <row r="57" spans="1:10" x14ac:dyDescent="0.2">
      <c r="A57" s="1439"/>
      <c r="B57" s="1440"/>
      <c r="C57" s="1367"/>
      <c r="D57" s="1367"/>
      <c r="E57" s="1441"/>
      <c r="F57" s="1442"/>
      <c r="G57" s="1442"/>
      <c r="H57" s="1439"/>
      <c r="I57" s="1366"/>
      <c r="J57" s="1366"/>
    </row>
    <row r="58" spans="1:10" x14ac:dyDescent="0.2">
      <c r="A58" s="1439"/>
      <c r="B58" s="1440"/>
      <c r="C58" s="1367"/>
      <c r="D58" s="1367"/>
      <c r="E58" s="1441"/>
      <c r="F58" s="1442"/>
      <c r="G58" s="1442"/>
      <c r="H58" s="1439"/>
      <c r="I58" s="1366"/>
      <c r="J58" s="1366"/>
    </row>
    <row r="59" spans="1:10" x14ac:dyDescent="0.2">
      <c r="A59" s="1439"/>
      <c r="B59" s="1440"/>
      <c r="C59" s="1367"/>
      <c r="D59" s="1367"/>
      <c r="E59" s="1441"/>
      <c r="F59" s="1442"/>
      <c r="G59" s="1442"/>
      <c r="H59" s="1439"/>
      <c r="I59" s="1366"/>
      <c r="J59" s="1366"/>
    </row>
    <row r="60" spans="1:10" x14ac:dyDescent="0.2">
      <c r="A60" s="1439"/>
      <c r="B60" s="1440"/>
      <c r="C60" s="1367"/>
      <c r="D60" s="1367"/>
      <c r="E60" s="1441"/>
      <c r="F60" s="1442"/>
      <c r="G60" s="1442"/>
      <c r="H60" s="1439"/>
      <c r="I60" s="1366"/>
      <c r="J60" s="1366"/>
    </row>
    <row r="61" spans="1:10" x14ac:dyDescent="0.2">
      <c r="A61" s="1439"/>
      <c r="B61" s="1440"/>
      <c r="C61" s="1367"/>
      <c r="D61" s="1367"/>
      <c r="E61" s="1441"/>
      <c r="F61" s="1442"/>
      <c r="G61" s="1442"/>
      <c r="H61" s="1439"/>
      <c r="I61" s="1366"/>
      <c r="J61" s="1366"/>
    </row>
    <row r="62" spans="1:10" x14ac:dyDescent="0.2">
      <c r="A62" s="1439"/>
      <c r="B62" s="1440"/>
      <c r="C62" s="1367"/>
      <c r="D62" s="1367"/>
      <c r="E62" s="1441"/>
      <c r="F62" s="1442"/>
      <c r="G62" s="1442"/>
      <c r="H62" s="1439"/>
      <c r="I62" s="1366"/>
      <c r="J62" s="1366"/>
    </row>
    <row r="63" spans="1:10" x14ac:dyDescent="0.2">
      <c r="A63" s="1439"/>
      <c r="B63" s="1440"/>
      <c r="C63" s="1367"/>
      <c r="D63" s="1367"/>
      <c r="E63" s="1441"/>
      <c r="F63" s="1442"/>
      <c r="G63" s="1442"/>
      <c r="H63" s="1439"/>
      <c r="I63" s="1366"/>
      <c r="J63" s="1366"/>
    </row>
    <row r="64" spans="1:10" x14ac:dyDescent="0.2">
      <c r="A64" s="1439"/>
      <c r="B64" s="1440"/>
      <c r="C64" s="1367"/>
      <c r="D64" s="1367"/>
      <c r="E64" s="1441"/>
      <c r="F64" s="1442"/>
      <c r="G64" s="1442"/>
      <c r="H64" s="1439"/>
      <c r="I64" s="1366"/>
      <c r="J64" s="1366"/>
    </row>
    <row r="65" spans="1:10" x14ac:dyDescent="0.2">
      <c r="A65" s="1439"/>
      <c r="B65" s="1440"/>
      <c r="C65" s="1367"/>
      <c r="D65" s="1367"/>
      <c r="E65" s="1441"/>
      <c r="F65" s="1442"/>
      <c r="G65" s="1442"/>
      <c r="H65" s="1439"/>
      <c r="I65" s="1366"/>
      <c r="J65" s="1366"/>
    </row>
    <row r="66" spans="1:10" x14ac:dyDescent="0.2">
      <c r="A66" s="1439"/>
      <c r="B66" s="1440"/>
      <c r="C66" s="1367"/>
      <c r="D66" s="1367"/>
      <c r="E66" s="1441"/>
      <c r="F66" s="1442"/>
      <c r="G66" s="1442"/>
      <c r="H66" s="1439"/>
      <c r="I66" s="1366"/>
      <c r="J66" s="1366"/>
    </row>
    <row r="67" spans="1:10" x14ac:dyDescent="0.2">
      <c r="A67" s="1439"/>
      <c r="B67" s="1440"/>
      <c r="C67" s="1367"/>
      <c r="D67" s="1367"/>
      <c r="E67" s="1441"/>
      <c r="F67" s="1442"/>
      <c r="G67" s="1442"/>
      <c r="H67" s="1439"/>
      <c r="I67" s="1366"/>
      <c r="J67" s="1366"/>
    </row>
    <row r="68" spans="1:10" x14ac:dyDescent="0.2">
      <c r="A68" s="1439"/>
      <c r="B68" s="1440"/>
      <c r="C68" s="1367"/>
      <c r="D68" s="1367"/>
      <c r="E68" s="1441"/>
      <c r="F68" s="1442"/>
      <c r="G68" s="1442"/>
      <c r="H68" s="1439"/>
      <c r="I68" s="1366"/>
      <c r="J68" s="1366"/>
    </row>
    <row r="69" spans="1:10" x14ac:dyDescent="0.2">
      <c r="A69" s="1439"/>
      <c r="B69" s="1440"/>
      <c r="C69" s="1367"/>
      <c r="D69" s="1367"/>
      <c r="E69" s="1441"/>
      <c r="F69" s="1442"/>
      <c r="G69" s="1442"/>
      <c r="H69" s="1439"/>
      <c r="I69" s="1366"/>
      <c r="J69" s="1366"/>
    </row>
    <row r="70" spans="1:10" x14ac:dyDescent="0.2">
      <c r="A70" s="1439"/>
      <c r="B70" s="1440"/>
      <c r="C70" s="1367"/>
      <c r="D70" s="1367"/>
      <c r="E70" s="1441"/>
      <c r="F70" s="1442"/>
      <c r="G70" s="1442"/>
      <c r="H70" s="1439"/>
      <c r="I70" s="1366"/>
      <c r="J70" s="1366"/>
    </row>
    <row r="71" spans="1:10" x14ac:dyDescent="0.2">
      <c r="A71" s="1439"/>
      <c r="B71" s="1440"/>
      <c r="C71" s="1367"/>
      <c r="D71" s="1367"/>
      <c r="E71" s="1441"/>
      <c r="F71" s="1442"/>
      <c r="G71" s="1442"/>
      <c r="H71" s="1439"/>
      <c r="I71" s="1366"/>
      <c r="J71" s="1366"/>
    </row>
    <row r="72" spans="1:10" x14ac:dyDescent="0.2">
      <c r="A72" s="1439"/>
      <c r="B72" s="1440"/>
      <c r="C72" s="1367"/>
      <c r="D72" s="1367"/>
      <c r="E72" s="1441"/>
      <c r="F72" s="1442"/>
      <c r="G72" s="1442"/>
      <c r="H72" s="1439"/>
      <c r="I72" s="1366"/>
      <c r="J72" s="1366"/>
    </row>
    <row r="73" spans="1:10" x14ac:dyDescent="0.2">
      <c r="A73" s="1439"/>
      <c r="B73" s="1440"/>
      <c r="C73" s="1367"/>
      <c r="D73" s="1367"/>
      <c r="E73" s="1441"/>
      <c r="F73" s="1442"/>
      <c r="G73" s="1442"/>
      <c r="H73" s="1439"/>
      <c r="I73" s="1366"/>
      <c r="J73" s="1366"/>
    </row>
    <row r="74" spans="1:10" x14ac:dyDescent="0.2">
      <c r="A74" s="1439"/>
      <c r="B74" s="1440"/>
      <c r="C74" s="1367"/>
      <c r="D74" s="1367"/>
      <c r="E74" s="1441"/>
      <c r="F74" s="1442"/>
      <c r="G74" s="1442"/>
      <c r="H74" s="1439"/>
      <c r="I74" s="1366"/>
      <c r="J74" s="1366"/>
    </row>
    <row r="75" spans="1:10" x14ac:dyDescent="0.2">
      <c r="A75" s="1439"/>
      <c r="B75" s="1440"/>
      <c r="C75" s="1367"/>
      <c r="D75" s="1367"/>
      <c r="E75" s="1441"/>
      <c r="F75" s="1442"/>
      <c r="G75" s="1442"/>
      <c r="H75" s="1439"/>
      <c r="I75" s="1366"/>
      <c r="J75" s="1366"/>
    </row>
    <row r="76" spans="1:10" x14ac:dyDescent="0.2">
      <c r="A76" s="1439"/>
      <c r="B76" s="1440"/>
      <c r="C76" s="1367"/>
      <c r="D76" s="1367"/>
      <c r="E76" s="1441"/>
      <c r="F76" s="1442"/>
      <c r="G76" s="1442"/>
      <c r="H76" s="1439"/>
      <c r="I76" s="1366"/>
      <c r="J76" s="1366"/>
    </row>
    <row r="77" spans="1:10" x14ac:dyDescent="0.2">
      <c r="A77" s="1439"/>
      <c r="B77" s="1440"/>
      <c r="C77" s="1367"/>
      <c r="D77" s="1367"/>
      <c r="E77" s="1441"/>
      <c r="F77" s="1442"/>
      <c r="G77" s="1442"/>
      <c r="H77" s="1439"/>
      <c r="I77" s="1366"/>
      <c r="J77" s="1366"/>
    </row>
    <row r="78" spans="1:10" x14ac:dyDescent="0.2">
      <c r="A78" s="1439"/>
      <c r="B78" s="1440"/>
      <c r="C78" s="1367"/>
      <c r="D78" s="1367"/>
      <c r="E78" s="1441"/>
      <c r="F78" s="1442"/>
      <c r="G78" s="1442"/>
      <c r="H78" s="1439"/>
      <c r="I78" s="1366"/>
      <c r="J78" s="1366"/>
    </row>
    <row r="79" spans="1:10" x14ac:dyDescent="0.2">
      <c r="A79" s="1439"/>
      <c r="B79" s="1440"/>
      <c r="C79" s="1367"/>
      <c r="D79" s="1367"/>
      <c r="E79" s="1441"/>
      <c r="F79" s="1442"/>
      <c r="G79" s="1442"/>
      <c r="H79" s="1439"/>
      <c r="I79" s="1366"/>
      <c r="J79" s="1366"/>
    </row>
    <row r="80" spans="1:10" x14ac:dyDescent="0.2">
      <c r="A80" s="1439"/>
      <c r="B80" s="1440"/>
      <c r="C80" s="1367"/>
      <c r="D80" s="1367"/>
      <c r="E80" s="1441"/>
      <c r="F80" s="1442"/>
      <c r="G80" s="1442"/>
      <c r="H80" s="1439"/>
      <c r="I80" s="1366"/>
      <c r="J80" s="1366"/>
    </row>
    <row r="81" spans="1:10" x14ac:dyDescent="0.2">
      <c r="A81" s="1439"/>
      <c r="B81" s="1440"/>
      <c r="C81" s="1367"/>
      <c r="D81" s="1367"/>
      <c r="E81" s="1441"/>
      <c r="F81" s="1442"/>
      <c r="G81" s="1442"/>
      <c r="H81" s="1439"/>
      <c r="I81" s="1366"/>
      <c r="J81" s="1366"/>
    </row>
    <row r="82" spans="1:10" x14ac:dyDescent="0.2">
      <c r="A82" s="1439"/>
      <c r="B82" s="1440"/>
      <c r="C82" s="1367"/>
      <c r="D82" s="1367"/>
      <c r="E82" s="1441"/>
      <c r="F82" s="1442"/>
      <c r="G82" s="1442"/>
      <c r="H82" s="1439"/>
      <c r="I82" s="1366"/>
      <c r="J82" s="1366"/>
    </row>
    <row r="83" spans="1:10" x14ac:dyDescent="0.2">
      <c r="A83" s="1439"/>
      <c r="B83" s="1440"/>
      <c r="C83" s="1367"/>
      <c r="D83" s="1367"/>
      <c r="E83" s="1441"/>
      <c r="F83" s="1442"/>
      <c r="G83" s="1442"/>
      <c r="H83" s="1439"/>
      <c r="I83" s="1366"/>
      <c r="J83" s="1366"/>
    </row>
    <row r="84" spans="1:10" x14ac:dyDescent="0.2">
      <c r="A84" s="1439"/>
      <c r="B84" s="1440"/>
      <c r="C84" s="1367"/>
      <c r="D84" s="1367"/>
      <c r="E84" s="1441"/>
      <c r="F84" s="1442"/>
      <c r="G84" s="1442"/>
      <c r="H84" s="1439"/>
      <c r="I84" s="1366"/>
      <c r="J84" s="1366"/>
    </row>
    <row r="85" spans="1:10" x14ac:dyDescent="0.2">
      <c r="A85" s="1439"/>
      <c r="B85" s="1440"/>
      <c r="C85" s="1367"/>
      <c r="D85" s="1367"/>
      <c r="E85" s="1441"/>
      <c r="F85" s="1442"/>
      <c r="G85" s="1442"/>
      <c r="H85" s="1439"/>
      <c r="I85" s="1366"/>
      <c r="J85" s="1366"/>
    </row>
    <row r="86" spans="1:10" x14ac:dyDescent="0.2">
      <c r="A86" s="1439"/>
      <c r="B86" s="1440"/>
      <c r="C86" s="1367"/>
      <c r="D86" s="1367"/>
      <c r="E86" s="1441"/>
      <c r="F86" s="1442"/>
      <c r="G86" s="1442"/>
      <c r="H86" s="1439"/>
      <c r="I86" s="1366"/>
      <c r="J86" s="1366"/>
    </row>
    <row r="87" spans="1:10" x14ac:dyDescent="0.2">
      <c r="A87" s="1439"/>
      <c r="B87" s="1440"/>
      <c r="C87" s="1367"/>
      <c r="D87" s="1367"/>
      <c r="E87" s="1441"/>
      <c r="F87" s="1442"/>
      <c r="G87" s="1442"/>
      <c r="H87" s="1439"/>
      <c r="I87" s="1366"/>
      <c r="J87" s="1366"/>
    </row>
    <row r="88" spans="1:10" x14ac:dyDescent="0.2">
      <c r="A88" s="1439"/>
      <c r="B88" s="1440"/>
      <c r="C88" s="1367"/>
      <c r="D88" s="1367"/>
      <c r="E88" s="1441"/>
      <c r="F88" s="1442"/>
      <c r="G88" s="1442"/>
      <c r="H88" s="1439"/>
      <c r="I88" s="1366"/>
      <c r="J88" s="1366"/>
    </row>
    <row r="89" spans="1:10" x14ac:dyDescent="0.2">
      <c r="A89" s="1439"/>
      <c r="B89" s="1440"/>
      <c r="C89" s="1367"/>
      <c r="D89" s="1367"/>
      <c r="E89" s="1441"/>
      <c r="F89" s="1442"/>
      <c r="G89" s="1442"/>
      <c r="H89" s="1439"/>
      <c r="I89" s="1366"/>
      <c r="J89" s="1366"/>
    </row>
    <row r="90" spans="1:10" x14ac:dyDescent="0.2">
      <c r="A90" s="1439"/>
      <c r="B90" s="1440"/>
      <c r="C90" s="1367"/>
      <c r="D90" s="1367"/>
      <c r="E90" s="1441"/>
      <c r="F90" s="1442"/>
      <c r="G90" s="1442"/>
      <c r="H90" s="1439"/>
      <c r="I90" s="1366"/>
      <c r="J90" s="1366"/>
    </row>
    <row r="91" spans="1:10" x14ac:dyDescent="0.2">
      <c r="A91" s="1439"/>
      <c r="B91" s="1440"/>
      <c r="C91" s="1367"/>
      <c r="D91" s="1367"/>
      <c r="E91" s="1441"/>
      <c r="F91" s="1442"/>
      <c r="G91" s="1442"/>
      <c r="H91" s="1439"/>
      <c r="I91" s="1366"/>
      <c r="J91" s="1366"/>
    </row>
    <row r="92" spans="1:10" x14ac:dyDescent="0.2">
      <c r="A92" s="1439"/>
      <c r="B92" s="1440"/>
      <c r="C92" s="1367"/>
      <c r="D92" s="1367"/>
      <c r="E92" s="1441"/>
      <c r="F92" s="1442"/>
      <c r="G92" s="1442"/>
      <c r="H92" s="1439"/>
      <c r="I92" s="1366"/>
      <c r="J92" s="1366"/>
    </row>
    <row r="93" spans="1:10" x14ac:dyDescent="0.2">
      <c r="A93" s="1439"/>
      <c r="B93" s="1440"/>
      <c r="C93" s="1367"/>
      <c r="D93" s="1367"/>
      <c r="E93" s="1441"/>
      <c r="F93" s="1442"/>
      <c r="G93" s="1442"/>
      <c r="H93" s="1439"/>
      <c r="I93" s="1366"/>
      <c r="J93" s="1366"/>
    </row>
    <row r="94" spans="1:10" x14ac:dyDescent="0.2">
      <c r="A94" s="1439"/>
      <c r="B94" s="1440"/>
      <c r="C94" s="1367"/>
      <c r="D94" s="1367"/>
      <c r="E94" s="1441"/>
      <c r="F94" s="1442"/>
      <c r="G94" s="1442"/>
      <c r="H94" s="1439"/>
      <c r="I94" s="1366"/>
      <c r="J94" s="1366"/>
    </row>
    <row r="95" spans="1:10" x14ac:dyDescent="0.2">
      <c r="A95" s="1439"/>
      <c r="B95" s="1440"/>
      <c r="C95" s="1367"/>
      <c r="D95" s="1367"/>
      <c r="E95" s="1441"/>
      <c r="F95" s="1442"/>
      <c r="G95" s="1442"/>
      <c r="H95" s="1439"/>
      <c r="I95" s="1366"/>
      <c r="J95" s="1366"/>
    </row>
    <row r="96" spans="1:10" x14ac:dyDescent="0.2">
      <c r="A96" s="1439"/>
      <c r="B96" s="1440"/>
      <c r="C96" s="1367"/>
      <c r="D96" s="1367"/>
      <c r="E96" s="1441"/>
      <c r="F96" s="1442"/>
      <c r="G96" s="1442"/>
      <c r="H96" s="1439"/>
      <c r="I96" s="1366"/>
      <c r="J96" s="1366"/>
    </row>
    <row r="97" spans="1:10" x14ac:dyDescent="0.2">
      <c r="A97" s="1439"/>
      <c r="B97" s="1440"/>
      <c r="C97" s="1367"/>
      <c r="D97" s="1367"/>
      <c r="E97" s="1441"/>
      <c r="F97" s="1442"/>
      <c r="G97" s="1442"/>
      <c r="H97" s="1439"/>
      <c r="I97" s="1366"/>
      <c r="J97" s="1366"/>
    </row>
    <row r="98" spans="1:10" x14ac:dyDescent="0.2">
      <c r="A98" s="1439"/>
      <c r="B98" s="1440"/>
      <c r="C98" s="1367"/>
      <c r="D98" s="1367"/>
      <c r="E98" s="1441"/>
      <c r="F98" s="1442"/>
      <c r="G98" s="1442"/>
      <c r="H98" s="1439"/>
      <c r="I98" s="1366"/>
      <c r="J98" s="1366"/>
    </row>
    <row r="99" spans="1:10" x14ac:dyDescent="0.2">
      <c r="A99" s="1439"/>
      <c r="B99" s="1440"/>
      <c r="C99" s="1367"/>
      <c r="D99" s="1367"/>
      <c r="E99" s="1441"/>
      <c r="F99" s="1442"/>
      <c r="G99" s="1442"/>
      <c r="H99" s="1439"/>
      <c r="I99" s="1366"/>
      <c r="J99" s="1366"/>
    </row>
    <row r="100" spans="1:10" x14ac:dyDescent="0.2">
      <c r="A100" s="1439"/>
      <c r="B100" s="1440"/>
      <c r="C100" s="1367"/>
      <c r="D100" s="1367"/>
      <c r="E100" s="1441"/>
      <c r="F100" s="1442"/>
      <c r="G100" s="1442"/>
      <c r="H100" s="1439"/>
      <c r="I100" s="1366"/>
      <c r="J100" s="1366"/>
    </row>
    <row r="101" spans="1:10" x14ac:dyDescent="0.2">
      <c r="A101" s="1439"/>
      <c r="B101" s="1440"/>
      <c r="C101" s="1367"/>
      <c r="D101" s="1367"/>
      <c r="E101" s="1441"/>
      <c r="F101" s="1442"/>
      <c r="G101" s="1442"/>
      <c r="H101" s="1439"/>
      <c r="I101" s="1366"/>
      <c r="J101" s="1366"/>
    </row>
    <row r="102" spans="1:10" x14ac:dyDescent="0.2">
      <c r="A102" s="1439"/>
      <c r="B102" s="1440"/>
      <c r="C102" s="1367"/>
      <c r="D102" s="1367"/>
      <c r="E102" s="1441"/>
      <c r="F102" s="1442"/>
      <c r="G102" s="1442"/>
      <c r="H102" s="1439"/>
      <c r="I102" s="1366"/>
      <c r="J102" s="1366"/>
    </row>
    <row r="103" spans="1:10" x14ac:dyDescent="0.2">
      <c r="A103" s="1439"/>
      <c r="B103" s="1440"/>
      <c r="C103" s="1367"/>
      <c r="D103" s="1367"/>
      <c r="E103" s="1441"/>
      <c r="F103" s="1442"/>
      <c r="G103" s="1442"/>
      <c r="H103" s="1439"/>
      <c r="I103" s="1366"/>
      <c r="J103" s="1366"/>
    </row>
    <row r="104" spans="1:10" x14ac:dyDescent="0.2">
      <c r="A104" s="1439"/>
      <c r="B104" s="1440"/>
      <c r="C104" s="1367"/>
      <c r="D104" s="1367"/>
      <c r="E104" s="1441"/>
      <c r="F104" s="1442"/>
      <c r="G104" s="1442"/>
      <c r="H104" s="1439"/>
      <c r="I104" s="1366"/>
      <c r="J104" s="1366"/>
    </row>
    <row r="105" spans="1:10" x14ac:dyDescent="0.2">
      <c r="A105" s="1439"/>
      <c r="B105" s="1440"/>
      <c r="C105" s="1367"/>
      <c r="D105" s="1367"/>
      <c r="E105" s="1441"/>
      <c r="F105" s="1442"/>
      <c r="G105" s="1442"/>
      <c r="H105" s="1439"/>
      <c r="I105" s="1366"/>
      <c r="J105" s="1366"/>
    </row>
    <row r="106" spans="1:10" x14ac:dyDescent="0.2">
      <c r="A106" s="1439"/>
      <c r="B106" s="1440"/>
      <c r="C106" s="1367"/>
      <c r="D106" s="1367"/>
      <c r="E106" s="1441"/>
      <c r="F106" s="1442"/>
      <c r="G106" s="1442"/>
      <c r="H106" s="1439"/>
      <c r="I106" s="1366"/>
      <c r="J106" s="1366"/>
    </row>
    <row r="107" spans="1:10" x14ac:dyDescent="0.2">
      <c r="A107" s="1439"/>
      <c r="B107" s="1440"/>
      <c r="C107" s="1367"/>
      <c r="D107" s="1367"/>
      <c r="E107" s="1441"/>
      <c r="F107" s="1442"/>
      <c r="G107" s="1442"/>
      <c r="H107" s="1439"/>
      <c r="I107" s="1366"/>
      <c r="J107" s="1366"/>
    </row>
    <row r="108" spans="1:10" x14ac:dyDescent="0.2">
      <c r="A108" s="1439"/>
      <c r="B108" s="1440"/>
      <c r="C108" s="1367"/>
      <c r="D108" s="1367"/>
      <c r="E108" s="1441"/>
      <c r="F108" s="1442"/>
      <c r="G108" s="1442"/>
      <c r="H108" s="1439"/>
      <c r="I108" s="1366"/>
      <c r="J108" s="1366"/>
    </row>
    <row r="109" spans="1:10" x14ac:dyDescent="0.2">
      <c r="A109" s="1439"/>
      <c r="B109" s="1440"/>
      <c r="C109" s="1367"/>
      <c r="D109" s="1367"/>
      <c r="E109" s="1441"/>
      <c r="F109" s="1442"/>
      <c r="G109" s="1442"/>
      <c r="H109" s="1439"/>
      <c r="I109" s="1366"/>
      <c r="J109" s="1366"/>
    </row>
    <row r="110" spans="1:10" x14ac:dyDescent="0.2">
      <c r="A110" s="1439"/>
      <c r="B110" s="1440"/>
      <c r="C110" s="1367"/>
      <c r="D110" s="1367"/>
      <c r="E110" s="1441"/>
      <c r="F110" s="1442"/>
      <c r="G110" s="1442"/>
      <c r="H110" s="1439"/>
      <c r="I110" s="1366"/>
      <c r="J110" s="1366"/>
    </row>
    <row r="111" spans="1:10" x14ac:dyDescent="0.2">
      <c r="A111" s="1439"/>
      <c r="B111" s="1440"/>
      <c r="C111" s="1367"/>
      <c r="D111" s="1367"/>
      <c r="E111" s="1441"/>
      <c r="F111" s="1442"/>
      <c r="G111" s="1442"/>
      <c r="H111" s="1439"/>
      <c r="I111" s="1366"/>
      <c r="J111" s="1366"/>
    </row>
    <row r="112" spans="1:10" x14ac:dyDescent="0.2">
      <c r="A112" s="1439"/>
      <c r="B112" s="1440"/>
      <c r="C112" s="1367"/>
      <c r="D112" s="1367"/>
      <c r="E112" s="1441"/>
      <c r="F112" s="1442"/>
      <c r="G112" s="1442"/>
      <c r="H112" s="1439"/>
      <c r="I112" s="1366"/>
      <c r="J112" s="1366"/>
    </row>
    <row r="113" spans="1:10" x14ac:dyDescent="0.2">
      <c r="A113" s="1439"/>
      <c r="B113" s="1440"/>
      <c r="C113" s="1367"/>
      <c r="D113" s="1367"/>
      <c r="E113" s="1441"/>
      <c r="F113" s="1442"/>
      <c r="G113" s="1442"/>
      <c r="H113" s="1439"/>
      <c r="I113" s="1366"/>
      <c r="J113" s="1366"/>
    </row>
    <row r="114" spans="1:10" x14ac:dyDescent="0.2">
      <c r="A114" s="1439"/>
      <c r="B114" s="1440"/>
      <c r="C114" s="1367"/>
      <c r="D114" s="1367"/>
      <c r="E114" s="1441"/>
      <c r="F114" s="1442"/>
      <c r="G114" s="1442"/>
      <c r="H114" s="1439"/>
      <c r="I114" s="1366"/>
      <c r="J114" s="1366"/>
    </row>
    <row r="115" spans="1:10" x14ac:dyDescent="0.2">
      <c r="A115" s="1439"/>
      <c r="B115" s="1440"/>
      <c r="C115" s="1367"/>
      <c r="D115" s="1367"/>
      <c r="E115" s="1441"/>
      <c r="F115" s="1442"/>
      <c r="G115" s="1442"/>
      <c r="H115" s="1439"/>
      <c r="I115" s="1366"/>
      <c r="J115" s="1366"/>
    </row>
    <row r="116" spans="1:10" x14ac:dyDescent="0.2">
      <c r="A116" s="1439"/>
      <c r="B116" s="1440"/>
      <c r="C116" s="1367"/>
      <c r="D116" s="1367"/>
      <c r="E116" s="1441"/>
      <c r="F116" s="1442"/>
      <c r="G116" s="1442"/>
      <c r="H116" s="1439"/>
      <c r="I116" s="1366"/>
      <c r="J116" s="1366"/>
    </row>
    <row r="117" spans="1:10" x14ac:dyDescent="0.2">
      <c r="A117" s="1439"/>
      <c r="B117" s="1440"/>
      <c r="C117" s="1367"/>
      <c r="D117" s="1367"/>
      <c r="E117" s="1441"/>
      <c r="F117" s="1442"/>
      <c r="G117" s="1442"/>
      <c r="H117" s="1439"/>
      <c r="I117" s="1366"/>
      <c r="J117" s="1366"/>
    </row>
    <row r="118" spans="1:10" x14ac:dyDescent="0.2">
      <c r="A118" s="1439"/>
      <c r="B118" s="1440"/>
      <c r="C118" s="1367"/>
      <c r="D118" s="1367"/>
      <c r="E118" s="1441"/>
      <c r="F118" s="1442"/>
      <c r="G118" s="1442"/>
      <c r="H118" s="1439"/>
      <c r="I118" s="1366"/>
      <c r="J118" s="1366"/>
    </row>
    <row r="119" spans="1:10" x14ac:dyDescent="0.2">
      <c r="A119" s="1439"/>
      <c r="B119" s="1440"/>
      <c r="C119" s="1367"/>
      <c r="D119" s="1367"/>
      <c r="E119" s="1441"/>
      <c r="F119" s="1442"/>
      <c r="G119" s="1442"/>
      <c r="H119" s="1439"/>
      <c r="I119" s="1366"/>
      <c r="J119" s="1366"/>
    </row>
    <row r="120" spans="1:10" x14ac:dyDescent="0.2">
      <c r="A120" s="1439"/>
      <c r="B120" s="1440"/>
      <c r="C120" s="1367"/>
      <c r="D120" s="1367"/>
      <c r="E120" s="1441"/>
      <c r="F120" s="1442"/>
      <c r="G120" s="1442"/>
      <c r="H120" s="1439"/>
      <c r="I120" s="1366"/>
      <c r="J120" s="1366"/>
    </row>
    <row r="121" spans="1:10" x14ac:dyDescent="0.2">
      <c r="A121" s="1439"/>
      <c r="B121" s="1440"/>
      <c r="C121" s="1367"/>
      <c r="D121" s="1367"/>
      <c r="E121" s="1441"/>
      <c r="F121" s="1442"/>
      <c r="G121" s="1442"/>
      <c r="H121" s="1439"/>
      <c r="I121" s="1366"/>
      <c r="J121" s="1366"/>
    </row>
    <row r="122" spans="1:10" x14ac:dyDescent="0.2">
      <c r="A122" s="1439"/>
      <c r="B122" s="1440"/>
      <c r="C122" s="1367"/>
      <c r="D122" s="1367"/>
      <c r="E122" s="1441"/>
      <c r="F122" s="1442"/>
      <c r="G122" s="1442"/>
      <c r="H122" s="1439"/>
      <c r="I122" s="1366"/>
      <c r="J122" s="1366"/>
    </row>
    <row r="123" spans="1:10" x14ac:dyDescent="0.2">
      <c r="A123" s="1439"/>
      <c r="B123" s="1440"/>
      <c r="C123" s="1367"/>
      <c r="D123" s="1367"/>
      <c r="E123" s="1441"/>
      <c r="F123" s="1442"/>
      <c r="G123" s="1442"/>
      <c r="H123" s="1439"/>
      <c r="I123" s="1366"/>
      <c r="J123" s="1366"/>
    </row>
    <row r="124" spans="1:10" x14ac:dyDescent="0.2">
      <c r="A124" s="1439"/>
      <c r="B124" s="1440"/>
      <c r="C124" s="1367"/>
      <c r="D124" s="1367"/>
      <c r="E124" s="1441"/>
      <c r="F124" s="1442"/>
      <c r="G124" s="1442"/>
      <c r="H124" s="1439"/>
      <c r="I124" s="1366"/>
      <c r="J124" s="1366"/>
    </row>
    <row r="125" spans="1:10" x14ac:dyDescent="0.2">
      <c r="A125" s="1439"/>
      <c r="B125" s="1440"/>
      <c r="C125" s="1367"/>
      <c r="D125" s="1367"/>
      <c r="E125" s="1441"/>
      <c r="F125" s="1442"/>
      <c r="G125" s="1442"/>
      <c r="H125" s="1439"/>
      <c r="I125" s="1366"/>
      <c r="J125" s="1366"/>
    </row>
    <row r="126" spans="1:10" x14ac:dyDescent="0.2">
      <c r="A126" s="1439"/>
      <c r="B126" s="1440"/>
      <c r="C126" s="1367"/>
      <c r="D126" s="1367"/>
      <c r="E126" s="1441"/>
      <c r="F126" s="1442"/>
      <c r="G126" s="1442"/>
      <c r="H126" s="1439"/>
      <c r="I126" s="1366"/>
      <c r="J126" s="1366"/>
    </row>
    <row r="127" spans="1:10" x14ac:dyDescent="0.2">
      <c r="A127" s="1439"/>
      <c r="B127" s="1440"/>
      <c r="C127" s="1367"/>
      <c r="D127" s="1367"/>
      <c r="E127" s="1441"/>
      <c r="F127" s="1442"/>
      <c r="G127" s="1442"/>
      <c r="H127" s="1439"/>
      <c r="I127" s="1366"/>
      <c r="J127" s="1366"/>
    </row>
    <row r="128" spans="1:10" x14ac:dyDescent="0.2">
      <c r="A128" s="1439"/>
      <c r="B128" s="1440"/>
      <c r="C128" s="1367"/>
      <c r="D128" s="1367"/>
      <c r="E128" s="1441"/>
      <c r="F128" s="1442"/>
      <c r="G128" s="1442"/>
      <c r="H128" s="1439"/>
      <c r="I128" s="1366"/>
      <c r="J128" s="1366"/>
    </row>
    <row r="129" spans="1:10" x14ac:dyDescent="0.2">
      <c r="A129" s="1439"/>
      <c r="B129" s="1440"/>
      <c r="C129" s="1367"/>
      <c r="D129" s="1367"/>
      <c r="E129" s="1441"/>
      <c r="F129" s="1442"/>
      <c r="G129" s="1442"/>
      <c r="H129" s="1439"/>
      <c r="I129" s="1366"/>
      <c r="J129" s="1366"/>
    </row>
    <row r="130" spans="1:10" x14ac:dyDescent="0.2">
      <c r="A130" s="1439"/>
      <c r="B130" s="1440"/>
      <c r="C130" s="1367"/>
      <c r="D130" s="1367"/>
      <c r="E130" s="1441"/>
      <c r="F130" s="1442"/>
      <c r="G130" s="1442"/>
      <c r="H130" s="1439"/>
      <c r="I130" s="1366"/>
      <c r="J130" s="1366"/>
    </row>
    <row r="131" spans="1:10" x14ac:dyDescent="0.2">
      <c r="A131" s="1439"/>
      <c r="B131" s="1440"/>
      <c r="C131" s="1367"/>
      <c r="D131" s="1367"/>
      <c r="E131" s="1441"/>
      <c r="F131" s="1442"/>
      <c r="G131" s="1442"/>
      <c r="H131" s="1439"/>
      <c r="I131" s="1366"/>
      <c r="J131" s="1366"/>
    </row>
    <row r="132" spans="1:10" x14ac:dyDescent="0.2">
      <c r="A132" s="1439"/>
      <c r="B132" s="1440"/>
      <c r="C132" s="1367"/>
      <c r="D132" s="1367"/>
      <c r="E132" s="1441"/>
      <c r="F132" s="1442"/>
      <c r="G132" s="1442"/>
      <c r="H132" s="1439"/>
      <c r="I132" s="1366"/>
      <c r="J132" s="1366"/>
    </row>
    <row r="133" spans="1:10" x14ac:dyDescent="0.2">
      <c r="A133" s="1439"/>
      <c r="B133" s="1440"/>
      <c r="C133" s="1367"/>
      <c r="D133" s="1367"/>
      <c r="E133" s="1441"/>
      <c r="F133" s="1442"/>
      <c r="G133" s="1442"/>
      <c r="H133" s="1439"/>
      <c r="I133" s="1366"/>
      <c r="J133" s="1366"/>
    </row>
    <row r="134" spans="1:10" x14ac:dyDescent="0.2">
      <c r="A134" s="1439"/>
      <c r="B134" s="1440"/>
      <c r="C134" s="1367"/>
      <c r="D134" s="1367"/>
      <c r="E134" s="1441"/>
      <c r="F134" s="1442"/>
      <c r="G134" s="1442"/>
      <c r="H134" s="1439"/>
      <c r="I134" s="1366"/>
      <c r="J134" s="1366"/>
    </row>
    <row r="135" spans="1:10" x14ac:dyDescent="0.2">
      <c r="A135" s="1439"/>
      <c r="B135" s="1440"/>
      <c r="C135" s="1367"/>
      <c r="D135" s="1367"/>
      <c r="E135" s="1441"/>
      <c r="F135" s="1442"/>
      <c r="G135" s="1442"/>
      <c r="H135" s="1439"/>
      <c r="I135" s="1366"/>
      <c r="J135" s="1366"/>
    </row>
    <row r="136" spans="1:10" x14ac:dyDescent="0.2">
      <c r="A136" s="1439"/>
      <c r="B136" s="1440"/>
      <c r="C136" s="1367"/>
      <c r="D136" s="1367"/>
      <c r="E136" s="1441"/>
      <c r="F136" s="1442"/>
      <c r="G136" s="1442"/>
      <c r="H136" s="1439"/>
      <c r="I136" s="1366"/>
      <c r="J136" s="1366"/>
    </row>
    <row r="137" spans="1:10" x14ac:dyDescent="0.2">
      <c r="A137" s="1439"/>
      <c r="B137" s="1440"/>
      <c r="C137" s="1367"/>
      <c r="D137" s="1367"/>
      <c r="E137" s="1441"/>
      <c r="F137" s="1442"/>
      <c r="G137" s="1442"/>
      <c r="H137" s="1439"/>
      <c r="I137" s="1366"/>
      <c r="J137" s="1366"/>
    </row>
    <row r="138" spans="1:10" x14ac:dyDescent="0.2">
      <c r="A138" s="1439"/>
      <c r="B138" s="1440"/>
      <c r="C138" s="1367"/>
      <c r="D138" s="1367"/>
      <c r="E138" s="1441"/>
      <c r="F138" s="1442"/>
      <c r="G138" s="1442"/>
      <c r="H138" s="1439"/>
      <c r="I138" s="1366"/>
      <c r="J138" s="1366"/>
    </row>
    <row r="139" spans="1:10" x14ac:dyDescent="0.2">
      <c r="A139" s="1439"/>
      <c r="B139" s="1440"/>
      <c r="C139" s="1367"/>
      <c r="D139" s="1367"/>
      <c r="E139" s="1441"/>
      <c r="F139" s="1442"/>
      <c r="G139" s="1442"/>
      <c r="H139" s="1439"/>
      <c r="I139" s="1366"/>
      <c r="J139" s="1366"/>
    </row>
    <row r="140" spans="1:10" x14ac:dyDescent="0.2">
      <c r="A140" s="1439"/>
      <c r="B140" s="1440"/>
      <c r="C140" s="1367"/>
      <c r="D140" s="1367"/>
      <c r="E140" s="1441"/>
      <c r="F140" s="1442"/>
      <c r="G140" s="1442"/>
      <c r="H140" s="1439"/>
      <c r="I140" s="1366"/>
      <c r="J140" s="1366"/>
    </row>
    <row r="141" spans="1:10" x14ac:dyDescent="0.2">
      <c r="A141" s="1439"/>
      <c r="B141" s="1440"/>
      <c r="C141" s="1367"/>
      <c r="D141" s="1367"/>
      <c r="E141" s="1441"/>
      <c r="F141" s="1442"/>
      <c r="G141" s="1442"/>
      <c r="H141" s="1439"/>
      <c r="I141" s="1366"/>
      <c r="J141" s="1366"/>
    </row>
    <row r="142" spans="1:10" x14ac:dyDescent="0.2">
      <c r="A142" s="1439"/>
      <c r="B142" s="1440"/>
      <c r="C142" s="1367"/>
      <c r="D142" s="1367"/>
      <c r="E142" s="1441"/>
      <c r="F142" s="1442"/>
      <c r="G142" s="1442"/>
      <c r="H142" s="1439"/>
      <c r="I142" s="1366"/>
      <c r="J142" s="1366"/>
    </row>
    <row r="143" spans="1:10" x14ac:dyDescent="0.2">
      <c r="A143" s="1439"/>
      <c r="B143" s="1440"/>
      <c r="C143" s="1367"/>
      <c r="D143" s="1367"/>
      <c r="E143" s="1441"/>
      <c r="F143" s="1442"/>
      <c r="G143" s="1442"/>
      <c r="H143" s="1439"/>
      <c r="I143" s="1366"/>
      <c r="J143" s="1366"/>
    </row>
    <row r="144" spans="1:10" x14ac:dyDescent="0.2">
      <c r="A144" s="1439"/>
      <c r="B144" s="1440"/>
      <c r="C144" s="1367"/>
      <c r="D144" s="1367"/>
      <c r="E144" s="1441"/>
      <c r="F144" s="1442"/>
      <c r="G144" s="1442"/>
      <c r="H144" s="1439"/>
      <c r="I144" s="1366"/>
      <c r="J144" s="1366"/>
    </row>
    <row r="145" spans="1:10" x14ac:dyDescent="0.2">
      <c r="A145" s="1439"/>
      <c r="B145" s="1440"/>
      <c r="C145" s="1367"/>
      <c r="D145" s="1367"/>
      <c r="E145" s="1441"/>
      <c r="F145" s="1442"/>
      <c r="G145" s="1442"/>
      <c r="H145" s="1439"/>
      <c r="I145" s="1366"/>
      <c r="J145" s="1366"/>
    </row>
    <row r="146" spans="1:10" x14ac:dyDescent="0.2">
      <c r="A146" s="1439"/>
      <c r="B146" s="1440"/>
      <c r="C146" s="1367"/>
      <c r="D146" s="1367"/>
      <c r="E146" s="1441"/>
      <c r="F146" s="1442"/>
      <c r="G146" s="1442"/>
      <c r="H146" s="1439"/>
      <c r="I146" s="1366"/>
      <c r="J146" s="1366"/>
    </row>
    <row r="147" spans="1:10" x14ac:dyDescent="0.2">
      <c r="A147" s="1439"/>
      <c r="B147" s="1440"/>
      <c r="C147" s="1367"/>
      <c r="D147" s="1367"/>
      <c r="E147" s="1441"/>
      <c r="F147" s="1442"/>
      <c r="G147" s="1442"/>
      <c r="H147" s="1439"/>
      <c r="I147" s="1366"/>
      <c r="J147" s="1366"/>
    </row>
    <row r="148" spans="1:10" x14ac:dyDescent="0.2">
      <c r="A148" s="1439"/>
      <c r="B148" s="1440"/>
      <c r="C148" s="1367"/>
      <c r="D148" s="1367"/>
      <c r="E148" s="1441"/>
      <c r="F148" s="1442"/>
      <c r="G148" s="1442"/>
      <c r="H148" s="1439"/>
      <c r="I148" s="1366"/>
      <c r="J148" s="1366"/>
    </row>
    <row r="149" spans="1:10" x14ac:dyDescent="0.2">
      <c r="A149" s="1439"/>
      <c r="B149" s="1440"/>
      <c r="C149" s="1367"/>
      <c r="D149" s="1367"/>
      <c r="E149" s="1441"/>
      <c r="F149" s="1442"/>
      <c r="G149" s="1442"/>
      <c r="H149" s="1439"/>
      <c r="I149" s="1366"/>
      <c r="J149" s="1366"/>
    </row>
    <row r="150" spans="1:10" x14ac:dyDescent="0.2">
      <c r="A150" s="1439"/>
      <c r="B150" s="1440"/>
      <c r="C150" s="1367"/>
      <c r="D150" s="1367"/>
      <c r="E150" s="1441"/>
      <c r="F150" s="1442"/>
      <c r="G150" s="1442"/>
      <c r="H150" s="1439"/>
      <c r="I150" s="1366"/>
      <c r="J150" s="1366"/>
    </row>
    <row r="151" spans="1:10" x14ac:dyDescent="0.2">
      <c r="A151" s="1439"/>
      <c r="B151" s="1440"/>
      <c r="C151" s="1367"/>
      <c r="D151" s="1367"/>
      <c r="E151" s="1441"/>
      <c r="F151" s="1442"/>
      <c r="G151" s="1442"/>
      <c r="H151" s="1439"/>
      <c r="I151" s="1366"/>
      <c r="J151" s="1366"/>
    </row>
    <row r="152" spans="1:10" x14ac:dyDescent="0.2">
      <c r="A152" s="1439"/>
      <c r="B152" s="1440"/>
      <c r="C152" s="1367"/>
      <c r="D152" s="1367"/>
      <c r="E152" s="1441"/>
      <c r="F152" s="1442"/>
      <c r="G152" s="1442"/>
      <c r="H152" s="1439"/>
      <c r="I152" s="1366"/>
      <c r="J152" s="1366"/>
    </row>
    <row r="153" spans="1:10" x14ac:dyDescent="0.2">
      <c r="A153" s="1439"/>
      <c r="B153" s="1440"/>
      <c r="C153" s="1367"/>
      <c r="D153" s="1367"/>
      <c r="E153" s="1441"/>
      <c r="F153" s="1442"/>
      <c r="G153" s="1442"/>
      <c r="H153" s="1439"/>
      <c r="I153" s="1366"/>
      <c r="J153" s="1366"/>
    </row>
    <row r="154" spans="1:10" x14ac:dyDescent="0.2">
      <c r="A154" s="1439"/>
      <c r="B154" s="1440"/>
      <c r="C154" s="1367"/>
      <c r="D154" s="1367"/>
      <c r="E154" s="1441"/>
      <c r="F154" s="1442"/>
      <c r="G154" s="1442"/>
      <c r="H154" s="1439"/>
      <c r="I154" s="1366"/>
      <c r="J154" s="1366"/>
    </row>
    <row r="155" spans="1:10" x14ac:dyDescent="0.2">
      <c r="A155" s="1439"/>
      <c r="B155" s="1440"/>
      <c r="C155" s="1367"/>
      <c r="D155" s="1367"/>
      <c r="E155" s="1441"/>
      <c r="F155" s="1442"/>
      <c r="G155" s="1442"/>
      <c r="H155" s="1439"/>
      <c r="I155" s="1366"/>
      <c r="J155" s="1366"/>
    </row>
    <row r="156" spans="1:10" x14ac:dyDescent="0.2">
      <c r="A156" s="1439"/>
      <c r="B156" s="1440"/>
      <c r="C156" s="1367"/>
      <c r="D156" s="1367"/>
      <c r="E156" s="1441"/>
      <c r="F156" s="1442"/>
      <c r="G156" s="1442"/>
      <c r="H156" s="1439"/>
      <c r="I156" s="1366"/>
      <c r="J156" s="1366"/>
    </row>
    <row r="157" spans="1:10" x14ac:dyDescent="0.2">
      <c r="A157" s="1439"/>
      <c r="B157" s="1440"/>
      <c r="C157" s="1367"/>
      <c r="D157" s="1367"/>
      <c r="E157" s="1441"/>
      <c r="F157" s="1442"/>
      <c r="G157" s="1442"/>
      <c r="H157" s="1439"/>
      <c r="I157" s="1366"/>
      <c r="J157" s="1366"/>
    </row>
    <row r="158" spans="1:10" x14ac:dyDescent="0.2">
      <c r="A158" s="1439"/>
      <c r="B158" s="1440"/>
      <c r="C158" s="1367"/>
      <c r="D158" s="1367"/>
      <c r="E158" s="1441"/>
      <c r="F158" s="1442"/>
      <c r="G158" s="1442"/>
      <c r="H158" s="1439"/>
      <c r="I158" s="1366"/>
      <c r="J158" s="1366"/>
    </row>
    <row r="159" spans="1:10" x14ac:dyDescent="0.2">
      <c r="A159" s="1439"/>
      <c r="B159" s="1440"/>
      <c r="C159" s="1367"/>
      <c r="D159" s="1367"/>
      <c r="E159" s="1441"/>
      <c r="F159" s="1442"/>
      <c r="G159" s="1442"/>
      <c r="H159" s="1439"/>
      <c r="I159" s="1366"/>
      <c r="J159" s="1366"/>
    </row>
    <row r="160" spans="1:10" x14ac:dyDescent="0.2">
      <c r="A160" s="1439"/>
      <c r="B160" s="1440"/>
      <c r="C160" s="1367"/>
      <c r="D160" s="1367"/>
      <c r="E160" s="1441"/>
      <c r="F160" s="1442"/>
      <c r="G160" s="1442"/>
      <c r="H160" s="1439"/>
      <c r="I160" s="1366"/>
      <c r="J160" s="1366"/>
    </row>
    <row r="161" spans="1:10" x14ac:dyDescent="0.2">
      <c r="A161" s="1439"/>
      <c r="B161" s="1440"/>
      <c r="C161" s="1367"/>
      <c r="D161" s="1367"/>
      <c r="E161" s="1441"/>
      <c r="F161" s="1442"/>
      <c r="G161" s="1442"/>
      <c r="H161" s="1439"/>
      <c r="I161" s="1366"/>
      <c r="J161" s="1366"/>
    </row>
    <row r="162" spans="1:10" x14ac:dyDescent="0.2">
      <c r="A162" s="1439"/>
      <c r="B162" s="1440"/>
      <c r="C162" s="1367"/>
      <c r="D162" s="1367"/>
      <c r="E162" s="1441"/>
      <c r="F162" s="1442"/>
      <c r="G162" s="1442"/>
      <c r="H162" s="1439"/>
      <c r="I162" s="1366"/>
      <c r="J162" s="1366"/>
    </row>
    <row r="163" spans="1:10" x14ac:dyDescent="0.2">
      <c r="A163" s="1439"/>
      <c r="B163" s="1440"/>
      <c r="C163" s="1367"/>
      <c r="D163" s="1367"/>
      <c r="E163" s="1441"/>
      <c r="F163" s="1442"/>
      <c r="G163" s="1442"/>
      <c r="H163" s="1439"/>
      <c r="I163" s="1366"/>
      <c r="J163" s="1366"/>
    </row>
    <row r="164" spans="1:10" x14ac:dyDescent="0.2">
      <c r="A164" s="1439"/>
      <c r="B164" s="1440"/>
      <c r="C164" s="1367"/>
      <c r="D164" s="1367"/>
      <c r="E164" s="1441"/>
      <c r="F164" s="1442"/>
      <c r="G164" s="1442"/>
      <c r="H164" s="1439"/>
      <c r="I164" s="1366"/>
      <c r="J164" s="1366"/>
    </row>
    <row r="165" spans="1:10" x14ac:dyDescent="0.2">
      <c r="A165" s="1439"/>
      <c r="B165" s="1440"/>
      <c r="C165" s="1367"/>
      <c r="D165" s="1367"/>
      <c r="E165" s="1441"/>
      <c r="F165" s="1442"/>
      <c r="G165" s="1442"/>
      <c r="H165" s="1439"/>
      <c r="I165" s="1366"/>
      <c r="J165" s="1366"/>
    </row>
    <row r="166" spans="1:10" x14ac:dyDescent="0.2">
      <c r="A166" s="1439"/>
      <c r="B166" s="1440"/>
      <c r="C166" s="1367"/>
      <c r="D166" s="1367"/>
      <c r="E166" s="1441"/>
      <c r="F166" s="1442"/>
      <c r="G166" s="1442"/>
      <c r="H166" s="1439"/>
      <c r="I166" s="1366"/>
      <c r="J166" s="1366"/>
    </row>
    <row r="167" spans="1:10" x14ac:dyDescent="0.2">
      <c r="A167" s="1439"/>
      <c r="B167" s="1440"/>
      <c r="C167" s="1367"/>
      <c r="D167" s="1367"/>
      <c r="E167" s="1441"/>
      <c r="F167" s="1442"/>
      <c r="G167" s="1442"/>
      <c r="H167" s="1439"/>
      <c r="I167" s="1366"/>
      <c r="J167" s="1366"/>
    </row>
    <row r="168" spans="1:10" x14ac:dyDescent="0.2">
      <c r="A168" s="1439"/>
      <c r="B168" s="1440"/>
      <c r="C168" s="1367"/>
      <c r="D168" s="1367"/>
      <c r="E168" s="1441"/>
      <c r="F168" s="1442"/>
      <c r="G168" s="1442"/>
      <c r="H168" s="1439"/>
      <c r="I168" s="1366"/>
      <c r="J168" s="1366"/>
    </row>
    <row r="169" spans="1:10" x14ac:dyDescent="0.2">
      <c r="A169" s="1439"/>
      <c r="B169" s="1440"/>
      <c r="C169" s="1367"/>
      <c r="D169" s="1367"/>
      <c r="E169" s="1441"/>
      <c r="F169" s="1442"/>
      <c r="G169" s="1442"/>
      <c r="H169" s="1439"/>
      <c r="I169" s="1366"/>
      <c r="J169" s="1366"/>
    </row>
    <row r="170" spans="1:10" x14ac:dyDescent="0.2">
      <c r="A170" s="1439"/>
      <c r="B170" s="1440"/>
      <c r="C170" s="1367"/>
      <c r="D170" s="1367"/>
      <c r="E170" s="1441"/>
      <c r="F170" s="1442"/>
      <c r="G170" s="1442"/>
      <c r="H170" s="1439"/>
      <c r="I170" s="1366"/>
      <c r="J170" s="1366"/>
    </row>
    <row r="171" spans="1:10" x14ac:dyDescent="0.2">
      <c r="A171" s="1439"/>
      <c r="B171" s="1440"/>
      <c r="C171" s="1367"/>
      <c r="D171" s="1367"/>
      <c r="E171" s="1441"/>
      <c r="F171" s="1442"/>
      <c r="G171" s="1442"/>
      <c r="H171" s="1439"/>
      <c r="I171" s="1366"/>
      <c r="J171" s="1366"/>
    </row>
    <row r="172" spans="1:10" x14ac:dyDescent="0.2">
      <c r="A172" s="1439"/>
      <c r="B172" s="1440"/>
      <c r="C172" s="1367"/>
      <c r="D172" s="1367"/>
      <c r="E172" s="1441"/>
      <c r="F172" s="1442"/>
      <c r="G172" s="1442"/>
      <c r="H172" s="1439"/>
      <c r="I172" s="1366"/>
      <c r="J172" s="1366"/>
    </row>
    <row r="173" spans="1:10" x14ac:dyDescent="0.2">
      <c r="A173" s="1439"/>
      <c r="B173" s="1440"/>
      <c r="C173" s="1367"/>
      <c r="D173" s="1367"/>
      <c r="E173" s="1441"/>
      <c r="F173" s="1442"/>
      <c r="G173" s="1442"/>
      <c r="H173" s="1439"/>
      <c r="I173" s="1366"/>
      <c r="J173" s="1366"/>
    </row>
    <row r="174" spans="1:10" x14ac:dyDescent="0.2">
      <c r="A174" s="1439"/>
      <c r="B174" s="1440"/>
      <c r="C174" s="1367"/>
      <c r="D174" s="1367"/>
      <c r="E174" s="1441"/>
      <c r="F174" s="1442"/>
      <c r="G174" s="1442"/>
      <c r="H174" s="1439"/>
      <c r="I174" s="1366"/>
      <c r="J174" s="1366"/>
    </row>
    <row r="175" spans="1:10" x14ac:dyDescent="0.2">
      <c r="A175" s="1439"/>
      <c r="B175" s="1440"/>
      <c r="C175" s="1367"/>
      <c r="D175" s="1367"/>
      <c r="E175" s="1441"/>
      <c r="F175" s="1442"/>
      <c r="G175" s="1442"/>
      <c r="H175" s="1439"/>
      <c r="I175" s="1366"/>
      <c r="J175" s="1366"/>
    </row>
    <row r="176" spans="1:10" x14ac:dyDescent="0.2">
      <c r="A176" s="1439"/>
      <c r="B176" s="1440"/>
      <c r="C176" s="1367"/>
      <c r="D176" s="1367"/>
      <c r="E176" s="1441"/>
      <c r="F176" s="1442"/>
      <c r="G176" s="1442"/>
      <c r="H176" s="1439"/>
      <c r="I176" s="1366"/>
      <c r="J176" s="1366"/>
    </row>
    <row r="177" spans="1:10" x14ac:dyDescent="0.2">
      <c r="A177" s="1439"/>
      <c r="B177" s="1440"/>
      <c r="C177" s="1367"/>
      <c r="D177" s="1367"/>
      <c r="E177" s="1441"/>
      <c r="F177" s="1442"/>
      <c r="G177" s="1442"/>
      <c r="H177" s="1439"/>
      <c r="I177" s="1366"/>
      <c r="J177" s="1366"/>
    </row>
    <row r="178" spans="1:10" x14ac:dyDescent="0.2">
      <c r="A178" s="1439"/>
      <c r="B178" s="1440"/>
      <c r="C178" s="1367"/>
      <c r="D178" s="1367"/>
      <c r="E178" s="1441"/>
      <c r="F178" s="1442"/>
      <c r="G178" s="1442"/>
      <c r="H178" s="1439"/>
      <c r="I178" s="1366"/>
      <c r="J178" s="1366"/>
    </row>
    <row r="179" spans="1:10" x14ac:dyDescent="0.2">
      <c r="A179" s="1439"/>
      <c r="B179" s="1440"/>
      <c r="C179" s="1367"/>
      <c r="D179" s="1367"/>
      <c r="E179" s="1441"/>
      <c r="F179" s="1442"/>
      <c r="G179" s="1442"/>
      <c r="H179" s="1439"/>
      <c r="I179" s="1366"/>
      <c r="J179" s="1366"/>
    </row>
    <row r="180" spans="1:10" x14ac:dyDescent="0.2">
      <c r="A180" s="1439"/>
      <c r="B180" s="1440"/>
      <c r="C180" s="1367"/>
      <c r="D180" s="1367"/>
      <c r="E180" s="1441"/>
      <c r="F180" s="1442"/>
      <c r="G180" s="1442"/>
      <c r="H180" s="1439"/>
      <c r="I180" s="1366"/>
      <c r="J180" s="1366"/>
    </row>
    <row r="181" spans="1:10" x14ac:dyDescent="0.2">
      <c r="A181" s="1439"/>
      <c r="B181" s="1440"/>
      <c r="C181" s="1367"/>
      <c r="D181" s="1367"/>
      <c r="E181" s="1441"/>
      <c r="F181" s="1442"/>
      <c r="G181" s="1442"/>
      <c r="H181" s="1439"/>
      <c r="I181" s="1366"/>
      <c r="J181" s="1366"/>
    </row>
    <row r="182" spans="1:10" x14ac:dyDescent="0.2">
      <c r="A182" s="1439"/>
      <c r="B182" s="1440"/>
      <c r="C182" s="1367"/>
      <c r="D182" s="1367"/>
      <c r="E182" s="1441"/>
      <c r="F182" s="1442"/>
      <c r="G182" s="1442"/>
      <c r="H182" s="1439"/>
      <c r="I182" s="1366"/>
      <c r="J182" s="1366"/>
    </row>
    <row r="183" spans="1:10" x14ac:dyDescent="0.2">
      <c r="A183" s="1439"/>
      <c r="B183" s="1440"/>
      <c r="C183" s="1367"/>
      <c r="D183" s="1367"/>
      <c r="E183" s="1441"/>
      <c r="F183" s="1442"/>
      <c r="G183" s="1442"/>
      <c r="H183" s="1439"/>
      <c r="I183" s="1366"/>
      <c r="J183" s="1366"/>
    </row>
    <row r="184" spans="1:10" x14ac:dyDescent="0.2">
      <c r="A184" s="1439"/>
      <c r="B184" s="1440"/>
      <c r="C184" s="1367"/>
      <c r="D184" s="1367"/>
      <c r="E184" s="1441"/>
      <c r="F184" s="1442"/>
      <c r="G184" s="1442"/>
      <c r="H184" s="1439"/>
      <c r="I184" s="1366"/>
      <c r="J184" s="1366"/>
    </row>
    <row r="185" spans="1:10" x14ac:dyDescent="0.2">
      <c r="A185" s="1439"/>
      <c r="B185" s="1440"/>
      <c r="C185" s="1367"/>
      <c r="D185" s="1367"/>
      <c r="E185" s="1441"/>
      <c r="F185" s="1442"/>
      <c r="G185" s="1442"/>
      <c r="H185" s="1439"/>
      <c r="I185" s="1366"/>
      <c r="J185" s="1366"/>
    </row>
    <row r="186" spans="1:10" x14ac:dyDescent="0.2">
      <c r="A186" s="1439"/>
      <c r="B186" s="1440"/>
      <c r="C186" s="1367"/>
      <c r="D186" s="1367"/>
      <c r="E186" s="1441"/>
      <c r="F186" s="1442"/>
      <c r="G186" s="1442"/>
      <c r="H186" s="1439"/>
      <c r="I186" s="1366"/>
      <c r="J186" s="1366"/>
    </row>
    <row r="187" spans="1:10" x14ac:dyDescent="0.2">
      <c r="A187" s="1439"/>
      <c r="B187" s="1440"/>
      <c r="C187" s="1367"/>
      <c r="D187" s="1367"/>
      <c r="E187" s="1441"/>
      <c r="F187" s="1442"/>
      <c r="G187" s="1442"/>
      <c r="H187" s="1439"/>
      <c r="I187" s="1366"/>
      <c r="J187" s="1366"/>
    </row>
    <row r="188" spans="1:10" x14ac:dyDescent="0.2">
      <c r="A188" s="1439"/>
      <c r="B188" s="1440"/>
      <c r="C188" s="1367"/>
      <c r="D188" s="1367"/>
      <c r="E188" s="1441"/>
      <c r="F188" s="1442"/>
      <c r="G188" s="1442"/>
      <c r="H188" s="1439"/>
      <c r="I188" s="1366"/>
      <c r="J188" s="1366"/>
    </row>
    <row r="189" spans="1:10" x14ac:dyDescent="0.2">
      <c r="A189" s="1439"/>
      <c r="B189" s="1440"/>
      <c r="C189" s="1367"/>
      <c r="D189" s="1367"/>
      <c r="E189" s="1441"/>
      <c r="F189" s="1442"/>
      <c r="G189" s="1442"/>
      <c r="H189" s="1439"/>
      <c r="I189" s="1366"/>
      <c r="J189" s="1366"/>
    </row>
    <row r="190" spans="1:10" x14ac:dyDescent="0.2">
      <c r="A190" s="1439"/>
      <c r="B190" s="1440"/>
      <c r="C190" s="1367"/>
      <c r="D190" s="1367"/>
      <c r="E190" s="1441"/>
      <c r="F190" s="1442"/>
      <c r="G190" s="1442"/>
      <c r="H190" s="1439"/>
      <c r="I190" s="1366"/>
      <c r="J190" s="1366"/>
    </row>
    <row r="191" spans="1:10" x14ac:dyDescent="0.2">
      <c r="A191" s="1439"/>
      <c r="B191" s="1440"/>
      <c r="C191" s="1367"/>
      <c r="D191" s="1367"/>
      <c r="E191" s="1441"/>
      <c r="F191" s="1442"/>
      <c r="G191" s="1442"/>
      <c r="H191" s="1439"/>
      <c r="I191" s="1366"/>
      <c r="J191" s="1366"/>
    </row>
    <row r="192" spans="1:10" x14ac:dyDescent="0.2">
      <c r="A192" s="1439"/>
      <c r="B192" s="1440"/>
      <c r="C192" s="1367"/>
      <c r="D192" s="1367"/>
      <c r="E192" s="1441"/>
      <c r="F192" s="1442"/>
      <c r="G192" s="1442"/>
      <c r="H192" s="1439"/>
      <c r="I192" s="1366"/>
      <c r="J192" s="1366"/>
    </row>
    <row r="193" spans="1:10" x14ac:dyDescent="0.2">
      <c r="A193" s="1439"/>
      <c r="B193" s="1440"/>
      <c r="C193" s="1367"/>
      <c r="D193" s="1367"/>
      <c r="E193" s="1441"/>
      <c r="F193" s="1442"/>
      <c r="G193" s="1442"/>
      <c r="H193" s="1439"/>
      <c r="I193" s="1366"/>
      <c r="J193" s="1366"/>
    </row>
    <row r="194" spans="1:10" x14ac:dyDescent="0.2">
      <c r="A194" s="1439"/>
      <c r="B194" s="1440"/>
      <c r="C194" s="1367"/>
      <c r="D194" s="1367"/>
      <c r="E194" s="1441"/>
      <c r="F194" s="1442"/>
      <c r="G194" s="1442"/>
      <c r="H194" s="1439"/>
      <c r="I194" s="1366"/>
      <c r="J194" s="1366"/>
    </row>
    <row r="195" spans="1:10" x14ac:dyDescent="0.2">
      <c r="A195" s="1439"/>
      <c r="B195" s="1440"/>
      <c r="C195" s="1367"/>
      <c r="D195" s="1367"/>
      <c r="E195" s="1441"/>
      <c r="F195" s="1442"/>
      <c r="G195" s="1442"/>
      <c r="H195" s="1439"/>
      <c r="I195" s="1366"/>
      <c r="J195" s="1366"/>
    </row>
    <row r="196" spans="1:10" x14ac:dyDescent="0.2">
      <c r="A196" s="1439"/>
      <c r="B196" s="1440"/>
      <c r="C196" s="1367"/>
      <c r="D196" s="1367"/>
      <c r="E196" s="1441"/>
      <c r="F196" s="1442"/>
      <c r="G196" s="1442"/>
      <c r="H196" s="1439"/>
      <c r="I196" s="1366"/>
      <c r="J196" s="1366"/>
    </row>
    <row r="197" spans="1:10" x14ac:dyDescent="0.2">
      <c r="A197" s="1439"/>
      <c r="B197" s="1440"/>
      <c r="C197" s="1367"/>
      <c r="D197" s="1367"/>
      <c r="E197" s="1441"/>
      <c r="F197" s="1442"/>
      <c r="G197" s="1442"/>
      <c r="H197" s="1439"/>
      <c r="I197" s="1366"/>
      <c r="J197" s="1366"/>
    </row>
    <row r="198" spans="1:10" x14ac:dyDescent="0.2">
      <c r="A198" s="1439"/>
      <c r="B198" s="1440"/>
      <c r="C198" s="1367"/>
      <c r="D198" s="1367"/>
      <c r="E198" s="1441"/>
      <c r="F198" s="1442"/>
      <c r="G198" s="1442"/>
      <c r="H198" s="1439"/>
      <c r="I198" s="1366"/>
      <c r="J198" s="1366"/>
    </row>
    <row r="199" spans="1:10" x14ac:dyDescent="0.2">
      <c r="A199" s="1439"/>
      <c r="B199" s="1440"/>
      <c r="C199" s="1367"/>
      <c r="D199" s="1367"/>
      <c r="E199" s="1441"/>
      <c r="F199" s="1442"/>
      <c r="G199" s="1442"/>
      <c r="H199" s="1439"/>
      <c r="I199" s="1366"/>
      <c r="J199" s="1366"/>
    </row>
    <row r="200" spans="1:10" x14ac:dyDescent="0.2">
      <c r="A200" s="1439"/>
      <c r="B200" s="1440"/>
      <c r="C200" s="1367"/>
      <c r="D200" s="1367"/>
      <c r="E200" s="1441"/>
      <c r="F200" s="1442"/>
      <c r="G200" s="1442"/>
      <c r="H200" s="1439"/>
      <c r="I200" s="1366"/>
      <c r="J200" s="1366"/>
    </row>
    <row r="201" spans="1:10" x14ac:dyDescent="0.2">
      <c r="A201" s="1439"/>
      <c r="B201" s="1440"/>
      <c r="C201" s="1367"/>
      <c r="D201" s="1367"/>
      <c r="E201" s="1441"/>
      <c r="F201" s="1442"/>
      <c r="G201" s="1442"/>
      <c r="H201" s="1439"/>
      <c r="I201" s="1366"/>
      <c r="J201" s="1366"/>
    </row>
    <row r="202" spans="1:10" x14ac:dyDescent="0.2">
      <c r="A202" s="1439"/>
      <c r="B202" s="1440"/>
      <c r="C202" s="1367"/>
      <c r="D202" s="1367"/>
      <c r="E202" s="1441"/>
      <c r="F202" s="1442"/>
      <c r="G202" s="1442"/>
      <c r="H202" s="1439"/>
      <c r="I202" s="1366"/>
      <c r="J202" s="1366"/>
    </row>
    <row r="203" spans="1:10" x14ac:dyDescent="0.2">
      <c r="A203" s="1439"/>
      <c r="B203" s="1440"/>
      <c r="C203" s="1367"/>
      <c r="D203" s="1367"/>
      <c r="E203" s="1441"/>
      <c r="F203" s="1442"/>
      <c r="G203" s="1442"/>
      <c r="H203" s="1439"/>
      <c r="I203" s="1366"/>
      <c r="J203" s="1366"/>
    </row>
    <row r="204" spans="1:10" x14ac:dyDescent="0.2">
      <c r="A204" s="1439"/>
      <c r="B204" s="1440"/>
      <c r="C204" s="1367"/>
      <c r="D204" s="1367"/>
      <c r="E204" s="1441"/>
      <c r="F204" s="1442"/>
      <c r="G204" s="1442"/>
      <c r="H204" s="1439"/>
      <c r="I204" s="1366"/>
      <c r="J204" s="1366"/>
    </row>
    <row r="205" spans="1:10" x14ac:dyDescent="0.2">
      <c r="A205" s="1439"/>
      <c r="B205" s="1440"/>
      <c r="C205" s="1367"/>
      <c r="D205" s="1367"/>
      <c r="E205" s="1441"/>
      <c r="F205" s="1442"/>
      <c r="G205" s="1442"/>
      <c r="H205" s="1439"/>
      <c r="I205" s="1366"/>
      <c r="J205" s="1366"/>
    </row>
    <row r="206" spans="1:10" x14ac:dyDescent="0.2">
      <c r="A206" s="1439"/>
      <c r="B206" s="1440"/>
      <c r="C206" s="1367"/>
      <c r="D206" s="1367"/>
      <c r="E206" s="1441"/>
      <c r="F206" s="1442"/>
      <c r="G206" s="1442"/>
      <c r="H206" s="1439"/>
      <c r="I206" s="1366"/>
      <c r="J206" s="1366"/>
    </row>
    <row r="207" spans="1:10" x14ac:dyDescent="0.2">
      <c r="A207" s="1439"/>
      <c r="B207" s="1440"/>
      <c r="C207" s="1367"/>
      <c r="D207" s="1367"/>
      <c r="E207" s="1441"/>
      <c r="F207" s="1442"/>
      <c r="G207" s="1442"/>
      <c r="H207" s="1439"/>
      <c r="I207" s="1366"/>
      <c r="J207" s="1366"/>
    </row>
    <row r="208" spans="1:10" x14ac:dyDescent="0.2">
      <c r="A208" s="1439"/>
      <c r="B208" s="1440"/>
      <c r="C208" s="1367"/>
      <c r="D208" s="1367"/>
      <c r="E208" s="1441"/>
      <c r="F208" s="1442"/>
      <c r="G208" s="1442"/>
      <c r="H208" s="1439"/>
      <c r="I208" s="1366"/>
      <c r="J208" s="1366"/>
    </row>
    <row r="209" spans="1:10" x14ac:dyDescent="0.2">
      <c r="A209" s="1439"/>
      <c r="B209" s="1440"/>
      <c r="C209" s="1367"/>
      <c r="D209" s="1367"/>
      <c r="E209" s="1441"/>
      <c r="F209" s="1442"/>
      <c r="G209" s="1442"/>
      <c r="H209" s="1439"/>
      <c r="I209" s="1366"/>
      <c r="J209" s="1366"/>
    </row>
    <row r="210" spans="1:10" x14ac:dyDescent="0.2">
      <c r="A210" s="1439"/>
      <c r="B210" s="1440"/>
      <c r="C210" s="1367"/>
      <c r="D210" s="1367"/>
      <c r="E210" s="1441"/>
      <c r="F210" s="1442"/>
      <c r="G210" s="1442"/>
      <c r="H210" s="1439"/>
      <c r="I210" s="1366"/>
      <c r="J210" s="1366"/>
    </row>
    <row r="211" spans="1:10" x14ac:dyDescent="0.2">
      <c r="A211" s="1439"/>
      <c r="B211" s="1440"/>
      <c r="C211" s="1367"/>
      <c r="D211" s="1367"/>
      <c r="E211" s="1441"/>
      <c r="F211" s="1442"/>
      <c r="G211" s="1442"/>
      <c r="H211" s="1439"/>
      <c r="I211" s="1366"/>
      <c r="J211" s="1366"/>
    </row>
    <row r="212" spans="1:10" x14ac:dyDescent="0.2">
      <c r="A212" s="1439"/>
      <c r="B212" s="1440"/>
      <c r="C212" s="1367"/>
      <c r="D212" s="1367"/>
      <c r="E212" s="1441"/>
      <c r="F212" s="1442"/>
      <c r="G212" s="1442"/>
      <c r="H212" s="1439"/>
      <c r="I212" s="1366"/>
      <c r="J212" s="1366"/>
    </row>
    <row r="213" spans="1:10" x14ac:dyDescent="0.2">
      <c r="A213" s="1439"/>
      <c r="B213" s="1440"/>
      <c r="C213" s="1367"/>
      <c r="D213" s="1367"/>
      <c r="E213" s="1441"/>
      <c r="F213" s="1442"/>
      <c r="G213" s="1442"/>
      <c r="H213" s="1439"/>
      <c r="I213" s="1366"/>
      <c r="J213" s="1366"/>
    </row>
    <row r="214" spans="1:10" x14ac:dyDescent="0.2">
      <c r="A214" s="1439"/>
      <c r="B214" s="1440"/>
      <c r="C214" s="1367"/>
      <c r="D214" s="1367"/>
      <c r="E214" s="1441"/>
      <c r="F214" s="1442"/>
      <c r="G214" s="1442"/>
      <c r="H214" s="1439"/>
      <c r="I214" s="1366"/>
      <c r="J214" s="1366"/>
    </row>
    <row r="215" spans="1:10" x14ac:dyDescent="0.2">
      <c r="A215" s="1439"/>
      <c r="B215" s="1440"/>
      <c r="C215" s="1367"/>
      <c r="D215" s="1367"/>
      <c r="E215" s="1441"/>
      <c r="F215" s="1442"/>
      <c r="G215" s="1442"/>
      <c r="H215" s="1439"/>
      <c r="I215" s="1366"/>
      <c r="J215" s="1366"/>
    </row>
    <row r="216" spans="1:10" x14ac:dyDescent="0.2">
      <c r="A216" s="1439"/>
      <c r="B216" s="1440"/>
      <c r="C216" s="1367"/>
      <c r="D216" s="1367"/>
      <c r="E216" s="1441"/>
      <c r="F216" s="1442"/>
      <c r="G216" s="1442"/>
      <c r="H216" s="1439"/>
      <c r="I216" s="1366"/>
      <c r="J216" s="1366"/>
    </row>
    <row r="217" spans="1:10" x14ac:dyDescent="0.2">
      <c r="A217" s="1439"/>
      <c r="B217" s="1440"/>
      <c r="C217" s="1367"/>
      <c r="D217" s="1367"/>
      <c r="E217" s="1441"/>
      <c r="F217" s="1442"/>
      <c r="G217" s="1442"/>
      <c r="H217" s="1439"/>
      <c r="I217" s="1366"/>
      <c r="J217" s="1366"/>
    </row>
    <row r="218" spans="1:10" x14ac:dyDescent="0.2">
      <c r="A218" s="1439"/>
      <c r="B218" s="1440"/>
      <c r="C218" s="1367"/>
      <c r="D218" s="1367"/>
      <c r="E218" s="1441"/>
      <c r="F218" s="1442"/>
      <c r="G218" s="1442"/>
      <c r="H218" s="1439"/>
      <c r="I218" s="1366"/>
      <c r="J218" s="1366"/>
    </row>
    <row r="219" spans="1:10" x14ac:dyDescent="0.2">
      <c r="A219" s="1439"/>
      <c r="B219" s="1440"/>
      <c r="C219" s="1367"/>
      <c r="D219" s="1367"/>
      <c r="E219" s="1441"/>
      <c r="F219" s="1442"/>
      <c r="G219" s="1442"/>
      <c r="H219" s="1439"/>
      <c r="I219" s="1366"/>
      <c r="J219" s="1366"/>
    </row>
    <row r="220" spans="1:10" x14ac:dyDescent="0.2">
      <c r="A220" s="1439"/>
      <c r="B220" s="1440"/>
      <c r="C220" s="1367"/>
      <c r="D220" s="1367"/>
      <c r="E220" s="1441"/>
      <c r="F220" s="1442"/>
      <c r="G220" s="1442"/>
      <c r="H220" s="1439"/>
      <c r="I220" s="1366"/>
      <c r="J220" s="1366"/>
    </row>
    <row r="221" spans="1:10" x14ac:dyDescent="0.2">
      <c r="A221" s="1439"/>
      <c r="B221" s="1440"/>
      <c r="C221" s="1367"/>
      <c r="D221" s="1367"/>
      <c r="E221" s="1441"/>
      <c r="F221" s="1442"/>
      <c r="G221" s="1442"/>
      <c r="H221" s="1439"/>
      <c r="I221" s="1366"/>
      <c r="J221" s="1366"/>
    </row>
    <row r="222" spans="1:10" x14ac:dyDescent="0.2">
      <c r="A222" s="1439"/>
      <c r="B222" s="1440"/>
      <c r="C222" s="1367"/>
      <c r="D222" s="1367"/>
      <c r="E222" s="1441"/>
      <c r="F222" s="1442"/>
      <c r="G222" s="1442"/>
      <c r="H222" s="1439"/>
      <c r="I222" s="1366"/>
      <c r="J222" s="1366"/>
    </row>
    <row r="223" spans="1:10" x14ac:dyDescent="0.2">
      <c r="A223" s="1439"/>
      <c r="B223" s="1440"/>
      <c r="C223" s="1367"/>
      <c r="D223" s="1367"/>
      <c r="E223" s="1441"/>
      <c r="F223" s="1442"/>
      <c r="G223" s="1442"/>
      <c r="H223" s="1439"/>
      <c r="I223" s="1366"/>
      <c r="J223" s="1366"/>
    </row>
    <row r="224" spans="1:10" x14ac:dyDescent="0.2">
      <c r="A224" s="1439"/>
      <c r="B224" s="1440"/>
      <c r="C224" s="1367"/>
      <c r="D224" s="1367"/>
      <c r="E224" s="1441"/>
      <c r="F224" s="1442"/>
      <c r="G224" s="1442"/>
      <c r="H224" s="1439"/>
      <c r="I224" s="1366"/>
      <c r="J224" s="1366"/>
    </row>
    <row r="225" spans="1:10" x14ac:dyDescent="0.2">
      <c r="A225" s="1439"/>
      <c r="B225" s="1440"/>
      <c r="C225" s="1367"/>
      <c r="D225" s="1367"/>
      <c r="E225" s="1441"/>
      <c r="F225" s="1442"/>
      <c r="G225" s="1442"/>
      <c r="H225" s="1439"/>
      <c r="I225" s="1366"/>
      <c r="J225" s="1366"/>
    </row>
    <row r="226" spans="1:10" x14ac:dyDescent="0.2">
      <c r="A226" s="1439"/>
      <c r="B226" s="1440"/>
      <c r="C226" s="1367"/>
      <c r="D226" s="1367"/>
      <c r="E226" s="1441"/>
      <c r="F226" s="1442"/>
      <c r="G226" s="1442"/>
      <c r="H226" s="1439"/>
      <c r="I226" s="1366"/>
      <c r="J226" s="1366"/>
    </row>
    <row r="227" spans="1:10" x14ac:dyDescent="0.2">
      <c r="A227" s="1439"/>
      <c r="B227" s="1440"/>
      <c r="C227" s="1367"/>
      <c r="D227" s="1367"/>
      <c r="E227" s="1441"/>
      <c r="F227" s="1442"/>
      <c r="G227" s="1442"/>
      <c r="H227" s="1439"/>
      <c r="I227" s="1366"/>
      <c r="J227" s="1366"/>
    </row>
    <row r="228" spans="1:10" x14ac:dyDescent="0.2">
      <c r="A228" s="1439"/>
      <c r="B228" s="1440"/>
      <c r="C228" s="1367"/>
      <c r="D228" s="1367"/>
      <c r="E228" s="1441"/>
      <c r="F228" s="1442"/>
      <c r="G228" s="1442"/>
      <c r="H228" s="1439"/>
      <c r="I228" s="1366"/>
      <c r="J228" s="1366"/>
    </row>
    <row r="229" spans="1:10" x14ac:dyDescent="0.2">
      <c r="A229" s="1439"/>
      <c r="B229" s="1440"/>
      <c r="C229" s="1367"/>
      <c r="D229" s="1367"/>
      <c r="E229" s="1441"/>
      <c r="F229" s="1442"/>
      <c r="G229" s="1442"/>
      <c r="H229" s="1439"/>
      <c r="I229" s="1366"/>
      <c r="J229" s="1366"/>
    </row>
    <row r="230" spans="1:10" x14ac:dyDescent="0.2">
      <c r="A230" s="1439"/>
      <c r="B230" s="1440"/>
      <c r="C230" s="1367"/>
      <c r="D230" s="1367"/>
      <c r="E230" s="1441"/>
      <c r="F230" s="1442"/>
      <c r="G230" s="1442"/>
      <c r="H230" s="1439"/>
      <c r="I230" s="1366"/>
      <c r="J230" s="1366"/>
    </row>
    <row r="231" spans="1:10" x14ac:dyDescent="0.2">
      <c r="A231" s="1439"/>
      <c r="B231" s="1440"/>
      <c r="C231" s="1367"/>
      <c r="D231" s="1367"/>
      <c r="E231" s="1441"/>
      <c r="F231" s="1442"/>
      <c r="G231" s="1442"/>
      <c r="H231" s="1439"/>
      <c r="I231" s="1366"/>
      <c r="J231" s="1366"/>
    </row>
    <row r="232" spans="1:10" x14ac:dyDescent="0.2">
      <c r="A232" s="1439"/>
      <c r="B232" s="1440"/>
      <c r="C232" s="1367"/>
      <c r="D232" s="1367"/>
      <c r="E232" s="1441"/>
      <c r="F232" s="1442"/>
      <c r="G232" s="1442"/>
      <c r="H232" s="1439"/>
      <c r="I232" s="1366"/>
      <c r="J232" s="1366"/>
    </row>
    <row r="233" spans="1:10" x14ac:dyDescent="0.2">
      <c r="A233" s="1439"/>
      <c r="B233" s="1440"/>
      <c r="C233" s="1367"/>
      <c r="D233" s="1367"/>
      <c r="E233" s="1441"/>
      <c r="F233" s="1442"/>
      <c r="G233" s="1442"/>
      <c r="H233" s="1439"/>
      <c r="I233" s="1366"/>
      <c r="J233" s="1366"/>
    </row>
    <row r="234" spans="1:10" x14ac:dyDescent="0.2">
      <c r="A234" s="1439"/>
      <c r="B234" s="1440"/>
      <c r="C234" s="1367"/>
      <c r="D234" s="1367"/>
      <c r="E234" s="1441"/>
      <c r="F234" s="1442"/>
      <c r="G234" s="1442"/>
      <c r="H234" s="1439"/>
      <c r="I234" s="1366"/>
      <c r="J234" s="1366"/>
    </row>
    <row r="235" spans="1:10" x14ac:dyDescent="0.2">
      <c r="A235" s="1439"/>
      <c r="B235" s="1440"/>
      <c r="C235" s="1367"/>
      <c r="D235" s="1367"/>
      <c r="E235" s="1441"/>
      <c r="F235" s="1442"/>
      <c r="G235" s="1442"/>
      <c r="H235" s="1439"/>
      <c r="I235" s="1366"/>
      <c r="J235" s="1366"/>
    </row>
    <row r="236" spans="1:10" x14ac:dyDescent="0.2">
      <c r="A236" s="1439"/>
      <c r="B236" s="1440"/>
      <c r="C236" s="1367"/>
      <c r="D236" s="1367"/>
      <c r="E236" s="1441"/>
      <c r="F236" s="1442"/>
      <c r="G236" s="1442"/>
      <c r="H236" s="1439"/>
      <c r="I236" s="1366"/>
      <c r="J236" s="1366"/>
    </row>
    <row r="237" spans="1:10" x14ac:dyDescent="0.2">
      <c r="A237" s="1439"/>
      <c r="B237" s="1440"/>
      <c r="C237" s="1367"/>
      <c r="D237" s="1367"/>
      <c r="E237" s="1441"/>
      <c r="F237" s="1442"/>
      <c r="G237" s="1442"/>
      <c r="H237" s="1439"/>
      <c r="I237" s="1366"/>
      <c r="J237" s="1366"/>
    </row>
    <row r="238" spans="1:10" x14ac:dyDescent="0.2">
      <c r="A238" s="1439"/>
      <c r="B238" s="1440"/>
      <c r="C238" s="1367"/>
      <c r="D238" s="1367"/>
      <c r="E238" s="1441"/>
      <c r="F238" s="1442"/>
      <c r="G238" s="1442"/>
      <c r="H238" s="1439"/>
      <c r="I238" s="1366"/>
      <c r="J238" s="1366"/>
    </row>
    <row r="239" spans="1:10" x14ac:dyDescent="0.2">
      <c r="A239" s="1439"/>
      <c r="B239" s="1440"/>
      <c r="C239" s="1367"/>
      <c r="D239" s="1367"/>
      <c r="E239" s="1441"/>
      <c r="F239" s="1442"/>
      <c r="G239" s="1442"/>
      <c r="H239" s="1439"/>
      <c r="I239" s="1366"/>
      <c r="J239" s="1366"/>
    </row>
    <row r="240" spans="1:10" x14ac:dyDescent="0.2">
      <c r="A240" s="1439"/>
      <c r="B240" s="1440"/>
      <c r="C240" s="1367"/>
      <c r="D240" s="1367"/>
      <c r="E240" s="1441"/>
      <c r="F240" s="1442"/>
      <c r="G240" s="1442"/>
      <c r="H240" s="1439"/>
      <c r="I240" s="1366"/>
      <c r="J240" s="1366"/>
    </row>
    <row r="241" spans="1:10" x14ac:dyDescent="0.2">
      <c r="A241" s="1439"/>
      <c r="B241" s="1440"/>
      <c r="C241" s="1367"/>
      <c r="D241" s="1367"/>
      <c r="E241" s="1441"/>
      <c r="F241" s="1442"/>
      <c r="G241" s="1442"/>
      <c r="H241" s="1439"/>
      <c r="I241" s="1366"/>
      <c r="J241" s="1366"/>
    </row>
    <row r="242" spans="1:10" x14ac:dyDescent="0.2">
      <c r="A242" s="1439"/>
      <c r="B242" s="1440"/>
      <c r="C242" s="1367"/>
      <c r="D242" s="1367"/>
      <c r="E242" s="1441"/>
      <c r="F242" s="1442"/>
      <c r="G242" s="1442"/>
      <c r="H242" s="1439"/>
      <c r="I242" s="1366"/>
      <c r="J242" s="1366"/>
    </row>
    <row r="243" spans="1:10" x14ac:dyDescent="0.2">
      <c r="A243" s="1439"/>
      <c r="B243" s="1440"/>
      <c r="C243" s="1367"/>
      <c r="D243" s="1367"/>
      <c r="E243" s="1441"/>
      <c r="F243" s="1442"/>
      <c r="G243" s="1442"/>
      <c r="H243" s="1439"/>
      <c r="I243" s="1366"/>
      <c r="J243" s="1366"/>
    </row>
    <row r="244" spans="1:10" x14ac:dyDescent="0.2">
      <c r="A244" s="1439"/>
      <c r="B244" s="1440"/>
      <c r="C244" s="1367"/>
      <c r="D244" s="1367"/>
      <c r="E244" s="1441"/>
      <c r="F244" s="1442"/>
      <c r="G244" s="1442"/>
      <c r="H244" s="1439"/>
      <c r="I244" s="1366"/>
      <c r="J244" s="1366"/>
    </row>
    <row r="245" spans="1:10" x14ac:dyDescent="0.2">
      <c r="A245" s="1439"/>
      <c r="B245" s="1440"/>
      <c r="C245" s="1367"/>
      <c r="D245" s="1367"/>
      <c r="E245" s="1441"/>
      <c r="F245" s="1442"/>
      <c r="G245" s="1442"/>
      <c r="H245" s="1439"/>
      <c r="I245" s="1366"/>
      <c r="J245" s="1366"/>
    </row>
    <row r="246" spans="1:10" x14ac:dyDescent="0.2">
      <c r="A246" s="1439"/>
      <c r="B246" s="1440"/>
      <c r="C246" s="1367"/>
      <c r="D246" s="1367"/>
      <c r="E246" s="1441"/>
      <c r="F246" s="1442"/>
      <c r="G246" s="1442"/>
      <c r="H246" s="1439"/>
      <c r="I246" s="1366"/>
      <c r="J246" s="1366"/>
    </row>
    <row r="247" spans="1:10" x14ac:dyDescent="0.2">
      <c r="A247" s="1439"/>
      <c r="B247" s="1440"/>
      <c r="C247" s="1367"/>
      <c r="D247" s="1367"/>
      <c r="E247" s="1441"/>
      <c r="F247" s="1442"/>
      <c r="G247" s="1442"/>
      <c r="H247" s="1439"/>
      <c r="I247" s="1366"/>
      <c r="J247" s="1366"/>
    </row>
    <row r="248" spans="1:10" x14ac:dyDescent="0.2">
      <c r="A248" s="1439"/>
      <c r="B248" s="1440"/>
      <c r="C248" s="1367"/>
      <c r="D248" s="1367"/>
      <c r="E248" s="1441"/>
      <c r="F248" s="1442"/>
      <c r="G248" s="1442"/>
      <c r="H248" s="1439"/>
      <c r="I248" s="1366"/>
      <c r="J248" s="1366"/>
    </row>
    <row r="249" spans="1:10" x14ac:dyDescent="0.2">
      <c r="A249" s="1439"/>
      <c r="B249" s="1440"/>
      <c r="C249" s="1367"/>
      <c r="D249" s="1367"/>
      <c r="E249" s="1441"/>
      <c r="F249" s="1442"/>
      <c r="G249" s="1442"/>
      <c r="H249" s="1439"/>
      <c r="I249" s="1366"/>
      <c r="J249" s="1366"/>
    </row>
    <row r="250" spans="1:10" x14ac:dyDescent="0.2">
      <c r="A250" s="1439"/>
      <c r="B250" s="1440"/>
      <c r="C250" s="1367"/>
      <c r="D250" s="1367"/>
      <c r="E250" s="1441"/>
      <c r="F250" s="1442"/>
      <c r="G250" s="1442"/>
      <c r="H250" s="1439"/>
      <c r="I250" s="1366"/>
      <c r="J250" s="1366"/>
    </row>
    <row r="251" spans="1:10" x14ac:dyDescent="0.2">
      <c r="A251" s="1439"/>
      <c r="B251" s="1440"/>
      <c r="C251" s="1367"/>
      <c r="D251" s="1367"/>
      <c r="E251" s="1441"/>
      <c r="F251" s="1442"/>
      <c r="G251" s="1442"/>
      <c r="H251" s="1439"/>
      <c r="I251" s="1366"/>
      <c r="J251" s="1366"/>
    </row>
    <row r="252" spans="1:10" x14ac:dyDescent="0.2">
      <c r="A252" s="1439"/>
      <c r="B252" s="1440"/>
      <c r="C252" s="1367"/>
      <c r="D252" s="1367"/>
      <c r="E252" s="1441"/>
      <c r="F252" s="1442"/>
      <c r="G252" s="1442"/>
      <c r="H252" s="1439"/>
      <c r="I252" s="1366"/>
      <c r="J252" s="1366"/>
    </row>
    <row r="253" spans="1:10" x14ac:dyDescent="0.2">
      <c r="A253" s="1439"/>
      <c r="B253" s="1440"/>
      <c r="C253" s="1367"/>
      <c r="D253" s="1367"/>
      <c r="E253" s="1441"/>
      <c r="F253" s="1442"/>
      <c r="G253" s="1442"/>
      <c r="H253" s="1439"/>
      <c r="I253" s="1366"/>
      <c r="J253" s="1366"/>
    </row>
    <row r="254" spans="1:10" x14ac:dyDescent="0.2">
      <c r="A254" s="1439"/>
      <c r="B254" s="1440"/>
      <c r="C254" s="1367"/>
      <c r="D254" s="1367"/>
      <c r="E254" s="1441"/>
      <c r="F254" s="1442"/>
      <c r="G254" s="1442"/>
      <c r="H254" s="1439"/>
      <c r="I254" s="1366"/>
      <c r="J254" s="1366"/>
    </row>
    <row r="255" spans="1:10" x14ac:dyDescent="0.2">
      <c r="A255" s="1439"/>
      <c r="B255" s="1440"/>
      <c r="C255" s="1367"/>
      <c r="D255" s="1367"/>
      <c r="E255" s="1441"/>
      <c r="F255" s="1442"/>
      <c r="G255" s="1442"/>
      <c r="H255" s="1439"/>
      <c r="I255" s="1366"/>
      <c r="J255" s="1366"/>
    </row>
    <row r="256" spans="1:10" x14ac:dyDescent="0.2">
      <c r="A256" s="1439"/>
      <c r="B256" s="1440"/>
      <c r="C256" s="1367"/>
      <c r="D256" s="1367"/>
      <c r="E256" s="1441"/>
      <c r="F256" s="1442"/>
      <c r="G256" s="1442"/>
      <c r="H256" s="1439"/>
      <c r="I256" s="1366"/>
      <c r="J256" s="1366"/>
    </row>
    <row r="257" spans="1:10" x14ac:dyDescent="0.2">
      <c r="A257" s="1439"/>
      <c r="B257" s="1440"/>
      <c r="C257" s="1367"/>
      <c r="D257" s="1367"/>
      <c r="E257" s="1441"/>
      <c r="F257" s="1442"/>
      <c r="G257" s="1442"/>
      <c r="H257" s="1439"/>
      <c r="I257" s="1366"/>
      <c r="J257" s="1366"/>
    </row>
    <row r="258" spans="1:10" x14ac:dyDescent="0.2">
      <c r="A258" s="1439"/>
      <c r="B258" s="1440"/>
      <c r="C258" s="1367"/>
      <c r="D258" s="1367"/>
      <c r="E258" s="1441"/>
      <c r="F258" s="1442"/>
      <c r="G258" s="1442"/>
      <c r="H258" s="1439"/>
      <c r="I258" s="1366"/>
      <c r="J258" s="1366"/>
    </row>
    <row r="259" spans="1:10" x14ac:dyDescent="0.2">
      <c r="A259" s="1439"/>
      <c r="B259" s="1440"/>
      <c r="C259" s="1367"/>
      <c r="D259" s="1367"/>
      <c r="E259" s="1441"/>
      <c r="F259" s="1442"/>
      <c r="G259" s="1442"/>
      <c r="H259" s="1439"/>
      <c r="I259" s="1366"/>
      <c r="J259" s="1366"/>
    </row>
    <row r="260" spans="1:10" x14ac:dyDescent="0.2">
      <c r="A260" s="1439"/>
      <c r="B260" s="1440"/>
      <c r="C260" s="1367"/>
      <c r="D260" s="1367"/>
      <c r="E260" s="1441"/>
      <c r="F260" s="1442"/>
      <c r="G260" s="1442"/>
      <c r="H260" s="1439"/>
      <c r="I260" s="1366"/>
      <c r="J260" s="1366"/>
    </row>
    <row r="261" spans="1:10" x14ac:dyDescent="0.2">
      <c r="A261" s="1439"/>
      <c r="B261" s="1440"/>
      <c r="C261" s="1367"/>
      <c r="D261" s="1367"/>
      <c r="E261" s="1441"/>
      <c r="F261" s="1442"/>
      <c r="G261" s="1442"/>
      <c r="H261" s="1439"/>
      <c r="I261" s="1366"/>
      <c r="J261" s="1366"/>
    </row>
    <row r="262" spans="1:10" x14ac:dyDescent="0.2">
      <c r="A262" s="1439"/>
      <c r="B262" s="1440"/>
      <c r="C262" s="1367"/>
      <c r="D262" s="1367"/>
      <c r="E262" s="1441"/>
      <c r="F262" s="1442"/>
      <c r="G262" s="1442"/>
      <c r="H262" s="1439"/>
      <c r="I262" s="1366"/>
      <c r="J262" s="1366"/>
    </row>
    <row r="263" spans="1:10" x14ac:dyDescent="0.2">
      <c r="A263" s="1439"/>
      <c r="B263" s="1440"/>
      <c r="C263" s="1367"/>
      <c r="D263" s="1367"/>
      <c r="E263" s="1441"/>
      <c r="F263" s="1442"/>
      <c r="G263" s="1442"/>
      <c r="H263" s="1439"/>
      <c r="I263" s="1366"/>
      <c r="J263" s="1366"/>
    </row>
    <row r="264" spans="1:10" x14ac:dyDescent="0.2">
      <c r="A264" s="1439"/>
      <c r="B264" s="1440"/>
      <c r="C264" s="1367"/>
      <c r="D264" s="1367"/>
      <c r="E264" s="1441"/>
      <c r="F264" s="1442"/>
      <c r="G264" s="1442"/>
      <c r="H264" s="1439"/>
      <c r="I264" s="1366"/>
      <c r="J264" s="1366"/>
    </row>
    <row r="265" spans="1:10" x14ac:dyDescent="0.2">
      <c r="A265" s="1439"/>
      <c r="B265" s="1440"/>
      <c r="C265" s="1367"/>
      <c r="D265" s="1367"/>
      <c r="E265" s="1441"/>
      <c r="F265" s="1442"/>
      <c r="G265" s="1442"/>
      <c r="H265" s="1439"/>
      <c r="I265" s="1366"/>
      <c r="J265" s="1366"/>
    </row>
    <row r="266" spans="1:10" x14ac:dyDescent="0.2">
      <c r="A266" s="1439"/>
      <c r="B266" s="1440"/>
      <c r="C266" s="1367"/>
      <c r="D266" s="1367"/>
      <c r="E266" s="1441"/>
      <c r="F266" s="1442"/>
      <c r="G266" s="1442"/>
      <c r="H266" s="1439"/>
      <c r="I266" s="1366"/>
      <c r="J266" s="1366"/>
    </row>
    <row r="267" spans="1:10" x14ac:dyDescent="0.2">
      <c r="A267" s="1439"/>
      <c r="B267" s="1440"/>
      <c r="C267" s="1367"/>
      <c r="D267" s="1367"/>
      <c r="E267" s="1441"/>
      <c r="F267" s="1442"/>
      <c r="G267" s="1442"/>
      <c r="H267" s="1439"/>
      <c r="I267" s="1366"/>
      <c r="J267" s="1366"/>
    </row>
    <row r="268" spans="1:10" x14ac:dyDescent="0.2">
      <c r="A268" s="1439"/>
      <c r="B268" s="1440"/>
      <c r="C268" s="1367"/>
      <c r="D268" s="1367"/>
      <c r="E268" s="1441"/>
      <c r="F268" s="1442"/>
      <c r="G268" s="1442"/>
      <c r="H268" s="1439"/>
      <c r="I268" s="1366"/>
      <c r="J268" s="1366"/>
    </row>
    <row r="269" spans="1:10" x14ac:dyDescent="0.2">
      <c r="A269" s="1439"/>
      <c r="B269" s="1440"/>
      <c r="C269" s="1367"/>
      <c r="D269" s="1367"/>
      <c r="E269" s="1441"/>
      <c r="F269" s="1442"/>
      <c r="G269" s="1442"/>
      <c r="H269" s="1439"/>
      <c r="I269" s="1366"/>
      <c r="J269" s="1366"/>
    </row>
    <row r="270" spans="1:10" x14ac:dyDescent="0.2">
      <c r="A270" s="1439"/>
      <c r="B270" s="1440"/>
      <c r="C270" s="1367"/>
      <c r="D270" s="1367"/>
      <c r="E270" s="1441"/>
      <c r="F270" s="1442"/>
      <c r="G270" s="1442"/>
      <c r="H270" s="1439"/>
      <c r="I270" s="1366"/>
      <c r="J270" s="1366"/>
    </row>
    <row r="271" spans="1:10" x14ac:dyDescent="0.2">
      <c r="A271" s="1439"/>
      <c r="B271" s="1440"/>
      <c r="C271" s="1367"/>
      <c r="D271" s="1367"/>
      <c r="E271" s="1441"/>
      <c r="F271" s="1442"/>
      <c r="G271" s="1442"/>
      <c r="H271" s="1439"/>
      <c r="I271" s="1366"/>
      <c r="J271" s="1366"/>
    </row>
    <row r="272" spans="1:10" x14ac:dyDescent="0.2">
      <c r="A272" s="1439"/>
      <c r="B272" s="1440"/>
      <c r="C272" s="1367"/>
      <c r="D272" s="1367"/>
      <c r="E272" s="1441"/>
      <c r="F272" s="1442"/>
      <c r="G272" s="1442"/>
      <c r="H272" s="1439"/>
      <c r="I272" s="1366"/>
      <c r="J272" s="1366"/>
    </row>
    <row r="273" spans="1:10" x14ac:dyDescent="0.2">
      <c r="A273" s="1439"/>
      <c r="B273" s="1440"/>
      <c r="C273" s="1367"/>
      <c r="D273" s="1367"/>
      <c r="E273" s="1441"/>
      <c r="F273" s="1442"/>
      <c r="G273" s="1442"/>
      <c r="H273" s="1439"/>
      <c r="I273" s="1366"/>
      <c r="J273" s="1366"/>
    </row>
    <row r="274" spans="1:10" x14ac:dyDescent="0.2">
      <c r="A274" s="1439"/>
      <c r="B274" s="1440"/>
      <c r="C274" s="1367"/>
      <c r="D274" s="1367"/>
      <c r="E274" s="1441"/>
      <c r="F274" s="1442"/>
      <c r="G274" s="1442"/>
      <c r="H274" s="1439"/>
      <c r="I274" s="1366"/>
      <c r="J274" s="1366"/>
    </row>
    <row r="275" spans="1:10" x14ac:dyDescent="0.2">
      <c r="A275" s="1439"/>
      <c r="B275" s="1440"/>
      <c r="C275" s="1367"/>
      <c r="D275" s="1367"/>
      <c r="E275" s="1441"/>
      <c r="F275" s="1442"/>
      <c r="G275" s="1442"/>
      <c r="H275" s="1439"/>
      <c r="I275" s="1366"/>
      <c r="J275" s="1366"/>
    </row>
    <row r="276" spans="1:10" x14ac:dyDescent="0.2">
      <c r="A276" s="1439"/>
      <c r="B276" s="1440"/>
      <c r="C276" s="1367"/>
      <c r="D276" s="1367"/>
      <c r="E276" s="1441"/>
      <c r="F276" s="1442"/>
      <c r="G276" s="1442"/>
      <c r="H276" s="1439"/>
      <c r="I276" s="1366"/>
      <c r="J276" s="1366"/>
    </row>
    <row r="277" spans="1:10" x14ac:dyDescent="0.2">
      <c r="A277" s="1439"/>
      <c r="B277" s="1440"/>
      <c r="C277" s="1367"/>
      <c r="D277" s="1367"/>
      <c r="E277" s="1441"/>
      <c r="F277" s="1442"/>
      <c r="G277" s="1442"/>
      <c r="H277" s="1439"/>
      <c r="I277" s="1366"/>
      <c r="J277" s="1366"/>
    </row>
    <row r="278" spans="1:10" x14ac:dyDescent="0.2">
      <c r="A278" s="1439"/>
      <c r="B278" s="1440"/>
      <c r="C278" s="1367"/>
      <c r="D278" s="1367"/>
      <c r="E278" s="1441"/>
      <c r="F278" s="1442"/>
      <c r="G278" s="1442"/>
      <c r="H278" s="1439"/>
      <c r="I278" s="1366"/>
      <c r="J278" s="1366"/>
    </row>
    <row r="279" spans="1:10" x14ac:dyDescent="0.2">
      <c r="A279" s="1439"/>
      <c r="B279" s="1440"/>
      <c r="C279" s="1367"/>
      <c r="D279" s="1367"/>
      <c r="E279" s="1441"/>
      <c r="F279" s="1442"/>
      <c r="G279" s="1442"/>
      <c r="H279" s="1439"/>
      <c r="I279" s="1366"/>
      <c r="J279" s="1366"/>
    </row>
    <row r="280" spans="1:10" x14ac:dyDescent="0.2">
      <c r="A280" s="1439"/>
      <c r="B280" s="1440"/>
      <c r="C280" s="1367"/>
      <c r="D280" s="1367"/>
      <c r="E280" s="1441"/>
      <c r="F280" s="1442"/>
      <c r="G280" s="1442"/>
      <c r="H280" s="1439"/>
      <c r="I280" s="1366"/>
      <c r="J280" s="1366"/>
    </row>
    <row r="281" spans="1:10" x14ac:dyDescent="0.2">
      <c r="A281" s="1439"/>
      <c r="B281" s="1440"/>
      <c r="C281" s="1367"/>
      <c r="D281" s="1367"/>
      <c r="E281" s="1441"/>
      <c r="F281" s="1442"/>
      <c r="G281" s="1442"/>
      <c r="H281" s="1439"/>
      <c r="I281" s="1366"/>
      <c r="J281" s="1366"/>
    </row>
    <row r="282" spans="1:10" x14ac:dyDescent="0.2">
      <c r="A282" s="1439"/>
      <c r="B282" s="1440"/>
      <c r="C282" s="1367"/>
      <c r="D282" s="1367"/>
      <c r="E282" s="1441"/>
      <c r="F282" s="1442"/>
      <c r="G282" s="1442"/>
      <c r="H282" s="1439"/>
      <c r="I282" s="1366"/>
      <c r="J282" s="1366"/>
    </row>
    <row r="283" spans="1:10" x14ac:dyDescent="0.2">
      <c r="A283" s="1439"/>
      <c r="B283" s="1440"/>
      <c r="C283" s="1367"/>
      <c r="D283" s="1367"/>
      <c r="E283" s="1441"/>
      <c r="F283" s="1442"/>
      <c r="G283" s="1442"/>
      <c r="H283" s="1439"/>
      <c r="I283" s="1366"/>
      <c r="J283" s="1366"/>
    </row>
    <row r="284" spans="1:10" x14ac:dyDescent="0.2">
      <c r="A284" s="1439"/>
      <c r="B284" s="1440"/>
      <c r="C284" s="1367"/>
      <c r="D284" s="1367"/>
      <c r="E284" s="1441"/>
      <c r="F284" s="1442"/>
      <c r="G284" s="1442"/>
      <c r="H284" s="1439"/>
      <c r="I284" s="1366"/>
      <c r="J284" s="1366"/>
    </row>
    <row r="285" spans="1:10" x14ac:dyDescent="0.2">
      <c r="A285" s="1439"/>
      <c r="B285" s="1440"/>
      <c r="C285" s="1367"/>
      <c r="D285" s="1367"/>
      <c r="E285" s="1441"/>
      <c r="F285" s="1442"/>
      <c r="G285" s="1442"/>
      <c r="H285" s="1439"/>
      <c r="I285" s="1366"/>
      <c r="J285" s="1366"/>
    </row>
    <row r="286" spans="1:10" x14ac:dyDescent="0.2">
      <c r="A286" s="1439"/>
      <c r="B286" s="1440"/>
      <c r="C286" s="1367"/>
      <c r="D286" s="1367"/>
      <c r="E286" s="1441"/>
      <c r="F286" s="1442"/>
      <c r="G286" s="1442"/>
      <c r="H286" s="1439"/>
      <c r="I286" s="1366"/>
      <c r="J286" s="1366"/>
    </row>
    <row r="287" spans="1:10" x14ac:dyDescent="0.2">
      <c r="A287" s="1439"/>
      <c r="B287" s="1440"/>
      <c r="C287" s="1367"/>
      <c r="D287" s="1367"/>
      <c r="E287" s="1441"/>
      <c r="F287" s="1442"/>
      <c r="G287" s="1442"/>
      <c r="H287" s="1439"/>
      <c r="I287" s="1366"/>
      <c r="J287" s="1366"/>
    </row>
    <row r="288" spans="1:10" x14ac:dyDescent="0.2">
      <c r="A288" s="1439"/>
      <c r="B288" s="1440"/>
      <c r="C288" s="1367"/>
      <c r="D288" s="1367"/>
      <c r="E288" s="1441"/>
      <c r="F288" s="1442"/>
      <c r="G288" s="1442"/>
      <c r="H288" s="1439"/>
      <c r="I288" s="1366"/>
      <c r="J288" s="1366"/>
    </row>
    <row r="289" spans="1:10" x14ac:dyDescent="0.2">
      <c r="A289" s="1439"/>
      <c r="B289" s="1440"/>
      <c r="C289" s="1367"/>
      <c r="D289" s="1367"/>
      <c r="E289" s="1441"/>
      <c r="F289" s="1442"/>
      <c r="G289" s="1442"/>
      <c r="H289" s="1439"/>
      <c r="I289" s="1366"/>
      <c r="J289" s="1366"/>
    </row>
    <row r="290" spans="1:10" x14ac:dyDescent="0.2">
      <c r="A290" s="1439"/>
      <c r="B290" s="1440"/>
      <c r="C290" s="1367"/>
      <c r="D290" s="1367"/>
      <c r="E290" s="1441"/>
      <c r="F290" s="1442"/>
      <c r="G290" s="1442"/>
      <c r="H290" s="1439"/>
      <c r="I290" s="1366"/>
      <c r="J290" s="1366"/>
    </row>
    <row r="291" spans="1:10" x14ac:dyDescent="0.2">
      <c r="A291" s="1439"/>
      <c r="B291" s="1440"/>
      <c r="C291" s="1367"/>
      <c r="D291" s="1367"/>
      <c r="E291" s="1441"/>
      <c r="F291" s="1442"/>
      <c r="G291" s="1442"/>
      <c r="H291" s="1439"/>
      <c r="I291" s="1366"/>
      <c r="J291" s="1366"/>
    </row>
    <row r="292" spans="1:10" x14ac:dyDescent="0.2">
      <c r="A292" s="1439"/>
      <c r="B292" s="1440"/>
      <c r="C292" s="1367"/>
      <c r="D292" s="1367"/>
      <c r="E292" s="1441"/>
      <c r="F292" s="1442"/>
      <c r="G292" s="1442"/>
      <c r="H292" s="1439"/>
      <c r="I292" s="1366"/>
      <c r="J292" s="1366"/>
    </row>
    <row r="293" spans="1:10" x14ac:dyDescent="0.2">
      <c r="A293" s="1439"/>
      <c r="B293" s="1440"/>
      <c r="C293" s="1367"/>
      <c r="D293" s="1367"/>
      <c r="E293" s="1441"/>
      <c r="F293" s="1442"/>
      <c r="G293" s="1442"/>
      <c r="H293" s="1439"/>
      <c r="I293" s="1366"/>
      <c r="J293" s="1366"/>
    </row>
    <row r="294" spans="1:10" x14ac:dyDescent="0.2">
      <c r="A294" s="1439"/>
      <c r="B294" s="1440"/>
      <c r="C294" s="1367"/>
      <c r="D294" s="1367"/>
      <c r="E294" s="1441"/>
      <c r="F294" s="1442"/>
      <c r="G294" s="1442"/>
      <c r="H294" s="1439"/>
      <c r="I294" s="1366"/>
      <c r="J294" s="1366"/>
    </row>
    <row r="295" spans="1:10" x14ac:dyDescent="0.2">
      <c r="A295" s="1439"/>
      <c r="B295" s="1440"/>
      <c r="C295" s="1367"/>
      <c r="D295" s="1367"/>
      <c r="E295" s="1441"/>
      <c r="F295" s="1442"/>
      <c r="G295" s="1442"/>
      <c r="H295" s="1439"/>
      <c r="I295" s="1366"/>
      <c r="J295" s="1366"/>
    </row>
    <row r="296" spans="1:10" x14ac:dyDescent="0.2">
      <c r="A296" s="1439"/>
      <c r="B296" s="1440"/>
      <c r="C296" s="1367"/>
      <c r="D296" s="1367"/>
      <c r="E296" s="1441"/>
      <c r="F296" s="1442"/>
      <c r="G296" s="1442"/>
      <c r="H296" s="1439"/>
      <c r="I296" s="1366"/>
      <c r="J296" s="1366"/>
    </row>
    <row r="297" spans="1:10" x14ac:dyDescent="0.2">
      <c r="A297" s="1439"/>
      <c r="B297" s="1440"/>
      <c r="C297" s="1367"/>
      <c r="D297" s="1367"/>
      <c r="E297" s="1441"/>
      <c r="F297" s="1442"/>
      <c r="G297" s="1442"/>
      <c r="H297" s="1439"/>
      <c r="I297" s="1366"/>
      <c r="J297" s="1366"/>
    </row>
    <row r="298" spans="1:10" x14ac:dyDescent="0.2">
      <c r="A298" s="1439"/>
      <c r="B298" s="1440"/>
      <c r="C298" s="1367"/>
      <c r="D298" s="1367"/>
      <c r="E298" s="1441"/>
      <c r="F298" s="1442"/>
      <c r="G298" s="1442"/>
      <c r="H298" s="1439"/>
      <c r="I298" s="1366"/>
      <c r="J298" s="1366"/>
    </row>
    <row r="299" spans="1:10" x14ac:dyDescent="0.2">
      <c r="A299" s="1439"/>
      <c r="B299" s="1440"/>
      <c r="C299" s="1367"/>
      <c r="D299" s="1367"/>
      <c r="E299" s="1441"/>
      <c r="F299" s="1442"/>
      <c r="G299" s="1442"/>
      <c r="H299" s="1439"/>
      <c r="I299" s="1366"/>
      <c r="J299" s="1366"/>
    </row>
    <row r="300" spans="1:10" x14ac:dyDescent="0.2">
      <c r="A300" s="1439"/>
      <c r="B300" s="1440"/>
      <c r="C300" s="1367"/>
      <c r="D300" s="1367"/>
      <c r="E300" s="1441"/>
      <c r="F300" s="1442"/>
      <c r="G300" s="1442"/>
      <c r="H300" s="1439"/>
      <c r="I300" s="1366"/>
      <c r="J300" s="1366"/>
    </row>
    <row r="301" spans="1:10" x14ac:dyDescent="0.2">
      <c r="A301" s="1439"/>
      <c r="B301" s="1440"/>
      <c r="C301" s="1367"/>
      <c r="D301" s="1367"/>
      <c r="E301" s="1441"/>
      <c r="F301" s="1442"/>
      <c r="G301" s="1442"/>
      <c r="H301" s="1439"/>
      <c r="I301" s="1366"/>
      <c r="J301" s="1366"/>
    </row>
    <row r="302" spans="1:10" x14ac:dyDescent="0.2">
      <c r="A302" s="1439"/>
      <c r="B302" s="1440"/>
      <c r="C302" s="1367"/>
      <c r="D302" s="1367"/>
      <c r="E302" s="1441"/>
      <c r="F302" s="1442"/>
      <c r="G302" s="1442"/>
      <c r="H302" s="1439"/>
      <c r="I302" s="1366"/>
      <c r="J302" s="1366"/>
    </row>
    <row r="303" spans="1:10" x14ac:dyDescent="0.2">
      <c r="A303" s="1439"/>
      <c r="B303" s="1440"/>
      <c r="C303" s="1367"/>
      <c r="D303" s="1367"/>
      <c r="E303" s="1441"/>
      <c r="F303" s="1442"/>
      <c r="G303" s="1442"/>
      <c r="H303" s="1439"/>
      <c r="I303" s="1366"/>
      <c r="J303" s="1366"/>
    </row>
    <row r="304" spans="1:10" x14ac:dyDescent="0.2">
      <c r="A304" s="1439"/>
      <c r="B304" s="1440"/>
      <c r="C304" s="1367"/>
      <c r="D304" s="1367"/>
      <c r="E304" s="1441"/>
      <c r="F304" s="1442"/>
      <c r="G304" s="1442"/>
      <c r="H304" s="1439"/>
      <c r="I304" s="1366"/>
      <c r="J304" s="1366"/>
    </row>
    <row r="305" spans="1:10" x14ac:dyDescent="0.2">
      <c r="A305" s="1439"/>
      <c r="B305" s="1440"/>
      <c r="C305" s="1367"/>
      <c r="D305" s="1367"/>
      <c r="E305" s="1441"/>
      <c r="F305" s="1442"/>
      <c r="G305" s="1442"/>
      <c r="H305" s="1439"/>
      <c r="I305" s="1366"/>
      <c r="J305" s="1366"/>
    </row>
    <row r="306" spans="1:10" x14ac:dyDescent="0.2">
      <c r="A306" s="1439"/>
      <c r="B306" s="1440"/>
      <c r="C306" s="1367"/>
      <c r="D306" s="1367"/>
      <c r="E306" s="1441"/>
      <c r="F306" s="1442"/>
      <c r="G306" s="1442"/>
      <c r="H306" s="1439"/>
      <c r="I306" s="1366"/>
      <c r="J306" s="1366"/>
    </row>
    <row r="307" spans="1:10" x14ac:dyDescent="0.2">
      <c r="A307" s="1439"/>
      <c r="B307" s="1440"/>
      <c r="C307" s="1367"/>
      <c r="D307" s="1367"/>
      <c r="E307" s="1441"/>
      <c r="F307" s="1442"/>
      <c r="G307" s="1442"/>
      <c r="H307" s="1439"/>
      <c r="I307" s="1366"/>
      <c r="J307" s="1366"/>
    </row>
    <row r="308" spans="1:10" x14ac:dyDescent="0.2">
      <c r="A308" s="1439"/>
      <c r="B308" s="1440"/>
      <c r="C308" s="1367"/>
      <c r="D308" s="1367"/>
      <c r="E308" s="1441"/>
      <c r="F308" s="1442"/>
      <c r="G308" s="1442"/>
      <c r="H308" s="1439"/>
      <c r="I308" s="1366"/>
      <c r="J308" s="1366"/>
    </row>
    <row r="309" spans="1:10" x14ac:dyDescent="0.2">
      <c r="A309" s="1439"/>
      <c r="B309" s="1440"/>
      <c r="C309" s="1367"/>
      <c r="D309" s="1367"/>
      <c r="E309" s="1441"/>
      <c r="F309" s="1442"/>
      <c r="G309" s="1442"/>
      <c r="H309" s="1439"/>
      <c r="I309" s="1366"/>
      <c r="J309" s="1366"/>
    </row>
    <row r="310" spans="1:10" x14ac:dyDescent="0.2">
      <c r="A310" s="1439"/>
      <c r="B310" s="1440"/>
      <c r="C310" s="1367"/>
      <c r="D310" s="1367"/>
      <c r="E310" s="1441"/>
      <c r="F310" s="1442"/>
      <c r="G310" s="1442"/>
      <c r="H310" s="1439"/>
      <c r="I310" s="1366"/>
      <c r="J310" s="1366"/>
    </row>
    <row r="311" spans="1:10" x14ac:dyDescent="0.2">
      <c r="A311" s="1439"/>
      <c r="B311" s="1440"/>
      <c r="C311" s="1367"/>
      <c r="D311" s="1367"/>
      <c r="E311" s="1441"/>
      <c r="F311" s="1442"/>
      <c r="G311" s="1442"/>
      <c r="H311" s="1439"/>
      <c r="I311" s="1366"/>
      <c r="J311" s="1366"/>
    </row>
    <row r="312" spans="1:10" x14ac:dyDescent="0.2">
      <c r="A312" s="1439"/>
      <c r="B312" s="1440"/>
      <c r="C312" s="1367"/>
      <c r="D312" s="1367"/>
      <c r="E312" s="1441"/>
      <c r="F312" s="1442"/>
      <c r="G312" s="1442"/>
      <c r="H312" s="1439"/>
      <c r="I312" s="1366"/>
      <c r="J312" s="1366"/>
    </row>
    <row r="313" spans="1:10" x14ac:dyDescent="0.2">
      <c r="A313" s="1439"/>
      <c r="B313" s="1440"/>
      <c r="C313" s="1367"/>
      <c r="D313" s="1367"/>
      <c r="E313" s="1441"/>
      <c r="F313" s="1442"/>
      <c r="G313" s="1442"/>
      <c r="H313" s="1439"/>
      <c r="I313" s="1366"/>
      <c r="J313" s="1366"/>
    </row>
    <row r="314" spans="1:10" x14ac:dyDescent="0.2">
      <c r="A314" s="1439"/>
      <c r="B314" s="1440"/>
      <c r="C314" s="1367"/>
      <c r="D314" s="1367"/>
      <c r="E314" s="1441"/>
      <c r="F314" s="1442"/>
      <c r="G314" s="1442"/>
      <c r="H314" s="1439"/>
      <c r="I314" s="1366"/>
      <c r="J314" s="1366"/>
    </row>
    <row r="315" spans="1:10" x14ac:dyDescent="0.2">
      <c r="A315" s="1439"/>
      <c r="B315" s="1440"/>
      <c r="C315" s="1367"/>
      <c r="D315" s="1367"/>
      <c r="E315" s="1441"/>
      <c r="F315" s="1442"/>
      <c r="G315" s="1442"/>
      <c r="H315" s="1439"/>
      <c r="I315" s="1366"/>
      <c r="J315" s="1366"/>
    </row>
    <row r="316" spans="1:10" x14ac:dyDescent="0.2">
      <c r="A316" s="1439"/>
      <c r="B316" s="1440"/>
      <c r="C316" s="1367"/>
      <c r="D316" s="1367"/>
      <c r="E316" s="1441"/>
      <c r="F316" s="1442"/>
      <c r="G316" s="1442"/>
      <c r="H316" s="1439"/>
      <c r="I316" s="1366"/>
      <c r="J316" s="1366"/>
    </row>
    <row r="317" spans="1:10" x14ac:dyDescent="0.2">
      <c r="A317" s="1439"/>
      <c r="B317" s="1440"/>
      <c r="C317" s="1367"/>
      <c r="D317" s="1367"/>
      <c r="E317" s="1441"/>
      <c r="F317" s="1442"/>
      <c r="G317" s="1442"/>
      <c r="H317" s="1439"/>
      <c r="I317" s="1366"/>
      <c r="J317" s="1366"/>
    </row>
    <row r="318" spans="1:10" x14ac:dyDescent="0.2">
      <c r="A318" s="1439"/>
      <c r="B318" s="1440"/>
      <c r="C318" s="1367"/>
      <c r="D318" s="1367"/>
      <c r="E318" s="1441"/>
      <c r="F318" s="1442"/>
      <c r="G318" s="1442"/>
      <c r="H318" s="1439"/>
      <c r="I318" s="1366"/>
      <c r="J318" s="1366"/>
    </row>
    <row r="319" spans="1:10" x14ac:dyDescent="0.2">
      <c r="A319" s="1439"/>
      <c r="B319" s="1440"/>
      <c r="C319" s="1367"/>
      <c r="D319" s="1367"/>
      <c r="E319" s="1441"/>
      <c r="F319" s="1442"/>
      <c r="G319" s="1442"/>
      <c r="H319" s="1439"/>
      <c r="I319" s="1366"/>
      <c r="J319" s="1366"/>
    </row>
    <row r="320" spans="1:10" x14ac:dyDescent="0.2">
      <c r="A320" s="1439"/>
      <c r="B320" s="1440"/>
      <c r="C320" s="1367"/>
      <c r="D320" s="1367"/>
      <c r="E320" s="1441"/>
      <c r="F320" s="1442"/>
      <c r="G320" s="1442"/>
      <c r="H320" s="1439"/>
      <c r="I320" s="1366"/>
      <c r="J320" s="1366"/>
    </row>
    <row r="321" spans="1:10" x14ac:dyDescent="0.2">
      <c r="A321" s="1439"/>
      <c r="B321" s="1440"/>
      <c r="C321" s="1367"/>
      <c r="D321" s="1367"/>
      <c r="E321" s="1441"/>
      <c r="F321" s="1442"/>
      <c r="G321" s="1442"/>
      <c r="H321" s="1439"/>
      <c r="I321" s="1366"/>
      <c r="J321" s="1366"/>
    </row>
    <row r="322" spans="1:10" x14ac:dyDescent="0.2">
      <c r="A322" s="1439"/>
      <c r="B322" s="1440"/>
      <c r="C322" s="1367"/>
      <c r="D322" s="1367"/>
      <c r="E322" s="1441"/>
      <c r="F322" s="1442"/>
      <c r="G322" s="1442"/>
      <c r="H322" s="1439"/>
      <c r="I322" s="1366"/>
      <c r="J322" s="1366"/>
    </row>
    <row r="323" spans="1:10" x14ac:dyDescent="0.2">
      <c r="A323" s="1439"/>
      <c r="B323" s="1440"/>
      <c r="C323" s="1367"/>
      <c r="D323" s="1367"/>
      <c r="E323" s="1441"/>
      <c r="F323" s="1442"/>
      <c r="G323" s="1442"/>
      <c r="H323" s="1439"/>
      <c r="I323" s="1366"/>
      <c r="J323" s="1366"/>
    </row>
    <row r="324" spans="1:10" x14ac:dyDescent="0.2">
      <c r="A324" s="1439"/>
      <c r="B324" s="1440"/>
      <c r="C324" s="1367"/>
      <c r="D324" s="1367"/>
      <c r="E324" s="1441"/>
      <c r="F324" s="1442"/>
      <c r="G324" s="1442"/>
      <c r="H324" s="1439"/>
      <c r="I324" s="1366"/>
      <c r="J324" s="1366"/>
    </row>
    <row r="325" spans="1:10" x14ac:dyDescent="0.2">
      <c r="A325" s="1439"/>
      <c r="B325" s="1440"/>
      <c r="C325" s="1367"/>
      <c r="D325" s="1367"/>
      <c r="E325" s="1441"/>
      <c r="F325" s="1442"/>
      <c r="G325" s="1442"/>
      <c r="H325" s="1439"/>
      <c r="I325" s="1366"/>
      <c r="J325" s="1366"/>
    </row>
    <row r="326" spans="1:10" x14ac:dyDescent="0.2">
      <c r="A326" s="1439"/>
      <c r="B326" s="1440"/>
      <c r="C326" s="1367"/>
      <c r="D326" s="1367"/>
      <c r="E326" s="1441"/>
      <c r="F326" s="1442"/>
      <c r="G326" s="1442"/>
      <c r="H326" s="1439"/>
      <c r="I326" s="1366"/>
      <c r="J326" s="1366"/>
    </row>
    <row r="327" spans="1:10" x14ac:dyDescent="0.2">
      <c r="A327" s="1439"/>
      <c r="B327" s="1440"/>
      <c r="C327" s="1367"/>
      <c r="D327" s="1367"/>
      <c r="E327" s="1441"/>
      <c r="F327" s="1442"/>
      <c r="G327" s="1442"/>
      <c r="H327" s="1439"/>
      <c r="I327" s="1366"/>
      <c r="J327" s="1366"/>
    </row>
    <row r="328" spans="1:10" x14ac:dyDescent="0.2">
      <c r="A328" s="1439"/>
      <c r="B328" s="1440"/>
      <c r="C328" s="1367"/>
      <c r="D328" s="1367"/>
      <c r="E328" s="1441"/>
      <c r="F328" s="1442"/>
      <c r="G328" s="1442"/>
      <c r="H328" s="1439"/>
      <c r="I328" s="1366"/>
      <c r="J328" s="1366"/>
    </row>
    <row r="329" spans="1:10" x14ac:dyDescent="0.2">
      <c r="A329" s="1439"/>
      <c r="B329" s="1440"/>
      <c r="C329" s="1367"/>
      <c r="D329" s="1367"/>
      <c r="E329" s="1441"/>
      <c r="F329" s="1442"/>
      <c r="G329" s="1442"/>
      <c r="H329" s="1439"/>
      <c r="I329" s="1366"/>
      <c r="J329" s="1366"/>
    </row>
    <row r="330" spans="1:10" x14ac:dyDescent="0.2">
      <c r="A330" s="1439"/>
      <c r="B330" s="1440"/>
      <c r="C330" s="1367"/>
      <c r="D330" s="1367"/>
      <c r="E330" s="1441"/>
      <c r="F330" s="1442"/>
      <c r="G330" s="1442"/>
      <c r="H330" s="1439"/>
      <c r="I330" s="1366"/>
      <c r="J330" s="1366"/>
    </row>
    <row r="331" spans="1:10" x14ac:dyDescent="0.2">
      <c r="A331" s="1439"/>
      <c r="B331" s="1440"/>
      <c r="C331" s="1367"/>
      <c r="D331" s="1367"/>
      <c r="E331" s="1441"/>
      <c r="F331" s="1442"/>
      <c r="G331" s="1442"/>
      <c r="H331" s="1439"/>
      <c r="I331" s="1366"/>
      <c r="J331" s="1366"/>
    </row>
    <row r="332" spans="1:10" x14ac:dyDescent="0.2">
      <c r="A332" s="1439"/>
      <c r="B332" s="1440"/>
      <c r="C332" s="1367"/>
      <c r="D332" s="1367"/>
      <c r="E332" s="1441"/>
      <c r="F332" s="1442"/>
      <c r="G332" s="1442"/>
      <c r="H332" s="1439"/>
      <c r="I332" s="1366"/>
      <c r="J332" s="1366"/>
    </row>
    <row r="333" spans="1:10" x14ac:dyDescent="0.2">
      <c r="A333" s="1439"/>
      <c r="B333" s="1440"/>
      <c r="C333" s="1367"/>
      <c r="D333" s="1367"/>
      <c r="E333" s="1441"/>
      <c r="F333" s="1442"/>
      <c r="G333" s="1442"/>
      <c r="H333" s="1439"/>
      <c r="I333" s="1366"/>
      <c r="J333" s="1366"/>
    </row>
    <row r="334" spans="1:10" x14ac:dyDescent="0.2">
      <c r="A334" s="1439"/>
      <c r="B334" s="1440"/>
      <c r="C334" s="1367"/>
      <c r="D334" s="1367"/>
      <c r="E334" s="1441"/>
      <c r="F334" s="1442"/>
      <c r="G334" s="1442"/>
      <c r="H334" s="1439"/>
      <c r="I334" s="1366"/>
      <c r="J334" s="1366"/>
    </row>
    <row r="335" spans="1:10" x14ac:dyDescent="0.2">
      <c r="A335" s="1439"/>
      <c r="B335" s="1440"/>
      <c r="C335" s="1367"/>
      <c r="D335" s="1367"/>
      <c r="E335" s="1441"/>
      <c r="F335" s="1442"/>
      <c r="G335" s="1442"/>
      <c r="H335" s="1439"/>
      <c r="I335" s="1366"/>
      <c r="J335" s="1366"/>
    </row>
    <row r="336" spans="1:10" x14ac:dyDescent="0.2">
      <c r="A336" s="1439"/>
      <c r="B336" s="1440"/>
      <c r="C336" s="1367"/>
      <c r="D336" s="1367"/>
      <c r="E336" s="1441"/>
      <c r="F336" s="1442"/>
      <c r="G336" s="1442"/>
      <c r="H336" s="1439"/>
      <c r="I336" s="1366"/>
      <c r="J336" s="1366"/>
    </row>
    <row r="337" spans="1:10" x14ac:dyDescent="0.2">
      <c r="A337" s="1439"/>
      <c r="B337" s="1440"/>
      <c r="C337" s="1367"/>
      <c r="D337" s="1367"/>
      <c r="E337" s="1441"/>
      <c r="F337" s="1442"/>
      <c r="G337" s="1442"/>
      <c r="H337" s="1439"/>
      <c r="I337" s="1366"/>
      <c r="J337" s="1366"/>
    </row>
    <row r="338" spans="1:10" x14ac:dyDescent="0.2">
      <c r="A338" s="1439"/>
      <c r="B338" s="1440"/>
      <c r="C338" s="1367"/>
      <c r="D338" s="1367"/>
      <c r="E338" s="1441"/>
      <c r="F338" s="1442"/>
      <c r="G338" s="1442"/>
      <c r="H338" s="1439"/>
      <c r="I338" s="1366"/>
      <c r="J338" s="1366"/>
    </row>
    <row r="339" spans="1:10" x14ac:dyDescent="0.2">
      <c r="A339" s="1439"/>
      <c r="B339" s="1440"/>
      <c r="C339" s="1367"/>
      <c r="D339" s="1367"/>
      <c r="E339" s="1441"/>
      <c r="F339" s="1442"/>
      <c r="G339" s="1442"/>
      <c r="H339" s="1439"/>
      <c r="I339" s="1366"/>
      <c r="J339" s="1366"/>
    </row>
    <row r="340" spans="1:10" x14ac:dyDescent="0.2">
      <c r="A340" s="1439"/>
      <c r="B340" s="1440"/>
      <c r="C340" s="1367"/>
      <c r="D340" s="1367"/>
      <c r="E340" s="1441"/>
      <c r="F340" s="1442"/>
      <c r="G340" s="1442"/>
      <c r="H340" s="1439"/>
      <c r="I340" s="1366"/>
      <c r="J340" s="1366"/>
    </row>
    <row r="341" spans="1:10" x14ac:dyDescent="0.2">
      <c r="A341" s="1439"/>
      <c r="B341" s="1440"/>
      <c r="C341" s="1367"/>
      <c r="D341" s="1367"/>
      <c r="E341" s="1441"/>
      <c r="F341" s="1442"/>
      <c r="G341" s="1442"/>
      <c r="H341" s="1439"/>
      <c r="I341" s="1366"/>
      <c r="J341" s="1366"/>
    </row>
    <row r="342" spans="1:10" x14ac:dyDescent="0.2">
      <c r="A342" s="1439"/>
      <c r="B342" s="1440"/>
      <c r="C342" s="1367"/>
      <c r="D342" s="1367"/>
      <c r="E342" s="1441"/>
      <c r="F342" s="1442"/>
      <c r="G342" s="1442"/>
      <c r="H342" s="1439"/>
      <c r="I342" s="1366"/>
      <c r="J342" s="1366"/>
    </row>
    <row r="343" spans="1:10" x14ac:dyDescent="0.2">
      <c r="A343" s="1439"/>
      <c r="B343" s="1440"/>
      <c r="C343" s="1367"/>
      <c r="D343" s="1367"/>
      <c r="E343" s="1441"/>
      <c r="F343" s="1442"/>
      <c r="G343" s="1442"/>
      <c r="H343" s="1439"/>
      <c r="I343" s="1366"/>
      <c r="J343" s="1366"/>
    </row>
    <row r="344" spans="1:10" x14ac:dyDescent="0.2">
      <c r="A344" s="1439"/>
      <c r="B344" s="1440"/>
      <c r="C344" s="1367"/>
      <c r="D344" s="1367"/>
      <c r="E344" s="1441"/>
      <c r="F344" s="1442"/>
      <c r="G344" s="1442"/>
      <c r="H344" s="1439"/>
      <c r="I344" s="1366"/>
      <c r="J344" s="1366"/>
    </row>
    <row r="345" spans="1:10" x14ac:dyDescent="0.2">
      <c r="A345" s="1439"/>
      <c r="B345" s="1440"/>
      <c r="C345" s="1367"/>
      <c r="D345" s="1367"/>
      <c r="E345" s="1441"/>
      <c r="F345" s="1442"/>
      <c r="G345" s="1442"/>
      <c r="H345" s="1439"/>
      <c r="I345" s="1366"/>
      <c r="J345" s="1366"/>
    </row>
    <row r="346" spans="1:10" x14ac:dyDescent="0.2">
      <c r="A346" s="1439"/>
      <c r="B346" s="1440"/>
      <c r="C346" s="1367"/>
      <c r="D346" s="1367"/>
      <c r="E346" s="1441"/>
      <c r="F346" s="1442"/>
      <c r="G346" s="1442"/>
      <c r="H346" s="1439"/>
      <c r="I346" s="1366"/>
      <c r="J346" s="1366"/>
    </row>
    <row r="347" spans="1:10" x14ac:dyDescent="0.2">
      <c r="A347" s="1439"/>
      <c r="B347" s="1440"/>
      <c r="C347" s="1367"/>
      <c r="D347" s="1367"/>
      <c r="E347" s="1441"/>
      <c r="F347" s="1442"/>
      <c r="G347" s="1442"/>
      <c r="H347" s="1439"/>
      <c r="I347" s="1366"/>
      <c r="J347" s="1366"/>
    </row>
    <row r="348" spans="1:10" x14ac:dyDescent="0.2">
      <c r="A348" s="1439"/>
      <c r="B348" s="1440"/>
      <c r="C348" s="1367"/>
      <c r="D348" s="1367"/>
      <c r="E348" s="1441"/>
      <c r="F348" s="1442"/>
      <c r="G348" s="1442"/>
      <c r="H348" s="1439"/>
      <c r="I348" s="1366"/>
      <c r="J348" s="1366"/>
    </row>
    <row r="349" spans="1:10" x14ac:dyDescent="0.2">
      <c r="A349" s="1439"/>
      <c r="B349" s="1440"/>
      <c r="C349" s="1367"/>
      <c r="D349" s="1367"/>
      <c r="E349" s="1441"/>
      <c r="F349" s="1442"/>
      <c r="G349" s="1442"/>
      <c r="H349" s="1439"/>
      <c r="I349" s="1366"/>
      <c r="J349" s="1366"/>
    </row>
    <row r="350" spans="1:10" x14ac:dyDescent="0.2">
      <c r="A350" s="1439"/>
      <c r="B350" s="1440"/>
      <c r="C350" s="1367"/>
      <c r="D350" s="1367"/>
      <c r="E350" s="1441"/>
      <c r="F350" s="1442"/>
      <c r="G350" s="1442"/>
      <c r="H350" s="1439"/>
      <c r="I350" s="1366"/>
      <c r="J350" s="1366"/>
    </row>
    <row r="351" spans="1:10" x14ac:dyDescent="0.2">
      <c r="A351" s="1439"/>
      <c r="B351" s="1440"/>
      <c r="C351" s="1367"/>
      <c r="D351" s="1367"/>
      <c r="E351" s="1441"/>
      <c r="F351" s="1442"/>
      <c r="G351" s="1442"/>
      <c r="H351" s="1439"/>
      <c r="I351" s="1366"/>
      <c r="J351" s="1366"/>
    </row>
    <row r="352" spans="1:10" x14ac:dyDescent="0.2">
      <c r="A352" s="1439"/>
      <c r="B352" s="1440"/>
      <c r="C352" s="1367"/>
      <c r="D352" s="1367"/>
      <c r="E352" s="1441"/>
      <c r="F352" s="1442"/>
      <c r="G352" s="1442"/>
      <c r="H352" s="1439"/>
      <c r="I352" s="1366"/>
      <c r="J352" s="1366"/>
    </row>
    <row r="353" spans="1:10" x14ac:dyDescent="0.2">
      <c r="A353" s="1439"/>
      <c r="B353" s="1440"/>
      <c r="C353" s="1367"/>
      <c r="D353" s="1367"/>
      <c r="E353" s="1441"/>
      <c r="F353" s="1442"/>
      <c r="G353" s="1442"/>
      <c r="H353" s="1439"/>
      <c r="I353" s="1366"/>
      <c r="J353" s="1366"/>
    </row>
    <row r="354" spans="1:10" x14ac:dyDescent="0.2">
      <c r="A354" s="1439"/>
      <c r="B354" s="1440"/>
      <c r="C354" s="1367"/>
      <c r="D354" s="1367"/>
      <c r="E354" s="1441"/>
      <c r="F354" s="1442"/>
      <c r="G354" s="1442"/>
      <c r="H354" s="1439"/>
      <c r="I354" s="1366"/>
      <c r="J354" s="1366"/>
    </row>
    <row r="355" spans="1:10" x14ac:dyDescent="0.2">
      <c r="A355" s="1439"/>
      <c r="B355" s="1440"/>
      <c r="C355" s="1367"/>
      <c r="D355" s="1367"/>
      <c r="E355" s="1441"/>
      <c r="F355" s="1442"/>
      <c r="G355" s="1442"/>
      <c r="H355" s="1439"/>
      <c r="I355" s="1366"/>
      <c r="J355" s="1366"/>
    </row>
    <row r="356" spans="1:10" x14ac:dyDescent="0.2">
      <c r="A356" s="1439"/>
      <c r="B356" s="1440"/>
      <c r="C356" s="1367"/>
      <c r="D356" s="1367"/>
      <c r="E356" s="1441"/>
      <c r="F356" s="1442"/>
      <c r="G356" s="1442"/>
      <c r="H356" s="1439"/>
      <c r="I356" s="1366"/>
      <c r="J356" s="1366"/>
    </row>
    <row r="357" spans="1:10" x14ac:dyDescent="0.2">
      <c r="A357" s="1439"/>
      <c r="B357" s="1440"/>
      <c r="C357" s="1367"/>
      <c r="D357" s="1367"/>
      <c r="E357" s="1441"/>
      <c r="F357" s="1442"/>
      <c r="G357" s="1442"/>
      <c r="H357" s="1439"/>
      <c r="I357" s="1366"/>
      <c r="J357" s="1366"/>
    </row>
    <row r="358" spans="1:10" x14ac:dyDescent="0.2">
      <c r="A358" s="1439"/>
      <c r="B358" s="1440"/>
      <c r="C358" s="1367"/>
      <c r="D358" s="1367"/>
      <c r="E358" s="1441"/>
      <c r="F358" s="1442"/>
      <c r="G358" s="1442"/>
      <c r="H358" s="1439"/>
      <c r="I358" s="1366"/>
      <c r="J358" s="1366"/>
    </row>
    <row r="359" spans="1:10" x14ac:dyDescent="0.2">
      <c r="A359" s="1439"/>
      <c r="B359" s="1440"/>
      <c r="C359" s="1367"/>
      <c r="D359" s="1367"/>
      <c r="E359" s="1441"/>
      <c r="F359" s="1442"/>
      <c r="G359" s="1442"/>
      <c r="H359" s="1439"/>
      <c r="I359" s="1366"/>
      <c r="J359" s="1366"/>
    </row>
    <row r="360" spans="1:10" x14ac:dyDescent="0.2">
      <c r="A360" s="1439"/>
      <c r="B360" s="1440"/>
      <c r="C360" s="1367"/>
      <c r="D360" s="1367"/>
      <c r="E360" s="1441"/>
      <c r="F360" s="1442"/>
      <c r="G360" s="1442"/>
      <c r="H360" s="1439"/>
      <c r="I360" s="1366"/>
      <c r="J360" s="1366"/>
    </row>
    <row r="361" spans="1:10" x14ac:dyDescent="0.2">
      <c r="A361" s="1439"/>
      <c r="B361" s="1440"/>
      <c r="C361" s="1367"/>
      <c r="D361" s="1367"/>
      <c r="E361" s="1441"/>
      <c r="F361" s="1442"/>
      <c r="G361" s="1442"/>
      <c r="H361" s="1439"/>
      <c r="I361" s="1366"/>
      <c r="J361" s="1366"/>
    </row>
    <row r="362" spans="1:10" x14ac:dyDescent="0.2">
      <c r="A362" s="1439"/>
      <c r="B362" s="1440"/>
      <c r="C362" s="1367"/>
      <c r="D362" s="1367"/>
      <c r="E362" s="1441"/>
      <c r="F362" s="1442"/>
      <c r="G362" s="1442"/>
      <c r="H362" s="1439"/>
      <c r="I362" s="1366"/>
      <c r="J362" s="1366"/>
    </row>
    <row r="363" spans="1:10" x14ac:dyDescent="0.2">
      <c r="A363" s="1439"/>
      <c r="B363" s="1440"/>
      <c r="C363" s="1367"/>
      <c r="D363" s="1367"/>
      <c r="E363" s="1441"/>
      <c r="F363" s="1442"/>
      <c r="G363" s="1442"/>
      <c r="H363" s="1439"/>
      <c r="I363" s="1366"/>
      <c r="J363" s="1366"/>
    </row>
    <row r="364" spans="1:10" x14ac:dyDescent="0.2">
      <c r="A364" s="1439"/>
      <c r="B364" s="1440"/>
      <c r="C364" s="1367"/>
      <c r="D364" s="1367"/>
      <c r="E364" s="1441"/>
      <c r="F364" s="1442"/>
      <c r="G364" s="1442"/>
      <c r="H364" s="1439"/>
      <c r="I364" s="1366"/>
      <c r="J364" s="1366"/>
    </row>
    <row r="365" spans="1:10" x14ac:dyDescent="0.2">
      <c r="A365" s="1439"/>
      <c r="B365" s="1440"/>
      <c r="C365" s="1367"/>
      <c r="D365" s="1367"/>
      <c r="E365" s="1441"/>
      <c r="F365" s="1442"/>
      <c r="G365" s="1442"/>
      <c r="H365" s="1439"/>
      <c r="I365" s="1366"/>
      <c r="J365" s="1366"/>
    </row>
    <row r="366" spans="1:10" x14ac:dyDescent="0.2">
      <c r="A366" s="1439"/>
      <c r="B366" s="1440"/>
      <c r="C366" s="1367"/>
      <c r="D366" s="1367"/>
      <c r="E366" s="1441"/>
      <c r="F366" s="1442"/>
      <c r="G366" s="1442"/>
      <c r="H366" s="1439"/>
      <c r="I366" s="1366"/>
      <c r="J366" s="1366"/>
    </row>
    <row r="367" spans="1:10" x14ac:dyDescent="0.2">
      <c r="A367" s="1439"/>
      <c r="B367" s="1440"/>
      <c r="C367" s="1367"/>
      <c r="D367" s="1367"/>
      <c r="E367" s="1441"/>
      <c r="F367" s="1442"/>
      <c r="G367" s="1442"/>
      <c r="H367" s="1439"/>
      <c r="I367" s="1366"/>
      <c r="J367" s="1366"/>
    </row>
    <row r="368" spans="1:10" x14ac:dyDescent="0.2">
      <c r="A368" s="1439"/>
      <c r="B368" s="1440"/>
      <c r="C368" s="1367"/>
      <c r="D368" s="1367"/>
      <c r="E368" s="1441"/>
      <c r="F368" s="1442"/>
      <c r="G368" s="1442"/>
      <c r="H368" s="1439"/>
      <c r="I368" s="1366"/>
      <c r="J368" s="1366"/>
    </row>
    <row r="369" spans="1:10" x14ac:dyDescent="0.2">
      <c r="A369" s="1439"/>
      <c r="B369" s="1440"/>
      <c r="C369" s="1367"/>
      <c r="D369" s="1367"/>
      <c r="E369" s="1441"/>
      <c r="F369" s="1442"/>
      <c r="G369" s="1442"/>
      <c r="H369" s="1439"/>
      <c r="I369" s="1366"/>
      <c r="J369" s="1366"/>
    </row>
    <row r="370" spans="1:10" x14ac:dyDescent="0.2">
      <c r="A370" s="1439"/>
      <c r="B370" s="1440"/>
      <c r="C370" s="1367"/>
      <c r="D370" s="1367"/>
      <c r="E370" s="1441"/>
      <c r="F370" s="1442"/>
      <c r="G370" s="1442"/>
      <c r="H370" s="1439"/>
      <c r="I370" s="1366"/>
      <c r="J370" s="1366"/>
    </row>
    <row r="371" spans="1:10" x14ac:dyDescent="0.2">
      <c r="A371" s="1439"/>
      <c r="B371" s="1440"/>
      <c r="C371" s="1367"/>
      <c r="D371" s="1367"/>
      <c r="E371" s="1441"/>
      <c r="F371" s="1442"/>
      <c r="G371" s="1442"/>
      <c r="H371" s="1439"/>
      <c r="I371" s="1366"/>
      <c r="J371" s="1366"/>
    </row>
    <row r="372" spans="1:10" x14ac:dyDescent="0.2">
      <c r="A372" s="1439"/>
      <c r="B372" s="1440"/>
      <c r="C372" s="1367"/>
      <c r="D372" s="1367"/>
      <c r="E372" s="1441"/>
      <c r="F372" s="1442"/>
      <c r="G372" s="1442"/>
      <c r="H372" s="1439"/>
      <c r="I372" s="1366"/>
      <c r="J372" s="1366"/>
    </row>
    <row r="373" spans="1:10" x14ac:dyDescent="0.2">
      <c r="A373" s="1439"/>
      <c r="B373" s="1440"/>
      <c r="C373" s="1367"/>
      <c r="D373" s="1367"/>
      <c r="E373" s="1441"/>
      <c r="F373" s="1442"/>
      <c r="G373" s="1442"/>
      <c r="H373" s="1439"/>
      <c r="I373" s="1366"/>
      <c r="J373" s="1366"/>
    </row>
    <row r="374" spans="1:10" x14ac:dyDescent="0.2">
      <c r="A374" s="1439"/>
      <c r="B374" s="1440"/>
      <c r="C374" s="1367"/>
      <c r="D374" s="1367"/>
      <c r="E374" s="1441"/>
      <c r="F374" s="1442"/>
      <c r="G374" s="1442"/>
      <c r="H374" s="1439"/>
      <c r="I374" s="1366"/>
      <c r="J374" s="1366"/>
    </row>
    <row r="375" spans="1:10" x14ac:dyDescent="0.2">
      <c r="A375" s="1439"/>
      <c r="B375" s="1440"/>
      <c r="C375" s="1367"/>
      <c r="D375" s="1367"/>
      <c r="E375" s="1441"/>
      <c r="F375" s="1442"/>
      <c r="G375" s="1442"/>
      <c r="H375" s="1439"/>
      <c r="I375" s="1366"/>
      <c r="J375" s="1366"/>
    </row>
    <row r="376" spans="1:10" x14ac:dyDescent="0.2">
      <c r="A376" s="1439"/>
      <c r="B376" s="1440"/>
      <c r="C376" s="1367"/>
      <c r="D376" s="1367"/>
      <c r="E376" s="1441"/>
      <c r="F376" s="1442"/>
      <c r="G376" s="1442"/>
      <c r="H376" s="1439"/>
      <c r="I376" s="1366"/>
      <c r="J376" s="1366"/>
    </row>
    <row r="377" spans="1:10" x14ac:dyDescent="0.2">
      <c r="A377" s="1439"/>
      <c r="B377" s="1440"/>
      <c r="C377" s="1367"/>
      <c r="D377" s="1367"/>
      <c r="E377" s="1441"/>
      <c r="F377" s="1442"/>
      <c r="G377" s="1442"/>
      <c r="H377" s="1439"/>
      <c r="I377" s="1366"/>
      <c r="J377" s="1366"/>
    </row>
    <row r="378" spans="1:10" x14ac:dyDescent="0.2">
      <c r="A378" s="1439"/>
      <c r="B378" s="1440"/>
      <c r="C378" s="1367"/>
      <c r="D378" s="1367"/>
      <c r="E378" s="1441"/>
      <c r="F378" s="1442"/>
      <c r="G378" s="1442"/>
      <c r="H378" s="1439"/>
      <c r="I378" s="1366"/>
      <c r="J378" s="1366"/>
    </row>
    <row r="379" spans="1:10" x14ac:dyDescent="0.2">
      <c r="A379" s="1439"/>
      <c r="B379" s="1440"/>
      <c r="C379" s="1367"/>
      <c r="D379" s="1367"/>
      <c r="E379" s="1441"/>
      <c r="F379" s="1442"/>
      <c r="G379" s="1442"/>
      <c r="H379" s="1439"/>
      <c r="I379" s="1366"/>
      <c r="J379" s="1366"/>
    </row>
    <row r="380" spans="1:10" x14ac:dyDescent="0.2">
      <c r="A380" s="1439"/>
      <c r="B380" s="1440"/>
      <c r="C380" s="1367"/>
      <c r="D380" s="1367"/>
      <c r="E380" s="1441"/>
      <c r="F380" s="1442"/>
      <c r="G380" s="1442"/>
      <c r="H380" s="1439"/>
      <c r="I380" s="1366"/>
      <c r="J380" s="1366"/>
    </row>
    <row r="381" spans="1:10" x14ac:dyDescent="0.2">
      <c r="A381" s="1439"/>
      <c r="B381" s="1440"/>
      <c r="C381" s="1367"/>
      <c r="D381" s="1367"/>
      <c r="E381" s="1441"/>
      <c r="F381" s="1442"/>
      <c r="G381" s="1442"/>
      <c r="H381" s="1439"/>
      <c r="I381" s="1366"/>
      <c r="J381" s="1366"/>
    </row>
    <row r="382" spans="1:10" x14ac:dyDescent="0.2">
      <c r="A382" s="1439"/>
      <c r="B382" s="1440"/>
      <c r="C382" s="1367"/>
      <c r="D382" s="1367"/>
      <c r="E382" s="1441"/>
      <c r="F382" s="1442"/>
      <c r="G382" s="1442"/>
      <c r="H382" s="1439"/>
      <c r="I382" s="1366"/>
      <c r="J382" s="1366"/>
    </row>
    <row r="383" spans="1:10" x14ac:dyDescent="0.2">
      <c r="A383" s="1439"/>
      <c r="B383" s="1440"/>
      <c r="C383" s="1367"/>
      <c r="D383" s="1367"/>
      <c r="E383" s="1441"/>
      <c r="F383" s="1442"/>
      <c r="G383" s="1442"/>
      <c r="H383" s="1439"/>
      <c r="I383" s="1366"/>
      <c r="J383" s="1366"/>
    </row>
    <row r="384" spans="1:10" x14ac:dyDescent="0.2">
      <c r="A384" s="1439"/>
      <c r="B384" s="1440"/>
      <c r="C384" s="1367"/>
      <c r="D384" s="1367"/>
      <c r="E384" s="1441"/>
      <c r="F384" s="1442"/>
      <c r="G384" s="1442"/>
      <c r="H384" s="1439"/>
      <c r="I384" s="1366"/>
      <c r="J384" s="1366"/>
    </row>
    <row r="385" spans="1:10" x14ac:dyDescent="0.2">
      <c r="A385" s="1439"/>
      <c r="B385" s="1440"/>
      <c r="C385" s="1367"/>
      <c r="D385" s="1367"/>
      <c r="E385" s="1441"/>
      <c r="F385" s="1442"/>
      <c r="G385" s="1442"/>
      <c r="H385" s="1439"/>
      <c r="I385" s="1366"/>
      <c r="J385" s="1366"/>
    </row>
    <row r="386" spans="1:10" x14ac:dyDescent="0.2">
      <c r="A386" s="1439"/>
      <c r="B386" s="1440"/>
      <c r="C386" s="1367"/>
      <c r="D386" s="1367"/>
      <c r="E386" s="1441"/>
      <c r="F386" s="1442"/>
      <c r="G386" s="1442"/>
      <c r="H386" s="1439"/>
      <c r="I386" s="1366"/>
      <c r="J386" s="1366"/>
    </row>
    <row r="387" spans="1:10" x14ac:dyDescent="0.2">
      <c r="A387" s="1439"/>
      <c r="B387" s="1440"/>
      <c r="C387" s="1367"/>
      <c r="D387" s="1367"/>
      <c r="E387" s="1441"/>
      <c r="F387" s="1442"/>
      <c r="G387" s="1442"/>
      <c r="H387" s="1439"/>
      <c r="I387" s="1366"/>
      <c r="J387" s="1366"/>
    </row>
    <row r="388" spans="1:10" x14ac:dyDescent="0.2">
      <c r="A388" s="1439"/>
      <c r="B388" s="1440"/>
      <c r="C388" s="1367"/>
      <c r="D388" s="1367"/>
      <c r="E388" s="1441"/>
      <c r="F388" s="1442"/>
      <c r="G388" s="1442"/>
      <c r="H388" s="1439"/>
      <c r="I388" s="1366"/>
      <c r="J388" s="1366"/>
    </row>
    <row r="389" spans="1:10" x14ac:dyDescent="0.2">
      <c r="A389" s="1439"/>
      <c r="B389" s="1440"/>
      <c r="C389" s="1367"/>
      <c r="D389" s="1367"/>
      <c r="E389" s="1441"/>
      <c r="F389" s="1442"/>
      <c r="G389" s="1442"/>
      <c r="H389" s="1439"/>
      <c r="I389" s="1366"/>
      <c r="J389" s="1366"/>
    </row>
    <row r="390" spans="1:10" x14ac:dyDescent="0.2">
      <c r="A390" s="1439"/>
      <c r="B390" s="1440"/>
      <c r="C390" s="1367"/>
      <c r="D390" s="1367"/>
      <c r="E390" s="1441"/>
      <c r="F390" s="1442"/>
      <c r="G390" s="1442"/>
      <c r="H390" s="1439"/>
      <c r="I390" s="1366"/>
      <c r="J390" s="1366"/>
    </row>
    <row r="391" spans="1:10" x14ac:dyDescent="0.2">
      <c r="A391" s="1439"/>
      <c r="B391" s="1440"/>
      <c r="C391" s="1367"/>
      <c r="D391" s="1367"/>
      <c r="E391" s="1441"/>
      <c r="F391" s="1442"/>
      <c r="G391" s="1442"/>
      <c r="H391" s="1439"/>
      <c r="I391" s="1366"/>
      <c r="J391" s="1366"/>
    </row>
    <row r="392" spans="1:10" x14ac:dyDescent="0.2">
      <c r="A392" s="1439"/>
      <c r="B392" s="1440"/>
      <c r="C392" s="1367"/>
      <c r="D392" s="1367"/>
      <c r="E392" s="1441"/>
      <c r="F392" s="1442"/>
      <c r="G392" s="1442"/>
      <c r="H392" s="1439"/>
      <c r="I392" s="1366"/>
      <c r="J392" s="1366"/>
    </row>
    <row r="393" spans="1:10" x14ac:dyDescent="0.2">
      <c r="A393" s="1439"/>
      <c r="B393" s="1440"/>
      <c r="C393" s="1367"/>
      <c r="D393" s="1367"/>
      <c r="E393" s="1441"/>
      <c r="F393" s="1442"/>
      <c r="G393" s="1442"/>
      <c r="H393" s="1439"/>
      <c r="I393" s="1366"/>
      <c r="J393" s="1366"/>
    </row>
    <row r="394" spans="1:10" x14ac:dyDescent="0.2">
      <c r="A394" s="1439"/>
      <c r="B394" s="1440"/>
      <c r="C394" s="1367"/>
      <c r="D394" s="1367"/>
      <c r="E394" s="1441"/>
      <c r="F394" s="1442"/>
      <c r="G394" s="1442"/>
      <c r="H394" s="1439"/>
      <c r="I394" s="1366"/>
      <c r="J394" s="1366"/>
    </row>
    <row r="395" spans="1:10" x14ac:dyDescent="0.2">
      <c r="A395" s="1439"/>
      <c r="B395" s="1440"/>
      <c r="C395" s="1367"/>
      <c r="D395" s="1367"/>
      <c r="E395" s="1441"/>
      <c r="F395" s="1442"/>
      <c r="G395" s="1442"/>
      <c r="H395" s="1439"/>
      <c r="I395" s="1366"/>
      <c r="J395" s="1366"/>
    </row>
    <row r="396" spans="1:10" x14ac:dyDescent="0.2">
      <c r="A396" s="1439"/>
      <c r="B396" s="1440"/>
      <c r="C396" s="1367"/>
      <c r="D396" s="1367"/>
      <c r="E396" s="1441"/>
      <c r="F396" s="1442"/>
      <c r="G396" s="1442"/>
      <c r="H396" s="1439"/>
      <c r="I396" s="1366"/>
      <c r="J396" s="1366"/>
    </row>
    <row r="397" spans="1:10" x14ac:dyDescent="0.2">
      <c r="A397" s="1439"/>
      <c r="B397" s="1440"/>
      <c r="C397" s="1367"/>
      <c r="D397" s="1367"/>
      <c r="E397" s="1441"/>
      <c r="F397" s="1442"/>
      <c r="G397" s="1442"/>
      <c r="H397" s="1439"/>
      <c r="I397" s="1366"/>
      <c r="J397" s="1366"/>
    </row>
    <row r="398" spans="1:10" x14ac:dyDescent="0.2">
      <c r="A398" s="1439"/>
      <c r="B398" s="1440"/>
      <c r="C398" s="1367"/>
      <c r="D398" s="1367"/>
      <c r="E398" s="1441"/>
      <c r="F398" s="1442"/>
      <c r="G398" s="1442"/>
      <c r="H398" s="1439"/>
      <c r="I398" s="1366"/>
      <c r="J398" s="1366"/>
    </row>
    <row r="399" spans="1:10" x14ac:dyDescent="0.2">
      <c r="A399" s="1439"/>
      <c r="B399" s="1440"/>
      <c r="C399" s="1367"/>
      <c r="D399" s="1367"/>
      <c r="E399" s="1441"/>
      <c r="F399" s="1442"/>
      <c r="G399" s="1442"/>
      <c r="H399" s="1439"/>
      <c r="I399" s="1366"/>
      <c r="J399" s="1366"/>
    </row>
    <row r="400" spans="1:10" x14ac:dyDescent="0.2">
      <c r="A400" s="1439"/>
      <c r="B400" s="1440"/>
      <c r="C400" s="1367"/>
      <c r="D400" s="1367"/>
      <c r="E400" s="1441"/>
      <c r="F400" s="1442"/>
      <c r="G400" s="1442"/>
      <c r="H400" s="1439"/>
      <c r="I400" s="1366"/>
      <c r="J400" s="1366"/>
    </row>
    <row r="401" spans="1:10" x14ac:dyDescent="0.2">
      <c r="A401" s="1439"/>
      <c r="B401" s="1440"/>
      <c r="C401" s="1367"/>
      <c r="D401" s="1367"/>
      <c r="E401" s="1441"/>
      <c r="F401" s="1442"/>
      <c r="G401" s="1442"/>
      <c r="H401" s="1439"/>
      <c r="I401" s="1366"/>
      <c r="J401" s="1366"/>
    </row>
    <row r="402" spans="1:10" x14ac:dyDescent="0.2">
      <c r="A402" s="1439"/>
      <c r="B402" s="1440"/>
      <c r="C402" s="1367"/>
      <c r="D402" s="1367"/>
      <c r="E402" s="1441"/>
      <c r="F402" s="1442"/>
      <c r="G402" s="1442"/>
      <c r="H402" s="1439"/>
      <c r="I402" s="1366"/>
      <c r="J402" s="1366"/>
    </row>
    <row r="403" spans="1:10" x14ac:dyDescent="0.2">
      <c r="A403" s="1439"/>
      <c r="B403" s="1440"/>
      <c r="C403" s="1367"/>
      <c r="D403" s="1367"/>
      <c r="E403" s="1441"/>
      <c r="F403" s="1442"/>
      <c r="G403" s="1442"/>
      <c r="H403" s="1439"/>
      <c r="I403" s="1366"/>
      <c r="J403" s="1366"/>
    </row>
    <row r="404" spans="1:10" x14ac:dyDescent="0.2">
      <c r="A404" s="1439"/>
      <c r="B404" s="1440"/>
      <c r="C404" s="1367"/>
      <c r="D404" s="1367"/>
      <c r="E404" s="1441"/>
      <c r="F404" s="1442"/>
      <c r="G404" s="1442"/>
      <c r="H404" s="1439"/>
      <c r="I404" s="1366"/>
      <c r="J404" s="1366"/>
    </row>
    <row r="405" spans="1:10" x14ac:dyDescent="0.2">
      <c r="A405" s="1439"/>
      <c r="B405" s="1440"/>
      <c r="C405" s="1367"/>
      <c r="D405" s="1367"/>
      <c r="E405" s="1441"/>
      <c r="F405" s="1442"/>
      <c r="G405" s="1442"/>
      <c r="H405" s="1439"/>
      <c r="I405" s="1366"/>
      <c r="J405" s="1366"/>
    </row>
    <row r="406" spans="1:10" x14ac:dyDescent="0.2">
      <c r="A406" s="1439"/>
      <c r="B406" s="1440"/>
      <c r="C406" s="1367"/>
      <c r="D406" s="1367"/>
      <c r="E406" s="1441"/>
      <c r="F406" s="1442"/>
      <c r="G406" s="1442"/>
      <c r="H406" s="1439"/>
      <c r="I406" s="1366"/>
      <c r="J406" s="1366"/>
    </row>
    <row r="407" spans="1:10" x14ac:dyDescent="0.2">
      <c r="A407" s="1439"/>
      <c r="B407" s="1440"/>
      <c r="C407" s="1367"/>
      <c r="D407" s="1367"/>
      <c r="E407" s="1441"/>
      <c r="F407" s="1442"/>
      <c r="G407" s="1442"/>
      <c r="H407" s="1439"/>
      <c r="I407" s="1366"/>
      <c r="J407" s="1366"/>
    </row>
    <row r="408" spans="1:10" x14ac:dyDescent="0.2">
      <c r="A408" s="1439"/>
      <c r="B408" s="1440"/>
      <c r="C408" s="1367"/>
      <c r="D408" s="1367"/>
      <c r="E408" s="1441"/>
      <c r="F408" s="1442"/>
      <c r="G408" s="1442"/>
      <c r="H408" s="1439"/>
      <c r="I408" s="1366"/>
      <c r="J408" s="1366"/>
    </row>
    <row r="409" spans="1:10" x14ac:dyDescent="0.2">
      <c r="A409" s="1439"/>
      <c r="B409" s="1440"/>
      <c r="C409" s="1367"/>
      <c r="D409" s="1367"/>
      <c r="E409" s="1441"/>
      <c r="F409" s="1442"/>
      <c r="G409" s="1442"/>
      <c r="H409" s="1439"/>
      <c r="I409" s="1366"/>
      <c r="J409" s="1366"/>
    </row>
    <row r="410" spans="1:10" x14ac:dyDescent="0.2">
      <c r="A410" s="1439"/>
      <c r="B410" s="1440"/>
      <c r="C410" s="1367"/>
      <c r="D410" s="1367"/>
      <c r="E410" s="1441"/>
      <c r="F410" s="1442"/>
      <c r="G410" s="1442"/>
      <c r="H410" s="1439"/>
      <c r="I410" s="1366"/>
      <c r="J410" s="1366"/>
    </row>
    <row r="411" spans="1:10" x14ac:dyDescent="0.2">
      <c r="A411" s="1439"/>
      <c r="B411" s="1440"/>
      <c r="C411" s="1367"/>
      <c r="D411" s="1367"/>
      <c r="E411" s="1441"/>
      <c r="F411" s="1442"/>
      <c r="G411" s="1442"/>
      <c r="H411" s="1439"/>
      <c r="I411" s="1366"/>
      <c r="J411" s="1366"/>
    </row>
    <row r="412" spans="1:10" x14ac:dyDescent="0.2">
      <c r="A412" s="1439"/>
      <c r="B412" s="1440"/>
      <c r="C412" s="1367"/>
      <c r="D412" s="1367"/>
      <c r="E412" s="1441"/>
      <c r="F412" s="1442"/>
      <c r="G412" s="1442"/>
      <c r="H412" s="1439"/>
      <c r="I412" s="1366"/>
      <c r="J412" s="1366"/>
    </row>
    <row r="413" spans="1:10" x14ac:dyDescent="0.2">
      <c r="A413" s="1439"/>
      <c r="B413" s="1440"/>
      <c r="C413" s="1367"/>
      <c r="D413" s="1367"/>
      <c r="E413" s="1441"/>
      <c r="F413" s="1442"/>
      <c r="G413" s="1442"/>
      <c r="H413" s="1439"/>
      <c r="I413" s="1366"/>
      <c r="J413" s="1366"/>
    </row>
    <row r="414" spans="1:10" x14ac:dyDescent="0.2">
      <c r="A414" s="1439"/>
      <c r="B414" s="1440"/>
      <c r="C414" s="1367"/>
      <c r="D414" s="1367"/>
      <c r="E414" s="1441"/>
      <c r="F414" s="1442"/>
      <c r="G414" s="1442"/>
      <c r="H414" s="1439"/>
      <c r="I414" s="1366"/>
      <c r="J414" s="1366"/>
    </row>
    <row r="415" spans="1:10" x14ac:dyDescent="0.2">
      <c r="A415" s="1439"/>
      <c r="B415" s="1440"/>
      <c r="C415" s="1367"/>
      <c r="D415" s="1367"/>
      <c r="E415" s="1441"/>
      <c r="F415" s="1442"/>
      <c r="G415" s="1442"/>
      <c r="H415" s="1439"/>
      <c r="I415" s="1366"/>
      <c r="J415" s="1366"/>
    </row>
    <row r="416" spans="1:10" x14ac:dyDescent="0.2">
      <c r="A416" s="1439"/>
      <c r="B416" s="1440"/>
      <c r="C416" s="1367"/>
      <c r="D416" s="1367"/>
      <c r="E416" s="1441"/>
      <c r="F416" s="1442"/>
      <c r="G416" s="1442"/>
      <c r="H416" s="1439"/>
      <c r="I416" s="1366"/>
      <c r="J416" s="1366"/>
    </row>
    <row r="417" spans="1:10" x14ac:dyDescent="0.2">
      <c r="A417" s="1439"/>
      <c r="B417" s="1440"/>
      <c r="C417" s="1367"/>
      <c r="D417" s="1367"/>
      <c r="E417" s="1441"/>
      <c r="F417" s="1442"/>
      <c r="G417" s="1442"/>
      <c r="H417" s="1439"/>
      <c r="I417" s="1366"/>
      <c r="J417" s="1366"/>
    </row>
    <row r="418" spans="1:10" x14ac:dyDescent="0.2">
      <c r="A418" s="1439"/>
      <c r="B418" s="1440"/>
      <c r="C418" s="1367"/>
      <c r="D418" s="1367"/>
      <c r="E418" s="1441"/>
      <c r="F418" s="1442"/>
      <c r="G418" s="1442"/>
      <c r="H418" s="1439"/>
      <c r="I418" s="1366"/>
      <c r="J418" s="1366"/>
    </row>
    <row r="419" spans="1:10" x14ac:dyDescent="0.2">
      <c r="A419" s="1439"/>
      <c r="B419" s="1440"/>
      <c r="C419" s="1367"/>
      <c r="D419" s="1367"/>
      <c r="E419" s="1441"/>
      <c r="F419" s="1442"/>
      <c r="G419" s="1442"/>
      <c r="H419" s="1439"/>
      <c r="I419" s="1366"/>
      <c r="J419" s="1366"/>
    </row>
    <row r="420" spans="1:10" x14ac:dyDescent="0.2">
      <c r="A420" s="1439"/>
      <c r="B420" s="1440"/>
      <c r="C420" s="1367"/>
      <c r="D420" s="1367"/>
      <c r="E420" s="1441"/>
      <c r="F420" s="1442"/>
      <c r="G420" s="1442"/>
      <c r="H420" s="1439"/>
      <c r="I420" s="1366"/>
      <c r="J420" s="1366"/>
    </row>
    <row r="421" spans="1:10" x14ac:dyDescent="0.2">
      <c r="A421" s="1439"/>
      <c r="B421" s="1440"/>
      <c r="C421" s="1367"/>
      <c r="D421" s="1367"/>
      <c r="E421" s="1441"/>
      <c r="F421" s="1442"/>
      <c r="G421" s="1442"/>
      <c r="H421" s="1439"/>
      <c r="I421" s="1366"/>
      <c r="J421" s="1366"/>
    </row>
    <row r="422" spans="1:10" x14ac:dyDescent="0.2">
      <c r="A422" s="1439"/>
      <c r="B422" s="1440"/>
      <c r="C422" s="1367"/>
      <c r="D422" s="1367"/>
      <c r="E422" s="1441"/>
      <c r="F422" s="1442"/>
      <c r="G422" s="1442"/>
      <c r="H422" s="1439"/>
      <c r="I422" s="1366"/>
      <c r="J422" s="1366"/>
    </row>
    <row r="423" spans="1:10" x14ac:dyDescent="0.2">
      <c r="A423" s="1439"/>
      <c r="B423" s="1440"/>
      <c r="C423" s="1367"/>
      <c r="D423" s="1367"/>
      <c r="E423" s="1441"/>
      <c r="F423" s="1442"/>
      <c r="G423" s="1442"/>
      <c r="H423" s="1439"/>
      <c r="I423" s="1366"/>
      <c r="J423" s="1366"/>
    </row>
    <row r="424" spans="1:10" x14ac:dyDescent="0.2">
      <c r="A424" s="1439"/>
      <c r="B424" s="1440"/>
      <c r="C424" s="1367"/>
      <c r="D424" s="1367"/>
      <c r="E424" s="1441"/>
      <c r="F424" s="1442"/>
      <c r="G424" s="1442"/>
      <c r="H424" s="1439"/>
      <c r="I424" s="1366"/>
      <c r="J424" s="1366"/>
    </row>
    <row r="425" spans="1:10" x14ac:dyDescent="0.2">
      <c r="A425" s="1439"/>
      <c r="B425" s="1440"/>
      <c r="C425" s="1367"/>
      <c r="D425" s="1367"/>
      <c r="E425" s="1441"/>
      <c r="F425" s="1442"/>
      <c r="G425" s="1442"/>
      <c r="H425" s="1439"/>
      <c r="I425" s="1366"/>
      <c r="J425" s="1366"/>
    </row>
    <row r="426" spans="1:10" x14ac:dyDescent="0.2">
      <c r="A426" s="1439"/>
      <c r="B426" s="1440"/>
      <c r="C426" s="1367"/>
      <c r="D426" s="1367"/>
      <c r="E426" s="1441"/>
      <c r="F426" s="1442"/>
      <c r="G426" s="1442"/>
      <c r="H426" s="1439"/>
      <c r="I426" s="1366"/>
      <c r="J426" s="1366"/>
    </row>
    <row r="427" spans="1:10" x14ac:dyDescent="0.2">
      <c r="A427" s="1439"/>
      <c r="B427" s="1440"/>
      <c r="C427" s="1367"/>
      <c r="D427" s="1367"/>
      <c r="E427" s="1441"/>
      <c r="F427" s="1442"/>
      <c r="G427" s="1442"/>
      <c r="H427" s="1439"/>
      <c r="I427" s="1366"/>
      <c r="J427" s="1366"/>
    </row>
    <row r="428" spans="1:10" x14ac:dyDescent="0.2">
      <c r="A428" s="1439"/>
      <c r="B428" s="1440"/>
      <c r="C428" s="1367"/>
      <c r="D428" s="1367"/>
      <c r="E428" s="1441"/>
      <c r="F428" s="1442"/>
      <c r="G428" s="1442"/>
      <c r="H428" s="1439"/>
      <c r="I428" s="1366"/>
      <c r="J428" s="1366"/>
    </row>
    <row r="429" spans="1:10" x14ac:dyDescent="0.2">
      <c r="A429" s="1439"/>
      <c r="B429" s="1440"/>
      <c r="C429" s="1367"/>
      <c r="D429" s="1367"/>
      <c r="E429" s="1441"/>
      <c r="F429" s="1442"/>
      <c r="G429" s="1442"/>
      <c r="H429" s="1439"/>
      <c r="I429" s="1366"/>
      <c r="J429" s="1366"/>
    </row>
    <row r="430" spans="1:10" x14ac:dyDescent="0.2">
      <c r="A430" s="1439"/>
      <c r="B430" s="1440"/>
      <c r="C430" s="1367"/>
      <c r="D430" s="1367"/>
      <c r="E430" s="1441"/>
      <c r="F430" s="1442"/>
      <c r="G430" s="1442"/>
      <c r="H430" s="1439"/>
      <c r="I430" s="1366"/>
      <c r="J430" s="1366"/>
    </row>
    <row r="431" spans="1:10" x14ac:dyDescent="0.2">
      <c r="A431" s="1439"/>
      <c r="B431" s="1440"/>
      <c r="C431" s="1367"/>
      <c r="D431" s="1367"/>
      <c r="E431" s="1441"/>
      <c r="F431" s="1442"/>
      <c r="G431" s="1442"/>
      <c r="H431" s="1439"/>
      <c r="I431" s="1366"/>
      <c r="J431" s="1366"/>
    </row>
    <row r="432" spans="1:10" x14ac:dyDescent="0.2">
      <c r="A432" s="1439"/>
      <c r="B432" s="1440"/>
      <c r="C432" s="1367"/>
      <c r="D432" s="1367"/>
      <c r="E432" s="1441"/>
      <c r="F432" s="1442"/>
      <c r="G432" s="1442"/>
      <c r="H432" s="1439"/>
      <c r="I432" s="1366"/>
      <c r="J432" s="1366"/>
    </row>
    <row r="433" spans="1:10" x14ac:dyDescent="0.2">
      <c r="A433" s="1439"/>
      <c r="B433" s="1440"/>
      <c r="C433" s="1367"/>
      <c r="D433" s="1367"/>
      <c r="E433" s="1441"/>
      <c r="F433" s="1442"/>
      <c r="G433" s="1442"/>
      <c r="H433" s="1439"/>
      <c r="I433" s="1366"/>
      <c r="J433" s="1366"/>
    </row>
    <row r="434" spans="1:10" x14ac:dyDescent="0.2">
      <c r="A434" s="1439"/>
      <c r="B434" s="1440"/>
      <c r="C434" s="1367"/>
      <c r="D434" s="1367"/>
      <c r="E434" s="1441"/>
      <c r="F434" s="1442"/>
      <c r="G434" s="1442"/>
      <c r="H434" s="1439"/>
      <c r="I434" s="1366"/>
      <c r="J434" s="1366"/>
    </row>
    <row r="435" spans="1:10" x14ac:dyDescent="0.2">
      <c r="A435" s="1439"/>
      <c r="B435" s="1440"/>
      <c r="C435" s="1367"/>
      <c r="D435" s="1367"/>
      <c r="E435" s="1441"/>
      <c r="F435" s="1442"/>
      <c r="G435" s="1442"/>
      <c r="H435" s="1439"/>
      <c r="I435" s="1366"/>
      <c r="J435" s="1366"/>
    </row>
    <row r="436" spans="1:10" x14ac:dyDescent="0.2">
      <c r="A436" s="1439"/>
      <c r="B436" s="1440"/>
      <c r="C436" s="1367"/>
      <c r="D436" s="1367"/>
      <c r="E436" s="1441"/>
      <c r="F436" s="1442"/>
      <c r="G436" s="1442"/>
      <c r="H436" s="1439"/>
      <c r="I436" s="1366"/>
      <c r="J436" s="1366"/>
    </row>
    <row r="437" spans="1:10" x14ac:dyDescent="0.2">
      <c r="A437" s="1439"/>
      <c r="B437" s="1440"/>
      <c r="C437" s="1367"/>
      <c r="D437" s="1367"/>
      <c r="E437" s="1441"/>
      <c r="F437" s="1442"/>
      <c r="G437" s="1442"/>
      <c r="H437" s="1439"/>
      <c r="I437" s="1366"/>
      <c r="J437" s="1366"/>
    </row>
    <row r="438" spans="1:10" x14ac:dyDescent="0.2">
      <c r="A438" s="1439"/>
      <c r="B438" s="1440"/>
      <c r="C438" s="1367"/>
      <c r="D438" s="1367"/>
      <c r="E438" s="1441"/>
      <c r="F438" s="1442"/>
      <c r="G438" s="1442"/>
      <c r="H438" s="1439"/>
      <c r="I438" s="1366"/>
      <c r="J438" s="1366"/>
    </row>
    <row r="439" spans="1:10" x14ac:dyDescent="0.2">
      <c r="A439" s="1439"/>
      <c r="B439" s="1440"/>
      <c r="C439" s="1367"/>
      <c r="D439" s="1367"/>
      <c r="E439" s="1441"/>
      <c r="F439" s="1442"/>
      <c r="G439" s="1442"/>
      <c r="H439" s="1439"/>
      <c r="I439" s="1366"/>
      <c r="J439" s="1366"/>
    </row>
    <row r="440" spans="1:10" x14ac:dyDescent="0.2">
      <c r="A440" s="1439"/>
      <c r="B440" s="1440"/>
      <c r="C440" s="1367"/>
      <c r="D440" s="1367"/>
      <c r="E440" s="1441"/>
      <c r="F440" s="1442"/>
      <c r="G440" s="1442"/>
      <c r="H440" s="1439"/>
      <c r="I440" s="1366"/>
      <c r="J440" s="1366"/>
    </row>
    <row r="441" spans="1:10" x14ac:dyDescent="0.2">
      <c r="A441" s="1439"/>
      <c r="B441" s="1440"/>
      <c r="C441" s="1367"/>
      <c r="D441" s="1367"/>
      <c r="E441" s="1441"/>
      <c r="F441" s="1442"/>
      <c r="G441" s="1442"/>
      <c r="H441" s="1439"/>
      <c r="I441" s="1366"/>
      <c r="J441" s="1366"/>
    </row>
    <row r="442" spans="1:10" x14ac:dyDescent="0.2">
      <c r="A442" s="1439"/>
      <c r="B442" s="1440"/>
      <c r="C442" s="1367"/>
      <c r="D442" s="1367"/>
      <c r="E442" s="1441"/>
      <c r="F442" s="1442"/>
      <c r="G442" s="1442"/>
      <c r="H442" s="1439"/>
      <c r="I442" s="1366"/>
      <c r="J442" s="1366"/>
    </row>
    <row r="443" spans="1:10" x14ac:dyDescent="0.2">
      <c r="A443" s="1439"/>
      <c r="B443" s="1440"/>
      <c r="C443" s="1367"/>
      <c r="D443" s="1367"/>
      <c r="E443" s="1441"/>
      <c r="F443" s="1442"/>
      <c r="G443" s="1442"/>
      <c r="H443" s="1439"/>
      <c r="I443" s="1366"/>
      <c r="J443" s="1366"/>
    </row>
    <row r="444" spans="1:10" x14ac:dyDescent="0.2">
      <c r="A444" s="1439"/>
      <c r="B444" s="1440"/>
      <c r="C444" s="1367"/>
      <c r="D444" s="1367"/>
      <c r="E444" s="1441"/>
      <c r="F444" s="1442"/>
      <c r="G444" s="1442"/>
      <c r="H444" s="1439"/>
      <c r="I444" s="1366"/>
      <c r="J444" s="1366"/>
    </row>
    <row r="445" spans="1:10" x14ac:dyDescent="0.2">
      <c r="A445" s="1439"/>
      <c r="B445" s="1440"/>
      <c r="C445" s="1367"/>
      <c r="D445" s="1367"/>
      <c r="E445" s="1441"/>
      <c r="F445" s="1442"/>
      <c r="G445" s="1442"/>
      <c r="H445" s="1439"/>
      <c r="I445" s="1366"/>
      <c r="J445" s="1366"/>
    </row>
    <row r="446" spans="1:10" x14ac:dyDescent="0.2">
      <c r="A446" s="1439"/>
      <c r="B446" s="1440"/>
      <c r="C446" s="1367"/>
      <c r="D446" s="1367"/>
      <c r="E446" s="1441"/>
      <c r="F446" s="1442"/>
      <c r="G446" s="1442"/>
      <c r="H446" s="1439"/>
      <c r="I446" s="1366"/>
      <c r="J446" s="1366"/>
    </row>
    <row r="447" spans="1:10" x14ac:dyDescent="0.2">
      <c r="A447" s="1439"/>
      <c r="B447" s="1440"/>
      <c r="C447" s="1367"/>
      <c r="D447" s="1367"/>
      <c r="E447" s="1441"/>
      <c r="F447" s="1442"/>
      <c r="G447" s="1442"/>
      <c r="H447" s="1439"/>
      <c r="I447" s="1366"/>
      <c r="J447" s="1366"/>
    </row>
    <row r="448" spans="1:10" x14ac:dyDescent="0.2">
      <c r="A448" s="1439"/>
      <c r="B448" s="1440"/>
      <c r="C448" s="1367"/>
      <c r="D448" s="1367"/>
      <c r="E448" s="1441"/>
      <c r="F448" s="1442"/>
      <c r="G448" s="1442"/>
      <c r="H448" s="1439"/>
      <c r="I448" s="1366"/>
      <c r="J448" s="1366"/>
    </row>
    <row r="449" spans="1:10" x14ac:dyDescent="0.2">
      <c r="A449" s="1439"/>
      <c r="B449" s="1440"/>
      <c r="C449" s="1367"/>
      <c r="D449" s="1367"/>
      <c r="E449" s="1441"/>
      <c r="F449" s="1442"/>
      <c r="G449" s="1442"/>
      <c r="H449" s="1439"/>
      <c r="I449" s="1366"/>
      <c r="J449" s="1366"/>
    </row>
    <row r="450" spans="1:10" x14ac:dyDescent="0.2">
      <c r="A450" s="1439"/>
      <c r="B450" s="1440"/>
      <c r="C450" s="1367"/>
      <c r="D450" s="1367"/>
      <c r="E450" s="1441"/>
      <c r="F450" s="1442"/>
      <c r="G450" s="1442"/>
      <c r="H450" s="1439"/>
      <c r="I450" s="1366"/>
      <c r="J450" s="1366"/>
    </row>
    <row r="451" spans="1:10" x14ac:dyDescent="0.2">
      <c r="A451" s="1439"/>
      <c r="B451" s="1440"/>
      <c r="C451" s="1367"/>
      <c r="D451" s="1367"/>
      <c r="E451" s="1441"/>
      <c r="F451" s="1442"/>
      <c r="G451" s="1442"/>
      <c r="H451" s="1439"/>
      <c r="I451" s="1366"/>
      <c r="J451" s="1366"/>
    </row>
    <row r="452" spans="1:10" x14ac:dyDescent="0.2">
      <c r="A452" s="1439"/>
      <c r="B452" s="1440"/>
      <c r="C452" s="1367"/>
      <c r="D452" s="1367"/>
      <c r="E452" s="1441"/>
      <c r="F452" s="1442"/>
      <c r="G452" s="1442"/>
      <c r="H452" s="1439"/>
      <c r="I452" s="1366"/>
      <c r="J452" s="1366"/>
    </row>
    <row r="453" spans="1:10" x14ac:dyDescent="0.2">
      <c r="A453" s="1439"/>
      <c r="B453" s="1440"/>
      <c r="C453" s="1367"/>
      <c r="D453" s="1367"/>
      <c r="E453" s="1441"/>
      <c r="F453" s="1442"/>
      <c r="G453" s="1442"/>
      <c r="H453" s="1439"/>
      <c r="I453" s="1366"/>
      <c r="J453" s="1366"/>
    </row>
    <row r="454" spans="1:10" x14ac:dyDescent="0.2">
      <c r="A454" s="1439"/>
      <c r="B454" s="1440"/>
      <c r="C454" s="1367"/>
      <c r="D454" s="1367"/>
      <c r="E454" s="1441"/>
      <c r="F454" s="1442"/>
      <c r="G454" s="1442"/>
      <c r="H454" s="1439"/>
      <c r="I454" s="1366"/>
      <c r="J454" s="1366"/>
    </row>
    <row r="455" spans="1:10" x14ac:dyDescent="0.2">
      <c r="A455" s="1439"/>
      <c r="B455" s="1440"/>
      <c r="C455" s="1367"/>
      <c r="D455" s="1367"/>
      <c r="E455" s="1441"/>
      <c r="F455" s="1442"/>
      <c r="G455" s="1442"/>
      <c r="H455" s="1439"/>
      <c r="I455" s="1366"/>
      <c r="J455" s="1366"/>
    </row>
    <row r="456" spans="1:10" x14ac:dyDescent="0.2">
      <c r="A456" s="1439"/>
      <c r="B456" s="1440"/>
      <c r="C456" s="1367"/>
      <c r="D456" s="1367"/>
      <c r="E456" s="1441"/>
      <c r="F456" s="1442"/>
      <c r="G456" s="1442"/>
      <c r="H456" s="1439"/>
      <c r="I456" s="1366"/>
      <c r="J456" s="1366"/>
    </row>
    <row r="457" spans="1:10" x14ac:dyDescent="0.2">
      <c r="A457" s="1439"/>
      <c r="B457" s="1440"/>
      <c r="C457" s="1367"/>
      <c r="D457" s="1367"/>
      <c r="E457" s="1441"/>
      <c r="F457" s="1442"/>
      <c r="G457" s="1442"/>
      <c r="H457" s="1439"/>
      <c r="I457" s="1366"/>
      <c r="J457" s="1366"/>
    </row>
    <row r="458" spans="1:10" x14ac:dyDescent="0.2">
      <c r="A458" s="1439"/>
      <c r="B458" s="1440"/>
      <c r="C458" s="1367"/>
      <c r="D458" s="1367"/>
      <c r="E458" s="1441"/>
      <c r="F458" s="1442"/>
      <c r="G458" s="1442"/>
      <c r="H458" s="1439"/>
      <c r="I458" s="1366"/>
      <c r="J458" s="1366"/>
    </row>
    <row r="459" spans="1:10" x14ac:dyDescent="0.2">
      <c r="A459" s="1439"/>
      <c r="B459" s="1440"/>
      <c r="C459" s="1367"/>
      <c r="D459" s="1367"/>
      <c r="E459" s="1441"/>
      <c r="F459" s="1442"/>
      <c r="G459" s="1442"/>
      <c r="H459" s="1439"/>
      <c r="I459" s="1366"/>
      <c r="J459" s="1366"/>
    </row>
    <row r="460" spans="1:10" x14ac:dyDescent="0.2">
      <c r="A460" s="1439"/>
      <c r="B460" s="1440"/>
      <c r="C460" s="1367"/>
      <c r="D460" s="1367"/>
      <c r="E460" s="1441"/>
      <c r="F460" s="1442"/>
      <c r="G460" s="1442"/>
      <c r="H460" s="1439"/>
      <c r="I460" s="1366"/>
      <c r="J460" s="1366"/>
    </row>
    <row r="461" spans="1:10" x14ac:dyDescent="0.2">
      <c r="A461" s="1439"/>
      <c r="B461" s="1440"/>
      <c r="C461" s="1367"/>
      <c r="D461" s="1367"/>
      <c r="E461" s="1441"/>
      <c r="F461" s="1442"/>
      <c r="G461" s="1442"/>
      <c r="H461" s="1439"/>
      <c r="I461" s="1366"/>
      <c r="J461" s="1366"/>
    </row>
    <row r="462" spans="1:10" x14ac:dyDescent="0.2">
      <c r="A462" s="1439"/>
      <c r="B462" s="1440"/>
      <c r="C462" s="1367"/>
      <c r="D462" s="1367"/>
      <c r="E462" s="1441"/>
      <c r="F462" s="1442"/>
      <c r="G462" s="1442"/>
      <c r="H462" s="1439"/>
      <c r="I462" s="1366"/>
      <c r="J462" s="1366"/>
    </row>
    <row r="463" spans="1:10" x14ac:dyDescent="0.2">
      <c r="A463" s="1439"/>
      <c r="B463" s="1440"/>
      <c r="C463" s="1367"/>
      <c r="D463" s="1367"/>
      <c r="E463" s="1441"/>
      <c r="F463" s="1442"/>
      <c r="G463" s="1442"/>
      <c r="H463" s="1439"/>
      <c r="I463" s="1366"/>
      <c r="J463" s="1366"/>
    </row>
    <row r="464" spans="1:10" x14ac:dyDescent="0.2">
      <c r="A464" s="1439"/>
      <c r="B464" s="1440"/>
      <c r="C464" s="1367"/>
      <c r="D464" s="1367"/>
      <c r="E464" s="1441"/>
      <c r="F464" s="1442"/>
      <c r="G464" s="1442"/>
      <c r="H464" s="1439"/>
      <c r="I464" s="1366"/>
      <c r="J464" s="1366"/>
    </row>
    <row r="465" spans="1:10" x14ac:dyDescent="0.2">
      <c r="A465" s="1439"/>
      <c r="B465" s="1440"/>
      <c r="C465" s="1367"/>
      <c r="D465" s="1367"/>
      <c r="E465" s="1441"/>
      <c r="F465" s="1442"/>
      <c r="G465" s="1442"/>
      <c r="H465" s="1439"/>
      <c r="I465" s="1366"/>
      <c r="J465" s="1366"/>
    </row>
    <row r="466" spans="1:10" x14ac:dyDescent="0.2">
      <c r="A466" s="1439"/>
      <c r="B466" s="1440"/>
      <c r="C466" s="1367"/>
      <c r="D466" s="1367"/>
      <c r="E466" s="1441"/>
      <c r="F466" s="1442"/>
      <c r="G466" s="1442"/>
      <c r="H466" s="1439"/>
      <c r="I466" s="1366"/>
      <c r="J466" s="1366"/>
    </row>
    <row r="467" spans="1:10" x14ac:dyDescent="0.2">
      <c r="A467" s="1439"/>
      <c r="B467" s="1440"/>
      <c r="C467" s="1367"/>
      <c r="D467" s="1367"/>
      <c r="E467" s="1441"/>
      <c r="F467" s="1442"/>
      <c r="G467" s="1442"/>
      <c r="H467" s="1439"/>
      <c r="I467" s="1366"/>
      <c r="J467" s="1366"/>
    </row>
    <row r="468" spans="1:10" x14ac:dyDescent="0.2">
      <c r="A468" s="1439"/>
      <c r="B468" s="1440"/>
      <c r="C468" s="1367"/>
      <c r="D468" s="1367"/>
      <c r="E468" s="1441"/>
      <c r="F468" s="1442"/>
      <c r="G468" s="1442"/>
      <c r="H468" s="1439"/>
      <c r="I468" s="1366"/>
      <c r="J468" s="1366"/>
    </row>
    <row r="469" spans="1:10" x14ac:dyDescent="0.2">
      <c r="A469" s="1439"/>
      <c r="B469" s="1440"/>
      <c r="C469" s="1367"/>
      <c r="D469" s="1367"/>
      <c r="E469" s="1441"/>
      <c r="F469" s="1442"/>
      <c r="G469" s="1442"/>
      <c r="H469" s="1439"/>
      <c r="I469" s="1366"/>
      <c r="J469" s="1366"/>
    </row>
    <row r="470" spans="1:10" x14ac:dyDescent="0.2">
      <c r="A470" s="1439"/>
      <c r="B470" s="1440"/>
      <c r="C470" s="1367"/>
      <c r="D470" s="1367"/>
      <c r="E470" s="1441"/>
      <c r="F470" s="1442"/>
      <c r="G470" s="1442"/>
      <c r="H470" s="1439"/>
      <c r="I470" s="1366"/>
      <c r="J470" s="1366"/>
    </row>
    <row r="471" spans="1:10" x14ac:dyDescent="0.2">
      <c r="A471" s="1439"/>
      <c r="B471" s="1440"/>
      <c r="C471" s="1367"/>
      <c r="D471" s="1367"/>
      <c r="E471" s="1441"/>
      <c r="F471" s="1442"/>
      <c r="G471" s="1442"/>
      <c r="H471" s="1439"/>
      <c r="I471" s="1366"/>
      <c r="J471" s="1366"/>
    </row>
    <row r="472" spans="1:10" x14ac:dyDescent="0.2">
      <c r="A472" s="1439"/>
      <c r="B472" s="1440"/>
      <c r="C472" s="1367"/>
      <c r="D472" s="1367"/>
      <c r="E472" s="1441"/>
      <c r="F472" s="1442"/>
      <c r="G472" s="1442"/>
      <c r="H472" s="1439"/>
      <c r="I472" s="1366"/>
      <c r="J472" s="1366"/>
    </row>
    <row r="473" spans="1:10" x14ac:dyDescent="0.2">
      <c r="A473" s="1439"/>
      <c r="B473" s="1440"/>
      <c r="C473" s="1367"/>
      <c r="D473" s="1367"/>
      <c r="E473" s="1441"/>
      <c r="F473" s="1442"/>
      <c r="G473" s="1442"/>
      <c r="H473" s="1439"/>
      <c r="I473" s="1366"/>
      <c r="J473" s="1366"/>
    </row>
    <row r="474" spans="1:10" x14ac:dyDescent="0.2">
      <c r="A474" s="1439"/>
      <c r="B474" s="1440"/>
      <c r="C474" s="1367"/>
      <c r="D474" s="1367"/>
      <c r="E474" s="1441"/>
      <c r="F474" s="1442"/>
      <c r="G474" s="1442"/>
      <c r="H474" s="1439"/>
      <c r="I474" s="1366"/>
      <c r="J474" s="1366"/>
    </row>
    <row r="475" spans="1:10" x14ac:dyDescent="0.2">
      <c r="A475" s="1439"/>
      <c r="B475" s="1440"/>
      <c r="C475" s="1367"/>
      <c r="D475" s="1367"/>
      <c r="E475" s="1441"/>
      <c r="F475" s="1442"/>
      <c r="G475" s="1442"/>
      <c r="H475" s="1439"/>
      <c r="I475" s="1366"/>
      <c r="J475" s="1366"/>
    </row>
    <row r="476" spans="1:10" x14ac:dyDescent="0.2">
      <c r="A476" s="1439"/>
      <c r="B476" s="1440"/>
      <c r="C476" s="1367"/>
      <c r="D476" s="1367"/>
      <c r="E476" s="1441"/>
      <c r="F476" s="1442"/>
      <c r="G476" s="1442"/>
      <c r="H476" s="1439"/>
      <c r="I476" s="1366"/>
      <c r="J476" s="1366"/>
    </row>
    <row r="477" spans="1:10" x14ac:dyDescent="0.2">
      <c r="A477" s="1439"/>
      <c r="B477" s="1440"/>
      <c r="C477" s="1367"/>
      <c r="D477" s="1367"/>
      <c r="E477" s="1441"/>
      <c r="F477" s="1442"/>
      <c r="G477" s="1442"/>
      <c r="H477" s="1439"/>
      <c r="I477" s="1366"/>
      <c r="J477" s="1366"/>
    </row>
    <row r="478" spans="1:10" x14ac:dyDescent="0.2">
      <c r="A478" s="1439"/>
      <c r="B478" s="1440"/>
      <c r="C478" s="1367"/>
      <c r="D478" s="1367"/>
      <c r="E478" s="1441"/>
      <c r="F478" s="1442"/>
      <c r="G478" s="1442"/>
      <c r="H478" s="1439"/>
      <c r="I478" s="1366"/>
      <c r="J478" s="1366"/>
    </row>
    <row r="479" spans="1:10" x14ac:dyDescent="0.2">
      <c r="A479" s="1439"/>
      <c r="B479" s="1440"/>
      <c r="C479" s="1367"/>
      <c r="D479" s="1367"/>
      <c r="E479" s="1441"/>
      <c r="F479" s="1442"/>
      <c r="G479" s="1442"/>
      <c r="H479" s="1439"/>
      <c r="I479" s="1366"/>
      <c r="J479" s="1366"/>
    </row>
    <row r="480" spans="1:10" x14ac:dyDescent="0.2">
      <c r="A480" s="1439"/>
      <c r="B480" s="1440"/>
      <c r="C480" s="1367"/>
      <c r="D480" s="1367"/>
      <c r="E480" s="1441"/>
      <c r="F480" s="1442"/>
      <c r="G480" s="1442"/>
      <c r="H480" s="1439"/>
      <c r="I480" s="1366"/>
      <c r="J480" s="1366"/>
    </row>
    <row r="481" spans="1:10" x14ac:dyDescent="0.2">
      <c r="A481" s="1439"/>
      <c r="B481" s="1440"/>
      <c r="C481" s="1367"/>
      <c r="D481" s="1367"/>
      <c r="E481" s="1441"/>
      <c r="F481" s="1442"/>
      <c r="G481" s="1442"/>
      <c r="H481" s="1439"/>
      <c r="I481" s="1366"/>
      <c r="J481" s="1366"/>
    </row>
    <row r="482" spans="1:10" x14ac:dyDescent="0.2">
      <c r="A482" s="1439"/>
      <c r="B482" s="1440"/>
      <c r="C482" s="1367"/>
      <c r="D482" s="1367"/>
      <c r="E482" s="1441"/>
      <c r="F482" s="1442"/>
      <c r="G482" s="1442"/>
      <c r="H482" s="1439"/>
      <c r="I482" s="1366"/>
      <c r="J482" s="1366"/>
    </row>
    <row r="483" spans="1:10" x14ac:dyDescent="0.2">
      <c r="A483" s="1439"/>
      <c r="B483" s="1440"/>
      <c r="C483" s="1367"/>
      <c r="D483" s="1367"/>
      <c r="E483" s="1441"/>
      <c r="F483" s="1442"/>
      <c r="G483" s="1442"/>
      <c r="H483" s="1439"/>
      <c r="I483" s="1366"/>
      <c r="J483" s="1366"/>
    </row>
    <row r="484" spans="1:10" x14ac:dyDescent="0.2">
      <c r="A484" s="1439"/>
      <c r="B484" s="1440"/>
      <c r="C484" s="1367"/>
      <c r="D484" s="1367"/>
      <c r="E484" s="1441"/>
      <c r="F484" s="1442"/>
      <c r="G484" s="1442"/>
      <c r="H484" s="1439"/>
      <c r="I484" s="1366"/>
      <c r="J484" s="1366"/>
    </row>
    <row r="485" spans="1:10" x14ac:dyDescent="0.2">
      <c r="A485" s="1439"/>
      <c r="B485" s="1440"/>
      <c r="C485" s="1367"/>
      <c r="D485" s="1367"/>
      <c r="E485" s="1441"/>
      <c r="F485" s="1442"/>
      <c r="G485" s="1442"/>
      <c r="H485" s="1439"/>
      <c r="I485" s="1366"/>
      <c r="J485" s="1366"/>
    </row>
    <row r="486" spans="1:10" x14ac:dyDescent="0.2">
      <c r="A486" s="1439"/>
      <c r="B486" s="1440"/>
      <c r="C486" s="1367"/>
      <c r="D486" s="1367"/>
      <c r="E486" s="1441"/>
      <c r="F486" s="1442"/>
      <c r="G486" s="1442"/>
      <c r="H486" s="1439"/>
      <c r="I486" s="1366"/>
      <c r="J486" s="1366"/>
    </row>
    <row r="487" spans="1:10" x14ac:dyDescent="0.2">
      <c r="A487" s="1439"/>
      <c r="B487" s="1440"/>
      <c r="C487" s="1367"/>
      <c r="D487" s="1367"/>
      <c r="E487" s="1441"/>
      <c r="F487" s="1442"/>
      <c r="G487" s="1442"/>
      <c r="H487" s="1439"/>
      <c r="I487" s="1366"/>
      <c r="J487" s="1366"/>
    </row>
    <row r="488" spans="1:10" x14ac:dyDescent="0.2">
      <c r="A488" s="1439"/>
      <c r="B488" s="1440"/>
      <c r="C488" s="1367"/>
      <c r="D488" s="1367"/>
      <c r="E488" s="1441"/>
      <c r="F488" s="1442"/>
      <c r="G488" s="1442"/>
      <c r="H488" s="1439"/>
      <c r="I488" s="1366"/>
      <c r="J488" s="1366"/>
    </row>
    <row r="489" spans="1:10" x14ac:dyDescent="0.2">
      <c r="A489" s="1439"/>
      <c r="B489" s="1440"/>
      <c r="C489" s="1367"/>
      <c r="D489" s="1367"/>
      <c r="E489" s="1441"/>
      <c r="F489" s="1442"/>
      <c r="G489" s="1442"/>
      <c r="H489" s="1439"/>
      <c r="I489" s="1366"/>
      <c r="J489" s="1366"/>
    </row>
    <row r="490" spans="1:10" x14ac:dyDescent="0.2">
      <c r="A490" s="1439"/>
      <c r="B490" s="1440"/>
      <c r="C490" s="1367"/>
      <c r="D490" s="1367"/>
      <c r="E490" s="1441"/>
      <c r="F490" s="1442"/>
      <c r="G490" s="1442"/>
      <c r="H490" s="1439"/>
      <c r="I490" s="1366"/>
      <c r="J490" s="1366"/>
    </row>
    <row r="491" spans="1:10" x14ac:dyDescent="0.2">
      <c r="A491" s="1439"/>
      <c r="B491" s="1440"/>
      <c r="C491" s="1367"/>
      <c r="D491" s="1367"/>
      <c r="E491" s="1441"/>
      <c r="F491" s="1442"/>
      <c r="G491" s="1442"/>
      <c r="H491" s="1439"/>
      <c r="I491" s="1366"/>
      <c r="J491" s="1366"/>
    </row>
    <row r="492" spans="1:10" x14ac:dyDescent="0.2">
      <c r="A492" s="1439"/>
      <c r="B492" s="1440"/>
      <c r="C492" s="1367"/>
      <c r="D492" s="1367"/>
      <c r="E492" s="1441"/>
      <c r="F492" s="1442"/>
      <c r="G492" s="1442"/>
      <c r="H492" s="1439"/>
      <c r="I492" s="1366"/>
      <c r="J492" s="1366"/>
    </row>
    <row r="493" spans="1:10" x14ac:dyDescent="0.2">
      <c r="A493" s="1439"/>
      <c r="B493" s="1440"/>
      <c r="C493" s="1367"/>
      <c r="D493" s="1367"/>
      <c r="E493" s="1441"/>
      <c r="F493" s="1442"/>
      <c r="G493" s="1442"/>
      <c r="H493" s="1439"/>
      <c r="I493" s="1366"/>
      <c r="J493" s="1366"/>
    </row>
    <row r="494" spans="1:10" x14ac:dyDescent="0.2">
      <c r="A494" s="1439"/>
      <c r="B494" s="1440"/>
      <c r="C494" s="1367"/>
      <c r="D494" s="1367"/>
      <c r="E494" s="1441"/>
      <c r="F494" s="1442"/>
      <c r="G494" s="1442"/>
      <c r="H494" s="1439"/>
      <c r="I494" s="1366"/>
      <c r="J494" s="1366"/>
    </row>
    <row r="495" spans="1:10" x14ac:dyDescent="0.2">
      <c r="A495" s="1439"/>
      <c r="B495" s="1440"/>
      <c r="C495" s="1367"/>
      <c r="D495" s="1367"/>
      <c r="E495" s="1441"/>
      <c r="F495" s="1442"/>
      <c r="G495" s="1442"/>
      <c r="H495" s="1439"/>
      <c r="I495" s="1366"/>
      <c r="J495" s="1366"/>
    </row>
    <row r="496" spans="1:10" x14ac:dyDescent="0.2">
      <c r="A496" s="1439"/>
      <c r="B496" s="1440"/>
      <c r="C496" s="1367"/>
      <c r="D496" s="1367"/>
      <c r="E496" s="1441"/>
      <c r="F496" s="1442"/>
      <c r="G496" s="1442"/>
      <c r="H496" s="1439"/>
      <c r="I496" s="1366"/>
      <c r="J496" s="1366"/>
    </row>
    <row r="497" spans="1:10" x14ac:dyDescent="0.2">
      <c r="A497" s="1439"/>
      <c r="B497" s="1440"/>
      <c r="C497" s="1367"/>
      <c r="D497" s="1367"/>
      <c r="E497" s="1441"/>
      <c r="F497" s="1442"/>
      <c r="G497" s="1442"/>
      <c r="H497" s="1439"/>
      <c r="I497" s="1366"/>
      <c r="J497" s="1366"/>
    </row>
    <row r="498" spans="1:10" x14ac:dyDescent="0.2">
      <c r="A498" s="1439"/>
      <c r="B498" s="1440"/>
      <c r="C498" s="1367"/>
      <c r="D498" s="1367"/>
      <c r="E498" s="1441"/>
      <c r="F498" s="1442"/>
      <c r="G498" s="1442"/>
      <c r="H498" s="1439"/>
      <c r="I498" s="1366"/>
      <c r="J498" s="1366"/>
    </row>
    <row r="499" spans="1:10" x14ac:dyDescent="0.2">
      <c r="A499" s="1439"/>
      <c r="B499" s="1440"/>
      <c r="C499" s="1367"/>
      <c r="D499" s="1367"/>
      <c r="E499" s="1441"/>
      <c r="F499" s="1442"/>
      <c r="G499" s="1442"/>
      <c r="H499" s="1439"/>
      <c r="I499" s="1366"/>
      <c r="J499" s="1366"/>
    </row>
    <row r="500" spans="1:10" x14ac:dyDescent="0.2">
      <c r="A500" s="1439"/>
      <c r="B500" s="1440"/>
      <c r="C500" s="1367"/>
      <c r="D500" s="1367"/>
      <c r="E500" s="1441"/>
      <c r="F500" s="1442"/>
      <c r="G500" s="1442"/>
      <c r="H500" s="1439"/>
      <c r="I500" s="1366"/>
      <c r="J500" s="1366"/>
    </row>
    <row r="501" spans="1:10" x14ac:dyDescent="0.2">
      <c r="A501" s="1439"/>
      <c r="B501" s="1440"/>
      <c r="C501" s="1367"/>
      <c r="D501" s="1367"/>
      <c r="E501" s="1441"/>
      <c r="F501" s="1442"/>
      <c r="G501" s="1442"/>
      <c r="H501" s="1439"/>
      <c r="I501" s="1366"/>
      <c r="J501" s="1366"/>
    </row>
    <row r="502" spans="1:10" x14ac:dyDescent="0.2">
      <c r="A502" s="1439"/>
      <c r="B502" s="1440"/>
      <c r="C502" s="1367"/>
      <c r="D502" s="1367"/>
      <c r="E502" s="1441"/>
      <c r="F502" s="1442"/>
      <c r="G502" s="1442"/>
      <c r="H502" s="1439"/>
      <c r="I502" s="1366"/>
      <c r="J502" s="1366"/>
    </row>
    <row r="503" spans="1:10" x14ac:dyDescent="0.2">
      <c r="A503" s="1439"/>
      <c r="B503" s="1440"/>
      <c r="C503" s="1367"/>
      <c r="D503" s="1367"/>
      <c r="E503" s="1441"/>
      <c r="F503" s="1442"/>
      <c r="G503" s="1442"/>
      <c r="H503" s="1439"/>
      <c r="I503" s="1366"/>
      <c r="J503" s="1366"/>
    </row>
    <row r="504" spans="1:10" x14ac:dyDescent="0.2">
      <c r="A504" s="1439"/>
      <c r="B504" s="1440"/>
      <c r="C504" s="1367"/>
      <c r="D504" s="1367"/>
      <c r="E504" s="1441"/>
      <c r="F504" s="1442"/>
      <c r="G504" s="1442"/>
      <c r="H504" s="1439"/>
      <c r="I504" s="1366"/>
      <c r="J504" s="1366"/>
    </row>
    <row r="505" spans="1:10" x14ac:dyDescent="0.2">
      <c r="A505" s="1439"/>
      <c r="B505" s="1440"/>
      <c r="C505" s="1367"/>
      <c r="D505" s="1367"/>
      <c r="E505" s="1441"/>
      <c r="F505" s="1442"/>
      <c r="G505" s="1442"/>
      <c r="H505" s="1439"/>
      <c r="I505" s="1366"/>
      <c r="J505" s="1366"/>
    </row>
    <row r="506" spans="1:10" x14ac:dyDescent="0.2">
      <c r="A506" s="1439"/>
      <c r="B506" s="1440"/>
      <c r="C506" s="1367"/>
      <c r="D506" s="1367"/>
      <c r="E506" s="1441"/>
      <c r="F506" s="1442"/>
      <c r="G506" s="1442"/>
      <c r="H506" s="1439"/>
      <c r="I506" s="1366"/>
      <c r="J506" s="1366"/>
    </row>
    <row r="507" spans="1:10" x14ac:dyDescent="0.2">
      <c r="A507" s="1439"/>
      <c r="B507" s="1440"/>
      <c r="C507" s="1367"/>
      <c r="D507" s="1367"/>
      <c r="E507" s="1441"/>
      <c r="F507" s="1442"/>
      <c r="G507" s="1442"/>
      <c r="H507" s="1439"/>
      <c r="I507" s="1366"/>
      <c r="J507" s="1366"/>
    </row>
    <row r="508" spans="1:10" x14ac:dyDescent="0.2">
      <c r="A508" s="1439"/>
      <c r="B508" s="1440"/>
      <c r="C508" s="1367"/>
      <c r="D508" s="1367"/>
      <c r="E508" s="1441"/>
      <c r="F508" s="1442"/>
      <c r="G508" s="1442"/>
      <c r="H508" s="1439"/>
      <c r="I508" s="1366"/>
      <c r="J508" s="1366"/>
    </row>
    <row r="509" spans="1:10" x14ac:dyDescent="0.2">
      <c r="A509" s="1439"/>
      <c r="B509" s="1440"/>
      <c r="C509" s="1367"/>
      <c r="D509" s="1367"/>
      <c r="E509" s="1441"/>
      <c r="F509" s="1442"/>
      <c r="G509" s="1442"/>
      <c r="H509" s="1439"/>
      <c r="I509" s="1366"/>
      <c r="J509" s="1366"/>
    </row>
    <row r="510" spans="1:10" x14ac:dyDescent="0.2">
      <c r="A510" s="1439"/>
      <c r="B510" s="1440"/>
      <c r="C510" s="1367"/>
      <c r="D510" s="1367"/>
      <c r="E510" s="1441"/>
      <c r="F510" s="1442"/>
      <c r="G510" s="1442"/>
      <c r="H510" s="1439"/>
      <c r="I510" s="1366"/>
      <c r="J510" s="1366"/>
    </row>
    <row r="511" spans="1:10" x14ac:dyDescent="0.2">
      <c r="A511" s="1439"/>
      <c r="B511" s="1440"/>
      <c r="C511" s="1367"/>
      <c r="D511" s="1367"/>
      <c r="E511" s="1441"/>
      <c r="F511" s="1442"/>
      <c r="G511" s="1442"/>
      <c r="H511" s="1439"/>
      <c r="I511" s="1366"/>
      <c r="J511" s="1366"/>
    </row>
    <row r="512" spans="1:10" x14ac:dyDescent="0.2">
      <c r="A512" s="1439"/>
      <c r="B512" s="1440"/>
      <c r="C512" s="1367"/>
      <c r="D512" s="1367"/>
      <c r="E512" s="1441"/>
      <c r="F512" s="1442"/>
      <c r="G512" s="1442"/>
      <c r="H512" s="1439"/>
      <c r="I512" s="1366"/>
      <c r="J512" s="1366"/>
    </row>
    <row r="513" spans="1:10" x14ac:dyDescent="0.2">
      <c r="A513" s="1439"/>
      <c r="B513" s="1440"/>
      <c r="C513" s="1367"/>
      <c r="D513" s="1367"/>
      <c r="E513" s="1441"/>
      <c r="F513" s="1442"/>
      <c r="G513" s="1442"/>
      <c r="H513" s="1439"/>
      <c r="I513" s="1366"/>
      <c r="J513" s="1366"/>
    </row>
    <row r="514" spans="1:10" x14ac:dyDescent="0.2">
      <c r="A514" s="1439"/>
      <c r="B514" s="1440"/>
      <c r="C514" s="1367"/>
      <c r="D514" s="1367"/>
      <c r="E514" s="1441"/>
      <c r="F514" s="1442"/>
      <c r="G514" s="1442"/>
      <c r="H514" s="1439"/>
      <c r="I514" s="1366"/>
      <c r="J514" s="1366"/>
    </row>
    <row r="515" spans="1:10" x14ac:dyDescent="0.2">
      <c r="A515" s="1439"/>
      <c r="B515" s="1440"/>
      <c r="C515" s="1367"/>
      <c r="D515" s="1367"/>
      <c r="E515" s="1441"/>
      <c r="F515" s="1442"/>
      <c r="G515" s="1442"/>
      <c r="H515" s="1439"/>
      <c r="I515" s="1366"/>
      <c r="J515" s="1366"/>
    </row>
    <row r="516" spans="1:10" x14ac:dyDescent="0.2">
      <c r="A516" s="1439"/>
      <c r="B516" s="1440"/>
      <c r="C516" s="1367"/>
      <c r="D516" s="1367"/>
      <c r="E516" s="1441"/>
      <c r="F516" s="1442"/>
      <c r="G516" s="1442"/>
      <c r="H516" s="1439"/>
      <c r="I516" s="1366"/>
      <c r="J516" s="1366"/>
    </row>
    <row r="517" spans="1:10" x14ac:dyDescent="0.2">
      <c r="A517" s="1439"/>
      <c r="B517" s="1440"/>
      <c r="C517" s="1367"/>
      <c r="D517" s="1367"/>
      <c r="E517" s="1441"/>
      <c r="F517" s="1442"/>
      <c r="G517" s="1442"/>
      <c r="H517" s="1439"/>
      <c r="I517" s="1366"/>
      <c r="J517" s="1366"/>
    </row>
    <row r="518" spans="1:10" x14ac:dyDescent="0.2">
      <c r="A518" s="1439"/>
      <c r="B518" s="1440"/>
      <c r="C518" s="1367"/>
      <c r="D518" s="1367"/>
      <c r="E518" s="1441"/>
      <c r="F518" s="1442"/>
      <c r="G518" s="1442"/>
      <c r="H518" s="1439"/>
      <c r="I518" s="1366"/>
      <c r="J518" s="1366"/>
    </row>
    <row r="519" spans="1:10" x14ac:dyDescent="0.2">
      <c r="A519" s="1439"/>
      <c r="B519" s="1440"/>
      <c r="C519" s="1367"/>
      <c r="D519" s="1367"/>
      <c r="E519" s="1441"/>
      <c r="F519" s="1442"/>
      <c r="G519" s="1442"/>
      <c r="H519" s="1439"/>
      <c r="I519" s="1366"/>
      <c r="J519" s="1366"/>
    </row>
    <row r="520" spans="1:10" x14ac:dyDescent="0.2">
      <c r="A520" s="1439"/>
      <c r="B520" s="1440"/>
      <c r="C520" s="1367"/>
      <c r="D520" s="1367"/>
      <c r="E520" s="1441"/>
      <c r="F520" s="1442"/>
      <c r="G520" s="1442"/>
      <c r="H520" s="1439"/>
      <c r="I520" s="1366"/>
      <c r="J520" s="1366"/>
    </row>
    <row r="521" spans="1:10" x14ac:dyDescent="0.2">
      <c r="A521" s="1439"/>
      <c r="B521" s="1440"/>
      <c r="C521" s="1367"/>
      <c r="D521" s="1367"/>
      <c r="E521" s="1441"/>
      <c r="F521" s="1442"/>
      <c r="G521" s="1442"/>
      <c r="H521" s="1439"/>
      <c r="I521" s="1366"/>
      <c r="J521" s="1366"/>
    </row>
    <row r="522" spans="1:10" x14ac:dyDescent="0.2">
      <c r="A522" s="1439"/>
      <c r="B522" s="1440"/>
      <c r="C522" s="1367"/>
      <c r="D522" s="1367"/>
      <c r="E522" s="1441"/>
      <c r="F522" s="1442"/>
      <c r="G522" s="1442"/>
      <c r="H522" s="1439"/>
      <c r="I522" s="1366"/>
      <c r="J522" s="1366"/>
    </row>
    <row r="523" spans="1:10" x14ac:dyDescent="0.2">
      <c r="A523" s="1439"/>
      <c r="B523" s="1440"/>
      <c r="C523" s="1367"/>
      <c r="D523" s="1367"/>
      <c r="E523" s="1441"/>
      <c r="F523" s="1442"/>
      <c r="G523" s="1442"/>
      <c r="H523" s="1439"/>
      <c r="I523" s="1366"/>
      <c r="J523" s="1366"/>
    </row>
    <row r="524" spans="1:10" x14ac:dyDescent="0.2">
      <c r="A524" s="1439"/>
      <c r="B524" s="1440"/>
      <c r="C524" s="1367"/>
      <c r="D524" s="1367"/>
      <c r="E524" s="1441"/>
      <c r="F524" s="1442"/>
      <c r="G524" s="1442"/>
      <c r="H524" s="1439"/>
      <c r="I524" s="1366"/>
      <c r="J524" s="1366"/>
    </row>
    <row r="525" spans="1:10" x14ac:dyDescent="0.2">
      <c r="A525" s="1439"/>
      <c r="B525" s="1440"/>
      <c r="C525" s="1367"/>
      <c r="D525" s="1367"/>
      <c r="E525" s="1441"/>
      <c r="F525" s="1442"/>
      <c r="G525" s="1442"/>
      <c r="H525" s="1439"/>
      <c r="I525" s="1366"/>
      <c r="J525" s="1366"/>
    </row>
    <row r="526" spans="1:10" x14ac:dyDescent="0.2">
      <c r="A526" s="1439"/>
      <c r="B526" s="1440"/>
      <c r="C526" s="1367"/>
      <c r="D526" s="1367"/>
      <c r="E526" s="1441"/>
      <c r="F526" s="1442"/>
      <c r="G526" s="1442"/>
      <c r="H526" s="1439"/>
      <c r="I526" s="1366"/>
      <c r="J526" s="1366"/>
    </row>
    <row r="527" spans="1:10" x14ac:dyDescent="0.2">
      <c r="A527" s="1439"/>
      <c r="B527" s="1440"/>
      <c r="C527" s="1367"/>
      <c r="D527" s="1367"/>
      <c r="E527" s="1441"/>
      <c r="F527" s="1442"/>
      <c r="G527" s="1442"/>
      <c r="H527" s="1439"/>
      <c r="I527" s="1366"/>
      <c r="J527" s="1366"/>
    </row>
    <row r="528" spans="1:10" x14ac:dyDescent="0.2">
      <c r="A528" s="1439"/>
      <c r="B528" s="1440"/>
      <c r="C528" s="1367"/>
      <c r="D528" s="1367"/>
      <c r="E528" s="1441"/>
      <c r="F528" s="1442"/>
      <c r="G528" s="1442"/>
      <c r="H528" s="1439"/>
      <c r="I528" s="1366"/>
      <c r="J528" s="1366"/>
    </row>
    <row r="529" spans="1:10" x14ac:dyDescent="0.2">
      <c r="A529" s="1439"/>
      <c r="B529" s="1440"/>
      <c r="C529" s="1367"/>
      <c r="D529" s="1367"/>
      <c r="E529" s="1441"/>
      <c r="F529" s="1442"/>
      <c r="G529" s="1442"/>
      <c r="H529" s="1439"/>
      <c r="I529" s="1366"/>
      <c r="J529" s="1366"/>
    </row>
    <row r="530" spans="1:10" x14ac:dyDescent="0.2">
      <c r="A530" s="1439"/>
      <c r="B530" s="1440"/>
      <c r="C530" s="1367"/>
      <c r="D530" s="1367"/>
      <c r="E530" s="1441"/>
      <c r="F530" s="1442"/>
      <c r="G530" s="1442"/>
      <c r="H530" s="1439"/>
      <c r="I530" s="1366"/>
      <c r="J530" s="1366"/>
    </row>
    <row r="531" spans="1:10" x14ac:dyDescent="0.2">
      <c r="A531" s="1439"/>
      <c r="B531" s="1440"/>
      <c r="C531" s="1367"/>
      <c r="D531" s="1367"/>
      <c r="E531" s="1441"/>
      <c r="F531" s="1442"/>
      <c r="G531" s="1442"/>
      <c r="H531" s="1439"/>
      <c r="I531" s="1366"/>
      <c r="J531" s="1366"/>
    </row>
    <row r="532" spans="1:10" x14ac:dyDescent="0.2">
      <c r="A532" s="1439"/>
      <c r="B532" s="1440"/>
      <c r="C532" s="1367"/>
      <c r="D532" s="1367"/>
      <c r="E532" s="1441"/>
      <c r="F532" s="1442"/>
      <c r="G532" s="1442"/>
      <c r="H532" s="1439"/>
      <c r="I532" s="1366"/>
      <c r="J532" s="1366"/>
    </row>
    <row r="533" spans="1:10" x14ac:dyDescent="0.2">
      <c r="A533" s="1439"/>
      <c r="B533" s="1440"/>
      <c r="C533" s="1367"/>
      <c r="D533" s="1367"/>
      <c r="E533" s="1441"/>
      <c r="F533" s="1442"/>
      <c r="G533" s="1442"/>
      <c r="H533" s="1439"/>
      <c r="I533" s="1366"/>
      <c r="J533" s="1366"/>
    </row>
    <row r="534" spans="1:10" x14ac:dyDescent="0.2">
      <c r="A534" s="1439"/>
      <c r="B534" s="1440"/>
      <c r="C534" s="1367"/>
      <c r="D534" s="1367"/>
      <c r="E534" s="1441"/>
      <c r="F534" s="1442"/>
      <c r="G534" s="1442"/>
      <c r="H534" s="1439"/>
      <c r="I534" s="1366"/>
      <c r="J534" s="1366"/>
    </row>
    <row r="535" spans="1:10" x14ac:dyDescent="0.2">
      <c r="A535" s="1439"/>
      <c r="B535" s="1440"/>
      <c r="C535" s="1367"/>
      <c r="D535" s="1367"/>
      <c r="E535" s="1441"/>
      <c r="F535" s="1442"/>
      <c r="G535" s="1442"/>
      <c r="H535" s="1439"/>
      <c r="I535" s="1366"/>
      <c r="J535" s="1366"/>
    </row>
    <row r="536" spans="1:10" x14ac:dyDescent="0.2">
      <c r="A536" s="1439"/>
      <c r="B536" s="1440"/>
      <c r="C536" s="1367"/>
      <c r="D536" s="1367"/>
      <c r="E536" s="1441"/>
      <c r="F536" s="1442"/>
      <c r="G536" s="1442"/>
      <c r="H536" s="1439"/>
      <c r="I536" s="1366"/>
      <c r="J536" s="1366"/>
    </row>
    <row r="537" spans="1:10" x14ac:dyDescent="0.2">
      <c r="A537" s="1439"/>
      <c r="B537" s="1440"/>
      <c r="C537" s="1367"/>
      <c r="D537" s="1367"/>
      <c r="E537" s="1441"/>
      <c r="F537" s="1442"/>
      <c r="G537" s="1442"/>
      <c r="H537" s="1439"/>
      <c r="I537" s="1366"/>
      <c r="J537" s="1366"/>
    </row>
    <row r="538" spans="1:10" x14ac:dyDescent="0.2">
      <c r="A538" s="1439"/>
      <c r="B538" s="1440"/>
      <c r="C538" s="1367"/>
      <c r="D538" s="1367"/>
      <c r="E538" s="1441"/>
      <c r="F538" s="1442"/>
      <c r="G538" s="1442"/>
      <c r="H538" s="1439"/>
      <c r="I538" s="1366"/>
      <c r="J538" s="1366"/>
    </row>
    <row r="539" spans="1:10" x14ac:dyDescent="0.2">
      <c r="A539" s="1439"/>
      <c r="B539" s="1440"/>
      <c r="C539" s="1367"/>
      <c r="D539" s="1367"/>
      <c r="E539" s="1441"/>
      <c r="F539" s="1442"/>
      <c r="G539" s="1442"/>
      <c r="H539" s="1439"/>
      <c r="I539" s="1366"/>
      <c r="J539" s="1366"/>
    </row>
    <row r="540" spans="1:10" x14ac:dyDescent="0.2">
      <c r="A540" s="1439"/>
      <c r="B540" s="1440"/>
      <c r="C540" s="1367"/>
      <c r="D540" s="1367"/>
      <c r="E540" s="1441"/>
      <c r="F540" s="1442"/>
      <c r="G540" s="1442"/>
      <c r="H540" s="1439"/>
      <c r="I540" s="1366"/>
      <c r="J540" s="1366"/>
    </row>
    <row r="541" spans="1:10" x14ac:dyDescent="0.2">
      <c r="A541" s="1439"/>
      <c r="B541" s="1440"/>
      <c r="C541" s="1367"/>
      <c r="D541" s="1367"/>
      <c r="E541" s="1441"/>
      <c r="F541" s="1442"/>
      <c r="G541" s="1442"/>
      <c r="H541" s="1439"/>
      <c r="I541" s="1366"/>
      <c r="J541" s="1366"/>
    </row>
    <row r="542" spans="1:10" x14ac:dyDescent="0.2">
      <c r="A542" s="1439"/>
      <c r="B542" s="1440"/>
      <c r="C542" s="1367"/>
      <c r="D542" s="1367"/>
      <c r="E542" s="1441"/>
      <c r="F542" s="1442"/>
      <c r="G542" s="1442"/>
      <c r="H542" s="1439"/>
      <c r="I542" s="1366"/>
      <c r="J542" s="1366"/>
    </row>
    <row r="543" spans="1:10" x14ac:dyDescent="0.2">
      <c r="A543" s="1439"/>
      <c r="B543" s="1440"/>
      <c r="C543" s="1367"/>
      <c r="D543" s="1367"/>
      <c r="E543" s="1441"/>
      <c r="F543" s="1442"/>
      <c r="G543" s="1442"/>
      <c r="H543" s="1439"/>
      <c r="I543" s="1366"/>
      <c r="J543" s="1366"/>
    </row>
    <row r="544" spans="1:10" x14ac:dyDescent="0.2">
      <c r="A544" s="1439"/>
      <c r="B544" s="1440"/>
      <c r="C544" s="1367"/>
      <c r="D544" s="1367"/>
      <c r="E544" s="1441"/>
      <c r="F544" s="1442"/>
      <c r="G544" s="1442"/>
      <c r="H544" s="1439"/>
      <c r="I544" s="1366"/>
      <c r="J544" s="1366"/>
    </row>
    <row r="545" spans="1:10" x14ac:dyDescent="0.2">
      <c r="A545" s="1439"/>
      <c r="B545" s="1440"/>
      <c r="C545" s="1367"/>
      <c r="D545" s="1367"/>
      <c r="E545" s="1441"/>
      <c r="F545" s="1442"/>
      <c r="G545" s="1442"/>
      <c r="H545" s="1439"/>
      <c r="I545" s="1366"/>
      <c r="J545" s="1366"/>
    </row>
    <row r="546" spans="1:10" x14ac:dyDescent="0.2">
      <c r="A546" s="1439"/>
      <c r="B546" s="1440"/>
      <c r="C546" s="1367"/>
      <c r="D546" s="1367"/>
      <c r="E546" s="1441"/>
      <c r="F546" s="1442"/>
      <c r="G546" s="1442"/>
      <c r="H546" s="1439"/>
      <c r="I546" s="1366"/>
      <c r="J546" s="1366"/>
    </row>
    <row r="547" spans="1:10" x14ac:dyDescent="0.2">
      <c r="A547" s="1439"/>
      <c r="B547" s="1440"/>
      <c r="C547" s="1367"/>
      <c r="D547" s="1367"/>
      <c r="E547" s="1441"/>
      <c r="F547" s="1442"/>
      <c r="G547" s="1442"/>
      <c r="H547" s="1439"/>
      <c r="I547" s="1366"/>
      <c r="J547" s="1366"/>
    </row>
    <row r="548" spans="1:10" x14ac:dyDescent="0.2">
      <c r="A548" s="1439"/>
      <c r="B548" s="1440"/>
      <c r="C548" s="1367"/>
      <c r="D548" s="1367"/>
      <c r="E548" s="1441"/>
      <c r="F548" s="1442"/>
      <c r="G548" s="1442"/>
      <c r="H548" s="1439"/>
      <c r="I548" s="1366"/>
      <c r="J548" s="1366"/>
    </row>
    <row r="549" spans="1:10" x14ac:dyDescent="0.2">
      <c r="A549" s="1439"/>
      <c r="B549" s="1440"/>
      <c r="C549" s="1367"/>
      <c r="D549" s="1367"/>
      <c r="E549" s="1441"/>
      <c r="F549" s="1442"/>
      <c r="G549" s="1442"/>
      <c r="H549" s="1439"/>
      <c r="I549" s="1366"/>
      <c r="J549" s="1366"/>
    </row>
    <row r="550" spans="1:10" x14ac:dyDescent="0.2">
      <c r="A550" s="1439"/>
      <c r="B550" s="1440"/>
      <c r="C550" s="1367"/>
      <c r="D550" s="1367"/>
      <c r="E550" s="1441"/>
      <c r="F550" s="1442"/>
      <c r="G550" s="1442"/>
      <c r="H550" s="1439"/>
      <c r="I550" s="1366"/>
      <c r="J550" s="1366"/>
    </row>
    <row r="551" spans="1:10" x14ac:dyDescent="0.2">
      <c r="A551" s="1439"/>
      <c r="B551" s="1440"/>
      <c r="C551" s="1367"/>
      <c r="D551" s="1367"/>
      <c r="E551" s="1441"/>
      <c r="F551" s="1442"/>
      <c r="G551" s="1442"/>
      <c r="H551" s="1439"/>
      <c r="I551" s="1366"/>
      <c r="J551" s="1366"/>
    </row>
    <row r="552" spans="1:10" x14ac:dyDescent="0.2">
      <c r="A552" s="1439"/>
      <c r="B552" s="1440"/>
      <c r="C552" s="1367"/>
      <c r="D552" s="1367"/>
      <c r="E552" s="1441"/>
      <c r="F552" s="1442"/>
      <c r="G552" s="1442"/>
      <c r="H552" s="1439"/>
      <c r="I552" s="1366"/>
      <c r="J552" s="1366"/>
    </row>
    <row r="553" spans="1:10" x14ac:dyDescent="0.2">
      <c r="A553" s="1439"/>
      <c r="B553" s="1440"/>
      <c r="C553" s="1367"/>
      <c r="D553" s="1367"/>
      <c r="E553" s="1441"/>
      <c r="F553" s="1442"/>
      <c r="G553" s="1442"/>
      <c r="H553" s="1439"/>
      <c r="I553" s="1366"/>
      <c r="J553" s="1366"/>
    </row>
    <row r="554" spans="1:10" x14ac:dyDescent="0.2">
      <c r="A554" s="1439"/>
      <c r="B554" s="1440"/>
      <c r="C554" s="1367"/>
      <c r="D554" s="1367"/>
      <c r="E554" s="1441"/>
      <c r="F554" s="1442"/>
      <c r="G554" s="1442"/>
      <c r="H554" s="1439"/>
      <c r="I554" s="1366"/>
      <c r="J554" s="1366"/>
    </row>
    <row r="555" spans="1:10" x14ac:dyDescent="0.2">
      <c r="A555" s="1439"/>
      <c r="B555" s="1440"/>
      <c r="C555" s="1367"/>
      <c r="D555" s="1367"/>
      <c r="E555" s="1441"/>
      <c r="F555" s="1442"/>
      <c r="G555" s="1442"/>
      <c r="H555" s="1439"/>
      <c r="I555" s="1366"/>
      <c r="J555" s="1366"/>
    </row>
    <row r="556" spans="1:10" x14ac:dyDescent="0.2">
      <c r="A556" s="1439"/>
      <c r="B556" s="1440"/>
      <c r="C556" s="1367"/>
      <c r="D556" s="1367"/>
      <c r="E556" s="1441"/>
      <c r="F556" s="1442"/>
      <c r="G556" s="1442"/>
      <c r="H556" s="1439"/>
      <c r="I556" s="1366"/>
      <c r="J556" s="1366"/>
    </row>
    <row r="557" spans="1:10" x14ac:dyDescent="0.2">
      <c r="A557" s="1439"/>
      <c r="B557" s="1440"/>
      <c r="C557" s="1367"/>
      <c r="D557" s="1367"/>
      <c r="E557" s="1441"/>
      <c r="F557" s="1442"/>
      <c r="G557" s="1442"/>
      <c r="H557" s="1439"/>
      <c r="I557" s="1366"/>
      <c r="J557" s="1366"/>
    </row>
    <row r="558" spans="1:10" x14ac:dyDescent="0.2">
      <c r="A558" s="1439"/>
      <c r="B558" s="1440"/>
      <c r="C558" s="1367"/>
      <c r="D558" s="1367"/>
      <c r="E558" s="1441"/>
      <c r="F558" s="1442"/>
      <c r="G558" s="1442"/>
      <c r="H558" s="1439"/>
      <c r="I558" s="1366"/>
      <c r="J558" s="1366"/>
    </row>
    <row r="559" spans="1:10" x14ac:dyDescent="0.2">
      <c r="A559" s="1439"/>
      <c r="B559" s="1440"/>
      <c r="C559" s="1367"/>
      <c r="D559" s="1367"/>
      <c r="E559" s="1441"/>
      <c r="F559" s="1442"/>
      <c r="G559" s="1442"/>
      <c r="H559" s="1439"/>
      <c r="I559" s="1366"/>
      <c r="J559" s="1366"/>
    </row>
    <row r="560" spans="1:10" x14ac:dyDescent="0.2">
      <c r="A560" s="1439"/>
      <c r="B560" s="1440"/>
      <c r="C560" s="1367"/>
      <c r="D560" s="1367"/>
      <c r="E560" s="1441"/>
      <c r="F560" s="1442"/>
      <c r="G560" s="1442"/>
      <c r="H560" s="1439"/>
      <c r="I560" s="1366"/>
      <c r="J560" s="1366"/>
    </row>
    <row r="561" spans="1:10" x14ac:dyDescent="0.2">
      <c r="A561" s="1439"/>
      <c r="B561" s="1440"/>
      <c r="C561" s="1367"/>
      <c r="D561" s="1367"/>
      <c r="E561" s="1441"/>
      <c r="F561" s="1442"/>
      <c r="G561" s="1442"/>
      <c r="H561" s="1439"/>
      <c r="I561" s="1366"/>
      <c r="J561" s="1366"/>
    </row>
    <row r="562" spans="1:10" x14ac:dyDescent="0.2">
      <c r="A562" s="1439"/>
      <c r="B562" s="1440"/>
      <c r="C562" s="1367"/>
      <c r="D562" s="1367"/>
      <c r="E562" s="1441"/>
      <c r="F562" s="1442"/>
      <c r="G562" s="1442"/>
      <c r="H562" s="1439"/>
      <c r="I562" s="1366"/>
      <c r="J562" s="1366"/>
    </row>
    <row r="563" spans="1:10" x14ac:dyDescent="0.2">
      <c r="A563" s="1439"/>
      <c r="B563" s="1440"/>
      <c r="C563" s="1367"/>
      <c r="D563" s="1367"/>
      <c r="E563" s="1441"/>
      <c r="F563" s="1442"/>
      <c r="G563" s="1442"/>
      <c r="H563" s="1439"/>
      <c r="I563" s="1366"/>
      <c r="J563" s="1366"/>
    </row>
    <row r="564" spans="1:10" x14ac:dyDescent="0.2">
      <c r="A564" s="1439"/>
      <c r="B564" s="1440"/>
      <c r="C564" s="1367"/>
      <c r="D564" s="1367"/>
      <c r="E564" s="1441"/>
      <c r="F564" s="1442"/>
      <c r="G564" s="1442"/>
      <c r="H564" s="1439"/>
      <c r="I564" s="1366"/>
      <c r="J564" s="1366"/>
    </row>
    <row r="565" spans="1:10" x14ac:dyDescent="0.2">
      <c r="A565" s="1439"/>
      <c r="B565" s="1440"/>
      <c r="C565" s="1367"/>
      <c r="D565" s="1367"/>
      <c r="E565" s="1441"/>
      <c r="F565" s="1442"/>
      <c r="G565" s="1442"/>
      <c r="H565" s="1439"/>
      <c r="I565" s="1366"/>
      <c r="J565" s="1366"/>
    </row>
    <row r="566" spans="1:10" x14ac:dyDescent="0.2">
      <c r="A566" s="1439"/>
      <c r="B566" s="1440"/>
      <c r="C566" s="1367"/>
      <c r="D566" s="1367"/>
      <c r="E566" s="1441"/>
      <c r="F566" s="1442"/>
      <c r="G566" s="1442"/>
      <c r="H566" s="1439"/>
      <c r="I566" s="1366"/>
      <c r="J566" s="1366"/>
    </row>
    <row r="567" spans="1:10" x14ac:dyDescent="0.2">
      <c r="A567" s="1439"/>
      <c r="B567" s="1440"/>
      <c r="C567" s="1367"/>
      <c r="D567" s="1367"/>
      <c r="E567" s="1441"/>
      <c r="F567" s="1442"/>
      <c r="G567" s="1442"/>
      <c r="H567" s="1439"/>
      <c r="I567" s="1366"/>
      <c r="J567" s="1366"/>
    </row>
    <row r="568" spans="1:10" x14ac:dyDescent="0.2">
      <c r="A568" s="1439"/>
      <c r="B568" s="1440"/>
      <c r="C568" s="1367"/>
      <c r="D568" s="1367"/>
      <c r="E568" s="1441"/>
      <c r="F568" s="1442"/>
      <c r="G568" s="1442"/>
      <c r="H568" s="1439"/>
      <c r="I568" s="1366"/>
      <c r="J568" s="1366"/>
    </row>
    <row r="569" spans="1:10" x14ac:dyDescent="0.2">
      <c r="A569" s="1439"/>
      <c r="B569" s="1440"/>
      <c r="C569" s="1367"/>
      <c r="D569" s="1367"/>
      <c r="E569" s="1441"/>
      <c r="F569" s="1442"/>
      <c r="G569" s="1442"/>
      <c r="H569" s="1439"/>
      <c r="I569" s="1366"/>
      <c r="J569" s="1366"/>
    </row>
    <row r="570" spans="1:10" x14ac:dyDescent="0.2">
      <c r="A570" s="1439"/>
      <c r="B570" s="1440"/>
      <c r="C570" s="1367"/>
      <c r="D570" s="1367"/>
      <c r="E570" s="1441"/>
      <c r="F570" s="1442"/>
      <c r="G570" s="1442"/>
      <c r="H570" s="1439"/>
      <c r="I570" s="1366"/>
      <c r="J570" s="1366"/>
    </row>
    <row r="571" spans="1:10" x14ac:dyDescent="0.2">
      <c r="A571" s="1439"/>
      <c r="B571" s="1440"/>
      <c r="C571" s="1367"/>
      <c r="D571" s="1367"/>
      <c r="E571" s="1441"/>
      <c r="F571" s="1442"/>
      <c r="G571" s="1442"/>
      <c r="H571" s="1439"/>
      <c r="I571" s="1366"/>
      <c r="J571" s="1366"/>
    </row>
    <row r="572" spans="1:10" x14ac:dyDescent="0.2">
      <c r="A572" s="1439"/>
      <c r="B572" s="1440"/>
      <c r="C572" s="1367"/>
      <c r="D572" s="1367"/>
      <c r="E572" s="1441"/>
      <c r="F572" s="1442"/>
      <c r="G572" s="1442"/>
      <c r="H572" s="1439"/>
      <c r="I572" s="1366"/>
      <c r="J572" s="1366"/>
    </row>
    <row r="573" spans="1:10" x14ac:dyDescent="0.2">
      <c r="A573" s="1439"/>
      <c r="B573" s="1440"/>
      <c r="C573" s="1367"/>
      <c r="D573" s="1367"/>
      <c r="E573" s="1441"/>
      <c r="F573" s="1442"/>
      <c r="G573" s="1442"/>
      <c r="H573" s="1439"/>
      <c r="I573" s="1366"/>
      <c r="J573" s="1366"/>
    </row>
    <row r="574" spans="1:10" x14ac:dyDescent="0.2">
      <c r="A574" s="1439"/>
      <c r="B574" s="1440"/>
      <c r="C574" s="1367"/>
      <c r="D574" s="1367"/>
      <c r="E574" s="1441"/>
      <c r="F574" s="1442"/>
      <c r="G574" s="1442"/>
      <c r="H574" s="1439"/>
      <c r="I574" s="1366"/>
      <c r="J574" s="1366"/>
    </row>
    <row r="575" spans="1:10" x14ac:dyDescent="0.2">
      <c r="A575" s="1439"/>
      <c r="B575" s="1440"/>
      <c r="C575" s="1367"/>
      <c r="D575" s="1367"/>
      <c r="E575" s="1441"/>
      <c r="F575" s="1442"/>
      <c r="G575" s="1442"/>
      <c r="H575" s="1439"/>
      <c r="I575" s="1366"/>
      <c r="J575" s="1366"/>
    </row>
    <row r="576" spans="1:10" x14ac:dyDescent="0.2">
      <c r="A576" s="1439"/>
      <c r="B576" s="1440"/>
      <c r="C576" s="1367"/>
      <c r="D576" s="1367"/>
      <c r="E576" s="1441"/>
      <c r="F576" s="1442"/>
      <c r="G576" s="1442"/>
      <c r="H576" s="1439"/>
      <c r="I576" s="1366"/>
      <c r="J576" s="1366"/>
    </row>
    <row r="577" spans="1:10" x14ac:dyDescent="0.2">
      <c r="A577" s="1439"/>
      <c r="B577" s="1440"/>
      <c r="C577" s="1367"/>
      <c r="D577" s="1367"/>
      <c r="E577" s="1441"/>
      <c r="F577" s="1442"/>
      <c r="G577" s="1442"/>
      <c r="H577" s="1439"/>
      <c r="I577" s="1366"/>
      <c r="J577" s="1366"/>
    </row>
    <row r="578" spans="1:10" x14ac:dyDescent="0.2">
      <c r="A578" s="1439"/>
      <c r="B578" s="1440"/>
      <c r="C578" s="1367"/>
      <c r="D578" s="1367"/>
      <c r="E578" s="1441"/>
      <c r="F578" s="1442"/>
      <c r="G578" s="1442"/>
      <c r="H578" s="1439"/>
      <c r="I578" s="1366"/>
      <c r="J578" s="1366"/>
    </row>
    <row r="579" spans="1:10" x14ac:dyDescent="0.2">
      <c r="A579" s="1439"/>
      <c r="B579" s="1440"/>
      <c r="C579" s="1367"/>
      <c r="D579" s="1367"/>
      <c r="E579" s="1441"/>
      <c r="F579" s="1442"/>
      <c r="G579" s="1442"/>
      <c r="H579" s="1439"/>
      <c r="I579" s="1366"/>
      <c r="J579" s="1366"/>
    </row>
    <row r="580" spans="1:10" x14ac:dyDescent="0.2">
      <c r="A580" s="1439"/>
      <c r="B580" s="1440"/>
      <c r="C580" s="1367"/>
      <c r="D580" s="1367"/>
      <c r="E580" s="1441"/>
      <c r="F580" s="1442"/>
      <c r="G580" s="1442"/>
      <c r="H580" s="1439"/>
      <c r="I580" s="1366"/>
      <c r="J580" s="1366"/>
    </row>
    <row r="581" spans="1:10" x14ac:dyDescent="0.2">
      <c r="A581" s="1439"/>
      <c r="B581" s="1440"/>
      <c r="C581" s="1367"/>
      <c r="D581" s="1367"/>
      <c r="E581" s="1441"/>
      <c r="F581" s="1442"/>
      <c r="G581" s="1442"/>
      <c r="H581" s="1439"/>
      <c r="I581" s="1366"/>
      <c r="J581" s="1366"/>
    </row>
    <row r="582" spans="1:10" x14ac:dyDescent="0.2">
      <c r="A582" s="1439"/>
      <c r="B582" s="1440"/>
      <c r="C582" s="1367"/>
      <c r="D582" s="1367"/>
      <c r="E582" s="1441"/>
      <c r="F582" s="1442"/>
      <c r="G582" s="1442"/>
      <c r="H582" s="1439"/>
      <c r="I582" s="1366"/>
      <c r="J582" s="1366"/>
    </row>
    <row r="583" spans="1:10" x14ac:dyDescent="0.2">
      <c r="A583" s="1439"/>
      <c r="B583" s="1440"/>
      <c r="C583" s="1367"/>
      <c r="D583" s="1367"/>
      <c r="E583" s="1441"/>
      <c r="F583" s="1442"/>
      <c r="G583" s="1442"/>
      <c r="H583" s="1439"/>
      <c r="I583" s="1366"/>
      <c r="J583" s="1366"/>
    </row>
    <row r="584" spans="1:10" x14ac:dyDescent="0.2">
      <c r="A584" s="1439"/>
      <c r="B584" s="1440"/>
      <c r="C584" s="1367"/>
      <c r="D584" s="1367"/>
      <c r="E584" s="1441"/>
      <c r="F584" s="1442"/>
      <c r="G584" s="1442"/>
      <c r="H584" s="1439"/>
      <c r="I584" s="1366"/>
      <c r="J584" s="1366"/>
    </row>
    <row r="585" spans="1:10" x14ac:dyDescent="0.2">
      <c r="A585" s="1439"/>
      <c r="B585" s="1440"/>
      <c r="C585" s="1367"/>
      <c r="D585" s="1367"/>
      <c r="E585" s="1441"/>
      <c r="F585" s="1442"/>
      <c r="G585" s="1442"/>
      <c r="H585" s="1439"/>
      <c r="I585" s="1366"/>
      <c r="J585" s="1366"/>
    </row>
    <row r="586" spans="1:10" x14ac:dyDescent="0.2">
      <c r="A586" s="1439"/>
      <c r="B586" s="1440"/>
      <c r="C586" s="1367"/>
      <c r="D586" s="1367"/>
      <c r="E586" s="1441"/>
      <c r="F586" s="1442"/>
      <c r="G586" s="1442"/>
      <c r="H586" s="1439"/>
      <c r="I586" s="1366"/>
      <c r="J586" s="1366"/>
    </row>
    <row r="587" spans="1:10" x14ac:dyDescent="0.2">
      <c r="A587" s="1439"/>
      <c r="B587" s="1440"/>
      <c r="C587" s="1367"/>
      <c r="D587" s="1367"/>
      <c r="E587" s="1441"/>
      <c r="F587" s="1442"/>
      <c r="G587" s="1442"/>
      <c r="H587" s="1439"/>
      <c r="I587" s="1366"/>
      <c r="J587" s="1366"/>
    </row>
    <row r="588" spans="1:10" x14ac:dyDescent="0.2">
      <c r="A588" s="1439"/>
      <c r="B588" s="1440"/>
      <c r="C588" s="1367"/>
      <c r="D588" s="1367"/>
      <c r="E588" s="1441"/>
      <c r="F588" s="1442"/>
      <c r="G588" s="1442"/>
      <c r="H588" s="1439"/>
      <c r="I588" s="1366"/>
      <c r="J588" s="1366"/>
    </row>
    <row r="589" spans="1:10" x14ac:dyDescent="0.2">
      <c r="A589" s="1439"/>
      <c r="B589" s="1440"/>
      <c r="C589" s="1367"/>
      <c r="D589" s="1367"/>
      <c r="E589" s="1441"/>
      <c r="F589" s="1442"/>
      <c r="G589" s="1442"/>
      <c r="H589" s="1439"/>
      <c r="I589" s="1366"/>
      <c r="J589" s="1366"/>
    </row>
    <row r="590" spans="1:10" x14ac:dyDescent="0.2">
      <c r="A590" s="1439"/>
      <c r="B590" s="1440"/>
      <c r="C590" s="1367"/>
      <c r="D590" s="1367"/>
      <c r="E590" s="1441"/>
      <c r="F590" s="1442"/>
      <c r="G590" s="1442"/>
      <c r="H590" s="1439"/>
      <c r="I590" s="1366"/>
      <c r="J590" s="1366"/>
    </row>
    <row r="591" spans="1:10" x14ac:dyDescent="0.2">
      <c r="A591" s="1439"/>
      <c r="B591" s="1440"/>
      <c r="C591" s="1367"/>
      <c r="D591" s="1367"/>
      <c r="E591" s="1441"/>
      <c r="F591" s="1442"/>
      <c r="G591" s="1442"/>
      <c r="H591" s="1439"/>
      <c r="I591" s="1366"/>
      <c r="J591" s="1366"/>
    </row>
    <row r="592" spans="1:10" x14ac:dyDescent="0.2">
      <c r="A592" s="1439"/>
      <c r="B592" s="1440"/>
      <c r="C592" s="1367"/>
      <c r="D592" s="1367"/>
      <c r="E592" s="1441"/>
      <c r="F592" s="1442"/>
      <c r="G592" s="1442"/>
      <c r="H592" s="1439"/>
      <c r="I592" s="1366"/>
      <c r="J592" s="1366"/>
    </row>
    <row r="593" spans="1:10" x14ac:dyDescent="0.2">
      <c r="A593" s="1439"/>
      <c r="B593" s="1440"/>
      <c r="C593" s="1367"/>
      <c r="D593" s="1367"/>
      <c r="E593" s="1441"/>
      <c r="F593" s="1442"/>
      <c r="G593" s="1442"/>
      <c r="H593" s="1439"/>
      <c r="I593" s="1366"/>
      <c r="J593" s="1366"/>
    </row>
    <row r="594" spans="1:10" x14ac:dyDescent="0.2">
      <c r="A594" s="1439"/>
      <c r="B594" s="1440"/>
      <c r="C594" s="1367"/>
      <c r="D594" s="1367"/>
      <c r="E594" s="1441"/>
      <c r="F594" s="1442"/>
      <c r="G594" s="1442"/>
      <c r="H594" s="1439"/>
      <c r="I594" s="1366"/>
      <c r="J594" s="1366"/>
    </row>
    <row r="595" spans="1:10" x14ac:dyDescent="0.2">
      <c r="A595" s="1439"/>
      <c r="B595" s="1440"/>
      <c r="C595" s="1367"/>
      <c r="D595" s="1367"/>
      <c r="E595" s="1441"/>
      <c r="F595" s="1442"/>
      <c r="G595" s="1442"/>
      <c r="H595" s="1439"/>
      <c r="I595" s="1366"/>
      <c r="J595" s="1366"/>
    </row>
    <row r="596" spans="1:10" x14ac:dyDescent="0.2">
      <c r="A596" s="1439"/>
      <c r="B596" s="1440"/>
      <c r="C596" s="1367"/>
      <c r="D596" s="1367"/>
      <c r="E596" s="1441"/>
      <c r="F596" s="1442"/>
      <c r="G596" s="1442"/>
      <c r="H596" s="1439"/>
      <c r="I596" s="1366"/>
      <c r="J596" s="1366"/>
    </row>
    <row r="597" spans="1:10" x14ac:dyDescent="0.2">
      <c r="A597" s="1439"/>
      <c r="B597" s="1440"/>
      <c r="C597" s="1367"/>
      <c r="D597" s="1367"/>
      <c r="E597" s="1441"/>
      <c r="F597" s="1442"/>
      <c r="G597" s="1442"/>
      <c r="H597" s="1439"/>
      <c r="I597" s="1366"/>
      <c r="J597" s="1366"/>
    </row>
    <row r="598" spans="1:10" x14ac:dyDescent="0.2">
      <c r="A598" s="1439"/>
      <c r="B598" s="1440"/>
      <c r="C598" s="1367"/>
      <c r="D598" s="1367"/>
      <c r="E598" s="1441"/>
      <c r="F598" s="1442"/>
      <c r="G598" s="1442"/>
      <c r="H598" s="1439"/>
      <c r="I598" s="1366"/>
      <c r="J598" s="1366"/>
    </row>
    <row r="599" spans="1:10" x14ac:dyDescent="0.2">
      <c r="A599" s="1439"/>
      <c r="B599" s="1440"/>
      <c r="C599" s="1367"/>
      <c r="D599" s="1367"/>
      <c r="E599" s="1441"/>
      <c r="F599" s="1442"/>
      <c r="G599" s="1442"/>
      <c r="H599" s="1439"/>
      <c r="I599" s="1366"/>
      <c r="J599" s="1366"/>
    </row>
    <row r="600" spans="1:10" x14ac:dyDescent="0.2">
      <c r="A600" s="1439"/>
      <c r="B600" s="1440"/>
      <c r="C600" s="1367"/>
      <c r="D600" s="1367"/>
      <c r="E600" s="1441"/>
      <c r="F600" s="1442"/>
      <c r="G600" s="1442"/>
      <c r="H600" s="1439"/>
      <c r="I600" s="1366"/>
      <c r="J600" s="1366"/>
    </row>
    <row r="601" spans="1:10" x14ac:dyDescent="0.2">
      <c r="A601" s="1439"/>
      <c r="B601" s="1440"/>
      <c r="C601" s="1367"/>
      <c r="D601" s="1367"/>
      <c r="E601" s="1441"/>
      <c r="F601" s="1442"/>
      <c r="G601" s="1442"/>
      <c r="H601" s="1439"/>
      <c r="I601" s="1366"/>
      <c r="J601" s="1366"/>
    </row>
    <row r="602" spans="1:10" x14ac:dyDescent="0.2">
      <c r="A602" s="1439"/>
      <c r="B602" s="1440"/>
      <c r="C602" s="1367"/>
      <c r="D602" s="1367"/>
      <c r="E602" s="1441"/>
      <c r="F602" s="1442"/>
      <c r="G602" s="1442"/>
      <c r="H602" s="1439"/>
      <c r="I602" s="1366"/>
      <c r="J602" s="1366"/>
    </row>
    <row r="603" spans="1:10" x14ac:dyDescent="0.2">
      <c r="A603" s="1439"/>
      <c r="B603" s="1440"/>
      <c r="C603" s="1367"/>
      <c r="D603" s="1367"/>
      <c r="E603" s="1441"/>
      <c r="F603" s="1442"/>
      <c r="G603" s="1442"/>
      <c r="H603" s="1439"/>
      <c r="I603" s="1366"/>
      <c r="J603" s="1366"/>
    </row>
    <row r="604" spans="1:10" x14ac:dyDescent="0.2">
      <c r="A604" s="1439"/>
      <c r="B604" s="1440"/>
      <c r="C604" s="1367"/>
      <c r="D604" s="1367"/>
      <c r="E604" s="1441"/>
      <c r="F604" s="1442"/>
      <c r="G604" s="1442"/>
      <c r="H604" s="1439"/>
      <c r="I604" s="1366"/>
      <c r="J604" s="1366"/>
    </row>
    <row r="605" spans="1:10" x14ac:dyDescent="0.2">
      <c r="A605" s="1439"/>
      <c r="B605" s="1440"/>
      <c r="C605" s="1367"/>
      <c r="D605" s="1367"/>
      <c r="E605" s="1441"/>
      <c r="F605" s="1442"/>
      <c r="G605" s="1442"/>
      <c r="H605" s="1439"/>
      <c r="I605" s="1366"/>
      <c r="J605" s="1366"/>
    </row>
    <row r="606" spans="1:10" x14ac:dyDescent="0.2">
      <c r="A606" s="1439"/>
      <c r="B606" s="1440"/>
      <c r="C606" s="1367"/>
      <c r="D606" s="1367"/>
      <c r="E606" s="1441"/>
      <c r="F606" s="1442"/>
      <c r="G606" s="1442"/>
      <c r="H606" s="1439"/>
      <c r="I606" s="1366"/>
      <c r="J606" s="1366"/>
    </row>
    <row r="607" spans="1:10" x14ac:dyDescent="0.2">
      <c r="A607" s="1439"/>
      <c r="B607" s="1440"/>
      <c r="C607" s="1367"/>
      <c r="D607" s="1367"/>
      <c r="E607" s="1441"/>
      <c r="F607" s="1442"/>
      <c r="G607" s="1442"/>
      <c r="H607" s="1439"/>
      <c r="I607" s="1366"/>
      <c r="J607" s="1366"/>
    </row>
    <row r="608" spans="1:10" x14ac:dyDescent="0.2">
      <c r="A608" s="1439"/>
      <c r="B608" s="1440"/>
      <c r="C608" s="1367"/>
      <c r="D608" s="1367"/>
      <c r="E608" s="1441"/>
      <c r="F608" s="1442"/>
      <c r="G608" s="1442"/>
      <c r="H608" s="1439"/>
      <c r="I608" s="1366"/>
      <c r="J608" s="1366"/>
    </row>
    <row r="609" spans="1:10" x14ac:dyDescent="0.2">
      <c r="A609" s="1439"/>
      <c r="B609" s="1440"/>
      <c r="C609" s="1367"/>
      <c r="D609" s="1367"/>
      <c r="E609" s="1441"/>
      <c r="F609" s="1442"/>
      <c r="G609" s="1442"/>
      <c r="H609" s="1439"/>
      <c r="I609" s="1366"/>
      <c r="J609" s="1366"/>
    </row>
    <row r="610" spans="1:10" x14ac:dyDescent="0.2">
      <c r="A610" s="1439"/>
      <c r="B610" s="1440"/>
      <c r="C610" s="1367"/>
      <c r="D610" s="1367"/>
      <c r="E610" s="1441"/>
      <c r="F610" s="1442"/>
      <c r="G610" s="1442"/>
      <c r="H610" s="1439"/>
      <c r="I610" s="1366"/>
      <c r="J610" s="1366"/>
    </row>
    <row r="611" spans="1:10" x14ac:dyDescent="0.2">
      <c r="A611" s="1439"/>
      <c r="B611" s="1440"/>
      <c r="C611" s="1367"/>
      <c r="D611" s="1367"/>
      <c r="E611" s="1441"/>
      <c r="F611" s="1442"/>
      <c r="G611" s="1442"/>
      <c r="H611" s="1439"/>
      <c r="I611" s="1366"/>
      <c r="J611" s="1366"/>
    </row>
    <row r="612" spans="1:10" x14ac:dyDescent="0.2">
      <c r="A612" s="1439"/>
      <c r="B612" s="1440"/>
      <c r="C612" s="1367"/>
      <c r="D612" s="1367"/>
      <c r="E612" s="1441"/>
      <c r="F612" s="1442"/>
      <c r="G612" s="1442"/>
      <c r="H612" s="1439"/>
      <c r="I612" s="1366"/>
      <c r="J612" s="1366"/>
    </row>
    <row r="613" spans="1:10" x14ac:dyDescent="0.2">
      <c r="A613" s="1439"/>
      <c r="B613" s="1440"/>
      <c r="C613" s="1367"/>
      <c r="D613" s="1367"/>
      <c r="E613" s="1441"/>
      <c r="F613" s="1442"/>
      <c r="G613" s="1442"/>
      <c r="H613" s="1439"/>
      <c r="I613" s="1366"/>
      <c r="J613" s="1366"/>
    </row>
    <row r="614" spans="1:10" x14ac:dyDescent="0.2">
      <c r="A614" s="1439"/>
      <c r="B614" s="1440"/>
      <c r="C614" s="1367"/>
      <c r="D614" s="1367"/>
      <c r="E614" s="1441"/>
      <c r="F614" s="1442"/>
      <c r="G614" s="1442"/>
      <c r="H614" s="1439"/>
      <c r="I614" s="1366"/>
      <c r="J614" s="1366"/>
    </row>
    <row r="615" spans="1:10" x14ac:dyDescent="0.2">
      <c r="A615" s="1439"/>
      <c r="B615" s="1440"/>
      <c r="C615" s="1367"/>
      <c r="D615" s="1367"/>
      <c r="E615" s="1441"/>
      <c r="F615" s="1442"/>
      <c r="G615" s="1442"/>
      <c r="H615" s="1439"/>
      <c r="I615" s="1366"/>
      <c r="J615" s="1366"/>
    </row>
    <row r="616" spans="1:10" x14ac:dyDescent="0.2">
      <c r="A616" s="1439"/>
      <c r="B616" s="1440"/>
      <c r="C616" s="1367"/>
      <c r="D616" s="1367"/>
      <c r="E616" s="1441"/>
      <c r="F616" s="1442"/>
      <c r="G616" s="1442"/>
      <c r="H616" s="1439"/>
      <c r="I616" s="1366"/>
      <c r="J616" s="1366"/>
    </row>
    <row r="617" spans="1:10" x14ac:dyDescent="0.2">
      <c r="A617" s="1439"/>
      <c r="B617" s="1440"/>
      <c r="C617" s="1367"/>
      <c r="D617" s="1367"/>
      <c r="E617" s="1441"/>
      <c r="F617" s="1442"/>
      <c r="G617" s="1442"/>
      <c r="H617" s="1439"/>
      <c r="I617" s="1366"/>
      <c r="J617" s="1366"/>
    </row>
    <row r="618" spans="1:10" x14ac:dyDescent="0.2">
      <c r="A618" s="1439"/>
      <c r="B618" s="1440"/>
      <c r="C618" s="1367"/>
      <c r="D618" s="1367"/>
      <c r="E618" s="1441"/>
      <c r="F618" s="1442"/>
      <c r="G618" s="1442"/>
      <c r="H618" s="1439"/>
      <c r="I618" s="1366"/>
      <c r="J618" s="1366"/>
    </row>
    <row r="619" spans="1:10" x14ac:dyDescent="0.2">
      <c r="A619" s="1439"/>
      <c r="B619" s="1440"/>
      <c r="C619" s="1367"/>
      <c r="D619" s="1367"/>
      <c r="E619" s="1441"/>
      <c r="F619" s="1442"/>
      <c r="G619" s="1442"/>
      <c r="H619" s="1439"/>
      <c r="I619" s="1366"/>
      <c r="J619" s="1366"/>
    </row>
    <row r="620" spans="1:10" x14ac:dyDescent="0.2">
      <c r="A620" s="1439"/>
      <c r="B620" s="1440"/>
      <c r="C620" s="1367"/>
      <c r="D620" s="1367"/>
      <c r="E620" s="1441"/>
      <c r="F620" s="1442"/>
      <c r="G620" s="1442"/>
      <c r="H620" s="1439"/>
      <c r="I620" s="1366"/>
      <c r="J620" s="1366"/>
    </row>
    <row r="621" spans="1:10" x14ac:dyDescent="0.2">
      <c r="A621" s="1439"/>
      <c r="B621" s="1440"/>
      <c r="C621" s="1367"/>
      <c r="D621" s="1367"/>
      <c r="E621" s="1441"/>
      <c r="F621" s="1442"/>
      <c r="G621" s="1442"/>
      <c r="H621" s="1439"/>
      <c r="I621" s="1366"/>
      <c r="J621" s="1366"/>
    </row>
    <row r="622" spans="1:10" x14ac:dyDescent="0.2">
      <c r="A622" s="1439"/>
      <c r="B622" s="1440"/>
      <c r="C622" s="1367"/>
      <c r="D622" s="1367"/>
      <c r="E622" s="1441"/>
      <c r="F622" s="1442"/>
      <c r="G622" s="1442"/>
      <c r="H622" s="1439"/>
      <c r="I622" s="1366"/>
      <c r="J622" s="1366"/>
    </row>
    <row r="623" spans="1:10" x14ac:dyDescent="0.2">
      <c r="A623" s="1439"/>
      <c r="B623" s="1440"/>
      <c r="C623" s="1367"/>
      <c r="D623" s="1367"/>
      <c r="E623" s="1441"/>
      <c r="F623" s="1442"/>
      <c r="G623" s="1442"/>
      <c r="H623" s="1439"/>
      <c r="I623" s="1366"/>
      <c r="J623" s="1366"/>
    </row>
    <row r="624" spans="1:10" x14ac:dyDescent="0.2">
      <c r="A624" s="1439"/>
      <c r="B624" s="1440"/>
      <c r="C624" s="1367"/>
      <c r="D624" s="1367"/>
      <c r="E624" s="1441"/>
      <c r="F624" s="1442"/>
      <c r="G624" s="1442"/>
      <c r="H624" s="1439"/>
      <c r="I624" s="1366"/>
      <c r="J624" s="1366"/>
    </row>
    <row r="625" spans="1:10" x14ac:dyDescent="0.2">
      <c r="A625" s="1439"/>
      <c r="B625" s="1440"/>
      <c r="C625" s="1367"/>
      <c r="D625" s="1367"/>
      <c r="E625" s="1441"/>
      <c r="F625" s="1442"/>
      <c r="G625" s="1442"/>
      <c r="H625" s="1439"/>
      <c r="I625" s="1366"/>
      <c r="J625" s="1366"/>
    </row>
    <row r="626" spans="1:10" x14ac:dyDescent="0.2">
      <c r="A626" s="1439"/>
      <c r="B626" s="1440"/>
      <c r="C626" s="1367"/>
      <c r="D626" s="1367"/>
      <c r="E626" s="1441"/>
      <c r="F626" s="1442"/>
      <c r="G626" s="1442"/>
      <c r="H626" s="1439"/>
      <c r="I626" s="1366"/>
      <c r="J626" s="1366"/>
    </row>
    <row r="627" spans="1:10" x14ac:dyDescent="0.2">
      <c r="A627" s="1439"/>
      <c r="B627" s="1440"/>
      <c r="C627" s="1367"/>
      <c r="D627" s="1367"/>
      <c r="E627" s="1441"/>
      <c r="F627" s="1442"/>
      <c r="G627" s="1442"/>
      <c r="H627" s="1439"/>
      <c r="I627" s="1366"/>
      <c r="J627" s="1366"/>
    </row>
    <row r="628" spans="1:10" x14ac:dyDescent="0.2">
      <c r="A628" s="1439"/>
      <c r="B628" s="1440"/>
      <c r="C628" s="1367"/>
      <c r="D628" s="1367"/>
      <c r="E628" s="1441"/>
      <c r="F628" s="1442"/>
      <c r="G628" s="1442"/>
      <c r="H628" s="1439"/>
      <c r="I628" s="1366"/>
      <c r="J628" s="1366"/>
    </row>
    <row r="629" spans="1:10" x14ac:dyDescent="0.2">
      <c r="A629" s="1439"/>
      <c r="B629" s="1440"/>
      <c r="C629" s="1367"/>
      <c r="D629" s="1367"/>
      <c r="E629" s="1441"/>
      <c r="F629" s="1442"/>
      <c r="G629" s="1442"/>
      <c r="H629" s="1439"/>
      <c r="I629" s="1366"/>
      <c r="J629" s="1366"/>
    </row>
    <row r="630" spans="1:10" x14ac:dyDescent="0.2">
      <c r="A630" s="1439"/>
      <c r="B630" s="1440"/>
      <c r="C630" s="1367"/>
      <c r="D630" s="1367"/>
      <c r="E630" s="1441"/>
      <c r="F630" s="1442"/>
      <c r="G630" s="1442"/>
      <c r="H630" s="1439"/>
      <c r="I630" s="1366"/>
      <c r="J630" s="1366"/>
    </row>
    <row r="631" spans="1:10" x14ac:dyDescent="0.2">
      <c r="A631" s="1439"/>
      <c r="B631" s="1440"/>
      <c r="C631" s="1367"/>
      <c r="D631" s="1367"/>
      <c r="E631" s="1441"/>
      <c r="F631" s="1442"/>
      <c r="G631" s="1442"/>
      <c r="H631" s="1439"/>
      <c r="I631" s="1366"/>
      <c r="J631" s="1366"/>
    </row>
    <row r="632" spans="1:10" x14ac:dyDescent="0.2">
      <c r="A632" s="1439"/>
      <c r="B632" s="1440"/>
      <c r="C632" s="1367"/>
      <c r="D632" s="1367"/>
      <c r="E632" s="1441"/>
      <c r="F632" s="1442"/>
      <c r="G632" s="1442"/>
      <c r="H632" s="1439"/>
      <c r="I632" s="1366"/>
      <c r="J632" s="1366"/>
    </row>
    <row r="633" spans="1:10" x14ac:dyDescent="0.2">
      <c r="A633" s="1439"/>
      <c r="B633" s="1440"/>
      <c r="C633" s="1367"/>
      <c r="D633" s="1367"/>
      <c r="E633" s="1441"/>
      <c r="F633" s="1442"/>
      <c r="G633" s="1442"/>
      <c r="H633" s="1439"/>
      <c r="I633" s="1366"/>
      <c r="J633" s="1366"/>
    </row>
    <row r="634" spans="1:10" x14ac:dyDescent="0.2">
      <c r="A634" s="1439"/>
      <c r="B634" s="1440"/>
      <c r="C634" s="1367"/>
      <c r="D634" s="1367"/>
      <c r="E634" s="1441"/>
      <c r="F634" s="1442"/>
      <c r="G634" s="1442"/>
      <c r="H634" s="1439"/>
      <c r="I634" s="1366"/>
      <c r="J634" s="1366"/>
    </row>
    <row r="635" spans="1:10" x14ac:dyDescent="0.2">
      <c r="A635" s="1439"/>
      <c r="B635" s="1440"/>
      <c r="C635" s="1367"/>
      <c r="D635" s="1367"/>
      <c r="E635" s="1441"/>
      <c r="F635" s="1442"/>
      <c r="G635" s="1442"/>
      <c r="H635" s="1439"/>
      <c r="I635" s="1366"/>
      <c r="J635" s="1366"/>
    </row>
    <row r="636" spans="1:10" x14ac:dyDescent="0.2">
      <c r="A636" s="1439"/>
      <c r="B636" s="1440"/>
      <c r="C636" s="1367"/>
      <c r="D636" s="1367"/>
      <c r="E636" s="1441"/>
      <c r="F636" s="1442"/>
      <c r="G636" s="1442"/>
      <c r="H636" s="1439"/>
      <c r="I636" s="1366"/>
      <c r="J636" s="1366"/>
    </row>
    <row r="637" spans="1:10" x14ac:dyDescent="0.2">
      <c r="A637" s="1439"/>
      <c r="B637" s="1440"/>
      <c r="C637" s="1367"/>
      <c r="D637" s="1367"/>
      <c r="E637" s="1441"/>
      <c r="F637" s="1442"/>
      <c r="G637" s="1442"/>
      <c r="H637" s="1439"/>
      <c r="I637" s="1366"/>
      <c r="J637" s="1366"/>
    </row>
    <row r="638" spans="1:10" x14ac:dyDescent="0.2">
      <c r="A638" s="1439"/>
      <c r="B638" s="1440"/>
      <c r="C638" s="1367"/>
      <c r="D638" s="1367"/>
      <c r="E638" s="1441"/>
      <c r="F638" s="1442"/>
      <c r="G638" s="1442"/>
      <c r="H638" s="1439"/>
      <c r="I638" s="1366"/>
      <c r="J638" s="1366"/>
    </row>
    <row r="639" spans="1:10" x14ac:dyDescent="0.2">
      <c r="A639" s="1439"/>
      <c r="B639" s="1440"/>
      <c r="C639" s="1367"/>
      <c r="D639" s="1367"/>
      <c r="E639" s="1441"/>
      <c r="F639" s="1442"/>
      <c r="G639" s="1442"/>
      <c r="H639" s="1439"/>
      <c r="I639" s="1366"/>
      <c r="J639" s="1366"/>
    </row>
    <row r="640" spans="1:10" x14ac:dyDescent="0.2">
      <c r="A640" s="1439"/>
      <c r="B640" s="1440"/>
      <c r="C640" s="1367"/>
      <c r="D640" s="1367"/>
      <c r="E640" s="1441"/>
      <c r="F640" s="1442"/>
      <c r="G640" s="1442"/>
      <c r="H640" s="1439"/>
      <c r="I640" s="1366"/>
      <c r="J640" s="1366"/>
    </row>
    <row r="641" spans="1:10" x14ac:dyDescent="0.2">
      <c r="A641" s="1439"/>
      <c r="B641" s="1440"/>
      <c r="C641" s="1367"/>
      <c r="D641" s="1367"/>
      <c r="E641" s="1441"/>
      <c r="F641" s="1442"/>
      <c r="G641" s="1442"/>
      <c r="H641" s="1439"/>
      <c r="I641" s="1366"/>
      <c r="J641" s="1366"/>
    </row>
    <row r="642" spans="1:10" x14ac:dyDescent="0.2">
      <c r="A642" s="1439"/>
      <c r="B642" s="1440"/>
      <c r="C642" s="1367"/>
      <c r="D642" s="1367"/>
      <c r="E642" s="1441"/>
      <c r="F642" s="1442"/>
      <c r="G642" s="1442"/>
      <c r="H642" s="1439"/>
      <c r="I642" s="1366"/>
      <c r="J642" s="1366"/>
    </row>
    <row r="643" spans="1:10" x14ac:dyDescent="0.2">
      <c r="A643" s="1439"/>
      <c r="B643" s="1440"/>
      <c r="C643" s="1367"/>
      <c r="D643" s="1367"/>
      <c r="E643" s="1441"/>
      <c r="F643" s="1442"/>
      <c r="G643" s="1442"/>
      <c r="H643" s="1439"/>
      <c r="I643" s="1366"/>
      <c r="J643" s="1366"/>
    </row>
    <row r="644" spans="1:10" x14ac:dyDescent="0.2">
      <c r="A644" s="1439"/>
      <c r="B644" s="1440"/>
      <c r="C644" s="1367"/>
      <c r="D644" s="1367"/>
      <c r="E644" s="1441"/>
      <c r="F644" s="1442"/>
      <c r="G644" s="1442"/>
      <c r="H644" s="1439"/>
      <c r="I644" s="1366"/>
      <c r="J644" s="1366"/>
    </row>
    <row r="645" spans="1:10" x14ac:dyDescent="0.2">
      <c r="A645" s="1439"/>
      <c r="B645" s="1440"/>
      <c r="C645" s="1367"/>
      <c r="D645" s="1367"/>
      <c r="E645" s="1441"/>
      <c r="F645" s="1442"/>
      <c r="G645" s="1442"/>
      <c r="H645" s="1439"/>
      <c r="I645" s="1366"/>
      <c r="J645" s="1366"/>
    </row>
    <row r="646" spans="1:10" x14ac:dyDescent="0.2">
      <c r="A646" s="1439"/>
      <c r="B646" s="1440"/>
      <c r="C646" s="1367"/>
      <c r="D646" s="1367"/>
      <c r="E646" s="1441"/>
      <c r="F646" s="1442"/>
      <c r="G646" s="1442"/>
      <c r="H646" s="1439"/>
      <c r="I646" s="1366"/>
      <c r="J646" s="1366"/>
    </row>
    <row r="647" spans="1:10" x14ac:dyDescent="0.2">
      <c r="A647" s="1439"/>
      <c r="B647" s="1440"/>
      <c r="C647" s="1367"/>
      <c r="D647" s="1367"/>
      <c r="E647" s="1441"/>
      <c r="F647" s="1442"/>
      <c r="G647" s="1442"/>
      <c r="H647" s="1439"/>
      <c r="I647" s="1366"/>
      <c r="J647" s="1366"/>
    </row>
    <row r="648" spans="1:10" x14ac:dyDescent="0.2">
      <c r="A648" s="1439"/>
      <c r="B648" s="1440"/>
      <c r="C648" s="1367"/>
      <c r="D648" s="1367"/>
      <c r="E648" s="1441"/>
      <c r="F648" s="1442"/>
      <c r="G648" s="1442"/>
      <c r="H648" s="1439"/>
      <c r="I648" s="1366"/>
      <c r="J648" s="1366"/>
    </row>
    <row r="649" spans="1:10" x14ac:dyDescent="0.2">
      <c r="A649" s="1439"/>
      <c r="B649" s="1440"/>
      <c r="C649" s="1367"/>
      <c r="D649" s="1367"/>
      <c r="E649" s="1441"/>
      <c r="F649" s="1442"/>
      <c r="G649" s="1442"/>
      <c r="H649" s="1439"/>
      <c r="I649" s="1366"/>
      <c r="J649" s="1366"/>
    </row>
    <row r="650" spans="1:10" x14ac:dyDescent="0.2">
      <c r="A650" s="1439"/>
      <c r="B650" s="1440"/>
      <c r="C650" s="1367"/>
      <c r="D650" s="1367"/>
      <c r="E650" s="1441"/>
      <c r="F650" s="1442"/>
      <c r="G650" s="1442"/>
      <c r="H650" s="1439"/>
      <c r="I650" s="1366"/>
      <c r="J650" s="1366"/>
    </row>
    <row r="651" spans="1:10" x14ac:dyDescent="0.2">
      <c r="A651" s="1439"/>
      <c r="B651" s="1440"/>
      <c r="C651" s="1367"/>
      <c r="D651" s="1367"/>
      <c r="E651" s="1441"/>
      <c r="F651" s="1442"/>
      <c r="G651" s="1442"/>
      <c r="H651" s="1439"/>
      <c r="I651" s="1366"/>
      <c r="J651" s="1366"/>
    </row>
    <row r="652" spans="1:10" x14ac:dyDescent="0.2">
      <c r="A652" s="1439"/>
      <c r="B652" s="1440"/>
      <c r="C652" s="1367"/>
      <c r="D652" s="1367"/>
      <c r="E652" s="1441"/>
      <c r="F652" s="1442"/>
      <c r="G652" s="1442"/>
      <c r="H652" s="1439"/>
      <c r="I652" s="1366"/>
      <c r="J652" s="1366"/>
    </row>
    <row r="653" spans="1:10" x14ac:dyDescent="0.2">
      <c r="A653" s="1439"/>
      <c r="B653" s="1440"/>
      <c r="C653" s="1367"/>
      <c r="D653" s="1367"/>
      <c r="E653" s="1441"/>
      <c r="F653" s="1442"/>
      <c r="G653" s="1442"/>
      <c r="H653" s="1439"/>
      <c r="I653" s="1366"/>
      <c r="J653" s="1366"/>
    </row>
    <row r="654" spans="1:10" x14ac:dyDescent="0.2">
      <c r="A654" s="1439"/>
      <c r="B654" s="1440"/>
      <c r="C654" s="1367"/>
      <c r="D654" s="1367"/>
      <c r="E654" s="1441"/>
      <c r="F654" s="1442"/>
      <c r="G654" s="1442"/>
      <c r="H654" s="1439"/>
      <c r="I654" s="1366"/>
      <c r="J654" s="1366"/>
    </row>
    <row r="655" spans="1:10" x14ac:dyDescent="0.2">
      <c r="A655" s="1439"/>
      <c r="B655" s="1440"/>
      <c r="C655" s="1367"/>
      <c r="D655" s="1367"/>
      <c r="E655" s="1441"/>
      <c r="F655" s="1442"/>
      <c r="G655" s="1442"/>
      <c r="H655" s="1439"/>
      <c r="I655" s="1366"/>
      <c r="J655" s="1366"/>
    </row>
    <row r="656" spans="1:10" x14ac:dyDescent="0.2">
      <c r="A656" s="1439"/>
      <c r="B656" s="1440"/>
      <c r="C656" s="1367"/>
      <c r="D656" s="1367"/>
      <c r="E656" s="1441"/>
      <c r="F656" s="1442"/>
      <c r="G656" s="1442"/>
      <c r="H656" s="1439"/>
      <c r="I656" s="1366"/>
      <c r="J656" s="1366"/>
    </row>
    <row r="657" spans="1:10" x14ac:dyDescent="0.2">
      <c r="A657" s="1439"/>
      <c r="B657" s="1440"/>
      <c r="C657" s="1367"/>
      <c r="D657" s="1367"/>
      <c r="E657" s="1441"/>
      <c r="F657" s="1442"/>
      <c r="G657" s="1442"/>
      <c r="H657" s="1439"/>
      <c r="I657" s="1366"/>
      <c r="J657" s="1366"/>
    </row>
    <row r="658" spans="1:10" x14ac:dyDescent="0.2">
      <c r="A658" s="1439"/>
      <c r="B658" s="1440"/>
      <c r="C658" s="1367"/>
      <c r="D658" s="1367"/>
      <c r="E658" s="1441"/>
      <c r="F658" s="1442"/>
      <c r="G658" s="1442"/>
      <c r="H658" s="1439"/>
      <c r="I658" s="1366"/>
      <c r="J658" s="1366"/>
    </row>
    <row r="659" spans="1:10" x14ac:dyDescent="0.2">
      <c r="A659" s="1439"/>
      <c r="B659" s="1440"/>
      <c r="C659" s="1367"/>
      <c r="D659" s="1367"/>
      <c r="E659" s="1441"/>
      <c r="F659" s="1442"/>
      <c r="G659" s="1442"/>
      <c r="H659" s="1439"/>
      <c r="I659" s="1366"/>
      <c r="J659" s="1366"/>
    </row>
    <row r="660" spans="1:10" x14ac:dyDescent="0.2">
      <c r="A660" s="1439"/>
      <c r="B660" s="1440"/>
      <c r="C660" s="1367"/>
      <c r="D660" s="1367"/>
      <c r="E660" s="1441"/>
      <c r="F660" s="1442"/>
      <c r="G660" s="1442"/>
      <c r="H660" s="1439"/>
      <c r="I660" s="1366"/>
      <c r="J660" s="1366"/>
    </row>
    <row r="661" spans="1:10" x14ac:dyDescent="0.2">
      <c r="A661" s="1439"/>
      <c r="B661" s="1440"/>
      <c r="C661" s="1367"/>
      <c r="D661" s="1367"/>
      <c r="E661" s="1441"/>
      <c r="F661" s="1442"/>
      <c r="G661" s="1442"/>
      <c r="H661" s="1439"/>
      <c r="I661" s="1366"/>
      <c r="J661" s="1366"/>
    </row>
    <row r="662" spans="1:10" x14ac:dyDescent="0.2">
      <c r="A662" s="1439"/>
      <c r="B662" s="1440"/>
      <c r="C662" s="1367"/>
      <c r="D662" s="1367"/>
      <c r="E662" s="1441"/>
      <c r="F662" s="1442"/>
      <c r="G662" s="1442"/>
      <c r="H662" s="1439"/>
      <c r="I662" s="1366"/>
      <c r="J662" s="1366"/>
    </row>
    <row r="663" spans="1:10" x14ac:dyDescent="0.2">
      <c r="A663" s="1439"/>
      <c r="B663" s="1440"/>
      <c r="C663" s="1367"/>
      <c r="D663" s="1367"/>
      <c r="E663" s="1441"/>
      <c r="F663" s="1442"/>
      <c r="G663" s="1442"/>
      <c r="H663" s="1439"/>
      <c r="I663" s="1366"/>
      <c r="J663" s="1366"/>
    </row>
    <row r="664" spans="1:10" x14ac:dyDescent="0.2">
      <c r="A664" s="1439"/>
      <c r="B664" s="1440"/>
      <c r="C664" s="1367"/>
      <c r="D664" s="1367"/>
      <c r="E664" s="1441"/>
      <c r="F664" s="1442"/>
      <c r="G664" s="1442"/>
      <c r="H664" s="1439"/>
      <c r="I664" s="1366"/>
      <c r="J664" s="1366"/>
    </row>
    <row r="665" spans="1:10" x14ac:dyDescent="0.2">
      <c r="A665" s="1439"/>
      <c r="B665" s="1440"/>
      <c r="C665" s="1367"/>
      <c r="D665" s="1367"/>
      <c r="E665" s="1441"/>
      <c r="F665" s="1442"/>
      <c r="G665" s="1442"/>
      <c r="H665" s="1439"/>
      <c r="I665" s="1366"/>
      <c r="J665" s="1366"/>
    </row>
    <row r="666" spans="1:10" x14ac:dyDescent="0.2">
      <c r="A666" s="1439"/>
      <c r="B666" s="1440"/>
      <c r="C666" s="1367"/>
      <c r="D666" s="1367"/>
      <c r="E666" s="1441"/>
      <c r="F666" s="1442"/>
      <c r="G666" s="1442"/>
      <c r="H666" s="1439"/>
      <c r="I666" s="1366"/>
      <c r="J666" s="1366"/>
    </row>
    <row r="667" spans="1:10" x14ac:dyDescent="0.2">
      <c r="A667" s="1439"/>
      <c r="B667" s="1440"/>
      <c r="C667" s="1367"/>
      <c r="D667" s="1367"/>
      <c r="E667" s="1441"/>
      <c r="F667" s="1442"/>
      <c r="G667" s="1442"/>
      <c r="H667" s="1439"/>
      <c r="I667" s="1366"/>
      <c r="J667" s="1366"/>
    </row>
    <row r="668" spans="1:10" x14ac:dyDescent="0.2">
      <c r="A668" s="1439"/>
      <c r="B668" s="1440"/>
      <c r="C668" s="1367"/>
      <c r="D668" s="1367"/>
      <c r="E668" s="1441"/>
      <c r="F668" s="1442"/>
      <c r="G668" s="1442"/>
      <c r="H668" s="1439"/>
      <c r="I668" s="1366"/>
      <c r="J668" s="1366"/>
    </row>
    <row r="669" spans="1:10" x14ac:dyDescent="0.2">
      <c r="A669" s="1439"/>
      <c r="B669" s="1440"/>
      <c r="C669" s="1367"/>
      <c r="D669" s="1367"/>
      <c r="E669" s="1441"/>
      <c r="F669" s="1442"/>
      <c r="G669" s="1442"/>
      <c r="H669" s="1439"/>
      <c r="I669" s="1366"/>
      <c r="J669" s="1366"/>
    </row>
    <row r="670" spans="1:10" x14ac:dyDescent="0.2">
      <c r="A670" s="1439"/>
      <c r="B670" s="1440"/>
      <c r="C670" s="1367"/>
      <c r="D670" s="1367"/>
      <c r="E670" s="1441"/>
      <c r="F670" s="1442"/>
      <c r="G670" s="1442"/>
      <c r="H670" s="1439"/>
      <c r="I670" s="1366"/>
      <c r="J670" s="1366"/>
    </row>
    <row r="671" spans="1:10" x14ac:dyDescent="0.2">
      <c r="A671" s="1439"/>
      <c r="B671" s="1440"/>
      <c r="C671" s="1367"/>
      <c r="D671" s="1367"/>
      <c r="E671" s="1441"/>
      <c r="F671" s="1442"/>
      <c r="G671" s="1442"/>
      <c r="H671" s="1439"/>
      <c r="I671" s="1366"/>
      <c r="J671" s="1366"/>
    </row>
    <row r="672" spans="1:10" x14ac:dyDescent="0.2">
      <c r="A672" s="1439"/>
      <c r="B672" s="1440"/>
      <c r="C672" s="1367"/>
      <c r="D672" s="1367"/>
      <c r="E672" s="1441"/>
      <c r="F672" s="1442"/>
      <c r="G672" s="1442"/>
      <c r="H672" s="1439"/>
      <c r="I672" s="1366"/>
      <c r="J672" s="1366"/>
    </row>
    <row r="673" spans="1:10" x14ac:dyDescent="0.2">
      <c r="A673" s="1439"/>
      <c r="B673" s="1440"/>
      <c r="C673" s="1367"/>
      <c r="D673" s="1367"/>
      <c r="E673" s="1441"/>
      <c r="F673" s="1442"/>
      <c r="G673" s="1442"/>
      <c r="H673" s="1439"/>
      <c r="I673" s="1366"/>
      <c r="J673" s="1366"/>
    </row>
    <row r="674" spans="1:10" x14ac:dyDescent="0.2">
      <c r="A674" s="1439"/>
      <c r="B674" s="1440"/>
      <c r="C674" s="1367"/>
      <c r="D674" s="1367"/>
      <c r="E674" s="1441"/>
      <c r="F674" s="1442"/>
      <c r="G674" s="1442"/>
      <c r="H674" s="1439"/>
      <c r="I674" s="1366"/>
      <c r="J674" s="1366"/>
    </row>
    <row r="675" spans="1:10" x14ac:dyDescent="0.2">
      <c r="A675" s="1439"/>
      <c r="B675" s="1440"/>
      <c r="C675" s="1367"/>
      <c r="D675" s="1367"/>
      <c r="E675" s="1441"/>
      <c r="F675" s="1442"/>
      <c r="G675" s="1442"/>
      <c r="H675" s="1439"/>
      <c r="I675" s="1366"/>
      <c r="J675" s="1366"/>
    </row>
    <row r="676" spans="1:10" x14ac:dyDescent="0.2">
      <c r="A676" s="1439"/>
      <c r="B676" s="1440"/>
      <c r="C676" s="1367"/>
      <c r="D676" s="1367"/>
      <c r="E676" s="1441"/>
      <c r="F676" s="1442"/>
      <c r="G676" s="1442"/>
      <c r="H676" s="1439"/>
      <c r="I676" s="1366"/>
      <c r="J676" s="1366"/>
    </row>
    <row r="677" spans="1:10" x14ac:dyDescent="0.2">
      <c r="A677" s="1439"/>
      <c r="B677" s="1440"/>
      <c r="C677" s="1367"/>
      <c r="D677" s="1367"/>
      <c r="E677" s="1441"/>
      <c r="F677" s="1442"/>
      <c r="G677" s="1442"/>
      <c r="H677" s="1439"/>
      <c r="I677" s="1366"/>
      <c r="J677" s="1366"/>
    </row>
    <row r="678" spans="1:10" x14ac:dyDescent="0.2">
      <c r="A678" s="1439"/>
      <c r="B678" s="1440"/>
      <c r="C678" s="1367"/>
      <c r="D678" s="1367"/>
      <c r="E678" s="1441"/>
      <c r="F678" s="1442"/>
      <c r="G678" s="1442"/>
      <c r="H678" s="1439"/>
      <c r="I678" s="1366"/>
      <c r="J678" s="1366"/>
    </row>
    <row r="679" spans="1:10" x14ac:dyDescent="0.2">
      <c r="A679" s="1439"/>
      <c r="B679" s="1440"/>
      <c r="C679" s="1367"/>
      <c r="D679" s="1367"/>
      <c r="E679" s="1441"/>
      <c r="F679" s="1442"/>
      <c r="G679" s="1442"/>
      <c r="H679" s="1439"/>
      <c r="I679" s="1366"/>
      <c r="J679" s="1366"/>
    </row>
    <row r="680" spans="1:10" x14ac:dyDescent="0.2">
      <c r="A680" s="1439"/>
      <c r="B680" s="1440"/>
      <c r="C680" s="1367"/>
      <c r="D680" s="1367"/>
      <c r="E680" s="1441"/>
      <c r="F680" s="1442"/>
      <c r="G680" s="1442"/>
      <c r="H680" s="1439"/>
      <c r="I680" s="1366"/>
      <c r="J680" s="1366"/>
    </row>
    <row r="681" spans="1:10" x14ac:dyDescent="0.2">
      <c r="A681" s="1439"/>
      <c r="B681" s="1440"/>
      <c r="C681" s="1367"/>
      <c r="D681" s="1367"/>
      <c r="E681" s="1441"/>
      <c r="F681" s="1442"/>
      <c r="G681" s="1442"/>
      <c r="H681" s="1439"/>
      <c r="I681" s="1366"/>
      <c r="J681" s="1366"/>
    </row>
    <row r="682" spans="1:10" x14ac:dyDescent="0.2">
      <c r="A682" s="1439"/>
      <c r="B682" s="1440"/>
      <c r="C682" s="1367"/>
      <c r="D682" s="1367"/>
      <c r="E682" s="1441"/>
      <c r="F682" s="1442"/>
      <c r="G682" s="1442"/>
      <c r="H682" s="1439"/>
      <c r="I682" s="1366"/>
      <c r="J682" s="1366"/>
    </row>
    <row r="683" spans="1:10" x14ac:dyDescent="0.2">
      <c r="A683" s="1439"/>
      <c r="B683" s="1440"/>
      <c r="C683" s="1367"/>
      <c r="D683" s="1367"/>
      <c r="E683" s="1441"/>
      <c r="F683" s="1442"/>
      <c r="G683" s="1442"/>
      <c r="H683" s="1439"/>
      <c r="I683" s="1366"/>
      <c r="J683" s="1366"/>
    </row>
    <row r="684" spans="1:10" x14ac:dyDescent="0.2">
      <c r="A684" s="1439"/>
      <c r="B684" s="1440"/>
      <c r="C684" s="1367"/>
      <c r="D684" s="1367"/>
      <c r="E684" s="1441"/>
      <c r="F684" s="1442"/>
      <c r="G684" s="1442"/>
      <c r="H684" s="1439"/>
      <c r="I684" s="1366"/>
      <c r="J684" s="1366"/>
    </row>
    <row r="685" spans="1:10" x14ac:dyDescent="0.2">
      <c r="A685" s="1439"/>
      <c r="B685" s="1440"/>
      <c r="C685" s="1367"/>
      <c r="D685" s="1367"/>
      <c r="E685" s="1441"/>
      <c r="F685" s="1442"/>
      <c r="G685" s="1442"/>
      <c r="H685" s="1439"/>
      <c r="I685" s="1366"/>
      <c r="J685" s="1366"/>
    </row>
    <row r="686" spans="1:10" x14ac:dyDescent="0.2">
      <c r="A686" s="1439"/>
      <c r="B686" s="1440"/>
      <c r="C686" s="1367"/>
      <c r="D686" s="1367"/>
      <c r="E686" s="1441"/>
      <c r="F686" s="1442"/>
      <c r="G686" s="1442"/>
      <c r="H686" s="1439"/>
      <c r="I686" s="1366"/>
      <c r="J686" s="1366"/>
    </row>
    <row r="687" spans="1:10" x14ac:dyDescent="0.2">
      <c r="A687" s="1439"/>
      <c r="B687" s="1440"/>
      <c r="C687" s="1367"/>
      <c r="D687" s="1367"/>
      <c r="E687" s="1441"/>
      <c r="F687" s="1442"/>
      <c r="G687" s="1442"/>
      <c r="H687" s="1439"/>
      <c r="I687" s="1366"/>
      <c r="J687" s="1366"/>
    </row>
    <row r="688" spans="1:10" x14ac:dyDescent="0.2">
      <c r="A688" s="1439"/>
      <c r="B688" s="1440"/>
      <c r="C688" s="1367"/>
      <c r="D688" s="1367"/>
      <c r="E688" s="1441"/>
      <c r="F688" s="1442"/>
      <c r="G688" s="1442"/>
      <c r="H688" s="1439"/>
      <c r="I688" s="1366"/>
      <c r="J688" s="1366"/>
    </row>
    <row r="689" spans="1:10" x14ac:dyDescent="0.2">
      <c r="A689" s="1439"/>
      <c r="B689" s="1440"/>
      <c r="C689" s="1367"/>
      <c r="D689" s="1367"/>
      <c r="E689" s="1441"/>
      <c r="F689" s="1442"/>
      <c r="G689" s="1442"/>
      <c r="H689" s="1439"/>
      <c r="I689" s="1366"/>
      <c r="J689" s="1366"/>
    </row>
    <row r="690" spans="1:10" x14ac:dyDescent="0.2">
      <c r="A690" s="1439"/>
      <c r="B690" s="1440"/>
      <c r="C690" s="1367"/>
      <c r="D690" s="1367"/>
      <c r="E690" s="1441"/>
      <c r="F690" s="1442"/>
      <c r="G690" s="1442"/>
      <c r="H690" s="1439"/>
      <c r="I690" s="1366"/>
      <c r="J690" s="1366"/>
    </row>
    <row r="691" spans="1:10" x14ac:dyDescent="0.2">
      <c r="A691" s="1439"/>
      <c r="B691" s="1440"/>
      <c r="C691" s="1367"/>
      <c r="D691" s="1367"/>
      <c r="E691" s="1441"/>
      <c r="F691" s="1442"/>
      <c r="G691" s="1442"/>
      <c r="H691" s="1439"/>
      <c r="I691" s="1366"/>
      <c r="J691" s="1366"/>
    </row>
    <row r="692" spans="1:10" x14ac:dyDescent="0.2">
      <c r="A692" s="1439"/>
      <c r="B692" s="1440"/>
      <c r="C692" s="1367"/>
      <c r="D692" s="1367"/>
      <c r="E692" s="1441"/>
      <c r="F692" s="1442"/>
      <c r="G692" s="1442"/>
      <c r="H692" s="1439"/>
      <c r="I692" s="1366"/>
      <c r="J692" s="1366"/>
    </row>
    <row r="693" spans="1:10" x14ac:dyDescent="0.2">
      <c r="A693" s="1439"/>
      <c r="B693" s="1440"/>
      <c r="C693" s="1367"/>
      <c r="D693" s="1367"/>
      <c r="E693" s="1441"/>
      <c r="F693" s="1442"/>
      <c r="G693" s="1442"/>
      <c r="H693" s="1439"/>
      <c r="I693" s="1366"/>
      <c r="J693" s="1366"/>
    </row>
    <row r="694" spans="1:10" x14ac:dyDescent="0.2">
      <c r="A694" s="1439"/>
      <c r="B694" s="1440"/>
      <c r="C694" s="1367"/>
      <c r="D694" s="1367"/>
      <c r="E694" s="1441"/>
      <c r="F694" s="1442"/>
      <c r="G694" s="1442"/>
      <c r="H694" s="1439"/>
      <c r="I694" s="1366"/>
      <c r="J694" s="1366"/>
    </row>
    <row r="695" spans="1:10" x14ac:dyDescent="0.2">
      <c r="A695" s="1439"/>
      <c r="B695" s="1440"/>
      <c r="C695" s="1367"/>
      <c r="D695" s="1367"/>
      <c r="E695" s="1441"/>
      <c r="F695" s="1442"/>
      <c r="G695" s="1442"/>
      <c r="H695" s="1439"/>
      <c r="I695" s="1366"/>
      <c r="J695" s="1366"/>
    </row>
    <row r="696" spans="1:10" x14ac:dyDescent="0.2">
      <c r="A696" s="1439"/>
      <c r="B696" s="1440"/>
      <c r="C696" s="1367"/>
      <c r="D696" s="1367"/>
      <c r="E696" s="1441"/>
      <c r="F696" s="1442"/>
      <c r="G696" s="1442"/>
      <c r="H696" s="1439"/>
      <c r="I696" s="1366"/>
      <c r="J696" s="1366"/>
    </row>
    <row r="697" spans="1:10" x14ac:dyDescent="0.2">
      <c r="A697" s="1439"/>
      <c r="B697" s="1440"/>
      <c r="C697" s="1367"/>
      <c r="D697" s="1367"/>
      <c r="E697" s="1441"/>
      <c r="F697" s="1442"/>
      <c r="G697" s="1442"/>
      <c r="H697" s="1439"/>
      <c r="I697" s="1366"/>
      <c r="J697" s="1366"/>
    </row>
    <row r="698" spans="1:10" x14ac:dyDescent="0.2">
      <c r="A698" s="1439"/>
      <c r="B698" s="1440"/>
      <c r="C698" s="1367"/>
      <c r="D698" s="1367"/>
      <c r="E698" s="1441"/>
      <c r="F698" s="1442"/>
      <c r="G698" s="1442"/>
      <c r="H698" s="1439"/>
      <c r="I698" s="1366"/>
      <c r="J698" s="1366"/>
    </row>
    <row r="699" spans="1:10" x14ac:dyDescent="0.2">
      <c r="A699" s="1439"/>
      <c r="B699" s="1440"/>
      <c r="C699" s="1367"/>
      <c r="D699" s="1367"/>
      <c r="E699" s="1441"/>
      <c r="F699" s="1442"/>
      <c r="G699" s="1442"/>
      <c r="H699" s="1439"/>
      <c r="I699" s="1366"/>
      <c r="J699" s="1366"/>
    </row>
    <row r="700" spans="1:10" x14ac:dyDescent="0.2">
      <c r="A700" s="1439"/>
      <c r="B700" s="1440"/>
      <c r="C700" s="1367"/>
      <c r="D700" s="1367"/>
      <c r="E700" s="1441"/>
      <c r="F700" s="1442"/>
      <c r="G700" s="1442"/>
      <c r="H700" s="1439"/>
      <c r="I700" s="1366"/>
      <c r="J700" s="1366"/>
    </row>
    <row r="701" spans="1:10" x14ac:dyDescent="0.2">
      <c r="A701" s="1439"/>
      <c r="B701" s="1440"/>
      <c r="C701" s="1367"/>
      <c r="D701" s="1367"/>
      <c r="E701" s="1441"/>
      <c r="F701" s="1442"/>
      <c r="G701" s="1442"/>
      <c r="H701" s="1439"/>
      <c r="I701" s="1366"/>
      <c r="J701" s="1366"/>
    </row>
    <row r="702" spans="1:10" x14ac:dyDescent="0.2">
      <c r="A702" s="1439"/>
      <c r="B702" s="1440"/>
      <c r="C702" s="1367"/>
      <c r="D702" s="1367"/>
      <c r="E702" s="1441"/>
      <c r="F702" s="1442"/>
      <c r="G702" s="1442"/>
      <c r="H702" s="1439"/>
      <c r="I702" s="1366"/>
      <c r="J702" s="1366"/>
    </row>
    <row r="703" spans="1:10" x14ac:dyDescent="0.2">
      <c r="A703" s="1439"/>
      <c r="B703" s="1440"/>
      <c r="C703" s="1367"/>
      <c r="D703" s="1367"/>
      <c r="E703" s="1441"/>
      <c r="F703" s="1442"/>
      <c r="G703" s="1442"/>
      <c r="H703" s="1439"/>
      <c r="I703" s="1366"/>
      <c r="J703" s="1366"/>
    </row>
    <row r="704" spans="1:10" x14ac:dyDescent="0.2">
      <c r="A704" s="1439"/>
      <c r="B704" s="1440"/>
      <c r="C704" s="1367"/>
      <c r="D704" s="1367"/>
      <c r="E704" s="1441"/>
      <c r="F704" s="1442"/>
      <c r="G704" s="1442"/>
      <c r="H704" s="1439"/>
      <c r="I704" s="1366"/>
      <c r="J704" s="1366"/>
    </row>
    <row r="705" spans="1:10" x14ac:dyDescent="0.2">
      <c r="A705" s="1439"/>
      <c r="B705" s="1440"/>
      <c r="C705" s="1367"/>
      <c r="D705" s="1367"/>
      <c r="E705" s="1441"/>
      <c r="F705" s="1442"/>
      <c r="G705" s="1442"/>
      <c r="H705" s="1439"/>
      <c r="I705" s="1366"/>
      <c r="J705" s="1366"/>
    </row>
  </sheetData>
  <mergeCells count="15">
    <mergeCell ref="A1:D1"/>
    <mergeCell ref="T4:V4"/>
    <mergeCell ref="W4:Y4"/>
    <mergeCell ref="Z4:AB4"/>
    <mergeCell ref="A32:AB32"/>
    <mergeCell ref="B3:J3"/>
    <mergeCell ref="K3:S3"/>
    <mergeCell ref="T3:AB3"/>
    <mergeCell ref="A4:A5"/>
    <mergeCell ref="B4:D4"/>
    <mergeCell ref="E4:G4"/>
    <mergeCell ref="H4:J4"/>
    <mergeCell ref="K4:M4"/>
    <mergeCell ref="N4:P4"/>
    <mergeCell ref="Q4:S4"/>
  </mergeCells>
  <hyperlinks>
    <hyperlink ref="A1" location="Content!A1" display="Back to Table of Contents"/>
  </hyperlinks>
  <printOptions horizontalCentered="1"/>
  <pageMargins left="0.4" right="0" top="0.35" bottom="0.65" header="0.35" footer="0.25"/>
  <pageSetup paperSize="9"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9"/>
  <sheetViews>
    <sheetView workbookViewId="0">
      <selection sqref="A1:C1"/>
    </sheetView>
  </sheetViews>
  <sheetFormatPr defaultColWidth="9.140625" defaultRowHeight="12.75" x14ac:dyDescent="0.2"/>
  <cols>
    <col min="1" max="1" width="7.140625" style="1453" customWidth="1"/>
    <col min="2" max="2" width="8" style="1453" customWidth="1"/>
    <col min="3" max="4" width="6.140625" style="1453" bestFit="1" customWidth="1"/>
    <col min="5" max="6" width="10.28515625" style="1453" hidden="1" customWidth="1"/>
    <col min="7" max="7" width="10.7109375" style="1453" hidden="1" customWidth="1"/>
    <col min="8" max="10" width="6.28515625" style="1453" customWidth="1"/>
    <col min="11" max="11" width="7.85546875" style="1453" customWidth="1"/>
    <col min="12" max="13" width="7.140625" style="1453" customWidth="1"/>
    <col min="14" max="14" width="9.28515625" style="1452" hidden="1" customWidth="1"/>
    <col min="15" max="16" width="6.140625" style="1453" hidden="1" customWidth="1"/>
    <col min="17" max="19" width="6.28515625" style="1453" customWidth="1"/>
    <col min="20" max="20" width="5.85546875" style="1453" customWidth="1"/>
    <col min="21" max="21" width="7.42578125" style="1453" bestFit="1" customWidth="1"/>
    <col min="22" max="22" width="5.85546875" style="1453" customWidth="1"/>
    <col min="23" max="23" width="11.7109375" style="1452" hidden="1" customWidth="1"/>
    <col min="24" max="25" width="11.7109375" style="1453" hidden="1" customWidth="1"/>
    <col min="26" max="28" width="6.28515625" style="1453" customWidth="1"/>
    <col min="29" max="29" width="5.5703125" style="1453" customWidth="1"/>
    <col min="30" max="16384" width="9.140625" style="1453"/>
  </cols>
  <sheetData>
    <row r="1" spans="1:34" ht="15" x14ac:dyDescent="0.2">
      <c r="A1" s="6229" t="s">
        <v>1738</v>
      </c>
      <c r="B1" s="6229"/>
      <c r="C1" s="6229"/>
      <c r="D1" s="6229"/>
    </row>
    <row r="2" spans="1:34" s="1450" customFormat="1" ht="27" customHeight="1" x14ac:dyDescent="0.25">
      <c r="A2" s="1449" t="s">
        <v>579</v>
      </c>
      <c r="N2" s="1451"/>
      <c r="W2" s="1451"/>
    </row>
    <row r="3" spans="1:34" ht="18" customHeight="1" x14ac:dyDescent="0.2">
      <c r="A3" s="1452"/>
    </row>
    <row r="4" spans="1:34" s="1455" customFormat="1" ht="27.75" customHeight="1" x14ac:dyDescent="0.25">
      <c r="A4" s="1454"/>
      <c r="B4" s="6475" t="s">
        <v>354</v>
      </c>
      <c r="C4" s="6476"/>
      <c r="D4" s="6476"/>
      <c r="E4" s="6476"/>
      <c r="F4" s="6476"/>
      <c r="G4" s="6476"/>
      <c r="H4" s="6476"/>
      <c r="I4" s="6476"/>
      <c r="J4" s="6477"/>
      <c r="K4" s="6475" t="s">
        <v>355</v>
      </c>
      <c r="L4" s="6476"/>
      <c r="M4" s="6476"/>
      <c r="N4" s="6476"/>
      <c r="O4" s="6476"/>
      <c r="P4" s="6476"/>
      <c r="Q4" s="6476"/>
      <c r="R4" s="6476"/>
      <c r="S4" s="6477"/>
      <c r="T4" s="6475" t="s">
        <v>356</v>
      </c>
      <c r="U4" s="6476"/>
      <c r="V4" s="6476"/>
      <c r="W4" s="6476"/>
      <c r="X4" s="6476"/>
      <c r="Y4" s="6476"/>
      <c r="Z4" s="6476"/>
      <c r="AA4" s="6476"/>
      <c r="AB4" s="6477"/>
      <c r="AH4" s="1456"/>
    </row>
    <row r="5" spans="1:34" s="1460" customFormat="1" ht="26.25" customHeight="1" x14ac:dyDescent="0.25">
      <c r="A5" s="1457" t="s">
        <v>357</v>
      </c>
      <c r="B5" s="1458" t="s">
        <v>580</v>
      </c>
      <c r="C5" s="1459"/>
      <c r="E5" s="1460" t="s">
        <v>581</v>
      </c>
      <c r="F5" s="1459"/>
      <c r="G5" s="1459"/>
      <c r="H5" s="6478" t="s">
        <v>358</v>
      </c>
      <c r="I5" s="6479"/>
      <c r="J5" s="6480"/>
      <c r="K5" s="1458" t="s">
        <v>580</v>
      </c>
      <c r="L5" s="1459"/>
      <c r="N5" s="1461" t="s">
        <v>581</v>
      </c>
      <c r="O5" s="1459"/>
      <c r="P5" s="1459"/>
      <c r="Q5" s="6478" t="s">
        <v>358</v>
      </c>
      <c r="R5" s="6479"/>
      <c r="S5" s="6480"/>
      <c r="T5" s="1458" t="s">
        <v>580</v>
      </c>
      <c r="U5" s="1459"/>
      <c r="W5" s="1461" t="s">
        <v>581</v>
      </c>
      <c r="X5" s="1459"/>
      <c r="Y5" s="1459"/>
      <c r="Z5" s="6478" t="s">
        <v>358</v>
      </c>
      <c r="AA5" s="6479"/>
      <c r="AB5" s="6480"/>
    </row>
    <row r="6" spans="1:34" s="1455" customFormat="1" ht="21" customHeight="1" x14ac:dyDescent="0.25">
      <c r="A6" s="1462"/>
      <c r="B6" s="1463" t="s">
        <v>360</v>
      </c>
      <c r="C6" s="1464" t="s">
        <v>361</v>
      </c>
      <c r="D6" s="1465" t="s">
        <v>362</v>
      </c>
      <c r="E6" s="1466"/>
      <c r="F6" s="1466"/>
      <c r="G6" s="1466"/>
      <c r="H6" s="1467" t="s">
        <v>360</v>
      </c>
      <c r="I6" s="1464" t="s">
        <v>361</v>
      </c>
      <c r="J6" s="1465" t="s">
        <v>362</v>
      </c>
      <c r="K6" s="1467" t="s">
        <v>360</v>
      </c>
      <c r="L6" s="1464" t="s">
        <v>361</v>
      </c>
      <c r="M6" s="1465" t="s">
        <v>362</v>
      </c>
      <c r="N6" s="1466" t="s">
        <v>360</v>
      </c>
      <c r="O6" s="1466" t="s">
        <v>361</v>
      </c>
      <c r="P6" s="1466" t="s">
        <v>362</v>
      </c>
      <c r="Q6" s="1467" t="s">
        <v>360</v>
      </c>
      <c r="R6" s="1464" t="s">
        <v>361</v>
      </c>
      <c r="S6" s="1465" t="s">
        <v>362</v>
      </c>
      <c r="T6" s="1467" t="s">
        <v>360</v>
      </c>
      <c r="U6" s="1464" t="s">
        <v>361</v>
      </c>
      <c r="V6" s="1465" t="s">
        <v>362</v>
      </c>
      <c r="W6" s="1467" t="s">
        <v>360</v>
      </c>
      <c r="X6" s="1464" t="s">
        <v>361</v>
      </c>
      <c r="Y6" s="1465" t="s">
        <v>362</v>
      </c>
      <c r="Z6" s="1467" t="s">
        <v>360</v>
      </c>
      <c r="AA6" s="1464" t="s">
        <v>361</v>
      </c>
      <c r="AB6" s="1465" t="s">
        <v>362</v>
      </c>
    </row>
    <row r="7" spans="1:34" ht="34.5" hidden="1" customHeight="1" x14ac:dyDescent="0.2">
      <c r="A7" s="1468">
        <v>1995</v>
      </c>
      <c r="B7" s="1469">
        <v>122895</v>
      </c>
      <c r="C7" s="1470">
        <v>62300</v>
      </c>
      <c r="D7" s="1471">
        <v>60595</v>
      </c>
      <c r="E7" s="1472">
        <v>114723</v>
      </c>
      <c r="F7" s="1470">
        <v>58436</v>
      </c>
      <c r="G7" s="1471">
        <v>56287</v>
      </c>
      <c r="H7" s="1473">
        <v>107.12324468502392</v>
      </c>
      <c r="I7" s="1474">
        <v>106.61236224245327</v>
      </c>
      <c r="J7" s="1475">
        <v>107.65363227743529</v>
      </c>
      <c r="K7" s="1469">
        <v>117795</v>
      </c>
      <c r="L7" s="1470">
        <v>59710</v>
      </c>
      <c r="M7" s="1471">
        <v>58085</v>
      </c>
      <c r="N7" s="1476">
        <v>109833</v>
      </c>
      <c r="O7" s="1477">
        <v>56001</v>
      </c>
      <c r="P7" s="1477">
        <v>53832</v>
      </c>
      <c r="Q7" s="1469">
        <v>107.24918740269318</v>
      </c>
      <c r="R7" s="1470">
        <v>106.62309601614257</v>
      </c>
      <c r="S7" s="1471">
        <v>107.90050527567246</v>
      </c>
      <c r="T7" s="1469">
        <v>5100</v>
      </c>
      <c r="U7" s="1470">
        <v>2590</v>
      </c>
      <c r="V7" s="1471">
        <v>2510</v>
      </c>
      <c r="W7" s="1476">
        <v>4890</v>
      </c>
      <c r="X7" s="1401">
        <v>2435</v>
      </c>
      <c r="Y7" s="1380">
        <v>2455</v>
      </c>
      <c r="Z7" s="1469">
        <v>104.29447852760735</v>
      </c>
      <c r="AA7" s="1470">
        <v>106.36550308008215</v>
      </c>
      <c r="AB7" s="1471">
        <v>102.24032586558044</v>
      </c>
      <c r="AD7" s="1478"/>
      <c r="AE7" s="1478"/>
    </row>
    <row r="8" spans="1:34" ht="34.5" hidden="1" customHeight="1" x14ac:dyDescent="0.2">
      <c r="A8" s="1468">
        <v>1996</v>
      </c>
      <c r="B8" s="1469">
        <v>124589</v>
      </c>
      <c r="C8" s="1470">
        <v>63210</v>
      </c>
      <c r="D8" s="1471">
        <v>61379</v>
      </c>
      <c r="E8" s="1472">
        <v>116338</v>
      </c>
      <c r="F8" s="1470">
        <v>59243</v>
      </c>
      <c r="G8" s="1471">
        <v>57095</v>
      </c>
      <c r="H8" s="1473">
        <v>107.09226563977377</v>
      </c>
      <c r="I8" s="1474">
        <v>106.69614975608933</v>
      </c>
      <c r="J8" s="1475">
        <v>107.50328400035029</v>
      </c>
      <c r="K8" s="1469">
        <v>119655</v>
      </c>
      <c r="L8" s="1470">
        <v>60693</v>
      </c>
      <c r="M8" s="1471">
        <v>58962</v>
      </c>
      <c r="N8" s="1476">
        <v>111725</v>
      </c>
      <c r="O8" s="1477">
        <v>56918</v>
      </c>
      <c r="P8" s="1477">
        <v>54807</v>
      </c>
      <c r="Q8" s="1469">
        <v>107.09778473931529</v>
      </c>
      <c r="R8" s="1470">
        <v>106.63234829052321</v>
      </c>
      <c r="S8" s="1471">
        <v>107.58114839345339</v>
      </c>
      <c r="T8" s="1469">
        <v>4934</v>
      </c>
      <c r="U8" s="1470">
        <v>2517</v>
      </c>
      <c r="V8" s="1471">
        <v>2417</v>
      </c>
      <c r="W8" s="1476">
        <v>4613</v>
      </c>
      <c r="X8" s="1401">
        <v>2325</v>
      </c>
      <c r="Y8" s="1380">
        <v>2288</v>
      </c>
      <c r="Z8" s="1469">
        <v>106.95859527422502</v>
      </c>
      <c r="AA8" s="1470">
        <v>108.25806451612902</v>
      </c>
      <c r="AB8" s="1471">
        <v>105.63811188811189</v>
      </c>
      <c r="AD8" s="1478"/>
      <c r="AE8" s="1478"/>
    </row>
    <row r="9" spans="1:34" ht="34.5" hidden="1" customHeight="1" x14ac:dyDescent="0.2">
      <c r="A9" s="1468">
        <v>1997</v>
      </c>
      <c r="B9" s="1469">
        <v>127109</v>
      </c>
      <c r="C9" s="1470">
        <v>64386</v>
      </c>
      <c r="D9" s="1471">
        <v>62723</v>
      </c>
      <c r="E9" s="1472">
        <v>119572</v>
      </c>
      <c r="F9" s="1470">
        <v>60875</v>
      </c>
      <c r="G9" s="1471">
        <v>58697</v>
      </c>
      <c r="H9" s="1473">
        <v>106.30331515739471</v>
      </c>
      <c r="I9" s="1474">
        <v>105.76755646817249</v>
      </c>
      <c r="J9" s="1475">
        <v>106.85895360921343</v>
      </c>
      <c r="K9" s="1469">
        <v>122312</v>
      </c>
      <c r="L9" s="1470">
        <v>61953</v>
      </c>
      <c r="M9" s="1471">
        <v>60359</v>
      </c>
      <c r="N9" s="1476">
        <v>115012</v>
      </c>
      <c r="O9" s="1477">
        <v>58547</v>
      </c>
      <c r="P9" s="1477">
        <v>56465</v>
      </c>
      <c r="Q9" s="1469">
        <v>106.34716377421486</v>
      </c>
      <c r="R9" s="1470">
        <v>105.8175482945326</v>
      </c>
      <c r="S9" s="1471">
        <v>106.8963074470911</v>
      </c>
      <c r="T9" s="1469">
        <v>4797</v>
      </c>
      <c r="U9" s="1470">
        <v>2433</v>
      </c>
      <c r="V9" s="1471">
        <v>2364</v>
      </c>
      <c r="W9" s="1476">
        <v>4560</v>
      </c>
      <c r="X9" s="1401">
        <v>2328</v>
      </c>
      <c r="Y9" s="1380">
        <v>2232</v>
      </c>
      <c r="Z9" s="1469">
        <v>105.19736842105263</v>
      </c>
      <c r="AA9" s="1470">
        <v>104.51030927835052</v>
      </c>
      <c r="AB9" s="1471">
        <v>105.91397849462365</v>
      </c>
      <c r="AD9" s="1478"/>
      <c r="AE9" s="1478"/>
    </row>
    <row r="10" spans="1:34" ht="31.5" hidden="1" customHeight="1" x14ac:dyDescent="0.2">
      <c r="A10" s="1468">
        <v>1998</v>
      </c>
      <c r="B10" s="1469">
        <v>130505</v>
      </c>
      <c r="C10" s="1470">
        <v>66034</v>
      </c>
      <c r="D10" s="1471">
        <v>64471</v>
      </c>
      <c r="E10" s="1472">
        <v>123712</v>
      </c>
      <c r="F10" s="1470">
        <v>63036</v>
      </c>
      <c r="G10" s="1471">
        <v>60676</v>
      </c>
      <c r="H10" s="1473">
        <v>105.49097904811174</v>
      </c>
      <c r="I10" s="1474">
        <v>104.75601243733739</v>
      </c>
      <c r="J10" s="1475">
        <v>106.25453226976069</v>
      </c>
      <c r="K10" s="1469">
        <v>125681</v>
      </c>
      <c r="L10" s="1470">
        <v>63601</v>
      </c>
      <c r="M10" s="1471">
        <v>62080</v>
      </c>
      <c r="N10" s="1476">
        <v>119175</v>
      </c>
      <c r="O10" s="1477">
        <v>60726</v>
      </c>
      <c r="P10" s="1477">
        <v>58449</v>
      </c>
      <c r="Q10" s="1469">
        <v>105.45919865743653</v>
      </c>
      <c r="R10" s="1470">
        <v>104.73438066067253</v>
      </c>
      <c r="S10" s="1471">
        <v>106.21225341750929</v>
      </c>
      <c r="T10" s="1469">
        <v>4824</v>
      </c>
      <c r="U10" s="1470">
        <v>2433</v>
      </c>
      <c r="V10" s="1471">
        <v>2391</v>
      </c>
      <c r="W10" s="1476">
        <v>4537</v>
      </c>
      <c r="X10" s="1401">
        <v>2310</v>
      </c>
      <c r="Y10" s="1380">
        <v>2227</v>
      </c>
      <c r="Z10" s="1469">
        <v>106.3257659246198</v>
      </c>
      <c r="AA10" s="1470">
        <v>105.32467532467533</v>
      </c>
      <c r="AB10" s="1471">
        <v>107.36416704086216</v>
      </c>
      <c r="AD10" s="1478"/>
      <c r="AE10" s="1478"/>
    </row>
    <row r="11" spans="1:34" ht="31.5" hidden="1" customHeight="1" x14ac:dyDescent="0.2">
      <c r="A11" s="1468">
        <v>1999</v>
      </c>
      <c r="B11" s="1469">
        <v>133489</v>
      </c>
      <c r="C11" s="1470">
        <v>67559</v>
      </c>
      <c r="D11" s="1471">
        <v>65930</v>
      </c>
      <c r="E11" s="1472">
        <v>127456</v>
      </c>
      <c r="F11" s="1470">
        <v>64761</v>
      </c>
      <c r="G11" s="1471">
        <v>62695</v>
      </c>
      <c r="H11" s="1473">
        <v>104.73339819231735</v>
      </c>
      <c r="I11" s="1474">
        <v>104.32050153641852</v>
      </c>
      <c r="J11" s="1475">
        <v>105.15990110854135</v>
      </c>
      <c r="K11" s="1469">
        <v>128745</v>
      </c>
      <c r="L11" s="1470">
        <v>65156</v>
      </c>
      <c r="M11" s="1471">
        <v>63589</v>
      </c>
      <c r="N11" s="1476">
        <v>123049</v>
      </c>
      <c r="O11" s="1477">
        <v>62506</v>
      </c>
      <c r="P11" s="1477">
        <v>60543</v>
      </c>
      <c r="Q11" s="1469">
        <v>104.62905021576769</v>
      </c>
      <c r="R11" s="1470">
        <v>104.23959299907209</v>
      </c>
      <c r="S11" s="1471">
        <v>105.03113489585914</v>
      </c>
      <c r="T11" s="1469">
        <v>4744</v>
      </c>
      <c r="U11" s="1470">
        <v>2403</v>
      </c>
      <c r="V11" s="1471">
        <v>2341</v>
      </c>
      <c r="W11" s="1476">
        <v>4407</v>
      </c>
      <c r="X11" s="1401">
        <v>2255</v>
      </c>
      <c r="Y11" s="1380">
        <v>2152</v>
      </c>
      <c r="Z11" s="1469">
        <v>107.64692534604039</v>
      </c>
      <c r="AA11" s="1470">
        <v>106.56319290465632</v>
      </c>
      <c r="AB11" s="1471">
        <v>108.78252788104091</v>
      </c>
      <c r="AD11" s="1478"/>
      <c r="AE11" s="1478"/>
    </row>
    <row r="12" spans="1:34" ht="31.5" hidden="1" customHeight="1" x14ac:dyDescent="0.2">
      <c r="A12" s="1468">
        <v>2000</v>
      </c>
      <c r="B12" s="1469">
        <v>135237</v>
      </c>
      <c r="C12" s="1470">
        <v>68711</v>
      </c>
      <c r="D12" s="1471">
        <v>66526</v>
      </c>
      <c r="E12" s="1472">
        <v>129517</v>
      </c>
      <c r="F12" s="1470">
        <v>65700</v>
      </c>
      <c r="G12" s="1471">
        <v>63817</v>
      </c>
      <c r="H12" s="1473">
        <v>104.41640865677864</v>
      </c>
      <c r="I12" s="1474">
        <v>104.58295281582951</v>
      </c>
      <c r="J12" s="1475">
        <v>104.24495040506447</v>
      </c>
      <c r="K12" s="1469">
        <v>130464</v>
      </c>
      <c r="L12" s="1470">
        <v>66303</v>
      </c>
      <c r="M12" s="1471">
        <v>64161</v>
      </c>
      <c r="N12" s="1476">
        <v>124952</v>
      </c>
      <c r="O12" s="1477">
        <v>63414</v>
      </c>
      <c r="P12" s="1477">
        <v>61538</v>
      </c>
      <c r="Q12" s="1469">
        <v>104.41129393687176</v>
      </c>
      <c r="R12" s="1470">
        <v>104.55577632699405</v>
      </c>
      <c r="S12" s="1471">
        <v>104.26240696805226</v>
      </c>
      <c r="T12" s="1469">
        <v>4773</v>
      </c>
      <c r="U12" s="1470">
        <v>2408</v>
      </c>
      <c r="V12" s="1471">
        <v>2365</v>
      </c>
      <c r="W12" s="1476">
        <v>4565</v>
      </c>
      <c r="X12" s="1401">
        <v>2286</v>
      </c>
      <c r="Y12" s="1380">
        <v>2279</v>
      </c>
      <c r="Z12" s="1469">
        <v>104.55640744797373</v>
      </c>
      <c r="AA12" s="1470">
        <v>105.33683289588802</v>
      </c>
      <c r="AB12" s="1471">
        <v>103.77358490566037</v>
      </c>
      <c r="AD12" s="1478"/>
      <c r="AE12" s="1478"/>
    </row>
    <row r="13" spans="1:34" ht="33" hidden="1" customHeight="1" x14ac:dyDescent="0.2">
      <c r="A13" s="1468">
        <v>2001</v>
      </c>
      <c r="B13" s="1469">
        <v>134085</v>
      </c>
      <c r="C13" s="1470">
        <v>68014</v>
      </c>
      <c r="D13" s="1471">
        <v>66071</v>
      </c>
      <c r="E13" s="1472">
        <v>127241</v>
      </c>
      <c r="F13" s="1470">
        <v>64282</v>
      </c>
      <c r="G13" s="1471">
        <v>62959</v>
      </c>
      <c r="H13" s="1473">
        <v>105.37876942180586</v>
      </c>
      <c r="I13" s="1474">
        <v>105.80566877197349</v>
      </c>
      <c r="J13" s="1475">
        <v>104.94289934719421</v>
      </c>
      <c r="K13" s="1469">
        <v>129350</v>
      </c>
      <c r="L13" s="1470">
        <v>65655</v>
      </c>
      <c r="M13" s="1471">
        <v>63695</v>
      </c>
      <c r="N13" s="1476">
        <v>122741</v>
      </c>
      <c r="O13" s="1477">
        <v>62037</v>
      </c>
      <c r="P13" s="1477">
        <v>60704</v>
      </c>
      <c r="Q13" s="1469">
        <v>105.38450884382561</v>
      </c>
      <c r="R13" s="1470">
        <v>105.83200348179311</v>
      </c>
      <c r="S13" s="1471">
        <v>104.92718766473379</v>
      </c>
      <c r="T13" s="1469">
        <v>4735</v>
      </c>
      <c r="U13" s="1470">
        <v>2359</v>
      </c>
      <c r="V13" s="1471">
        <v>2376</v>
      </c>
      <c r="W13" s="1476">
        <v>4501</v>
      </c>
      <c r="X13" s="1401">
        <v>2245</v>
      </c>
      <c r="Y13" s="1380">
        <v>2256</v>
      </c>
      <c r="Z13" s="1469">
        <v>105.19884470117751</v>
      </c>
      <c r="AA13" s="1470">
        <v>105.07795100222717</v>
      </c>
      <c r="AB13" s="1471">
        <v>105.31914893617021</v>
      </c>
      <c r="AD13" s="1478"/>
      <c r="AE13" s="1478"/>
    </row>
    <row r="14" spans="1:34" ht="33" hidden="1" customHeight="1" x14ac:dyDescent="0.2">
      <c r="A14" s="1468">
        <v>2002</v>
      </c>
      <c r="B14" s="1469">
        <v>132432</v>
      </c>
      <c r="C14" s="1479">
        <v>67039</v>
      </c>
      <c r="D14" s="1480">
        <v>65393</v>
      </c>
      <c r="E14" s="1472">
        <v>127021</v>
      </c>
      <c r="F14" s="1479">
        <v>64054</v>
      </c>
      <c r="G14" s="1480">
        <v>62967</v>
      </c>
      <c r="H14" s="1473">
        <v>104.25992552412593</v>
      </c>
      <c r="I14" s="1481">
        <v>104.66013051487808</v>
      </c>
      <c r="J14" s="1482">
        <v>103.85281179030285</v>
      </c>
      <c r="K14" s="1469">
        <v>127785</v>
      </c>
      <c r="L14" s="1479">
        <v>64766</v>
      </c>
      <c r="M14" s="1480">
        <v>63019</v>
      </c>
      <c r="N14" s="1476">
        <v>122475</v>
      </c>
      <c r="O14" s="1483">
        <v>61782</v>
      </c>
      <c r="P14" s="1483">
        <v>60693</v>
      </c>
      <c r="Q14" s="1469">
        <v>104.33557868952848</v>
      </c>
      <c r="R14" s="1479">
        <v>104.82988572723445</v>
      </c>
      <c r="S14" s="1480">
        <v>103.83240241873033</v>
      </c>
      <c r="T14" s="1469">
        <v>4647</v>
      </c>
      <c r="U14" s="1479">
        <v>2273</v>
      </c>
      <c r="V14" s="1480">
        <v>2374</v>
      </c>
      <c r="W14" s="1476">
        <v>4546</v>
      </c>
      <c r="X14" s="1401">
        <v>2272</v>
      </c>
      <c r="Y14" s="1380">
        <v>2274</v>
      </c>
      <c r="Z14" s="1469">
        <v>102.22173339199297</v>
      </c>
      <c r="AA14" s="1479">
        <v>100.04401408450705</v>
      </c>
      <c r="AB14" s="1480">
        <v>104.39753737906771</v>
      </c>
      <c r="AD14" s="1478"/>
      <c r="AE14" s="1478"/>
    </row>
    <row r="15" spans="1:34" ht="33" hidden="1" customHeight="1" x14ac:dyDescent="0.2">
      <c r="A15" s="1484">
        <v>2003</v>
      </c>
      <c r="B15" s="1469">
        <v>129616</v>
      </c>
      <c r="C15" s="1474">
        <v>65624</v>
      </c>
      <c r="D15" s="1485">
        <v>63992</v>
      </c>
      <c r="E15" s="1472">
        <v>126000</v>
      </c>
      <c r="F15" s="1474">
        <v>63642</v>
      </c>
      <c r="G15" s="1485">
        <v>62358</v>
      </c>
      <c r="H15" s="1473">
        <v>102.86984126984126</v>
      </c>
      <c r="I15" s="1474">
        <v>103.11429559096194</v>
      </c>
      <c r="J15" s="1485">
        <v>102.62035344302254</v>
      </c>
      <c r="K15" s="1469">
        <v>124933</v>
      </c>
      <c r="L15" s="1474">
        <v>63320</v>
      </c>
      <c r="M15" s="1485">
        <v>61613</v>
      </c>
      <c r="N15" s="1486">
        <v>121411</v>
      </c>
      <c r="O15" s="1487">
        <v>61346</v>
      </c>
      <c r="P15" s="1487">
        <v>60065</v>
      </c>
      <c r="Q15" s="1469">
        <v>102.90089036413505</v>
      </c>
      <c r="R15" s="1474">
        <v>103.21781371238548</v>
      </c>
      <c r="S15" s="1485">
        <v>102.57720802463996</v>
      </c>
      <c r="T15" s="1469">
        <v>4683</v>
      </c>
      <c r="U15" s="1474">
        <v>2304</v>
      </c>
      <c r="V15" s="1485">
        <v>2379</v>
      </c>
      <c r="W15" s="1476">
        <v>4589</v>
      </c>
      <c r="X15" s="1401">
        <v>2296</v>
      </c>
      <c r="Y15" s="1380">
        <v>2293</v>
      </c>
      <c r="Z15" s="1469">
        <v>102.04837655262584</v>
      </c>
      <c r="AA15" s="1474">
        <v>100.34843205574913</v>
      </c>
      <c r="AB15" s="1475">
        <v>103.75054513737463</v>
      </c>
      <c r="AD15" s="1478"/>
      <c r="AE15" s="1478"/>
    </row>
    <row r="16" spans="1:34" ht="33" hidden="1" customHeight="1" x14ac:dyDescent="0.2">
      <c r="A16" s="1468">
        <v>2006</v>
      </c>
      <c r="B16" s="1469">
        <v>121387</v>
      </c>
      <c r="C16" s="1474">
        <v>61687</v>
      </c>
      <c r="D16" s="1475">
        <v>59700</v>
      </c>
      <c r="E16" s="1472">
        <v>122092</v>
      </c>
      <c r="F16" s="1474">
        <v>61929</v>
      </c>
      <c r="G16" s="1475">
        <v>60163</v>
      </c>
      <c r="H16" s="1473">
        <v>99.422566589129517</v>
      </c>
      <c r="I16" s="1474">
        <v>99.609229924591062</v>
      </c>
      <c r="J16" s="1485">
        <v>99.230424014759905</v>
      </c>
      <c r="K16" s="1469">
        <v>116513</v>
      </c>
      <c r="L16" s="1474">
        <v>59229</v>
      </c>
      <c r="M16" s="1475">
        <v>57284</v>
      </c>
      <c r="N16" s="1476">
        <v>117372</v>
      </c>
      <c r="O16" s="1487">
        <v>59557</v>
      </c>
      <c r="P16" s="1487">
        <v>57815</v>
      </c>
      <c r="Q16" s="1469">
        <v>99.268138908768705</v>
      </c>
      <c r="R16" s="1474">
        <v>99.449267088671363</v>
      </c>
      <c r="S16" s="1475">
        <v>99.081553230130595</v>
      </c>
      <c r="T16" s="1469">
        <v>4874</v>
      </c>
      <c r="U16" s="1474">
        <v>2458</v>
      </c>
      <c r="V16" s="1475">
        <v>2416</v>
      </c>
      <c r="W16" s="1476">
        <v>4720</v>
      </c>
      <c r="X16" s="1396">
        <v>2372</v>
      </c>
      <c r="Y16" s="1410">
        <v>2348</v>
      </c>
      <c r="Z16" s="1469">
        <v>103.26271186440678</v>
      </c>
      <c r="AA16" s="1474">
        <v>103.62563237774029</v>
      </c>
      <c r="AB16" s="1475">
        <v>102.8960817717206</v>
      </c>
      <c r="AD16" s="1478"/>
      <c r="AE16" s="1478"/>
    </row>
    <row r="17" spans="1:31" ht="33" customHeight="1" x14ac:dyDescent="0.2">
      <c r="A17" s="1488">
        <v>2007</v>
      </c>
      <c r="B17" s="1489">
        <v>119310</v>
      </c>
      <c r="C17" s="1490">
        <v>60641</v>
      </c>
      <c r="D17" s="1491">
        <v>58669</v>
      </c>
      <c r="E17" s="1492">
        <v>120259</v>
      </c>
      <c r="F17" s="1490">
        <v>60978</v>
      </c>
      <c r="G17" s="1491">
        <v>59281</v>
      </c>
      <c r="H17" s="1493">
        <v>99.210869872525137</v>
      </c>
      <c r="I17" s="1490">
        <v>99.44734166420676</v>
      </c>
      <c r="J17" s="1494">
        <v>98.967628751201914</v>
      </c>
      <c r="K17" s="1489">
        <v>114404</v>
      </c>
      <c r="L17" s="1490">
        <v>58137</v>
      </c>
      <c r="M17" s="1491">
        <v>56267</v>
      </c>
      <c r="N17" s="1495">
        <v>115496</v>
      </c>
      <c r="O17" s="1496">
        <v>58582</v>
      </c>
      <c r="P17" s="1496">
        <v>56914</v>
      </c>
      <c r="Q17" s="1489">
        <v>99.054512710396892</v>
      </c>
      <c r="R17" s="1490">
        <v>99.240381004404085</v>
      </c>
      <c r="S17" s="1491">
        <v>98.863197104403127</v>
      </c>
      <c r="T17" s="1489">
        <v>4906</v>
      </c>
      <c r="U17" s="1490">
        <v>2504</v>
      </c>
      <c r="V17" s="1491">
        <v>2402</v>
      </c>
      <c r="W17" s="1495">
        <v>4763</v>
      </c>
      <c r="X17" s="1401">
        <v>2396</v>
      </c>
      <c r="Y17" s="1380">
        <v>2367</v>
      </c>
      <c r="Z17" s="1489">
        <v>103.00230946882216</v>
      </c>
      <c r="AA17" s="1490">
        <v>104.50751252086812</v>
      </c>
      <c r="AB17" s="1491">
        <v>101.47866497676384</v>
      </c>
      <c r="AD17" s="1478"/>
      <c r="AE17" s="1478"/>
    </row>
    <row r="18" spans="1:31" ht="33" customHeight="1" x14ac:dyDescent="0.2">
      <c r="A18" s="1497">
        <v>2008</v>
      </c>
      <c r="B18" s="1498">
        <v>119022</v>
      </c>
      <c r="C18" s="1499">
        <v>60693</v>
      </c>
      <c r="D18" s="1500">
        <v>58329</v>
      </c>
      <c r="E18" s="1501">
        <v>119073</v>
      </c>
      <c r="F18" s="1499">
        <v>60375</v>
      </c>
      <c r="G18" s="1500">
        <v>58698</v>
      </c>
      <c r="H18" s="1502">
        <v>99.95716913154115</v>
      </c>
      <c r="I18" s="1499">
        <v>100.52670807453417</v>
      </c>
      <c r="J18" s="1503">
        <v>99.371358478994182</v>
      </c>
      <c r="K18" s="1498">
        <v>114007</v>
      </c>
      <c r="L18" s="1499">
        <v>58128</v>
      </c>
      <c r="M18" s="1500">
        <v>55879</v>
      </c>
      <c r="N18" s="1504">
        <v>114266</v>
      </c>
      <c r="O18" s="1505">
        <v>57953</v>
      </c>
      <c r="P18" s="1505">
        <v>56313</v>
      </c>
      <c r="Q18" s="1498">
        <v>99.773335900442831</v>
      </c>
      <c r="R18" s="1499">
        <v>100.30196883681603</v>
      </c>
      <c r="S18" s="1500">
        <v>99.229307619910145</v>
      </c>
      <c r="T18" s="1498">
        <v>5015</v>
      </c>
      <c r="U18" s="1499">
        <v>2565</v>
      </c>
      <c r="V18" s="1500">
        <v>2450</v>
      </c>
      <c r="W18" s="1504">
        <v>4807</v>
      </c>
      <c r="X18" s="1401">
        <v>2422</v>
      </c>
      <c r="Y18" s="1380">
        <v>2385</v>
      </c>
      <c r="Z18" s="1498">
        <v>104.32702309132516</v>
      </c>
      <c r="AA18" s="1499">
        <v>105.90421139554087</v>
      </c>
      <c r="AB18" s="1500">
        <v>102.72536687631026</v>
      </c>
      <c r="AD18" s="1478"/>
      <c r="AE18" s="1478"/>
    </row>
    <row r="19" spans="1:31" ht="33" customHeight="1" x14ac:dyDescent="0.2">
      <c r="A19" s="1497">
        <v>2009</v>
      </c>
      <c r="B19" s="1498">
        <v>117922</v>
      </c>
      <c r="C19" s="1499">
        <v>59948</v>
      </c>
      <c r="D19" s="1500">
        <v>57974</v>
      </c>
      <c r="E19" s="1501">
        <v>118016</v>
      </c>
      <c r="F19" s="1499">
        <v>59911</v>
      </c>
      <c r="G19" s="1500">
        <v>58105</v>
      </c>
      <c r="H19" s="1502">
        <v>99.920349783080269</v>
      </c>
      <c r="I19" s="1499">
        <v>100.06175827477426</v>
      </c>
      <c r="J19" s="1503">
        <v>99.774546080371735</v>
      </c>
      <c r="K19" s="1498">
        <v>112884</v>
      </c>
      <c r="L19" s="1499">
        <v>57369</v>
      </c>
      <c r="M19" s="1500">
        <v>55515</v>
      </c>
      <c r="N19" s="1504">
        <v>113168</v>
      </c>
      <c r="O19" s="1505">
        <v>57465</v>
      </c>
      <c r="P19" s="1505">
        <v>55703</v>
      </c>
      <c r="Q19" s="1498">
        <v>99.749045666619537</v>
      </c>
      <c r="R19" s="1499">
        <v>99.832941790655184</v>
      </c>
      <c r="S19" s="1500">
        <v>99.662495736315819</v>
      </c>
      <c r="T19" s="1498">
        <v>5038</v>
      </c>
      <c r="U19" s="1499">
        <v>2579</v>
      </c>
      <c r="V19" s="1500">
        <v>2459</v>
      </c>
      <c r="W19" s="1504">
        <v>4848</v>
      </c>
      <c r="X19" s="1401">
        <v>2446</v>
      </c>
      <c r="Y19" s="1380">
        <v>2402</v>
      </c>
      <c r="Z19" s="1498">
        <v>103.91914191419143</v>
      </c>
      <c r="AA19" s="1499">
        <v>105.43744889615698</v>
      </c>
      <c r="AB19" s="1500">
        <v>102.37302248126561</v>
      </c>
      <c r="AD19" s="1478"/>
      <c r="AE19" s="1478"/>
    </row>
    <row r="20" spans="1:31" ht="33" customHeight="1" x14ac:dyDescent="0.2">
      <c r="A20" s="1497">
        <v>2010</v>
      </c>
      <c r="B20" s="1498">
        <v>117432</v>
      </c>
      <c r="C20" s="1499">
        <v>59672</v>
      </c>
      <c r="D20" s="1500">
        <v>57760</v>
      </c>
      <c r="E20" s="1501">
        <v>116676</v>
      </c>
      <c r="F20" s="1499">
        <v>59235</v>
      </c>
      <c r="G20" s="1500">
        <v>57441</v>
      </c>
      <c r="H20" s="1502">
        <v>100.64794816414687</v>
      </c>
      <c r="I20" s="1499">
        <v>100.73773951211278</v>
      </c>
      <c r="J20" s="1503">
        <v>100.55535244859944</v>
      </c>
      <c r="K20" s="1498">
        <v>112309</v>
      </c>
      <c r="L20" s="1499">
        <v>57068</v>
      </c>
      <c r="M20" s="1500">
        <v>55241</v>
      </c>
      <c r="N20" s="1504">
        <v>111782</v>
      </c>
      <c r="O20" s="1505">
        <v>56763</v>
      </c>
      <c r="P20" s="1505">
        <v>55019</v>
      </c>
      <c r="Q20" s="1498">
        <v>100.47145336458463</v>
      </c>
      <c r="R20" s="1499">
        <v>100.53732184697779</v>
      </c>
      <c r="S20" s="1500">
        <v>100.40349697377269</v>
      </c>
      <c r="T20" s="1498">
        <v>5123</v>
      </c>
      <c r="U20" s="1499">
        <v>2604</v>
      </c>
      <c r="V20" s="1500">
        <v>2519</v>
      </c>
      <c r="W20" s="1504">
        <v>4894</v>
      </c>
      <c r="X20" s="1401">
        <v>2472</v>
      </c>
      <c r="Y20" s="1380">
        <v>2422</v>
      </c>
      <c r="Z20" s="1498">
        <v>104.67919901920719</v>
      </c>
      <c r="AA20" s="1499">
        <v>105.33980582524272</v>
      </c>
      <c r="AB20" s="1500">
        <v>104.00495458298926</v>
      </c>
      <c r="AD20" s="1478"/>
      <c r="AE20" s="1478"/>
    </row>
    <row r="21" spans="1:31" ht="33" customHeight="1" x14ac:dyDescent="0.2">
      <c r="A21" s="1497">
        <v>2011</v>
      </c>
      <c r="B21" s="1498">
        <v>116068</v>
      </c>
      <c r="C21" s="1499">
        <v>58935</v>
      </c>
      <c r="D21" s="1500">
        <v>57133</v>
      </c>
      <c r="E21" s="1501">
        <v>116205</v>
      </c>
      <c r="F21" s="1499">
        <v>59041</v>
      </c>
      <c r="G21" s="1500">
        <v>57164</v>
      </c>
      <c r="H21" s="1502">
        <v>99.882104900821815</v>
      </c>
      <c r="I21" s="1499">
        <v>99.820463745532763</v>
      </c>
      <c r="J21" s="1503">
        <v>99.945770065075919</v>
      </c>
      <c r="K21" s="1498">
        <v>110907</v>
      </c>
      <c r="L21" s="1499">
        <v>56263</v>
      </c>
      <c r="M21" s="1500">
        <v>54644</v>
      </c>
      <c r="N21" s="1504">
        <v>111143</v>
      </c>
      <c r="O21" s="1505">
        <v>56467</v>
      </c>
      <c r="P21" s="1505">
        <v>54676</v>
      </c>
      <c r="Q21" s="1498">
        <v>99.787660941309838</v>
      </c>
      <c r="R21" s="1499">
        <v>99.638727044114262</v>
      </c>
      <c r="S21" s="1500">
        <v>99.941473406979298</v>
      </c>
      <c r="T21" s="1498">
        <v>5161</v>
      </c>
      <c r="U21" s="1499">
        <v>2672</v>
      </c>
      <c r="V21" s="1500">
        <v>2489</v>
      </c>
      <c r="W21" s="1504">
        <v>5062</v>
      </c>
      <c r="X21" s="1401">
        <v>2574</v>
      </c>
      <c r="Y21" s="1380">
        <v>2488</v>
      </c>
      <c r="Z21" s="1498">
        <v>101.95574871592257</v>
      </c>
      <c r="AA21" s="1499">
        <v>103.80730380730381</v>
      </c>
      <c r="AB21" s="1500">
        <v>100.04019292604502</v>
      </c>
      <c r="AD21" s="1478"/>
      <c r="AE21" s="1478"/>
    </row>
    <row r="22" spans="1:31" ht="33" customHeight="1" x14ac:dyDescent="0.2">
      <c r="A22" s="1497">
        <v>2012</v>
      </c>
      <c r="B22" s="1506">
        <v>113634</v>
      </c>
      <c r="C22" s="1499">
        <v>57748</v>
      </c>
      <c r="D22" s="1507">
        <v>55886</v>
      </c>
      <c r="E22" s="1508">
        <v>114343</v>
      </c>
      <c r="F22" s="1499">
        <v>58128</v>
      </c>
      <c r="G22" s="1507">
        <v>56215</v>
      </c>
      <c r="H22" s="1509">
        <v>99.379935807176651</v>
      </c>
      <c r="I22" s="1499">
        <v>99.346270300027527</v>
      </c>
      <c r="J22" s="1507">
        <v>99.414746953660057</v>
      </c>
      <c r="K22" s="1506">
        <v>108519</v>
      </c>
      <c r="L22" s="1499">
        <v>55147</v>
      </c>
      <c r="M22" s="1507">
        <v>53372</v>
      </c>
      <c r="N22" s="1504">
        <v>109335</v>
      </c>
      <c r="O22" s="1505">
        <v>55596</v>
      </c>
      <c r="P22" s="1505">
        <v>53739</v>
      </c>
      <c r="Q22" s="1506">
        <v>99.253669913568388</v>
      </c>
      <c r="R22" s="1499">
        <v>99.192387941578531</v>
      </c>
      <c r="S22" s="1507">
        <v>99.317069539812792</v>
      </c>
      <c r="T22" s="1506">
        <v>5115</v>
      </c>
      <c r="U22" s="1499">
        <v>2601</v>
      </c>
      <c r="V22" s="1507">
        <v>2514</v>
      </c>
      <c r="W22" s="1504">
        <v>5008</v>
      </c>
      <c r="X22" s="1401">
        <v>2532</v>
      </c>
      <c r="Y22" s="1380">
        <v>2476</v>
      </c>
      <c r="Z22" s="1506">
        <v>102.13658146964858</v>
      </c>
      <c r="AA22" s="1499">
        <v>102.72511848341233</v>
      </c>
      <c r="AB22" s="1507">
        <v>101.53473344103392</v>
      </c>
      <c r="AD22" s="1478"/>
      <c r="AE22" s="1478"/>
    </row>
    <row r="23" spans="1:31" ht="33" customHeight="1" x14ac:dyDescent="0.2">
      <c r="A23" s="1497">
        <v>2013</v>
      </c>
      <c r="B23" s="1506">
        <v>108853</v>
      </c>
      <c r="C23" s="1499">
        <v>55022</v>
      </c>
      <c r="D23" s="1507">
        <v>53831</v>
      </c>
      <c r="E23" s="1508">
        <v>111238</v>
      </c>
      <c r="F23" s="1499">
        <v>56586</v>
      </c>
      <c r="G23" s="1507">
        <v>54652</v>
      </c>
      <c r="H23" s="1509">
        <v>97.85594850680522</v>
      </c>
      <c r="I23" s="1499">
        <v>97.236065457887108</v>
      </c>
      <c r="J23" s="1507">
        <v>98.497767693771493</v>
      </c>
      <c r="K23" s="1506">
        <v>103641</v>
      </c>
      <c r="L23" s="1499">
        <v>52389</v>
      </c>
      <c r="M23" s="1507">
        <v>51252</v>
      </c>
      <c r="N23" s="1504">
        <v>106199</v>
      </c>
      <c r="O23" s="1505">
        <v>54069</v>
      </c>
      <c r="P23" s="1505">
        <v>52130</v>
      </c>
      <c r="Q23" s="1506">
        <v>97.59131441915649</v>
      </c>
      <c r="R23" s="1499">
        <v>96.892859124452087</v>
      </c>
      <c r="S23" s="1507">
        <v>98.315749088816418</v>
      </c>
      <c r="T23" s="1506">
        <v>5212</v>
      </c>
      <c r="U23" s="1499">
        <v>2633</v>
      </c>
      <c r="V23" s="1507">
        <v>2579</v>
      </c>
      <c r="W23" s="1504">
        <v>5039</v>
      </c>
      <c r="X23" s="1401">
        <v>2517</v>
      </c>
      <c r="Y23" s="1380">
        <v>2522</v>
      </c>
      <c r="Z23" s="1506">
        <v>103.43322087715816</v>
      </c>
      <c r="AA23" s="1499">
        <v>104.60866110448947</v>
      </c>
      <c r="AB23" s="1507">
        <v>102.26011102299762</v>
      </c>
      <c r="AD23" s="1478"/>
      <c r="AE23" s="1478"/>
    </row>
    <row r="24" spans="1:31" ht="33" customHeight="1" x14ac:dyDescent="0.2">
      <c r="A24" s="1497">
        <v>2014</v>
      </c>
      <c r="B24" s="1506">
        <v>105300</v>
      </c>
      <c r="C24" s="1499">
        <v>53160</v>
      </c>
      <c r="D24" s="1507">
        <v>52140</v>
      </c>
      <c r="E24" s="1508">
        <v>108283</v>
      </c>
      <c r="F24" s="1499">
        <v>55036</v>
      </c>
      <c r="G24" s="1507">
        <v>53247</v>
      </c>
      <c r="H24" s="1509">
        <v>97.245181607454541</v>
      </c>
      <c r="I24" s="1499">
        <v>96.591322043753181</v>
      </c>
      <c r="J24" s="1507">
        <v>97.921009634345609</v>
      </c>
      <c r="K24" s="1506">
        <v>100221</v>
      </c>
      <c r="L24" s="1499">
        <v>50601</v>
      </c>
      <c r="M24" s="1507">
        <v>49620</v>
      </c>
      <c r="N24" s="1504">
        <v>103264</v>
      </c>
      <c r="O24" s="1505">
        <v>52527</v>
      </c>
      <c r="P24" s="1505">
        <v>50737</v>
      </c>
      <c r="Q24" s="1506">
        <v>97.053184071893398</v>
      </c>
      <c r="R24" s="1499">
        <v>96.333314295505161</v>
      </c>
      <c r="S24" s="1507">
        <v>97.798450834696567</v>
      </c>
      <c r="T24" s="1506">
        <v>5079</v>
      </c>
      <c r="U24" s="1499">
        <v>2559</v>
      </c>
      <c r="V24" s="1507">
        <v>2520</v>
      </c>
      <c r="W24" s="1504">
        <v>5019</v>
      </c>
      <c r="X24" s="1401">
        <v>2509</v>
      </c>
      <c r="Y24" s="1380">
        <v>2510</v>
      </c>
      <c r="Z24" s="1506">
        <v>101.19545726240287</v>
      </c>
      <c r="AA24" s="1499">
        <v>101.99282582702271</v>
      </c>
      <c r="AB24" s="1507">
        <v>100.39840637450199</v>
      </c>
      <c r="AD24" s="1478"/>
      <c r="AE24" s="1478"/>
    </row>
    <row r="25" spans="1:31" ht="33" customHeight="1" x14ac:dyDescent="0.2">
      <c r="A25" s="1497">
        <v>2015</v>
      </c>
      <c r="B25" s="1506">
        <v>101422</v>
      </c>
      <c r="C25" s="1499">
        <v>51287</v>
      </c>
      <c r="D25" s="1507">
        <v>50135</v>
      </c>
      <c r="E25" s="1508">
        <v>104333</v>
      </c>
      <c r="F25" s="1499">
        <v>53018</v>
      </c>
      <c r="G25" s="1507">
        <v>51315</v>
      </c>
      <c r="H25" s="1509">
        <v>97.20989523928192</v>
      </c>
      <c r="I25" s="1499">
        <v>96.735071107925606</v>
      </c>
      <c r="J25" s="1507">
        <v>97.700477443242718</v>
      </c>
      <c r="K25" s="1506">
        <v>96365</v>
      </c>
      <c r="L25" s="1499">
        <v>48708</v>
      </c>
      <c r="M25" s="1507">
        <v>47657</v>
      </c>
      <c r="N25" s="1504">
        <v>99411</v>
      </c>
      <c r="O25" s="1505">
        <v>50542</v>
      </c>
      <c r="P25" s="1505">
        <v>48869</v>
      </c>
      <c r="Q25" s="1506">
        <v>96.935952761766814</v>
      </c>
      <c r="R25" s="1499">
        <v>96.37133473151043</v>
      </c>
      <c r="S25" s="1507">
        <v>97.519900141193801</v>
      </c>
      <c r="T25" s="1506">
        <v>5057</v>
      </c>
      <c r="U25" s="1499">
        <v>2579</v>
      </c>
      <c r="V25" s="1507">
        <v>2478</v>
      </c>
      <c r="W25" s="1504">
        <v>4922</v>
      </c>
      <c r="X25" s="1510">
        <v>2476</v>
      </c>
      <c r="Y25" s="1511">
        <v>2446</v>
      </c>
      <c r="Z25" s="1506">
        <v>102.74278748476229</v>
      </c>
      <c r="AA25" s="1499">
        <v>104.15993537964458</v>
      </c>
      <c r="AB25" s="1507">
        <v>101.30825838103026</v>
      </c>
      <c r="AD25" s="1478"/>
      <c r="AE25" s="1478"/>
    </row>
    <row r="26" spans="1:31" ht="33" customHeight="1" x14ac:dyDescent="0.2">
      <c r="A26" s="1497">
        <v>2016</v>
      </c>
      <c r="B26" s="1512">
        <v>97300</v>
      </c>
      <c r="C26" s="1513">
        <v>49153</v>
      </c>
      <c r="D26" s="1514">
        <v>48147</v>
      </c>
      <c r="E26" s="1515">
        <v>100497</v>
      </c>
      <c r="F26" s="1516">
        <v>50949</v>
      </c>
      <c r="G26" s="1513">
        <v>49548</v>
      </c>
      <c r="H26" s="1517">
        <v>96.818810511756567</v>
      </c>
      <c r="I26" s="1518">
        <v>96.474906278827845</v>
      </c>
      <c r="J26" s="1519">
        <v>97.172438847178483</v>
      </c>
      <c r="K26" s="1512">
        <v>92529</v>
      </c>
      <c r="L26" s="1513">
        <v>46722</v>
      </c>
      <c r="M26" s="1514">
        <v>45807</v>
      </c>
      <c r="N26" s="1520">
        <v>95689</v>
      </c>
      <c r="O26" s="1521">
        <v>48526</v>
      </c>
      <c r="P26" s="1521">
        <v>47163</v>
      </c>
      <c r="Q26" s="1512">
        <v>96.697635046870587</v>
      </c>
      <c r="R26" s="1513">
        <v>96.282405308494418</v>
      </c>
      <c r="S26" s="1514">
        <v>97.124864830481513</v>
      </c>
      <c r="T26" s="1512">
        <v>4771</v>
      </c>
      <c r="U26" s="1513">
        <v>2431</v>
      </c>
      <c r="V26" s="1514">
        <v>2340</v>
      </c>
      <c r="W26" s="1520">
        <v>4808</v>
      </c>
      <c r="X26" s="1522">
        <v>2423</v>
      </c>
      <c r="Y26" s="1522">
        <v>2385</v>
      </c>
      <c r="Z26" s="1512">
        <v>99.230449251247919</v>
      </c>
      <c r="AA26" s="1513">
        <v>100.330169211721</v>
      </c>
      <c r="AB26" s="1514">
        <v>98.113207547169807</v>
      </c>
      <c r="AD26" s="1478"/>
      <c r="AE26" s="1478"/>
    </row>
    <row r="27" spans="1:31" ht="33" customHeight="1" x14ac:dyDescent="0.2">
      <c r="A27" s="1523">
        <v>2017</v>
      </c>
      <c r="B27" s="1524">
        <v>92989</v>
      </c>
      <c r="C27" s="1525">
        <v>46971</v>
      </c>
      <c r="D27" s="1526">
        <v>46018</v>
      </c>
      <c r="E27" s="1527">
        <v>96287</v>
      </c>
      <c r="F27" s="1528">
        <v>48816</v>
      </c>
      <c r="G27" s="1525">
        <v>47471</v>
      </c>
      <c r="H27" s="1529">
        <v>96.574823184853614</v>
      </c>
      <c r="I27" s="1530">
        <v>96.220501474926252</v>
      </c>
      <c r="J27" s="1531">
        <v>96.939183922816028</v>
      </c>
      <c r="K27" s="1524">
        <v>88370</v>
      </c>
      <c r="L27" s="1525">
        <v>44618</v>
      </c>
      <c r="M27" s="1526">
        <v>43752</v>
      </c>
      <c r="N27" s="1532">
        <v>91730</v>
      </c>
      <c r="O27" s="1533">
        <v>46531</v>
      </c>
      <c r="P27" s="1533">
        <v>45199</v>
      </c>
      <c r="Q27" s="1524">
        <v>96.337076201896878</v>
      </c>
      <c r="R27" s="1525">
        <v>95.888762330489357</v>
      </c>
      <c r="S27" s="1526">
        <v>96.798601738976529</v>
      </c>
      <c r="T27" s="1524">
        <v>4619</v>
      </c>
      <c r="U27" s="1525">
        <v>2353</v>
      </c>
      <c r="V27" s="1526">
        <v>2266</v>
      </c>
      <c r="W27" s="1532">
        <v>4557</v>
      </c>
      <c r="X27" s="1534">
        <v>2285</v>
      </c>
      <c r="Y27" s="1534">
        <v>2272</v>
      </c>
      <c r="Z27" s="1524">
        <v>101.36054421768708</v>
      </c>
      <c r="AA27" s="1525">
        <v>102.97592997811816</v>
      </c>
      <c r="AB27" s="1526">
        <v>99.735915492957744</v>
      </c>
      <c r="AD27" s="1478"/>
      <c r="AE27" s="1478"/>
    </row>
    <row r="28" spans="1:31" ht="31.5" customHeight="1" x14ac:dyDescent="0.2">
      <c r="A28" s="6474" t="s">
        <v>582</v>
      </c>
      <c r="B28" s="6474"/>
      <c r="C28" s="6474"/>
      <c r="D28" s="6474"/>
      <c r="E28" s="6474"/>
      <c r="F28" s="6474"/>
      <c r="G28" s="6474"/>
      <c r="H28" s="6474"/>
      <c r="I28" s="6474"/>
      <c r="J28" s="6474"/>
      <c r="K28" s="6474"/>
      <c r="L28" s="6474"/>
      <c r="M28" s="6474"/>
      <c r="N28" s="6474"/>
      <c r="O28" s="6474"/>
      <c r="P28" s="6474"/>
      <c r="Q28" s="6474"/>
      <c r="R28" s="6474"/>
      <c r="S28" s="6474"/>
      <c r="T28" s="6474"/>
      <c r="U28" s="1535" t="s">
        <v>583</v>
      </c>
      <c r="V28" s="1536"/>
      <c r="W28" s="1537"/>
      <c r="X28" s="1536"/>
      <c r="Y28" s="1536"/>
      <c r="Z28" s="1535" t="s">
        <v>584</v>
      </c>
      <c r="AA28" s="1538"/>
      <c r="AB28" s="1535" t="s">
        <v>585</v>
      </c>
    </row>
    <row r="29" spans="1:31" ht="15.75" x14ac:dyDescent="0.2">
      <c r="A29" s="1539" t="s">
        <v>586</v>
      </c>
    </row>
  </sheetData>
  <mergeCells count="8">
    <mergeCell ref="A1:D1"/>
    <mergeCell ref="A28:T28"/>
    <mergeCell ref="B4:J4"/>
    <mergeCell ref="K4:S4"/>
    <mergeCell ref="T4:AB4"/>
    <mergeCell ref="H5:J5"/>
    <mergeCell ref="Q5:S5"/>
    <mergeCell ref="Z5:AB5"/>
  </mergeCells>
  <hyperlinks>
    <hyperlink ref="A1" location="Content!A1" display="Back to Table of Contents"/>
  </hyperlinks>
  <printOptions horizontalCentered="1"/>
  <pageMargins left="0.7" right="0" top="0.35" bottom="0.4" header="0.35" footer="0"/>
  <pageSetup paperSize="9" orientation="landscape" horizontalDpi="4294967294" verticalDpi="4294967294"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710"/>
  <sheetViews>
    <sheetView zoomScaleNormal="100" workbookViewId="0">
      <selection sqref="A1:C1"/>
    </sheetView>
  </sheetViews>
  <sheetFormatPr defaultRowHeight="12.75" x14ac:dyDescent="0.2"/>
  <cols>
    <col min="1" max="1" width="8.140625" style="1544" customWidth="1"/>
    <col min="2" max="7" width="6.5703125" style="1541" customWidth="1"/>
    <col min="8" max="8" width="6.5703125" style="1542" customWidth="1"/>
    <col min="9" max="10" width="6.5703125" style="1543" customWidth="1"/>
    <col min="11" max="11" width="6.5703125" style="1544" customWidth="1"/>
    <col min="12" max="13" width="6.5703125" style="1545" customWidth="1"/>
    <col min="14" max="99" width="9.140625" style="1541"/>
    <col min="100" max="255" width="9.140625" style="1545"/>
    <col min="256" max="256" width="5.28515625" style="1545" customWidth="1"/>
    <col min="257" max="268" width="6.5703125" style="1545" customWidth="1"/>
    <col min="269" max="511" width="9.140625" style="1545"/>
    <col min="512" max="512" width="5.28515625" style="1545" customWidth="1"/>
    <col min="513" max="524" width="6.5703125" style="1545" customWidth="1"/>
    <col min="525" max="767" width="9.140625" style="1545"/>
    <col min="768" max="768" width="5.28515625" style="1545" customWidth="1"/>
    <col min="769" max="780" width="6.5703125" style="1545" customWidth="1"/>
    <col min="781" max="1023" width="9.140625" style="1545"/>
    <col min="1024" max="1024" width="5.28515625" style="1545" customWidth="1"/>
    <col min="1025" max="1036" width="6.5703125" style="1545" customWidth="1"/>
    <col min="1037" max="1279" width="9.140625" style="1545"/>
    <col min="1280" max="1280" width="5.28515625" style="1545" customWidth="1"/>
    <col min="1281" max="1292" width="6.5703125" style="1545" customWidth="1"/>
    <col min="1293" max="1535" width="9.140625" style="1545"/>
    <col min="1536" max="1536" width="5.28515625" style="1545" customWidth="1"/>
    <col min="1537" max="1548" width="6.5703125" style="1545" customWidth="1"/>
    <col min="1549" max="1791" width="9.140625" style="1545"/>
    <col min="1792" max="1792" width="5.28515625" style="1545" customWidth="1"/>
    <col min="1793" max="1804" width="6.5703125" style="1545" customWidth="1"/>
    <col min="1805" max="2047" width="9.140625" style="1545"/>
    <col min="2048" max="2048" width="5.28515625" style="1545" customWidth="1"/>
    <col min="2049" max="2060" width="6.5703125" style="1545" customWidth="1"/>
    <col min="2061" max="2303" width="9.140625" style="1545"/>
    <col min="2304" max="2304" width="5.28515625" style="1545" customWidth="1"/>
    <col min="2305" max="2316" width="6.5703125" style="1545" customWidth="1"/>
    <col min="2317" max="2559" width="9.140625" style="1545"/>
    <col min="2560" max="2560" width="5.28515625" style="1545" customWidth="1"/>
    <col min="2561" max="2572" width="6.5703125" style="1545" customWidth="1"/>
    <col min="2573" max="2815" width="9.140625" style="1545"/>
    <col min="2816" max="2816" width="5.28515625" style="1545" customWidth="1"/>
    <col min="2817" max="2828" width="6.5703125" style="1545" customWidth="1"/>
    <col min="2829" max="3071" width="9.140625" style="1545"/>
    <col min="3072" max="3072" width="5.28515625" style="1545" customWidth="1"/>
    <col min="3073" max="3084" width="6.5703125" style="1545" customWidth="1"/>
    <col min="3085" max="3327" width="9.140625" style="1545"/>
    <col min="3328" max="3328" width="5.28515625" style="1545" customWidth="1"/>
    <col min="3329" max="3340" width="6.5703125" style="1545" customWidth="1"/>
    <col min="3341" max="3583" width="9.140625" style="1545"/>
    <col min="3584" max="3584" width="5.28515625" style="1545" customWidth="1"/>
    <col min="3585" max="3596" width="6.5703125" style="1545" customWidth="1"/>
    <col min="3597" max="3839" width="9.140625" style="1545"/>
    <col min="3840" max="3840" width="5.28515625" style="1545" customWidth="1"/>
    <col min="3841" max="3852" width="6.5703125" style="1545" customWidth="1"/>
    <col min="3853" max="4095" width="9.140625" style="1545"/>
    <col min="4096" max="4096" width="5.28515625" style="1545" customWidth="1"/>
    <col min="4097" max="4108" width="6.5703125" style="1545" customWidth="1"/>
    <col min="4109" max="4351" width="9.140625" style="1545"/>
    <col min="4352" max="4352" width="5.28515625" style="1545" customWidth="1"/>
    <col min="4353" max="4364" width="6.5703125" style="1545" customWidth="1"/>
    <col min="4365" max="4607" width="9.140625" style="1545"/>
    <col min="4608" max="4608" width="5.28515625" style="1545" customWidth="1"/>
    <col min="4609" max="4620" width="6.5703125" style="1545" customWidth="1"/>
    <col min="4621" max="4863" width="9.140625" style="1545"/>
    <col min="4864" max="4864" width="5.28515625" style="1545" customWidth="1"/>
    <col min="4865" max="4876" width="6.5703125" style="1545" customWidth="1"/>
    <col min="4877" max="5119" width="9.140625" style="1545"/>
    <col min="5120" max="5120" width="5.28515625" style="1545" customWidth="1"/>
    <col min="5121" max="5132" width="6.5703125" style="1545" customWidth="1"/>
    <col min="5133" max="5375" width="9.140625" style="1545"/>
    <col min="5376" max="5376" width="5.28515625" style="1545" customWidth="1"/>
    <col min="5377" max="5388" width="6.5703125" style="1545" customWidth="1"/>
    <col min="5389" max="5631" width="9.140625" style="1545"/>
    <col min="5632" max="5632" width="5.28515625" style="1545" customWidth="1"/>
    <col min="5633" max="5644" width="6.5703125" style="1545" customWidth="1"/>
    <col min="5645" max="5887" width="9.140625" style="1545"/>
    <col min="5888" max="5888" width="5.28515625" style="1545" customWidth="1"/>
    <col min="5889" max="5900" width="6.5703125" style="1545" customWidth="1"/>
    <col min="5901" max="6143" width="9.140625" style="1545"/>
    <col min="6144" max="6144" width="5.28515625" style="1545" customWidth="1"/>
    <col min="6145" max="6156" width="6.5703125" style="1545" customWidth="1"/>
    <col min="6157" max="6399" width="9.140625" style="1545"/>
    <col min="6400" max="6400" width="5.28515625" style="1545" customWidth="1"/>
    <col min="6401" max="6412" width="6.5703125" style="1545" customWidth="1"/>
    <col min="6413" max="6655" width="9.140625" style="1545"/>
    <col min="6656" max="6656" width="5.28515625" style="1545" customWidth="1"/>
    <col min="6657" max="6668" width="6.5703125" style="1545" customWidth="1"/>
    <col min="6669" max="6911" width="9.140625" style="1545"/>
    <col min="6912" max="6912" width="5.28515625" style="1545" customWidth="1"/>
    <col min="6913" max="6924" width="6.5703125" style="1545" customWidth="1"/>
    <col min="6925" max="7167" width="9.140625" style="1545"/>
    <col min="7168" max="7168" width="5.28515625" style="1545" customWidth="1"/>
    <col min="7169" max="7180" width="6.5703125" style="1545" customWidth="1"/>
    <col min="7181" max="7423" width="9.140625" style="1545"/>
    <col min="7424" max="7424" width="5.28515625" style="1545" customWidth="1"/>
    <col min="7425" max="7436" width="6.5703125" style="1545" customWidth="1"/>
    <col min="7437" max="7679" width="9.140625" style="1545"/>
    <col min="7680" max="7680" width="5.28515625" style="1545" customWidth="1"/>
    <col min="7681" max="7692" width="6.5703125" style="1545" customWidth="1"/>
    <col min="7693" max="7935" width="9.140625" style="1545"/>
    <col min="7936" max="7936" width="5.28515625" style="1545" customWidth="1"/>
    <col min="7937" max="7948" width="6.5703125" style="1545" customWidth="1"/>
    <col min="7949" max="8191" width="9.140625" style="1545"/>
    <col min="8192" max="8192" width="5.28515625" style="1545" customWidth="1"/>
    <col min="8193" max="8204" width="6.5703125" style="1545" customWidth="1"/>
    <col min="8205" max="8447" width="9.140625" style="1545"/>
    <col min="8448" max="8448" width="5.28515625" style="1545" customWidth="1"/>
    <col min="8449" max="8460" width="6.5703125" style="1545" customWidth="1"/>
    <col min="8461" max="8703" width="9.140625" style="1545"/>
    <col min="8704" max="8704" width="5.28515625" style="1545" customWidth="1"/>
    <col min="8705" max="8716" width="6.5703125" style="1545" customWidth="1"/>
    <col min="8717" max="8959" width="9.140625" style="1545"/>
    <col min="8960" max="8960" width="5.28515625" style="1545" customWidth="1"/>
    <col min="8961" max="8972" width="6.5703125" style="1545" customWidth="1"/>
    <col min="8973" max="9215" width="9.140625" style="1545"/>
    <col min="9216" max="9216" width="5.28515625" style="1545" customWidth="1"/>
    <col min="9217" max="9228" width="6.5703125" style="1545" customWidth="1"/>
    <col min="9229" max="9471" width="9.140625" style="1545"/>
    <col min="9472" max="9472" width="5.28515625" style="1545" customWidth="1"/>
    <col min="9473" max="9484" width="6.5703125" style="1545" customWidth="1"/>
    <col min="9485" max="9727" width="9.140625" style="1545"/>
    <col min="9728" max="9728" width="5.28515625" style="1545" customWidth="1"/>
    <col min="9729" max="9740" width="6.5703125" style="1545" customWidth="1"/>
    <col min="9741" max="9983" width="9.140625" style="1545"/>
    <col min="9984" max="9984" width="5.28515625" style="1545" customWidth="1"/>
    <col min="9985" max="9996" width="6.5703125" style="1545" customWidth="1"/>
    <col min="9997" max="10239" width="9.140625" style="1545"/>
    <col min="10240" max="10240" width="5.28515625" style="1545" customWidth="1"/>
    <col min="10241" max="10252" width="6.5703125" style="1545" customWidth="1"/>
    <col min="10253" max="10495" width="9.140625" style="1545"/>
    <col min="10496" max="10496" width="5.28515625" style="1545" customWidth="1"/>
    <col min="10497" max="10508" width="6.5703125" style="1545" customWidth="1"/>
    <col min="10509" max="10751" width="9.140625" style="1545"/>
    <col min="10752" max="10752" width="5.28515625" style="1545" customWidth="1"/>
    <col min="10753" max="10764" width="6.5703125" style="1545" customWidth="1"/>
    <col min="10765" max="11007" width="9.140625" style="1545"/>
    <col min="11008" max="11008" width="5.28515625" style="1545" customWidth="1"/>
    <col min="11009" max="11020" width="6.5703125" style="1545" customWidth="1"/>
    <col min="11021" max="11263" width="9.140625" style="1545"/>
    <col min="11264" max="11264" width="5.28515625" style="1545" customWidth="1"/>
    <col min="11265" max="11276" width="6.5703125" style="1545" customWidth="1"/>
    <col min="11277" max="11519" width="9.140625" style="1545"/>
    <col min="11520" max="11520" width="5.28515625" style="1545" customWidth="1"/>
    <col min="11521" max="11532" width="6.5703125" style="1545" customWidth="1"/>
    <col min="11533" max="11775" width="9.140625" style="1545"/>
    <col min="11776" max="11776" width="5.28515625" style="1545" customWidth="1"/>
    <col min="11777" max="11788" width="6.5703125" style="1545" customWidth="1"/>
    <col min="11789" max="12031" width="9.140625" style="1545"/>
    <col min="12032" max="12032" width="5.28515625" style="1545" customWidth="1"/>
    <col min="12033" max="12044" width="6.5703125" style="1545" customWidth="1"/>
    <col min="12045" max="12287" width="9.140625" style="1545"/>
    <col min="12288" max="12288" width="5.28515625" style="1545" customWidth="1"/>
    <col min="12289" max="12300" width="6.5703125" style="1545" customWidth="1"/>
    <col min="12301" max="12543" width="9.140625" style="1545"/>
    <col min="12544" max="12544" width="5.28515625" style="1545" customWidth="1"/>
    <col min="12545" max="12556" width="6.5703125" style="1545" customWidth="1"/>
    <col min="12557" max="12799" width="9.140625" style="1545"/>
    <col min="12800" max="12800" width="5.28515625" style="1545" customWidth="1"/>
    <col min="12801" max="12812" width="6.5703125" style="1545" customWidth="1"/>
    <col min="12813" max="13055" width="9.140625" style="1545"/>
    <col min="13056" max="13056" width="5.28515625" style="1545" customWidth="1"/>
    <col min="13057" max="13068" width="6.5703125" style="1545" customWidth="1"/>
    <col min="13069" max="13311" width="9.140625" style="1545"/>
    <col min="13312" max="13312" width="5.28515625" style="1545" customWidth="1"/>
    <col min="13313" max="13324" width="6.5703125" style="1545" customWidth="1"/>
    <col min="13325" max="13567" width="9.140625" style="1545"/>
    <col min="13568" max="13568" width="5.28515625" style="1545" customWidth="1"/>
    <col min="13569" max="13580" width="6.5703125" style="1545" customWidth="1"/>
    <col min="13581" max="13823" width="9.140625" style="1545"/>
    <col min="13824" max="13824" width="5.28515625" style="1545" customWidth="1"/>
    <col min="13825" max="13836" width="6.5703125" style="1545" customWidth="1"/>
    <col min="13837" max="14079" width="9.140625" style="1545"/>
    <col min="14080" max="14080" width="5.28515625" style="1545" customWidth="1"/>
    <col min="14081" max="14092" width="6.5703125" style="1545" customWidth="1"/>
    <col min="14093" max="14335" width="9.140625" style="1545"/>
    <col min="14336" max="14336" width="5.28515625" style="1545" customWidth="1"/>
    <col min="14337" max="14348" width="6.5703125" style="1545" customWidth="1"/>
    <col min="14349" max="14591" width="9.140625" style="1545"/>
    <col min="14592" max="14592" width="5.28515625" style="1545" customWidth="1"/>
    <col min="14593" max="14604" width="6.5703125" style="1545" customWidth="1"/>
    <col min="14605" max="14847" width="9.140625" style="1545"/>
    <col min="14848" max="14848" width="5.28515625" style="1545" customWidth="1"/>
    <col min="14849" max="14860" width="6.5703125" style="1545" customWidth="1"/>
    <col min="14861" max="15103" width="9.140625" style="1545"/>
    <col min="15104" max="15104" width="5.28515625" style="1545" customWidth="1"/>
    <col min="15105" max="15116" width="6.5703125" style="1545" customWidth="1"/>
    <col min="15117" max="15359" width="9.140625" style="1545"/>
    <col min="15360" max="15360" width="5.28515625" style="1545" customWidth="1"/>
    <col min="15361" max="15372" width="6.5703125" style="1545" customWidth="1"/>
    <col min="15373" max="15615" width="9.140625" style="1545"/>
    <col min="15616" max="15616" width="5.28515625" style="1545" customWidth="1"/>
    <col min="15617" max="15628" width="6.5703125" style="1545" customWidth="1"/>
    <col min="15629" max="15871" width="9.140625" style="1545"/>
    <col min="15872" max="15872" width="5.28515625" style="1545" customWidth="1"/>
    <col min="15873" max="15884" width="6.5703125" style="1545" customWidth="1"/>
    <col min="15885" max="16127" width="9.140625" style="1545"/>
    <col min="16128" max="16128" width="5.28515625" style="1545" customWidth="1"/>
    <col min="16129" max="16140" width="6.5703125" style="1545" customWidth="1"/>
    <col min="16141" max="16384" width="9.140625" style="1545"/>
  </cols>
  <sheetData>
    <row r="1" spans="1:99" ht="15" x14ac:dyDescent="0.2">
      <c r="A1" s="6229" t="s">
        <v>1738</v>
      </c>
      <c r="B1" s="6229"/>
      <c r="C1" s="6229"/>
      <c r="D1" s="6229"/>
    </row>
    <row r="2" spans="1:99" ht="30.75" customHeight="1" x14ac:dyDescent="0.2">
      <c r="A2" s="1540" t="s">
        <v>587</v>
      </c>
    </row>
    <row r="3" spans="1:99" ht="21.75" customHeight="1" x14ac:dyDescent="0.2">
      <c r="A3" s="1545"/>
      <c r="B3" s="6492" t="s">
        <v>354</v>
      </c>
      <c r="C3" s="6493"/>
      <c r="D3" s="6493"/>
      <c r="E3" s="6493"/>
      <c r="F3" s="6493"/>
      <c r="G3" s="6493"/>
      <c r="H3" s="6493"/>
      <c r="I3" s="6493"/>
      <c r="J3" s="6493"/>
      <c r="K3" s="6493"/>
      <c r="L3" s="6493"/>
      <c r="M3" s="6494"/>
    </row>
    <row r="4" spans="1:99" s="1541" customFormat="1" ht="32.25" customHeight="1" x14ac:dyDescent="0.2">
      <c r="A4" s="6486" t="s">
        <v>357</v>
      </c>
      <c r="B4" s="6488" t="s">
        <v>588</v>
      </c>
      <c r="C4" s="6489"/>
      <c r="D4" s="6489"/>
      <c r="E4" s="6490" t="s">
        <v>589</v>
      </c>
      <c r="F4" s="6490"/>
      <c r="G4" s="6491"/>
      <c r="H4" s="6488" t="s">
        <v>590</v>
      </c>
      <c r="I4" s="6489"/>
      <c r="J4" s="6489"/>
      <c r="K4" s="6488" t="s">
        <v>591</v>
      </c>
      <c r="L4" s="6489"/>
      <c r="M4" s="6489"/>
    </row>
    <row r="5" spans="1:99" s="1541" customFormat="1" ht="24" customHeight="1" x14ac:dyDescent="0.2">
      <c r="A5" s="6487"/>
      <c r="B5" s="1546" t="s">
        <v>290</v>
      </c>
      <c r="C5" s="1547" t="s">
        <v>221</v>
      </c>
      <c r="D5" s="1423" t="s">
        <v>223</v>
      </c>
      <c r="E5" s="1548" t="s">
        <v>290</v>
      </c>
      <c r="F5" s="1547" t="s">
        <v>221</v>
      </c>
      <c r="G5" s="1549" t="s">
        <v>223</v>
      </c>
      <c r="H5" s="1546" t="s">
        <v>290</v>
      </c>
      <c r="I5" s="1547" t="s">
        <v>221</v>
      </c>
      <c r="J5" s="1423" t="s">
        <v>223</v>
      </c>
      <c r="K5" s="1548" t="s">
        <v>290</v>
      </c>
      <c r="L5" s="1547" t="s">
        <v>221</v>
      </c>
      <c r="M5" s="1423" t="s">
        <v>223</v>
      </c>
    </row>
    <row r="6" spans="1:99" ht="21.75" customHeight="1" x14ac:dyDescent="0.2">
      <c r="A6" s="1550">
        <v>2011</v>
      </c>
      <c r="B6" s="1551">
        <v>111830</v>
      </c>
      <c r="C6" s="1403">
        <v>56352</v>
      </c>
      <c r="D6" s="1405">
        <v>55478</v>
      </c>
      <c r="E6" s="1552">
        <v>97.789398205634939</v>
      </c>
      <c r="F6" s="1553">
        <v>96.92466460268318</v>
      </c>
      <c r="G6" s="1554">
        <v>98.683695613504568</v>
      </c>
      <c r="H6" s="1551">
        <v>112333</v>
      </c>
      <c r="I6" s="1403">
        <v>56606</v>
      </c>
      <c r="J6" s="1405">
        <v>55727</v>
      </c>
      <c r="K6" s="1552">
        <v>96.667957488920436</v>
      </c>
      <c r="L6" s="1553">
        <v>95.87574736200267</v>
      </c>
      <c r="M6" s="1390">
        <v>97.48618011335806</v>
      </c>
    </row>
    <row r="7" spans="1:99" ht="21.75" customHeight="1" x14ac:dyDescent="0.2">
      <c r="A7" s="1550">
        <v>2012</v>
      </c>
      <c r="B7" s="1551">
        <v>105594</v>
      </c>
      <c r="C7" s="1403">
        <v>53327</v>
      </c>
      <c r="D7" s="1405">
        <v>52267</v>
      </c>
      <c r="E7" s="1552">
        <v>94.910836269504557</v>
      </c>
      <c r="F7" s="1553">
        <v>94.22563830727097</v>
      </c>
      <c r="G7" s="1554">
        <v>95.620277711714024</v>
      </c>
      <c r="H7" s="1551">
        <v>112540</v>
      </c>
      <c r="I7" s="1403">
        <v>56684</v>
      </c>
      <c r="J7" s="1405">
        <v>55856</v>
      </c>
      <c r="K7" s="1552">
        <v>98.423165388349091</v>
      </c>
      <c r="L7" s="1553">
        <v>97.515827140104591</v>
      </c>
      <c r="M7" s="1390">
        <v>99.361380414480109</v>
      </c>
    </row>
    <row r="8" spans="1:99" ht="21.75" customHeight="1" x14ac:dyDescent="0.2">
      <c r="A8" s="1555">
        <v>2013</v>
      </c>
      <c r="B8" s="1551">
        <v>104700</v>
      </c>
      <c r="C8" s="1399">
        <v>52770</v>
      </c>
      <c r="D8" s="1409">
        <v>51930</v>
      </c>
      <c r="E8" s="1556">
        <v>96.598300534196895</v>
      </c>
      <c r="F8" s="1557">
        <v>95.792187046180658</v>
      </c>
      <c r="G8" s="1558">
        <v>97.43147150978443</v>
      </c>
      <c r="H8" s="1551">
        <v>108091</v>
      </c>
      <c r="I8" s="1399">
        <v>54423</v>
      </c>
      <c r="J8" s="1409">
        <v>53668</v>
      </c>
      <c r="K8" s="1556">
        <v>97.170930797029797</v>
      </c>
      <c r="L8" s="1557">
        <v>96.177499734916765</v>
      </c>
      <c r="M8" s="1559">
        <v>98.199516943570231</v>
      </c>
    </row>
    <row r="9" spans="1:99" ht="21.75" customHeight="1" x14ac:dyDescent="0.2">
      <c r="A9" s="1555">
        <v>2014</v>
      </c>
      <c r="B9" s="1551">
        <v>102417</v>
      </c>
      <c r="C9" s="1399">
        <v>51624</v>
      </c>
      <c r="D9" s="1409">
        <v>50793</v>
      </c>
      <c r="E9" s="1556">
        <v>98</v>
      </c>
      <c r="F9" s="1557">
        <v>97</v>
      </c>
      <c r="G9" s="1558">
        <v>99</v>
      </c>
      <c r="H9" s="1551">
        <v>106170</v>
      </c>
      <c r="I9" s="1399">
        <v>53552</v>
      </c>
      <c r="J9" s="1409">
        <v>52618</v>
      </c>
      <c r="K9" s="1556">
        <v>98</v>
      </c>
      <c r="L9" s="1557">
        <v>97</v>
      </c>
      <c r="M9" s="1559">
        <v>99</v>
      </c>
    </row>
    <row r="10" spans="1:99" ht="21.75" customHeight="1" x14ac:dyDescent="0.2">
      <c r="A10" s="1555">
        <v>2015</v>
      </c>
      <c r="B10" s="1560">
        <v>98911</v>
      </c>
      <c r="C10" s="1399">
        <v>49886</v>
      </c>
      <c r="D10" s="1409">
        <v>49025</v>
      </c>
      <c r="E10" s="1556">
        <v>98</v>
      </c>
      <c r="F10" s="1557">
        <v>98</v>
      </c>
      <c r="G10" s="1558">
        <v>99</v>
      </c>
      <c r="H10" s="1560">
        <v>102039</v>
      </c>
      <c r="I10" s="1399">
        <v>51341</v>
      </c>
      <c r="J10" s="1409">
        <v>50698</v>
      </c>
      <c r="K10" s="1556">
        <v>98</v>
      </c>
      <c r="L10" s="1557">
        <v>97</v>
      </c>
      <c r="M10" s="1559">
        <v>99</v>
      </c>
    </row>
    <row r="11" spans="1:99" ht="21.75" customHeight="1" x14ac:dyDescent="0.2">
      <c r="A11" s="1555">
        <v>2016</v>
      </c>
      <c r="B11" s="1560">
        <v>95563</v>
      </c>
      <c r="C11" s="1399">
        <v>47985</v>
      </c>
      <c r="D11" s="1409">
        <v>47578</v>
      </c>
      <c r="E11" s="1556">
        <v>99</v>
      </c>
      <c r="F11" s="1557">
        <v>98</v>
      </c>
      <c r="G11" s="1558">
        <v>100</v>
      </c>
      <c r="H11" s="1560">
        <v>98796</v>
      </c>
      <c r="I11" s="1399">
        <v>49553</v>
      </c>
      <c r="J11" s="1409">
        <v>49243</v>
      </c>
      <c r="K11" s="1556">
        <v>98</v>
      </c>
      <c r="L11" s="1557">
        <v>97</v>
      </c>
      <c r="M11" s="1559">
        <v>99</v>
      </c>
    </row>
    <row r="12" spans="1:99" ht="21.75" customHeight="1" x14ac:dyDescent="0.2">
      <c r="A12" s="1561">
        <v>2017</v>
      </c>
      <c r="B12" s="1562">
        <v>91858</v>
      </c>
      <c r="C12" s="1563">
        <v>46302</v>
      </c>
      <c r="D12" s="1564">
        <v>45556</v>
      </c>
      <c r="E12" s="1565">
        <v>99</v>
      </c>
      <c r="F12" s="1566">
        <v>99</v>
      </c>
      <c r="G12" s="1567">
        <v>99</v>
      </c>
      <c r="H12" s="1562">
        <v>92961</v>
      </c>
      <c r="I12" s="1563">
        <v>46605</v>
      </c>
      <c r="J12" s="1564">
        <v>46356</v>
      </c>
      <c r="K12" s="1565">
        <v>98</v>
      </c>
      <c r="L12" s="1566">
        <v>99</v>
      </c>
      <c r="M12" s="1568">
        <v>98</v>
      </c>
    </row>
    <row r="13" spans="1:99" s="1541" customFormat="1" ht="18.75" customHeight="1" x14ac:dyDescent="0.2">
      <c r="B13" s="1569"/>
      <c r="C13" s="1569"/>
      <c r="D13" s="1569"/>
      <c r="H13" s="1569"/>
      <c r="I13" s="1569"/>
      <c r="J13" s="1569"/>
    </row>
    <row r="14" spans="1:99" ht="21.75" customHeight="1" x14ac:dyDescent="0.2">
      <c r="A14" s="1570"/>
      <c r="B14" s="6492" t="s">
        <v>355</v>
      </c>
      <c r="C14" s="6493"/>
      <c r="D14" s="6493"/>
      <c r="E14" s="6493"/>
      <c r="F14" s="6493"/>
      <c r="G14" s="6493"/>
      <c r="H14" s="6493"/>
      <c r="I14" s="6493"/>
      <c r="J14" s="6493"/>
      <c r="K14" s="6493"/>
      <c r="L14" s="6493"/>
      <c r="M14" s="6494"/>
      <c r="CT14" s="1545"/>
      <c r="CU14" s="1545"/>
    </row>
    <row r="15" spans="1:99" ht="31.5" customHeight="1" x14ac:dyDescent="0.2">
      <c r="A15" s="6486" t="s">
        <v>357</v>
      </c>
      <c r="B15" s="6488" t="s">
        <v>588</v>
      </c>
      <c r="C15" s="6489"/>
      <c r="D15" s="6489"/>
      <c r="E15" s="6490" t="s">
        <v>589</v>
      </c>
      <c r="F15" s="6490"/>
      <c r="G15" s="6491"/>
      <c r="H15" s="6488" t="s">
        <v>590</v>
      </c>
      <c r="I15" s="6489"/>
      <c r="J15" s="6489"/>
      <c r="K15" s="6488" t="s">
        <v>591</v>
      </c>
      <c r="L15" s="6489"/>
      <c r="M15" s="6489"/>
      <c r="CT15" s="1545"/>
      <c r="CU15" s="1545"/>
    </row>
    <row r="16" spans="1:99" ht="23.25" customHeight="1" x14ac:dyDescent="0.2">
      <c r="A16" s="6487"/>
      <c r="B16" s="1546" t="s">
        <v>290</v>
      </c>
      <c r="C16" s="1547" t="s">
        <v>221</v>
      </c>
      <c r="D16" s="1423" t="s">
        <v>223</v>
      </c>
      <c r="E16" s="1548" t="s">
        <v>290</v>
      </c>
      <c r="F16" s="1547" t="s">
        <v>221</v>
      </c>
      <c r="G16" s="1549" t="s">
        <v>223</v>
      </c>
      <c r="H16" s="1546" t="s">
        <v>290</v>
      </c>
      <c r="I16" s="1547" t="s">
        <v>221</v>
      </c>
      <c r="J16" s="1423" t="s">
        <v>223</v>
      </c>
      <c r="K16" s="1548" t="s">
        <v>290</v>
      </c>
      <c r="L16" s="1547" t="s">
        <v>221</v>
      </c>
      <c r="M16" s="1423" t="s">
        <v>223</v>
      </c>
      <c r="CT16" s="1545"/>
      <c r="CU16" s="1545"/>
    </row>
    <row r="17" spans="1:13" s="1541" customFormat="1" ht="21.75" customHeight="1" x14ac:dyDescent="0.2">
      <c r="A17" s="1550">
        <v>2011</v>
      </c>
      <c r="B17" s="1551">
        <v>106930</v>
      </c>
      <c r="C17" s="1403">
        <v>53840</v>
      </c>
      <c r="D17" s="1405">
        <v>53090</v>
      </c>
      <c r="E17" s="1552">
        <v>97.787816989638671</v>
      </c>
      <c r="F17" s="1553">
        <v>96.820601352323408</v>
      </c>
      <c r="G17" s="1554">
        <v>98.788634375988536</v>
      </c>
      <c r="H17" s="1571">
        <v>107459</v>
      </c>
      <c r="I17" s="1403">
        <v>54116</v>
      </c>
      <c r="J17" s="1405">
        <v>53343</v>
      </c>
      <c r="K17" s="1552">
        <v>96.685351304175697</v>
      </c>
      <c r="L17" s="1553">
        <v>95.836506278003085</v>
      </c>
      <c r="M17" s="1390">
        <v>97.562001609481314</v>
      </c>
    </row>
    <row r="18" spans="1:13" s="1541" customFormat="1" ht="21.75" customHeight="1" x14ac:dyDescent="0.2">
      <c r="A18" s="1550">
        <v>2012</v>
      </c>
      <c r="B18" s="1551">
        <v>100912</v>
      </c>
      <c r="C18" s="1403">
        <v>50972</v>
      </c>
      <c r="D18" s="1405">
        <v>49940</v>
      </c>
      <c r="E18" s="1552">
        <v>95.005507592946515</v>
      </c>
      <c r="F18" s="1553">
        <v>94.256444395132959</v>
      </c>
      <c r="G18" s="1554">
        <v>95.782427741230165</v>
      </c>
      <c r="H18" s="1571">
        <v>107590</v>
      </c>
      <c r="I18" s="1403">
        <v>54191</v>
      </c>
      <c r="J18" s="1405">
        <v>53399</v>
      </c>
      <c r="K18" s="1552">
        <v>98.403987744089278</v>
      </c>
      <c r="L18" s="1553">
        <v>97.472839772645514</v>
      </c>
      <c r="M18" s="1390">
        <v>99.367312380208034</v>
      </c>
    </row>
    <row r="19" spans="1:13" s="1541" customFormat="1" ht="21.75" customHeight="1" x14ac:dyDescent="0.2">
      <c r="A19" s="1555">
        <v>2013</v>
      </c>
      <c r="B19" s="1551">
        <v>100023</v>
      </c>
      <c r="C19" s="1399">
        <v>50425</v>
      </c>
      <c r="D19" s="1409">
        <v>49598</v>
      </c>
      <c r="E19" s="1552">
        <v>96.771478328173373</v>
      </c>
      <c r="F19" s="1553">
        <v>95.914252563102735</v>
      </c>
      <c r="G19" s="1554">
        <v>97.65884970563333</v>
      </c>
      <c r="H19" s="1571">
        <v>103165</v>
      </c>
      <c r="I19" s="1403">
        <v>51938</v>
      </c>
      <c r="J19" s="1405">
        <v>51227</v>
      </c>
      <c r="K19" s="1552">
        <v>97.143099275887721</v>
      </c>
      <c r="L19" s="1553">
        <v>96.058739758456795</v>
      </c>
      <c r="M19" s="1390">
        <v>98.267792058315749</v>
      </c>
    </row>
    <row r="20" spans="1:13" s="1541" customFormat="1" ht="21.75" customHeight="1" x14ac:dyDescent="0.2">
      <c r="A20" s="1555">
        <v>2014</v>
      </c>
      <c r="B20" s="1551">
        <v>97719</v>
      </c>
      <c r="C20" s="1399">
        <v>49276</v>
      </c>
      <c r="D20" s="1409">
        <v>48443</v>
      </c>
      <c r="E20" s="1552">
        <v>98</v>
      </c>
      <c r="F20" s="1553">
        <v>97</v>
      </c>
      <c r="G20" s="1554">
        <v>99</v>
      </c>
      <c r="H20" s="1571">
        <v>101138</v>
      </c>
      <c r="I20" s="1403">
        <v>51032</v>
      </c>
      <c r="J20" s="1405">
        <v>50106</v>
      </c>
      <c r="K20" s="1552">
        <v>98</v>
      </c>
      <c r="L20" s="1553">
        <v>97</v>
      </c>
      <c r="M20" s="1390">
        <v>99</v>
      </c>
    </row>
    <row r="21" spans="1:13" s="1541" customFormat="1" ht="21.75" customHeight="1" x14ac:dyDescent="0.2">
      <c r="A21" s="1555">
        <v>2015</v>
      </c>
      <c r="B21" s="1560">
        <v>94211</v>
      </c>
      <c r="C21" s="1399">
        <v>47503</v>
      </c>
      <c r="D21" s="1409">
        <v>46708</v>
      </c>
      <c r="E21" s="1556">
        <v>98</v>
      </c>
      <c r="F21" s="1557">
        <v>98</v>
      </c>
      <c r="G21" s="1558">
        <v>99</v>
      </c>
      <c r="H21" s="1560">
        <v>97127</v>
      </c>
      <c r="I21" s="1399">
        <v>48876</v>
      </c>
      <c r="J21" s="1409">
        <v>48251</v>
      </c>
      <c r="K21" s="1556">
        <v>98</v>
      </c>
      <c r="L21" s="1557">
        <v>97</v>
      </c>
      <c r="M21" s="1559">
        <v>99</v>
      </c>
    </row>
    <row r="22" spans="1:13" s="1541" customFormat="1" ht="21.75" customHeight="1" x14ac:dyDescent="0.2">
      <c r="A22" s="1555">
        <v>2016</v>
      </c>
      <c r="B22" s="1560">
        <v>91153</v>
      </c>
      <c r="C22" s="1399">
        <v>45744</v>
      </c>
      <c r="D22" s="1409">
        <v>45409</v>
      </c>
      <c r="E22" s="1556">
        <v>99</v>
      </c>
      <c r="F22" s="1557">
        <v>98</v>
      </c>
      <c r="G22" s="1558">
        <v>100</v>
      </c>
      <c r="H22" s="1560">
        <v>93949</v>
      </c>
      <c r="I22" s="1399">
        <v>47108</v>
      </c>
      <c r="J22" s="1409">
        <v>46841</v>
      </c>
      <c r="K22" s="1556">
        <v>98</v>
      </c>
      <c r="L22" s="1557">
        <v>97</v>
      </c>
      <c r="M22" s="1559">
        <v>99</v>
      </c>
    </row>
    <row r="23" spans="1:13" s="1541" customFormat="1" ht="21.75" customHeight="1" x14ac:dyDescent="0.2">
      <c r="A23" s="1561">
        <v>2017</v>
      </c>
      <c r="B23" s="1562">
        <v>87535</v>
      </c>
      <c r="C23" s="1563">
        <v>44135</v>
      </c>
      <c r="D23" s="1564">
        <v>43400</v>
      </c>
      <c r="E23" s="1565">
        <v>99</v>
      </c>
      <c r="F23" s="1566">
        <v>99</v>
      </c>
      <c r="G23" s="1567">
        <v>99</v>
      </c>
      <c r="H23" s="1562">
        <v>89954</v>
      </c>
      <c r="I23" s="1563">
        <v>45266</v>
      </c>
      <c r="J23" s="1564">
        <v>44688</v>
      </c>
      <c r="K23" s="1565">
        <v>98</v>
      </c>
      <c r="L23" s="1566">
        <v>97</v>
      </c>
      <c r="M23" s="1568">
        <v>99</v>
      </c>
    </row>
    <row r="24" spans="1:13" s="1541" customFormat="1" ht="18.75" customHeight="1" x14ac:dyDescent="0.2">
      <c r="B24" s="1569"/>
      <c r="C24" s="1569"/>
      <c r="D24" s="1569"/>
      <c r="H24" s="1569"/>
      <c r="I24" s="1569"/>
      <c r="J24" s="1569"/>
    </row>
    <row r="25" spans="1:13" s="1541" customFormat="1" ht="22.5" customHeight="1" x14ac:dyDescent="0.2">
      <c r="A25" s="1570"/>
      <c r="B25" s="6483" t="s">
        <v>356</v>
      </c>
      <c r="C25" s="6484"/>
      <c r="D25" s="6484"/>
      <c r="E25" s="6484"/>
      <c r="F25" s="6484"/>
      <c r="G25" s="6484"/>
      <c r="H25" s="6484"/>
      <c r="I25" s="6484"/>
      <c r="J25" s="6484"/>
      <c r="K25" s="6484"/>
      <c r="L25" s="6484"/>
      <c r="M25" s="6485"/>
    </row>
    <row r="26" spans="1:13" s="1541" customFormat="1" ht="28.5" customHeight="1" x14ac:dyDescent="0.2">
      <c r="A26" s="6486" t="s">
        <v>357</v>
      </c>
      <c r="B26" s="6488" t="s">
        <v>588</v>
      </c>
      <c r="C26" s="6489"/>
      <c r="D26" s="6489"/>
      <c r="E26" s="6490" t="s">
        <v>589</v>
      </c>
      <c r="F26" s="6490"/>
      <c r="G26" s="6491"/>
      <c r="H26" s="6488" t="s">
        <v>590</v>
      </c>
      <c r="I26" s="6489"/>
      <c r="J26" s="6489"/>
      <c r="K26" s="6488" t="s">
        <v>591</v>
      </c>
      <c r="L26" s="6489"/>
      <c r="M26" s="6489"/>
    </row>
    <row r="27" spans="1:13" s="1541" customFormat="1" ht="23.25" customHeight="1" x14ac:dyDescent="0.2">
      <c r="A27" s="6487"/>
      <c r="B27" s="1546" t="s">
        <v>290</v>
      </c>
      <c r="C27" s="1547" t="s">
        <v>221</v>
      </c>
      <c r="D27" s="1423" t="s">
        <v>223</v>
      </c>
      <c r="E27" s="1548" t="s">
        <v>290</v>
      </c>
      <c r="F27" s="1547" t="s">
        <v>221</v>
      </c>
      <c r="G27" s="1549" t="s">
        <v>223</v>
      </c>
      <c r="H27" s="1546" t="s">
        <v>290</v>
      </c>
      <c r="I27" s="1547" t="s">
        <v>221</v>
      </c>
      <c r="J27" s="1423" t="s">
        <v>223</v>
      </c>
      <c r="K27" s="1548" t="s">
        <v>290</v>
      </c>
      <c r="L27" s="1547" t="s">
        <v>221</v>
      </c>
      <c r="M27" s="1423" t="s">
        <v>223</v>
      </c>
    </row>
    <row r="28" spans="1:13" s="1541" customFormat="1" ht="21.75" customHeight="1" x14ac:dyDescent="0.2">
      <c r="A28" s="1550">
        <v>2011</v>
      </c>
      <c r="B28" s="1551">
        <v>4900</v>
      </c>
      <c r="C28" s="1403">
        <v>2512</v>
      </c>
      <c r="D28" s="1405">
        <v>2388</v>
      </c>
      <c r="E28" s="1572">
        <v>97.823916949490922</v>
      </c>
      <c r="F28" s="1553">
        <v>99.210110584518162</v>
      </c>
      <c r="G28" s="1573">
        <v>96.406943883730321</v>
      </c>
      <c r="H28" s="1574">
        <v>4874</v>
      </c>
      <c r="I28" s="1403">
        <v>2490</v>
      </c>
      <c r="J28" s="1405">
        <v>2384</v>
      </c>
      <c r="K28" s="1572">
        <v>96.286052943500593</v>
      </c>
      <c r="L28" s="1553">
        <v>96.736596736596738</v>
      </c>
      <c r="M28" s="1575">
        <v>95.819935691318321</v>
      </c>
    </row>
    <row r="29" spans="1:13" s="1541" customFormat="1" ht="21.75" customHeight="1" x14ac:dyDescent="0.2">
      <c r="A29" s="1550">
        <v>2012</v>
      </c>
      <c r="B29" s="1551">
        <v>4682</v>
      </c>
      <c r="C29" s="1403">
        <v>2355</v>
      </c>
      <c r="D29" s="1405">
        <v>2327</v>
      </c>
      <c r="E29" s="1572">
        <v>92.915260964477071</v>
      </c>
      <c r="F29" s="1553">
        <v>93.563766388557809</v>
      </c>
      <c r="G29" s="1573">
        <v>92.268041237113408</v>
      </c>
      <c r="H29" s="1574">
        <v>4950</v>
      </c>
      <c r="I29" s="1403">
        <v>2493</v>
      </c>
      <c r="J29" s="1405">
        <v>2457</v>
      </c>
      <c r="K29" s="1572">
        <v>98.841853035143771</v>
      </c>
      <c r="L29" s="1553">
        <v>98.459715639810426</v>
      </c>
      <c r="M29" s="1575">
        <v>99.232633279483039</v>
      </c>
    </row>
    <row r="30" spans="1:13" s="1541" customFormat="1" ht="21.75" customHeight="1" x14ac:dyDescent="0.2">
      <c r="A30" s="1555">
        <v>2013</v>
      </c>
      <c r="B30" s="1551">
        <v>4677</v>
      </c>
      <c r="C30" s="1399">
        <v>2345</v>
      </c>
      <c r="D30" s="1409">
        <v>2332</v>
      </c>
      <c r="E30" s="1576">
        <v>93.037596976327833</v>
      </c>
      <c r="F30" s="1557">
        <v>93.240556660039758</v>
      </c>
      <c r="G30" s="1577">
        <v>92.834394904458591</v>
      </c>
      <c r="H30" s="1578">
        <v>4926</v>
      </c>
      <c r="I30" s="1399">
        <v>2485</v>
      </c>
      <c r="J30" s="1409">
        <v>2441</v>
      </c>
      <c r="K30" s="1576">
        <v>97.757491565786864</v>
      </c>
      <c r="L30" s="1557">
        <v>98.728645212554639</v>
      </c>
      <c r="M30" s="1579">
        <v>96.788263283108648</v>
      </c>
    </row>
    <row r="31" spans="1:13" s="1541" customFormat="1" ht="21.75" customHeight="1" x14ac:dyDescent="0.2">
      <c r="A31" s="1555">
        <v>2014</v>
      </c>
      <c r="B31" s="1551">
        <v>4698</v>
      </c>
      <c r="C31" s="1399">
        <v>2348</v>
      </c>
      <c r="D31" s="1409">
        <v>2350</v>
      </c>
      <c r="E31" s="1576">
        <v>95</v>
      </c>
      <c r="F31" s="1557">
        <v>95</v>
      </c>
      <c r="G31" s="1577">
        <v>96</v>
      </c>
      <c r="H31" s="1578">
        <v>5032</v>
      </c>
      <c r="I31" s="1399">
        <v>2520</v>
      </c>
      <c r="J31" s="1409">
        <v>2512</v>
      </c>
      <c r="K31" s="1576">
        <v>100</v>
      </c>
      <c r="L31" s="1557">
        <v>100</v>
      </c>
      <c r="M31" s="1579">
        <v>100</v>
      </c>
    </row>
    <row r="32" spans="1:13" s="1541" customFormat="1" ht="21.75" customHeight="1" x14ac:dyDescent="0.2">
      <c r="A32" s="1555">
        <v>2015</v>
      </c>
      <c r="B32" s="1551">
        <v>4700</v>
      </c>
      <c r="C32" s="1399">
        <v>2383</v>
      </c>
      <c r="D32" s="1409">
        <v>2317</v>
      </c>
      <c r="E32" s="1576">
        <v>98</v>
      </c>
      <c r="F32" s="1557">
        <v>98</v>
      </c>
      <c r="G32" s="1577">
        <v>97</v>
      </c>
      <c r="H32" s="1578">
        <v>4912</v>
      </c>
      <c r="I32" s="1399">
        <v>2465</v>
      </c>
      <c r="J32" s="1409">
        <v>2447</v>
      </c>
      <c r="K32" s="1576">
        <v>100</v>
      </c>
      <c r="L32" s="1557">
        <v>100</v>
      </c>
      <c r="M32" s="1579">
        <v>100</v>
      </c>
    </row>
    <row r="33" spans="1:13" s="1541" customFormat="1" ht="21.75" customHeight="1" x14ac:dyDescent="0.2">
      <c r="A33" s="1555">
        <v>2016</v>
      </c>
      <c r="B33" s="1551">
        <v>4410</v>
      </c>
      <c r="C33" s="1399">
        <v>2241</v>
      </c>
      <c r="D33" s="1409">
        <v>2169</v>
      </c>
      <c r="E33" s="1576">
        <v>97</v>
      </c>
      <c r="F33" s="1557">
        <v>98</v>
      </c>
      <c r="G33" s="1577">
        <v>95</v>
      </c>
      <c r="H33" s="1578">
        <v>4847</v>
      </c>
      <c r="I33" s="1399">
        <v>2445</v>
      </c>
      <c r="J33" s="1409">
        <v>2402</v>
      </c>
      <c r="K33" s="1576">
        <v>101</v>
      </c>
      <c r="L33" s="1557">
        <v>101</v>
      </c>
      <c r="M33" s="1579">
        <v>101</v>
      </c>
    </row>
    <row r="34" spans="1:13" s="1541" customFormat="1" ht="21.75" customHeight="1" x14ac:dyDescent="0.2">
      <c r="A34" s="1555">
        <v>2017</v>
      </c>
      <c r="B34" s="1551">
        <v>4323</v>
      </c>
      <c r="C34" s="1399">
        <v>2167</v>
      </c>
      <c r="D34" s="1409">
        <v>2156</v>
      </c>
      <c r="E34" s="1576">
        <v>96</v>
      </c>
      <c r="F34" s="1557">
        <v>96</v>
      </c>
      <c r="G34" s="1577">
        <v>96</v>
      </c>
      <c r="H34" s="1578">
        <v>4649</v>
      </c>
      <c r="I34" s="1399">
        <v>2352</v>
      </c>
      <c r="J34" s="1409">
        <v>2297</v>
      </c>
      <c r="K34" s="1576">
        <v>102</v>
      </c>
      <c r="L34" s="1557">
        <v>103</v>
      </c>
      <c r="M34" s="1579">
        <v>101</v>
      </c>
    </row>
    <row r="35" spans="1:13" s="1541" customFormat="1" ht="35.25" customHeight="1" x14ac:dyDescent="0.2">
      <c r="A35" s="6481" t="s">
        <v>592</v>
      </c>
      <c r="B35" s="6481"/>
      <c r="C35" s="6481"/>
      <c r="D35" s="6481"/>
      <c r="E35" s="6481"/>
      <c r="F35" s="6481"/>
      <c r="G35" s="6481"/>
      <c r="H35" s="6481"/>
      <c r="I35" s="6481"/>
      <c r="J35" s="6481"/>
      <c r="K35" s="6481"/>
      <c r="L35" s="6481"/>
      <c r="M35" s="6481"/>
    </row>
    <row r="36" spans="1:13" s="1541" customFormat="1" ht="30.75" customHeight="1" x14ac:dyDescent="0.2">
      <c r="A36" s="6482" t="s">
        <v>593</v>
      </c>
      <c r="B36" s="6482"/>
      <c r="C36" s="6482"/>
      <c r="D36" s="6482"/>
      <c r="E36" s="6482"/>
      <c r="F36" s="6482"/>
      <c r="G36" s="6482"/>
      <c r="H36" s="6482"/>
      <c r="I36" s="6482"/>
      <c r="J36" s="6482"/>
      <c r="K36" s="6482"/>
      <c r="L36" s="6482"/>
      <c r="M36" s="6482"/>
    </row>
    <row r="37" spans="1:13" s="1541" customFormat="1" ht="15.75" x14ac:dyDescent="0.2">
      <c r="A37" s="6482"/>
      <c r="B37" s="6482"/>
      <c r="C37" s="6482"/>
      <c r="D37" s="6482"/>
      <c r="E37" s="6482"/>
      <c r="F37" s="6482"/>
      <c r="G37" s="6482"/>
      <c r="H37" s="6482"/>
      <c r="I37" s="6482"/>
      <c r="J37" s="6482"/>
      <c r="K37" s="6482"/>
      <c r="L37" s="6482"/>
      <c r="M37" s="6482"/>
    </row>
    <row r="38" spans="1:13" s="1541" customFormat="1" x14ac:dyDescent="0.2">
      <c r="H38" s="1569"/>
      <c r="I38" s="1569"/>
      <c r="J38" s="1569"/>
    </row>
    <row r="39" spans="1:13" s="1541" customFormat="1" x14ac:dyDescent="0.2">
      <c r="H39" s="1569"/>
      <c r="I39" s="1569"/>
      <c r="J39" s="1569"/>
    </row>
    <row r="40" spans="1:13" s="1541" customFormat="1" x14ac:dyDescent="0.2">
      <c r="H40" s="1569"/>
      <c r="I40" s="1569"/>
      <c r="J40" s="1569"/>
    </row>
    <row r="41" spans="1:13" s="1541" customFormat="1" x14ac:dyDescent="0.2">
      <c r="H41" s="1569"/>
      <c r="I41" s="1569"/>
      <c r="J41" s="1569"/>
    </row>
    <row r="42" spans="1:13" s="1541" customFormat="1" x14ac:dyDescent="0.2">
      <c r="H42" s="1569"/>
      <c r="I42" s="1569"/>
      <c r="J42" s="1569"/>
    </row>
    <row r="43" spans="1:13" s="1541" customFormat="1" x14ac:dyDescent="0.2">
      <c r="H43" s="1569"/>
      <c r="I43" s="1569"/>
      <c r="J43" s="1569"/>
    </row>
    <row r="44" spans="1:13" s="1541" customFormat="1" x14ac:dyDescent="0.2">
      <c r="H44" s="1569"/>
      <c r="I44" s="1569"/>
      <c r="J44" s="1569"/>
    </row>
    <row r="45" spans="1:13" s="1541" customFormat="1" x14ac:dyDescent="0.2">
      <c r="H45" s="1569"/>
      <c r="I45" s="1569"/>
      <c r="J45" s="1569"/>
    </row>
    <row r="46" spans="1:13" s="1541" customFormat="1" x14ac:dyDescent="0.2">
      <c r="H46" s="1569"/>
      <c r="I46" s="1569"/>
      <c r="J46" s="1569"/>
    </row>
    <row r="47" spans="1:13" s="1541" customFormat="1" x14ac:dyDescent="0.2">
      <c r="H47" s="1569"/>
      <c r="I47" s="1569"/>
      <c r="J47" s="1569"/>
    </row>
    <row r="48" spans="1:13" s="1541" customFormat="1" x14ac:dyDescent="0.2">
      <c r="H48" s="1569"/>
      <c r="I48" s="1569"/>
      <c r="J48" s="1569"/>
    </row>
    <row r="49" spans="8:10" s="1541" customFormat="1" x14ac:dyDescent="0.2">
      <c r="H49" s="1569"/>
      <c r="I49" s="1569"/>
      <c r="J49" s="1569"/>
    </row>
    <row r="50" spans="8:10" s="1541" customFormat="1" x14ac:dyDescent="0.2">
      <c r="H50" s="1569"/>
      <c r="I50" s="1569"/>
      <c r="J50" s="1569"/>
    </row>
    <row r="51" spans="8:10" s="1541" customFormat="1" x14ac:dyDescent="0.2">
      <c r="H51" s="1569"/>
      <c r="I51" s="1569"/>
      <c r="J51" s="1569"/>
    </row>
    <row r="52" spans="8:10" s="1541" customFormat="1" x14ac:dyDescent="0.2">
      <c r="H52" s="1569"/>
      <c r="I52" s="1569"/>
      <c r="J52" s="1569"/>
    </row>
    <row r="53" spans="8:10" s="1541" customFormat="1" x14ac:dyDescent="0.2">
      <c r="H53" s="1569"/>
      <c r="I53" s="1569"/>
      <c r="J53" s="1569"/>
    </row>
    <row r="54" spans="8:10" s="1541" customFormat="1" x14ac:dyDescent="0.2">
      <c r="H54" s="1569"/>
      <c r="I54" s="1569"/>
      <c r="J54" s="1569"/>
    </row>
    <row r="55" spans="8:10" s="1541" customFormat="1" x14ac:dyDescent="0.2">
      <c r="H55" s="1569"/>
      <c r="I55" s="1569"/>
      <c r="J55" s="1569"/>
    </row>
    <row r="56" spans="8:10" s="1541" customFormat="1" x14ac:dyDescent="0.2">
      <c r="H56" s="1569"/>
      <c r="I56" s="1569"/>
      <c r="J56" s="1569"/>
    </row>
    <row r="57" spans="8:10" s="1541" customFormat="1" x14ac:dyDescent="0.2">
      <c r="H57" s="1569"/>
      <c r="I57" s="1569"/>
      <c r="J57" s="1569"/>
    </row>
    <row r="58" spans="8:10" s="1541" customFormat="1" x14ac:dyDescent="0.2">
      <c r="H58" s="1569"/>
      <c r="I58" s="1569"/>
      <c r="J58" s="1569"/>
    </row>
    <row r="59" spans="8:10" s="1541" customFormat="1" x14ac:dyDescent="0.2">
      <c r="H59" s="1569"/>
      <c r="I59" s="1569"/>
      <c r="J59" s="1569"/>
    </row>
    <row r="60" spans="8:10" s="1541" customFormat="1" x14ac:dyDescent="0.2">
      <c r="H60" s="1569"/>
      <c r="I60" s="1569"/>
      <c r="J60" s="1569"/>
    </row>
    <row r="61" spans="8:10" s="1541" customFormat="1" x14ac:dyDescent="0.2">
      <c r="H61" s="1569"/>
      <c r="I61" s="1569"/>
      <c r="J61" s="1569"/>
    </row>
    <row r="62" spans="8:10" s="1541" customFormat="1" x14ac:dyDescent="0.2">
      <c r="H62" s="1569"/>
      <c r="I62" s="1569"/>
      <c r="J62" s="1569"/>
    </row>
    <row r="63" spans="8:10" s="1541" customFormat="1" x14ac:dyDescent="0.2">
      <c r="H63" s="1569"/>
      <c r="I63" s="1569"/>
      <c r="J63" s="1569"/>
    </row>
    <row r="64" spans="8:10" s="1541" customFormat="1" x14ac:dyDescent="0.2">
      <c r="H64" s="1569"/>
      <c r="I64" s="1569"/>
      <c r="J64" s="1569"/>
    </row>
    <row r="65" spans="8:10" s="1541" customFormat="1" x14ac:dyDescent="0.2">
      <c r="H65" s="1569"/>
      <c r="I65" s="1569"/>
      <c r="J65" s="1569"/>
    </row>
    <row r="66" spans="8:10" s="1541" customFormat="1" x14ac:dyDescent="0.2">
      <c r="H66" s="1569"/>
      <c r="I66" s="1569"/>
      <c r="J66" s="1569"/>
    </row>
    <row r="67" spans="8:10" s="1541" customFormat="1" x14ac:dyDescent="0.2">
      <c r="H67" s="1569"/>
      <c r="I67" s="1569"/>
      <c r="J67" s="1569"/>
    </row>
    <row r="68" spans="8:10" s="1541" customFormat="1" x14ac:dyDescent="0.2">
      <c r="H68" s="1569"/>
      <c r="I68" s="1569"/>
      <c r="J68" s="1569"/>
    </row>
    <row r="69" spans="8:10" s="1541" customFormat="1" x14ac:dyDescent="0.2">
      <c r="H69" s="1569"/>
      <c r="I69" s="1569"/>
      <c r="J69" s="1569"/>
    </row>
    <row r="70" spans="8:10" s="1541" customFormat="1" x14ac:dyDescent="0.2">
      <c r="H70" s="1569"/>
      <c r="I70" s="1569"/>
      <c r="J70" s="1569"/>
    </row>
    <row r="71" spans="8:10" s="1541" customFormat="1" x14ac:dyDescent="0.2">
      <c r="H71" s="1569"/>
      <c r="I71" s="1569"/>
      <c r="J71" s="1569"/>
    </row>
    <row r="72" spans="8:10" s="1541" customFormat="1" x14ac:dyDescent="0.2">
      <c r="H72" s="1569"/>
      <c r="I72" s="1569"/>
      <c r="J72" s="1569"/>
    </row>
    <row r="73" spans="8:10" s="1541" customFormat="1" x14ac:dyDescent="0.2">
      <c r="H73" s="1569"/>
      <c r="I73" s="1569"/>
      <c r="J73" s="1569"/>
    </row>
    <row r="74" spans="8:10" s="1541" customFormat="1" x14ac:dyDescent="0.2">
      <c r="H74" s="1569"/>
      <c r="I74" s="1569"/>
      <c r="J74" s="1569"/>
    </row>
    <row r="75" spans="8:10" s="1541" customFormat="1" x14ac:dyDescent="0.2">
      <c r="H75" s="1569"/>
      <c r="I75" s="1569"/>
      <c r="J75" s="1569"/>
    </row>
    <row r="76" spans="8:10" s="1541" customFormat="1" x14ac:dyDescent="0.2">
      <c r="H76" s="1569"/>
      <c r="I76" s="1569"/>
      <c r="J76" s="1569"/>
    </row>
    <row r="77" spans="8:10" s="1541" customFormat="1" x14ac:dyDescent="0.2">
      <c r="H77" s="1569"/>
      <c r="I77" s="1569"/>
      <c r="J77" s="1569"/>
    </row>
    <row r="78" spans="8:10" s="1541" customFormat="1" x14ac:dyDescent="0.2">
      <c r="H78" s="1569"/>
      <c r="I78" s="1569"/>
      <c r="J78" s="1569"/>
    </row>
    <row r="79" spans="8:10" s="1541" customFormat="1" x14ac:dyDescent="0.2">
      <c r="H79" s="1569"/>
      <c r="I79" s="1569"/>
      <c r="J79" s="1569"/>
    </row>
    <row r="80" spans="8:10" s="1541" customFormat="1" x14ac:dyDescent="0.2">
      <c r="H80" s="1569"/>
      <c r="I80" s="1569"/>
      <c r="J80" s="1569"/>
    </row>
    <row r="81" spans="1:11" s="1541" customFormat="1" x14ac:dyDescent="0.2">
      <c r="A81" s="1580"/>
      <c r="H81" s="1581"/>
      <c r="I81" s="1569"/>
      <c r="J81" s="1569"/>
      <c r="K81" s="1580"/>
    </row>
    <row r="82" spans="1:11" s="1541" customFormat="1" x14ac:dyDescent="0.2">
      <c r="A82" s="1580"/>
      <c r="H82" s="1581"/>
      <c r="I82" s="1569"/>
      <c r="J82" s="1569"/>
      <c r="K82" s="1580"/>
    </row>
    <row r="83" spans="1:11" s="1541" customFormat="1" x14ac:dyDescent="0.2">
      <c r="A83" s="1580"/>
      <c r="H83" s="1581"/>
      <c r="I83" s="1569"/>
      <c r="J83" s="1569"/>
      <c r="K83" s="1580"/>
    </row>
    <row r="84" spans="1:11" s="1541" customFormat="1" x14ac:dyDescent="0.2">
      <c r="A84" s="1580"/>
      <c r="H84" s="1581"/>
      <c r="I84" s="1569"/>
      <c r="J84" s="1569"/>
      <c r="K84" s="1580"/>
    </row>
    <row r="85" spans="1:11" s="1541" customFormat="1" x14ac:dyDescent="0.2">
      <c r="A85" s="1580"/>
      <c r="H85" s="1581"/>
      <c r="I85" s="1569"/>
      <c r="J85" s="1569"/>
      <c r="K85" s="1580"/>
    </row>
    <row r="86" spans="1:11" s="1541" customFormat="1" x14ac:dyDescent="0.2">
      <c r="A86" s="1580"/>
      <c r="H86" s="1581"/>
      <c r="I86" s="1569"/>
      <c r="J86" s="1569"/>
      <c r="K86" s="1580"/>
    </row>
    <row r="87" spans="1:11" s="1541" customFormat="1" x14ac:dyDescent="0.2">
      <c r="A87" s="1580"/>
      <c r="H87" s="1581"/>
      <c r="I87" s="1569"/>
      <c r="J87" s="1569"/>
      <c r="K87" s="1580"/>
    </row>
    <row r="88" spans="1:11" s="1541" customFormat="1" x14ac:dyDescent="0.2">
      <c r="A88" s="1580"/>
      <c r="H88" s="1581"/>
      <c r="I88" s="1569"/>
      <c r="J88" s="1569"/>
      <c r="K88" s="1580"/>
    </row>
    <row r="89" spans="1:11" s="1541" customFormat="1" x14ac:dyDescent="0.2">
      <c r="A89" s="1580"/>
      <c r="H89" s="1581"/>
      <c r="I89" s="1569"/>
      <c r="J89" s="1569"/>
      <c r="K89" s="1580"/>
    </row>
    <row r="90" spans="1:11" s="1541" customFormat="1" x14ac:dyDescent="0.2">
      <c r="A90" s="1580"/>
      <c r="H90" s="1581"/>
      <c r="I90" s="1569"/>
      <c r="J90" s="1569"/>
      <c r="K90" s="1580"/>
    </row>
    <row r="91" spans="1:11" s="1541" customFormat="1" x14ac:dyDescent="0.2">
      <c r="A91" s="1580"/>
      <c r="H91" s="1581"/>
      <c r="I91" s="1569"/>
      <c r="J91" s="1569"/>
      <c r="K91" s="1580"/>
    </row>
    <row r="92" spans="1:11" s="1541" customFormat="1" x14ac:dyDescent="0.2">
      <c r="A92" s="1580"/>
      <c r="H92" s="1581"/>
      <c r="I92" s="1569"/>
      <c r="J92" s="1569"/>
      <c r="K92" s="1580"/>
    </row>
    <row r="93" spans="1:11" s="1541" customFormat="1" x14ac:dyDescent="0.2">
      <c r="A93" s="1580"/>
      <c r="H93" s="1581"/>
      <c r="I93" s="1569"/>
      <c r="J93" s="1569"/>
      <c r="K93" s="1580"/>
    </row>
    <row r="94" spans="1:11" s="1541" customFormat="1" x14ac:dyDescent="0.2">
      <c r="A94" s="1580"/>
      <c r="H94" s="1581"/>
      <c r="I94" s="1569"/>
      <c r="J94" s="1569"/>
      <c r="K94" s="1580"/>
    </row>
    <row r="95" spans="1:11" s="1541" customFormat="1" x14ac:dyDescent="0.2">
      <c r="A95" s="1580"/>
      <c r="H95" s="1581"/>
      <c r="I95" s="1569"/>
      <c r="J95" s="1569"/>
      <c r="K95" s="1580"/>
    </row>
    <row r="96" spans="1:11" s="1541" customFormat="1" x14ac:dyDescent="0.2">
      <c r="A96" s="1580"/>
      <c r="H96" s="1581"/>
      <c r="I96" s="1569"/>
      <c r="J96" s="1569"/>
      <c r="K96" s="1580"/>
    </row>
    <row r="97" spans="1:11" s="1541" customFormat="1" x14ac:dyDescent="0.2">
      <c r="A97" s="1580"/>
      <c r="H97" s="1581"/>
      <c r="I97" s="1569"/>
      <c r="J97" s="1569"/>
      <c r="K97" s="1580"/>
    </row>
    <row r="98" spans="1:11" s="1541" customFormat="1" x14ac:dyDescent="0.2">
      <c r="A98" s="1580"/>
      <c r="H98" s="1581"/>
      <c r="I98" s="1569"/>
      <c r="J98" s="1569"/>
      <c r="K98" s="1580"/>
    </row>
    <row r="99" spans="1:11" s="1541" customFormat="1" x14ac:dyDescent="0.2">
      <c r="A99" s="1580"/>
      <c r="H99" s="1581"/>
      <c r="I99" s="1569"/>
      <c r="J99" s="1569"/>
      <c r="K99" s="1580"/>
    </row>
    <row r="100" spans="1:11" s="1541" customFormat="1" x14ac:dyDescent="0.2">
      <c r="A100" s="1580"/>
      <c r="H100" s="1581"/>
      <c r="I100" s="1569"/>
      <c r="J100" s="1569"/>
      <c r="K100" s="1580"/>
    </row>
    <row r="101" spans="1:11" s="1541" customFormat="1" x14ac:dyDescent="0.2">
      <c r="A101" s="1580"/>
      <c r="H101" s="1581"/>
      <c r="I101" s="1569"/>
      <c r="J101" s="1569"/>
      <c r="K101" s="1580"/>
    </row>
    <row r="102" spans="1:11" s="1541" customFormat="1" x14ac:dyDescent="0.2">
      <c r="A102" s="1580"/>
      <c r="H102" s="1581"/>
      <c r="I102" s="1569"/>
      <c r="J102" s="1569"/>
      <c r="K102" s="1580"/>
    </row>
    <row r="103" spans="1:11" s="1541" customFormat="1" x14ac:dyDescent="0.2">
      <c r="A103" s="1580"/>
      <c r="H103" s="1581"/>
      <c r="I103" s="1569"/>
      <c r="J103" s="1569"/>
      <c r="K103" s="1580"/>
    </row>
    <row r="104" spans="1:11" s="1541" customFormat="1" x14ac:dyDescent="0.2">
      <c r="A104" s="1580"/>
      <c r="H104" s="1581"/>
      <c r="I104" s="1569"/>
      <c r="J104" s="1569"/>
      <c r="K104" s="1580"/>
    </row>
    <row r="105" spans="1:11" s="1541" customFormat="1" x14ac:dyDescent="0.2">
      <c r="A105" s="1580"/>
      <c r="H105" s="1581"/>
      <c r="I105" s="1569"/>
      <c r="J105" s="1569"/>
      <c r="K105" s="1580"/>
    </row>
    <row r="106" spans="1:11" s="1541" customFormat="1" x14ac:dyDescent="0.2">
      <c r="A106" s="1580"/>
      <c r="H106" s="1581"/>
      <c r="I106" s="1569"/>
      <c r="J106" s="1569"/>
      <c r="K106" s="1580"/>
    </row>
    <row r="107" spans="1:11" s="1541" customFormat="1" x14ac:dyDescent="0.2">
      <c r="A107" s="1580"/>
      <c r="H107" s="1581"/>
      <c r="I107" s="1569"/>
      <c r="J107" s="1569"/>
      <c r="K107" s="1580"/>
    </row>
    <row r="108" spans="1:11" s="1541" customFormat="1" x14ac:dyDescent="0.2">
      <c r="A108" s="1580"/>
      <c r="H108" s="1581"/>
      <c r="I108" s="1569"/>
      <c r="J108" s="1569"/>
      <c r="K108" s="1580"/>
    </row>
    <row r="109" spans="1:11" s="1541" customFormat="1" x14ac:dyDescent="0.2">
      <c r="A109" s="1580"/>
      <c r="H109" s="1581"/>
      <c r="I109" s="1569"/>
      <c r="J109" s="1569"/>
      <c r="K109" s="1580"/>
    </row>
    <row r="110" spans="1:11" s="1541" customFormat="1" x14ac:dyDescent="0.2">
      <c r="A110" s="1580"/>
      <c r="H110" s="1581"/>
      <c r="I110" s="1569"/>
      <c r="J110" s="1569"/>
      <c r="K110" s="1580"/>
    </row>
    <row r="111" spans="1:11" s="1541" customFormat="1" x14ac:dyDescent="0.2">
      <c r="A111" s="1580"/>
      <c r="H111" s="1581"/>
      <c r="I111" s="1569"/>
      <c r="J111" s="1569"/>
      <c r="K111" s="1580"/>
    </row>
    <row r="112" spans="1:11" s="1541" customFormat="1" x14ac:dyDescent="0.2">
      <c r="A112" s="1580"/>
      <c r="H112" s="1581"/>
      <c r="I112" s="1569"/>
      <c r="J112" s="1569"/>
      <c r="K112" s="1580"/>
    </row>
    <row r="113" spans="1:11" s="1541" customFormat="1" x14ac:dyDescent="0.2">
      <c r="A113" s="1580"/>
      <c r="H113" s="1581"/>
      <c r="I113" s="1569"/>
      <c r="J113" s="1569"/>
      <c r="K113" s="1580"/>
    </row>
    <row r="114" spans="1:11" s="1541" customFormat="1" x14ac:dyDescent="0.2">
      <c r="A114" s="1580"/>
      <c r="H114" s="1581"/>
      <c r="I114" s="1569"/>
      <c r="J114" s="1569"/>
      <c r="K114" s="1580"/>
    </row>
    <row r="115" spans="1:11" s="1541" customFormat="1" x14ac:dyDescent="0.2">
      <c r="A115" s="1580"/>
      <c r="H115" s="1581"/>
      <c r="I115" s="1569"/>
      <c r="J115" s="1569"/>
      <c r="K115" s="1580"/>
    </row>
    <row r="116" spans="1:11" s="1541" customFormat="1" x14ac:dyDescent="0.2">
      <c r="A116" s="1580"/>
      <c r="H116" s="1581"/>
      <c r="I116" s="1569"/>
      <c r="J116" s="1569"/>
      <c r="K116" s="1580"/>
    </row>
    <row r="117" spans="1:11" s="1541" customFormat="1" x14ac:dyDescent="0.2">
      <c r="A117" s="1580"/>
      <c r="H117" s="1581"/>
      <c r="I117" s="1569"/>
      <c r="J117" s="1569"/>
      <c r="K117" s="1580"/>
    </row>
    <row r="118" spans="1:11" s="1541" customFormat="1" x14ac:dyDescent="0.2">
      <c r="A118" s="1580"/>
      <c r="H118" s="1581"/>
      <c r="I118" s="1569"/>
      <c r="J118" s="1569"/>
      <c r="K118" s="1580"/>
    </row>
    <row r="119" spans="1:11" s="1541" customFormat="1" x14ac:dyDescent="0.2">
      <c r="A119" s="1580"/>
      <c r="H119" s="1581"/>
      <c r="I119" s="1569"/>
      <c r="J119" s="1569"/>
      <c r="K119" s="1580"/>
    </row>
    <row r="120" spans="1:11" s="1541" customFormat="1" x14ac:dyDescent="0.2">
      <c r="A120" s="1580"/>
      <c r="H120" s="1581"/>
      <c r="I120" s="1569"/>
      <c r="J120" s="1569"/>
      <c r="K120" s="1580"/>
    </row>
    <row r="121" spans="1:11" s="1541" customFormat="1" x14ac:dyDescent="0.2">
      <c r="A121" s="1580"/>
      <c r="H121" s="1581"/>
      <c r="I121" s="1569"/>
      <c r="J121" s="1569"/>
      <c r="K121" s="1580"/>
    </row>
    <row r="122" spans="1:11" s="1541" customFormat="1" x14ac:dyDescent="0.2">
      <c r="A122" s="1580"/>
      <c r="H122" s="1581"/>
      <c r="I122" s="1569"/>
      <c r="J122" s="1569"/>
      <c r="K122" s="1580"/>
    </row>
    <row r="123" spans="1:11" s="1541" customFormat="1" x14ac:dyDescent="0.2">
      <c r="A123" s="1580"/>
      <c r="H123" s="1581"/>
      <c r="I123" s="1569"/>
      <c r="J123" s="1569"/>
      <c r="K123" s="1580"/>
    </row>
    <row r="124" spans="1:11" s="1541" customFormat="1" x14ac:dyDescent="0.2">
      <c r="A124" s="1580"/>
      <c r="H124" s="1581"/>
      <c r="I124" s="1569"/>
      <c r="J124" s="1569"/>
      <c r="K124" s="1580"/>
    </row>
    <row r="125" spans="1:11" s="1541" customFormat="1" x14ac:dyDescent="0.2">
      <c r="A125" s="1580"/>
      <c r="H125" s="1581"/>
      <c r="I125" s="1569"/>
      <c r="J125" s="1569"/>
      <c r="K125" s="1580"/>
    </row>
    <row r="126" spans="1:11" s="1541" customFormat="1" x14ac:dyDescent="0.2">
      <c r="A126" s="1580"/>
      <c r="H126" s="1581"/>
      <c r="I126" s="1569"/>
      <c r="J126" s="1569"/>
      <c r="K126" s="1580"/>
    </row>
    <row r="127" spans="1:11" s="1541" customFormat="1" x14ac:dyDescent="0.2">
      <c r="A127" s="1580"/>
      <c r="H127" s="1581"/>
      <c r="I127" s="1569"/>
      <c r="J127" s="1569"/>
      <c r="K127" s="1580"/>
    </row>
    <row r="128" spans="1:11" s="1541" customFormat="1" x14ac:dyDescent="0.2">
      <c r="A128" s="1580"/>
      <c r="H128" s="1581"/>
      <c r="I128" s="1569"/>
      <c r="J128" s="1569"/>
      <c r="K128" s="1580"/>
    </row>
    <row r="129" spans="1:11" s="1541" customFormat="1" x14ac:dyDescent="0.2">
      <c r="A129" s="1580"/>
      <c r="H129" s="1581"/>
      <c r="I129" s="1569"/>
      <c r="J129" s="1569"/>
      <c r="K129" s="1580"/>
    </row>
    <row r="130" spans="1:11" s="1541" customFormat="1" x14ac:dyDescent="0.2">
      <c r="A130" s="1580"/>
      <c r="H130" s="1581"/>
      <c r="I130" s="1569"/>
      <c r="J130" s="1569"/>
      <c r="K130" s="1580"/>
    </row>
    <row r="131" spans="1:11" s="1541" customFormat="1" x14ac:dyDescent="0.2">
      <c r="A131" s="1580"/>
      <c r="H131" s="1581"/>
      <c r="I131" s="1569"/>
      <c r="J131" s="1569"/>
      <c r="K131" s="1580"/>
    </row>
    <row r="132" spans="1:11" s="1541" customFormat="1" x14ac:dyDescent="0.2">
      <c r="A132" s="1580"/>
      <c r="H132" s="1581"/>
      <c r="I132" s="1569"/>
      <c r="J132" s="1569"/>
      <c r="K132" s="1580"/>
    </row>
    <row r="133" spans="1:11" s="1541" customFormat="1" x14ac:dyDescent="0.2">
      <c r="A133" s="1580"/>
      <c r="H133" s="1581"/>
      <c r="I133" s="1569"/>
      <c r="J133" s="1569"/>
      <c r="K133" s="1580"/>
    </row>
    <row r="134" spans="1:11" s="1541" customFormat="1" x14ac:dyDescent="0.2">
      <c r="A134" s="1580"/>
      <c r="H134" s="1581"/>
      <c r="I134" s="1569"/>
      <c r="J134" s="1569"/>
      <c r="K134" s="1580"/>
    </row>
    <row r="135" spans="1:11" s="1541" customFormat="1" x14ac:dyDescent="0.2">
      <c r="A135" s="1580"/>
      <c r="H135" s="1581"/>
      <c r="I135" s="1569"/>
      <c r="J135" s="1569"/>
      <c r="K135" s="1580"/>
    </row>
    <row r="136" spans="1:11" s="1541" customFormat="1" x14ac:dyDescent="0.2">
      <c r="A136" s="1580"/>
      <c r="H136" s="1581"/>
      <c r="I136" s="1569"/>
      <c r="J136" s="1569"/>
      <c r="K136" s="1580"/>
    </row>
    <row r="137" spans="1:11" s="1541" customFormat="1" x14ac:dyDescent="0.2">
      <c r="A137" s="1580"/>
      <c r="H137" s="1581"/>
      <c r="I137" s="1569"/>
      <c r="J137" s="1569"/>
      <c r="K137" s="1580"/>
    </row>
    <row r="138" spans="1:11" s="1541" customFormat="1" x14ac:dyDescent="0.2">
      <c r="A138" s="1580"/>
      <c r="H138" s="1581"/>
      <c r="I138" s="1569"/>
      <c r="J138" s="1569"/>
      <c r="K138" s="1580"/>
    </row>
    <row r="139" spans="1:11" s="1541" customFormat="1" x14ac:dyDescent="0.2">
      <c r="A139" s="1580"/>
      <c r="H139" s="1581"/>
      <c r="I139" s="1569"/>
      <c r="J139" s="1569"/>
      <c r="K139" s="1580"/>
    </row>
    <row r="140" spans="1:11" s="1541" customFormat="1" x14ac:dyDescent="0.2">
      <c r="A140" s="1580"/>
      <c r="H140" s="1581"/>
      <c r="I140" s="1569"/>
      <c r="J140" s="1569"/>
      <c r="K140" s="1580"/>
    </row>
    <row r="141" spans="1:11" s="1541" customFormat="1" x14ac:dyDescent="0.2">
      <c r="A141" s="1580"/>
      <c r="H141" s="1581"/>
      <c r="I141" s="1569"/>
      <c r="J141" s="1569"/>
      <c r="K141" s="1580"/>
    </row>
    <row r="142" spans="1:11" s="1541" customFormat="1" x14ac:dyDescent="0.2">
      <c r="A142" s="1580"/>
      <c r="H142" s="1581"/>
      <c r="I142" s="1569"/>
      <c r="J142" s="1569"/>
      <c r="K142" s="1580"/>
    </row>
    <row r="143" spans="1:11" s="1541" customFormat="1" x14ac:dyDescent="0.2">
      <c r="A143" s="1580"/>
      <c r="H143" s="1581"/>
      <c r="I143" s="1569"/>
      <c r="J143" s="1569"/>
      <c r="K143" s="1580"/>
    </row>
    <row r="144" spans="1:11" s="1541" customFormat="1" x14ac:dyDescent="0.2">
      <c r="A144" s="1580"/>
      <c r="H144" s="1581"/>
      <c r="I144" s="1569"/>
      <c r="J144" s="1569"/>
      <c r="K144" s="1580"/>
    </row>
    <row r="145" spans="1:11" s="1541" customFormat="1" x14ac:dyDescent="0.2">
      <c r="A145" s="1580"/>
      <c r="H145" s="1581"/>
      <c r="I145" s="1569"/>
      <c r="J145" s="1569"/>
      <c r="K145" s="1580"/>
    </row>
    <row r="146" spans="1:11" s="1541" customFormat="1" x14ac:dyDescent="0.2">
      <c r="A146" s="1580"/>
      <c r="H146" s="1581"/>
      <c r="I146" s="1569"/>
      <c r="J146" s="1569"/>
      <c r="K146" s="1580"/>
    </row>
    <row r="147" spans="1:11" s="1541" customFormat="1" x14ac:dyDescent="0.2">
      <c r="A147" s="1580"/>
      <c r="H147" s="1581"/>
      <c r="I147" s="1569"/>
      <c r="J147" s="1569"/>
      <c r="K147" s="1580"/>
    </row>
    <row r="148" spans="1:11" s="1541" customFormat="1" x14ac:dyDescent="0.2">
      <c r="A148" s="1580"/>
      <c r="H148" s="1581"/>
      <c r="I148" s="1569"/>
      <c r="J148" s="1569"/>
      <c r="K148" s="1580"/>
    </row>
    <row r="149" spans="1:11" s="1541" customFormat="1" x14ac:dyDescent="0.2">
      <c r="A149" s="1580"/>
      <c r="H149" s="1581"/>
      <c r="I149" s="1569"/>
      <c r="J149" s="1569"/>
      <c r="K149" s="1580"/>
    </row>
    <row r="150" spans="1:11" s="1541" customFormat="1" x14ac:dyDescent="0.2">
      <c r="A150" s="1580"/>
      <c r="H150" s="1581"/>
      <c r="I150" s="1569"/>
      <c r="J150" s="1569"/>
      <c r="K150" s="1580"/>
    </row>
    <row r="151" spans="1:11" s="1541" customFormat="1" x14ac:dyDescent="0.2">
      <c r="A151" s="1580"/>
      <c r="H151" s="1581"/>
      <c r="I151" s="1569"/>
      <c r="J151" s="1569"/>
      <c r="K151" s="1580"/>
    </row>
    <row r="152" spans="1:11" s="1541" customFormat="1" x14ac:dyDescent="0.2">
      <c r="A152" s="1580"/>
      <c r="H152" s="1581"/>
      <c r="I152" s="1569"/>
      <c r="J152" s="1569"/>
      <c r="K152" s="1580"/>
    </row>
    <row r="153" spans="1:11" s="1541" customFormat="1" x14ac:dyDescent="0.2">
      <c r="A153" s="1580"/>
      <c r="H153" s="1581"/>
      <c r="I153" s="1569"/>
      <c r="J153" s="1569"/>
      <c r="K153" s="1580"/>
    </row>
    <row r="154" spans="1:11" s="1541" customFormat="1" x14ac:dyDescent="0.2">
      <c r="A154" s="1580"/>
      <c r="H154" s="1581"/>
      <c r="I154" s="1569"/>
      <c r="J154" s="1569"/>
      <c r="K154" s="1580"/>
    </row>
    <row r="155" spans="1:11" s="1541" customFormat="1" x14ac:dyDescent="0.2">
      <c r="A155" s="1580"/>
      <c r="H155" s="1581"/>
      <c r="I155" s="1569"/>
      <c r="J155" s="1569"/>
      <c r="K155" s="1580"/>
    </row>
    <row r="156" spans="1:11" s="1541" customFormat="1" x14ac:dyDescent="0.2">
      <c r="A156" s="1580"/>
      <c r="H156" s="1581"/>
      <c r="I156" s="1569"/>
      <c r="J156" s="1569"/>
      <c r="K156" s="1580"/>
    </row>
    <row r="157" spans="1:11" s="1541" customFormat="1" x14ac:dyDescent="0.2">
      <c r="A157" s="1580"/>
      <c r="H157" s="1581"/>
      <c r="I157" s="1569"/>
      <c r="J157" s="1569"/>
      <c r="K157" s="1580"/>
    </row>
    <row r="158" spans="1:11" s="1541" customFormat="1" x14ac:dyDescent="0.2">
      <c r="A158" s="1580"/>
      <c r="H158" s="1581"/>
      <c r="I158" s="1569"/>
      <c r="J158" s="1569"/>
      <c r="K158" s="1580"/>
    </row>
    <row r="159" spans="1:11" s="1541" customFormat="1" x14ac:dyDescent="0.2">
      <c r="A159" s="1580"/>
      <c r="H159" s="1581"/>
      <c r="I159" s="1569"/>
      <c r="J159" s="1569"/>
      <c r="K159" s="1580"/>
    </row>
    <row r="160" spans="1:11" s="1541" customFormat="1" x14ac:dyDescent="0.2">
      <c r="A160" s="1580"/>
      <c r="H160" s="1581"/>
      <c r="I160" s="1569"/>
      <c r="J160" s="1569"/>
      <c r="K160" s="1580"/>
    </row>
    <row r="161" spans="1:11" s="1541" customFormat="1" x14ac:dyDescent="0.2">
      <c r="A161" s="1580"/>
      <c r="H161" s="1581"/>
      <c r="I161" s="1569"/>
      <c r="J161" s="1569"/>
      <c r="K161" s="1580"/>
    </row>
    <row r="162" spans="1:11" s="1541" customFormat="1" x14ac:dyDescent="0.2">
      <c r="A162" s="1580"/>
      <c r="H162" s="1581"/>
      <c r="I162" s="1569"/>
      <c r="J162" s="1569"/>
      <c r="K162" s="1580"/>
    </row>
    <row r="163" spans="1:11" s="1541" customFormat="1" x14ac:dyDescent="0.2">
      <c r="A163" s="1580"/>
      <c r="H163" s="1581"/>
      <c r="I163" s="1569"/>
      <c r="J163" s="1569"/>
      <c r="K163" s="1580"/>
    </row>
    <row r="164" spans="1:11" s="1541" customFormat="1" x14ac:dyDescent="0.2">
      <c r="A164" s="1580"/>
      <c r="H164" s="1581"/>
      <c r="I164" s="1569"/>
      <c r="J164" s="1569"/>
      <c r="K164" s="1580"/>
    </row>
    <row r="165" spans="1:11" s="1541" customFormat="1" x14ac:dyDescent="0.2">
      <c r="A165" s="1580"/>
      <c r="H165" s="1581"/>
      <c r="I165" s="1569"/>
      <c r="J165" s="1569"/>
      <c r="K165" s="1580"/>
    </row>
    <row r="166" spans="1:11" s="1541" customFormat="1" x14ac:dyDescent="0.2">
      <c r="A166" s="1580"/>
      <c r="H166" s="1581"/>
      <c r="I166" s="1569"/>
      <c r="J166" s="1569"/>
      <c r="K166" s="1580"/>
    </row>
    <row r="167" spans="1:11" s="1541" customFormat="1" x14ac:dyDescent="0.2">
      <c r="A167" s="1580"/>
      <c r="H167" s="1581"/>
      <c r="I167" s="1569"/>
      <c r="J167" s="1569"/>
      <c r="K167" s="1580"/>
    </row>
    <row r="168" spans="1:11" s="1541" customFormat="1" x14ac:dyDescent="0.2">
      <c r="A168" s="1580"/>
      <c r="H168" s="1581"/>
      <c r="I168" s="1569"/>
      <c r="J168" s="1569"/>
      <c r="K168" s="1580"/>
    </row>
    <row r="169" spans="1:11" s="1541" customFormat="1" x14ac:dyDescent="0.2">
      <c r="A169" s="1580"/>
      <c r="H169" s="1581"/>
      <c r="I169" s="1569"/>
      <c r="J169" s="1569"/>
      <c r="K169" s="1580"/>
    </row>
    <row r="170" spans="1:11" s="1541" customFormat="1" x14ac:dyDescent="0.2">
      <c r="A170" s="1580"/>
      <c r="H170" s="1581"/>
      <c r="I170" s="1569"/>
      <c r="J170" s="1569"/>
      <c r="K170" s="1580"/>
    </row>
    <row r="171" spans="1:11" s="1541" customFormat="1" x14ac:dyDescent="0.2">
      <c r="A171" s="1580"/>
      <c r="H171" s="1581"/>
      <c r="I171" s="1569"/>
      <c r="J171" s="1569"/>
      <c r="K171" s="1580"/>
    </row>
    <row r="172" spans="1:11" s="1541" customFormat="1" x14ac:dyDescent="0.2">
      <c r="A172" s="1580"/>
      <c r="H172" s="1581"/>
      <c r="I172" s="1569"/>
      <c r="J172" s="1569"/>
      <c r="K172" s="1580"/>
    </row>
    <row r="173" spans="1:11" s="1541" customFormat="1" x14ac:dyDescent="0.2">
      <c r="A173" s="1580"/>
      <c r="H173" s="1581"/>
      <c r="I173" s="1569"/>
      <c r="J173" s="1569"/>
      <c r="K173" s="1580"/>
    </row>
    <row r="174" spans="1:11" s="1541" customFormat="1" x14ac:dyDescent="0.2">
      <c r="A174" s="1580"/>
      <c r="H174" s="1581"/>
      <c r="I174" s="1569"/>
      <c r="J174" s="1569"/>
      <c r="K174" s="1580"/>
    </row>
    <row r="175" spans="1:11" s="1541" customFormat="1" x14ac:dyDescent="0.2">
      <c r="A175" s="1580"/>
      <c r="H175" s="1581"/>
      <c r="I175" s="1569"/>
      <c r="J175" s="1569"/>
      <c r="K175" s="1580"/>
    </row>
    <row r="176" spans="1:11" s="1541" customFormat="1" x14ac:dyDescent="0.2">
      <c r="A176" s="1580"/>
      <c r="H176" s="1581"/>
      <c r="I176" s="1569"/>
      <c r="J176" s="1569"/>
      <c r="K176" s="1580"/>
    </row>
    <row r="177" spans="1:11" s="1541" customFormat="1" x14ac:dyDescent="0.2">
      <c r="A177" s="1580"/>
      <c r="H177" s="1581"/>
      <c r="I177" s="1569"/>
      <c r="J177" s="1569"/>
      <c r="K177" s="1580"/>
    </row>
    <row r="178" spans="1:11" s="1541" customFormat="1" x14ac:dyDescent="0.2">
      <c r="A178" s="1580"/>
      <c r="H178" s="1581"/>
      <c r="I178" s="1569"/>
      <c r="J178" s="1569"/>
      <c r="K178" s="1580"/>
    </row>
    <row r="179" spans="1:11" s="1541" customFormat="1" x14ac:dyDescent="0.2">
      <c r="A179" s="1580"/>
      <c r="H179" s="1581"/>
      <c r="I179" s="1569"/>
      <c r="J179" s="1569"/>
      <c r="K179" s="1580"/>
    </row>
    <row r="180" spans="1:11" s="1541" customFormat="1" x14ac:dyDescent="0.2">
      <c r="A180" s="1580"/>
      <c r="H180" s="1581"/>
      <c r="I180" s="1569"/>
      <c r="J180" s="1569"/>
      <c r="K180" s="1580"/>
    </row>
    <row r="181" spans="1:11" s="1541" customFormat="1" x14ac:dyDescent="0.2">
      <c r="A181" s="1580"/>
      <c r="H181" s="1581"/>
      <c r="I181" s="1569"/>
      <c r="J181" s="1569"/>
      <c r="K181" s="1580"/>
    </row>
    <row r="182" spans="1:11" s="1541" customFormat="1" x14ac:dyDescent="0.2">
      <c r="A182" s="1580"/>
      <c r="H182" s="1581"/>
      <c r="I182" s="1569"/>
      <c r="J182" s="1569"/>
      <c r="K182" s="1580"/>
    </row>
    <row r="183" spans="1:11" s="1541" customFormat="1" x14ac:dyDescent="0.2">
      <c r="A183" s="1580"/>
      <c r="H183" s="1581"/>
      <c r="I183" s="1569"/>
      <c r="J183" s="1569"/>
      <c r="K183" s="1580"/>
    </row>
    <row r="184" spans="1:11" s="1541" customFormat="1" x14ac:dyDescent="0.2">
      <c r="A184" s="1580"/>
      <c r="H184" s="1581"/>
      <c r="I184" s="1569"/>
      <c r="J184" s="1569"/>
      <c r="K184" s="1580"/>
    </row>
    <row r="185" spans="1:11" s="1541" customFormat="1" x14ac:dyDescent="0.2">
      <c r="A185" s="1580"/>
      <c r="H185" s="1581"/>
      <c r="I185" s="1569"/>
      <c r="J185" s="1569"/>
      <c r="K185" s="1580"/>
    </row>
    <row r="186" spans="1:11" s="1541" customFormat="1" x14ac:dyDescent="0.2">
      <c r="A186" s="1580"/>
      <c r="H186" s="1581"/>
      <c r="I186" s="1569"/>
      <c r="J186" s="1569"/>
      <c r="K186" s="1580"/>
    </row>
    <row r="187" spans="1:11" s="1541" customFormat="1" x14ac:dyDescent="0.2">
      <c r="A187" s="1580"/>
      <c r="H187" s="1581"/>
      <c r="I187" s="1569"/>
      <c r="J187" s="1569"/>
      <c r="K187" s="1580"/>
    </row>
    <row r="188" spans="1:11" s="1541" customFormat="1" x14ac:dyDescent="0.2">
      <c r="A188" s="1580"/>
      <c r="H188" s="1581"/>
      <c r="I188" s="1569"/>
      <c r="J188" s="1569"/>
      <c r="K188" s="1580"/>
    </row>
    <row r="189" spans="1:11" s="1541" customFormat="1" x14ac:dyDescent="0.2">
      <c r="A189" s="1580"/>
      <c r="H189" s="1581"/>
      <c r="I189" s="1569"/>
      <c r="J189" s="1569"/>
      <c r="K189" s="1580"/>
    </row>
    <row r="190" spans="1:11" s="1541" customFormat="1" x14ac:dyDescent="0.2">
      <c r="A190" s="1580"/>
      <c r="H190" s="1581"/>
      <c r="I190" s="1569"/>
      <c r="J190" s="1569"/>
      <c r="K190" s="1580"/>
    </row>
    <row r="191" spans="1:11" s="1541" customFormat="1" x14ac:dyDescent="0.2">
      <c r="A191" s="1580"/>
      <c r="H191" s="1581"/>
      <c r="I191" s="1569"/>
      <c r="J191" s="1569"/>
      <c r="K191" s="1580"/>
    </row>
    <row r="192" spans="1:11" s="1541" customFormat="1" x14ac:dyDescent="0.2">
      <c r="A192" s="1580"/>
      <c r="H192" s="1581"/>
      <c r="I192" s="1569"/>
      <c r="J192" s="1569"/>
      <c r="K192" s="1580"/>
    </row>
    <row r="193" spans="1:11" s="1541" customFormat="1" x14ac:dyDescent="0.2">
      <c r="A193" s="1580"/>
      <c r="H193" s="1581"/>
      <c r="I193" s="1569"/>
      <c r="J193" s="1569"/>
      <c r="K193" s="1580"/>
    </row>
    <row r="194" spans="1:11" s="1541" customFormat="1" x14ac:dyDescent="0.2">
      <c r="A194" s="1580"/>
      <c r="H194" s="1581"/>
      <c r="I194" s="1569"/>
      <c r="J194" s="1569"/>
      <c r="K194" s="1580"/>
    </row>
    <row r="195" spans="1:11" s="1541" customFormat="1" x14ac:dyDescent="0.2">
      <c r="A195" s="1580"/>
      <c r="H195" s="1581"/>
      <c r="I195" s="1569"/>
      <c r="J195" s="1569"/>
      <c r="K195" s="1580"/>
    </row>
    <row r="196" spans="1:11" s="1541" customFormat="1" x14ac:dyDescent="0.2">
      <c r="A196" s="1580"/>
      <c r="H196" s="1581"/>
      <c r="I196" s="1569"/>
      <c r="J196" s="1569"/>
      <c r="K196" s="1580"/>
    </row>
    <row r="197" spans="1:11" s="1541" customFormat="1" x14ac:dyDescent="0.2">
      <c r="A197" s="1580"/>
      <c r="H197" s="1581"/>
      <c r="I197" s="1569"/>
      <c r="J197" s="1569"/>
      <c r="K197" s="1580"/>
    </row>
    <row r="198" spans="1:11" s="1541" customFormat="1" x14ac:dyDescent="0.2">
      <c r="A198" s="1580"/>
      <c r="H198" s="1581"/>
      <c r="I198" s="1569"/>
      <c r="J198" s="1569"/>
      <c r="K198" s="1580"/>
    </row>
    <row r="199" spans="1:11" s="1541" customFormat="1" x14ac:dyDescent="0.2">
      <c r="A199" s="1580"/>
      <c r="H199" s="1581"/>
      <c r="I199" s="1569"/>
      <c r="J199" s="1569"/>
      <c r="K199" s="1580"/>
    </row>
    <row r="200" spans="1:11" s="1541" customFormat="1" x14ac:dyDescent="0.2">
      <c r="A200" s="1580"/>
      <c r="H200" s="1581"/>
      <c r="I200" s="1569"/>
      <c r="J200" s="1569"/>
      <c r="K200" s="1580"/>
    </row>
    <row r="201" spans="1:11" s="1541" customFormat="1" x14ac:dyDescent="0.2">
      <c r="A201" s="1580"/>
      <c r="H201" s="1581"/>
      <c r="I201" s="1569"/>
      <c r="J201" s="1569"/>
      <c r="K201" s="1580"/>
    </row>
    <row r="202" spans="1:11" s="1541" customFormat="1" x14ac:dyDescent="0.2">
      <c r="A202" s="1580"/>
      <c r="H202" s="1581"/>
      <c r="I202" s="1569"/>
      <c r="J202" s="1569"/>
      <c r="K202" s="1580"/>
    </row>
    <row r="203" spans="1:11" s="1541" customFormat="1" x14ac:dyDescent="0.2">
      <c r="A203" s="1580"/>
      <c r="H203" s="1581"/>
      <c r="I203" s="1569"/>
      <c r="J203" s="1569"/>
      <c r="K203" s="1580"/>
    </row>
    <row r="204" spans="1:11" s="1541" customFormat="1" x14ac:dyDescent="0.2">
      <c r="A204" s="1580"/>
      <c r="H204" s="1581"/>
      <c r="I204" s="1569"/>
      <c r="J204" s="1569"/>
      <c r="K204" s="1580"/>
    </row>
    <row r="205" spans="1:11" s="1541" customFormat="1" x14ac:dyDescent="0.2">
      <c r="A205" s="1580"/>
      <c r="H205" s="1581"/>
      <c r="I205" s="1569"/>
      <c r="J205" s="1569"/>
      <c r="K205" s="1580"/>
    </row>
    <row r="206" spans="1:11" s="1541" customFormat="1" x14ac:dyDescent="0.2">
      <c r="A206" s="1580"/>
      <c r="H206" s="1581"/>
      <c r="I206" s="1569"/>
      <c r="J206" s="1569"/>
      <c r="K206" s="1580"/>
    </row>
    <row r="207" spans="1:11" s="1541" customFormat="1" x14ac:dyDescent="0.2">
      <c r="A207" s="1580"/>
      <c r="H207" s="1581"/>
      <c r="I207" s="1569"/>
      <c r="J207" s="1569"/>
      <c r="K207" s="1580"/>
    </row>
    <row r="208" spans="1:11" s="1541" customFormat="1" x14ac:dyDescent="0.2">
      <c r="A208" s="1580"/>
      <c r="H208" s="1581"/>
      <c r="I208" s="1569"/>
      <c r="J208" s="1569"/>
      <c r="K208" s="1580"/>
    </row>
    <row r="209" spans="1:11" s="1541" customFormat="1" x14ac:dyDescent="0.2">
      <c r="A209" s="1580"/>
      <c r="H209" s="1581"/>
      <c r="I209" s="1569"/>
      <c r="J209" s="1569"/>
      <c r="K209" s="1580"/>
    </row>
    <row r="210" spans="1:11" s="1541" customFormat="1" x14ac:dyDescent="0.2">
      <c r="A210" s="1580"/>
      <c r="H210" s="1581"/>
      <c r="I210" s="1569"/>
      <c r="J210" s="1569"/>
      <c r="K210" s="1580"/>
    </row>
    <row r="211" spans="1:11" s="1541" customFormat="1" x14ac:dyDescent="0.2">
      <c r="A211" s="1580"/>
      <c r="H211" s="1581"/>
      <c r="I211" s="1569"/>
      <c r="J211" s="1569"/>
      <c r="K211" s="1580"/>
    </row>
    <row r="212" spans="1:11" s="1541" customFormat="1" x14ac:dyDescent="0.2">
      <c r="A212" s="1580"/>
      <c r="H212" s="1581"/>
      <c r="I212" s="1569"/>
      <c r="J212" s="1569"/>
      <c r="K212" s="1580"/>
    </row>
    <row r="213" spans="1:11" s="1541" customFormat="1" x14ac:dyDescent="0.2">
      <c r="A213" s="1580"/>
      <c r="H213" s="1581"/>
      <c r="I213" s="1569"/>
      <c r="J213" s="1569"/>
      <c r="K213" s="1580"/>
    </row>
    <row r="214" spans="1:11" s="1541" customFormat="1" x14ac:dyDescent="0.2">
      <c r="A214" s="1580"/>
      <c r="H214" s="1581"/>
      <c r="I214" s="1569"/>
      <c r="J214" s="1569"/>
      <c r="K214" s="1580"/>
    </row>
    <row r="215" spans="1:11" s="1541" customFormat="1" x14ac:dyDescent="0.2">
      <c r="A215" s="1580"/>
      <c r="H215" s="1581"/>
      <c r="I215" s="1569"/>
      <c r="J215" s="1569"/>
      <c r="K215" s="1580"/>
    </row>
    <row r="216" spans="1:11" s="1541" customFormat="1" x14ac:dyDescent="0.2">
      <c r="A216" s="1580"/>
      <c r="H216" s="1581"/>
      <c r="I216" s="1569"/>
      <c r="J216" s="1569"/>
      <c r="K216" s="1580"/>
    </row>
    <row r="217" spans="1:11" s="1541" customFormat="1" x14ac:dyDescent="0.2">
      <c r="A217" s="1580"/>
      <c r="H217" s="1581"/>
      <c r="I217" s="1569"/>
      <c r="J217" s="1569"/>
      <c r="K217" s="1580"/>
    </row>
    <row r="218" spans="1:11" s="1541" customFormat="1" x14ac:dyDescent="0.2">
      <c r="A218" s="1580"/>
      <c r="H218" s="1581"/>
      <c r="I218" s="1569"/>
      <c r="J218" s="1569"/>
      <c r="K218" s="1580"/>
    </row>
    <row r="219" spans="1:11" s="1541" customFormat="1" x14ac:dyDescent="0.2">
      <c r="A219" s="1580"/>
      <c r="H219" s="1581"/>
      <c r="I219" s="1569"/>
      <c r="J219" s="1569"/>
      <c r="K219" s="1580"/>
    </row>
    <row r="220" spans="1:11" s="1541" customFormat="1" x14ac:dyDescent="0.2">
      <c r="A220" s="1580"/>
      <c r="H220" s="1581"/>
      <c r="I220" s="1569"/>
      <c r="J220" s="1569"/>
      <c r="K220" s="1580"/>
    </row>
    <row r="221" spans="1:11" s="1541" customFormat="1" x14ac:dyDescent="0.2">
      <c r="A221" s="1580"/>
      <c r="H221" s="1581"/>
      <c r="I221" s="1569"/>
      <c r="J221" s="1569"/>
      <c r="K221" s="1580"/>
    </row>
    <row r="222" spans="1:11" s="1541" customFormat="1" x14ac:dyDescent="0.2">
      <c r="A222" s="1580"/>
      <c r="H222" s="1581"/>
      <c r="I222" s="1569"/>
      <c r="J222" s="1569"/>
      <c r="K222" s="1580"/>
    </row>
    <row r="223" spans="1:11" s="1541" customFormat="1" x14ac:dyDescent="0.2">
      <c r="A223" s="1580"/>
      <c r="H223" s="1581"/>
      <c r="I223" s="1569"/>
      <c r="J223" s="1569"/>
      <c r="K223" s="1580"/>
    </row>
    <row r="224" spans="1:11" s="1541" customFormat="1" x14ac:dyDescent="0.2">
      <c r="A224" s="1580"/>
      <c r="H224" s="1581"/>
      <c r="I224" s="1569"/>
      <c r="J224" s="1569"/>
      <c r="K224" s="1580"/>
    </row>
    <row r="225" spans="1:11" s="1541" customFormat="1" x14ac:dyDescent="0.2">
      <c r="A225" s="1580"/>
      <c r="H225" s="1581"/>
      <c r="I225" s="1569"/>
      <c r="J225" s="1569"/>
      <c r="K225" s="1580"/>
    </row>
    <row r="226" spans="1:11" s="1541" customFormat="1" x14ac:dyDescent="0.2">
      <c r="A226" s="1580"/>
      <c r="H226" s="1581"/>
      <c r="I226" s="1569"/>
      <c r="J226" s="1569"/>
      <c r="K226" s="1580"/>
    </row>
    <row r="227" spans="1:11" s="1541" customFormat="1" x14ac:dyDescent="0.2">
      <c r="A227" s="1580"/>
      <c r="H227" s="1581"/>
      <c r="I227" s="1569"/>
      <c r="J227" s="1569"/>
      <c r="K227" s="1580"/>
    </row>
    <row r="228" spans="1:11" s="1541" customFormat="1" x14ac:dyDescent="0.2">
      <c r="A228" s="1580"/>
      <c r="H228" s="1581"/>
      <c r="I228" s="1569"/>
      <c r="J228" s="1569"/>
      <c r="K228" s="1580"/>
    </row>
    <row r="229" spans="1:11" s="1541" customFormat="1" x14ac:dyDescent="0.2">
      <c r="A229" s="1580"/>
      <c r="H229" s="1581"/>
      <c r="I229" s="1569"/>
      <c r="J229" s="1569"/>
      <c r="K229" s="1580"/>
    </row>
    <row r="230" spans="1:11" s="1541" customFormat="1" x14ac:dyDescent="0.2">
      <c r="A230" s="1580"/>
      <c r="H230" s="1581"/>
      <c r="I230" s="1569"/>
      <c r="J230" s="1569"/>
      <c r="K230" s="1580"/>
    </row>
    <row r="231" spans="1:11" s="1541" customFormat="1" x14ac:dyDescent="0.2">
      <c r="A231" s="1580"/>
      <c r="H231" s="1581"/>
      <c r="I231" s="1569"/>
      <c r="J231" s="1569"/>
      <c r="K231" s="1580"/>
    </row>
    <row r="232" spans="1:11" s="1541" customFormat="1" x14ac:dyDescent="0.2">
      <c r="A232" s="1580"/>
      <c r="H232" s="1581"/>
      <c r="I232" s="1569"/>
      <c r="J232" s="1569"/>
      <c r="K232" s="1580"/>
    </row>
    <row r="233" spans="1:11" s="1541" customFormat="1" x14ac:dyDescent="0.2">
      <c r="A233" s="1580"/>
      <c r="H233" s="1581"/>
      <c r="I233" s="1569"/>
      <c r="J233" s="1569"/>
      <c r="K233" s="1580"/>
    </row>
    <row r="234" spans="1:11" s="1541" customFormat="1" x14ac:dyDescent="0.2">
      <c r="A234" s="1580"/>
      <c r="H234" s="1581"/>
      <c r="I234" s="1569"/>
      <c r="J234" s="1569"/>
      <c r="K234" s="1580"/>
    </row>
    <row r="235" spans="1:11" s="1541" customFormat="1" x14ac:dyDescent="0.2">
      <c r="A235" s="1580"/>
      <c r="H235" s="1581"/>
      <c r="I235" s="1569"/>
      <c r="J235" s="1569"/>
      <c r="K235" s="1580"/>
    </row>
    <row r="236" spans="1:11" s="1541" customFormat="1" x14ac:dyDescent="0.2">
      <c r="A236" s="1580"/>
      <c r="H236" s="1581"/>
      <c r="I236" s="1569"/>
      <c r="J236" s="1569"/>
      <c r="K236" s="1580"/>
    </row>
    <row r="237" spans="1:11" s="1541" customFormat="1" x14ac:dyDescent="0.2">
      <c r="A237" s="1580"/>
      <c r="H237" s="1581"/>
      <c r="I237" s="1569"/>
      <c r="J237" s="1569"/>
      <c r="K237" s="1580"/>
    </row>
    <row r="238" spans="1:11" s="1541" customFormat="1" x14ac:dyDescent="0.2">
      <c r="A238" s="1580"/>
      <c r="H238" s="1581"/>
      <c r="I238" s="1569"/>
      <c r="J238" s="1569"/>
      <c r="K238" s="1580"/>
    </row>
    <row r="239" spans="1:11" s="1541" customFormat="1" x14ac:dyDescent="0.2">
      <c r="A239" s="1580"/>
      <c r="H239" s="1581"/>
      <c r="I239" s="1569"/>
      <c r="J239" s="1569"/>
      <c r="K239" s="1580"/>
    </row>
    <row r="240" spans="1:11" s="1541" customFormat="1" x14ac:dyDescent="0.2">
      <c r="A240" s="1580"/>
      <c r="H240" s="1581"/>
      <c r="I240" s="1569"/>
      <c r="J240" s="1569"/>
      <c r="K240" s="1580"/>
    </row>
    <row r="241" spans="1:11" s="1541" customFormat="1" x14ac:dyDescent="0.2">
      <c r="A241" s="1580"/>
      <c r="H241" s="1581"/>
      <c r="I241" s="1569"/>
      <c r="J241" s="1569"/>
      <c r="K241" s="1580"/>
    </row>
    <row r="242" spans="1:11" s="1541" customFormat="1" x14ac:dyDescent="0.2">
      <c r="A242" s="1580"/>
      <c r="H242" s="1581"/>
      <c r="I242" s="1569"/>
      <c r="J242" s="1569"/>
      <c r="K242" s="1580"/>
    </row>
    <row r="243" spans="1:11" s="1541" customFormat="1" x14ac:dyDescent="0.2">
      <c r="A243" s="1580"/>
      <c r="H243" s="1581"/>
      <c r="I243" s="1569"/>
      <c r="J243" s="1569"/>
      <c r="K243" s="1580"/>
    </row>
    <row r="244" spans="1:11" s="1541" customFormat="1" x14ac:dyDescent="0.2">
      <c r="A244" s="1580"/>
      <c r="H244" s="1581"/>
      <c r="I244" s="1569"/>
      <c r="J244" s="1569"/>
      <c r="K244" s="1580"/>
    </row>
    <row r="245" spans="1:11" s="1541" customFormat="1" x14ac:dyDescent="0.2">
      <c r="A245" s="1580"/>
      <c r="H245" s="1581"/>
      <c r="I245" s="1569"/>
      <c r="J245" s="1569"/>
      <c r="K245" s="1580"/>
    </row>
    <row r="246" spans="1:11" s="1541" customFormat="1" x14ac:dyDescent="0.2">
      <c r="A246" s="1580"/>
      <c r="H246" s="1581"/>
      <c r="I246" s="1569"/>
      <c r="J246" s="1569"/>
      <c r="K246" s="1580"/>
    </row>
    <row r="247" spans="1:11" s="1541" customFormat="1" x14ac:dyDescent="0.2">
      <c r="A247" s="1580"/>
      <c r="H247" s="1581"/>
      <c r="I247" s="1569"/>
      <c r="J247" s="1569"/>
      <c r="K247" s="1580"/>
    </row>
    <row r="248" spans="1:11" s="1541" customFormat="1" x14ac:dyDescent="0.2">
      <c r="A248" s="1580"/>
      <c r="H248" s="1581"/>
      <c r="I248" s="1569"/>
      <c r="J248" s="1569"/>
      <c r="K248" s="1580"/>
    </row>
    <row r="249" spans="1:11" s="1541" customFormat="1" x14ac:dyDescent="0.2">
      <c r="A249" s="1580"/>
      <c r="H249" s="1581"/>
      <c r="I249" s="1569"/>
      <c r="J249" s="1569"/>
      <c r="K249" s="1580"/>
    </row>
    <row r="250" spans="1:11" s="1541" customFormat="1" x14ac:dyDescent="0.2">
      <c r="A250" s="1580"/>
      <c r="H250" s="1581"/>
      <c r="I250" s="1569"/>
      <c r="J250" s="1569"/>
      <c r="K250" s="1580"/>
    </row>
    <row r="251" spans="1:11" s="1541" customFormat="1" x14ac:dyDescent="0.2">
      <c r="A251" s="1580"/>
      <c r="H251" s="1581"/>
      <c r="I251" s="1569"/>
      <c r="J251" s="1569"/>
      <c r="K251" s="1580"/>
    </row>
    <row r="252" spans="1:11" s="1541" customFormat="1" x14ac:dyDescent="0.2">
      <c r="A252" s="1580"/>
      <c r="H252" s="1581"/>
      <c r="I252" s="1569"/>
      <c r="J252" s="1569"/>
      <c r="K252" s="1580"/>
    </row>
    <row r="253" spans="1:11" s="1541" customFormat="1" x14ac:dyDescent="0.2">
      <c r="A253" s="1580"/>
      <c r="H253" s="1581"/>
      <c r="I253" s="1569"/>
      <c r="J253" s="1569"/>
      <c r="K253" s="1580"/>
    </row>
    <row r="254" spans="1:11" s="1541" customFormat="1" x14ac:dyDescent="0.2">
      <c r="A254" s="1580"/>
      <c r="H254" s="1581"/>
      <c r="I254" s="1569"/>
      <c r="J254" s="1569"/>
      <c r="K254" s="1580"/>
    </row>
    <row r="255" spans="1:11" s="1541" customFormat="1" x14ac:dyDescent="0.2">
      <c r="A255" s="1580"/>
      <c r="H255" s="1581"/>
      <c r="I255" s="1569"/>
      <c r="J255" s="1569"/>
      <c r="K255" s="1580"/>
    </row>
    <row r="256" spans="1:11" s="1541" customFormat="1" x14ac:dyDescent="0.2">
      <c r="A256" s="1580"/>
      <c r="H256" s="1581"/>
      <c r="I256" s="1569"/>
      <c r="J256" s="1569"/>
      <c r="K256" s="1580"/>
    </row>
    <row r="257" spans="1:11" s="1541" customFormat="1" x14ac:dyDescent="0.2">
      <c r="A257" s="1580"/>
      <c r="H257" s="1581"/>
      <c r="I257" s="1569"/>
      <c r="J257" s="1569"/>
      <c r="K257" s="1580"/>
    </row>
    <row r="258" spans="1:11" s="1541" customFormat="1" x14ac:dyDescent="0.2">
      <c r="A258" s="1580"/>
      <c r="H258" s="1581"/>
      <c r="I258" s="1569"/>
      <c r="J258" s="1569"/>
      <c r="K258" s="1580"/>
    </row>
    <row r="259" spans="1:11" s="1541" customFormat="1" x14ac:dyDescent="0.2">
      <c r="A259" s="1580"/>
      <c r="H259" s="1581"/>
      <c r="I259" s="1569"/>
      <c r="J259" s="1569"/>
      <c r="K259" s="1580"/>
    </row>
    <row r="260" spans="1:11" s="1541" customFormat="1" x14ac:dyDescent="0.2">
      <c r="A260" s="1580"/>
      <c r="H260" s="1581"/>
      <c r="I260" s="1569"/>
      <c r="J260" s="1569"/>
      <c r="K260" s="1580"/>
    </row>
    <row r="261" spans="1:11" s="1541" customFormat="1" x14ac:dyDescent="0.2">
      <c r="A261" s="1580"/>
      <c r="H261" s="1581"/>
      <c r="I261" s="1569"/>
      <c r="J261" s="1569"/>
      <c r="K261" s="1580"/>
    </row>
    <row r="262" spans="1:11" s="1541" customFormat="1" x14ac:dyDescent="0.2">
      <c r="A262" s="1580"/>
      <c r="H262" s="1581"/>
      <c r="I262" s="1569"/>
      <c r="J262" s="1569"/>
      <c r="K262" s="1580"/>
    </row>
    <row r="263" spans="1:11" s="1541" customFormat="1" x14ac:dyDescent="0.2">
      <c r="A263" s="1580"/>
      <c r="H263" s="1581"/>
      <c r="I263" s="1569"/>
      <c r="J263" s="1569"/>
      <c r="K263" s="1580"/>
    </row>
    <row r="264" spans="1:11" s="1541" customFormat="1" x14ac:dyDescent="0.2">
      <c r="A264" s="1580"/>
      <c r="H264" s="1581"/>
      <c r="I264" s="1569"/>
      <c r="J264" s="1569"/>
      <c r="K264" s="1580"/>
    </row>
    <row r="265" spans="1:11" s="1541" customFormat="1" x14ac:dyDescent="0.2">
      <c r="A265" s="1580"/>
      <c r="H265" s="1581"/>
      <c r="I265" s="1569"/>
      <c r="J265" s="1569"/>
      <c r="K265" s="1580"/>
    </row>
    <row r="266" spans="1:11" s="1541" customFormat="1" x14ac:dyDescent="0.2">
      <c r="A266" s="1580"/>
      <c r="H266" s="1581"/>
      <c r="I266" s="1569"/>
      <c r="J266" s="1569"/>
      <c r="K266" s="1580"/>
    </row>
    <row r="267" spans="1:11" s="1541" customFormat="1" x14ac:dyDescent="0.2">
      <c r="A267" s="1580"/>
      <c r="H267" s="1581"/>
      <c r="I267" s="1569"/>
      <c r="J267" s="1569"/>
      <c r="K267" s="1580"/>
    </row>
    <row r="268" spans="1:11" s="1541" customFormat="1" x14ac:dyDescent="0.2">
      <c r="A268" s="1580"/>
      <c r="H268" s="1581"/>
      <c r="I268" s="1569"/>
      <c r="J268" s="1569"/>
      <c r="K268" s="1580"/>
    </row>
    <row r="269" spans="1:11" s="1541" customFormat="1" x14ac:dyDescent="0.2">
      <c r="A269" s="1580"/>
      <c r="H269" s="1581"/>
      <c r="I269" s="1569"/>
      <c r="J269" s="1569"/>
      <c r="K269" s="1580"/>
    </row>
    <row r="270" spans="1:11" s="1541" customFormat="1" x14ac:dyDescent="0.2">
      <c r="A270" s="1580"/>
      <c r="H270" s="1581"/>
      <c r="I270" s="1569"/>
      <c r="J270" s="1569"/>
      <c r="K270" s="1580"/>
    </row>
    <row r="271" spans="1:11" s="1541" customFormat="1" x14ac:dyDescent="0.2">
      <c r="A271" s="1580"/>
      <c r="H271" s="1581"/>
      <c r="I271" s="1569"/>
      <c r="J271" s="1569"/>
      <c r="K271" s="1580"/>
    </row>
    <row r="272" spans="1:11" s="1541" customFormat="1" x14ac:dyDescent="0.2">
      <c r="A272" s="1580"/>
      <c r="H272" s="1581"/>
      <c r="I272" s="1569"/>
      <c r="J272" s="1569"/>
      <c r="K272" s="1580"/>
    </row>
    <row r="273" spans="1:11" s="1541" customFormat="1" x14ac:dyDescent="0.2">
      <c r="A273" s="1580"/>
      <c r="H273" s="1581"/>
      <c r="I273" s="1569"/>
      <c r="J273" s="1569"/>
      <c r="K273" s="1580"/>
    </row>
    <row r="274" spans="1:11" s="1541" customFormat="1" x14ac:dyDescent="0.2">
      <c r="A274" s="1580"/>
      <c r="H274" s="1581"/>
      <c r="I274" s="1569"/>
      <c r="J274" s="1569"/>
      <c r="K274" s="1580"/>
    </row>
    <row r="275" spans="1:11" s="1541" customFormat="1" x14ac:dyDescent="0.2">
      <c r="A275" s="1580"/>
      <c r="H275" s="1581"/>
      <c r="I275" s="1569"/>
      <c r="J275" s="1569"/>
      <c r="K275" s="1580"/>
    </row>
    <row r="276" spans="1:11" s="1541" customFormat="1" x14ac:dyDescent="0.2">
      <c r="A276" s="1580"/>
      <c r="H276" s="1581"/>
      <c r="I276" s="1569"/>
      <c r="J276" s="1569"/>
      <c r="K276" s="1580"/>
    </row>
    <row r="277" spans="1:11" s="1541" customFormat="1" x14ac:dyDescent="0.2">
      <c r="A277" s="1580"/>
      <c r="H277" s="1581"/>
      <c r="I277" s="1569"/>
      <c r="J277" s="1569"/>
      <c r="K277" s="1580"/>
    </row>
    <row r="278" spans="1:11" s="1541" customFormat="1" x14ac:dyDescent="0.2">
      <c r="A278" s="1580"/>
      <c r="H278" s="1581"/>
      <c r="I278" s="1569"/>
      <c r="J278" s="1569"/>
      <c r="K278" s="1580"/>
    </row>
    <row r="279" spans="1:11" s="1541" customFormat="1" x14ac:dyDescent="0.2">
      <c r="A279" s="1580"/>
      <c r="H279" s="1581"/>
      <c r="I279" s="1569"/>
      <c r="J279" s="1569"/>
      <c r="K279" s="1580"/>
    </row>
    <row r="280" spans="1:11" s="1541" customFormat="1" x14ac:dyDescent="0.2">
      <c r="A280" s="1580"/>
      <c r="H280" s="1581"/>
      <c r="I280" s="1569"/>
      <c r="J280" s="1569"/>
      <c r="K280" s="1580"/>
    </row>
    <row r="281" spans="1:11" s="1541" customFormat="1" x14ac:dyDescent="0.2">
      <c r="A281" s="1580"/>
      <c r="H281" s="1581"/>
      <c r="I281" s="1569"/>
      <c r="J281" s="1569"/>
      <c r="K281" s="1580"/>
    </row>
    <row r="282" spans="1:11" s="1541" customFormat="1" x14ac:dyDescent="0.2">
      <c r="A282" s="1580"/>
      <c r="H282" s="1581"/>
      <c r="I282" s="1569"/>
      <c r="J282" s="1569"/>
      <c r="K282" s="1580"/>
    </row>
    <row r="283" spans="1:11" s="1541" customFormat="1" x14ac:dyDescent="0.2">
      <c r="A283" s="1580"/>
      <c r="H283" s="1581"/>
      <c r="I283" s="1569"/>
      <c r="J283" s="1569"/>
      <c r="K283" s="1580"/>
    </row>
    <row r="284" spans="1:11" s="1541" customFormat="1" x14ac:dyDescent="0.2">
      <c r="A284" s="1580"/>
      <c r="H284" s="1581"/>
      <c r="I284" s="1569"/>
      <c r="J284" s="1569"/>
      <c r="K284" s="1580"/>
    </row>
    <row r="285" spans="1:11" s="1541" customFormat="1" x14ac:dyDescent="0.2">
      <c r="A285" s="1580"/>
      <c r="H285" s="1581"/>
      <c r="I285" s="1569"/>
      <c r="J285" s="1569"/>
      <c r="K285" s="1580"/>
    </row>
    <row r="286" spans="1:11" s="1541" customFormat="1" x14ac:dyDescent="0.2">
      <c r="A286" s="1580"/>
      <c r="H286" s="1581"/>
      <c r="I286" s="1569"/>
      <c r="J286" s="1569"/>
      <c r="K286" s="1580"/>
    </row>
    <row r="287" spans="1:11" s="1541" customFormat="1" x14ac:dyDescent="0.2">
      <c r="A287" s="1580"/>
      <c r="H287" s="1581"/>
      <c r="I287" s="1569"/>
      <c r="J287" s="1569"/>
      <c r="K287" s="1580"/>
    </row>
    <row r="288" spans="1:11" s="1541" customFormat="1" x14ac:dyDescent="0.2">
      <c r="A288" s="1580"/>
      <c r="H288" s="1581"/>
      <c r="I288" s="1569"/>
      <c r="J288" s="1569"/>
      <c r="K288" s="1580"/>
    </row>
    <row r="289" spans="1:11" s="1541" customFormat="1" x14ac:dyDescent="0.2">
      <c r="A289" s="1580"/>
      <c r="H289" s="1581"/>
      <c r="I289" s="1569"/>
      <c r="J289" s="1569"/>
      <c r="K289" s="1580"/>
    </row>
    <row r="290" spans="1:11" s="1541" customFormat="1" x14ac:dyDescent="0.2">
      <c r="A290" s="1580"/>
      <c r="H290" s="1581"/>
      <c r="I290" s="1569"/>
      <c r="J290" s="1569"/>
      <c r="K290" s="1580"/>
    </row>
    <row r="291" spans="1:11" s="1541" customFormat="1" x14ac:dyDescent="0.2">
      <c r="A291" s="1580"/>
      <c r="H291" s="1581"/>
      <c r="I291" s="1569"/>
      <c r="J291" s="1569"/>
      <c r="K291" s="1580"/>
    </row>
    <row r="292" spans="1:11" s="1541" customFormat="1" x14ac:dyDescent="0.2">
      <c r="A292" s="1580"/>
      <c r="H292" s="1581"/>
      <c r="I292" s="1569"/>
      <c r="J292" s="1569"/>
      <c r="K292" s="1580"/>
    </row>
    <row r="293" spans="1:11" s="1541" customFormat="1" x14ac:dyDescent="0.2">
      <c r="A293" s="1580"/>
      <c r="H293" s="1581"/>
      <c r="I293" s="1569"/>
      <c r="J293" s="1569"/>
      <c r="K293" s="1580"/>
    </row>
    <row r="294" spans="1:11" s="1541" customFormat="1" x14ac:dyDescent="0.2">
      <c r="A294" s="1580"/>
      <c r="H294" s="1581"/>
      <c r="I294" s="1569"/>
      <c r="J294" s="1569"/>
      <c r="K294" s="1580"/>
    </row>
    <row r="295" spans="1:11" s="1541" customFormat="1" x14ac:dyDescent="0.2">
      <c r="A295" s="1580"/>
      <c r="H295" s="1581"/>
      <c r="I295" s="1569"/>
      <c r="J295" s="1569"/>
      <c r="K295" s="1580"/>
    </row>
    <row r="296" spans="1:11" s="1541" customFormat="1" x14ac:dyDescent="0.2">
      <c r="A296" s="1580"/>
      <c r="H296" s="1581"/>
      <c r="I296" s="1569"/>
      <c r="J296" s="1569"/>
      <c r="K296" s="1580"/>
    </row>
    <row r="297" spans="1:11" s="1541" customFormat="1" x14ac:dyDescent="0.2">
      <c r="A297" s="1580"/>
      <c r="H297" s="1581"/>
      <c r="I297" s="1569"/>
      <c r="J297" s="1569"/>
      <c r="K297" s="1580"/>
    </row>
    <row r="298" spans="1:11" s="1541" customFormat="1" x14ac:dyDescent="0.2">
      <c r="A298" s="1580"/>
      <c r="H298" s="1581"/>
      <c r="I298" s="1569"/>
      <c r="J298" s="1569"/>
      <c r="K298" s="1580"/>
    </row>
    <row r="299" spans="1:11" s="1541" customFormat="1" x14ac:dyDescent="0.2">
      <c r="A299" s="1580"/>
      <c r="H299" s="1581"/>
      <c r="I299" s="1569"/>
      <c r="J299" s="1569"/>
      <c r="K299" s="1580"/>
    </row>
    <row r="300" spans="1:11" s="1541" customFormat="1" x14ac:dyDescent="0.2">
      <c r="A300" s="1580"/>
      <c r="H300" s="1581"/>
      <c r="I300" s="1569"/>
      <c r="J300" s="1569"/>
      <c r="K300" s="1580"/>
    </row>
    <row r="301" spans="1:11" s="1541" customFormat="1" x14ac:dyDescent="0.2">
      <c r="A301" s="1580"/>
      <c r="H301" s="1581"/>
      <c r="I301" s="1569"/>
      <c r="J301" s="1569"/>
      <c r="K301" s="1580"/>
    </row>
    <row r="302" spans="1:11" s="1541" customFormat="1" x14ac:dyDescent="0.2">
      <c r="A302" s="1580"/>
      <c r="H302" s="1581"/>
      <c r="I302" s="1569"/>
      <c r="J302" s="1569"/>
      <c r="K302" s="1580"/>
    </row>
    <row r="303" spans="1:11" s="1541" customFormat="1" x14ac:dyDescent="0.2">
      <c r="A303" s="1580"/>
      <c r="H303" s="1581"/>
      <c r="I303" s="1569"/>
      <c r="J303" s="1569"/>
      <c r="K303" s="1580"/>
    </row>
    <row r="304" spans="1:11" s="1541" customFormat="1" x14ac:dyDescent="0.2">
      <c r="A304" s="1580"/>
      <c r="H304" s="1581"/>
      <c r="I304" s="1569"/>
      <c r="J304" s="1569"/>
      <c r="K304" s="1580"/>
    </row>
    <row r="305" spans="1:11" s="1541" customFormat="1" x14ac:dyDescent="0.2">
      <c r="A305" s="1580"/>
      <c r="H305" s="1581"/>
      <c r="I305" s="1569"/>
      <c r="J305" s="1569"/>
      <c r="K305" s="1580"/>
    </row>
    <row r="306" spans="1:11" s="1541" customFormat="1" x14ac:dyDescent="0.2">
      <c r="A306" s="1580"/>
      <c r="H306" s="1581"/>
      <c r="I306" s="1569"/>
      <c r="J306" s="1569"/>
      <c r="K306" s="1580"/>
    </row>
    <row r="307" spans="1:11" s="1541" customFormat="1" x14ac:dyDescent="0.2">
      <c r="A307" s="1580"/>
      <c r="H307" s="1581"/>
      <c r="I307" s="1569"/>
      <c r="J307" s="1569"/>
      <c r="K307" s="1580"/>
    </row>
    <row r="308" spans="1:11" s="1541" customFormat="1" x14ac:dyDescent="0.2">
      <c r="A308" s="1580"/>
      <c r="H308" s="1581"/>
      <c r="I308" s="1569"/>
      <c r="J308" s="1569"/>
      <c r="K308" s="1580"/>
    </row>
    <row r="309" spans="1:11" s="1541" customFormat="1" x14ac:dyDescent="0.2">
      <c r="A309" s="1580"/>
      <c r="H309" s="1581"/>
      <c r="I309" s="1569"/>
      <c r="J309" s="1569"/>
      <c r="K309" s="1580"/>
    </row>
    <row r="310" spans="1:11" s="1541" customFormat="1" x14ac:dyDescent="0.2">
      <c r="A310" s="1580"/>
      <c r="H310" s="1581"/>
      <c r="I310" s="1569"/>
      <c r="J310" s="1569"/>
      <c r="K310" s="1580"/>
    </row>
    <row r="311" spans="1:11" s="1541" customFormat="1" x14ac:dyDescent="0.2">
      <c r="A311" s="1580"/>
      <c r="H311" s="1581"/>
      <c r="I311" s="1569"/>
      <c r="J311" s="1569"/>
      <c r="K311" s="1580"/>
    </row>
    <row r="312" spans="1:11" s="1541" customFormat="1" x14ac:dyDescent="0.2">
      <c r="A312" s="1580"/>
      <c r="H312" s="1581"/>
      <c r="I312" s="1569"/>
      <c r="J312" s="1569"/>
      <c r="K312" s="1580"/>
    </row>
    <row r="313" spans="1:11" s="1541" customFormat="1" x14ac:dyDescent="0.2">
      <c r="A313" s="1580"/>
      <c r="H313" s="1581"/>
      <c r="I313" s="1569"/>
      <c r="J313" s="1569"/>
      <c r="K313" s="1580"/>
    </row>
    <row r="314" spans="1:11" s="1541" customFormat="1" x14ac:dyDescent="0.2">
      <c r="A314" s="1580"/>
      <c r="H314" s="1581"/>
      <c r="I314" s="1569"/>
      <c r="J314" s="1569"/>
      <c r="K314" s="1580"/>
    </row>
    <row r="315" spans="1:11" s="1541" customFormat="1" x14ac:dyDescent="0.2">
      <c r="A315" s="1580"/>
      <c r="H315" s="1581"/>
      <c r="I315" s="1569"/>
      <c r="J315" s="1569"/>
      <c r="K315" s="1580"/>
    </row>
    <row r="316" spans="1:11" s="1541" customFormat="1" x14ac:dyDescent="0.2">
      <c r="A316" s="1580"/>
      <c r="H316" s="1581"/>
      <c r="I316" s="1569"/>
      <c r="J316" s="1569"/>
      <c r="K316" s="1580"/>
    </row>
    <row r="317" spans="1:11" s="1541" customFormat="1" x14ac:dyDescent="0.2">
      <c r="A317" s="1580"/>
      <c r="H317" s="1581"/>
      <c r="I317" s="1569"/>
      <c r="J317" s="1569"/>
      <c r="K317" s="1580"/>
    </row>
    <row r="318" spans="1:11" s="1541" customFormat="1" x14ac:dyDescent="0.2">
      <c r="A318" s="1580"/>
      <c r="H318" s="1581"/>
      <c r="I318" s="1569"/>
      <c r="J318" s="1569"/>
      <c r="K318" s="1580"/>
    </row>
    <row r="319" spans="1:11" s="1541" customFormat="1" x14ac:dyDescent="0.2">
      <c r="A319" s="1580"/>
      <c r="H319" s="1581"/>
      <c r="I319" s="1569"/>
      <c r="J319" s="1569"/>
      <c r="K319" s="1580"/>
    </row>
    <row r="320" spans="1:11" s="1541" customFormat="1" x14ac:dyDescent="0.2">
      <c r="A320" s="1580"/>
      <c r="H320" s="1581"/>
      <c r="I320" s="1569"/>
      <c r="J320" s="1569"/>
      <c r="K320" s="1580"/>
    </row>
    <row r="321" spans="1:11" s="1541" customFormat="1" x14ac:dyDescent="0.2">
      <c r="A321" s="1580"/>
      <c r="H321" s="1581"/>
      <c r="I321" s="1569"/>
      <c r="J321" s="1569"/>
      <c r="K321" s="1580"/>
    </row>
    <row r="322" spans="1:11" s="1541" customFormat="1" x14ac:dyDescent="0.2">
      <c r="A322" s="1580"/>
      <c r="H322" s="1581"/>
      <c r="I322" s="1569"/>
      <c r="J322" s="1569"/>
      <c r="K322" s="1580"/>
    </row>
    <row r="323" spans="1:11" s="1541" customFormat="1" x14ac:dyDescent="0.2">
      <c r="A323" s="1580"/>
      <c r="H323" s="1581"/>
      <c r="I323" s="1569"/>
      <c r="J323" s="1569"/>
      <c r="K323" s="1580"/>
    </row>
    <row r="324" spans="1:11" s="1541" customFormat="1" x14ac:dyDescent="0.2">
      <c r="A324" s="1580"/>
      <c r="H324" s="1581"/>
      <c r="I324" s="1569"/>
      <c r="J324" s="1569"/>
      <c r="K324" s="1580"/>
    </row>
    <row r="325" spans="1:11" s="1541" customFormat="1" x14ac:dyDescent="0.2">
      <c r="A325" s="1580"/>
      <c r="H325" s="1581"/>
      <c r="I325" s="1569"/>
      <c r="J325" s="1569"/>
      <c r="K325" s="1580"/>
    </row>
    <row r="326" spans="1:11" s="1541" customFormat="1" x14ac:dyDescent="0.2">
      <c r="A326" s="1580"/>
      <c r="H326" s="1581"/>
      <c r="I326" s="1569"/>
      <c r="J326" s="1569"/>
      <c r="K326" s="1580"/>
    </row>
    <row r="327" spans="1:11" s="1541" customFormat="1" x14ac:dyDescent="0.2">
      <c r="A327" s="1580"/>
      <c r="H327" s="1581"/>
      <c r="I327" s="1569"/>
      <c r="J327" s="1569"/>
      <c r="K327" s="1580"/>
    </row>
    <row r="328" spans="1:11" s="1541" customFormat="1" x14ac:dyDescent="0.2">
      <c r="A328" s="1580"/>
      <c r="H328" s="1581"/>
      <c r="I328" s="1569"/>
      <c r="J328" s="1569"/>
      <c r="K328" s="1580"/>
    </row>
    <row r="329" spans="1:11" s="1541" customFormat="1" x14ac:dyDescent="0.2">
      <c r="A329" s="1580"/>
      <c r="H329" s="1581"/>
      <c r="I329" s="1569"/>
      <c r="J329" s="1569"/>
      <c r="K329" s="1580"/>
    </row>
    <row r="330" spans="1:11" s="1541" customFormat="1" x14ac:dyDescent="0.2">
      <c r="A330" s="1580"/>
      <c r="H330" s="1581"/>
      <c r="I330" s="1569"/>
      <c r="J330" s="1569"/>
      <c r="K330" s="1580"/>
    </row>
    <row r="331" spans="1:11" s="1541" customFormat="1" x14ac:dyDescent="0.2">
      <c r="A331" s="1580"/>
      <c r="H331" s="1581"/>
      <c r="I331" s="1569"/>
      <c r="J331" s="1569"/>
      <c r="K331" s="1580"/>
    </row>
    <row r="332" spans="1:11" s="1541" customFormat="1" x14ac:dyDescent="0.2">
      <c r="A332" s="1580"/>
      <c r="H332" s="1581"/>
      <c r="I332" s="1569"/>
      <c r="J332" s="1569"/>
      <c r="K332" s="1580"/>
    </row>
    <row r="333" spans="1:11" s="1541" customFormat="1" x14ac:dyDescent="0.2">
      <c r="A333" s="1580"/>
      <c r="H333" s="1581"/>
      <c r="I333" s="1569"/>
      <c r="J333" s="1569"/>
      <c r="K333" s="1580"/>
    </row>
    <row r="334" spans="1:11" s="1541" customFormat="1" x14ac:dyDescent="0.2">
      <c r="A334" s="1580"/>
      <c r="H334" s="1581"/>
      <c r="I334" s="1569"/>
      <c r="J334" s="1569"/>
      <c r="K334" s="1580"/>
    </row>
    <row r="335" spans="1:11" s="1541" customFormat="1" x14ac:dyDescent="0.2">
      <c r="A335" s="1580"/>
      <c r="H335" s="1581"/>
      <c r="I335" s="1569"/>
      <c r="J335" s="1569"/>
      <c r="K335" s="1580"/>
    </row>
    <row r="336" spans="1:11" s="1541" customFormat="1" x14ac:dyDescent="0.2">
      <c r="A336" s="1580"/>
      <c r="H336" s="1581"/>
      <c r="I336" s="1569"/>
      <c r="J336" s="1569"/>
      <c r="K336" s="1580"/>
    </row>
    <row r="337" spans="1:11" s="1541" customFormat="1" x14ac:dyDescent="0.2">
      <c r="A337" s="1580"/>
      <c r="H337" s="1581"/>
      <c r="I337" s="1569"/>
      <c r="J337" s="1569"/>
      <c r="K337" s="1580"/>
    </row>
    <row r="338" spans="1:11" s="1541" customFormat="1" x14ac:dyDescent="0.2">
      <c r="A338" s="1580"/>
      <c r="H338" s="1581"/>
      <c r="I338" s="1569"/>
      <c r="J338" s="1569"/>
      <c r="K338" s="1580"/>
    </row>
    <row r="339" spans="1:11" s="1541" customFormat="1" x14ac:dyDescent="0.2">
      <c r="A339" s="1580"/>
      <c r="H339" s="1581"/>
      <c r="I339" s="1569"/>
      <c r="J339" s="1569"/>
      <c r="K339" s="1580"/>
    </row>
    <row r="340" spans="1:11" s="1541" customFormat="1" x14ac:dyDescent="0.2">
      <c r="A340" s="1580"/>
      <c r="H340" s="1581"/>
      <c r="I340" s="1569"/>
      <c r="J340" s="1569"/>
      <c r="K340" s="1580"/>
    </row>
    <row r="341" spans="1:11" s="1541" customFormat="1" x14ac:dyDescent="0.2">
      <c r="A341" s="1580"/>
      <c r="H341" s="1581"/>
      <c r="I341" s="1569"/>
      <c r="J341" s="1569"/>
      <c r="K341" s="1580"/>
    </row>
    <row r="342" spans="1:11" s="1541" customFormat="1" x14ac:dyDescent="0.2">
      <c r="A342" s="1580"/>
      <c r="H342" s="1581"/>
      <c r="I342" s="1569"/>
      <c r="J342" s="1569"/>
      <c r="K342" s="1580"/>
    </row>
    <row r="343" spans="1:11" s="1541" customFormat="1" x14ac:dyDescent="0.2">
      <c r="A343" s="1580"/>
      <c r="H343" s="1581"/>
      <c r="I343" s="1569"/>
      <c r="J343" s="1569"/>
      <c r="K343" s="1580"/>
    </row>
    <row r="344" spans="1:11" s="1541" customFormat="1" x14ac:dyDescent="0.2">
      <c r="A344" s="1580"/>
      <c r="H344" s="1581"/>
      <c r="I344" s="1569"/>
      <c r="J344" s="1569"/>
      <c r="K344" s="1580"/>
    </row>
    <row r="345" spans="1:11" s="1541" customFormat="1" x14ac:dyDescent="0.2">
      <c r="A345" s="1580"/>
      <c r="H345" s="1581"/>
      <c r="I345" s="1569"/>
      <c r="J345" s="1569"/>
      <c r="K345" s="1580"/>
    </row>
    <row r="346" spans="1:11" s="1541" customFormat="1" x14ac:dyDescent="0.2">
      <c r="A346" s="1580"/>
      <c r="H346" s="1581"/>
      <c r="I346" s="1569"/>
      <c r="J346" s="1569"/>
      <c r="K346" s="1580"/>
    </row>
    <row r="347" spans="1:11" s="1541" customFormat="1" x14ac:dyDescent="0.2">
      <c r="A347" s="1580"/>
      <c r="H347" s="1581"/>
      <c r="I347" s="1569"/>
      <c r="J347" s="1569"/>
      <c r="K347" s="1580"/>
    </row>
    <row r="348" spans="1:11" s="1541" customFormat="1" x14ac:dyDescent="0.2">
      <c r="A348" s="1580"/>
      <c r="H348" s="1581"/>
      <c r="I348" s="1569"/>
      <c r="J348" s="1569"/>
      <c r="K348" s="1580"/>
    </row>
    <row r="349" spans="1:11" s="1541" customFormat="1" x14ac:dyDescent="0.2">
      <c r="A349" s="1580"/>
      <c r="H349" s="1581"/>
      <c r="I349" s="1569"/>
      <c r="J349" s="1569"/>
      <c r="K349" s="1580"/>
    </row>
    <row r="350" spans="1:11" s="1541" customFormat="1" x14ac:dyDescent="0.2">
      <c r="A350" s="1580"/>
      <c r="H350" s="1581"/>
      <c r="I350" s="1569"/>
      <c r="J350" s="1569"/>
      <c r="K350" s="1580"/>
    </row>
    <row r="351" spans="1:11" s="1541" customFormat="1" x14ac:dyDescent="0.2">
      <c r="A351" s="1580"/>
      <c r="H351" s="1581"/>
      <c r="I351" s="1569"/>
      <c r="J351" s="1569"/>
      <c r="K351" s="1580"/>
    </row>
    <row r="352" spans="1:11" s="1541" customFormat="1" x14ac:dyDescent="0.2">
      <c r="A352" s="1580"/>
      <c r="H352" s="1581"/>
      <c r="I352" s="1569"/>
      <c r="J352" s="1569"/>
      <c r="K352" s="1580"/>
    </row>
    <row r="353" spans="1:11" s="1541" customFormat="1" x14ac:dyDescent="0.2">
      <c r="A353" s="1580"/>
      <c r="H353" s="1581"/>
      <c r="I353" s="1569"/>
      <c r="J353" s="1569"/>
      <c r="K353" s="1580"/>
    </row>
    <row r="354" spans="1:11" s="1541" customFormat="1" x14ac:dyDescent="0.2">
      <c r="A354" s="1580"/>
      <c r="H354" s="1581"/>
      <c r="I354" s="1569"/>
      <c r="J354" s="1569"/>
      <c r="K354" s="1580"/>
    </row>
    <row r="355" spans="1:11" s="1541" customFormat="1" x14ac:dyDescent="0.2">
      <c r="A355" s="1580"/>
      <c r="H355" s="1581"/>
      <c r="I355" s="1569"/>
      <c r="J355" s="1569"/>
      <c r="K355" s="1580"/>
    </row>
    <row r="356" spans="1:11" s="1541" customFormat="1" x14ac:dyDescent="0.2">
      <c r="A356" s="1580"/>
      <c r="H356" s="1581"/>
      <c r="I356" s="1569"/>
      <c r="J356" s="1569"/>
      <c r="K356" s="1580"/>
    </row>
    <row r="357" spans="1:11" s="1541" customFormat="1" x14ac:dyDescent="0.2">
      <c r="A357" s="1580"/>
      <c r="H357" s="1581"/>
      <c r="I357" s="1569"/>
      <c r="J357" s="1569"/>
      <c r="K357" s="1580"/>
    </row>
    <row r="358" spans="1:11" s="1541" customFormat="1" x14ac:dyDescent="0.2">
      <c r="A358" s="1580"/>
      <c r="H358" s="1581"/>
      <c r="I358" s="1569"/>
      <c r="J358" s="1569"/>
      <c r="K358" s="1580"/>
    </row>
    <row r="359" spans="1:11" s="1541" customFormat="1" x14ac:dyDescent="0.2">
      <c r="A359" s="1580"/>
      <c r="H359" s="1581"/>
      <c r="I359" s="1569"/>
      <c r="J359" s="1569"/>
      <c r="K359" s="1580"/>
    </row>
    <row r="360" spans="1:11" s="1541" customFormat="1" x14ac:dyDescent="0.2">
      <c r="A360" s="1580"/>
      <c r="H360" s="1581"/>
      <c r="I360" s="1569"/>
      <c r="J360" s="1569"/>
      <c r="K360" s="1580"/>
    </row>
    <row r="361" spans="1:11" s="1541" customFormat="1" x14ac:dyDescent="0.2">
      <c r="A361" s="1580"/>
      <c r="H361" s="1581"/>
      <c r="I361" s="1569"/>
      <c r="J361" s="1569"/>
      <c r="K361" s="1580"/>
    </row>
    <row r="362" spans="1:11" s="1541" customFormat="1" x14ac:dyDescent="0.2">
      <c r="A362" s="1580"/>
      <c r="H362" s="1581"/>
      <c r="I362" s="1569"/>
      <c r="J362" s="1569"/>
      <c r="K362" s="1580"/>
    </row>
    <row r="363" spans="1:11" s="1541" customFormat="1" x14ac:dyDescent="0.2">
      <c r="A363" s="1580"/>
      <c r="H363" s="1581"/>
      <c r="I363" s="1569"/>
      <c r="J363" s="1569"/>
      <c r="K363" s="1580"/>
    </row>
    <row r="364" spans="1:11" s="1541" customFormat="1" x14ac:dyDescent="0.2">
      <c r="A364" s="1580"/>
      <c r="H364" s="1581"/>
      <c r="I364" s="1569"/>
      <c r="J364" s="1569"/>
      <c r="K364" s="1580"/>
    </row>
    <row r="365" spans="1:11" s="1541" customFormat="1" x14ac:dyDescent="0.2">
      <c r="A365" s="1580"/>
      <c r="H365" s="1581"/>
      <c r="I365" s="1569"/>
      <c r="J365" s="1569"/>
      <c r="K365" s="1580"/>
    </row>
    <row r="366" spans="1:11" s="1541" customFormat="1" x14ac:dyDescent="0.2">
      <c r="A366" s="1580"/>
      <c r="H366" s="1581"/>
      <c r="I366" s="1569"/>
      <c r="J366" s="1569"/>
      <c r="K366" s="1580"/>
    </row>
    <row r="367" spans="1:11" s="1541" customFormat="1" x14ac:dyDescent="0.2">
      <c r="A367" s="1580"/>
      <c r="H367" s="1581"/>
      <c r="I367" s="1569"/>
      <c r="J367" s="1569"/>
      <c r="K367" s="1580"/>
    </row>
    <row r="368" spans="1:11" s="1541" customFormat="1" x14ac:dyDescent="0.2">
      <c r="A368" s="1580"/>
      <c r="H368" s="1581"/>
      <c r="I368" s="1569"/>
      <c r="J368" s="1569"/>
      <c r="K368" s="1580"/>
    </row>
    <row r="369" spans="1:11" s="1541" customFormat="1" x14ac:dyDescent="0.2">
      <c r="A369" s="1580"/>
      <c r="H369" s="1581"/>
      <c r="I369" s="1569"/>
      <c r="J369" s="1569"/>
      <c r="K369" s="1580"/>
    </row>
    <row r="370" spans="1:11" s="1541" customFormat="1" x14ac:dyDescent="0.2">
      <c r="A370" s="1580"/>
      <c r="H370" s="1581"/>
      <c r="I370" s="1569"/>
      <c r="J370" s="1569"/>
      <c r="K370" s="1580"/>
    </row>
    <row r="371" spans="1:11" s="1541" customFormat="1" x14ac:dyDescent="0.2">
      <c r="A371" s="1580"/>
      <c r="H371" s="1581"/>
      <c r="I371" s="1569"/>
      <c r="J371" s="1569"/>
      <c r="K371" s="1580"/>
    </row>
    <row r="372" spans="1:11" s="1541" customFormat="1" x14ac:dyDescent="0.2">
      <c r="A372" s="1580"/>
      <c r="H372" s="1581"/>
      <c r="I372" s="1569"/>
      <c r="J372" s="1569"/>
      <c r="K372" s="1580"/>
    </row>
    <row r="373" spans="1:11" s="1541" customFormat="1" x14ac:dyDescent="0.2">
      <c r="A373" s="1580"/>
      <c r="H373" s="1581"/>
      <c r="I373" s="1569"/>
      <c r="J373" s="1569"/>
      <c r="K373" s="1580"/>
    </row>
    <row r="374" spans="1:11" s="1541" customFormat="1" x14ac:dyDescent="0.2">
      <c r="A374" s="1580"/>
      <c r="H374" s="1581"/>
      <c r="I374" s="1569"/>
      <c r="J374" s="1569"/>
      <c r="K374" s="1580"/>
    </row>
    <row r="375" spans="1:11" s="1541" customFormat="1" x14ac:dyDescent="0.2">
      <c r="A375" s="1580"/>
      <c r="H375" s="1581"/>
      <c r="I375" s="1569"/>
      <c r="J375" s="1569"/>
      <c r="K375" s="1580"/>
    </row>
    <row r="376" spans="1:11" s="1541" customFormat="1" x14ac:dyDescent="0.2">
      <c r="A376" s="1580"/>
      <c r="H376" s="1581"/>
      <c r="I376" s="1569"/>
      <c r="J376" s="1569"/>
      <c r="K376" s="1580"/>
    </row>
    <row r="377" spans="1:11" s="1541" customFormat="1" x14ac:dyDescent="0.2">
      <c r="A377" s="1580"/>
      <c r="H377" s="1581"/>
      <c r="I377" s="1569"/>
      <c r="J377" s="1569"/>
      <c r="K377" s="1580"/>
    </row>
    <row r="378" spans="1:11" s="1541" customFormat="1" x14ac:dyDescent="0.2">
      <c r="A378" s="1580"/>
      <c r="H378" s="1581"/>
      <c r="I378" s="1569"/>
      <c r="J378" s="1569"/>
      <c r="K378" s="1580"/>
    </row>
    <row r="379" spans="1:11" s="1541" customFormat="1" x14ac:dyDescent="0.2">
      <c r="A379" s="1580"/>
      <c r="H379" s="1581"/>
      <c r="I379" s="1569"/>
      <c r="J379" s="1569"/>
      <c r="K379" s="1580"/>
    </row>
    <row r="380" spans="1:11" s="1541" customFormat="1" x14ac:dyDescent="0.2">
      <c r="A380" s="1580"/>
      <c r="H380" s="1581"/>
      <c r="I380" s="1569"/>
      <c r="J380" s="1569"/>
      <c r="K380" s="1580"/>
    </row>
    <row r="381" spans="1:11" s="1541" customFormat="1" x14ac:dyDescent="0.2">
      <c r="A381" s="1580"/>
      <c r="H381" s="1581"/>
      <c r="I381" s="1569"/>
      <c r="J381" s="1569"/>
      <c r="K381" s="1580"/>
    </row>
    <row r="382" spans="1:11" s="1541" customFormat="1" x14ac:dyDescent="0.2">
      <c r="A382" s="1580"/>
      <c r="H382" s="1581"/>
      <c r="I382" s="1569"/>
      <c r="J382" s="1569"/>
      <c r="K382" s="1580"/>
    </row>
    <row r="383" spans="1:11" s="1541" customFormat="1" x14ac:dyDescent="0.2">
      <c r="A383" s="1580"/>
      <c r="H383" s="1581"/>
      <c r="I383" s="1569"/>
      <c r="J383" s="1569"/>
      <c r="K383" s="1580"/>
    </row>
    <row r="384" spans="1:11" s="1541" customFormat="1" x14ac:dyDescent="0.2">
      <c r="A384" s="1580"/>
      <c r="H384" s="1581"/>
      <c r="I384" s="1569"/>
      <c r="J384" s="1569"/>
      <c r="K384" s="1580"/>
    </row>
    <row r="385" spans="1:11" s="1541" customFormat="1" x14ac:dyDescent="0.2">
      <c r="A385" s="1580"/>
      <c r="H385" s="1581"/>
      <c r="I385" s="1569"/>
      <c r="J385" s="1569"/>
      <c r="K385" s="1580"/>
    </row>
    <row r="386" spans="1:11" s="1541" customFormat="1" x14ac:dyDescent="0.2">
      <c r="A386" s="1580"/>
      <c r="H386" s="1581"/>
      <c r="I386" s="1569"/>
      <c r="J386" s="1569"/>
      <c r="K386" s="1580"/>
    </row>
    <row r="387" spans="1:11" s="1541" customFormat="1" x14ac:dyDescent="0.2">
      <c r="A387" s="1580"/>
      <c r="H387" s="1581"/>
      <c r="I387" s="1569"/>
      <c r="J387" s="1569"/>
      <c r="K387" s="1580"/>
    </row>
    <row r="388" spans="1:11" s="1541" customFormat="1" x14ac:dyDescent="0.2">
      <c r="A388" s="1580"/>
      <c r="H388" s="1581"/>
      <c r="I388" s="1569"/>
      <c r="J388" s="1569"/>
      <c r="K388" s="1580"/>
    </row>
    <row r="389" spans="1:11" s="1541" customFormat="1" x14ac:dyDescent="0.2">
      <c r="A389" s="1580"/>
      <c r="H389" s="1581"/>
      <c r="I389" s="1569"/>
      <c r="J389" s="1569"/>
      <c r="K389" s="1580"/>
    </row>
    <row r="390" spans="1:11" s="1541" customFormat="1" x14ac:dyDescent="0.2">
      <c r="A390" s="1580"/>
      <c r="H390" s="1581"/>
      <c r="I390" s="1569"/>
      <c r="J390" s="1569"/>
      <c r="K390" s="1580"/>
    </row>
    <row r="391" spans="1:11" s="1541" customFormat="1" x14ac:dyDescent="0.2">
      <c r="A391" s="1580"/>
      <c r="H391" s="1581"/>
      <c r="I391" s="1569"/>
      <c r="J391" s="1569"/>
      <c r="K391" s="1580"/>
    </row>
    <row r="392" spans="1:11" s="1541" customFormat="1" x14ac:dyDescent="0.2">
      <c r="A392" s="1580"/>
      <c r="H392" s="1581"/>
      <c r="I392" s="1569"/>
      <c r="J392" s="1569"/>
      <c r="K392" s="1580"/>
    </row>
    <row r="393" spans="1:11" s="1541" customFormat="1" x14ac:dyDescent="0.2">
      <c r="A393" s="1580"/>
      <c r="H393" s="1581"/>
      <c r="I393" s="1569"/>
      <c r="J393" s="1569"/>
      <c r="K393" s="1580"/>
    </row>
    <row r="394" spans="1:11" s="1541" customFormat="1" x14ac:dyDescent="0.2">
      <c r="A394" s="1580"/>
      <c r="H394" s="1581"/>
      <c r="I394" s="1569"/>
      <c r="J394" s="1569"/>
      <c r="K394" s="1580"/>
    </row>
    <row r="395" spans="1:11" s="1541" customFormat="1" x14ac:dyDescent="0.2">
      <c r="A395" s="1580"/>
      <c r="H395" s="1581"/>
      <c r="I395" s="1569"/>
      <c r="J395" s="1569"/>
      <c r="K395" s="1580"/>
    </row>
    <row r="396" spans="1:11" s="1541" customFormat="1" x14ac:dyDescent="0.2">
      <c r="A396" s="1580"/>
      <c r="H396" s="1581"/>
      <c r="I396" s="1569"/>
      <c r="J396" s="1569"/>
      <c r="K396" s="1580"/>
    </row>
    <row r="397" spans="1:11" s="1541" customFormat="1" x14ac:dyDescent="0.2">
      <c r="A397" s="1580"/>
      <c r="H397" s="1581"/>
      <c r="I397" s="1569"/>
      <c r="J397" s="1569"/>
      <c r="K397" s="1580"/>
    </row>
    <row r="398" spans="1:11" s="1541" customFormat="1" x14ac:dyDescent="0.2">
      <c r="A398" s="1580"/>
      <c r="H398" s="1581"/>
      <c r="I398" s="1569"/>
      <c r="J398" s="1569"/>
      <c r="K398" s="1580"/>
    </row>
    <row r="399" spans="1:11" s="1541" customFormat="1" x14ac:dyDescent="0.2">
      <c r="A399" s="1580"/>
      <c r="H399" s="1581"/>
      <c r="I399" s="1569"/>
      <c r="J399" s="1569"/>
      <c r="K399" s="1580"/>
    </row>
    <row r="400" spans="1:11" s="1541" customFormat="1" x14ac:dyDescent="0.2">
      <c r="A400" s="1580"/>
      <c r="H400" s="1581"/>
      <c r="I400" s="1569"/>
      <c r="J400" s="1569"/>
      <c r="K400" s="1580"/>
    </row>
    <row r="401" spans="1:11" s="1541" customFormat="1" x14ac:dyDescent="0.2">
      <c r="A401" s="1580"/>
      <c r="H401" s="1581"/>
      <c r="I401" s="1569"/>
      <c r="J401" s="1569"/>
      <c r="K401" s="1580"/>
    </row>
    <row r="402" spans="1:11" s="1541" customFormat="1" x14ac:dyDescent="0.2">
      <c r="A402" s="1580"/>
      <c r="H402" s="1581"/>
      <c r="I402" s="1569"/>
      <c r="J402" s="1569"/>
      <c r="K402" s="1580"/>
    </row>
    <row r="403" spans="1:11" s="1541" customFormat="1" x14ac:dyDescent="0.2">
      <c r="A403" s="1580"/>
      <c r="H403" s="1581"/>
      <c r="I403" s="1569"/>
      <c r="J403" s="1569"/>
      <c r="K403" s="1580"/>
    </row>
    <row r="404" spans="1:11" s="1541" customFormat="1" x14ac:dyDescent="0.2">
      <c r="A404" s="1580"/>
      <c r="H404" s="1581"/>
      <c r="I404" s="1569"/>
      <c r="J404" s="1569"/>
      <c r="K404" s="1580"/>
    </row>
    <row r="405" spans="1:11" s="1541" customFormat="1" x14ac:dyDescent="0.2">
      <c r="A405" s="1580"/>
      <c r="H405" s="1581"/>
      <c r="I405" s="1569"/>
      <c r="J405" s="1569"/>
      <c r="K405" s="1580"/>
    </row>
    <row r="406" spans="1:11" s="1541" customFormat="1" x14ac:dyDescent="0.2">
      <c r="A406" s="1580"/>
      <c r="H406" s="1581"/>
      <c r="I406" s="1569"/>
      <c r="J406" s="1569"/>
      <c r="K406" s="1580"/>
    </row>
    <row r="407" spans="1:11" s="1541" customFormat="1" x14ac:dyDescent="0.2">
      <c r="A407" s="1580"/>
      <c r="H407" s="1581"/>
      <c r="I407" s="1569"/>
      <c r="J407" s="1569"/>
      <c r="K407" s="1580"/>
    </row>
    <row r="408" spans="1:11" s="1541" customFormat="1" x14ac:dyDescent="0.2">
      <c r="A408" s="1580"/>
      <c r="H408" s="1581"/>
      <c r="I408" s="1569"/>
      <c r="J408" s="1569"/>
      <c r="K408" s="1580"/>
    </row>
    <row r="409" spans="1:11" s="1541" customFormat="1" x14ac:dyDescent="0.2">
      <c r="A409" s="1580"/>
      <c r="H409" s="1581"/>
      <c r="I409" s="1569"/>
      <c r="J409" s="1569"/>
      <c r="K409" s="1580"/>
    </row>
    <row r="410" spans="1:11" s="1541" customFormat="1" x14ac:dyDescent="0.2">
      <c r="A410" s="1580"/>
      <c r="H410" s="1581"/>
      <c r="I410" s="1569"/>
      <c r="J410" s="1569"/>
      <c r="K410" s="1580"/>
    </row>
    <row r="411" spans="1:11" s="1541" customFormat="1" x14ac:dyDescent="0.2">
      <c r="A411" s="1580"/>
      <c r="H411" s="1581"/>
      <c r="I411" s="1569"/>
      <c r="J411" s="1569"/>
      <c r="K411" s="1580"/>
    </row>
    <row r="412" spans="1:11" s="1541" customFormat="1" x14ac:dyDescent="0.2">
      <c r="A412" s="1580"/>
      <c r="H412" s="1581"/>
      <c r="I412" s="1569"/>
      <c r="J412" s="1569"/>
      <c r="K412" s="1580"/>
    </row>
    <row r="413" spans="1:11" s="1541" customFormat="1" x14ac:dyDescent="0.2">
      <c r="A413" s="1580"/>
      <c r="H413" s="1581"/>
      <c r="I413" s="1569"/>
      <c r="J413" s="1569"/>
      <c r="K413" s="1580"/>
    </row>
    <row r="414" spans="1:11" s="1541" customFormat="1" x14ac:dyDescent="0.2">
      <c r="A414" s="1580"/>
      <c r="H414" s="1581"/>
      <c r="I414" s="1569"/>
      <c r="J414" s="1569"/>
      <c r="K414" s="1580"/>
    </row>
    <row r="415" spans="1:11" s="1541" customFormat="1" x14ac:dyDescent="0.2">
      <c r="A415" s="1580"/>
      <c r="H415" s="1581"/>
      <c r="I415" s="1569"/>
      <c r="J415" s="1569"/>
      <c r="K415" s="1580"/>
    </row>
    <row r="416" spans="1:11" s="1541" customFormat="1" x14ac:dyDescent="0.2">
      <c r="A416" s="1580"/>
      <c r="H416" s="1581"/>
      <c r="I416" s="1569"/>
      <c r="J416" s="1569"/>
      <c r="K416" s="1580"/>
    </row>
    <row r="417" spans="1:11" s="1541" customFormat="1" x14ac:dyDescent="0.2">
      <c r="A417" s="1580"/>
      <c r="H417" s="1581"/>
      <c r="I417" s="1569"/>
      <c r="J417" s="1569"/>
      <c r="K417" s="1580"/>
    </row>
    <row r="418" spans="1:11" s="1541" customFormat="1" x14ac:dyDescent="0.2">
      <c r="A418" s="1580"/>
      <c r="H418" s="1581"/>
      <c r="I418" s="1569"/>
      <c r="J418" s="1569"/>
      <c r="K418" s="1580"/>
    </row>
    <row r="419" spans="1:11" s="1541" customFormat="1" x14ac:dyDescent="0.2">
      <c r="A419" s="1580"/>
      <c r="H419" s="1581"/>
      <c r="I419" s="1569"/>
      <c r="J419" s="1569"/>
      <c r="K419" s="1580"/>
    </row>
    <row r="420" spans="1:11" s="1541" customFormat="1" x14ac:dyDescent="0.2">
      <c r="A420" s="1580"/>
      <c r="H420" s="1581"/>
      <c r="I420" s="1569"/>
      <c r="J420" s="1569"/>
      <c r="K420" s="1580"/>
    </row>
    <row r="421" spans="1:11" s="1541" customFormat="1" x14ac:dyDescent="0.2">
      <c r="A421" s="1580"/>
      <c r="H421" s="1581"/>
      <c r="I421" s="1569"/>
      <c r="J421" s="1569"/>
      <c r="K421" s="1580"/>
    </row>
    <row r="422" spans="1:11" s="1541" customFormat="1" x14ac:dyDescent="0.2">
      <c r="A422" s="1580"/>
      <c r="H422" s="1581"/>
      <c r="I422" s="1569"/>
      <c r="J422" s="1569"/>
      <c r="K422" s="1580"/>
    </row>
    <row r="423" spans="1:11" s="1541" customFormat="1" x14ac:dyDescent="0.2">
      <c r="A423" s="1580"/>
      <c r="H423" s="1581"/>
      <c r="I423" s="1569"/>
      <c r="J423" s="1569"/>
      <c r="K423" s="1580"/>
    </row>
    <row r="424" spans="1:11" s="1541" customFormat="1" x14ac:dyDescent="0.2">
      <c r="A424" s="1580"/>
      <c r="H424" s="1581"/>
      <c r="I424" s="1569"/>
      <c r="J424" s="1569"/>
      <c r="K424" s="1580"/>
    </row>
    <row r="425" spans="1:11" s="1541" customFormat="1" x14ac:dyDescent="0.2">
      <c r="A425" s="1580"/>
      <c r="H425" s="1581"/>
      <c r="I425" s="1569"/>
      <c r="J425" s="1569"/>
      <c r="K425" s="1580"/>
    </row>
    <row r="426" spans="1:11" s="1541" customFormat="1" x14ac:dyDescent="0.2">
      <c r="A426" s="1580"/>
      <c r="H426" s="1581"/>
      <c r="I426" s="1569"/>
      <c r="J426" s="1569"/>
      <c r="K426" s="1580"/>
    </row>
    <row r="427" spans="1:11" s="1541" customFormat="1" x14ac:dyDescent="0.2">
      <c r="A427" s="1580"/>
      <c r="H427" s="1581"/>
      <c r="I427" s="1569"/>
      <c r="J427" s="1569"/>
      <c r="K427" s="1580"/>
    </row>
    <row r="428" spans="1:11" s="1541" customFormat="1" x14ac:dyDescent="0.2">
      <c r="A428" s="1580"/>
      <c r="H428" s="1581"/>
      <c r="I428" s="1569"/>
      <c r="J428" s="1569"/>
      <c r="K428" s="1580"/>
    </row>
    <row r="429" spans="1:11" s="1541" customFormat="1" x14ac:dyDescent="0.2">
      <c r="A429" s="1580"/>
      <c r="H429" s="1581"/>
      <c r="I429" s="1569"/>
      <c r="J429" s="1569"/>
      <c r="K429" s="1580"/>
    </row>
    <row r="430" spans="1:11" s="1541" customFormat="1" x14ac:dyDescent="0.2">
      <c r="A430" s="1580"/>
      <c r="H430" s="1581"/>
      <c r="I430" s="1569"/>
      <c r="J430" s="1569"/>
      <c r="K430" s="1580"/>
    </row>
    <row r="431" spans="1:11" s="1541" customFormat="1" x14ac:dyDescent="0.2">
      <c r="A431" s="1580"/>
      <c r="H431" s="1581"/>
      <c r="I431" s="1569"/>
      <c r="J431" s="1569"/>
      <c r="K431" s="1580"/>
    </row>
    <row r="432" spans="1:11" s="1541" customFormat="1" x14ac:dyDescent="0.2">
      <c r="A432" s="1580"/>
      <c r="H432" s="1581"/>
      <c r="I432" s="1569"/>
      <c r="J432" s="1569"/>
      <c r="K432" s="1580"/>
    </row>
    <row r="433" spans="1:11" s="1541" customFormat="1" x14ac:dyDescent="0.2">
      <c r="A433" s="1580"/>
      <c r="H433" s="1581"/>
      <c r="I433" s="1569"/>
      <c r="J433" s="1569"/>
      <c r="K433" s="1580"/>
    </row>
    <row r="434" spans="1:11" s="1541" customFormat="1" x14ac:dyDescent="0.2">
      <c r="A434" s="1580"/>
      <c r="H434" s="1581"/>
      <c r="I434" s="1569"/>
      <c r="J434" s="1569"/>
      <c r="K434" s="1580"/>
    </row>
    <row r="435" spans="1:11" s="1541" customFormat="1" x14ac:dyDescent="0.2">
      <c r="A435" s="1580"/>
      <c r="H435" s="1581"/>
      <c r="I435" s="1569"/>
      <c r="J435" s="1569"/>
      <c r="K435" s="1580"/>
    </row>
    <row r="436" spans="1:11" s="1541" customFormat="1" x14ac:dyDescent="0.2">
      <c r="A436" s="1580"/>
      <c r="H436" s="1581"/>
      <c r="I436" s="1569"/>
      <c r="J436" s="1569"/>
      <c r="K436" s="1580"/>
    </row>
    <row r="437" spans="1:11" s="1541" customFormat="1" x14ac:dyDescent="0.2">
      <c r="A437" s="1580"/>
      <c r="H437" s="1581"/>
      <c r="I437" s="1569"/>
      <c r="J437" s="1569"/>
      <c r="K437" s="1580"/>
    </row>
    <row r="438" spans="1:11" s="1541" customFormat="1" x14ac:dyDescent="0.2">
      <c r="A438" s="1580"/>
      <c r="H438" s="1581"/>
      <c r="I438" s="1569"/>
      <c r="J438" s="1569"/>
      <c r="K438" s="1580"/>
    </row>
    <row r="439" spans="1:11" s="1541" customFormat="1" x14ac:dyDescent="0.2">
      <c r="A439" s="1580"/>
      <c r="H439" s="1581"/>
      <c r="I439" s="1569"/>
      <c r="J439" s="1569"/>
      <c r="K439" s="1580"/>
    </row>
    <row r="440" spans="1:11" s="1541" customFormat="1" x14ac:dyDescent="0.2">
      <c r="A440" s="1580"/>
      <c r="H440" s="1581"/>
      <c r="I440" s="1569"/>
      <c r="J440" s="1569"/>
      <c r="K440" s="1580"/>
    </row>
    <row r="441" spans="1:11" s="1541" customFormat="1" x14ac:dyDescent="0.2">
      <c r="A441" s="1580"/>
      <c r="H441" s="1581"/>
      <c r="I441" s="1569"/>
      <c r="J441" s="1569"/>
      <c r="K441" s="1580"/>
    </row>
    <row r="442" spans="1:11" s="1541" customFormat="1" x14ac:dyDescent="0.2">
      <c r="A442" s="1580"/>
      <c r="H442" s="1581"/>
      <c r="I442" s="1569"/>
      <c r="J442" s="1569"/>
      <c r="K442" s="1580"/>
    </row>
    <row r="443" spans="1:11" s="1541" customFormat="1" x14ac:dyDescent="0.2">
      <c r="A443" s="1580"/>
      <c r="H443" s="1581"/>
      <c r="I443" s="1569"/>
      <c r="J443" s="1569"/>
      <c r="K443" s="1580"/>
    </row>
    <row r="444" spans="1:11" s="1541" customFormat="1" x14ac:dyDescent="0.2">
      <c r="A444" s="1580"/>
      <c r="H444" s="1581"/>
      <c r="I444" s="1569"/>
      <c r="J444" s="1569"/>
      <c r="K444" s="1580"/>
    </row>
    <row r="445" spans="1:11" s="1541" customFormat="1" x14ac:dyDescent="0.2">
      <c r="A445" s="1580"/>
      <c r="H445" s="1581"/>
      <c r="I445" s="1569"/>
      <c r="J445" s="1569"/>
      <c r="K445" s="1580"/>
    </row>
    <row r="446" spans="1:11" s="1541" customFormat="1" x14ac:dyDescent="0.2">
      <c r="A446" s="1580"/>
      <c r="H446" s="1581"/>
      <c r="I446" s="1569"/>
      <c r="J446" s="1569"/>
      <c r="K446" s="1580"/>
    </row>
    <row r="447" spans="1:11" s="1541" customFormat="1" x14ac:dyDescent="0.2">
      <c r="A447" s="1580"/>
      <c r="H447" s="1581"/>
      <c r="I447" s="1569"/>
      <c r="J447" s="1569"/>
      <c r="K447" s="1580"/>
    </row>
    <row r="448" spans="1:11" s="1541" customFormat="1" x14ac:dyDescent="0.2">
      <c r="A448" s="1580"/>
      <c r="H448" s="1581"/>
      <c r="I448" s="1569"/>
      <c r="J448" s="1569"/>
      <c r="K448" s="1580"/>
    </row>
    <row r="449" spans="1:11" s="1541" customFormat="1" x14ac:dyDescent="0.2">
      <c r="A449" s="1580"/>
      <c r="H449" s="1581"/>
      <c r="I449" s="1569"/>
      <c r="J449" s="1569"/>
      <c r="K449" s="1580"/>
    </row>
    <row r="450" spans="1:11" s="1541" customFormat="1" x14ac:dyDescent="0.2">
      <c r="A450" s="1580"/>
      <c r="H450" s="1581"/>
      <c r="I450" s="1569"/>
      <c r="J450" s="1569"/>
      <c r="K450" s="1580"/>
    </row>
    <row r="451" spans="1:11" s="1541" customFormat="1" x14ac:dyDescent="0.2">
      <c r="A451" s="1580"/>
      <c r="H451" s="1581"/>
      <c r="I451" s="1569"/>
      <c r="J451" s="1569"/>
      <c r="K451" s="1580"/>
    </row>
    <row r="452" spans="1:11" s="1541" customFormat="1" x14ac:dyDescent="0.2">
      <c r="A452" s="1580"/>
      <c r="H452" s="1581"/>
      <c r="I452" s="1569"/>
      <c r="J452" s="1569"/>
      <c r="K452" s="1580"/>
    </row>
    <row r="453" spans="1:11" s="1541" customFormat="1" x14ac:dyDescent="0.2">
      <c r="A453" s="1580"/>
      <c r="H453" s="1581"/>
      <c r="I453" s="1569"/>
      <c r="J453" s="1569"/>
      <c r="K453" s="1580"/>
    </row>
    <row r="454" spans="1:11" s="1541" customFormat="1" x14ac:dyDescent="0.2">
      <c r="A454" s="1580"/>
      <c r="H454" s="1581"/>
      <c r="I454" s="1569"/>
      <c r="J454" s="1569"/>
      <c r="K454" s="1580"/>
    </row>
    <row r="455" spans="1:11" s="1541" customFormat="1" x14ac:dyDescent="0.2">
      <c r="A455" s="1580"/>
      <c r="H455" s="1581"/>
      <c r="I455" s="1569"/>
      <c r="J455" s="1569"/>
      <c r="K455" s="1580"/>
    </row>
    <row r="456" spans="1:11" s="1541" customFormat="1" x14ac:dyDescent="0.2">
      <c r="A456" s="1580"/>
      <c r="H456" s="1581"/>
      <c r="I456" s="1569"/>
      <c r="J456" s="1569"/>
      <c r="K456" s="1580"/>
    </row>
    <row r="457" spans="1:11" s="1541" customFormat="1" x14ac:dyDescent="0.2">
      <c r="A457" s="1580"/>
      <c r="H457" s="1581"/>
      <c r="I457" s="1569"/>
      <c r="J457" s="1569"/>
      <c r="K457" s="1580"/>
    </row>
    <row r="458" spans="1:11" s="1541" customFormat="1" x14ac:dyDescent="0.2">
      <c r="A458" s="1580"/>
      <c r="H458" s="1581"/>
      <c r="I458" s="1569"/>
      <c r="J458" s="1569"/>
      <c r="K458" s="1580"/>
    </row>
    <row r="459" spans="1:11" s="1541" customFormat="1" x14ac:dyDescent="0.2">
      <c r="A459" s="1580"/>
      <c r="H459" s="1581"/>
      <c r="I459" s="1569"/>
      <c r="J459" s="1569"/>
      <c r="K459" s="1580"/>
    </row>
    <row r="460" spans="1:11" s="1541" customFormat="1" x14ac:dyDescent="0.2">
      <c r="A460" s="1580"/>
      <c r="H460" s="1581"/>
      <c r="I460" s="1569"/>
      <c r="J460" s="1569"/>
      <c r="K460" s="1580"/>
    </row>
    <row r="461" spans="1:11" s="1541" customFormat="1" x14ac:dyDescent="0.2">
      <c r="A461" s="1580"/>
      <c r="H461" s="1581"/>
      <c r="I461" s="1569"/>
      <c r="J461" s="1569"/>
      <c r="K461" s="1580"/>
    </row>
    <row r="462" spans="1:11" s="1541" customFormat="1" x14ac:dyDescent="0.2">
      <c r="A462" s="1580"/>
      <c r="H462" s="1581"/>
      <c r="I462" s="1569"/>
      <c r="J462" s="1569"/>
      <c r="K462" s="1580"/>
    </row>
    <row r="463" spans="1:11" s="1541" customFormat="1" x14ac:dyDescent="0.2">
      <c r="A463" s="1580"/>
      <c r="H463" s="1581"/>
      <c r="I463" s="1569"/>
      <c r="J463" s="1569"/>
      <c r="K463" s="1580"/>
    </row>
    <row r="464" spans="1:11" s="1541" customFormat="1" x14ac:dyDescent="0.2">
      <c r="A464" s="1580"/>
      <c r="H464" s="1581"/>
      <c r="I464" s="1569"/>
      <c r="J464" s="1569"/>
      <c r="K464" s="1580"/>
    </row>
    <row r="465" spans="1:11" s="1541" customFormat="1" x14ac:dyDescent="0.2">
      <c r="A465" s="1580"/>
      <c r="H465" s="1581"/>
      <c r="I465" s="1569"/>
      <c r="J465" s="1569"/>
      <c r="K465" s="1580"/>
    </row>
    <row r="466" spans="1:11" s="1541" customFormat="1" x14ac:dyDescent="0.2">
      <c r="A466" s="1580"/>
      <c r="H466" s="1581"/>
      <c r="I466" s="1569"/>
      <c r="J466" s="1569"/>
      <c r="K466" s="1580"/>
    </row>
    <row r="467" spans="1:11" s="1541" customFormat="1" x14ac:dyDescent="0.2">
      <c r="A467" s="1580"/>
      <c r="H467" s="1581"/>
      <c r="I467" s="1569"/>
      <c r="J467" s="1569"/>
      <c r="K467" s="1580"/>
    </row>
    <row r="468" spans="1:11" s="1541" customFormat="1" x14ac:dyDescent="0.2">
      <c r="A468" s="1580"/>
      <c r="H468" s="1581"/>
      <c r="I468" s="1569"/>
      <c r="J468" s="1569"/>
      <c r="K468" s="1580"/>
    </row>
    <row r="469" spans="1:11" s="1541" customFormat="1" x14ac:dyDescent="0.2">
      <c r="A469" s="1580"/>
      <c r="H469" s="1581"/>
      <c r="I469" s="1569"/>
      <c r="J469" s="1569"/>
      <c r="K469" s="1580"/>
    </row>
    <row r="470" spans="1:11" s="1541" customFormat="1" x14ac:dyDescent="0.2">
      <c r="A470" s="1580"/>
      <c r="H470" s="1581"/>
      <c r="I470" s="1569"/>
      <c r="J470" s="1569"/>
      <c r="K470" s="1580"/>
    </row>
    <row r="471" spans="1:11" s="1541" customFormat="1" x14ac:dyDescent="0.2">
      <c r="A471" s="1580"/>
      <c r="H471" s="1581"/>
      <c r="I471" s="1569"/>
      <c r="J471" s="1569"/>
      <c r="K471" s="1580"/>
    </row>
    <row r="472" spans="1:11" s="1541" customFormat="1" x14ac:dyDescent="0.2">
      <c r="A472" s="1580"/>
      <c r="H472" s="1581"/>
      <c r="I472" s="1569"/>
      <c r="J472" s="1569"/>
      <c r="K472" s="1580"/>
    </row>
    <row r="473" spans="1:11" s="1541" customFormat="1" x14ac:dyDescent="0.2">
      <c r="A473" s="1580"/>
      <c r="H473" s="1581"/>
      <c r="I473" s="1569"/>
      <c r="J473" s="1569"/>
      <c r="K473" s="1580"/>
    </row>
    <row r="474" spans="1:11" s="1541" customFormat="1" x14ac:dyDescent="0.2">
      <c r="A474" s="1580"/>
      <c r="H474" s="1581"/>
      <c r="I474" s="1569"/>
      <c r="J474" s="1569"/>
      <c r="K474" s="1580"/>
    </row>
    <row r="475" spans="1:11" s="1541" customFormat="1" x14ac:dyDescent="0.2">
      <c r="A475" s="1580"/>
      <c r="H475" s="1581"/>
      <c r="I475" s="1569"/>
      <c r="J475" s="1569"/>
      <c r="K475" s="1580"/>
    </row>
    <row r="476" spans="1:11" s="1541" customFormat="1" x14ac:dyDescent="0.2">
      <c r="A476" s="1580"/>
      <c r="H476" s="1581"/>
      <c r="I476" s="1569"/>
      <c r="J476" s="1569"/>
      <c r="K476" s="1580"/>
    </row>
    <row r="477" spans="1:11" s="1541" customFormat="1" x14ac:dyDescent="0.2">
      <c r="A477" s="1580"/>
      <c r="H477" s="1581"/>
      <c r="I477" s="1569"/>
      <c r="J477" s="1569"/>
      <c r="K477" s="1580"/>
    </row>
    <row r="478" spans="1:11" s="1541" customFormat="1" x14ac:dyDescent="0.2">
      <c r="A478" s="1580"/>
      <c r="H478" s="1581"/>
      <c r="I478" s="1569"/>
      <c r="J478" s="1569"/>
      <c r="K478" s="1580"/>
    </row>
    <row r="479" spans="1:11" s="1541" customFormat="1" x14ac:dyDescent="0.2">
      <c r="A479" s="1580"/>
      <c r="H479" s="1581"/>
      <c r="I479" s="1569"/>
      <c r="J479" s="1569"/>
      <c r="K479" s="1580"/>
    </row>
    <row r="480" spans="1:11" s="1541" customFormat="1" x14ac:dyDescent="0.2">
      <c r="A480" s="1580"/>
      <c r="H480" s="1581"/>
      <c r="I480" s="1569"/>
      <c r="J480" s="1569"/>
      <c r="K480" s="1580"/>
    </row>
    <row r="481" spans="1:11" s="1541" customFormat="1" x14ac:dyDescent="0.2">
      <c r="A481" s="1580"/>
      <c r="H481" s="1581"/>
      <c r="I481" s="1569"/>
      <c r="J481" s="1569"/>
      <c r="K481" s="1580"/>
    </row>
    <row r="482" spans="1:11" s="1541" customFormat="1" x14ac:dyDescent="0.2">
      <c r="A482" s="1580"/>
      <c r="H482" s="1581"/>
      <c r="I482" s="1569"/>
      <c r="J482" s="1569"/>
      <c r="K482" s="1580"/>
    </row>
    <row r="483" spans="1:11" s="1541" customFormat="1" x14ac:dyDescent="0.2">
      <c r="A483" s="1580"/>
      <c r="H483" s="1581"/>
      <c r="I483" s="1569"/>
      <c r="J483" s="1569"/>
      <c r="K483" s="1580"/>
    </row>
    <row r="484" spans="1:11" s="1541" customFormat="1" x14ac:dyDescent="0.2">
      <c r="A484" s="1580"/>
      <c r="H484" s="1581"/>
      <c r="I484" s="1569"/>
      <c r="J484" s="1569"/>
      <c r="K484" s="1580"/>
    </row>
    <row r="485" spans="1:11" s="1541" customFormat="1" x14ac:dyDescent="0.2">
      <c r="A485" s="1580"/>
      <c r="H485" s="1581"/>
      <c r="I485" s="1569"/>
      <c r="J485" s="1569"/>
      <c r="K485" s="1580"/>
    </row>
    <row r="486" spans="1:11" s="1541" customFormat="1" x14ac:dyDescent="0.2">
      <c r="A486" s="1580"/>
      <c r="H486" s="1581"/>
      <c r="I486" s="1569"/>
      <c r="J486" s="1569"/>
      <c r="K486" s="1580"/>
    </row>
    <row r="487" spans="1:11" s="1541" customFormat="1" x14ac:dyDescent="0.2">
      <c r="A487" s="1580"/>
      <c r="H487" s="1581"/>
      <c r="I487" s="1569"/>
      <c r="J487" s="1569"/>
      <c r="K487" s="1580"/>
    </row>
    <row r="488" spans="1:11" s="1541" customFormat="1" x14ac:dyDescent="0.2">
      <c r="A488" s="1580"/>
      <c r="H488" s="1581"/>
      <c r="I488" s="1569"/>
      <c r="J488" s="1569"/>
      <c r="K488" s="1580"/>
    </row>
    <row r="489" spans="1:11" s="1541" customFormat="1" x14ac:dyDescent="0.2">
      <c r="A489" s="1580"/>
      <c r="H489" s="1581"/>
      <c r="I489" s="1569"/>
      <c r="J489" s="1569"/>
      <c r="K489" s="1580"/>
    </row>
    <row r="490" spans="1:11" s="1541" customFormat="1" x14ac:dyDescent="0.2">
      <c r="A490" s="1580"/>
      <c r="H490" s="1581"/>
      <c r="I490" s="1569"/>
      <c r="J490" s="1569"/>
      <c r="K490" s="1580"/>
    </row>
    <row r="491" spans="1:11" s="1541" customFormat="1" x14ac:dyDescent="0.2">
      <c r="A491" s="1580"/>
      <c r="H491" s="1581"/>
      <c r="I491" s="1569"/>
      <c r="J491" s="1569"/>
      <c r="K491" s="1580"/>
    </row>
    <row r="492" spans="1:11" s="1541" customFormat="1" x14ac:dyDescent="0.2">
      <c r="A492" s="1580"/>
      <c r="H492" s="1581"/>
      <c r="I492" s="1569"/>
      <c r="J492" s="1569"/>
      <c r="K492" s="1580"/>
    </row>
    <row r="493" spans="1:11" s="1541" customFormat="1" x14ac:dyDescent="0.2">
      <c r="A493" s="1580"/>
      <c r="H493" s="1581"/>
      <c r="I493" s="1569"/>
      <c r="J493" s="1569"/>
      <c r="K493" s="1580"/>
    </row>
    <row r="494" spans="1:11" s="1541" customFormat="1" x14ac:dyDescent="0.2">
      <c r="A494" s="1580"/>
      <c r="H494" s="1581"/>
      <c r="I494" s="1569"/>
      <c r="J494" s="1569"/>
      <c r="K494" s="1580"/>
    </row>
    <row r="495" spans="1:11" s="1541" customFormat="1" x14ac:dyDescent="0.2">
      <c r="A495" s="1580"/>
      <c r="H495" s="1581"/>
      <c r="I495" s="1569"/>
      <c r="J495" s="1569"/>
      <c r="K495" s="1580"/>
    </row>
    <row r="496" spans="1:11" s="1541" customFormat="1" x14ac:dyDescent="0.2">
      <c r="A496" s="1580"/>
      <c r="H496" s="1581"/>
      <c r="I496" s="1569"/>
      <c r="J496" s="1569"/>
      <c r="K496" s="1580"/>
    </row>
    <row r="497" spans="1:11" s="1541" customFormat="1" x14ac:dyDescent="0.2">
      <c r="A497" s="1580"/>
      <c r="H497" s="1581"/>
      <c r="I497" s="1569"/>
      <c r="J497" s="1569"/>
      <c r="K497" s="1580"/>
    </row>
    <row r="498" spans="1:11" s="1541" customFormat="1" x14ac:dyDescent="0.2">
      <c r="A498" s="1580"/>
      <c r="H498" s="1581"/>
      <c r="I498" s="1569"/>
      <c r="J498" s="1569"/>
      <c r="K498" s="1580"/>
    </row>
    <row r="499" spans="1:11" s="1541" customFormat="1" x14ac:dyDescent="0.2">
      <c r="A499" s="1580"/>
      <c r="H499" s="1581"/>
      <c r="I499" s="1569"/>
      <c r="J499" s="1569"/>
      <c r="K499" s="1580"/>
    </row>
    <row r="500" spans="1:11" s="1541" customFormat="1" x14ac:dyDescent="0.2">
      <c r="A500" s="1580"/>
      <c r="H500" s="1581"/>
      <c r="I500" s="1569"/>
      <c r="J500" s="1569"/>
      <c r="K500" s="1580"/>
    </row>
    <row r="501" spans="1:11" s="1541" customFormat="1" x14ac:dyDescent="0.2">
      <c r="A501" s="1580"/>
      <c r="H501" s="1581"/>
      <c r="I501" s="1569"/>
      <c r="J501" s="1569"/>
      <c r="K501" s="1580"/>
    </row>
    <row r="502" spans="1:11" s="1541" customFormat="1" x14ac:dyDescent="0.2">
      <c r="A502" s="1580"/>
      <c r="H502" s="1581"/>
      <c r="I502" s="1569"/>
      <c r="J502" s="1569"/>
      <c r="K502" s="1580"/>
    </row>
    <row r="503" spans="1:11" s="1541" customFormat="1" x14ac:dyDescent="0.2">
      <c r="A503" s="1580"/>
      <c r="H503" s="1581"/>
      <c r="I503" s="1569"/>
      <c r="J503" s="1569"/>
      <c r="K503" s="1580"/>
    </row>
    <row r="504" spans="1:11" s="1541" customFormat="1" x14ac:dyDescent="0.2">
      <c r="A504" s="1580"/>
      <c r="H504" s="1581"/>
      <c r="I504" s="1569"/>
      <c r="J504" s="1569"/>
      <c r="K504" s="1580"/>
    </row>
    <row r="505" spans="1:11" s="1541" customFormat="1" x14ac:dyDescent="0.2">
      <c r="A505" s="1580"/>
      <c r="H505" s="1581"/>
      <c r="I505" s="1569"/>
      <c r="J505" s="1569"/>
      <c r="K505" s="1580"/>
    </row>
    <row r="506" spans="1:11" s="1541" customFormat="1" x14ac:dyDescent="0.2">
      <c r="A506" s="1580"/>
      <c r="H506" s="1581"/>
      <c r="I506" s="1569"/>
      <c r="J506" s="1569"/>
      <c r="K506" s="1580"/>
    </row>
    <row r="507" spans="1:11" s="1541" customFormat="1" x14ac:dyDescent="0.2">
      <c r="A507" s="1580"/>
      <c r="H507" s="1581"/>
      <c r="I507" s="1569"/>
      <c r="J507" s="1569"/>
      <c r="K507" s="1580"/>
    </row>
    <row r="508" spans="1:11" s="1541" customFormat="1" x14ac:dyDescent="0.2">
      <c r="A508" s="1580"/>
      <c r="H508" s="1581"/>
      <c r="I508" s="1569"/>
      <c r="J508" s="1569"/>
      <c r="K508" s="1580"/>
    </row>
    <row r="509" spans="1:11" s="1541" customFormat="1" x14ac:dyDescent="0.2">
      <c r="A509" s="1580"/>
      <c r="H509" s="1581"/>
      <c r="I509" s="1569"/>
      <c r="J509" s="1569"/>
      <c r="K509" s="1580"/>
    </row>
    <row r="510" spans="1:11" s="1541" customFormat="1" x14ac:dyDescent="0.2">
      <c r="A510" s="1580"/>
      <c r="H510" s="1581"/>
      <c r="I510" s="1569"/>
      <c r="J510" s="1569"/>
      <c r="K510" s="1580"/>
    </row>
    <row r="511" spans="1:11" s="1541" customFormat="1" x14ac:dyDescent="0.2">
      <c r="A511" s="1580"/>
      <c r="H511" s="1581"/>
      <c r="I511" s="1569"/>
      <c r="J511" s="1569"/>
      <c r="K511" s="1580"/>
    </row>
    <row r="512" spans="1:11" s="1541" customFormat="1" x14ac:dyDescent="0.2">
      <c r="A512" s="1580"/>
      <c r="H512" s="1581"/>
      <c r="I512" s="1569"/>
      <c r="J512" s="1569"/>
      <c r="K512" s="1580"/>
    </row>
    <row r="513" spans="1:11" s="1541" customFormat="1" x14ac:dyDescent="0.2">
      <c r="A513" s="1580"/>
      <c r="H513" s="1581"/>
      <c r="I513" s="1569"/>
      <c r="J513" s="1569"/>
      <c r="K513" s="1580"/>
    </row>
    <row r="514" spans="1:11" s="1541" customFormat="1" x14ac:dyDescent="0.2">
      <c r="A514" s="1580"/>
      <c r="H514" s="1581"/>
      <c r="I514" s="1569"/>
      <c r="J514" s="1569"/>
      <c r="K514" s="1580"/>
    </row>
    <row r="515" spans="1:11" s="1541" customFormat="1" x14ac:dyDescent="0.2">
      <c r="A515" s="1580"/>
      <c r="H515" s="1581"/>
      <c r="I515" s="1569"/>
      <c r="J515" s="1569"/>
      <c r="K515" s="1580"/>
    </row>
    <row r="516" spans="1:11" s="1541" customFormat="1" x14ac:dyDescent="0.2">
      <c r="A516" s="1580"/>
      <c r="H516" s="1581"/>
      <c r="I516" s="1569"/>
      <c r="J516" s="1569"/>
      <c r="K516" s="1580"/>
    </row>
    <row r="517" spans="1:11" s="1541" customFormat="1" x14ac:dyDescent="0.2">
      <c r="A517" s="1580"/>
      <c r="H517" s="1581"/>
      <c r="I517" s="1569"/>
      <c r="J517" s="1569"/>
      <c r="K517" s="1580"/>
    </row>
    <row r="518" spans="1:11" s="1541" customFormat="1" x14ac:dyDescent="0.2">
      <c r="A518" s="1580"/>
      <c r="H518" s="1581"/>
      <c r="I518" s="1569"/>
      <c r="J518" s="1569"/>
      <c r="K518" s="1580"/>
    </row>
    <row r="519" spans="1:11" s="1541" customFormat="1" x14ac:dyDescent="0.2">
      <c r="A519" s="1580"/>
      <c r="H519" s="1581"/>
      <c r="I519" s="1569"/>
      <c r="J519" s="1569"/>
      <c r="K519" s="1580"/>
    </row>
    <row r="520" spans="1:11" s="1541" customFormat="1" x14ac:dyDescent="0.2">
      <c r="A520" s="1580"/>
      <c r="H520" s="1581"/>
      <c r="I520" s="1569"/>
      <c r="J520" s="1569"/>
      <c r="K520" s="1580"/>
    </row>
    <row r="521" spans="1:11" s="1541" customFormat="1" x14ac:dyDescent="0.2">
      <c r="A521" s="1580"/>
      <c r="H521" s="1581"/>
      <c r="I521" s="1569"/>
      <c r="J521" s="1569"/>
      <c r="K521" s="1580"/>
    </row>
    <row r="522" spans="1:11" s="1541" customFormat="1" x14ac:dyDescent="0.2">
      <c r="A522" s="1580"/>
      <c r="H522" s="1581"/>
      <c r="I522" s="1569"/>
      <c r="J522" s="1569"/>
      <c r="K522" s="1580"/>
    </row>
    <row r="523" spans="1:11" s="1541" customFormat="1" x14ac:dyDescent="0.2">
      <c r="A523" s="1580"/>
      <c r="H523" s="1581"/>
      <c r="I523" s="1569"/>
      <c r="J523" s="1569"/>
      <c r="K523" s="1580"/>
    </row>
    <row r="524" spans="1:11" s="1541" customFormat="1" x14ac:dyDescent="0.2">
      <c r="A524" s="1580"/>
      <c r="H524" s="1581"/>
      <c r="I524" s="1569"/>
      <c r="J524" s="1569"/>
      <c r="K524" s="1580"/>
    </row>
    <row r="525" spans="1:11" s="1541" customFormat="1" x14ac:dyDescent="0.2">
      <c r="A525" s="1580"/>
      <c r="H525" s="1581"/>
      <c r="I525" s="1569"/>
      <c r="J525" s="1569"/>
      <c r="K525" s="1580"/>
    </row>
    <row r="526" spans="1:11" s="1541" customFormat="1" x14ac:dyDescent="0.2">
      <c r="A526" s="1580"/>
      <c r="H526" s="1581"/>
      <c r="I526" s="1569"/>
      <c r="J526" s="1569"/>
      <c r="K526" s="1580"/>
    </row>
    <row r="527" spans="1:11" s="1541" customFormat="1" x14ac:dyDescent="0.2">
      <c r="A527" s="1580"/>
      <c r="H527" s="1581"/>
      <c r="I527" s="1569"/>
      <c r="J527" s="1569"/>
      <c r="K527" s="1580"/>
    </row>
    <row r="528" spans="1:11" s="1541" customFormat="1" x14ac:dyDescent="0.2">
      <c r="A528" s="1580"/>
      <c r="H528" s="1581"/>
      <c r="I528" s="1569"/>
      <c r="J528" s="1569"/>
      <c r="K528" s="1580"/>
    </row>
    <row r="529" spans="1:11" s="1541" customFormat="1" x14ac:dyDescent="0.2">
      <c r="A529" s="1580"/>
      <c r="H529" s="1581"/>
      <c r="I529" s="1569"/>
      <c r="J529" s="1569"/>
      <c r="K529" s="1580"/>
    </row>
    <row r="530" spans="1:11" s="1541" customFormat="1" x14ac:dyDescent="0.2">
      <c r="A530" s="1580"/>
      <c r="H530" s="1581"/>
      <c r="I530" s="1569"/>
      <c r="J530" s="1569"/>
      <c r="K530" s="1580"/>
    </row>
    <row r="531" spans="1:11" s="1541" customFormat="1" x14ac:dyDescent="0.2">
      <c r="A531" s="1580"/>
      <c r="H531" s="1581"/>
      <c r="I531" s="1569"/>
      <c r="J531" s="1569"/>
      <c r="K531" s="1580"/>
    </row>
    <row r="532" spans="1:11" s="1541" customFormat="1" x14ac:dyDescent="0.2">
      <c r="A532" s="1580"/>
      <c r="H532" s="1581"/>
      <c r="I532" s="1569"/>
      <c r="J532" s="1569"/>
      <c r="K532" s="1580"/>
    </row>
    <row r="533" spans="1:11" s="1541" customFormat="1" x14ac:dyDescent="0.2">
      <c r="A533" s="1580"/>
      <c r="H533" s="1581"/>
      <c r="I533" s="1569"/>
      <c r="J533" s="1569"/>
      <c r="K533" s="1580"/>
    </row>
    <row r="534" spans="1:11" s="1541" customFormat="1" x14ac:dyDescent="0.2">
      <c r="A534" s="1580"/>
      <c r="H534" s="1581"/>
      <c r="I534" s="1569"/>
      <c r="J534" s="1569"/>
      <c r="K534" s="1580"/>
    </row>
    <row r="535" spans="1:11" s="1541" customFormat="1" x14ac:dyDescent="0.2">
      <c r="A535" s="1580"/>
      <c r="H535" s="1581"/>
      <c r="I535" s="1569"/>
      <c r="J535" s="1569"/>
      <c r="K535" s="1580"/>
    </row>
    <row r="536" spans="1:11" s="1541" customFormat="1" x14ac:dyDescent="0.2">
      <c r="A536" s="1580"/>
      <c r="H536" s="1581"/>
      <c r="I536" s="1569"/>
      <c r="J536" s="1569"/>
      <c r="K536" s="1580"/>
    </row>
    <row r="537" spans="1:11" s="1541" customFormat="1" x14ac:dyDescent="0.2">
      <c r="A537" s="1580"/>
      <c r="H537" s="1581"/>
      <c r="I537" s="1569"/>
      <c r="J537" s="1569"/>
      <c r="K537" s="1580"/>
    </row>
    <row r="538" spans="1:11" s="1541" customFormat="1" x14ac:dyDescent="0.2">
      <c r="A538" s="1580"/>
      <c r="H538" s="1581"/>
      <c r="I538" s="1569"/>
      <c r="J538" s="1569"/>
      <c r="K538" s="1580"/>
    </row>
    <row r="539" spans="1:11" s="1541" customFormat="1" x14ac:dyDescent="0.2">
      <c r="A539" s="1580"/>
      <c r="H539" s="1581"/>
      <c r="I539" s="1569"/>
      <c r="J539" s="1569"/>
      <c r="K539" s="1580"/>
    </row>
    <row r="540" spans="1:11" s="1541" customFormat="1" x14ac:dyDescent="0.2">
      <c r="A540" s="1580"/>
      <c r="H540" s="1581"/>
      <c r="I540" s="1569"/>
      <c r="J540" s="1569"/>
      <c r="K540" s="1580"/>
    </row>
    <row r="541" spans="1:11" s="1541" customFormat="1" x14ac:dyDescent="0.2">
      <c r="A541" s="1580"/>
      <c r="H541" s="1581"/>
      <c r="I541" s="1569"/>
      <c r="J541" s="1569"/>
      <c r="K541" s="1580"/>
    </row>
    <row r="542" spans="1:11" s="1541" customFormat="1" x14ac:dyDescent="0.2">
      <c r="A542" s="1580"/>
      <c r="H542" s="1581"/>
      <c r="I542" s="1569"/>
      <c r="J542" s="1569"/>
      <c r="K542" s="1580"/>
    </row>
    <row r="543" spans="1:11" s="1541" customFormat="1" x14ac:dyDescent="0.2">
      <c r="A543" s="1580"/>
      <c r="H543" s="1581"/>
      <c r="I543" s="1569"/>
      <c r="J543" s="1569"/>
      <c r="K543" s="1580"/>
    </row>
    <row r="544" spans="1:11" s="1541" customFormat="1" x14ac:dyDescent="0.2">
      <c r="A544" s="1580"/>
      <c r="H544" s="1581"/>
      <c r="I544" s="1569"/>
      <c r="J544" s="1569"/>
      <c r="K544" s="1580"/>
    </row>
    <row r="545" spans="1:11" s="1541" customFormat="1" x14ac:dyDescent="0.2">
      <c r="A545" s="1580"/>
      <c r="H545" s="1581"/>
      <c r="I545" s="1569"/>
      <c r="J545" s="1569"/>
      <c r="K545" s="1580"/>
    </row>
    <row r="546" spans="1:11" s="1541" customFormat="1" x14ac:dyDescent="0.2">
      <c r="A546" s="1580"/>
      <c r="H546" s="1581"/>
      <c r="I546" s="1569"/>
      <c r="J546" s="1569"/>
      <c r="K546" s="1580"/>
    </row>
    <row r="547" spans="1:11" s="1541" customFormat="1" x14ac:dyDescent="0.2">
      <c r="A547" s="1580"/>
      <c r="H547" s="1581"/>
      <c r="I547" s="1569"/>
      <c r="J547" s="1569"/>
      <c r="K547" s="1580"/>
    </row>
    <row r="548" spans="1:11" s="1541" customFormat="1" x14ac:dyDescent="0.2">
      <c r="A548" s="1580"/>
      <c r="H548" s="1581"/>
      <c r="I548" s="1569"/>
      <c r="J548" s="1569"/>
      <c r="K548" s="1580"/>
    </row>
    <row r="549" spans="1:11" s="1541" customFormat="1" x14ac:dyDescent="0.2">
      <c r="A549" s="1580"/>
      <c r="H549" s="1581"/>
      <c r="I549" s="1569"/>
      <c r="J549" s="1569"/>
      <c r="K549" s="1580"/>
    </row>
    <row r="550" spans="1:11" s="1541" customFormat="1" x14ac:dyDescent="0.2">
      <c r="A550" s="1580"/>
      <c r="H550" s="1581"/>
      <c r="I550" s="1569"/>
      <c r="J550" s="1569"/>
      <c r="K550" s="1580"/>
    </row>
    <row r="551" spans="1:11" s="1541" customFormat="1" x14ac:dyDescent="0.2">
      <c r="A551" s="1580"/>
      <c r="H551" s="1581"/>
      <c r="I551" s="1569"/>
      <c r="J551" s="1569"/>
      <c r="K551" s="1580"/>
    </row>
    <row r="552" spans="1:11" s="1541" customFormat="1" x14ac:dyDescent="0.2">
      <c r="A552" s="1580"/>
      <c r="H552" s="1581"/>
      <c r="I552" s="1569"/>
      <c r="J552" s="1569"/>
      <c r="K552" s="1580"/>
    </row>
    <row r="553" spans="1:11" s="1541" customFormat="1" x14ac:dyDescent="0.2">
      <c r="A553" s="1580"/>
      <c r="H553" s="1581"/>
      <c r="I553" s="1569"/>
      <c r="J553" s="1569"/>
      <c r="K553" s="1580"/>
    </row>
    <row r="554" spans="1:11" s="1541" customFormat="1" x14ac:dyDescent="0.2">
      <c r="A554" s="1580"/>
      <c r="H554" s="1581"/>
      <c r="I554" s="1569"/>
      <c r="J554" s="1569"/>
      <c r="K554" s="1580"/>
    </row>
    <row r="555" spans="1:11" s="1541" customFormat="1" x14ac:dyDescent="0.2">
      <c r="A555" s="1580"/>
      <c r="H555" s="1581"/>
      <c r="I555" s="1569"/>
      <c r="J555" s="1569"/>
      <c r="K555" s="1580"/>
    </row>
    <row r="556" spans="1:11" s="1541" customFormat="1" x14ac:dyDescent="0.2">
      <c r="A556" s="1580"/>
      <c r="H556" s="1581"/>
      <c r="I556" s="1569"/>
      <c r="J556" s="1569"/>
      <c r="K556" s="1580"/>
    </row>
    <row r="557" spans="1:11" s="1541" customFormat="1" x14ac:dyDescent="0.2">
      <c r="A557" s="1580"/>
      <c r="H557" s="1581"/>
      <c r="I557" s="1569"/>
      <c r="J557" s="1569"/>
      <c r="K557" s="1580"/>
    </row>
    <row r="558" spans="1:11" s="1541" customFormat="1" x14ac:dyDescent="0.2">
      <c r="A558" s="1580"/>
      <c r="H558" s="1581"/>
      <c r="I558" s="1569"/>
      <c r="J558" s="1569"/>
      <c r="K558" s="1580"/>
    </row>
    <row r="559" spans="1:11" s="1541" customFormat="1" x14ac:dyDescent="0.2">
      <c r="A559" s="1580"/>
      <c r="H559" s="1581"/>
      <c r="I559" s="1569"/>
      <c r="J559" s="1569"/>
      <c r="K559" s="1580"/>
    </row>
    <row r="560" spans="1:11" s="1541" customFormat="1" x14ac:dyDescent="0.2">
      <c r="A560" s="1580"/>
      <c r="H560" s="1581"/>
      <c r="I560" s="1569"/>
      <c r="J560" s="1569"/>
      <c r="K560" s="1580"/>
    </row>
    <row r="561" spans="1:11" s="1541" customFormat="1" x14ac:dyDescent="0.2">
      <c r="A561" s="1580"/>
      <c r="H561" s="1581"/>
      <c r="I561" s="1569"/>
      <c r="J561" s="1569"/>
      <c r="K561" s="1580"/>
    </row>
    <row r="562" spans="1:11" s="1541" customFormat="1" x14ac:dyDescent="0.2">
      <c r="A562" s="1580"/>
      <c r="H562" s="1581"/>
      <c r="I562" s="1569"/>
      <c r="J562" s="1569"/>
      <c r="K562" s="1580"/>
    </row>
    <row r="563" spans="1:11" s="1541" customFormat="1" x14ac:dyDescent="0.2">
      <c r="A563" s="1580"/>
      <c r="H563" s="1581"/>
      <c r="I563" s="1569"/>
      <c r="J563" s="1569"/>
      <c r="K563" s="1580"/>
    </row>
    <row r="564" spans="1:11" s="1541" customFormat="1" x14ac:dyDescent="0.2">
      <c r="A564" s="1580"/>
      <c r="H564" s="1581"/>
      <c r="I564" s="1569"/>
      <c r="J564" s="1569"/>
      <c r="K564" s="1580"/>
    </row>
    <row r="565" spans="1:11" s="1541" customFormat="1" x14ac:dyDescent="0.2">
      <c r="A565" s="1580"/>
      <c r="H565" s="1581"/>
      <c r="I565" s="1569"/>
      <c r="J565" s="1569"/>
      <c r="K565" s="1580"/>
    </row>
    <row r="566" spans="1:11" s="1541" customFormat="1" x14ac:dyDescent="0.2">
      <c r="A566" s="1580"/>
      <c r="H566" s="1581"/>
      <c r="I566" s="1569"/>
      <c r="J566" s="1569"/>
      <c r="K566" s="1580"/>
    </row>
    <row r="567" spans="1:11" s="1541" customFormat="1" x14ac:dyDescent="0.2">
      <c r="A567" s="1580"/>
      <c r="H567" s="1581"/>
      <c r="I567" s="1569"/>
      <c r="J567" s="1569"/>
      <c r="K567" s="1580"/>
    </row>
    <row r="568" spans="1:11" s="1541" customFormat="1" x14ac:dyDescent="0.2">
      <c r="A568" s="1580"/>
      <c r="H568" s="1581"/>
      <c r="I568" s="1569"/>
      <c r="J568" s="1569"/>
      <c r="K568" s="1580"/>
    </row>
    <row r="569" spans="1:11" s="1541" customFormat="1" x14ac:dyDescent="0.2">
      <c r="A569" s="1580"/>
      <c r="H569" s="1581"/>
      <c r="I569" s="1569"/>
      <c r="J569" s="1569"/>
      <c r="K569" s="1580"/>
    </row>
    <row r="570" spans="1:11" s="1541" customFormat="1" x14ac:dyDescent="0.2">
      <c r="A570" s="1580"/>
      <c r="H570" s="1581"/>
      <c r="I570" s="1569"/>
      <c r="J570" s="1569"/>
      <c r="K570" s="1580"/>
    </row>
    <row r="571" spans="1:11" s="1541" customFormat="1" x14ac:dyDescent="0.2">
      <c r="A571" s="1580"/>
      <c r="H571" s="1581"/>
      <c r="I571" s="1569"/>
      <c r="J571" s="1569"/>
      <c r="K571" s="1580"/>
    </row>
    <row r="572" spans="1:11" s="1541" customFormat="1" x14ac:dyDescent="0.2">
      <c r="A572" s="1580"/>
      <c r="H572" s="1581"/>
      <c r="I572" s="1569"/>
      <c r="J572" s="1569"/>
      <c r="K572" s="1580"/>
    </row>
    <row r="573" spans="1:11" s="1541" customFormat="1" x14ac:dyDescent="0.2">
      <c r="A573" s="1580"/>
      <c r="H573" s="1581"/>
      <c r="I573" s="1569"/>
      <c r="J573" s="1569"/>
      <c r="K573" s="1580"/>
    </row>
    <row r="574" spans="1:11" s="1541" customFormat="1" x14ac:dyDescent="0.2">
      <c r="A574" s="1580"/>
      <c r="H574" s="1581"/>
      <c r="I574" s="1569"/>
      <c r="J574" s="1569"/>
      <c r="K574" s="1580"/>
    </row>
    <row r="575" spans="1:11" s="1541" customFormat="1" x14ac:dyDescent="0.2">
      <c r="A575" s="1580"/>
      <c r="H575" s="1581"/>
      <c r="I575" s="1569"/>
      <c r="J575" s="1569"/>
      <c r="K575" s="1580"/>
    </row>
    <row r="576" spans="1:11" s="1541" customFormat="1" x14ac:dyDescent="0.2">
      <c r="A576" s="1580"/>
      <c r="H576" s="1581"/>
      <c r="I576" s="1569"/>
      <c r="J576" s="1569"/>
      <c r="K576" s="1580"/>
    </row>
    <row r="577" spans="1:11" s="1541" customFormat="1" x14ac:dyDescent="0.2">
      <c r="A577" s="1580"/>
      <c r="H577" s="1581"/>
      <c r="I577" s="1569"/>
      <c r="J577" s="1569"/>
      <c r="K577" s="1580"/>
    </row>
    <row r="578" spans="1:11" s="1541" customFormat="1" x14ac:dyDescent="0.2">
      <c r="A578" s="1580"/>
      <c r="H578" s="1581"/>
      <c r="I578" s="1569"/>
      <c r="J578" s="1569"/>
      <c r="K578" s="1580"/>
    </row>
    <row r="579" spans="1:11" s="1541" customFormat="1" x14ac:dyDescent="0.2">
      <c r="A579" s="1580"/>
      <c r="H579" s="1581"/>
      <c r="I579" s="1569"/>
      <c r="J579" s="1569"/>
      <c r="K579" s="1580"/>
    </row>
    <row r="580" spans="1:11" s="1541" customFormat="1" x14ac:dyDescent="0.2">
      <c r="A580" s="1580"/>
      <c r="H580" s="1581"/>
      <c r="I580" s="1569"/>
      <c r="J580" s="1569"/>
      <c r="K580" s="1580"/>
    </row>
    <row r="581" spans="1:11" s="1541" customFormat="1" x14ac:dyDescent="0.2">
      <c r="A581" s="1580"/>
      <c r="H581" s="1581"/>
      <c r="I581" s="1569"/>
      <c r="J581" s="1569"/>
      <c r="K581" s="1580"/>
    </row>
    <row r="582" spans="1:11" s="1541" customFormat="1" x14ac:dyDescent="0.2">
      <c r="A582" s="1580"/>
      <c r="H582" s="1581"/>
      <c r="I582" s="1569"/>
      <c r="J582" s="1569"/>
      <c r="K582" s="1580"/>
    </row>
    <row r="583" spans="1:11" s="1541" customFormat="1" x14ac:dyDescent="0.2">
      <c r="A583" s="1580"/>
      <c r="H583" s="1581"/>
      <c r="I583" s="1569"/>
      <c r="J583" s="1569"/>
      <c r="K583" s="1580"/>
    </row>
    <row r="584" spans="1:11" s="1541" customFormat="1" x14ac:dyDescent="0.2">
      <c r="A584" s="1580"/>
      <c r="H584" s="1581"/>
      <c r="I584" s="1569"/>
      <c r="J584" s="1569"/>
      <c r="K584" s="1580"/>
    </row>
    <row r="585" spans="1:11" s="1541" customFormat="1" x14ac:dyDescent="0.2">
      <c r="A585" s="1580"/>
      <c r="H585" s="1581"/>
      <c r="I585" s="1569"/>
      <c r="J585" s="1569"/>
      <c r="K585" s="1580"/>
    </row>
    <row r="586" spans="1:11" s="1541" customFormat="1" x14ac:dyDescent="0.2">
      <c r="A586" s="1580"/>
      <c r="H586" s="1581"/>
      <c r="I586" s="1569"/>
      <c r="J586" s="1569"/>
      <c r="K586" s="1580"/>
    </row>
    <row r="587" spans="1:11" s="1541" customFormat="1" x14ac:dyDescent="0.2">
      <c r="A587" s="1580"/>
      <c r="H587" s="1581"/>
      <c r="I587" s="1569"/>
      <c r="J587" s="1569"/>
      <c r="K587" s="1580"/>
    </row>
    <row r="588" spans="1:11" s="1541" customFormat="1" x14ac:dyDescent="0.2">
      <c r="A588" s="1580"/>
      <c r="H588" s="1581"/>
      <c r="I588" s="1569"/>
      <c r="J588" s="1569"/>
      <c r="K588" s="1580"/>
    </row>
    <row r="589" spans="1:11" s="1541" customFormat="1" x14ac:dyDescent="0.2">
      <c r="A589" s="1580"/>
      <c r="H589" s="1581"/>
      <c r="I589" s="1569"/>
      <c r="J589" s="1569"/>
      <c r="K589" s="1580"/>
    </row>
    <row r="590" spans="1:11" s="1541" customFormat="1" x14ac:dyDescent="0.2">
      <c r="A590" s="1580"/>
      <c r="H590" s="1581"/>
      <c r="I590" s="1569"/>
      <c r="J590" s="1569"/>
      <c r="K590" s="1580"/>
    </row>
    <row r="591" spans="1:11" s="1541" customFormat="1" x14ac:dyDescent="0.2">
      <c r="A591" s="1580"/>
      <c r="H591" s="1581"/>
      <c r="I591" s="1569"/>
      <c r="J591" s="1569"/>
      <c r="K591" s="1580"/>
    </row>
    <row r="592" spans="1:11" s="1541" customFormat="1" x14ac:dyDescent="0.2">
      <c r="A592" s="1580"/>
      <c r="H592" s="1581"/>
      <c r="I592" s="1569"/>
      <c r="J592" s="1569"/>
      <c r="K592" s="1580"/>
    </row>
    <row r="593" spans="1:11" s="1541" customFormat="1" x14ac:dyDescent="0.2">
      <c r="A593" s="1580"/>
      <c r="H593" s="1581"/>
      <c r="I593" s="1569"/>
      <c r="J593" s="1569"/>
      <c r="K593" s="1580"/>
    </row>
    <row r="594" spans="1:11" s="1541" customFormat="1" x14ac:dyDescent="0.2">
      <c r="A594" s="1580"/>
      <c r="H594" s="1581"/>
      <c r="I594" s="1569"/>
      <c r="J594" s="1569"/>
      <c r="K594" s="1580"/>
    </row>
    <row r="595" spans="1:11" s="1541" customFormat="1" x14ac:dyDescent="0.2">
      <c r="A595" s="1580"/>
      <c r="H595" s="1581"/>
      <c r="I595" s="1569"/>
      <c r="J595" s="1569"/>
      <c r="K595" s="1580"/>
    </row>
    <row r="596" spans="1:11" s="1541" customFormat="1" x14ac:dyDescent="0.2">
      <c r="A596" s="1580"/>
      <c r="H596" s="1581"/>
      <c r="I596" s="1569"/>
      <c r="J596" s="1569"/>
      <c r="K596" s="1580"/>
    </row>
    <row r="597" spans="1:11" s="1541" customFormat="1" x14ac:dyDescent="0.2">
      <c r="A597" s="1580"/>
      <c r="H597" s="1581"/>
      <c r="I597" s="1569"/>
      <c r="J597" s="1569"/>
      <c r="K597" s="1580"/>
    </row>
    <row r="598" spans="1:11" s="1541" customFormat="1" x14ac:dyDescent="0.2">
      <c r="A598" s="1580"/>
      <c r="H598" s="1581"/>
      <c r="I598" s="1569"/>
      <c r="J598" s="1569"/>
      <c r="K598" s="1580"/>
    </row>
    <row r="599" spans="1:11" s="1541" customFormat="1" x14ac:dyDescent="0.2">
      <c r="A599" s="1580"/>
      <c r="H599" s="1581"/>
      <c r="I599" s="1569"/>
      <c r="J599" s="1569"/>
      <c r="K599" s="1580"/>
    </row>
    <row r="600" spans="1:11" s="1541" customFormat="1" x14ac:dyDescent="0.2">
      <c r="A600" s="1580"/>
      <c r="H600" s="1581"/>
      <c r="I600" s="1569"/>
      <c r="J600" s="1569"/>
      <c r="K600" s="1580"/>
    </row>
    <row r="601" spans="1:11" s="1541" customFormat="1" x14ac:dyDescent="0.2">
      <c r="A601" s="1580"/>
      <c r="H601" s="1581"/>
      <c r="I601" s="1569"/>
      <c r="J601" s="1569"/>
      <c r="K601" s="1580"/>
    </row>
    <row r="602" spans="1:11" s="1541" customFormat="1" x14ac:dyDescent="0.2">
      <c r="A602" s="1580"/>
      <c r="H602" s="1581"/>
      <c r="I602" s="1569"/>
      <c r="J602" s="1569"/>
      <c r="K602" s="1580"/>
    </row>
    <row r="603" spans="1:11" s="1541" customFormat="1" x14ac:dyDescent="0.2">
      <c r="A603" s="1580"/>
      <c r="H603" s="1581"/>
      <c r="I603" s="1569"/>
      <c r="J603" s="1569"/>
      <c r="K603" s="1580"/>
    </row>
    <row r="604" spans="1:11" s="1541" customFormat="1" x14ac:dyDescent="0.2">
      <c r="A604" s="1580"/>
      <c r="H604" s="1581"/>
      <c r="I604" s="1569"/>
      <c r="J604" s="1569"/>
      <c r="K604" s="1580"/>
    </row>
    <row r="605" spans="1:11" s="1541" customFormat="1" x14ac:dyDescent="0.2">
      <c r="A605" s="1580"/>
      <c r="H605" s="1581"/>
      <c r="I605" s="1569"/>
      <c r="J605" s="1569"/>
      <c r="K605" s="1580"/>
    </row>
    <row r="606" spans="1:11" s="1541" customFormat="1" x14ac:dyDescent="0.2">
      <c r="A606" s="1580"/>
      <c r="H606" s="1581"/>
      <c r="I606" s="1569"/>
      <c r="J606" s="1569"/>
      <c r="K606" s="1580"/>
    </row>
    <row r="607" spans="1:11" s="1541" customFormat="1" x14ac:dyDescent="0.2">
      <c r="A607" s="1580"/>
      <c r="H607" s="1581"/>
      <c r="I607" s="1569"/>
      <c r="J607" s="1569"/>
      <c r="K607" s="1580"/>
    </row>
    <row r="608" spans="1:11" s="1541" customFormat="1" x14ac:dyDescent="0.2">
      <c r="A608" s="1580"/>
      <c r="H608" s="1581"/>
      <c r="I608" s="1569"/>
      <c r="J608" s="1569"/>
      <c r="K608" s="1580"/>
    </row>
    <row r="609" spans="1:11" s="1541" customFormat="1" x14ac:dyDescent="0.2">
      <c r="A609" s="1580"/>
      <c r="H609" s="1581"/>
      <c r="I609" s="1569"/>
      <c r="J609" s="1569"/>
      <c r="K609" s="1580"/>
    </row>
    <row r="610" spans="1:11" s="1541" customFormat="1" x14ac:dyDescent="0.2">
      <c r="A610" s="1580"/>
      <c r="H610" s="1581"/>
      <c r="I610" s="1569"/>
      <c r="J610" s="1569"/>
      <c r="K610" s="1580"/>
    </row>
    <row r="611" spans="1:11" s="1541" customFormat="1" x14ac:dyDescent="0.2">
      <c r="A611" s="1580"/>
      <c r="H611" s="1581"/>
      <c r="I611" s="1569"/>
      <c r="J611" s="1569"/>
      <c r="K611" s="1580"/>
    </row>
    <row r="612" spans="1:11" s="1541" customFormat="1" x14ac:dyDescent="0.2">
      <c r="A612" s="1580"/>
      <c r="H612" s="1581"/>
      <c r="I612" s="1569"/>
      <c r="J612" s="1569"/>
      <c r="K612" s="1580"/>
    </row>
    <row r="613" spans="1:11" s="1541" customFormat="1" x14ac:dyDescent="0.2">
      <c r="A613" s="1580"/>
      <c r="H613" s="1581"/>
      <c r="I613" s="1569"/>
      <c r="J613" s="1569"/>
      <c r="K613" s="1580"/>
    </row>
    <row r="614" spans="1:11" s="1541" customFormat="1" x14ac:dyDescent="0.2">
      <c r="A614" s="1580"/>
      <c r="H614" s="1581"/>
      <c r="I614" s="1569"/>
      <c r="J614" s="1569"/>
      <c r="K614" s="1580"/>
    </row>
    <row r="615" spans="1:11" s="1541" customFormat="1" x14ac:dyDescent="0.2">
      <c r="A615" s="1580"/>
      <c r="H615" s="1581"/>
      <c r="I615" s="1569"/>
      <c r="J615" s="1569"/>
      <c r="K615" s="1580"/>
    </row>
    <row r="616" spans="1:11" s="1541" customFormat="1" x14ac:dyDescent="0.2">
      <c r="A616" s="1580"/>
      <c r="H616" s="1581"/>
      <c r="I616" s="1569"/>
      <c r="J616" s="1569"/>
      <c r="K616" s="1580"/>
    </row>
    <row r="617" spans="1:11" s="1541" customFormat="1" x14ac:dyDescent="0.2">
      <c r="A617" s="1580"/>
      <c r="H617" s="1581"/>
      <c r="I617" s="1569"/>
      <c r="J617" s="1569"/>
      <c r="K617" s="1580"/>
    </row>
    <row r="618" spans="1:11" s="1541" customFormat="1" x14ac:dyDescent="0.2">
      <c r="A618" s="1580"/>
      <c r="H618" s="1581"/>
      <c r="I618" s="1569"/>
      <c r="J618" s="1569"/>
      <c r="K618" s="1580"/>
    </row>
    <row r="619" spans="1:11" s="1541" customFormat="1" x14ac:dyDescent="0.2">
      <c r="A619" s="1580"/>
      <c r="H619" s="1581"/>
      <c r="I619" s="1569"/>
      <c r="J619" s="1569"/>
      <c r="K619" s="1580"/>
    </row>
    <row r="620" spans="1:11" s="1541" customFormat="1" x14ac:dyDescent="0.2">
      <c r="A620" s="1580"/>
      <c r="H620" s="1581"/>
      <c r="I620" s="1569"/>
      <c r="J620" s="1569"/>
      <c r="K620" s="1580"/>
    </row>
    <row r="621" spans="1:11" s="1541" customFormat="1" x14ac:dyDescent="0.2">
      <c r="A621" s="1580"/>
      <c r="H621" s="1581"/>
      <c r="I621" s="1569"/>
      <c r="J621" s="1569"/>
      <c r="K621" s="1580"/>
    </row>
    <row r="622" spans="1:11" s="1541" customFormat="1" x14ac:dyDescent="0.2">
      <c r="A622" s="1580"/>
      <c r="H622" s="1581"/>
      <c r="I622" s="1569"/>
      <c r="J622" s="1569"/>
      <c r="K622" s="1580"/>
    </row>
    <row r="623" spans="1:11" s="1541" customFormat="1" x14ac:dyDescent="0.2">
      <c r="A623" s="1580"/>
      <c r="H623" s="1581"/>
      <c r="I623" s="1569"/>
      <c r="J623" s="1569"/>
      <c r="K623" s="1580"/>
    </row>
    <row r="624" spans="1:11" s="1541" customFormat="1" x14ac:dyDescent="0.2">
      <c r="A624" s="1580"/>
      <c r="H624" s="1581"/>
      <c r="I624" s="1569"/>
      <c r="J624" s="1569"/>
      <c r="K624" s="1580"/>
    </row>
    <row r="625" spans="1:11" s="1541" customFormat="1" x14ac:dyDescent="0.2">
      <c r="A625" s="1580"/>
      <c r="H625" s="1581"/>
      <c r="I625" s="1569"/>
      <c r="J625" s="1569"/>
      <c r="K625" s="1580"/>
    </row>
    <row r="626" spans="1:11" s="1541" customFormat="1" x14ac:dyDescent="0.2">
      <c r="A626" s="1580"/>
      <c r="H626" s="1581"/>
      <c r="I626" s="1569"/>
      <c r="J626" s="1569"/>
      <c r="K626" s="1580"/>
    </row>
    <row r="627" spans="1:11" s="1541" customFormat="1" x14ac:dyDescent="0.2">
      <c r="A627" s="1580"/>
      <c r="H627" s="1581"/>
      <c r="I627" s="1569"/>
      <c r="J627" s="1569"/>
      <c r="K627" s="1580"/>
    </row>
    <row r="628" spans="1:11" s="1541" customFormat="1" x14ac:dyDescent="0.2">
      <c r="A628" s="1580"/>
      <c r="H628" s="1581"/>
      <c r="I628" s="1569"/>
      <c r="J628" s="1569"/>
      <c r="K628" s="1580"/>
    </row>
    <row r="629" spans="1:11" s="1541" customFormat="1" x14ac:dyDescent="0.2">
      <c r="A629" s="1580"/>
      <c r="H629" s="1581"/>
      <c r="I629" s="1569"/>
      <c r="J629" s="1569"/>
      <c r="K629" s="1580"/>
    </row>
    <row r="630" spans="1:11" s="1541" customFormat="1" x14ac:dyDescent="0.2">
      <c r="A630" s="1580"/>
      <c r="H630" s="1581"/>
      <c r="I630" s="1569"/>
      <c r="J630" s="1569"/>
      <c r="K630" s="1580"/>
    </row>
    <row r="631" spans="1:11" s="1541" customFormat="1" x14ac:dyDescent="0.2">
      <c r="A631" s="1580"/>
      <c r="H631" s="1581"/>
      <c r="I631" s="1569"/>
      <c r="J631" s="1569"/>
      <c r="K631" s="1580"/>
    </row>
    <row r="632" spans="1:11" s="1541" customFormat="1" x14ac:dyDescent="0.2">
      <c r="A632" s="1580"/>
      <c r="H632" s="1581"/>
      <c r="I632" s="1569"/>
      <c r="J632" s="1569"/>
      <c r="K632" s="1580"/>
    </row>
    <row r="633" spans="1:11" s="1541" customFormat="1" x14ac:dyDescent="0.2">
      <c r="A633" s="1580"/>
      <c r="H633" s="1581"/>
      <c r="I633" s="1569"/>
      <c r="J633" s="1569"/>
      <c r="K633" s="1580"/>
    </row>
    <row r="634" spans="1:11" s="1541" customFormat="1" x14ac:dyDescent="0.2">
      <c r="A634" s="1580"/>
      <c r="H634" s="1581"/>
      <c r="I634" s="1569"/>
      <c r="J634" s="1569"/>
      <c r="K634" s="1580"/>
    </row>
    <row r="635" spans="1:11" s="1541" customFormat="1" x14ac:dyDescent="0.2">
      <c r="A635" s="1580"/>
      <c r="H635" s="1581"/>
      <c r="I635" s="1569"/>
      <c r="J635" s="1569"/>
      <c r="K635" s="1580"/>
    </row>
    <row r="636" spans="1:11" s="1541" customFormat="1" x14ac:dyDescent="0.2">
      <c r="A636" s="1580"/>
      <c r="H636" s="1581"/>
      <c r="I636" s="1569"/>
      <c r="J636" s="1569"/>
      <c r="K636" s="1580"/>
    </row>
    <row r="637" spans="1:11" s="1541" customFormat="1" x14ac:dyDescent="0.2">
      <c r="A637" s="1580"/>
      <c r="H637" s="1581"/>
      <c r="I637" s="1569"/>
      <c r="J637" s="1569"/>
      <c r="K637" s="1580"/>
    </row>
    <row r="638" spans="1:11" s="1541" customFormat="1" x14ac:dyDescent="0.2">
      <c r="A638" s="1580"/>
      <c r="H638" s="1581"/>
      <c r="I638" s="1569"/>
      <c r="J638" s="1569"/>
      <c r="K638" s="1580"/>
    </row>
    <row r="639" spans="1:11" s="1541" customFormat="1" x14ac:dyDescent="0.2">
      <c r="A639" s="1580"/>
      <c r="H639" s="1581"/>
      <c r="I639" s="1569"/>
      <c r="J639" s="1569"/>
      <c r="K639" s="1580"/>
    </row>
    <row r="640" spans="1:11" s="1541" customFormat="1" x14ac:dyDescent="0.2">
      <c r="A640" s="1580"/>
      <c r="H640" s="1581"/>
      <c r="I640" s="1569"/>
      <c r="J640" s="1569"/>
      <c r="K640" s="1580"/>
    </row>
    <row r="641" spans="1:11" s="1541" customFormat="1" x14ac:dyDescent="0.2">
      <c r="A641" s="1580"/>
      <c r="H641" s="1581"/>
      <c r="I641" s="1569"/>
      <c r="J641" s="1569"/>
      <c r="K641" s="1580"/>
    </row>
    <row r="642" spans="1:11" s="1541" customFormat="1" x14ac:dyDescent="0.2">
      <c r="A642" s="1580"/>
      <c r="H642" s="1581"/>
      <c r="I642" s="1569"/>
      <c r="J642" s="1569"/>
      <c r="K642" s="1580"/>
    </row>
    <row r="643" spans="1:11" s="1541" customFormat="1" x14ac:dyDescent="0.2">
      <c r="A643" s="1580"/>
      <c r="H643" s="1581"/>
      <c r="I643" s="1569"/>
      <c r="J643" s="1569"/>
      <c r="K643" s="1580"/>
    </row>
    <row r="644" spans="1:11" s="1541" customFormat="1" x14ac:dyDescent="0.2">
      <c r="A644" s="1580"/>
      <c r="H644" s="1581"/>
      <c r="I644" s="1569"/>
      <c r="J644" s="1569"/>
      <c r="K644" s="1580"/>
    </row>
    <row r="645" spans="1:11" s="1541" customFormat="1" x14ac:dyDescent="0.2">
      <c r="A645" s="1580"/>
      <c r="H645" s="1581"/>
      <c r="I645" s="1569"/>
      <c r="J645" s="1569"/>
      <c r="K645" s="1580"/>
    </row>
    <row r="646" spans="1:11" s="1541" customFormat="1" x14ac:dyDescent="0.2">
      <c r="A646" s="1580"/>
      <c r="H646" s="1581"/>
      <c r="I646" s="1569"/>
      <c r="J646" s="1569"/>
      <c r="K646" s="1580"/>
    </row>
    <row r="647" spans="1:11" s="1541" customFormat="1" x14ac:dyDescent="0.2">
      <c r="A647" s="1580"/>
      <c r="H647" s="1581"/>
      <c r="I647" s="1569"/>
      <c r="J647" s="1569"/>
      <c r="K647" s="1580"/>
    </row>
    <row r="648" spans="1:11" s="1541" customFormat="1" x14ac:dyDescent="0.2">
      <c r="A648" s="1580"/>
      <c r="H648" s="1581"/>
      <c r="I648" s="1569"/>
      <c r="J648" s="1569"/>
      <c r="K648" s="1580"/>
    </row>
    <row r="649" spans="1:11" s="1541" customFormat="1" x14ac:dyDescent="0.2">
      <c r="A649" s="1580"/>
      <c r="H649" s="1581"/>
      <c r="I649" s="1569"/>
      <c r="J649" s="1569"/>
      <c r="K649" s="1580"/>
    </row>
    <row r="650" spans="1:11" s="1541" customFormat="1" x14ac:dyDescent="0.2">
      <c r="A650" s="1580"/>
      <c r="H650" s="1581"/>
      <c r="I650" s="1569"/>
      <c r="J650" s="1569"/>
      <c r="K650" s="1580"/>
    </row>
    <row r="651" spans="1:11" s="1541" customFormat="1" x14ac:dyDescent="0.2">
      <c r="A651" s="1580"/>
      <c r="H651" s="1581"/>
      <c r="I651" s="1569"/>
      <c r="J651" s="1569"/>
      <c r="K651" s="1580"/>
    </row>
    <row r="652" spans="1:11" s="1541" customFormat="1" x14ac:dyDescent="0.2">
      <c r="A652" s="1580"/>
      <c r="H652" s="1581"/>
      <c r="I652" s="1569"/>
      <c r="J652" s="1569"/>
      <c r="K652" s="1580"/>
    </row>
    <row r="653" spans="1:11" s="1541" customFormat="1" x14ac:dyDescent="0.2">
      <c r="A653" s="1580"/>
      <c r="H653" s="1581"/>
      <c r="I653" s="1569"/>
      <c r="J653" s="1569"/>
      <c r="K653" s="1580"/>
    </row>
    <row r="654" spans="1:11" s="1541" customFormat="1" x14ac:dyDescent="0.2">
      <c r="A654" s="1580"/>
      <c r="H654" s="1581"/>
      <c r="I654" s="1569"/>
      <c r="J654" s="1569"/>
      <c r="K654" s="1580"/>
    </row>
    <row r="655" spans="1:11" s="1541" customFormat="1" x14ac:dyDescent="0.2">
      <c r="A655" s="1580"/>
      <c r="H655" s="1581"/>
      <c r="I655" s="1569"/>
      <c r="J655" s="1569"/>
      <c r="K655" s="1580"/>
    </row>
    <row r="656" spans="1:11" s="1541" customFormat="1" x14ac:dyDescent="0.2">
      <c r="A656" s="1580"/>
      <c r="H656" s="1581"/>
      <c r="I656" s="1569"/>
      <c r="J656" s="1569"/>
      <c r="K656" s="1580"/>
    </row>
    <row r="657" spans="1:11" s="1541" customFormat="1" x14ac:dyDescent="0.2">
      <c r="A657" s="1580"/>
      <c r="H657" s="1581"/>
      <c r="I657" s="1569"/>
      <c r="J657" s="1569"/>
      <c r="K657" s="1580"/>
    </row>
    <row r="658" spans="1:11" s="1541" customFormat="1" x14ac:dyDescent="0.2">
      <c r="A658" s="1580"/>
      <c r="H658" s="1581"/>
      <c r="I658" s="1569"/>
      <c r="J658" s="1569"/>
      <c r="K658" s="1580"/>
    </row>
    <row r="659" spans="1:11" s="1541" customFormat="1" x14ac:dyDescent="0.2">
      <c r="A659" s="1580"/>
      <c r="H659" s="1581"/>
      <c r="I659" s="1569"/>
      <c r="J659" s="1569"/>
      <c r="K659" s="1580"/>
    </row>
    <row r="660" spans="1:11" s="1541" customFormat="1" x14ac:dyDescent="0.2">
      <c r="A660" s="1580"/>
      <c r="H660" s="1581"/>
      <c r="I660" s="1569"/>
      <c r="J660" s="1569"/>
      <c r="K660" s="1580"/>
    </row>
    <row r="661" spans="1:11" s="1541" customFormat="1" x14ac:dyDescent="0.2">
      <c r="A661" s="1580"/>
      <c r="H661" s="1581"/>
      <c r="I661" s="1569"/>
      <c r="J661" s="1569"/>
      <c r="K661" s="1580"/>
    </row>
    <row r="662" spans="1:11" s="1541" customFormat="1" x14ac:dyDescent="0.2">
      <c r="A662" s="1580"/>
      <c r="H662" s="1581"/>
      <c r="I662" s="1569"/>
      <c r="J662" s="1569"/>
      <c r="K662" s="1580"/>
    </row>
    <row r="663" spans="1:11" s="1541" customFormat="1" x14ac:dyDescent="0.2">
      <c r="A663" s="1580"/>
      <c r="H663" s="1581"/>
      <c r="I663" s="1569"/>
      <c r="J663" s="1569"/>
      <c r="K663" s="1580"/>
    </row>
    <row r="664" spans="1:11" s="1541" customFormat="1" x14ac:dyDescent="0.2">
      <c r="A664" s="1580"/>
      <c r="H664" s="1581"/>
      <c r="I664" s="1569"/>
      <c r="J664" s="1569"/>
      <c r="K664" s="1580"/>
    </row>
    <row r="665" spans="1:11" s="1541" customFormat="1" x14ac:dyDescent="0.2">
      <c r="A665" s="1580"/>
      <c r="H665" s="1581"/>
      <c r="I665" s="1569"/>
      <c r="J665" s="1569"/>
      <c r="K665" s="1580"/>
    </row>
    <row r="666" spans="1:11" s="1541" customFormat="1" x14ac:dyDescent="0.2">
      <c r="A666" s="1580"/>
      <c r="H666" s="1581"/>
      <c r="I666" s="1569"/>
      <c r="J666" s="1569"/>
      <c r="K666" s="1580"/>
    </row>
    <row r="667" spans="1:11" s="1541" customFormat="1" x14ac:dyDescent="0.2">
      <c r="A667" s="1580"/>
      <c r="H667" s="1581"/>
      <c r="I667" s="1569"/>
      <c r="J667" s="1569"/>
      <c r="K667" s="1580"/>
    </row>
    <row r="668" spans="1:11" s="1541" customFormat="1" x14ac:dyDescent="0.2">
      <c r="A668" s="1580"/>
      <c r="H668" s="1581"/>
      <c r="I668" s="1569"/>
      <c r="J668" s="1569"/>
      <c r="K668" s="1580"/>
    </row>
    <row r="669" spans="1:11" s="1541" customFormat="1" x14ac:dyDescent="0.2">
      <c r="A669" s="1580"/>
      <c r="H669" s="1581"/>
      <c r="I669" s="1569"/>
      <c r="J669" s="1569"/>
      <c r="K669" s="1580"/>
    </row>
    <row r="670" spans="1:11" s="1541" customFormat="1" x14ac:dyDescent="0.2">
      <c r="A670" s="1580"/>
      <c r="H670" s="1581"/>
      <c r="I670" s="1569"/>
      <c r="J670" s="1569"/>
      <c r="K670" s="1580"/>
    </row>
    <row r="671" spans="1:11" s="1541" customFormat="1" x14ac:dyDescent="0.2">
      <c r="A671" s="1580"/>
      <c r="H671" s="1581"/>
      <c r="I671" s="1569"/>
      <c r="J671" s="1569"/>
      <c r="K671" s="1580"/>
    </row>
    <row r="672" spans="1:11" s="1541" customFormat="1" x14ac:dyDescent="0.2">
      <c r="A672" s="1580"/>
      <c r="H672" s="1581"/>
      <c r="I672" s="1569"/>
      <c r="J672" s="1569"/>
      <c r="K672" s="1580"/>
    </row>
    <row r="673" spans="1:11" s="1541" customFormat="1" x14ac:dyDescent="0.2">
      <c r="A673" s="1580"/>
      <c r="H673" s="1581"/>
      <c r="I673" s="1569"/>
      <c r="J673" s="1569"/>
      <c r="K673" s="1580"/>
    </row>
    <row r="674" spans="1:11" s="1541" customFormat="1" x14ac:dyDescent="0.2">
      <c r="A674" s="1580"/>
      <c r="H674" s="1581"/>
      <c r="I674" s="1569"/>
      <c r="J674" s="1569"/>
      <c r="K674" s="1580"/>
    </row>
    <row r="675" spans="1:11" s="1541" customFormat="1" x14ac:dyDescent="0.2">
      <c r="A675" s="1580"/>
      <c r="H675" s="1581"/>
      <c r="I675" s="1569"/>
      <c r="J675" s="1569"/>
      <c r="K675" s="1580"/>
    </row>
    <row r="676" spans="1:11" s="1541" customFormat="1" x14ac:dyDescent="0.2">
      <c r="A676" s="1580"/>
      <c r="H676" s="1581"/>
      <c r="I676" s="1569"/>
      <c r="J676" s="1569"/>
      <c r="K676" s="1580"/>
    </row>
    <row r="677" spans="1:11" s="1541" customFormat="1" x14ac:dyDescent="0.2">
      <c r="A677" s="1580"/>
      <c r="H677" s="1581"/>
      <c r="I677" s="1569"/>
      <c r="J677" s="1569"/>
      <c r="K677" s="1580"/>
    </row>
    <row r="678" spans="1:11" s="1541" customFormat="1" x14ac:dyDescent="0.2">
      <c r="A678" s="1580"/>
      <c r="H678" s="1581"/>
      <c r="I678" s="1569"/>
      <c r="J678" s="1569"/>
      <c r="K678" s="1580"/>
    </row>
    <row r="679" spans="1:11" s="1541" customFormat="1" x14ac:dyDescent="0.2">
      <c r="A679" s="1580"/>
      <c r="H679" s="1581"/>
      <c r="I679" s="1569"/>
      <c r="J679" s="1569"/>
      <c r="K679" s="1580"/>
    </row>
    <row r="680" spans="1:11" s="1541" customFormat="1" x14ac:dyDescent="0.2">
      <c r="A680" s="1580"/>
      <c r="H680" s="1581"/>
      <c r="I680" s="1569"/>
      <c r="J680" s="1569"/>
      <c r="K680" s="1580"/>
    </row>
    <row r="681" spans="1:11" s="1541" customFormat="1" x14ac:dyDescent="0.2">
      <c r="A681" s="1580"/>
      <c r="H681" s="1581"/>
      <c r="I681" s="1569"/>
      <c r="J681" s="1569"/>
      <c r="K681" s="1580"/>
    </row>
    <row r="682" spans="1:11" s="1541" customFormat="1" x14ac:dyDescent="0.2">
      <c r="A682" s="1580"/>
      <c r="H682" s="1581"/>
      <c r="I682" s="1569"/>
      <c r="J682" s="1569"/>
      <c r="K682" s="1580"/>
    </row>
    <row r="683" spans="1:11" s="1541" customFormat="1" x14ac:dyDescent="0.2">
      <c r="A683" s="1580"/>
      <c r="H683" s="1581"/>
      <c r="I683" s="1569"/>
      <c r="J683" s="1569"/>
      <c r="K683" s="1580"/>
    </row>
    <row r="684" spans="1:11" s="1541" customFormat="1" x14ac:dyDescent="0.2">
      <c r="A684" s="1580"/>
      <c r="H684" s="1581"/>
      <c r="I684" s="1569"/>
      <c r="J684" s="1569"/>
      <c r="K684" s="1580"/>
    </row>
    <row r="685" spans="1:11" s="1541" customFormat="1" x14ac:dyDescent="0.2">
      <c r="A685" s="1580"/>
      <c r="H685" s="1581"/>
      <c r="I685" s="1569"/>
      <c r="J685" s="1569"/>
      <c r="K685" s="1580"/>
    </row>
    <row r="686" spans="1:11" s="1541" customFormat="1" x14ac:dyDescent="0.2">
      <c r="A686" s="1580"/>
      <c r="H686" s="1581"/>
      <c r="I686" s="1569"/>
      <c r="J686" s="1569"/>
      <c r="K686" s="1580"/>
    </row>
    <row r="687" spans="1:11" s="1541" customFormat="1" x14ac:dyDescent="0.2">
      <c r="A687" s="1580"/>
      <c r="H687" s="1581"/>
      <c r="I687" s="1569"/>
      <c r="J687" s="1569"/>
      <c r="K687" s="1580"/>
    </row>
    <row r="688" spans="1:11" s="1541" customFormat="1" x14ac:dyDescent="0.2">
      <c r="A688" s="1580"/>
      <c r="H688" s="1581"/>
      <c r="I688" s="1569"/>
      <c r="J688" s="1569"/>
      <c r="K688" s="1580"/>
    </row>
    <row r="689" spans="1:11" s="1541" customFormat="1" x14ac:dyDescent="0.2">
      <c r="A689" s="1580"/>
      <c r="H689" s="1581"/>
      <c r="I689" s="1569"/>
      <c r="J689" s="1569"/>
      <c r="K689" s="1580"/>
    </row>
    <row r="690" spans="1:11" s="1541" customFormat="1" x14ac:dyDescent="0.2">
      <c r="A690" s="1580"/>
      <c r="H690" s="1581"/>
      <c r="I690" s="1569"/>
      <c r="J690" s="1569"/>
      <c r="K690" s="1580"/>
    </row>
    <row r="691" spans="1:11" s="1541" customFormat="1" x14ac:dyDescent="0.2">
      <c r="A691" s="1580"/>
      <c r="H691" s="1581"/>
      <c r="I691" s="1569"/>
      <c r="J691" s="1569"/>
      <c r="K691" s="1580"/>
    </row>
    <row r="692" spans="1:11" s="1541" customFormat="1" x14ac:dyDescent="0.2">
      <c r="A692" s="1580"/>
      <c r="H692" s="1581"/>
      <c r="I692" s="1569"/>
      <c r="J692" s="1569"/>
      <c r="K692" s="1580"/>
    </row>
    <row r="693" spans="1:11" s="1541" customFormat="1" x14ac:dyDescent="0.2">
      <c r="A693" s="1580"/>
      <c r="H693" s="1581"/>
      <c r="I693" s="1569"/>
      <c r="J693" s="1569"/>
      <c r="K693" s="1580"/>
    </row>
    <row r="694" spans="1:11" s="1541" customFormat="1" x14ac:dyDescent="0.2">
      <c r="A694" s="1580"/>
      <c r="H694" s="1581"/>
      <c r="I694" s="1569"/>
      <c r="J694" s="1569"/>
      <c r="K694" s="1580"/>
    </row>
    <row r="695" spans="1:11" s="1541" customFormat="1" x14ac:dyDescent="0.2">
      <c r="A695" s="1580"/>
      <c r="H695" s="1581"/>
      <c r="I695" s="1569"/>
      <c r="J695" s="1569"/>
      <c r="K695" s="1580"/>
    </row>
    <row r="696" spans="1:11" s="1541" customFormat="1" x14ac:dyDescent="0.2">
      <c r="A696" s="1580"/>
      <c r="H696" s="1581"/>
      <c r="I696" s="1569"/>
      <c r="J696" s="1569"/>
      <c r="K696" s="1580"/>
    </row>
    <row r="697" spans="1:11" s="1541" customFormat="1" x14ac:dyDescent="0.2">
      <c r="A697" s="1580"/>
      <c r="H697" s="1581"/>
      <c r="I697" s="1569"/>
      <c r="J697" s="1569"/>
      <c r="K697" s="1580"/>
    </row>
    <row r="698" spans="1:11" s="1541" customFormat="1" x14ac:dyDescent="0.2">
      <c r="A698" s="1580"/>
      <c r="H698" s="1581"/>
      <c r="I698" s="1569"/>
      <c r="J698" s="1569"/>
      <c r="K698" s="1580"/>
    </row>
    <row r="699" spans="1:11" s="1541" customFormat="1" x14ac:dyDescent="0.2">
      <c r="A699" s="1580"/>
      <c r="H699" s="1581"/>
      <c r="I699" s="1569"/>
      <c r="J699" s="1569"/>
      <c r="K699" s="1580"/>
    </row>
    <row r="700" spans="1:11" s="1541" customFormat="1" x14ac:dyDescent="0.2">
      <c r="A700" s="1580"/>
      <c r="H700" s="1581"/>
      <c r="I700" s="1569"/>
      <c r="J700" s="1569"/>
      <c r="K700" s="1580"/>
    </row>
    <row r="701" spans="1:11" s="1541" customFormat="1" x14ac:dyDescent="0.2">
      <c r="A701" s="1580"/>
      <c r="H701" s="1581"/>
      <c r="I701" s="1569"/>
      <c r="J701" s="1569"/>
      <c r="K701" s="1580"/>
    </row>
    <row r="702" spans="1:11" s="1541" customFormat="1" x14ac:dyDescent="0.2">
      <c r="A702" s="1580"/>
      <c r="H702" s="1581"/>
      <c r="I702" s="1569"/>
      <c r="J702" s="1569"/>
      <c r="K702" s="1580"/>
    </row>
    <row r="703" spans="1:11" s="1541" customFormat="1" x14ac:dyDescent="0.2">
      <c r="A703" s="1580"/>
      <c r="H703" s="1581"/>
      <c r="I703" s="1569"/>
      <c r="J703" s="1569"/>
      <c r="K703" s="1580"/>
    </row>
    <row r="704" spans="1:11" s="1541" customFormat="1" x14ac:dyDescent="0.2">
      <c r="A704" s="1580"/>
      <c r="H704" s="1581"/>
      <c r="I704" s="1569"/>
      <c r="J704" s="1569"/>
      <c r="K704" s="1580"/>
    </row>
    <row r="705" spans="1:11" s="1541" customFormat="1" x14ac:dyDescent="0.2">
      <c r="A705" s="1580"/>
      <c r="H705" s="1581"/>
      <c r="I705" s="1569"/>
      <c r="J705" s="1569"/>
      <c r="K705" s="1580"/>
    </row>
    <row r="706" spans="1:11" s="1541" customFormat="1" x14ac:dyDescent="0.2">
      <c r="A706" s="1580"/>
      <c r="H706" s="1581"/>
      <c r="I706" s="1569"/>
      <c r="J706" s="1569"/>
      <c r="K706" s="1580"/>
    </row>
    <row r="707" spans="1:11" s="1541" customFormat="1" x14ac:dyDescent="0.2">
      <c r="A707" s="1580"/>
      <c r="H707" s="1581"/>
      <c r="I707" s="1569"/>
      <c r="J707" s="1569"/>
      <c r="K707" s="1580"/>
    </row>
    <row r="708" spans="1:11" s="1541" customFormat="1" x14ac:dyDescent="0.2">
      <c r="A708" s="1580"/>
      <c r="H708" s="1581"/>
      <c r="I708" s="1569"/>
      <c r="J708" s="1569"/>
      <c r="K708" s="1580"/>
    </row>
    <row r="709" spans="1:11" s="1541" customFormat="1" x14ac:dyDescent="0.2">
      <c r="A709" s="1580"/>
      <c r="H709" s="1581"/>
      <c r="I709" s="1569"/>
      <c r="J709" s="1569"/>
      <c r="K709" s="1580"/>
    </row>
    <row r="710" spans="1:11" s="1541" customFormat="1" x14ac:dyDescent="0.2">
      <c r="A710" s="1580"/>
      <c r="H710" s="1581"/>
      <c r="I710" s="1569"/>
      <c r="J710" s="1569"/>
      <c r="K710" s="1580"/>
    </row>
  </sheetData>
  <mergeCells count="22">
    <mergeCell ref="A1:D1"/>
    <mergeCell ref="B3:M3"/>
    <mergeCell ref="A4:A5"/>
    <mergeCell ref="B4:D4"/>
    <mergeCell ref="E4:G4"/>
    <mergeCell ref="H4:J4"/>
    <mergeCell ref="K4:M4"/>
    <mergeCell ref="B14:M14"/>
    <mergeCell ref="A15:A16"/>
    <mergeCell ref="B15:D15"/>
    <mergeCell ref="E15:G15"/>
    <mergeCell ref="H15:J15"/>
    <mergeCell ref="K15:M15"/>
    <mergeCell ref="A35:M35"/>
    <mergeCell ref="A36:M36"/>
    <mergeCell ref="A37:M37"/>
    <mergeCell ref="B25:M25"/>
    <mergeCell ref="A26:A27"/>
    <mergeCell ref="B26:D26"/>
    <mergeCell ref="E26:G26"/>
    <mergeCell ref="H26:J26"/>
    <mergeCell ref="K26:M26"/>
  </mergeCells>
  <hyperlinks>
    <hyperlink ref="A1" location="Content!A1" display="Back to Table of Contents"/>
  </hyperlinks>
  <printOptions horizontalCentered="1" verticalCentered="1"/>
  <pageMargins left="0.5" right="0.17" top="0.5" bottom="0.01" header="0.5" footer="0"/>
  <pageSetup paperSize="9" orientation="portrait" r:id="rId1"/>
  <headerFooter alignWithMargins="0">
    <oddHeader>&amp;C- 59 -</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1"/>
  <sheetViews>
    <sheetView workbookViewId="0">
      <selection sqref="A1:C1"/>
    </sheetView>
  </sheetViews>
  <sheetFormatPr defaultColWidth="9.140625" defaultRowHeight="12.75" x14ac:dyDescent="0.2"/>
  <cols>
    <col min="1" max="1" width="2.5703125" style="1582" customWidth="1"/>
    <col min="2" max="2" width="22.28515625" style="1582" customWidth="1"/>
    <col min="3" max="4" width="6.7109375" style="1582" customWidth="1"/>
    <col min="5" max="6" width="6.140625" style="1582" customWidth="1"/>
    <col min="7" max="8" width="7" style="1582" customWidth="1"/>
    <col min="9" max="10" width="6.28515625" style="1582" customWidth="1"/>
    <col min="11" max="12" width="5.140625" style="1582" customWidth="1"/>
    <col min="13" max="14" width="5" style="1582" customWidth="1"/>
    <col min="15" max="16" width="6.5703125" style="1582" customWidth="1"/>
    <col min="17" max="18" width="5.5703125" style="1582" customWidth="1"/>
    <col min="19" max="19" width="6.85546875" style="1582" customWidth="1"/>
    <col min="20" max="20" width="5.42578125" style="1582" customWidth="1"/>
    <col min="21" max="21" width="3.42578125" style="1582" customWidth="1"/>
    <col min="22" max="22" width="6.42578125" style="432" customWidth="1"/>
    <col min="23" max="23" width="2.7109375" style="1582" customWidth="1"/>
    <col min="24" max="24" width="4" style="1582" customWidth="1"/>
    <col min="25" max="256" width="9.140625" style="1582"/>
    <col min="257" max="257" width="0.28515625" style="1582" customWidth="1"/>
    <col min="258" max="258" width="24.28515625" style="1582" customWidth="1"/>
    <col min="259" max="259" width="6.42578125" style="1582" customWidth="1"/>
    <col min="260" max="260" width="7.140625" style="1582" customWidth="1"/>
    <col min="261" max="261" width="6" style="1582" customWidth="1"/>
    <col min="262" max="262" width="5.7109375" style="1582" customWidth="1"/>
    <col min="263" max="263" width="7.85546875" style="1582" customWidth="1"/>
    <col min="264" max="264" width="1.140625" style="1582" customWidth="1"/>
    <col min="265" max="265" width="6.28515625" style="1582" customWidth="1"/>
    <col min="266" max="266" width="6.42578125" style="1582" customWidth="1"/>
    <col min="267" max="267" width="6" style="1582" customWidth="1"/>
    <col min="268" max="268" width="5.42578125" style="1582" customWidth="1"/>
    <col min="269" max="270" width="6" style="1582" customWidth="1"/>
    <col min="271" max="271" width="10.85546875" style="1582" customWidth="1"/>
    <col min="272" max="272" width="7.28515625" style="1582" customWidth="1"/>
    <col min="273" max="273" width="6" style="1582" customWidth="1"/>
    <col min="274" max="274" width="5.5703125" style="1582" customWidth="1"/>
    <col min="275" max="276" width="5.42578125" style="1582" customWidth="1"/>
    <col min="277" max="277" width="3.42578125" style="1582" customWidth="1"/>
    <col min="278" max="278" width="6.42578125" style="1582" customWidth="1"/>
    <col min="279" max="279" width="2.7109375" style="1582" customWidth="1"/>
    <col min="280" max="280" width="4" style="1582" customWidth="1"/>
    <col min="281" max="512" width="9.140625" style="1582"/>
    <col min="513" max="513" width="0.28515625" style="1582" customWidth="1"/>
    <col min="514" max="514" width="24.28515625" style="1582" customWidth="1"/>
    <col min="515" max="515" width="6.42578125" style="1582" customWidth="1"/>
    <col min="516" max="516" width="7.140625" style="1582" customWidth="1"/>
    <col min="517" max="517" width="6" style="1582" customWidth="1"/>
    <col min="518" max="518" width="5.7109375" style="1582" customWidth="1"/>
    <col min="519" max="519" width="7.85546875" style="1582" customWidth="1"/>
    <col min="520" max="520" width="1.140625" style="1582" customWidth="1"/>
    <col min="521" max="521" width="6.28515625" style="1582" customWidth="1"/>
    <col min="522" max="522" width="6.42578125" style="1582" customWidth="1"/>
    <col min="523" max="523" width="6" style="1582" customWidth="1"/>
    <col min="524" max="524" width="5.42578125" style="1582" customWidth="1"/>
    <col min="525" max="526" width="6" style="1582" customWidth="1"/>
    <col min="527" max="527" width="10.85546875" style="1582" customWidth="1"/>
    <col min="528" max="528" width="7.28515625" style="1582" customWidth="1"/>
    <col min="529" max="529" width="6" style="1582" customWidth="1"/>
    <col min="530" max="530" width="5.5703125" style="1582" customWidth="1"/>
    <col min="531" max="532" width="5.42578125" style="1582" customWidth="1"/>
    <col min="533" max="533" width="3.42578125" style="1582" customWidth="1"/>
    <col min="534" max="534" width="6.42578125" style="1582" customWidth="1"/>
    <col min="535" max="535" width="2.7109375" style="1582" customWidth="1"/>
    <col min="536" max="536" width="4" style="1582" customWidth="1"/>
    <col min="537" max="768" width="9.140625" style="1582"/>
    <col min="769" max="769" width="0.28515625" style="1582" customWidth="1"/>
    <col min="770" max="770" width="24.28515625" style="1582" customWidth="1"/>
    <col min="771" max="771" width="6.42578125" style="1582" customWidth="1"/>
    <col min="772" max="772" width="7.140625" style="1582" customWidth="1"/>
    <col min="773" max="773" width="6" style="1582" customWidth="1"/>
    <col min="774" max="774" width="5.7109375" style="1582" customWidth="1"/>
    <col min="775" max="775" width="7.85546875" style="1582" customWidth="1"/>
    <col min="776" max="776" width="1.140625" style="1582" customWidth="1"/>
    <col min="777" max="777" width="6.28515625" style="1582" customWidth="1"/>
    <col min="778" max="778" width="6.42578125" style="1582" customWidth="1"/>
    <col min="779" max="779" width="6" style="1582" customWidth="1"/>
    <col min="780" max="780" width="5.42578125" style="1582" customWidth="1"/>
    <col min="781" max="782" width="6" style="1582" customWidth="1"/>
    <col min="783" max="783" width="10.85546875" style="1582" customWidth="1"/>
    <col min="784" max="784" width="7.28515625" style="1582" customWidth="1"/>
    <col min="785" max="785" width="6" style="1582" customWidth="1"/>
    <col min="786" max="786" width="5.5703125" style="1582" customWidth="1"/>
    <col min="787" max="788" width="5.42578125" style="1582" customWidth="1"/>
    <col min="789" max="789" width="3.42578125" style="1582" customWidth="1"/>
    <col min="790" max="790" width="6.42578125" style="1582" customWidth="1"/>
    <col min="791" max="791" width="2.7109375" style="1582" customWidth="1"/>
    <col min="792" max="792" width="4" style="1582" customWidth="1"/>
    <col min="793" max="1024" width="9.140625" style="1582"/>
    <col min="1025" max="1025" width="0.28515625" style="1582" customWidth="1"/>
    <col min="1026" max="1026" width="24.28515625" style="1582" customWidth="1"/>
    <col min="1027" max="1027" width="6.42578125" style="1582" customWidth="1"/>
    <col min="1028" max="1028" width="7.140625" style="1582" customWidth="1"/>
    <col min="1029" max="1029" width="6" style="1582" customWidth="1"/>
    <col min="1030" max="1030" width="5.7109375" style="1582" customWidth="1"/>
    <col min="1031" max="1031" width="7.85546875" style="1582" customWidth="1"/>
    <col min="1032" max="1032" width="1.140625" style="1582" customWidth="1"/>
    <col min="1033" max="1033" width="6.28515625" style="1582" customWidth="1"/>
    <col min="1034" max="1034" width="6.42578125" style="1582" customWidth="1"/>
    <col min="1035" max="1035" width="6" style="1582" customWidth="1"/>
    <col min="1036" max="1036" width="5.42578125" style="1582" customWidth="1"/>
    <col min="1037" max="1038" width="6" style="1582" customWidth="1"/>
    <col min="1039" max="1039" width="10.85546875" style="1582" customWidth="1"/>
    <col min="1040" max="1040" width="7.28515625" style="1582" customWidth="1"/>
    <col min="1041" max="1041" width="6" style="1582" customWidth="1"/>
    <col min="1042" max="1042" width="5.5703125" style="1582" customWidth="1"/>
    <col min="1043" max="1044" width="5.42578125" style="1582" customWidth="1"/>
    <col min="1045" max="1045" width="3.42578125" style="1582" customWidth="1"/>
    <col min="1046" max="1046" width="6.42578125" style="1582" customWidth="1"/>
    <col min="1047" max="1047" width="2.7109375" style="1582" customWidth="1"/>
    <col min="1048" max="1048" width="4" style="1582" customWidth="1"/>
    <col min="1049" max="1280" width="9.140625" style="1582"/>
    <col min="1281" max="1281" width="0.28515625" style="1582" customWidth="1"/>
    <col min="1282" max="1282" width="24.28515625" style="1582" customWidth="1"/>
    <col min="1283" max="1283" width="6.42578125" style="1582" customWidth="1"/>
    <col min="1284" max="1284" width="7.140625" style="1582" customWidth="1"/>
    <col min="1285" max="1285" width="6" style="1582" customWidth="1"/>
    <col min="1286" max="1286" width="5.7109375" style="1582" customWidth="1"/>
    <col min="1287" max="1287" width="7.85546875" style="1582" customWidth="1"/>
    <col min="1288" max="1288" width="1.140625" style="1582" customWidth="1"/>
    <col min="1289" max="1289" width="6.28515625" style="1582" customWidth="1"/>
    <col min="1290" max="1290" width="6.42578125" style="1582" customWidth="1"/>
    <col min="1291" max="1291" width="6" style="1582" customWidth="1"/>
    <col min="1292" max="1292" width="5.42578125" style="1582" customWidth="1"/>
    <col min="1293" max="1294" width="6" style="1582" customWidth="1"/>
    <col min="1295" max="1295" width="10.85546875" style="1582" customWidth="1"/>
    <col min="1296" max="1296" width="7.28515625" style="1582" customWidth="1"/>
    <col min="1297" max="1297" width="6" style="1582" customWidth="1"/>
    <col min="1298" max="1298" width="5.5703125" style="1582" customWidth="1"/>
    <col min="1299" max="1300" width="5.42578125" style="1582" customWidth="1"/>
    <col min="1301" max="1301" width="3.42578125" style="1582" customWidth="1"/>
    <col min="1302" max="1302" width="6.42578125" style="1582" customWidth="1"/>
    <col min="1303" max="1303" width="2.7109375" style="1582" customWidth="1"/>
    <col min="1304" max="1304" width="4" style="1582" customWidth="1"/>
    <col min="1305" max="1536" width="9.140625" style="1582"/>
    <col min="1537" max="1537" width="0.28515625" style="1582" customWidth="1"/>
    <col min="1538" max="1538" width="24.28515625" style="1582" customWidth="1"/>
    <col min="1539" max="1539" width="6.42578125" style="1582" customWidth="1"/>
    <col min="1540" max="1540" width="7.140625" style="1582" customWidth="1"/>
    <col min="1541" max="1541" width="6" style="1582" customWidth="1"/>
    <col min="1542" max="1542" width="5.7109375" style="1582" customWidth="1"/>
    <col min="1543" max="1543" width="7.85546875" style="1582" customWidth="1"/>
    <col min="1544" max="1544" width="1.140625" style="1582" customWidth="1"/>
    <col min="1545" max="1545" width="6.28515625" style="1582" customWidth="1"/>
    <col min="1546" max="1546" width="6.42578125" style="1582" customWidth="1"/>
    <col min="1547" max="1547" width="6" style="1582" customWidth="1"/>
    <col min="1548" max="1548" width="5.42578125" style="1582" customWidth="1"/>
    <col min="1549" max="1550" width="6" style="1582" customWidth="1"/>
    <col min="1551" max="1551" width="10.85546875" style="1582" customWidth="1"/>
    <col min="1552" max="1552" width="7.28515625" style="1582" customWidth="1"/>
    <col min="1553" max="1553" width="6" style="1582" customWidth="1"/>
    <col min="1554" max="1554" width="5.5703125" style="1582" customWidth="1"/>
    <col min="1555" max="1556" width="5.42578125" style="1582" customWidth="1"/>
    <col min="1557" max="1557" width="3.42578125" style="1582" customWidth="1"/>
    <col min="1558" max="1558" width="6.42578125" style="1582" customWidth="1"/>
    <col min="1559" max="1559" width="2.7109375" style="1582" customWidth="1"/>
    <col min="1560" max="1560" width="4" style="1582" customWidth="1"/>
    <col min="1561" max="1792" width="9.140625" style="1582"/>
    <col min="1793" max="1793" width="0.28515625" style="1582" customWidth="1"/>
    <col min="1794" max="1794" width="24.28515625" style="1582" customWidth="1"/>
    <col min="1795" max="1795" width="6.42578125" style="1582" customWidth="1"/>
    <col min="1796" max="1796" width="7.140625" style="1582" customWidth="1"/>
    <col min="1797" max="1797" width="6" style="1582" customWidth="1"/>
    <col min="1798" max="1798" width="5.7109375" style="1582" customWidth="1"/>
    <col min="1799" max="1799" width="7.85546875" style="1582" customWidth="1"/>
    <col min="1800" max="1800" width="1.140625" style="1582" customWidth="1"/>
    <col min="1801" max="1801" width="6.28515625" style="1582" customWidth="1"/>
    <col min="1802" max="1802" width="6.42578125" style="1582" customWidth="1"/>
    <col min="1803" max="1803" width="6" style="1582" customWidth="1"/>
    <col min="1804" max="1804" width="5.42578125" style="1582" customWidth="1"/>
    <col min="1805" max="1806" width="6" style="1582" customWidth="1"/>
    <col min="1807" max="1807" width="10.85546875" style="1582" customWidth="1"/>
    <col min="1808" max="1808" width="7.28515625" style="1582" customWidth="1"/>
    <col min="1809" max="1809" width="6" style="1582" customWidth="1"/>
    <col min="1810" max="1810" width="5.5703125" style="1582" customWidth="1"/>
    <col min="1811" max="1812" width="5.42578125" style="1582" customWidth="1"/>
    <col min="1813" max="1813" width="3.42578125" style="1582" customWidth="1"/>
    <col min="1814" max="1814" width="6.42578125" style="1582" customWidth="1"/>
    <col min="1815" max="1815" width="2.7109375" style="1582" customWidth="1"/>
    <col min="1816" max="1816" width="4" style="1582" customWidth="1"/>
    <col min="1817" max="2048" width="9.140625" style="1582"/>
    <col min="2049" max="2049" width="0.28515625" style="1582" customWidth="1"/>
    <col min="2050" max="2050" width="24.28515625" style="1582" customWidth="1"/>
    <col min="2051" max="2051" width="6.42578125" style="1582" customWidth="1"/>
    <col min="2052" max="2052" width="7.140625" style="1582" customWidth="1"/>
    <col min="2053" max="2053" width="6" style="1582" customWidth="1"/>
    <col min="2054" max="2054" width="5.7109375" style="1582" customWidth="1"/>
    <col min="2055" max="2055" width="7.85546875" style="1582" customWidth="1"/>
    <col min="2056" max="2056" width="1.140625" style="1582" customWidth="1"/>
    <col min="2057" max="2057" width="6.28515625" style="1582" customWidth="1"/>
    <col min="2058" max="2058" width="6.42578125" style="1582" customWidth="1"/>
    <col min="2059" max="2059" width="6" style="1582" customWidth="1"/>
    <col min="2060" max="2060" width="5.42578125" style="1582" customWidth="1"/>
    <col min="2061" max="2062" width="6" style="1582" customWidth="1"/>
    <col min="2063" max="2063" width="10.85546875" style="1582" customWidth="1"/>
    <col min="2064" max="2064" width="7.28515625" style="1582" customWidth="1"/>
    <col min="2065" max="2065" width="6" style="1582" customWidth="1"/>
    <col min="2066" max="2066" width="5.5703125" style="1582" customWidth="1"/>
    <col min="2067" max="2068" width="5.42578125" style="1582" customWidth="1"/>
    <col min="2069" max="2069" width="3.42578125" style="1582" customWidth="1"/>
    <col min="2070" max="2070" width="6.42578125" style="1582" customWidth="1"/>
    <col min="2071" max="2071" width="2.7109375" style="1582" customWidth="1"/>
    <col min="2072" max="2072" width="4" style="1582" customWidth="1"/>
    <col min="2073" max="2304" width="9.140625" style="1582"/>
    <col min="2305" max="2305" width="0.28515625" style="1582" customWidth="1"/>
    <col min="2306" max="2306" width="24.28515625" style="1582" customWidth="1"/>
    <col min="2307" max="2307" width="6.42578125" style="1582" customWidth="1"/>
    <col min="2308" max="2308" width="7.140625" style="1582" customWidth="1"/>
    <col min="2309" max="2309" width="6" style="1582" customWidth="1"/>
    <col min="2310" max="2310" width="5.7109375" style="1582" customWidth="1"/>
    <col min="2311" max="2311" width="7.85546875" style="1582" customWidth="1"/>
    <col min="2312" max="2312" width="1.140625" style="1582" customWidth="1"/>
    <col min="2313" max="2313" width="6.28515625" style="1582" customWidth="1"/>
    <col min="2314" max="2314" width="6.42578125" style="1582" customWidth="1"/>
    <col min="2315" max="2315" width="6" style="1582" customWidth="1"/>
    <col min="2316" max="2316" width="5.42578125" style="1582" customWidth="1"/>
    <col min="2317" max="2318" width="6" style="1582" customWidth="1"/>
    <col min="2319" max="2319" width="10.85546875" style="1582" customWidth="1"/>
    <col min="2320" max="2320" width="7.28515625" style="1582" customWidth="1"/>
    <col min="2321" max="2321" width="6" style="1582" customWidth="1"/>
    <col min="2322" max="2322" width="5.5703125" style="1582" customWidth="1"/>
    <col min="2323" max="2324" width="5.42578125" style="1582" customWidth="1"/>
    <col min="2325" max="2325" width="3.42578125" style="1582" customWidth="1"/>
    <col min="2326" max="2326" width="6.42578125" style="1582" customWidth="1"/>
    <col min="2327" max="2327" width="2.7109375" style="1582" customWidth="1"/>
    <col min="2328" max="2328" width="4" style="1582" customWidth="1"/>
    <col min="2329" max="2560" width="9.140625" style="1582"/>
    <col min="2561" max="2561" width="0.28515625" style="1582" customWidth="1"/>
    <col min="2562" max="2562" width="24.28515625" style="1582" customWidth="1"/>
    <col min="2563" max="2563" width="6.42578125" style="1582" customWidth="1"/>
    <col min="2564" max="2564" width="7.140625" style="1582" customWidth="1"/>
    <col min="2565" max="2565" width="6" style="1582" customWidth="1"/>
    <col min="2566" max="2566" width="5.7109375" style="1582" customWidth="1"/>
    <col min="2567" max="2567" width="7.85546875" style="1582" customWidth="1"/>
    <col min="2568" max="2568" width="1.140625" style="1582" customWidth="1"/>
    <col min="2569" max="2569" width="6.28515625" style="1582" customWidth="1"/>
    <col min="2570" max="2570" width="6.42578125" style="1582" customWidth="1"/>
    <col min="2571" max="2571" width="6" style="1582" customWidth="1"/>
    <col min="2572" max="2572" width="5.42578125" style="1582" customWidth="1"/>
    <col min="2573" max="2574" width="6" style="1582" customWidth="1"/>
    <col min="2575" max="2575" width="10.85546875" style="1582" customWidth="1"/>
    <col min="2576" max="2576" width="7.28515625" style="1582" customWidth="1"/>
    <col min="2577" max="2577" width="6" style="1582" customWidth="1"/>
    <col min="2578" max="2578" width="5.5703125" style="1582" customWidth="1"/>
    <col min="2579" max="2580" width="5.42578125" style="1582" customWidth="1"/>
    <col min="2581" max="2581" width="3.42578125" style="1582" customWidth="1"/>
    <col min="2582" max="2582" width="6.42578125" style="1582" customWidth="1"/>
    <col min="2583" max="2583" width="2.7109375" style="1582" customWidth="1"/>
    <col min="2584" max="2584" width="4" style="1582" customWidth="1"/>
    <col min="2585" max="2816" width="9.140625" style="1582"/>
    <col min="2817" max="2817" width="0.28515625" style="1582" customWidth="1"/>
    <col min="2818" max="2818" width="24.28515625" style="1582" customWidth="1"/>
    <col min="2819" max="2819" width="6.42578125" style="1582" customWidth="1"/>
    <col min="2820" max="2820" width="7.140625" style="1582" customWidth="1"/>
    <col min="2821" max="2821" width="6" style="1582" customWidth="1"/>
    <col min="2822" max="2822" width="5.7109375" style="1582" customWidth="1"/>
    <col min="2823" max="2823" width="7.85546875" style="1582" customWidth="1"/>
    <col min="2824" max="2824" width="1.140625" style="1582" customWidth="1"/>
    <col min="2825" max="2825" width="6.28515625" style="1582" customWidth="1"/>
    <col min="2826" max="2826" width="6.42578125" style="1582" customWidth="1"/>
    <col min="2827" max="2827" width="6" style="1582" customWidth="1"/>
    <col min="2828" max="2828" width="5.42578125" style="1582" customWidth="1"/>
    <col min="2829" max="2830" width="6" style="1582" customWidth="1"/>
    <col min="2831" max="2831" width="10.85546875" style="1582" customWidth="1"/>
    <col min="2832" max="2832" width="7.28515625" style="1582" customWidth="1"/>
    <col min="2833" max="2833" width="6" style="1582" customWidth="1"/>
    <col min="2834" max="2834" width="5.5703125" style="1582" customWidth="1"/>
    <col min="2835" max="2836" width="5.42578125" style="1582" customWidth="1"/>
    <col min="2837" max="2837" width="3.42578125" style="1582" customWidth="1"/>
    <col min="2838" max="2838" width="6.42578125" style="1582" customWidth="1"/>
    <col min="2839" max="2839" width="2.7109375" style="1582" customWidth="1"/>
    <col min="2840" max="2840" width="4" style="1582" customWidth="1"/>
    <col min="2841" max="3072" width="9.140625" style="1582"/>
    <col min="3073" max="3073" width="0.28515625" style="1582" customWidth="1"/>
    <col min="3074" max="3074" width="24.28515625" style="1582" customWidth="1"/>
    <col min="3075" max="3075" width="6.42578125" style="1582" customWidth="1"/>
    <col min="3076" max="3076" width="7.140625" style="1582" customWidth="1"/>
    <col min="3077" max="3077" width="6" style="1582" customWidth="1"/>
    <col min="3078" max="3078" width="5.7109375" style="1582" customWidth="1"/>
    <col min="3079" max="3079" width="7.85546875" style="1582" customWidth="1"/>
    <col min="3080" max="3080" width="1.140625" style="1582" customWidth="1"/>
    <col min="3081" max="3081" width="6.28515625" style="1582" customWidth="1"/>
    <col min="3082" max="3082" width="6.42578125" style="1582" customWidth="1"/>
    <col min="3083" max="3083" width="6" style="1582" customWidth="1"/>
    <col min="3084" max="3084" width="5.42578125" style="1582" customWidth="1"/>
    <col min="3085" max="3086" width="6" style="1582" customWidth="1"/>
    <col min="3087" max="3087" width="10.85546875" style="1582" customWidth="1"/>
    <col min="3088" max="3088" width="7.28515625" style="1582" customWidth="1"/>
    <col min="3089" max="3089" width="6" style="1582" customWidth="1"/>
    <col min="3090" max="3090" width="5.5703125" style="1582" customWidth="1"/>
    <col min="3091" max="3092" width="5.42578125" style="1582" customWidth="1"/>
    <col min="3093" max="3093" width="3.42578125" style="1582" customWidth="1"/>
    <col min="3094" max="3094" width="6.42578125" style="1582" customWidth="1"/>
    <col min="3095" max="3095" width="2.7109375" style="1582" customWidth="1"/>
    <col min="3096" max="3096" width="4" style="1582" customWidth="1"/>
    <col min="3097" max="3328" width="9.140625" style="1582"/>
    <col min="3329" max="3329" width="0.28515625" style="1582" customWidth="1"/>
    <col min="3330" max="3330" width="24.28515625" style="1582" customWidth="1"/>
    <col min="3331" max="3331" width="6.42578125" style="1582" customWidth="1"/>
    <col min="3332" max="3332" width="7.140625" style="1582" customWidth="1"/>
    <col min="3333" max="3333" width="6" style="1582" customWidth="1"/>
    <col min="3334" max="3334" width="5.7109375" style="1582" customWidth="1"/>
    <col min="3335" max="3335" width="7.85546875" style="1582" customWidth="1"/>
    <col min="3336" max="3336" width="1.140625" style="1582" customWidth="1"/>
    <col min="3337" max="3337" width="6.28515625" style="1582" customWidth="1"/>
    <col min="3338" max="3338" width="6.42578125" style="1582" customWidth="1"/>
    <col min="3339" max="3339" width="6" style="1582" customWidth="1"/>
    <col min="3340" max="3340" width="5.42578125" style="1582" customWidth="1"/>
    <col min="3341" max="3342" width="6" style="1582" customWidth="1"/>
    <col min="3343" max="3343" width="10.85546875" style="1582" customWidth="1"/>
    <col min="3344" max="3344" width="7.28515625" style="1582" customWidth="1"/>
    <col min="3345" max="3345" width="6" style="1582" customWidth="1"/>
    <col min="3346" max="3346" width="5.5703125" style="1582" customWidth="1"/>
    <col min="3347" max="3348" width="5.42578125" style="1582" customWidth="1"/>
    <col min="3349" max="3349" width="3.42578125" style="1582" customWidth="1"/>
    <col min="3350" max="3350" width="6.42578125" style="1582" customWidth="1"/>
    <col min="3351" max="3351" width="2.7109375" style="1582" customWidth="1"/>
    <col min="3352" max="3352" width="4" style="1582" customWidth="1"/>
    <col min="3353" max="3584" width="9.140625" style="1582"/>
    <col min="3585" max="3585" width="0.28515625" style="1582" customWidth="1"/>
    <col min="3586" max="3586" width="24.28515625" style="1582" customWidth="1"/>
    <col min="3587" max="3587" width="6.42578125" style="1582" customWidth="1"/>
    <col min="3588" max="3588" width="7.140625" style="1582" customWidth="1"/>
    <col min="3589" max="3589" width="6" style="1582" customWidth="1"/>
    <col min="3590" max="3590" width="5.7109375" style="1582" customWidth="1"/>
    <col min="3591" max="3591" width="7.85546875" style="1582" customWidth="1"/>
    <col min="3592" max="3592" width="1.140625" style="1582" customWidth="1"/>
    <col min="3593" max="3593" width="6.28515625" style="1582" customWidth="1"/>
    <col min="3594" max="3594" width="6.42578125" style="1582" customWidth="1"/>
    <col min="3595" max="3595" width="6" style="1582" customWidth="1"/>
    <col min="3596" max="3596" width="5.42578125" style="1582" customWidth="1"/>
    <col min="3597" max="3598" width="6" style="1582" customWidth="1"/>
    <col min="3599" max="3599" width="10.85546875" style="1582" customWidth="1"/>
    <col min="3600" max="3600" width="7.28515625" style="1582" customWidth="1"/>
    <col min="3601" max="3601" width="6" style="1582" customWidth="1"/>
    <col min="3602" max="3602" width="5.5703125" style="1582" customWidth="1"/>
    <col min="3603" max="3604" width="5.42578125" style="1582" customWidth="1"/>
    <col min="3605" max="3605" width="3.42578125" style="1582" customWidth="1"/>
    <col min="3606" max="3606" width="6.42578125" style="1582" customWidth="1"/>
    <col min="3607" max="3607" width="2.7109375" style="1582" customWidth="1"/>
    <col min="3608" max="3608" width="4" style="1582" customWidth="1"/>
    <col min="3609" max="3840" width="9.140625" style="1582"/>
    <col min="3841" max="3841" width="0.28515625" style="1582" customWidth="1"/>
    <col min="3842" max="3842" width="24.28515625" style="1582" customWidth="1"/>
    <col min="3843" max="3843" width="6.42578125" style="1582" customWidth="1"/>
    <col min="3844" max="3844" width="7.140625" style="1582" customWidth="1"/>
    <col min="3845" max="3845" width="6" style="1582" customWidth="1"/>
    <col min="3846" max="3846" width="5.7109375" style="1582" customWidth="1"/>
    <col min="3847" max="3847" width="7.85546875" style="1582" customWidth="1"/>
    <col min="3848" max="3848" width="1.140625" style="1582" customWidth="1"/>
    <col min="3849" max="3849" width="6.28515625" style="1582" customWidth="1"/>
    <col min="3850" max="3850" width="6.42578125" style="1582" customWidth="1"/>
    <col min="3851" max="3851" width="6" style="1582" customWidth="1"/>
    <col min="3852" max="3852" width="5.42578125" style="1582" customWidth="1"/>
    <col min="3853" max="3854" width="6" style="1582" customWidth="1"/>
    <col min="3855" max="3855" width="10.85546875" style="1582" customWidth="1"/>
    <col min="3856" max="3856" width="7.28515625" style="1582" customWidth="1"/>
    <col min="3857" max="3857" width="6" style="1582" customWidth="1"/>
    <col min="3858" max="3858" width="5.5703125" style="1582" customWidth="1"/>
    <col min="3859" max="3860" width="5.42578125" style="1582" customWidth="1"/>
    <col min="3861" max="3861" width="3.42578125" style="1582" customWidth="1"/>
    <col min="3862" max="3862" width="6.42578125" style="1582" customWidth="1"/>
    <col min="3863" max="3863" width="2.7109375" style="1582" customWidth="1"/>
    <col min="3864" max="3864" width="4" style="1582" customWidth="1"/>
    <col min="3865" max="4096" width="9.140625" style="1582"/>
    <col min="4097" max="4097" width="0.28515625" style="1582" customWidth="1"/>
    <col min="4098" max="4098" width="24.28515625" style="1582" customWidth="1"/>
    <col min="4099" max="4099" width="6.42578125" style="1582" customWidth="1"/>
    <col min="4100" max="4100" width="7.140625" style="1582" customWidth="1"/>
    <col min="4101" max="4101" width="6" style="1582" customWidth="1"/>
    <col min="4102" max="4102" width="5.7109375" style="1582" customWidth="1"/>
    <col min="4103" max="4103" width="7.85546875" style="1582" customWidth="1"/>
    <col min="4104" max="4104" width="1.140625" style="1582" customWidth="1"/>
    <col min="4105" max="4105" width="6.28515625" style="1582" customWidth="1"/>
    <col min="4106" max="4106" width="6.42578125" style="1582" customWidth="1"/>
    <col min="4107" max="4107" width="6" style="1582" customWidth="1"/>
    <col min="4108" max="4108" width="5.42578125" style="1582" customWidth="1"/>
    <col min="4109" max="4110" width="6" style="1582" customWidth="1"/>
    <col min="4111" max="4111" width="10.85546875" style="1582" customWidth="1"/>
    <col min="4112" max="4112" width="7.28515625" style="1582" customWidth="1"/>
    <col min="4113" max="4113" width="6" style="1582" customWidth="1"/>
    <col min="4114" max="4114" width="5.5703125" style="1582" customWidth="1"/>
    <col min="4115" max="4116" width="5.42578125" style="1582" customWidth="1"/>
    <col min="4117" max="4117" width="3.42578125" style="1582" customWidth="1"/>
    <col min="4118" max="4118" width="6.42578125" style="1582" customWidth="1"/>
    <col min="4119" max="4119" width="2.7109375" style="1582" customWidth="1"/>
    <col min="4120" max="4120" width="4" style="1582" customWidth="1"/>
    <col min="4121" max="4352" width="9.140625" style="1582"/>
    <col min="4353" max="4353" width="0.28515625" style="1582" customWidth="1"/>
    <col min="4354" max="4354" width="24.28515625" style="1582" customWidth="1"/>
    <col min="4355" max="4355" width="6.42578125" style="1582" customWidth="1"/>
    <col min="4356" max="4356" width="7.140625" style="1582" customWidth="1"/>
    <col min="4357" max="4357" width="6" style="1582" customWidth="1"/>
    <col min="4358" max="4358" width="5.7109375" style="1582" customWidth="1"/>
    <col min="4359" max="4359" width="7.85546875" style="1582" customWidth="1"/>
    <col min="4360" max="4360" width="1.140625" style="1582" customWidth="1"/>
    <col min="4361" max="4361" width="6.28515625" style="1582" customWidth="1"/>
    <col min="4362" max="4362" width="6.42578125" style="1582" customWidth="1"/>
    <col min="4363" max="4363" width="6" style="1582" customWidth="1"/>
    <col min="4364" max="4364" width="5.42578125" style="1582" customWidth="1"/>
    <col min="4365" max="4366" width="6" style="1582" customWidth="1"/>
    <col min="4367" max="4367" width="10.85546875" style="1582" customWidth="1"/>
    <col min="4368" max="4368" width="7.28515625" style="1582" customWidth="1"/>
    <col min="4369" max="4369" width="6" style="1582" customWidth="1"/>
    <col min="4370" max="4370" width="5.5703125" style="1582" customWidth="1"/>
    <col min="4371" max="4372" width="5.42578125" style="1582" customWidth="1"/>
    <col min="4373" max="4373" width="3.42578125" style="1582" customWidth="1"/>
    <col min="4374" max="4374" width="6.42578125" style="1582" customWidth="1"/>
    <col min="4375" max="4375" width="2.7109375" style="1582" customWidth="1"/>
    <col min="4376" max="4376" width="4" style="1582" customWidth="1"/>
    <col min="4377" max="4608" width="9.140625" style="1582"/>
    <col min="4609" max="4609" width="0.28515625" style="1582" customWidth="1"/>
    <col min="4610" max="4610" width="24.28515625" style="1582" customWidth="1"/>
    <col min="4611" max="4611" width="6.42578125" style="1582" customWidth="1"/>
    <col min="4612" max="4612" width="7.140625" style="1582" customWidth="1"/>
    <col min="4613" max="4613" width="6" style="1582" customWidth="1"/>
    <col min="4614" max="4614" width="5.7109375" style="1582" customWidth="1"/>
    <col min="4615" max="4615" width="7.85546875" style="1582" customWidth="1"/>
    <col min="4616" max="4616" width="1.140625" style="1582" customWidth="1"/>
    <col min="4617" max="4617" width="6.28515625" style="1582" customWidth="1"/>
    <col min="4618" max="4618" width="6.42578125" style="1582" customWidth="1"/>
    <col min="4619" max="4619" width="6" style="1582" customWidth="1"/>
    <col min="4620" max="4620" width="5.42578125" style="1582" customWidth="1"/>
    <col min="4621" max="4622" width="6" style="1582" customWidth="1"/>
    <col min="4623" max="4623" width="10.85546875" style="1582" customWidth="1"/>
    <col min="4624" max="4624" width="7.28515625" style="1582" customWidth="1"/>
    <col min="4625" max="4625" width="6" style="1582" customWidth="1"/>
    <col min="4626" max="4626" width="5.5703125" style="1582" customWidth="1"/>
    <col min="4627" max="4628" width="5.42578125" style="1582" customWidth="1"/>
    <col min="4629" max="4629" width="3.42578125" style="1582" customWidth="1"/>
    <col min="4630" max="4630" width="6.42578125" style="1582" customWidth="1"/>
    <col min="4631" max="4631" width="2.7109375" style="1582" customWidth="1"/>
    <col min="4632" max="4632" width="4" style="1582" customWidth="1"/>
    <col min="4633" max="4864" width="9.140625" style="1582"/>
    <col min="4865" max="4865" width="0.28515625" style="1582" customWidth="1"/>
    <col min="4866" max="4866" width="24.28515625" style="1582" customWidth="1"/>
    <col min="4867" max="4867" width="6.42578125" style="1582" customWidth="1"/>
    <col min="4868" max="4868" width="7.140625" style="1582" customWidth="1"/>
    <col min="4869" max="4869" width="6" style="1582" customWidth="1"/>
    <col min="4870" max="4870" width="5.7109375" style="1582" customWidth="1"/>
    <col min="4871" max="4871" width="7.85546875" style="1582" customWidth="1"/>
    <col min="4872" max="4872" width="1.140625" style="1582" customWidth="1"/>
    <col min="4873" max="4873" width="6.28515625" style="1582" customWidth="1"/>
    <col min="4874" max="4874" width="6.42578125" style="1582" customWidth="1"/>
    <col min="4875" max="4875" width="6" style="1582" customWidth="1"/>
    <col min="4876" max="4876" width="5.42578125" style="1582" customWidth="1"/>
    <col min="4877" max="4878" width="6" style="1582" customWidth="1"/>
    <col min="4879" max="4879" width="10.85546875" style="1582" customWidth="1"/>
    <col min="4880" max="4880" width="7.28515625" style="1582" customWidth="1"/>
    <col min="4881" max="4881" width="6" style="1582" customWidth="1"/>
    <col min="4882" max="4882" width="5.5703125" style="1582" customWidth="1"/>
    <col min="4883" max="4884" width="5.42578125" style="1582" customWidth="1"/>
    <col min="4885" max="4885" width="3.42578125" style="1582" customWidth="1"/>
    <col min="4886" max="4886" width="6.42578125" style="1582" customWidth="1"/>
    <col min="4887" max="4887" width="2.7109375" style="1582" customWidth="1"/>
    <col min="4888" max="4888" width="4" style="1582" customWidth="1"/>
    <col min="4889" max="5120" width="9.140625" style="1582"/>
    <col min="5121" max="5121" width="0.28515625" style="1582" customWidth="1"/>
    <col min="5122" max="5122" width="24.28515625" style="1582" customWidth="1"/>
    <col min="5123" max="5123" width="6.42578125" style="1582" customWidth="1"/>
    <col min="5124" max="5124" width="7.140625" style="1582" customWidth="1"/>
    <col min="5125" max="5125" width="6" style="1582" customWidth="1"/>
    <col min="5126" max="5126" width="5.7109375" style="1582" customWidth="1"/>
    <col min="5127" max="5127" width="7.85546875" style="1582" customWidth="1"/>
    <col min="5128" max="5128" width="1.140625" style="1582" customWidth="1"/>
    <col min="5129" max="5129" width="6.28515625" style="1582" customWidth="1"/>
    <col min="5130" max="5130" width="6.42578125" style="1582" customWidth="1"/>
    <col min="5131" max="5131" width="6" style="1582" customWidth="1"/>
    <col min="5132" max="5132" width="5.42578125" style="1582" customWidth="1"/>
    <col min="5133" max="5134" width="6" style="1582" customWidth="1"/>
    <col min="5135" max="5135" width="10.85546875" style="1582" customWidth="1"/>
    <col min="5136" max="5136" width="7.28515625" style="1582" customWidth="1"/>
    <col min="5137" max="5137" width="6" style="1582" customWidth="1"/>
    <col min="5138" max="5138" width="5.5703125" style="1582" customWidth="1"/>
    <col min="5139" max="5140" width="5.42578125" style="1582" customWidth="1"/>
    <col min="5141" max="5141" width="3.42578125" style="1582" customWidth="1"/>
    <col min="5142" max="5142" width="6.42578125" style="1582" customWidth="1"/>
    <col min="5143" max="5143" width="2.7109375" style="1582" customWidth="1"/>
    <col min="5144" max="5144" width="4" style="1582" customWidth="1"/>
    <col min="5145" max="5376" width="9.140625" style="1582"/>
    <col min="5377" max="5377" width="0.28515625" style="1582" customWidth="1"/>
    <col min="5378" max="5378" width="24.28515625" style="1582" customWidth="1"/>
    <col min="5379" max="5379" width="6.42578125" style="1582" customWidth="1"/>
    <col min="5380" max="5380" width="7.140625" style="1582" customWidth="1"/>
    <col min="5381" max="5381" width="6" style="1582" customWidth="1"/>
    <col min="5382" max="5382" width="5.7109375" style="1582" customWidth="1"/>
    <col min="5383" max="5383" width="7.85546875" style="1582" customWidth="1"/>
    <col min="5384" max="5384" width="1.140625" style="1582" customWidth="1"/>
    <col min="5385" max="5385" width="6.28515625" style="1582" customWidth="1"/>
    <col min="5386" max="5386" width="6.42578125" style="1582" customWidth="1"/>
    <col min="5387" max="5387" width="6" style="1582" customWidth="1"/>
    <col min="5388" max="5388" width="5.42578125" style="1582" customWidth="1"/>
    <col min="5389" max="5390" width="6" style="1582" customWidth="1"/>
    <col min="5391" max="5391" width="10.85546875" style="1582" customWidth="1"/>
    <col min="5392" max="5392" width="7.28515625" style="1582" customWidth="1"/>
    <col min="5393" max="5393" width="6" style="1582" customWidth="1"/>
    <col min="5394" max="5394" width="5.5703125" style="1582" customWidth="1"/>
    <col min="5395" max="5396" width="5.42578125" style="1582" customWidth="1"/>
    <col min="5397" max="5397" width="3.42578125" style="1582" customWidth="1"/>
    <col min="5398" max="5398" width="6.42578125" style="1582" customWidth="1"/>
    <col min="5399" max="5399" width="2.7109375" style="1582" customWidth="1"/>
    <col min="5400" max="5400" width="4" style="1582" customWidth="1"/>
    <col min="5401" max="5632" width="9.140625" style="1582"/>
    <col min="5633" max="5633" width="0.28515625" style="1582" customWidth="1"/>
    <col min="5634" max="5634" width="24.28515625" style="1582" customWidth="1"/>
    <col min="5635" max="5635" width="6.42578125" style="1582" customWidth="1"/>
    <col min="5636" max="5636" width="7.140625" style="1582" customWidth="1"/>
    <col min="5637" max="5637" width="6" style="1582" customWidth="1"/>
    <col min="5638" max="5638" width="5.7109375" style="1582" customWidth="1"/>
    <col min="5639" max="5639" width="7.85546875" style="1582" customWidth="1"/>
    <col min="5640" max="5640" width="1.140625" style="1582" customWidth="1"/>
    <col min="5641" max="5641" width="6.28515625" style="1582" customWidth="1"/>
    <col min="5642" max="5642" width="6.42578125" style="1582" customWidth="1"/>
    <col min="5643" max="5643" width="6" style="1582" customWidth="1"/>
    <col min="5644" max="5644" width="5.42578125" style="1582" customWidth="1"/>
    <col min="5645" max="5646" width="6" style="1582" customWidth="1"/>
    <col min="5647" max="5647" width="10.85546875" style="1582" customWidth="1"/>
    <col min="5648" max="5648" width="7.28515625" style="1582" customWidth="1"/>
    <col min="5649" max="5649" width="6" style="1582" customWidth="1"/>
    <col min="5650" max="5650" width="5.5703125" style="1582" customWidth="1"/>
    <col min="5651" max="5652" width="5.42578125" style="1582" customWidth="1"/>
    <col min="5653" max="5653" width="3.42578125" style="1582" customWidth="1"/>
    <col min="5654" max="5654" width="6.42578125" style="1582" customWidth="1"/>
    <col min="5655" max="5655" width="2.7109375" style="1582" customWidth="1"/>
    <col min="5656" max="5656" width="4" style="1582" customWidth="1"/>
    <col min="5657" max="5888" width="9.140625" style="1582"/>
    <col min="5889" max="5889" width="0.28515625" style="1582" customWidth="1"/>
    <col min="5890" max="5890" width="24.28515625" style="1582" customWidth="1"/>
    <col min="5891" max="5891" width="6.42578125" style="1582" customWidth="1"/>
    <col min="5892" max="5892" width="7.140625" style="1582" customWidth="1"/>
    <col min="5893" max="5893" width="6" style="1582" customWidth="1"/>
    <col min="5894" max="5894" width="5.7109375" style="1582" customWidth="1"/>
    <col min="5895" max="5895" width="7.85546875" style="1582" customWidth="1"/>
    <col min="5896" max="5896" width="1.140625" style="1582" customWidth="1"/>
    <col min="5897" max="5897" width="6.28515625" style="1582" customWidth="1"/>
    <col min="5898" max="5898" width="6.42578125" style="1582" customWidth="1"/>
    <col min="5899" max="5899" width="6" style="1582" customWidth="1"/>
    <col min="5900" max="5900" width="5.42578125" style="1582" customWidth="1"/>
    <col min="5901" max="5902" width="6" style="1582" customWidth="1"/>
    <col min="5903" max="5903" width="10.85546875" style="1582" customWidth="1"/>
    <col min="5904" max="5904" width="7.28515625" style="1582" customWidth="1"/>
    <col min="5905" max="5905" width="6" style="1582" customWidth="1"/>
    <col min="5906" max="5906" width="5.5703125" style="1582" customWidth="1"/>
    <col min="5907" max="5908" width="5.42578125" style="1582" customWidth="1"/>
    <col min="5909" max="5909" width="3.42578125" style="1582" customWidth="1"/>
    <col min="5910" max="5910" width="6.42578125" style="1582" customWidth="1"/>
    <col min="5911" max="5911" width="2.7109375" style="1582" customWidth="1"/>
    <col min="5912" max="5912" width="4" style="1582" customWidth="1"/>
    <col min="5913" max="6144" width="9.140625" style="1582"/>
    <col min="6145" max="6145" width="0.28515625" style="1582" customWidth="1"/>
    <col min="6146" max="6146" width="24.28515625" style="1582" customWidth="1"/>
    <col min="6147" max="6147" width="6.42578125" style="1582" customWidth="1"/>
    <col min="6148" max="6148" width="7.140625" style="1582" customWidth="1"/>
    <col min="6149" max="6149" width="6" style="1582" customWidth="1"/>
    <col min="6150" max="6150" width="5.7109375" style="1582" customWidth="1"/>
    <col min="6151" max="6151" width="7.85546875" style="1582" customWidth="1"/>
    <col min="6152" max="6152" width="1.140625" style="1582" customWidth="1"/>
    <col min="6153" max="6153" width="6.28515625" style="1582" customWidth="1"/>
    <col min="6154" max="6154" width="6.42578125" style="1582" customWidth="1"/>
    <col min="6155" max="6155" width="6" style="1582" customWidth="1"/>
    <col min="6156" max="6156" width="5.42578125" style="1582" customWidth="1"/>
    <col min="6157" max="6158" width="6" style="1582" customWidth="1"/>
    <col min="6159" max="6159" width="10.85546875" style="1582" customWidth="1"/>
    <col min="6160" max="6160" width="7.28515625" style="1582" customWidth="1"/>
    <col min="6161" max="6161" width="6" style="1582" customWidth="1"/>
    <col min="6162" max="6162" width="5.5703125" style="1582" customWidth="1"/>
    <col min="6163" max="6164" width="5.42578125" style="1582" customWidth="1"/>
    <col min="6165" max="6165" width="3.42578125" style="1582" customWidth="1"/>
    <col min="6166" max="6166" width="6.42578125" style="1582" customWidth="1"/>
    <col min="6167" max="6167" width="2.7109375" style="1582" customWidth="1"/>
    <col min="6168" max="6168" width="4" style="1582" customWidth="1"/>
    <col min="6169" max="6400" width="9.140625" style="1582"/>
    <col min="6401" max="6401" width="0.28515625" style="1582" customWidth="1"/>
    <col min="6402" max="6402" width="24.28515625" style="1582" customWidth="1"/>
    <col min="6403" max="6403" width="6.42578125" style="1582" customWidth="1"/>
    <col min="6404" max="6404" width="7.140625" style="1582" customWidth="1"/>
    <col min="6405" max="6405" width="6" style="1582" customWidth="1"/>
    <col min="6406" max="6406" width="5.7109375" style="1582" customWidth="1"/>
    <col min="6407" max="6407" width="7.85546875" style="1582" customWidth="1"/>
    <col min="6408" max="6408" width="1.140625" style="1582" customWidth="1"/>
    <col min="6409" max="6409" width="6.28515625" style="1582" customWidth="1"/>
    <col min="6410" max="6410" width="6.42578125" style="1582" customWidth="1"/>
    <col min="6411" max="6411" width="6" style="1582" customWidth="1"/>
    <col min="6412" max="6412" width="5.42578125" style="1582" customWidth="1"/>
    <col min="6413" max="6414" width="6" style="1582" customWidth="1"/>
    <col min="6415" max="6415" width="10.85546875" style="1582" customWidth="1"/>
    <col min="6416" max="6416" width="7.28515625" style="1582" customWidth="1"/>
    <col min="6417" max="6417" width="6" style="1582" customWidth="1"/>
    <col min="6418" max="6418" width="5.5703125" style="1582" customWidth="1"/>
    <col min="6419" max="6420" width="5.42578125" style="1582" customWidth="1"/>
    <col min="6421" max="6421" width="3.42578125" style="1582" customWidth="1"/>
    <col min="6422" max="6422" width="6.42578125" style="1582" customWidth="1"/>
    <col min="6423" max="6423" width="2.7109375" style="1582" customWidth="1"/>
    <col min="6424" max="6424" width="4" style="1582" customWidth="1"/>
    <col min="6425" max="6656" width="9.140625" style="1582"/>
    <col min="6657" max="6657" width="0.28515625" style="1582" customWidth="1"/>
    <col min="6658" max="6658" width="24.28515625" style="1582" customWidth="1"/>
    <col min="6659" max="6659" width="6.42578125" style="1582" customWidth="1"/>
    <col min="6660" max="6660" width="7.140625" style="1582" customWidth="1"/>
    <col min="6661" max="6661" width="6" style="1582" customWidth="1"/>
    <col min="6662" max="6662" width="5.7109375" style="1582" customWidth="1"/>
    <col min="6663" max="6663" width="7.85546875" style="1582" customWidth="1"/>
    <col min="6664" max="6664" width="1.140625" style="1582" customWidth="1"/>
    <col min="6665" max="6665" width="6.28515625" style="1582" customWidth="1"/>
    <col min="6666" max="6666" width="6.42578125" style="1582" customWidth="1"/>
    <col min="6667" max="6667" width="6" style="1582" customWidth="1"/>
    <col min="6668" max="6668" width="5.42578125" style="1582" customWidth="1"/>
    <col min="6669" max="6670" width="6" style="1582" customWidth="1"/>
    <col min="6671" max="6671" width="10.85546875" style="1582" customWidth="1"/>
    <col min="6672" max="6672" width="7.28515625" style="1582" customWidth="1"/>
    <col min="6673" max="6673" width="6" style="1582" customWidth="1"/>
    <col min="6674" max="6674" width="5.5703125" style="1582" customWidth="1"/>
    <col min="6675" max="6676" width="5.42578125" style="1582" customWidth="1"/>
    <col min="6677" max="6677" width="3.42578125" style="1582" customWidth="1"/>
    <col min="6678" max="6678" width="6.42578125" style="1582" customWidth="1"/>
    <col min="6679" max="6679" width="2.7109375" style="1582" customWidth="1"/>
    <col min="6680" max="6680" width="4" style="1582" customWidth="1"/>
    <col min="6681" max="6912" width="9.140625" style="1582"/>
    <col min="6913" max="6913" width="0.28515625" style="1582" customWidth="1"/>
    <col min="6914" max="6914" width="24.28515625" style="1582" customWidth="1"/>
    <col min="6915" max="6915" width="6.42578125" style="1582" customWidth="1"/>
    <col min="6916" max="6916" width="7.140625" style="1582" customWidth="1"/>
    <col min="6917" max="6917" width="6" style="1582" customWidth="1"/>
    <col min="6918" max="6918" width="5.7109375" style="1582" customWidth="1"/>
    <col min="6919" max="6919" width="7.85546875" style="1582" customWidth="1"/>
    <col min="6920" max="6920" width="1.140625" style="1582" customWidth="1"/>
    <col min="6921" max="6921" width="6.28515625" style="1582" customWidth="1"/>
    <col min="6922" max="6922" width="6.42578125" style="1582" customWidth="1"/>
    <col min="6923" max="6923" width="6" style="1582" customWidth="1"/>
    <col min="6924" max="6924" width="5.42578125" style="1582" customWidth="1"/>
    <col min="6925" max="6926" width="6" style="1582" customWidth="1"/>
    <col min="6927" max="6927" width="10.85546875" style="1582" customWidth="1"/>
    <col min="6928" max="6928" width="7.28515625" style="1582" customWidth="1"/>
    <col min="6929" max="6929" width="6" style="1582" customWidth="1"/>
    <col min="6930" max="6930" width="5.5703125" style="1582" customWidth="1"/>
    <col min="6931" max="6932" width="5.42578125" style="1582" customWidth="1"/>
    <col min="6933" max="6933" width="3.42578125" style="1582" customWidth="1"/>
    <col min="6934" max="6934" width="6.42578125" style="1582" customWidth="1"/>
    <col min="6935" max="6935" width="2.7109375" style="1582" customWidth="1"/>
    <col min="6936" max="6936" width="4" style="1582" customWidth="1"/>
    <col min="6937" max="7168" width="9.140625" style="1582"/>
    <col min="7169" max="7169" width="0.28515625" style="1582" customWidth="1"/>
    <col min="7170" max="7170" width="24.28515625" style="1582" customWidth="1"/>
    <col min="7171" max="7171" width="6.42578125" style="1582" customWidth="1"/>
    <col min="7172" max="7172" width="7.140625" style="1582" customWidth="1"/>
    <col min="7173" max="7173" width="6" style="1582" customWidth="1"/>
    <col min="7174" max="7174" width="5.7109375" style="1582" customWidth="1"/>
    <col min="7175" max="7175" width="7.85546875" style="1582" customWidth="1"/>
    <col min="7176" max="7176" width="1.140625" style="1582" customWidth="1"/>
    <col min="7177" max="7177" width="6.28515625" style="1582" customWidth="1"/>
    <col min="7178" max="7178" width="6.42578125" style="1582" customWidth="1"/>
    <col min="7179" max="7179" width="6" style="1582" customWidth="1"/>
    <col min="7180" max="7180" width="5.42578125" style="1582" customWidth="1"/>
    <col min="7181" max="7182" width="6" style="1582" customWidth="1"/>
    <col min="7183" max="7183" width="10.85546875" style="1582" customWidth="1"/>
    <col min="7184" max="7184" width="7.28515625" style="1582" customWidth="1"/>
    <col min="7185" max="7185" width="6" style="1582" customWidth="1"/>
    <col min="7186" max="7186" width="5.5703125" style="1582" customWidth="1"/>
    <col min="7187" max="7188" width="5.42578125" style="1582" customWidth="1"/>
    <col min="7189" max="7189" width="3.42578125" style="1582" customWidth="1"/>
    <col min="7190" max="7190" width="6.42578125" style="1582" customWidth="1"/>
    <col min="7191" max="7191" width="2.7109375" style="1582" customWidth="1"/>
    <col min="7192" max="7192" width="4" style="1582" customWidth="1"/>
    <col min="7193" max="7424" width="9.140625" style="1582"/>
    <col min="7425" max="7425" width="0.28515625" style="1582" customWidth="1"/>
    <col min="7426" max="7426" width="24.28515625" style="1582" customWidth="1"/>
    <col min="7427" max="7427" width="6.42578125" style="1582" customWidth="1"/>
    <col min="7428" max="7428" width="7.140625" style="1582" customWidth="1"/>
    <col min="7429" max="7429" width="6" style="1582" customWidth="1"/>
    <col min="7430" max="7430" width="5.7109375" style="1582" customWidth="1"/>
    <col min="7431" max="7431" width="7.85546875" style="1582" customWidth="1"/>
    <col min="7432" max="7432" width="1.140625" style="1582" customWidth="1"/>
    <col min="7433" max="7433" width="6.28515625" style="1582" customWidth="1"/>
    <col min="7434" max="7434" width="6.42578125" style="1582" customWidth="1"/>
    <col min="7435" max="7435" width="6" style="1582" customWidth="1"/>
    <col min="7436" max="7436" width="5.42578125" style="1582" customWidth="1"/>
    <col min="7437" max="7438" width="6" style="1582" customWidth="1"/>
    <col min="7439" max="7439" width="10.85546875" style="1582" customWidth="1"/>
    <col min="7440" max="7440" width="7.28515625" style="1582" customWidth="1"/>
    <col min="7441" max="7441" width="6" style="1582" customWidth="1"/>
    <col min="7442" max="7442" width="5.5703125" style="1582" customWidth="1"/>
    <col min="7443" max="7444" width="5.42578125" style="1582" customWidth="1"/>
    <col min="7445" max="7445" width="3.42578125" style="1582" customWidth="1"/>
    <col min="7446" max="7446" width="6.42578125" style="1582" customWidth="1"/>
    <col min="7447" max="7447" width="2.7109375" style="1582" customWidth="1"/>
    <col min="7448" max="7448" width="4" style="1582" customWidth="1"/>
    <col min="7449" max="7680" width="9.140625" style="1582"/>
    <col min="7681" max="7681" width="0.28515625" style="1582" customWidth="1"/>
    <col min="7682" max="7682" width="24.28515625" style="1582" customWidth="1"/>
    <col min="7683" max="7683" width="6.42578125" style="1582" customWidth="1"/>
    <col min="7684" max="7684" width="7.140625" style="1582" customWidth="1"/>
    <col min="7685" max="7685" width="6" style="1582" customWidth="1"/>
    <col min="7686" max="7686" width="5.7109375" style="1582" customWidth="1"/>
    <col min="7687" max="7687" width="7.85546875" style="1582" customWidth="1"/>
    <col min="7688" max="7688" width="1.140625" style="1582" customWidth="1"/>
    <col min="7689" max="7689" width="6.28515625" style="1582" customWidth="1"/>
    <col min="7690" max="7690" width="6.42578125" style="1582" customWidth="1"/>
    <col min="7691" max="7691" width="6" style="1582" customWidth="1"/>
    <col min="7692" max="7692" width="5.42578125" style="1582" customWidth="1"/>
    <col min="7693" max="7694" width="6" style="1582" customWidth="1"/>
    <col min="7695" max="7695" width="10.85546875" style="1582" customWidth="1"/>
    <col min="7696" max="7696" width="7.28515625" style="1582" customWidth="1"/>
    <col min="7697" max="7697" width="6" style="1582" customWidth="1"/>
    <col min="7698" max="7698" width="5.5703125" style="1582" customWidth="1"/>
    <col min="7699" max="7700" width="5.42578125" style="1582" customWidth="1"/>
    <col min="7701" max="7701" width="3.42578125" style="1582" customWidth="1"/>
    <col min="7702" max="7702" width="6.42578125" style="1582" customWidth="1"/>
    <col min="7703" max="7703" width="2.7109375" style="1582" customWidth="1"/>
    <col min="7704" max="7704" width="4" style="1582" customWidth="1"/>
    <col min="7705" max="7936" width="9.140625" style="1582"/>
    <col min="7937" max="7937" width="0.28515625" style="1582" customWidth="1"/>
    <col min="7938" max="7938" width="24.28515625" style="1582" customWidth="1"/>
    <col min="7939" max="7939" width="6.42578125" style="1582" customWidth="1"/>
    <col min="7940" max="7940" width="7.140625" style="1582" customWidth="1"/>
    <col min="7941" max="7941" width="6" style="1582" customWidth="1"/>
    <col min="7942" max="7942" width="5.7109375" style="1582" customWidth="1"/>
    <col min="7943" max="7943" width="7.85546875" style="1582" customWidth="1"/>
    <col min="7944" max="7944" width="1.140625" style="1582" customWidth="1"/>
    <col min="7945" max="7945" width="6.28515625" style="1582" customWidth="1"/>
    <col min="7946" max="7946" width="6.42578125" style="1582" customWidth="1"/>
    <col min="7947" max="7947" width="6" style="1582" customWidth="1"/>
    <col min="7948" max="7948" width="5.42578125" style="1582" customWidth="1"/>
    <col min="7949" max="7950" width="6" style="1582" customWidth="1"/>
    <col min="7951" max="7951" width="10.85546875" style="1582" customWidth="1"/>
    <col min="7952" max="7952" width="7.28515625" style="1582" customWidth="1"/>
    <col min="7953" max="7953" width="6" style="1582" customWidth="1"/>
    <col min="7954" max="7954" width="5.5703125" style="1582" customWidth="1"/>
    <col min="7955" max="7956" width="5.42578125" style="1582" customWidth="1"/>
    <col min="7957" max="7957" width="3.42578125" style="1582" customWidth="1"/>
    <col min="7958" max="7958" width="6.42578125" style="1582" customWidth="1"/>
    <col min="7959" max="7959" width="2.7109375" style="1582" customWidth="1"/>
    <col min="7960" max="7960" width="4" style="1582" customWidth="1"/>
    <col min="7961" max="8192" width="9.140625" style="1582"/>
    <col min="8193" max="8193" width="0.28515625" style="1582" customWidth="1"/>
    <col min="8194" max="8194" width="24.28515625" style="1582" customWidth="1"/>
    <col min="8195" max="8195" width="6.42578125" style="1582" customWidth="1"/>
    <col min="8196" max="8196" width="7.140625" style="1582" customWidth="1"/>
    <col min="8197" max="8197" width="6" style="1582" customWidth="1"/>
    <col min="8198" max="8198" width="5.7109375" style="1582" customWidth="1"/>
    <col min="8199" max="8199" width="7.85546875" style="1582" customWidth="1"/>
    <col min="8200" max="8200" width="1.140625" style="1582" customWidth="1"/>
    <col min="8201" max="8201" width="6.28515625" style="1582" customWidth="1"/>
    <col min="8202" max="8202" width="6.42578125" style="1582" customWidth="1"/>
    <col min="8203" max="8203" width="6" style="1582" customWidth="1"/>
    <col min="8204" max="8204" width="5.42578125" style="1582" customWidth="1"/>
    <col min="8205" max="8206" width="6" style="1582" customWidth="1"/>
    <col min="8207" max="8207" width="10.85546875" style="1582" customWidth="1"/>
    <col min="8208" max="8208" width="7.28515625" style="1582" customWidth="1"/>
    <col min="8209" max="8209" width="6" style="1582" customWidth="1"/>
    <col min="8210" max="8210" width="5.5703125" style="1582" customWidth="1"/>
    <col min="8211" max="8212" width="5.42578125" style="1582" customWidth="1"/>
    <col min="8213" max="8213" width="3.42578125" style="1582" customWidth="1"/>
    <col min="8214" max="8214" width="6.42578125" style="1582" customWidth="1"/>
    <col min="8215" max="8215" width="2.7109375" style="1582" customWidth="1"/>
    <col min="8216" max="8216" width="4" style="1582" customWidth="1"/>
    <col min="8217" max="8448" width="9.140625" style="1582"/>
    <col min="8449" max="8449" width="0.28515625" style="1582" customWidth="1"/>
    <col min="8450" max="8450" width="24.28515625" style="1582" customWidth="1"/>
    <col min="8451" max="8451" width="6.42578125" style="1582" customWidth="1"/>
    <col min="8452" max="8452" width="7.140625" style="1582" customWidth="1"/>
    <col min="8453" max="8453" width="6" style="1582" customWidth="1"/>
    <col min="8454" max="8454" width="5.7109375" style="1582" customWidth="1"/>
    <col min="8455" max="8455" width="7.85546875" style="1582" customWidth="1"/>
    <col min="8456" max="8456" width="1.140625" style="1582" customWidth="1"/>
    <col min="8457" max="8457" width="6.28515625" style="1582" customWidth="1"/>
    <col min="8458" max="8458" width="6.42578125" style="1582" customWidth="1"/>
    <col min="8459" max="8459" width="6" style="1582" customWidth="1"/>
    <col min="8460" max="8460" width="5.42578125" style="1582" customWidth="1"/>
    <col min="8461" max="8462" width="6" style="1582" customWidth="1"/>
    <col min="8463" max="8463" width="10.85546875" style="1582" customWidth="1"/>
    <col min="8464" max="8464" width="7.28515625" style="1582" customWidth="1"/>
    <col min="8465" max="8465" width="6" style="1582" customWidth="1"/>
    <col min="8466" max="8466" width="5.5703125" style="1582" customWidth="1"/>
    <col min="8467" max="8468" width="5.42578125" style="1582" customWidth="1"/>
    <col min="8469" max="8469" width="3.42578125" style="1582" customWidth="1"/>
    <col min="8470" max="8470" width="6.42578125" style="1582" customWidth="1"/>
    <col min="8471" max="8471" width="2.7109375" style="1582" customWidth="1"/>
    <col min="8472" max="8472" width="4" style="1582" customWidth="1"/>
    <col min="8473" max="8704" width="9.140625" style="1582"/>
    <col min="8705" max="8705" width="0.28515625" style="1582" customWidth="1"/>
    <col min="8706" max="8706" width="24.28515625" style="1582" customWidth="1"/>
    <col min="8707" max="8707" width="6.42578125" style="1582" customWidth="1"/>
    <col min="8708" max="8708" width="7.140625" style="1582" customWidth="1"/>
    <col min="8709" max="8709" width="6" style="1582" customWidth="1"/>
    <col min="8710" max="8710" width="5.7109375" style="1582" customWidth="1"/>
    <col min="8711" max="8711" width="7.85546875" style="1582" customWidth="1"/>
    <col min="8712" max="8712" width="1.140625" style="1582" customWidth="1"/>
    <col min="8713" max="8713" width="6.28515625" style="1582" customWidth="1"/>
    <col min="8714" max="8714" width="6.42578125" style="1582" customWidth="1"/>
    <col min="8715" max="8715" width="6" style="1582" customWidth="1"/>
    <col min="8716" max="8716" width="5.42578125" style="1582" customWidth="1"/>
    <col min="8717" max="8718" width="6" style="1582" customWidth="1"/>
    <col min="8719" max="8719" width="10.85546875" style="1582" customWidth="1"/>
    <col min="8720" max="8720" width="7.28515625" style="1582" customWidth="1"/>
    <col min="8721" max="8721" width="6" style="1582" customWidth="1"/>
    <col min="8722" max="8722" width="5.5703125" style="1582" customWidth="1"/>
    <col min="8723" max="8724" width="5.42578125" style="1582" customWidth="1"/>
    <col min="8725" max="8725" width="3.42578125" style="1582" customWidth="1"/>
    <col min="8726" max="8726" width="6.42578125" style="1582" customWidth="1"/>
    <col min="8727" max="8727" width="2.7109375" style="1582" customWidth="1"/>
    <col min="8728" max="8728" width="4" style="1582" customWidth="1"/>
    <col min="8729" max="8960" width="9.140625" style="1582"/>
    <col min="8961" max="8961" width="0.28515625" style="1582" customWidth="1"/>
    <col min="8962" max="8962" width="24.28515625" style="1582" customWidth="1"/>
    <col min="8963" max="8963" width="6.42578125" style="1582" customWidth="1"/>
    <col min="8964" max="8964" width="7.140625" style="1582" customWidth="1"/>
    <col min="8965" max="8965" width="6" style="1582" customWidth="1"/>
    <col min="8966" max="8966" width="5.7109375" style="1582" customWidth="1"/>
    <col min="8967" max="8967" width="7.85546875" style="1582" customWidth="1"/>
    <col min="8968" max="8968" width="1.140625" style="1582" customWidth="1"/>
    <col min="8969" max="8969" width="6.28515625" style="1582" customWidth="1"/>
    <col min="8970" max="8970" width="6.42578125" style="1582" customWidth="1"/>
    <col min="8971" max="8971" width="6" style="1582" customWidth="1"/>
    <col min="8972" max="8972" width="5.42578125" style="1582" customWidth="1"/>
    <col min="8973" max="8974" width="6" style="1582" customWidth="1"/>
    <col min="8975" max="8975" width="10.85546875" style="1582" customWidth="1"/>
    <col min="8976" max="8976" width="7.28515625" style="1582" customWidth="1"/>
    <col min="8977" max="8977" width="6" style="1582" customWidth="1"/>
    <col min="8978" max="8978" width="5.5703125" style="1582" customWidth="1"/>
    <col min="8979" max="8980" width="5.42578125" style="1582" customWidth="1"/>
    <col min="8981" max="8981" width="3.42578125" style="1582" customWidth="1"/>
    <col min="8982" max="8982" width="6.42578125" style="1582" customWidth="1"/>
    <col min="8983" max="8983" width="2.7109375" style="1582" customWidth="1"/>
    <col min="8984" max="8984" width="4" style="1582" customWidth="1"/>
    <col min="8985" max="9216" width="9.140625" style="1582"/>
    <col min="9217" max="9217" width="0.28515625" style="1582" customWidth="1"/>
    <col min="9218" max="9218" width="24.28515625" style="1582" customWidth="1"/>
    <col min="9219" max="9219" width="6.42578125" style="1582" customWidth="1"/>
    <col min="9220" max="9220" width="7.140625" style="1582" customWidth="1"/>
    <col min="9221" max="9221" width="6" style="1582" customWidth="1"/>
    <col min="9222" max="9222" width="5.7109375" style="1582" customWidth="1"/>
    <col min="9223" max="9223" width="7.85546875" style="1582" customWidth="1"/>
    <col min="9224" max="9224" width="1.140625" style="1582" customWidth="1"/>
    <col min="9225" max="9225" width="6.28515625" style="1582" customWidth="1"/>
    <col min="9226" max="9226" width="6.42578125" style="1582" customWidth="1"/>
    <col min="9227" max="9227" width="6" style="1582" customWidth="1"/>
    <col min="9228" max="9228" width="5.42578125" style="1582" customWidth="1"/>
    <col min="9229" max="9230" width="6" style="1582" customWidth="1"/>
    <col min="9231" max="9231" width="10.85546875" style="1582" customWidth="1"/>
    <col min="9232" max="9232" width="7.28515625" style="1582" customWidth="1"/>
    <col min="9233" max="9233" width="6" style="1582" customWidth="1"/>
    <col min="9234" max="9234" width="5.5703125" style="1582" customWidth="1"/>
    <col min="9235" max="9236" width="5.42578125" style="1582" customWidth="1"/>
    <col min="9237" max="9237" width="3.42578125" style="1582" customWidth="1"/>
    <col min="9238" max="9238" width="6.42578125" style="1582" customWidth="1"/>
    <col min="9239" max="9239" width="2.7109375" style="1582" customWidth="1"/>
    <col min="9240" max="9240" width="4" style="1582" customWidth="1"/>
    <col min="9241" max="9472" width="9.140625" style="1582"/>
    <col min="9473" max="9473" width="0.28515625" style="1582" customWidth="1"/>
    <col min="9474" max="9474" width="24.28515625" style="1582" customWidth="1"/>
    <col min="9475" max="9475" width="6.42578125" style="1582" customWidth="1"/>
    <col min="9476" max="9476" width="7.140625" style="1582" customWidth="1"/>
    <col min="9477" max="9477" width="6" style="1582" customWidth="1"/>
    <col min="9478" max="9478" width="5.7109375" style="1582" customWidth="1"/>
    <col min="9479" max="9479" width="7.85546875" style="1582" customWidth="1"/>
    <col min="9480" max="9480" width="1.140625" style="1582" customWidth="1"/>
    <col min="9481" max="9481" width="6.28515625" style="1582" customWidth="1"/>
    <col min="9482" max="9482" width="6.42578125" style="1582" customWidth="1"/>
    <col min="9483" max="9483" width="6" style="1582" customWidth="1"/>
    <col min="9484" max="9484" width="5.42578125" style="1582" customWidth="1"/>
    <col min="9485" max="9486" width="6" style="1582" customWidth="1"/>
    <col min="9487" max="9487" width="10.85546875" style="1582" customWidth="1"/>
    <col min="9488" max="9488" width="7.28515625" style="1582" customWidth="1"/>
    <col min="9489" max="9489" width="6" style="1582" customWidth="1"/>
    <col min="9490" max="9490" width="5.5703125" style="1582" customWidth="1"/>
    <col min="9491" max="9492" width="5.42578125" style="1582" customWidth="1"/>
    <col min="9493" max="9493" width="3.42578125" style="1582" customWidth="1"/>
    <col min="9494" max="9494" width="6.42578125" style="1582" customWidth="1"/>
    <col min="9495" max="9495" width="2.7109375" style="1582" customWidth="1"/>
    <col min="9496" max="9496" width="4" style="1582" customWidth="1"/>
    <col min="9497" max="9728" width="9.140625" style="1582"/>
    <col min="9729" max="9729" width="0.28515625" style="1582" customWidth="1"/>
    <col min="9730" max="9730" width="24.28515625" style="1582" customWidth="1"/>
    <col min="9731" max="9731" width="6.42578125" style="1582" customWidth="1"/>
    <col min="9732" max="9732" width="7.140625" style="1582" customWidth="1"/>
    <col min="9733" max="9733" width="6" style="1582" customWidth="1"/>
    <col min="9734" max="9734" width="5.7109375" style="1582" customWidth="1"/>
    <col min="9735" max="9735" width="7.85546875" style="1582" customWidth="1"/>
    <col min="9736" max="9736" width="1.140625" style="1582" customWidth="1"/>
    <col min="9737" max="9737" width="6.28515625" style="1582" customWidth="1"/>
    <col min="9738" max="9738" width="6.42578125" style="1582" customWidth="1"/>
    <col min="9739" max="9739" width="6" style="1582" customWidth="1"/>
    <col min="9740" max="9740" width="5.42578125" style="1582" customWidth="1"/>
    <col min="9741" max="9742" width="6" style="1582" customWidth="1"/>
    <col min="9743" max="9743" width="10.85546875" style="1582" customWidth="1"/>
    <col min="9744" max="9744" width="7.28515625" style="1582" customWidth="1"/>
    <col min="9745" max="9745" width="6" style="1582" customWidth="1"/>
    <col min="9746" max="9746" width="5.5703125" style="1582" customWidth="1"/>
    <col min="9747" max="9748" width="5.42578125" style="1582" customWidth="1"/>
    <col min="9749" max="9749" width="3.42578125" style="1582" customWidth="1"/>
    <col min="9750" max="9750" width="6.42578125" style="1582" customWidth="1"/>
    <col min="9751" max="9751" width="2.7109375" style="1582" customWidth="1"/>
    <col min="9752" max="9752" width="4" style="1582" customWidth="1"/>
    <col min="9753" max="9984" width="9.140625" style="1582"/>
    <col min="9985" max="9985" width="0.28515625" style="1582" customWidth="1"/>
    <col min="9986" max="9986" width="24.28515625" style="1582" customWidth="1"/>
    <col min="9987" max="9987" width="6.42578125" style="1582" customWidth="1"/>
    <col min="9988" max="9988" width="7.140625" style="1582" customWidth="1"/>
    <col min="9989" max="9989" width="6" style="1582" customWidth="1"/>
    <col min="9990" max="9990" width="5.7109375" style="1582" customWidth="1"/>
    <col min="9991" max="9991" width="7.85546875" style="1582" customWidth="1"/>
    <col min="9992" max="9992" width="1.140625" style="1582" customWidth="1"/>
    <col min="9993" max="9993" width="6.28515625" style="1582" customWidth="1"/>
    <col min="9994" max="9994" width="6.42578125" style="1582" customWidth="1"/>
    <col min="9995" max="9995" width="6" style="1582" customWidth="1"/>
    <col min="9996" max="9996" width="5.42578125" style="1582" customWidth="1"/>
    <col min="9997" max="9998" width="6" style="1582" customWidth="1"/>
    <col min="9999" max="9999" width="10.85546875" style="1582" customWidth="1"/>
    <col min="10000" max="10000" width="7.28515625" style="1582" customWidth="1"/>
    <col min="10001" max="10001" width="6" style="1582" customWidth="1"/>
    <col min="10002" max="10002" width="5.5703125" style="1582" customWidth="1"/>
    <col min="10003" max="10004" width="5.42578125" style="1582" customWidth="1"/>
    <col min="10005" max="10005" width="3.42578125" style="1582" customWidth="1"/>
    <col min="10006" max="10006" width="6.42578125" style="1582" customWidth="1"/>
    <col min="10007" max="10007" width="2.7109375" style="1582" customWidth="1"/>
    <col min="10008" max="10008" width="4" style="1582" customWidth="1"/>
    <col min="10009" max="10240" width="9.140625" style="1582"/>
    <col min="10241" max="10241" width="0.28515625" style="1582" customWidth="1"/>
    <col min="10242" max="10242" width="24.28515625" style="1582" customWidth="1"/>
    <col min="10243" max="10243" width="6.42578125" style="1582" customWidth="1"/>
    <col min="10244" max="10244" width="7.140625" style="1582" customWidth="1"/>
    <col min="10245" max="10245" width="6" style="1582" customWidth="1"/>
    <col min="10246" max="10246" width="5.7109375" style="1582" customWidth="1"/>
    <col min="10247" max="10247" width="7.85546875" style="1582" customWidth="1"/>
    <col min="10248" max="10248" width="1.140625" style="1582" customWidth="1"/>
    <col min="10249" max="10249" width="6.28515625" style="1582" customWidth="1"/>
    <col min="10250" max="10250" width="6.42578125" style="1582" customWidth="1"/>
    <col min="10251" max="10251" width="6" style="1582" customWidth="1"/>
    <col min="10252" max="10252" width="5.42578125" style="1582" customWidth="1"/>
    <col min="10253" max="10254" width="6" style="1582" customWidth="1"/>
    <col min="10255" max="10255" width="10.85546875" style="1582" customWidth="1"/>
    <col min="10256" max="10256" width="7.28515625" style="1582" customWidth="1"/>
    <col min="10257" max="10257" width="6" style="1582" customWidth="1"/>
    <col min="10258" max="10258" width="5.5703125" style="1582" customWidth="1"/>
    <col min="10259" max="10260" width="5.42578125" style="1582" customWidth="1"/>
    <col min="10261" max="10261" width="3.42578125" style="1582" customWidth="1"/>
    <col min="10262" max="10262" width="6.42578125" style="1582" customWidth="1"/>
    <col min="10263" max="10263" width="2.7109375" style="1582" customWidth="1"/>
    <col min="10264" max="10264" width="4" style="1582" customWidth="1"/>
    <col min="10265" max="10496" width="9.140625" style="1582"/>
    <col min="10497" max="10497" width="0.28515625" style="1582" customWidth="1"/>
    <col min="10498" max="10498" width="24.28515625" style="1582" customWidth="1"/>
    <col min="10499" max="10499" width="6.42578125" style="1582" customWidth="1"/>
    <col min="10500" max="10500" width="7.140625" style="1582" customWidth="1"/>
    <col min="10501" max="10501" width="6" style="1582" customWidth="1"/>
    <col min="10502" max="10502" width="5.7109375" style="1582" customWidth="1"/>
    <col min="10503" max="10503" width="7.85546875" style="1582" customWidth="1"/>
    <col min="10504" max="10504" width="1.140625" style="1582" customWidth="1"/>
    <col min="10505" max="10505" width="6.28515625" style="1582" customWidth="1"/>
    <col min="10506" max="10506" width="6.42578125" style="1582" customWidth="1"/>
    <col min="10507" max="10507" width="6" style="1582" customWidth="1"/>
    <col min="10508" max="10508" width="5.42578125" style="1582" customWidth="1"/>
    <col min="10509" max="10510" width="6" style="1582" customWidth="1"/>
    <col min="10511" max="10511" width="10.85546875" style="1582" customWidth="1"/>
    <col min="10512" max="10512" width="7.28515625" style="1582" customWidth="1"/>
    <col min="10513" max="10513" width="6" style="1582" customWidth="1"/>
    <col min="10514" max="10514" width="5.5703125" style="1582" customWidth="1"/>
    <col min="10515" max="10516" width="5.42578125" style="1582" customWidth="1"/>
    <col min="10517" max="10517" width="3.42578125" style="1582" customWidth="1"/>
    <col min="10518" max="10518" width="6.42578125" style="1582" customWidth="1"/>
    <col min="10519" max="10519" width="2.7109375" style="1582" customWidth="1"/>
    <col min="10520" max="10520" width="4" style="1582" customWidth="1"/>
    <col min="10521" max="10752" width="9.140625" style="1582"/>
    <col min="10753" max="10753" width="0.28515625" style="1582" customWidth="1"/>
    <col min="10754" max="10754" width="24.28515625" style="1582" customWidth="1"/>
    <col min="10755" max="10755" width="6.42578125" style="1582" customWidth="1"/>
    <col min="10756" max="10756" width="7.140625" style="1582" customWidth="1"/>
    <col min="10757" max="10757" width="6" style="1582" customWidth="1"/>
    <col min="10758" max="10758" width="5.7109375" style="1582" customWidth="1"/>
    <col min="10759" max="10759" width="7.85546875" style="1582" customWidth="1"/>
    <col min="10760" max="10760" width="1.140625" style="1582" customWidth="1"/>
    <col min="10761" max="10761" width="6.28515625" style="1582" customWidth="1"/>
    <col min="10762" max="10762" width="6.42578125" style="1582" customWidth="1"/>
    <col min="10763" max="10763" width="6" style="1582" customWidth="1"/>
    <col min="10764" max="10764" width="5.42578125" style="1582" customWidth="1"/>
    <col min="10765" max="10766" width="6" style="1582" customWidth="1"/>
    <col min="10767" max="10767" width="10.85546875" style="1582" customWidth="1"/>
    <col min="10768" max="10768" width="7.28515625" style="1582" customWidth="1"/>
    <col min="10769" max="10769" width="6" style="1582" customWidth="1"/>
    <col min="10770" max="10770" width="5.5703125" style="1582" customWidth="1"/>
    <col min="10771" max="10772" width="5.42578125" style="1582" customWidth="1"/>
    <col min="10773" max="10773" width="3.42578125" style="1582" customWidth="1"/>
    <col min="10774" max="10774" width="6.42578125" style="1582" customWidth="1"/>
    <col min="10775" max="10775" width="2.7109375" style="1582" customWidth="1"/>
    <col min="10776" max="10776" width="4" style="1582" customWidth="1"/>
    <col min="10777" max="11008" width="9.140625" style="1582"/>
    <col min="11009" max="11009" width="0.28515625" style="1582" customWidth="1"/>
    <col min="11010" max="11010" width="24.28515625" style="1582" customWidth="1"/>
    <col min="11011" max="11011" width="6.42578125" style="1582" customWidth="1"/>
    <col min="11012" max="11012" width="7.140625" style="1582" customWidth="1"/>
    <col min="11013" max="11013" width="6" style="1582" customWidth="1"/>
    <col min="11014" max="11014" width="5.7109375" style="1582" customWidth="1"/>
    <col min="11015" max="11015" width="7.85546875" style="1582" customWidth="1"/>
    <col min="11016" max="11016" width="1.140625" style="1582" customWidth="1"/>
    <col min="11017" max="11017" width="6.28515625" style="1582" customWidth="1"/>
    <col min="11018" max="11018" width="6.42578125" style="1582" customWidth="1"/>
    <col min="11019" max="11019" width="6" style="1582" customWidth="1"/>
    <col min="11020" max="11020" width="5.42578125" style="1582" customWidth="1"/>
    <col min="11021" max="11022" width="6" style="1582" customWidth="1"/>
    <col min="11023" max="11023" width="10.85546875" style="1582" customWidth="1"/>
    <col min="11024" max="11024" width="7.28515625" style="1582" customWidth="1"/>
    <col min="11025" max="11025" width="6" style="1582" customWidth="1"/>
    <col min="11026" max="11026" width="5.5703125" style="1582" customWidth="1"/>
    <col min="11027" max="11028" width="5.42578125" style="1582" customWidth="1"/>
    <col min="11029" max="11029" width="3.42578125" style="1582" customWidth="1"/>
    <col min="11030" max="11030" width="6.42578125" style="1582" customWidth="1"/>
    <col min="11031" max="11031" width="2.7109375" style="1582" customWidth="1"/>
    <col min="11032" max="11032" width="4" style="1582" customWidth="1"/>
    <col min="11033" max="11264" width="9.140625" style="1582"/>
    <col min="11265" max="11265" width="0.28515625" style="1582" customWidth="1"/>
    <col min="11266" max="11266" width="24.28515625" style="1582" customWidth="1"/>
    <col min="11267" max="11267" width="6.42578125" style="1582" customWidth="1"/>
    <col min="11268" max="11268" width="7.140625" style="1582" customWidth="1"/>
    <col min="11269" max="11269" width="6" style="1582" customWidth="1"/>
    <col min="11270" max="11270" width="5.7109375" style="1582" customWidth="1"/>
    <col min="11271" max="11271" width="7.85546875" style="1582" customWidth="1"/>
    <col min="11272" max="11272" width="1.140625" style="1582" customWidth="1"/>
    <col min="11273" max="11273" width="6.28515625" style="1582" customWidth="1"/>
    <col min="11274" max="11274" width="6.42578125" style="1582" customWidth="1"/>
    <col min="11275" max="11275" width="6" style="1582" customWidth="1"/>
    <col min="11276" max="11276" width="5.42578125" style="1582" customWidth="1"/>
    <col min="11277" max="11278" width="6" style="1582" customWidth="1"/>
    <col min="11279" max="11279" width="10.85546875" style="1582" customWidth="1"/>
    <col min="11280" max="11280" width="7.28515625" style="1582" customWidth="1"/>
    <col min="11281" max="11281" width="6" style="1582" customWidth="1"/>
    <col min="11282" max="11282" width="5.5703125" style="1582" customWidth="1"/>
    <col min="11283" max="11284" width="5.42578125" style="1582" customWidth="1"/>
    <col min="11285" max="11285" width="3.42578125" style="1582" customWidth="1"/>
    <col min="11286" max="11286" width="6.42578125" style="1582" customWidth="1"/>
    <col min="11287" max="11287" width="2.7109375" style="1582" customWidth="1"/>
    <col min="11288" max="11288" width="4" style="1582" customWidth="1"/>
    <col min="11289" max="11520" width="9.140625" style="1582"/>
    <col min="11521" max="11521" width="0.28515625" style="1582" customWidth="1"/>
    <col min="11522" max="11522" width="24.28515625" style="1582" customWidth="1"/>
    <col min="11523" max="11523" width="6.42578125" style="1582" customWidth="1"/>
    <col min="11524" max="11524" width="7.140625" style="1582" customWidth="1"/>
    <col min="11525" max="11525" width="6" style="1582" customWidth="1"/>
    <col min="11526" max="11526" width="5.7109375" style="1582" customWidth="1"/>
    <col min="11527" max="11527" width="7.85546875" style="1582" customWidth="1"/>
    <col min="11528" max="11528" width="1.140625" style="1582" customWidth="1"/>
    <col min="11529" max="11529" width="6.28515625" style="1582" customWidth="1"/>
    <col min="11530" max="11530" width="6.42578125" style="1582" customWidth="1"/>
    <col min="11531" max="11531" width="6" style="1582" customWidth="1"/>
    <col min="11532" max="11532" width="5.42578125" style="1582" customWidth="1"/>
    <col min="11533" max="11534" width="6" style="1582" customWidth="1"/>
    <col min="11535" max="11535" width="10.85546875" style="1582" customWidth="1"/>
    <col min="11536" max="11536" width="7.28515625" style="1582" customWidth="1"/>
    <col min="11537" max="11537" width="6" style="1582" customWidth="1"/>
    <col min="11538" max="11538" width="5.5703125" style="1582" customWidth="1"/>
    <col min="11539" max="11540" width="5.42578125" style="1582" customWidth="1"/>
    <col min="11541" max="11541" width="3.42578125" style="1582" customWidth="1"/>
    <col min="11542" max="11542" width="6.42578125" style="1582" customWidth="1"/>
    <col min="11543" max="11543" width="2.7109375" style="1582" customWidth="1"/>
    <col min="11544" max="11544" width="4" style="1582" customWidth="1"/>
    <col min="11545" max="11776" width="9.140625" style="1582"/>
    <col min="11777" max="11777" width="0.28515625" style="1582" customWidth="1"/>
    <col min="11778" max="11778" width="24.28515625" style="1582" customWidth="1"/>
    <col min="11779" max="11779" width="6.42578125" style="1582" customWidth="1"/>
    <col min="11780" max="11780" width="7.140625" style="1582" customWidth="1"/>
    <col min="11781" max="11781" width="6" style="1582" customWidth="1"/>
    <col min="11782" max="11782" width="5.7109375" style="1582" customWidth="1"/>
    <col min="11783" max="11783" width="7.85546875" style="1582" customWidth="1"/>
    <col min="11784" max="11784" width="1.140625" style="1582" customWidth="1"/>
    <col min="11785" max="11785" width="6.28515625" style="1582" customWidth="1"/>
    <col min="11786" max="11786" width="6.42578125" style="1582" customWidth="1"/>
    <col min="11787" max="11787" width="6" style="1582" customWidth="1"/>
    <col min="11788" max="11788" width="5.42578125" style="1582" customWidth="1"/>
    <col min="11789" max="11790" width="6" style="1582" customWidth="1"/>
    <col min="11791" max="11791" width="10.85546875" style="1582" customWidth="1"/>
    <col min="11792" max="11792" width="7.28515625" style="1582" customWidth="1"/>
    <col min="11793" max="11793" width="6" style="1582" customWidth="1"/>
    <col min="11794" max="11794" width="5.5703125" style="1582" customWidth="1"/>
    <col min="11795" max="11796" width="5.42578125" style="1582" customWidth="1"/>
    <col min="11797" max="11797" width="3.42578125" style="1582" customWidth="1"/>
    <col min="11798" max="11798" width="6.42578125" style="1582" customWidth="1"/>
    <col min="11799" max="11799" width="2.7109375" style="1582" customWidth="1"/>
    <col min="11800" max="11800" width="4" style="1582" customWidth="1"/>
    <col min="11801" max="12032" width="9.140625" style="1582"/>
    <col min="12033" max="12033" width="0.28515625" style="1582" customWidth="1"/>
    <col min="12034" max="12034" width="24.28515625" style="1582" customWidth="1"/>
    <col min="12035" max="12035" width="6.42578125" style="1582" customWidth="1"/>
    <col min="12036" max="12036" width="7.140625" style="1582" customWidth="1"/>
    <col min="12037" max="12037" width="6" style="1582" customWidth="1"/>
    <col min="12038" max="12038" width="5.7109375" style="1582" customWidth="1"/>
    <col min="12039" max="12039" width="7.85546875" style="1582" customWidth="1"/>
    <col min="12040" max="12040" width="1.140625" style="1582" customWidth="1"/>
    <col min="12041" max="12041" width="6.28515625" style="1582" customWidth="1"/>
    <col min="12042" max="12042" width="6.42578125" style="1582" customWidth="1"/>
    <col min="12043" max="12043" width="6" style="1582" customWidth="1"/>
    <col min="12044" max="12044" width="5.42578125" style="1582" customWidth="1"/>
    <col min="12045" max="12046" width="6" style="1582" customWidth="1"/>
    <col min="12047" max="12047" width="10.85546875" style="1582" customWidth="1"/>
    <col min="12048" max="12048" width="7.28515625" style="1582" customWidth="1"/>
    <col min="12049" max="12049" width="6" style="1582" customWidth="1"/>
    <col min="12050" max="12050" width="5.5703125" style="1582" customWidth="1"/>
    <col min="12051" max="12052" width="5.42578125" style="1582" customWidth="1"/>
    <col min="12053" max="12053" width="3.42578125" style="1582" customWidth="1"/>
    <col min="12054" max="12054" width="6.42578125" style="1582" customWidth="1"/>
    <col min="12055" max="12055" width="2.7109375" style="1582" customWidth="1"/>
    <col min="12056" max="12056" width="4" style="1582" customWidth="1"/>
    <col min="12057" max="12288" width="9.140625" style="1582"/>
    <col min="12289" max="12289" width="0.28515625" style="1582" customWidth="1"/>
    <col min="12290" max="12290" width="24.28515625" style="1582" customWidth="1"/>
    <col min="12291" max="12291" width="6.42578125" style="1582" customWidth="1"/>
    <col min="12292" max="12292" width="7.140625" style="1582" customWidth="1"/>
    <col min="12293" max="12293" width="6" style="1582" customWidth="1"/>
    <col min="12294" max="12294" width="5.7109375" style="1582" customWidth="1"/>
    <col min="12295" max="12295" width="7.85546875" style="1582" customWidth="1"/>
    <col min="12296" max="12296" width="1.140625" style="1582" customWidth="1"/>
    <col min="12297" max="12297" width="6.28515625" style="1582" customWidth="1"/>
    <col min="12298" max="12298" width="6.42578125" style="1582" customWidth="1"/>
    <col min="12299" max="12299" width="6" style="1582" customWidth="1"/>
    <col min="12300" max="12300" width="5.42578125" style="1582" customWidth="1"/>
    <col min="12301" max="12302" width="6" style="1582" customWidth="1"/>
    <col min="12303" max="12303" width="10.85546875" style="1582" customWidth="1"/>
    <col min="12304" max="12304" width="7.28515625" style="1582" customWidth="1"/>
    <col min="12305" max="12305" width="6" style="1582" customWidth="1"/>
    <col min="12306" max="12306" width="5.5703125" style="1582" customWidth="1"/>
    <col min="12307" max="12308" width="5.42578125" style="1582" customWidth="1"/>
    <col min="12309" max="12309" width="3.42578125" style="1582" customWidth="1"/>
    <col min="12310" max="12310" width="6.42578125" style="1582" customWidth="1"/>
    <col min="12311" max="12311" width="2.7109375" style="1582" customWidth="1"/>
    <col min="12312" max="12312" width="4" style="1582" customWidth="1"/>
    <col min="12313" max="12544" width="9.140625" style="1582"/>
    <col min="12545" max="12545" width="0.28515625" style="1582" customWidth="1"/>
    <col min="12546" max="12546" width="24.28515625" style="1582" customWidth="1"/>
    <col min="12547" max="12547" width="6.42578125" style="1582" customWidth="1"/>
    <col min="12548" max="12548" width="7.140625" style="1582" customWidth="1"/>
    <col min="12549" max="12549" width="6" style="1582" customWidth="1"/>
    <col min="12550" max="12550" width="5.7109375" style="1582" customWidth="1"/>
    <col min="12551" max="12551" width="7.85546875" style="1582" customWidth="1"/>
    <col min="12552" max="12552" width="1.140625" style="1582" customWidth="1"/>
    <col min="12553" max="12553" width="6.28515625" style="1582" customWidth="1"/>
    <col min="12554" max="12554" width="6.42578125" style="1582" customWidth="1"/>
    <col min="12555" max="12555" width="6" style="1582" customWidth="1"/>
    <col min="12556" max="12556" width="5.42578125" style="1582" customWidth="1"/>
    <col min="12557" max="12558" width="6" style="1582" customWidth="1"/>
    <col min="12559" max="12559" width="10.85546875" style="1582" customWidth="1"/>
    <col min="12560" max="12560" width="7.28515625" style="1582" customWidth="1"/>
    <col min="12561" max="12561" width="6" style="1582" customWidth="1"/>
    <col min="12562" max="12562" width="5.5703125" style="1582" customWidth="1"/>
    <col min="12563" max="12564" width="5.42578125" style="1582" customWidth="1"/>
    <col min="12565" max="12565" width="3.42578125" style="1582" customWidth="1"/>
    <col min="12566" max="12566" width="6.42578125" style="1582" customWidth="1"/>
    <col min="12567" max="12567" width="2.7109375" style="1582" customWidth="1"/>
    <col min="12568" max="12568" width="4" style="1582" customWidth="1"/>
    <col min="12569" max="12800" width="9.140625" style="1582"/>
    <col min="12801" max="12801" width="0.28515625" style="1582" customWidth="1"/>
    <col min="12802" max="12802" width="24.28515625" style="1582" customWidth="1"/>
    <col min="12803" max="12803" width="6.42578125" style="1582" customWidth="1"/>
    <col min="12804" max="12804" width="7.140625" style="1582" customWidth="1"/>
    <col min="12805" max="12805" width="6" style="1582" customWidth="1"/>
    <col min="12806" max="12806" width="5.7109375" style="1582" customWidth="1"/>
    <col min="12807" max="12807" width="7.85546875" style="1582" customWidth="1"/>
    <col min="12808" max="12808" width="1.140625" style="1582" customWidth="1"/>
    <col min="12809" max="12809" width="6.28515625" style="1582" customWidth="1"/>
    <col min="12810" max="12810" width="6.42578125" style="1582" customWidth="1"/>
    <col min="12811" max="12811" width="6" style="1582" customWidth="1"/>
    <col min="12812" max="12812" width="5.42578125" style="1582" customWidth="1"/>
    <col min="12813" max="12814" width="6" style="1582" customWidth="1"/>
    <col min="12815" max="12815" width="10.85546875" style="1582" customWidth="1"/>
    <col min="12816" max="12816" width="7.28515625" style="1582" customWidth="1"/>
    <col min="12817" max="12817" width="6" style="1582" customWidth="1"/>
    <col min="12818" max="12818" width="5.5703125" style="1582" customWidth="1"/>
    <col min="12819" max="12820" width="5.42578125" style="1582" customWidth="1"/>
    <col min="12821" max="12821" width="3.42578125" style="1582" customWidth="1"/>
    <col min="12822" max="12822" width="6.42578125" style="1582" customWidth="1"/>
    <col min="12823" max="12823" width="2.7109375" style="1582" customWidth="1"/>
    <col min="12824" max="12824" width="4" style="1582" customWidth="1"/>
    <col min="12825" max="13056" width="9.140625" style="1582"/>
    <col min="13057" max="13057" width="0.28515625" style="1582" customWidth="1"/>
    <col min="13058" max="13058" width="24.28515625" style="1582" customWidth="1"/>
    <col min="13059" max="13059" width="6.42578125" style="1582" customWidth="1"/>
    <col min="13060" max="13060" width="7.140625" style="1582" customWidth="1"/>
    <col min="13061" max="13061" width="6" style="1582" customWidth="1"/>
    <col min="13062" max="13062" width="5.7109375" style="1582" customWidth="1"/>
    <col min="13063" max="13063" width="7.85546875" style="1582" customWidth="1"/>
    <col min="13064" max="13064" width="1.140625" style="1582" customWidth="1"/>
    <col min="13065" max="13065" width="6.28515625" style="1582" customWidth="1"/>
    <col min="13066" max="13066" width="6.42578125" style="1582" customWidth="1"/>
    <col min="13067" max="13067" width="6" style="1582" customWidth="1"/>
    <col min="13068" max="13068" width="5.42578125" style="1582" customWidth="1"/>
    <col min="13069" max="13070" width="6" style="1582" customWidth="1"/>
    <col min="13071" max="13071" width="10.85546875" style="1582" customWidth="1"/>
    <col min="13072" max="13072" width="7.28515625" style="1582" customWidth="1"/>
    <col min="13073" max="13073" width="6" style="1582" customWidth="1"/>
    <col min="13074" max="13074" width="5.5703125" style="1582" customWidth="1"/>
    <col min="13075" max="13076" width="5.42578125" style="1582" customWidth="1"/>
    <col min="13077" max="13077" width="3.42578125" style="1582" customWidth="1"/>
    <col min="13078" max="13078" width="6.42578125" style="1582" customWidth="1"/>
    <col min="13079" max="13079" width="2.7109375" style="1582" customWidth="1"/>
    <col min="13080" max="13080" width="4" style="1582" customWidth="1"/>
    <col min="13081" max="13312" width="9.140625" style="1582"/>
    <col min="13313" max="13313" width="0.28515625" style="1582" customWidth="1"/>
    <col min="13314" max="13314" width="24.28515625" style="1582" customWidth="1"/>
    <col min="13315" max="13315" width="6.42578125" style="1582" customWidth="1"/>
    <col min="13316" max="13316" width="7.140625" style="1582" customWidth="1"/>
    <col min="13317" max="13317" width="6" style="1582" customWidth="1"/>
    <col min="13318" max="13318" width="5.7109375" style="1582" customWidth="1"/>
    <col min="13319" max="13319" width="7.85546875" style="1582" customWidth="1"/>
    <col min="13320" max="13320" width="1.140625" style="1582" customWidth="1"/>
    <col min="13321" max="13321" width="6.28515625" style="1582" customWidth="1"/>
    <col min="13322" max="13322" width="6.42578125" style="1582" customWidth="1"/>
    <col min="13323" max="13323" width="6" style="1582" customWidth="1"/>
    <col min="13324" max="13324" width="5.42578125" style="1582" customWidth="1"/>
    <col min="13325" max="13326" width="6" style="1582" customWidth="1"/>
    <col min="13327" max="13327" width="10.85546875" style="1582" customWidth="1"/>
    <col min="13328" max="13328" width="7.28515625" style="1582" customWidth="1"/>
    <col min="13329" max="13329" width="6" style="1582" customWidth="1"/>
    <col min="13330" max="13330" width="5.5703125" style="1582" customWidth="1"/>
    <col min="13331" max="13332" width="5.42578125" style="1582" customWidth="1"/>
    <col min="13333" max="13333" width="3.42578125" style="1582" customWidth="1"/>
    <col min="13334" max="13334" width="6.42578125" style="1582" customWidth="1"/>
    <col min="13335" max="13335" width="2.7109375" style="1582" customWidth="1"/>
    <col min="13336" max="13336" width="4" style="1582" customWidth="1"/>
    <col min="13337" max="13568" width="9.140625" style="1582"/>
    <col min="13569" max="13569" width="0.28515625" style="1582" customWidth="1"/>
    <col min="13570" max="13570" width="24.28515625" style="1582" customWidth="1"/>
    <col min="13571" max="13571" width="6.42578125" style="1582" customWidth="1"/>
    <col min="13572" max="13572" width="7.140625" style="1582" customWidth="1"/>
    <col min="13573" max="13573" width="6" style="1582" customWidth="1"/>
    <col min="13574" max="13574" width="5.7109375" style="1582" customWidth="1"/>
    <col min="13575" max="13575" width="7.85546875" style="1582" customWidth="1"/>
    <col min="13576" max="13576" width="1.140625" style="1582" customWidth="1"/>
    <col min="13577" max="13577" width="6.28515625" style="1582" customWidth="1"/>
    <col min="13578" max="13578" width="6.42578125" style="1582" customWidth="1"/>
    <col min="13579" max="13579" width="6" style="1582" customWidth="1"/>
    <col min="13580" max="13580" width="5.42578125" style="1582" customWidth="1"/>
    <col min="13581" max="13582" width="6" style="1582" customWidth="1"/>
    <col min="13583" max="13583" width="10.85546875" style="1582" customWidth="1"/>
    <col min="13584" max="13584" width="7.28515625" style="1582" customWidth="1"/>
    <col min="13585" max="13585" width="6" style="1582" customWidth="1"/>
    <col min="13586" max="13586" width="5.5703125" style="1582" customWidth="1"/>
    <col min="13587" max="13588" width="5.42578125" style="1582" customWidth="1"/>
    <col min="13589" max="13589" width="3.42578125" style="1582" customWidth="1"/>
    <col min="13590" max="13590" width="6.42578125" style="1582" customWidth="1"/>
    <col min="13591" max="13591" width="2.7109375" style="1582" customWidth="1"/>
    <col min="13592" max="13592" width="4" style="1582" customWidth="1"/>
    <col min="13593" max="13824" width="9.140625" style="1582"/>
    <col min="13825" max="13825" width="0.28515625" style="1582" customWidth="1"/>
    <col min="13826" max="13826" width="24.28515625" style="1582" customWidth="1"/>
    <col min="13827" max="13827" width="6.42578125" style="1582" customWidth="1"/>
    <col min="13828" max="13828" width="7.140625" style="1582" customWidth="1"/>
    <col min="13829" max="13829" width="6" style="1582" customWidth="1"/>
    <col min="13830" max="13830" width="5.7109375" style="1582" customWidth="1"/>
    <col min="13831" max="13831" width="7.85546875" style="1582" customWidth="1"/>
    <col min="13832" max="13832" width="1.140625" style="1582" customWidth="1"/>
    <col min="13833" max="13833" width="6.28515625" style="1582" customWidth="1"/>
    <col min="13834" max="13834" width="6.42578125" style="1582" customWidth="1"/>
    <col min="13835" max="13835" width="6" style="1582" customWidth="1"/>
    <col min="13836" max="13836" width="5.42578125" style="1582" customWidth="1"/>
    <col min="13837" max="13838" width="6" style="1582" customWidth="1"/>
    <col min="13839" max="13839" width="10.85546875" style="1582" customWidth="1"/>
    <col min="13840" max="13840" width="7.28515625" style="1582" customWidth="1"/>
    <col min="13841" max="13841" width="6" style="1582" customWidth="1"/>
    <col min="13842" max="13842" width="5.5703125" style="1582" customWidth="1"/>
    <col min="13843" max="13844" width="5.42578125" style="1582" customWidth="1"/>
    <col min="13845" max="13845" width="3.42578125" style="1582" customWidth="1"/>
    <col min="13846" max="13846" width="6.42578125" style="1582" customWidth="1"/>
    <col min="13847" max="13847" width="2.7109375" style="1582" customWidth="1"/>
    <col min="13848" max="13848" width="4" style="1582" customWidth="1"/>
    <col min="13849" max="14080" width="9.140625" style="1582"/>
    <col min="14081" max="14081" width="0.28515625" style="1582" customWidth="1"/>
    <col min="14082" max="14082" width="24.28515625" style="1582" customWidth="1"/>
    <col min="14083" max="14083" width="6.42578125" style="1582" customWidth="1"/>
    <col min="14084" max="14084" width="7.140625" style="1582" customWidth="1"/>
    <col min="14085" max="14085" width="6" style="1582" customWidth="1"/>
    <col min="14086" max="14086" width="5.7109375" style="1582" customWidth="1"/>
    <col min="14087" max="14087" width="7.85546875" style="1582" customWidth="1"/>
    <col min="14088" max="14088" width="1.140625" style="1582" customWidth="1"/>
    <col min="14089" max="14089" width="6.28515625" style="1582" customWidth="1"/>
    <col min="14090" max="14090" width="6.42578125" style="1582" customWidth="1"/>
    <col min="14091" max="14091" width="6" style="1582" customWidth="1"/>
    <col min="14092" max="14092" width="5.42578125" style="1582" customWidth="1"/>
    <col min="14093" max="14094" width="6" style="1582" customWidth="1"/>
    <col min="14095" max="14095" width="10.85546875" style="1582" customWidth="1"/>
    <col min="14096" max="14096" width="7.28515625" style="1582" customWidth="1"/>
    <col min="14097" max="14097" width="6" style="1582" customWidth="1"/>
    <col min="14098" max="14098" width="5.5703125" style="1582" customWidth="1"/>
    <col min="14099" max="14100" width="5.42578125" style="1582" customWidth="1"/>
    <col min="14101" max="14101" width="3.42578125" style="1582" customWidth="1"/>
    <col min="14102" max="14102" width="6.42578125" style="1582" customWidth="1"/>
    <col min="14103" max="14103" width="2.7109375" style="1582" customWidth="1"/>
    <col min="14104" max="14104" width="4" style="1582" customWidth="1"/>
    <col min="14105" max="14336" width="9.140625" style="1582"/>
    <col min="14337" max="14337" width="0.28515625" style="1582" customWidth="1"/>
    <col min="14338" max="14338" width="24.28515625" style="1582" customWidth="1"/>
    <col min="14339" max="14339" width="6.42578125" style="1582" customWidth="1"/>
    <col min="14340" max="14340" width="7.140625" style="1582" customWidth="1"/>
    <col min="14341" max="14341" width="6" style="1582" customWidth="1"/>
    <col min="14342" max="14342" width="5.7109375" style="1582" customWidth="1"/>
    <col min="14343" max="14343" width="7.85546875" style="1582" customWidth="1"/>
    <col min="14344" max="14344" width="1.140625" style="1582" customWidth="1"/>
    <col min="14345" max="14345" width="6.28515625" style="1582" customWidth="1"/>
    <col min="14346" max="14346" width="6.42578125" style="1582" customWidth="1"/>
    <col min="14347" max="14347" width="6" style="1582" customWidth="1"/>
    <col min="14348" max="14348" width="5.42578125" style="1582" customWidth="1"/>
    <col min="14349" max="14350" width="6" style="1582" customWidth="1"/>
    <col min="14351" max="14351" width="10.85546875" style="1582" customWidth="1"/>
    <col min="14352" max="14352" width="7.28515625" style="1582" customWidth="1"/>
    <col min="14353" max="14353" width="6" style="1582" customWidth="1"/>
    <col min="14354" max="14354" width="5.5703125" style="1582" customWidth="1"/>
    <col min="14355" max="14356" width="5.42578125" style="1582" customWidth="1"/>
    <col min="14357" max="14357" width="3.42578125" style="1582" customWidth="1"/>
    <col min="14358" max="14358" width="6.42578125" style="1582" customWidth="1"/>
    <col min="14359" max="14359" width="2.7109375" style="1582" customWidth="1"/>
    <col min="14360" max="14360" width="4" style="1582" customWidth="1"/>
    <col min="14361" max="14592" width="9.140625" style="1582"/>
    <col min="14593" max="14593" width="0.28515625" style="1582" customWidth="1"/>
    <col min="14594" max="14594" width="24.28515625" style="1582" customWidth="1"/>
    <col min="14595" max="14595" width="6.42578125" style="1582" customWidth="1"/>
    <col min="14596" max="14596" width="7.140625" style="1582" customWidth="1"/>
    <col min="14597" max="14597" width="6" style="1582" customWidth="1"/>
    <col min="14598" max="14598" width="5.7109375" style="1582" customWidth="1"/>
    <col min="14599" max="14599" width="7.85546875" style="1582" customWidth="1"/>
    <col min="14600" max="14600" width="1.140625" style="1582" customWidth="1"/>
    <col min="14601" max="14601" width="6.28515625" style="1582" customWidth="1"/>
    <col min="14602" max="14602" width="6.42578125" style="1582" customWidth="1"/>
    <col min="14603" max="14603" width="6" style="1582" customWidth="1"/>
    <col min="14604" max="14604" width="5.42578125" style="1582" customWidth="1"/>
    <col min="14605" max="14606" width="6" style="1582" customWidth="1"/>
    <col min="14607" max="14607" width="10.85546875" style="1582" customWidth="1"/>
    <col min="14608" max="14608" width="7.28515625" style="1582" customWidth="1"/>
    <col min="14609" max="14609" width="6" style="1582" customWidth="1"/>
    <col min="14610" max="14610" width="5.5703125" style="1582" customWidth="1"/>
    <col min="14611" max="14612" width="5.42578125" style="1582" customWidth="1"/>
    <col min="14613" max="14613" width="3.42578125" style="1582" customWidth="1"/>
    <col min="14614" max="14614" width="6.42578125" style="1582" customWidth="1"/>
    <col min="14615" max="14615" width="2.7109375" style="1582" customWidth="1"/>
    <col min="14616" max="14616" width="4" style="1582" customWidth="1"/>
    <col min="14617" max="14848" width="9.140625" style="1582"/>
    <col min="14849" max="14849" width="0.28515625" style="1582" customWidth="1"/>
    <col min="14850" max="14850" width="24.28515625" style="1582" customWidth="1"/>
    <col min="14851" max="14851" width="6.42578125" style="1582" customWidth="1"/>
    <col min="14852" max="14852" width="7.140625" style="1582" customWidth="1"/>
    <col min="14853" max="14853" width="6" style="1582" customWidth="1"/>
    <col min="14854" max="14854" width="5.7109375" style="1582" customWidth="1"/>
    <col min="14855" max="14855" width="7.85546875" style="1582" customWidth="1"/>
    <col min="14856" max="14856" width="1.140625" style="1582" customWidth="1"/>
    <col min="14857" max="14857" width="6.28515625" style="1582" customWidth="1"/>
    <col min="14858" max="14858" width="6.42578125" style="1582" customWidth="1"/>
    <col min="14859" max="14859" width="6" style="1582" customWidth="1"/>
    <col min="14860" max="14860" width="5.42578125" style="1582" customWidth="1"/>
    <col min="14861" max="14862" width="6" style="1582" customWidth="1"/>
    <col min="14863" max="14863" width="10.85546875" style="1582" customWidth="1"/>
    <col min="14864" max="14864" width="7.28515625" style="1582" customWidth="1"/>
    <col min="14865" max="14865" width="6" style="1582" customWidth="1"/>
    <col min="14866" max="14866" width="5.5703125" style="1582" customWidth="1"/>
    <col min="14867" max="14868" width="5.42578125" style="1582" customWidth="1"/>
    <col min="14869" max="14869" width="3.42578125" style="1582" customWidth="1"/>
    <col min="14870" max="14870" width="6.42578125" style="1582" customWidth="1"/>
    <col min="14871" max="14871" width="2.7109375" style="1582" customWidth="1"/>
    <col min="14872" max="14872" width="4" style="1582" customWidth="1"/>
    <col min="14873" max="15104" width="9.140625" style="1582"/>
    <col min="15105" max="15105" width="0.28515625" style="1582" customWidth="1"/>
    <col min="15106" max="15106" width="24.28515625" style="1582" customWidth="1"/>
    <col min="15107" max="15107" width="6.42578125" style="1582" customWidth="1"/>
    <col min="15108" max="15108" width="7.140625" style="1582" customWidth="1"/>
    <col min="15109" max="15109" width="6" style="1582" customWidth="1"/>
    <col min="15110" max="15110" width="5.7109375" style="1582" customWidth="1"/>
    <col min="15111" max="15111" width="7.85546875" style="1582" customWidth="1"/>
    <col min="15112" max="15112" width="1.140625" style="1582" customWidth="1"/>
    <col min="15113" max="15113" width="6.28515625" style="1582" customWidth="1"/>
    <col min="15114" max="15114" width="6.42578125" style="1582" customWidth="1"/>
    <col min="15115" max="15115" width="6" style="1582" customWidth="1"/>
    <col min="15116" max="15116" width="5.42578125" style="1582" customWidth="1"/>
    <col min="15117" max="15118" width="6" style="1582" customWidth="1"/>
    <col min="15119" max="15119" width="10.85546875" style="1582" customWidth="1"/>
    <col min="15120" max="15120" width="7.28515625" style="1582" customWidth="1"/>
    <col min="15121" max="15121" width="6" style="1582" customWidth="1"/>
    <col min="15122" max="15122" width="5.5703125" style="1582" customWidth="1"/>
    <col min="15123" max="15124" width="5.42578125" style="1582" customWidth="1"/>
    <col min="15125" max="15125" width="3.42578125" style="1582" customWidth="1"/>
    <col min="15126" max="15126" width="6.42578125" style="1582" customWidth="1"/>
    <col min="15127" max="15127" width="2.7109375" style="1582" customWidth="1"/>
    <col min="15128" max="15128" width="4" style="1582" customWidth="1"/>
    <col min="15129" max="15360" width="9.140625" style="1582"/>
    <col min="15361" max="15361" width="0.28515625" style="1582" customWidth="1"/>
    <col min="15362" max="15362" width="24.28515625" style="1582" customWidth="1"/>
    <col min="15363" max="15363" width="6.42578125" style="1582" customWidth="1"/>
    <col min="15364" max="15364" width="7.140625" style="1582" customWidth="1"/>
    <col min="15365" max="15365" width="6" style="1582" customWidth="1"/>
    <col min="15366" max="15366" width="5.7109375" style="1582" customWidth="1"/>
    <col min="15367" max="15367" width="7.85546875" style="1582" customWidth="1"/>
    <col min="15368" max="15368" width="1.140625" style="1582" customWidth="1"/>
    <col min="15369" max="15369" width="6.28515625" style="1582" customWidth="1"/>
    <col min="15370" max="15370" width="6.42578125" style="1582" customWidth="1"/>
    <col min="15371" max="15371" width="6" style="1582" customWidth="1"/>
    <col min="15372" max="15372" width="5.42578125" style="1582" customWidth="1"/>
    <col min="15373" max="15374" width="6" style="1582" customWidth="1"/>
    <col min="15375" max="15375" width="10.85546875" style="1582" customWidth="1"/>
    <col min="15376" max="15376" width="7.28515625" style="1582" customWidth="1"/>
    <col min="15377" max="15377" width="6" style="1582" customWidth="1"/>
    <col min="15378" max="15378" width="5.5703125" style="1582" customWidth="1"/>
    <col min="15379" max="15380" width="5.42578125" style="1582" customWidth="1"/>
    <col min="15381" max="15381" width="3.42578125" style="1582" customWidth="1"/>
    <col min="15382" max="15382" width="6.42578125" style="1582" customWidth="1"/>
    <col min="15383" max="15383" width="2.7109375" style="1582" customWidth="1"/>
    <col min="15384" max="15384" width="4" style="1582" customWidth="1"/>
    <col min="15385" max="15616" width="9.140625" style="1582"/>
    <col min="15617" max="15617" width="0.28515625" style="1582" customWidth="1"/>
    <col min="15618" max="15618" width="24.28515625" style="1582" customWidth="1"/>
    <col min="15619" max="15619" width="6.42578125" style="1582" customWidth="1"/>
    <col min="15620" max="15620" width="7.140625" style="1582" customWidth="1"/>
    <col min="15621" max="15621" width="6" style="1582" customWidth="1"/>
    <col min="15622" max="15622" width="5.7109375" style="1582" customWidth="1"/>
    <col min="15623" max="15623" width="7.85546875" style="1582" customWidth="1"/>
    <col min="15624" max="15624" width="1.140625" style="1582" customWidth="1"/>
    <col min="15625" max="15625" width="6.28515625" style="1582" customWidth="1"/>
    <col min="15626" max="15626" width="6.42578125" style="1582" customWidth="1"/>
    <col min="15627" max="15627" width="6" style="1582" customWidth="1"/>
    <col min="15628" max="15628" width="5.42578125" style="1582" customWidth="1"/>
    <col min="15629" max="15630" width="6" style="1582" customWidth="1"/>
    <col min="15631" max="15631" width="10.85546875" style="1582" customWidth="1"/>
    <col min="15632" max="15632" width="7.28515625" style="1582" customWidth="1"/>
    <col min="15633" max="15633" width="6" style="1582" customWidth="1"/>
    <col min="15634" max="15634" width="5.5703125" style="1582" customWidth="1"/>
    <col min="15635" max="15636" width="5.42578125" style="1582" customWidth="1"/>
    <col min="15637" max="15637" width="3.42578125" style="1582" customWidth="1"/>
    <col min="15638" max="15638" width="6.42578125" style="1582" customWidth="1"/>
    <col min="15639" max="15639" width="2.7109375" style="1582" customWidth="1"/>
    <col min="15640" max="15640" width="4" style="1582" customWidth="1"/>
    <col min="15641" max="15872" width="9.140625" style="1582"/>
    <col min="15873" max="15873" width="0.28515625" style="1582" customWidth="1"/>
    <col min="15874" max="15874" width="24.28515625" style="1582" customWidth="1"/>
    <col min="15875" max="15875" width="6.42578125" style="1582" customWidth="1"/>
    <col min="15876" max="15876" width="7.140625" style="1582" customWidth="1"/>
    <col min="15877" max="15877" width="6" style="1582" customWidth="1"/>
    <col min="15878" max="15878" width="5.7109375" style="1582" customWidth="1"/>
    <col min="15879" max="15879" width="7.85546875" style="1582" customWidth="1"/>
    <col min="15880" max="15880" width="1.140625" style="1582" customWidth="1"/>
    <col min="15881" max="15881" width="6.28515625" style="1582" customWidth="1"/>
    <col min="15882" max="15882" width="6.42578125" style="1582" customWidth="1"/>
    <col min="15883" max="15883" width="6" style="1582" customWidth="1"/>
    <col min="15884" max="15884" width="5.42578125" style="1582" customWidth="1"/>
    <col min="15885" max="15886" width="6" style="1582" customWidth="1"/>
    <col min="15887" max="15887" width="10.85546875" style="1582" customWidth="1"/>
    <col min="15888" max="15888" width="7.28515625" style="1582" customWidth="1"/>
    <col min="15889" max="15889" width="6" style="1582" customWidth="1"/>
    <col min="15890" max="15890" width="5.5703125" style="1582" customWidth="1"/>
    <col min="15891" max="15892" width="5.42578125" style="1582" customWidth="1"/>
    <col min="15893" max="15893" width="3.42578125" style="1582" customWidth="1"/>
    <col min="15894" max="15894" width="6.42578125" style="1582" customWidth="1"/>
    <col min="15895" max="15895" width="2.7109375" style="1582" customWidth="1"/>
    <col min="15896" max="15896" width="4" style="1582" customWidth="1"/>
    <col min="15897" max="16128" width="9.140625" style="1582"/>
    <col min="16129" max="16129" width="0.28515625" style="1582" customWidth="1"/>
    <col min="16130" max="16130" width="24.28515625" style="1582" customWidth="1"/>
    <col min="16131" max="16131" width="6.42578125" style="1582" customWidth="1"/>
    <col min="16132" max="16132" width="7.140625" style="1582" customWidth="1"/>
    <col min="16133" max="16133" width="6" style="1582" customWidth="1"/>
    <col min="16134" max="16134" width="5.7109375" style="1582" customWidth="1"/>
    <col min="16135" max="16135" width="7.85546875" style="1582" customWidth="1"/>
    <col min="16136" max="16136" width="1.140625" style="1582" customWidth="1"/>
    <col min="16137" max="16137" width="6.28515625" style="1582" customWidth="1"/>
    <col min="16138" max="16138" width="6.42578125" style="1582" customWidth="1"/>
    <col min="16139" max="16139" width="6" style="1582" customWidth="1"/>
    <col min="16140" max="16140" width="5.42578125" style="1582" customWidth="1"/>
    <col min="16141" max="16142" width="6" style="1582" customWidth="1"/>
    <col min="16143" max="16143" width="10.85546875" style="1582" customWidth="1"/>
    <col min="16144" max="16144" width="7.28515625" style="1582" customWidth="1"/>
    <col min="16145" max="16145" width="6" style="1582" customWidth="1"/>
    <col min="16146" max="16146" width="5.5703125" style="1582" customWidth="1"/>
    <col min="16147" max="16148" width="5.42578125" style="1582" customWidth="1"/>
    <col min="16149" max="16149" width="3.42578125" style="1582" customWidth="1"/>
    <col min="16150" max="16150" width="6.42578125" style="1582" customWidth="1"/>
    <col min="16151" max="16151" width="2.7109375" style="1582" customWidth="1"/>
    <col min="16152" max="16152" width="4" style="1582" customWidth="1"/>
    <col min="16153" max="16384" width="9.140625" style="1582"/>
  </cols>
  <sheetData>
    <row r="1" spans="1:31" ht="15" x14ac:dyDescent="0.2">
      <c r="A1" s="6229" t="s">
        <v>1738</v>
      </c>
      <c r="B1" s="6229"/>
    </row>
    <row r="2" spans="1:31" ht="5.25" customHeight="1" x14ac:dyDescent="0.25">
      <c r="V2" s="576"/>
    </row>
    <row r="3" spans="1:31" s="793" customFormat="1" ht="15.75" x14ac:dyDescent="0.25">
      <c r="B3" s="1583" t="s">
        <v>594</v>
      </c>
      <c r="C3" s="1584"/>
      <c r="D3" s="1584"/>
      <c r="E3" s="1584"/>
      <c r="F3" s="1584"/>
      <c r="G3" s="1584"/>
      <c r="H3" s="1584"/>
      <c r="I3" s="1584"/>
      <c r="J3" s="1584"/>
      <c r="K3" s="1584"/>
      <c r="V3" s="432"/>
    </row>
    <row r="4" spans="1:31" s="793" customFormat="1" ht="7.5" customHeight="1" x14ac:dyDescent="0.25">
      <c r="B4" s="1585"/>
      <c r="C4" s="1584"/>
      <c r="D4" s="1584"/>
      <c r="E4" s="1584"/>
      <c r="F4" s="1584"/>
      <c r="G4" s="1584"/>
      <c r="H4" s="1584"/>
      <c r="I4" s="1584"/>
      <c r="J4" s="1584"/>
      <c r="K4" s="1584"/>
      <c r="V4" s="437"/>
    </row>
    <row r="5" spans="1:31" s="793" customFormat="1" ht="6" customHeight="1" x14ac:dyDescent="0.25">
      <c r="B5" s="1585"/>
      <c r="C5" s="1584"/>
      <c r="D5" s="1584"/>
      <c r="E5" s="1584"/>
      <c r="F5" s="1584"/>
      <c r="G5" s="1584"/>
      <c r="H5" s="1584"/>
      <c r="I5" s="1584"/>
      <c r="J5" s="1584"/>
      <c r="K5" s="1584"/>
      <c r="V5" s="437"/>
    </row>
    <row r="6" spans="1:31" s="793" customFormat="1" ht="21.75" customHeight="1" x14ac:dyDescent="0.25">
      <c r="B6" s="6524" t="s">
        <v>308</v>
      </c>
      <c r="C6" s="6526" t="s">
        <v>505</v>
      </c>
      <c r="D6" s="6527"/>
      <c r="E6" s="6527"/>
      <c r="F6" s="6527"/>
      <c r="G6" s="6527"/>
      <c r="H6" s="6528"/>
      <c r="I6" s="6526" t="s">
        <v>506</v>
      </c>
      <c r="J6" s="6527"/>
      <c r="K6" s="6527"/>
      <c r="L6" s="6527"/>
      <c r="M6" s="6527"/>
      <c r="N6" s="6528"/>
      <c r="O6" s="6526" t="s">
        <v>507</v>
      </c>
      <c r="P6" s="6527"/>
      <c r="Q6" s="6527"/>
      <c r="R6" s="6527"/>
      <c r="S6" s="6527"/>
      <c r="T6" s="6528"/>
      <c r="V6" s="437"/>
    </row>
    <row r="7" spans="1:31" s="793" customFormat="1" ht="44.25" customHeight="1" x14ac:dyDescent="0.25">
      <c r="B7" s="6525"/>
      <c r="C7" s="6529" t="s">
        <v>595</v>
      </c>
      <c r="D7" s="6530"/>
      <c r="E7" s="6530" t="s">
        <v>596</v>
      </c>
      <c r="F7" s="6530"/>
      <c r="G7" s="6496" t="s">
        <v>597</v>
      </c>
      <c r="H7" s="6497"/>
      <c r="I7" s="6529" t="s">
        <v>595</v>
      </c>
      <c r="J7" s="6530"/>
      <c r="K7" s="6530" t="s">
        <v>596</v>
      </c>
      <c r="L7" s="6530"/>
      <c r="M7" s="6496" t="s">
        <v>597</v>
      </c>
      <c r="N7" s="6497"/>
      <c r="O7" s="6529" t="s">
        <v>595</v>
      </c>
      <c r="P7" s="6530"/>
      <c r="Q7" s="6530" t="s">
        <v>596</v>
      </c>
      <c r="R7" s="6530"/>
      <c r="S7" s="6496" t="s">
        <v>597</v>
      </c>
      <c r="T7" s="6497"/>
      <c r="AD7" s="437"/>
    </row>
    <row r="8" spans="1:31" s="793" customFormat="1" ht="17.25" customHeight="1" x14ac:dyDescent="0.25">
      <c r="B8" s="1586" t="s">
        <v>598</v>
      </c>
      <c r="C8" s="6515">
        <v>101</v>
      </c>
      <c r="D8" s="6516"/>
      <c r="E8" s="6512">
        <v>78</v>
      </c>
      <c r="F8" s="6513"/>
      <c r="G8" s="6512">
        <v>57</v>
      </c>
      <c r="H8" s="6514"/>
      <c r="I8" s="6515">
        <v>72</v>
      </c>
      <c r="J8" s="6516"/>
      <c r="K8" s="6516">
        <v>51</v>
      </c>
      <c r="L8" s="6516"/>
      <c r="M8" s="6516">
        <v>39</v>
      </c>
      <c r="N8" s="6520"/>
      <c r="O8" s="6515">
        <v>29</v>
      </c>
      <c r="P8" s="6516"/>
      <c r="Q8" s="6516">
        <v>27</v>
      </c>
      <c r="R8" s="6516"/>
      <c r="S8" s="6516">
        <v>18</v>
      </c>
      <c r="T8" s="6520"/>
      <c r="AE8" s="437"/>
    </row>
    <row r="9" spans="1:31" s="793" customFormat="1" ht="17.25" customHeight="1" x14ac:dyDescent="0.25">
      <c r="B9" s="1587" t="s">
        <v>599</v>
      </c>
      <c r="C9" s="6515">
        <v>78</v>
      </c>
      <c r="D9" s="6516"/>
      <c r="E9" s="6521">
        <v>67</v>
      </c>
      <c r="F9" s="6522"/>
      <c r="G9" s="6521">
        <v>55</v>
      </c>
      <c r="H9" s="6523"/>
      <c r="I9" s="6515">
        <v>57</v>
      </c>
      <c r="J9" s="6516"/>
      <c r="K9" s="6516">
        <v>50</v>
      </c>
      <c r="L9" s="6516"/>
      <c r="M9" s="6516">
        <v>41</v>
      </c>
      <c r="N9" s="6520"/>
      <c r="O9" s="6515">
        <v>21</v>
      </c>
      <c r="P9" s="6516"/>
      <c r="Q9" s="6516">
        <v>17</v>
      </c>
      <c r="R9" s="6516"/>
      <c r="S9" s="6516">
        <v>14</v>
      </c>
      <c r="T9" s="6520"/>
      <c r="AE9" s="437"/>
    </row>
    <row r="10" spans="1:31" s="793" customFormat="1" ht="17.25" customHeight="1" x14ac:dyDescent="0.25">
      <c r="B10" s="1587" t="s">
        <v>600</v>
      </c>
      <c r="C10" s="6515">
        <v>67</v>
      </c>
      <c r="D10" s="6516"/>
      <c r="E10" s="6521">
        <v>49</v>
      </c>
      <c r="F10" s="6522"/>
      <c r="G10" s="6521">
        <v>38</v>
      </c>
      <c r="H10" s="6523"/>
      <c r="I10" s="6515">
        <v>48</v>
      </c>
      <c r="J10" s="6516"/>
      <c r="K10" s="6516">
        <v>36</v>
      </c>
      <c r="L10" s="6516"/>
      <c r="M10" s="6516">
        <v>21</v>
      </c>
      <c r="N10" s="6520"/>
      <c r="O10" s="6515">
        <v>19</v>
      </c>
      <c r="P10" s="6516"/>
      <c r="Q10" s="6516">
        <v>13</v>
      </c>
      <c r="R10" s="6516"/>
      <c r="S10" s="6516">
        <v>17</v>
      </c>
      <c r="T10" s="6520"/>
      <c r="AE10" s="437"/>
    </row>
    <row r="11" spans="1:31" s="793" customFormat="1" ht="27" customHeight="1" x14ac:dyDescent="0.25">
      <c r="B11" s="1588" t="s">
        <v>601</v>
      </c>
      <c r="C11" s="6515">
        <v>57</v>
      </c>
      <c r="D11" s="6516"/>
      <c r="E11" s="6517">
        <v>51</v>
      </c>
      <c r="F11" s="6518"/>
      <c r="G11" s="6517">
        <v>37</v>
      </c>
      <c r="H11" s="6519"/>
      <c r="I11" s="6515">
        <v>34</v>
      </c>
      <c r="J11" s="6516"/>
      <c r="K11" s="6516">
        <v>31</v>
      </c>
      <c r="L11" s="6516"/>
      <c r="M11" s="6516">
        <v>26</v>
      </c>
      <c r="N11" s="6520"/>
      <c r="O11" s="6515">
        <v>23</v>
      </c>
      <c r="P11" s="6516"/>
      <c r="Q11" s="6516">
        <v>20</v>
      </c>
      <c r="R11" s="6516"/>
      <c r="S11" s="6516">
        <v>11</v>
      </c>
      <c r="T11" s="6520"/>
      <c r="AE11" s="437"/>
    </row>
    <row r="12" spans="1:31" s="793" customFormat="1" ht="18" customHeight="1" x14ac:dyDescent="0.25">
      <c r="B12" s="1589" t="s">
        <v>488</v>
      </c>
      <c r="C12" s="6511">
        <v>303</v>
      </c>
      <c r="D12" s="6506"/>
      <c r="E12" s="6512">
        <v>245</v>
      </c>
      <c r="F12" s="6513"/>
      <c r="G12" s="6512">
        <v>187</v>
      </c>
      <c r="H12" s="6514"/>
      <c r="I12" s="6511">
        <v>211</v>
      </c>
      <c r="J12" s="6506"/>
      <c r="K12" s="6506">
        <v>168</v>
      </c>
      <c r="L12" s="6506"/>
      <c r="M12" s="6506">
        <v>127</v>
      </c>
      <c r="N12" s="6507"/>
      <c r="O12" s="6511">
        <v>92</v>
      </c>
      <c r="P12" s="6506"/>
      <c r="Q12" s="6506">
        <v>77</v>
      </c>
      <c r="R12" s="6506"/>
      <c r="S12" s="6506">
        <v>60</v>
      </c>
      <c r="T12" s="6507">
        <v>0</v>
      </c>
      <c r="AE12" s="437"/>
    </row>
    <row r="13" spans="1:31" s="793" customFormat="1" ht="18" customHeight="1" x14ac:dyDescent="0.25">
      <c r="B13" s="1590" t="s">
        <v>602</v>
      </c>
      <c r="C13" s="6508">
        <v>15</v>
      </c>
      <c r="D13" s="6509"/>
      <c r="E13" s="6509">
        <v>9</v>
      </c>
      <c r="F13" s="6509"/>
      <c r="G13" s="6509">
        <v>13</v>
      </c>
      <c r="H13" s="6510"/>
      <c r="I13" s="6508">
        <v>10</v>
      </c>
      <c r="J13" s="6509"/>
      <c r="K13" s="6509">
        <v>6</v>
      </c>
      <c r="L13" s="6509"/>
      <c r="M13" s="6509">
        <v>8</v>
      </c>
      <c r="N13" s="6510"/>
      <c r="O13" s="6508">
        <v>5</v>
      </c>
      <c r="P13" s="6509"/>
      <c r="Q13" s="6509">
        <v>3</v>
      </c>
      <c r="R13" s="6509"/>
      <c r="S13" s="6509">
        <v>5</v>
      </c>
      <c r="T13" s="6510"/>
      <c r="AE13" s="437"/>
    </row>
    <row r="14" spans="1:31" s="793" customFormat="1" ht="18" customHeight="1" x14ac:dyDescent="0.25">
      <c r="B14" s="1591" t="s">
        <v>496</v>
      </c>
      <c r="C14" s="6498">
        <v>318</v>
      </c>
      <c r="D14" s="6496"/>
      <c r="E14" s="6496">
        <v>254</v>
      </c>
      <c r="F14" s="6496"/>
      <c r="G14" s="6496">
        <v>200</v>
      </c>
      <c r="H14" s="6497"/>
      <c r="I14" s="6498">
        <v>221</v>
      </c>
      <c r="J14" s="6496"/>
      <c r="K14" s="6496">
        <v>174</v>
      </c>
      <c r="L14" s="6496"/>
      <c r="M14" s="6496">
        <v>135</v>
      </c>
      <c r="N14" s="6497"/>
      <c r="O14" s="6498">
        <v>97</v>
      </c>
      <c r="P14" s="6496"/>
      <c r="Q14" s="6496">
        <v>80</v>
      </c>
      <c r="R14" s="6496"/>
      <c r="S14" s="6496">
        <v>65</v>
      </c>
      <c r="T14" s="6497"/>
      <c r="AD14" s="437"/>
    </row>
    <row r="15" spans="1:31" s="793" customFormat="1" ht="9" customHeight="1" x14ac:dyDescent="0.25">
      <c r="B15" s="1592"/>
      <c r="C15" s="1593"/>
      <c r="D15" s="1593"/>
      <c r="E15" s="1593"/>
      <c r="F15" s="1593"/>
      <c r="G15" s="1593"/>
      <c r="H15" s="1593"/>
      <c r="I15" s="1593"/>
      <c r="J15" s="1593"/>
      <c r="K15" s="1593"/>
      <c r="V15" s="437"/>
    </row>
    <row r="16" spans="1:31" s="793" customFormat="1" ht="3" customHeight="1" x14ac:dyDescent="0.25">
      <c r="B16" s="1592"/>
      <c r="C16" s="1593"/>
      <c r="D16" s="1593"/>
      <c r="E16" s="1593"/>
      <c r="F16" s="1593"/>
      <c r="G16" s="1593"/>
      <c r="H16" s="1593"/>
      <c r="I16" s="1593"/>
      <c r="J16" s="1593"/>
      <c r="K16" s="1593"/>
      <c r="V16" s="437"/>
    </row>
    <row r="17" spans="2:22" s="1595" customFormat="1" ht="16.5" customHeight="1" x14ac:dyDescent="0.25">
      <c r="B17" s="1594" t="s">
        <v>603</v>
      </c>
      <c r="V17" s="1596"/>
    </row>
    <row r="18" spans="2:22" s="1595" customFormat="1" ht="5.25" customHeight="1" x14ac:dyDescent="0.25">
      <c r="B18" s="1594"/>
      <c r="V18" s="1596"/>
    </row>
    <row r="19" spans="2:22" ht="6" customHeight="1" x14ac:dyDescent="0.25">
      <c r="D19" s="1582" t="s">
        <v>604</v>
      </c>
      <c r="V19" s="437"/>
    </row>
    <row r="20" spans="2:22" ht="15" customHeight="1" x14ac:dyDescent="0.25">
      <c r="B20" s="6499" t="s">
        <v>308</v>
      </c>
      <c r="C20" s="6502" t="s">
        <v>605</v>
      </c>
      <c r="D20" s="6502"/>
      <c r="E20" s="6502"/>
      <c r="F20" s="6502"/>
      <c r="G20" s="6502"/>
      <c r="H20" s="6502"/>
      <c r="I20" s="6503" t="s">
        <v>606</v>
      </c>
      <c r="J20" s="6504"/>
      <c r="K20" s="6504"/>
      <c r="L20" s="6504"/>
      <c r="M20" s="6504"/>
      <c r="N20" s="6505"/>
      <c r="O20" s="6504" t="s">
        <v>507</v>
      </c>
      <c r="P20" s="6504"/>
      <c r="Q20" s="6504"/>
      <c r="R20" s="6504"/>
      <c r="S20" s="6504"/>
      <c r="T20" s="6505"/>
      <c r="U20" s="1597"/>
      <c r="V20" s="437"/>
    </row>
    <row r="21" spans="2:22" ht="14.25" customHeight="1" x14ac:dyDescent="0.2">
      <c r="B21" s="6500"/>
      <c r="C21" s="6503" t="s">
        <v>607</v>
      </c>
      <c r="D21" s="6504"/>
      <c r="E21" s="6504"/>
      <c r="F21" s="6504"/>
      <c r="G21" s="6504"/>
      <c r="H21" s="6505"/>
      <c r="I21" s="6503" t="s">
        <v>607</v>
      </c>
      <c r="J21" s="6504"/>
      <c r="K21" s="6504"/>
      <c r="L21" s="6504"/>
      <c r="M21" s="6504"/>
      <c r="N21" s="6505"/>
      <c r="O21" s="6504" t="s">
        <v>607</v>
      </c>
      <c r="P21" s="6504"/>
      <c r="Q21" s="6504"/>
      <c r="R21" s="6504"/>
      <c r="S21" s="6504"/>
      <c r="T21" s="6505"/>
      <c r="U21" s="1597"/>
    </row>
    <row r="22" spans="2:22" s="1604" customFormat="1" ht="73.5" customHeight="1" x14ac:dyDescent="0.2">
      <c r="B22" s="6501"/>
      <c r="C22" s="1598" t="s">
        <v>608</v>
      </c>
      <c r="D22" s="1598" t="s">
        <v>609</v>
      </c>
      <c r="E22" s="1599" t="s">
        <v>610</v>
      </c>
      <c r="F22" s="1600" t="s">
        <v>611</v>
      </c>
      <c r="G22" s="1598" t="s">
        <v>612</v>
      </c>
      <c r="H22" s="1601" t="s">
        <v>613</v>
      </c>
      <c r="I22" s="1602" t="s">
        <v>608</v>
      </c>
      <c r="J22" s="1598" t="s">
        <v>609</v>
      </c>
      <c r="K22" s="1603" t="s">
        <v>610</v>
      </c>
      <c r="L22" s="1600" t="s">
        <v>611</v>
      </c>
      <c r="M22" s="1598" t="s">
        <v>612</v>
      </c>
      <c r="N22" s="1601" t="s">
        <v>613</v>
      </c>
      <c r="O22" s="1603" t="s">
        <v>608</v>
      </c>
      <c r="P22" s="1598" t="s">
        <v>609</v>
      </c>
      <c r="Q22" s="1598" t="s">
        <v>610</v>
      </c>
      <c r="R22" s="1600" t="s">
        <v>611</v>
      </c>
      <c r="S22" s="1598" t="s">
        <v>612</v>
      </c>
      <c r="T22" s="1601" t="s">
        <v>613</v>
      </c>
    </row>
    <row r="23" spans="2:22" s="1613" customFormat="1" ht="17.25" customHeight="1" x14ac:dyDescent="0.25">
      <c r="B23" s="1586" t="s">
        <v>598</v>
      </c>
      <c r="C23" s="1605">
        <v>2269</v>
      </c>
      <c r="D23" s="1606">
        <v>1467</v>
      </c>
      <c r="E23" s="1606">
        <v>251</v>
      </c>
      <c r="F23" s="1606">
        <v>138</v>
      </c>
      <c r="G23" s="1607">
        <v>332</v>
      </c>
      <c r="H23" s="1608">
        <v>81</v>
      </c>
      <c r="I23" s="1605">
        <v>1579</v>
      </c>
      <c r="J23" s="1606">
        <v>1044</v>
      </c>
      <c r="K23" s="1606">
        <v>160</v>
      </c>
      <c r="L23" s="1606">
        <v>80</v>
      </c>
      <c r="M23" s="1607">
        <v>232</v>
      </c>
      <c r="N23" s="1609">
        <v>63</v>
      </c>
      <c r="O23" s="1610">
        <v>690</v>
      </c>
      <c r="P23" s="1611">
        <v>423</v>
      </c>
      <c r="Q23" s="1611">
        <v>91</v>
      </c>
      <c r="R23" s="1612">
        <v>58</v>
      </c>
      <c r="S23" s="1611">
        <v>100</v>
      </c>
      <c r="T23" s="1609">
        <v>18</v>
      </c>
    </row>
    <row r="24" spans="2:22" s="1613" customFormat="1" ht="17.25" customHeight="1" x14ac:dyDescent="0.25">
      <c r="B24" s="1587" t="s">
        <v>599</v>
      </c>
      <c r="C24" s="1605">
        <v>1702</v>
      </c>
      <c r="D24" s="1606">
        <v>1098</v>
      </c>
      <c r="E24" s="1606">
        <v>202</v>
      </c>
      <c r="F24" s="1606">
        <v>100</v>
      </c>
      <c r="G24" s="1607">
        <v>262</v>
      </c>
      <c r="H24" s="1608">
        <v>40</v>
      </c>
      <c r="I24" s="1605">
        <v>1196</v>
      </c>
      <c r="J24" s="1606">
        <v>786</v>
      </c>
      <c r="K24" s="1606">
        <v>120</v>
      </c>
      <c r="L24" s="1606">
        <v>64</v>
      </c>
      <c r="M24" s="1607">
        <v>189</v>
      </c>
      <c r="N24" s="1614">
        <v>37</v>
      </c>
      <c r="O24" s="1615">
        <v>506</v>
      </c>
      <c r="P24" s="1607">
        <v>312</v>
      </c>
      <c r="Q24" s="1607">
        <v>82</v>
      </c>
      <c r="R24" s="1616">
        <v>36</v>
      </c>
      <c r="S24" s="1607">
        <v>73</v>
      </c>
      <c r="T24" s="1614">
        <v>3</v>
      </c>
    </row>
    <row r="25" spans="2:22" s="1613" customFormat="1" ht="17.25" customHeight="1" x14ac:dyDescent="0.25">
      <c r="B25" s="1587" t="s">
        <v>600</v>
      </c>
      <c r="C25" s="1605">
        <v>1557</v>
      </c>
      <c r="D25" s="1606">
        <v>1003</v>
      </c>
      <c r="E25" s="1606">
        <v>160</v>
      </c>
      <c r="F25" s="1606">
        <v>79</v>
      </c>
      <c r="G25" s="1607">
        <v>258</v>
      </c>
      <c r="H25" s="1608">
        <v>57</v>
      </c>
      <c r="I25" s="1605">
        <v>1083</v>
      </c>
      <c r="J25" s="1606">
        <v>698</v>
      </c>
      <c r="K25" s="1606">
        <v>94</v>
      </c>
      <c r="L25" s="1606">
        <v>54</v>
      </c>
      <c r="M25" s="1607">
        <v>188</v>
      </c>
      <c r="N25" s="1614">
        <v>49</v>
      </c>
      <c r="O25" s="1615">
        <v>474</v>
      </c>
      <c r="P25" s="1607">
        <v>305</v>
      </c>
      <c r="Q25" s="1607">
        <v>66</v>
      </c>
      <c r="R25" s="1616">
        <v>25</v>
      </c>
      <c r="S25" s="1607">
        <v>70</v>
      </c>
      <c r="T25" s="1614">
        <v>8</v>
      </c>
    </row>
    <row r="26" spans="2:22" s="1613" customFormat="1" ht="27.75" customHeight="1" x14ac:dyDescent="0.25">
      <c r="B26" s="1588" t="s">
        <v>601</v>
      </c>
      <c r="C26" s="1617">
        <v>1407</v>
      </c>
      <c r="D26" s="1618">
        <v>893</v>
      </c>
      <c r="E26" s="1618">
        <v>153</v>
      </c>
      <c r="F26" s="1619">
        <v>64</v>
      </c>
      <c r="G26" s="1619">
        <v>235</v>
      </c>
      <c r="H26" s="1620">
        <v>62</v>
      </c>
      <c r="I26" s="1617">
        <v>840</v>
      </c>
      <c r="J26" s="1618">
        <v>543</v>
      </c>
      <c r="K26" s="1618">
        <v>78</v>
      </c>
      <c r="L26" s="1619">
        <v>34</v>
      </c>
      <c r="M26" s="1619">
        <v>133</v>
      </c>
      <c r="N26" s="1621">
        <v>52</v>
      </c>
      <c r="O26" s="1622">
        <v>567</v>
      </c>
      <c r="P26" s="1607">
        <v>350</v>
      </c>
      <c r="Q26" s="1607">
        <v>75</v>
      </c>
      <c r="R26" s="1623">
        <v>30</v>
      </c>
      <c r="S26" s="1607">
        <v>102</v>
      </c>
      <c r="T26" s="1624">
        <v>10</v>
      </c>
    </row>
    <row r="27" spans="2:22" s="1613" customFormat="1" ht="18" customHeight="1" x14ac:dyDescent="0.25">
      <c r="B27" s="1589" t="s">
        <v>488</v>
      </c>
      <c r="C27" s="1625">
        <v>6935</v>
      </c>
      <c r="D27" s="1607">
        <v>4461</v>
      </c>
      <c r="E27" s="1607">
        <v>766</v>
      </c>
      <c r="F27" s="1606">
        <v>381</v>
      </c>
      <c r="G27" s="1607">
        <v>1087</v>
      </c>
      <c r="H27" s="1606">
        <v>240</v>
      </c>
      <c r="I27" s="1625">
        <v>4698</v>
      </c>
      <c r="J27" s="1607">
        <v>3071</v>
      </c>
      <c r="K27" s="1607">
        <v>452</v>
      </c>
      <c r="L27" s="1607">
        <v>232</v>
      </c>
      <c r="M27" s="1607">
        <v>742</v>
      </c>
      <c r="N27" s="1614">
        <v>201</v>
      </c>
      <c r="O27" s="1615">
        <v>2237</v>
      </c>
      <c r="P27" s="1611">
        <v>1390</v>
      </c>
      <c r="Q27" s="1611">
        <v>314</v>
      </c>
      <c r="R27" s="1626">
        <v>149</v>
      </c>
      <c r="S27" s="1611">
        <v>345</v>
      </c>
      <c r="T27" s="1609">
        <v>39</v>
      </c>
    </row>
    <row r="28" spans="2:22" s="1613" customFormat="1" ht="18" customHeight="1" x14ac:dyDescent="0.25">
      <c r="B28" s="1590" t="s">
        <v>602</v>
      </c>
      <c r="C28" s="1617">
        <v>342</v>
      </c>
      <c r="D28" s="1618">
        <v>223</v>
      </c>
      <c r="E28" s="1618">
        <v>34</v>
      </c>
      <c r="F28" s="1618">
        <v>17</v>
      </c>
      <c r="G28" s="1619">
        <v>64</v>
      </c>
      <c r="H28" s="1620">
        <v>4</v>
      </c>
      <c r="I28" s="1617">
        <v>210</v>
      </c>
      <c r="J28" s="1618">
        <v>132</v>
      </c>
      <c r="K28" s="1618">
        <v>24</v>
      </c>
      <c r="L28" s="1618">
        <v>12</v>
      </c>
      <c r="M28" s="1619">
        <v>41</v>
      </c>
      <c r="N28" s="1621">
        <v>1</v>
      </c>
      <c r="O28" s="1622">
        <v>132</v>
      </c>
      <c r="P28" s="1619">
        <v>91</v>
      </c>
      <c r="Q28" s="1619">
        <v>10</v>
      </c>
      <c r="R28" s="1627">
        <v>5</v>
      </c>
      <c r="S28" s="1619">
        <v>23</v>
      </c>
      <c r="T28" s="1621">
        <v>3</v>
      </c>
    </row>
    <row r="29" spans="2:22" s="1613" customFormat="1" ht="18" customHeight="1" x14ac:dyDescent="0.25">
      <c r="B29" s="1591" t="s">
        <v>496</v>
      </c>
      <c r="C29" s="1628">
        <v>7277</v>
      </c>
      <c r="D29" s="1629">
        <v>4684</v>
      </c>
      <c r="E29" s="1629">
        <v>800</v>
      </c>
      <c r="F29" s="1629">
        <v>398</v>
      </c>
      <c r="G29" s="1630">
        <v>1151</v>
      </c>
      <c r="H29" s="1631">
        <v>244</v>
      </c>
      <c r="I29" s="1628">
        <v>4908</v>
      </c>
      <c r="J29" s="1629">
        <v>3203</v>
      </c>
      <c r="K29" s="1629">
        <v>476</v>
      </c>
      <c r="L29" s="1629">
        <v>244</v>
      </c>
      <c r="M29" s="1632">
        <v>783</v>
      </c>
      <c r="N29" s="1631">
        <v>202</v>
      </c>
      <c r="O29" s="1633">
        <v>2369</v>
      </c>
      <c r="P29" s="1619">
        <v>1481</v>
      </c>
      <c r="Q29" s="1619">
        <v>324</v>
      </c>
      <c r="R29" s="1627">
        <v>154</v>
      </c>
      <c r="S29" s="1619">
        <v>368</v>
      </c>
      <c r="T29" s="1621">
        <v>42</v>
      </c>
    </row>
    <row r="30" spans="2:22" s="1635" customFormat="1" ht="21" customHeight="1" x14ac:dyDescent="0.25">
      <c r="B30" s="1582" t="s">
        <v>614</v>
      </c>
      <c r="C30" s="1634"/>
      <c r="J30" s="1634"/>
      <c r="S30" s="6495" t="s">
        <v>1766</v>
      </c>
      <c r="T30" s="6495"/>
      <c r="V30" s="432"/>
    </row>
    <row r="31" spans="2:22" s="1635" customFormat="1" ht="12.75" customHeight="1" x14ac:dyDescent="0.2">
      <c r="C31" s="1634"/>
      <c r="J31" s="1634"/>
      <c r="R31" s="1636"/>
      <c r="V31" s="432"/>
    </row>
  </sheetData>
  <mergeCells count="85">
    <mergeCell ref="O6:T6"/>
    <mergeCell ref="C7:D7"/>
    <mergeCell ref="E7:F7"/>
    <mergeCell ref="G7:H7"/>
    <mergeCell ref="I7:J7"/>
    <mergeCell ref="K7:L7"/>
    <mergeCell ref="M7:N7"/>
    <mergeCell ref="O7:P7"/>
    <mergeCell ref="Q7:R7"/>
    <mergeCell ref="S7:T7"/>
    <mergeCell ref="K8:L8"/>
    <mergeCell ref="A1:B1"/>
    <mergeCell ref="B6:B7"/>
    <mergeCell ref="C6:H6"/>
    <mergeCell ref="I6:N6"/>
    <mergeCell ref="M8:N8"/>
    <mergeCell ref="O8:P8"/>
    <mergeCell ref="Q8:R8"/>
    <mergeCell ref="S8:T8"/>
    <mergeCell ref="C9:D9"/>
    <mergeCell ref="E9:F9"/>
    <mergeCell ref="G9:H9"/>
    <mergeCell ref="I9:J9"/>
    <mergeCell ref="K9:L9"/>
    <mergeCell ref="M9:N9"/>
    <mergeCell ref="O9:P9"/>
    <mergeCell ref="Q9:R9"/>
    <mergeCell ref="S9:T9"/>
    <mergeCell ref="C8:D8"/>
    <mergeCell ref="E8:F8"/>
    <mergeCell ref="G8:H8"/>
    <mergeCell ref="I8:J8"/>
    <mergeCell ref="C10:D10"/>
    <mergeCell ref="E10:F10"/>
    <mergeCell ref="G10:H10"/>
    <mergeCell ref="I10:J10"/>
    <mergeCell ref="K10:L10"/>
    <mergeCell ref="S10:T10"/>
    <mergeCell ref="O11:P11"/>
    <mergeCell ref="Q11:R11"/>
    <mergeCell ref="S11:T11"/>
    <mergeCell ref="M11:N11"/>
    <mergeCell ref="K12:L12"/>
    <mergeCell ref="M10:N10"/>
    <mergeCell ref="O10:P10"/>
    <mergeCell ref="Q10:R10"/>
    <mergeCell ref="Q12:R12"/>
    <mergeCell ref="C11:D11"/>
    <mergeCell ref="E11:F11"/>
    <mergeCell ref="G11:H11"/>
    <mergeCell ref="I11:J11"/>
    <mergeCell ref="K11:L11"/>
    <mergeCell ref="S12:T12"/>
    <mergeCell ref="C13:D13"/>
    <mergeCell ref="E13:F13"/>
    <mergeCell ref="G13:H13"/>
    <mergeCell ref="I13:J13"/>
    <mergeCell ref="K13:L13"/>
    <mergeCell ref="M13:N13"/>
    <mergeCell ref="O13:P13"/>
    <mergeCell ref="Q13:R13"/>
    <mergeCell ref="S13:T13"/>
    <mergeCell ref="M12:N12"/>
    <mergeCell ref="O12:P12"/>
    <mergeCell ref="C12:D12"/>
    <mergeCell ref="E12:F12"/>
    <mergeCell ref="G12:H12"/>
    <mergeCell ref="I12:J12"/>
    <mergeCell ref="C14:D14"/>
    <mergeCell ref="E14:F14"/>
    <mergeCell ref="G14:H14"/>
    <mergeCell ref="I14:J14"/>
    <mergeCell ref="K14:L14"/>
    <mergeCell ref="B20:B22"/>
    <mergeCell ref="C20:H20"/>
    <mergeCell ref="I20:N20"/>
    <mergeCell ref="O20:T20"/>
    <mergeCell ref="C21:H21"/>
    <mergeCell ref="I21:N21"/>
    <mergeCell ref="O21:T21"/>
    <mergeCell ref="S30:T30"/>
    <mergeCell ref="M14:N14"/>
    <mergeCell ref="O14:P14"/>
    <mergeCell ref="Q14:R14"/>
    <mergeCell ref="S14:T14"/>
  </mergeCells>
  <hyperlinks>
    <hyperlink ref="A1" location="Content!A1" display="Back to Table of Contents"/>
    <hyperlink ref="S30" location="'T 3.17,3.18 -pg 60'!A1" display="Back to Top"/>
  </hyperlinks>
  <printOptions verticalCentered="1"/>
  <pageMargins left="0.3" right="0" top="0.55000000000000004" bottom="0.38" header="0.37" footer="0.25"/>
  <pageSetup paperSize="9"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workbookViewId="0">
      <selection sqref="A1:C1"/>
    </sheetView>
  </sheetViews>
  <sheetFormatPr defaultRowHeight="12.75" x14ac:dyDescent="0.2"/>
  <cols>
    <col min="1" max="1" width="30.28515625" style="1640" customWidth="1"/>
    <col min="2" max="7" width="6" style="1640" customWidth="1"/>
    <col min="8" max="8" width="9.28515625" style="1641" customWidth="1"/>
    <col min="9" max="9" width="8" style="1640" customWidth="1"/>
    <col min="10" max="256" width="9.140625" style="1640"/>
    <col min="257" max="257" width="30.28515625" style="1640" customWidth="1"/>
    <col min="258" max="263" width="6" style="1640" customWidth="1"/>
    <col min="264" max="264" width="9.7109375" style="1640" customWidth="1"/>
    <col min="265" max="265" width="8" style="1640" customWidth="1"/>
    <col min="266" max="512" width="9.140625" style="1640"/>
    <col min="513" max="513" width="30.28515625" style="1640" customWidth="1"/>
    <col min="514" max="519" width="6" style="1640" customWidth="1"/>
    <col min="520" max="520" width="9.7109375" style="1640" customWidth="1"/>
    <col min="521" max="521" width="8" style="1640" customWidth="1"/>
    <col min="522" max="768" width="9.140625" style="1640"/>
    <col min="769" max="769" width="30.28515625" style="1640" customWidth="1"/>
    <col min="770" max="775" width="6" style="1640" customWidth="1"/>
    <col min="776" max="776" width="9.7109375" style="1640" customWidth="1"/>
    <col min="777" max="777" width="8" style="1640" customWidth="1"/>
    <col min="778" max="1024" width="9.140625" style="1640"/>
    <col min="1025" max="1025" width="30.28515625" style="1640" customWidth="1"/>
    <col min="1026" max="1031" width="6" style="1640" customWidth="1"/>
    <col min="1032" max="1032" width="9.7109375" style="1640" customWidth="1"/>
    <col min="1033" max="1033" width="8" style="1640" customWidth="1"/>
    <col min="1034" max="1280" width="9.140625" style="1640"/>
    <col min="1281" max="1281" width="30.28515625" style="1640" customWidth="1"/>
    <col min="1282" max="1287" width="6" style="1640" customWidth="1"/>
    <col min="1288" max="1288" width="9.7109375" style="1640" customWidth="1"/>
    <col min="1289" max="1289" width="8" style="1640" customWidth="1"/>
    <col min="1290" max="1536" width="9.140625" style="1640"/>
    <col min="1537" max="1537" width="30.28515625" style="1640" customWidth="1"/>
    <col min="1538" max="1543" width="6" style="1640" customWidth="1"/>
    <col min="1544" max="1544" width="9.7109375" style="1640" customWidth="1"/>
    <col min="1545" max="1545" width="8" style="1640" customWidth="1"/>
    <col min="1546" max="1792" width="9.140625" style="1640"/>
    <col min="1793" max="1793" width="30.28515625" style="1640" customWidth="1"/>
    <col min="1794" max="1799" width="6" style="1640" customWidth="1"/>
    <col min="1800" max="1800" width="9.7109375" style="1640" customWidth="1"/>
    <col min="1801" max="1801" width="8" style="1640" customWidth="1"/>
    <col min="1802" max="2048" width="9.140625" style="1640"/>
    <col min="2049" max="2049" width="30.28515625" style="1640" customWidth="1"/>
    <col min="2050" max="2055" width="6" style="1640" customWidth="1"/>
    <col min="2056" max="2056" width="9.7109375" style="1640" customWidth="1"/>
    <col min="2057" max="2057" width="8" style="1640" customWidth="1"/>
    <col min="2058" max="2304" width="9.140625" style="1640"/>
    <col min="2305" max="2305" width="30.28515625" style="1640" customWidth="1"/>
    <col min="2306" max="2311" width="6" style="1640" customWidth="1"/>
    <col min="2312" max="2312" width="9.7109375" style="1640" customWidth="1"/>
    <col min="2313" max="2313" width="8" style="1640" customWidth="1"/>
    <col min="2314" max="2560" width="9.140625" style="1640"/>
    <col min="2561" max="2561" width="30.28515625" style="1640" customWidth="1"/>
    <col min="2562" max="2567" width="6" style="1640" customWidth="1"/>
    <col min="2568" max="2568" width="9.7109375" style="1640" customWidth="1"/>
    <col min="2569" max="2569" width="8" style="1640" customWidth="1"/>
    <col min="2570" max="2816" width="9.140625" style="1640"/>
    <col min="2817" max="2817" width="30.28515625" style="1640" customWidth="1"/>
    <col min="2818" max="2823" width="6" style="1640" customWidth="1"/>
    <col min="2824" max="2824" width="9.7109375" style="1640" customWidth="1"/>
    <col min="2825" max="2825" width="8" style="1640" customWidth="1"/>
    <col min="2826" max="3072" width="9.140625" style="1640"/>
    <col min="3073" max="3073" width="30.28515625" style="1640" customWidth="1"/>
    <col min="3074" max="3079" width="6" style="1640" customWidth="1"/>
    <col min="3080" max="3080" width="9.7109375" style="1640" customWidth="1"/>
    <col min="3081" max="3081" width="8" style="1640" customWidth="1"/>
    <col min="3082" max="3328" width="9.140625" style="1640"/>
    <col min="3329" max="3329" width="30.28515625" style="1640" customWidth="1"/>
    <col min="3330" max="3335" width="6" style="1640" customWidth="1"/>
    <col min="3336" max="3336" width="9.7109375" style="1640" customWidth="1"/>
    <col min="3337" max="3337" width="8" style="1640" customWidth="1"/>
    <col min="3338" max="3584" width="9.140625" style="1640"/>
    <col min="3585" max="3585" width="30.28515625" style="1640" customWidth="1"/>
    <col min="3586" max="3591" width="6" style="1640" customWidth="1"/>
    <col min="3592" max="3592" width="9.7109375" style="1640" customWidth="1"/>
    <col min="3593" max="3593" width="8" style="1640" customWidth="1"/>
    <col min="3594" max="3840" width="9.140625" style="1640"/>
    <col min="3841" max="3841" width="30.28515625" style="1640" customWidth="1"/>
    <col min="3842" max="3847" width="6" style="1640" customWidth="1"/>
    <col min="3848" max="3848" width="9.7109375" style="1640" customWidth="1"/>
    <col min="3849" max="3849" width="8" style="1640" customWidth="1"/>
    <col min="3850" max="4096" width="9.140625" style="1640"/>
    <col min="4097" max="4097" width="30.28515625" style="1640" customWidth="1"/>
    <col min="4098" max="4103" width="6" style="1640" customWidth="1"/>
    <col min="4104" max="4104" width="9.7109375" style="1640" customWidth="1"/>
    <col min="4105" max="4105" width="8" style="1640" customWidth="1"/>
    <col min="4106" max="4352" width="9.140625" style="1640"/>
    <col min="4353" max="4353" width="30.28515625" style="1640" customWidth="1"/>
    <col min="4354" max="4359" width="6" style="1640" customWidth="1"/>
    <col min="4360" max="4360" width="9.7109375" style="1640" customWidth="1"/>
    <col min="4361" max="4361" width="8" style="1640" customWidth="1"/>
    <col min="4362" max="4608" width="9.140625" style="1640"/>
    <col min="4609" max="4609" width="30.28515625" style="1640" customWidth="1"/>
    <col min="4610" max="4615" width="6" style="1640" customWidth="1"/>
    <col min="4616" max="4616" width="9.7109375" style="1640" customWidth="1"/>
    <col min="4617" max="4617" width="8" style="1640" customWidth="1"/>
    <col min="4618" max="4864" width="9.140625" style="1640"/>
    <col min="4865" max="4865" width="30.28515625" style="1640" customWidth="1"/>
    <col min="4866" max="4871" width="6" style="1640" customWidth="1"/>
    <col min="4872" max="4872" width="9.7109375" style="1640" customWidth="1"/>
    <col min="4873" max="4873" width="8" style="1640" customWidth="1"/>
    <col min="4874" max="5120" width="9.140625" style="1640"/>
    <col min="5121" max="5121" width="30.28515625" style="1640" customWidth="1"/>
    <col min="5122" max="5127" width="6" style="1640" customWidth="1"/>
    <col min="5128" max="5128" width="9.7109375" style="1640" customWidth="1"/>
    <col min="5129" max="5129" width="8" style="1640" customWidth="1"/>
    <col min="5130" max="5376" width="9.140625" style="1640"/>
    <col min="5377" max="5377" width="30.28515625" style="1640" customWidth="1"/>
    <col min="5378" max="5383" width="6" style="1640" customWidth="1"/>
    <col min="5384" max="5384" width="9.7109375" style="1640" customWidth="1"/>
    <col min="5385" max="5385" width="8" style="1640" customWidth="1"/>
    <col min="5386" max="5632" width="9.140625" style="1640"/>
    <col min="5633" max="5633" width="30.28515625" style="1640" customWidth="1"/>
    <col min="5634" max="5639" width="6" style="1640" customWidth="1"/>
    <col min="5640" max="5640" width="9.7109375" style="1640" customWidth="1"/>
    <col min="5641" max="5641" width="8" style="1640" customWidth="1"/>
    <col min="5642" max="5888" width="9.140625" style="1640"/>
    <col min="5889" max="5889" width="30.28515625" style="1640" customWidth="1"/>
    <col min="5890" max="5895" width="6" style="1640" customWidth="1"/>
    <col min="5896" max="5896" width="9.7109375" style="1640" customWidth="1"/>
    <col min="5897" max="5897" width="8" style="1640" customWidth="1"/>
    <col min="5898" max="6144" width="9.140625" style="1640"/>
    <col min="6145" max="6145" width="30.28515625" style="1640" customWidth="1"/>
    <col min="6146" max="6151" width="6" style="1640" customWidth="1"/>
    <col min="6152" max="6152" width="9.7109375" style="1640" customWidth="1"/>
    <col min="6153" max="6153" width="8" style="1640" customWidth="1"/>
    <col min="6154" max="6400" width="9.140625" style="1640"/>
    <col min="6401" max="6401" width="30.28515625" style="1640" customWidth="1"/>
    <col min="6402" max="6407" width="6" style="1640" customWidth="1"/>
    <col min="6408" max="6408" width="9.7109375" style="1640" customWidth="1"/>
    <col min="6409" max="6409" width="8" style="1640" customWidth="1"/>
    <col min="6410" max="6656" width="9.140625" style="1640"/>
    <col min="6657" max="6657" width="30.28515625" style="1640" customWidth="1"/>
    <col min="6658" max="6663" width="6" style="1640" customWidth="1"/>
    <col min="6664" max="6664" width="9.7109375" style="1640" customWidth="1"/>
    <col min="6665" max="6665" width="8" style="1640" customWidth="1"/>
    <col min="6666" max="6912" width="9.140625" style="1640"/>
    <col min="6913" max="6913" width="30.28515625" style="1640" customWidth="1"/>
    <col min="6914" max="6919" width="6" style="1640" customWidth="1"/>
    <col min="6920" max="6920" width="9.7109375" style="1640" customWidth="1"/>
    <col min="6921" max="6921" width="8" style="1640" customWidth="1"/>
    <col min="6922" max="7168" width="9.140625" style="1640"/>
    <col min="7169" max="7169" width="30.28515625" style="1640" customWidth="1"/>
    <col min="7170" max="7175" width="6" style="1640" customWidth="1"/>
    <col min="7176" max="7176" width="9.7109375" style="1640" customWidth="1"/>
    <col min="7177" max="7177" width="8" style="1640" customWidth="1"/>
    <col min="7178" max="7424" width="9.140625" style="1640"/>
    <col min="7425" max="7425" width="30.28515625" style="1640" customWidth="1"/>
    <col min="7426" max="7431" width="6" style="1640" customWidth="1"/>
    <col min="7432" max="7432" width="9.7109375" style="1640" customWidth="1"/>
    <col min="7433" max="7433" width="8" style="1640" customWidth="1"/>
    <col min="7434" max="7680" width="9.140625" style="1640"/>
    <col min="7681" max="7681" width="30.28515625" style="1640" customWidth="1"/>
    <col min="7682" max="7687" width="6" style="1640" customWidth="1"/>
    <col min="7688" max="7688" width="9.7109375" style="1640" customWidth="1"/>
    <col min="7689" max="7689" width="8" style="1640" customWidth="1"/>
    <col min="7690" max="7936" width="9.140625" style="1640"/>
    <col min="7937" max="7937" width="30.28515625" style="1640" customWidth="1"/>
    <col min="7938" max="7943" width="6" style="1640" customWidth="1"/>
    <col min="7944" max="7944" width="9.7109375" style="1640" customWidth="1"/>
    <col min="7945" max="7945" width="8" style="1640" customWidth="1"/>
    <col min="7946" max="8192" width="9.140625" style="1640"/>
    <col min="8193" max="8193" width="30.28515625" style="1640" customWidth="1"/>
    <col min="8194" max="8199" width="6" style="1640" customWidth="1"/>
    <col min="8200" max="8200" width="9.7109375" style="1640" customWidth="1"/>
    <col min="8201" max="8201" width="8" style="1640" customWidth="1"/>
    <col min="8202" max="8448" width="9.140625" style="1640"/>
    <col min="8449" max="8449" width="30.28515625" style="1640" customWidth="1"/>
    <col min="8450" max="8455" width="6" style="1640" customWidth="1"/>
    <col min="8456" max="8456" width="9.7109375" style="1640" customWidth="1"/>
    <col min="8457" max="8457" width="8" style="1640" customWidth="1"/>
    <col min="8458" max="8704" width="9.140625" style="1640"/>
    <col min="8705" max="8705" width="30.28515625" style="1640" customWidth="1"/>
    <col min="8706" max="8711" width="6" style="1640" customWidth="1"/>
    <col min="8712" max="8712" width="9.7109375" style="1640" customWidth="1"/>
    <col min="8713" max="8713" width="8" style="1640" customWidth="1"/>
    <col min="8714" max="8960" width="9.140625" style="1640"/>
    <col min="8961" max="8961" width="30.28515625" style="1640" customWidth="1"/>
    <col min="8962" max="8967" width="6" style="1640" customWidth="1"/>
    <col min="8968" max="8968" width="9.7109375" style="1640" customWidth="1"/>
    <col min="8969" max="8969" width="8" style="1640" customWidth="1"/>
    <col min="8970" max="9216" width="9.140625" style="1640"/>
    <col min="9217" max="9217" width="30.28515625" style="1640" customWidth="1"/>
    <col min="9218" max="9223" width="6" style="1640" customWidth="1"/>
    <col min="9224" max="9224" width="9.7109375" style="1640" customWidth="1"/>
    <col min="9225" max="9225" width="8" style="1640" customWidth="1"/>
    <col min="9226" max="9472" width="9.140625" style="1640"/>
    <col min="9473" max="9473" width="30.28515625" style="1640" customWidth="1"/>
    <col min="9474" max="9479" width="6" style="1640" customWidth="1"/>
    <col min="9480" max="9480" width="9.7109375" style="1640" customWidth="1"/>
    <col min="9481" max="9481" width="8" style="1640" customWidth="1"/>
    <col min="9482" max="9728" width="9.140625" style="1640"/>
    <col min="9729" max="9729" width="30.28515625" style="1640" customWidth="1"/>
    <col min="9730" max="9735" width="6" style="1640" customWidth="1"/>
    <col min="9736" max="9736" width="9.7109375" style="1640" customWidth="1"/>
    <col min="9737" max="9737" width="8" style="1640" customWidth="1"/>
    <col min="9738" max="9984" width="9.140625" style="1640"/>
    <col min="9985" max="9985" width="30.28515625" style="1640" customWidth="1"/>
    <col min="9986" max="9991" width="6" style="1640" customWidth="1"/>
    <col min="9992" max="9992" width="9.7109375" style="1640" customWidth="1"/>
    <col min="9993" max="9993" width="8" style="1640" customWidth="1"/>
    <col min="9994" max="10240" width="9.140625" style="1640"/>
    <col min="10241" max="10241" width="30.28515625" style="1640" customWidth="1"/>
    <col min="10242" max="10247" width="6" style="1640" customWidth="1"/>
    <col min="10248" max="10248" width="9.7109375" style="1640" customWidth="1"/>
    <col min="10249" max="10249" width="8" style="1640" customWidth="1"/>
    <col min="10250" max="10496" width="9.140625" style="1640"/>
    <col min="10497" max="10497" width="30.28515625" style="1640" customWidth="1"/>
    <col min="10498" max="10503" width="6" style="1640" customWidth="1"/>
    <col min="10504" max="10504" width="9.7109375" style="1640" customWidth="1"/>
    <col min="10505" max="10505" width="8" style="1640" customWidth="1"/>
    <col min="10506" max="10752" width="9.140625" style="1640"/>
    <col min="10753" max="10753" width="30.28515625" style="1640" customWidth="1"/>
    <col min="10754" max="10759" width="6" style="1640" customWidth="1"/>
    <col min="10760" max="10760" width="9.7109375" style="1640" customWidth="1"/>
    <col min="10761" max="10761" width="8" style="1640" customWidth="1"/>
    <col min="10762" max="11008" width="9.140625" style="1640"/>
    <col min="11009" max="11009" width="30.28515625" style="1640" customWidth="1"/>
    <col min="11010" max="11015" width="6" style="1640" customWidth="1"/>
    <col min="11016" max="11016" width="9.7109375" style="1640" customWidth="1"/>
    <col min="11017" max="11017" width="8" style="1640" customWidth="1"/>
    <col min="11018" max="11264" width="9.140625" style="1640"/>
    <col min="11265" max="11265" width="30.28515625" style="1640" customWidth="1"/>
    <col min="11266" max="11271" width="6" style="1640" customWidth="1"/>
    <col min="11272" max="11272" width="9.7109375" style="1640" customWidth="1"/>
    <col min="11273" max="11273" width="8" style="1640" customWidth="1"/>
    <col min="11274" max="11520" width="9.140625" style="1640"/>
    <col min="11521" max="11521" width="30.28515625" style="1640" customWidth="1"/>
    <col min="11522" max="11527" width="6" style="1640" customWidth="1"/>
    <col min="11528" max="11528" width="9.7109375" style="1640" customWidth="1"/>
    <col min="11529" max="11529" width="8" style="1640" customWidth="1"/>
    <col min="11530" max="11776" width="9.140625" style="1640"/>
    <col min="11777" max="11777" width="30.28515625" style="1640" customWidth="1"/>
    <col min="11778" max="11783" width="6" style="1640" customWidth="1"/>
    <col min="11784" max="11784" width="9.7109375" style="1640" customWidth="1"/>
    <col min="11785" max="11785" width="8" style="1640" customWidth="1"/>
    <col min="11786" max="12032" width="9.140625" style="1640"/>
    <col min="12033" max="12033" width="30.28515625" style="1640" customWidth="1"/>
    <col min="12034" max="12039" width="6" style="1640" customWidth="1"/>
    <col min="12040" max="12040" width="9.7109375" style="1640" customWidth="1"/>
    <col min="12041" max="12041" width="8" style="1640" customWidth="1"/>
    <col min="12042" max="12288" width="9.140625" style="1640"/>
    <col min="12289" max="12289" width="30.28515625" style="1640" customWidth="1"/>
    <col min="12290" max="12295" width="6" style="1640" customWidth="1"/>
    <col min="12296" max="12296" width="9.7109375" style="1640" customWidth="1"/>
    <col min="12297" max="12297" width="8" style="1640" customWidth="1"/>
    <col min="12298" max="12544" width="9.140625" style="1640"/>
    <col min="12545" max="12545" width="30.28515625" style="1640" customWidth="1"/>
    <col min="12546" max="12551" width="6" style="1640" customWidth="1"/>
    <col min="12552" max="12552" width="9.7109375" style="1640" customWidth="1"/>
    <col min="12553" max="12553" width="8" style="1640" customWidth="1"/>
    <col min="12554" max="12800" width="9.140625" style="1640"/>
    <col min="12801" max="12801" width="30.28515625" style="1640" customWidth="1"/>
    <col min="12802" max="12807" width="6" style="1640" customWidth="1"/>
    <col min="12808" max="12808" width="9.7109375" style="1640" customWidth="1"/>
    <col min="12809" max="12809" width="8" style="1640" customWidth="1"/>
    <col min="12810" max="13056" width="9.140625" style="1640"/>
    <col min="13057" max="13057" width="30.28515625" style="1640" customWidth="1"/>
    <col min="13058" max="13063" width="6" style="1640" customWidth="1"/>
    <col min="13064" max="13064" width="9.7109375" style="1640" customWidth="1"/>
    <col min="13065" max="13065" width="8" style="1640" customWidth="1"/>
    <col min="13066" max="13312" width="9.140625" style="1640"/>
    <col min="13313" max="13313" width="30.28515625" style="1640" customWidth="1"/>
    <col min="13314" max="13319" width="6" style="1640" customWidth="1"/>
    <col min="13320" max="13320" width="9.7109375" style="1640" customWidth="1"/>
    <col min="13321" max="13321" width="8" style="1640" customWidth="1"/>
    <col min="13322" max="13568" width="9.140625" style="1640"/>
    <col min="13569" max="13569" width="30.28515625" style="1640" customWidth="1"/>
    <col min="13570" max="13575" width="6" style="1640" customWidth="1"/>
    <col min="13576" max="13576" width="9.7109375" style="1640" customWidth="1"/>
    <col min="13577" max="13577" width="8" style="1640" customWidth="1"/>
    <col min="13578" max="13824" width="9.140625" style="1640"/>
    <col min="13825" max="13825" width="30.28515625" style="1640" customWidth="1"/>
    <col min="13826" max="13831" width="6" style="1640" customWidth="1"/>
    <col min="13832" max="13832" width="9.7109375" style="1640" customWidth="1"/>
    <col min="13833" max="13833" width="8" style="1640" customWidth="1"/>
    <col min="13834" max="14080" width="9.140625" style="1640"/>
    <col min="14081" max="14081" width="30.28515625" style="1640" customWidth="1"/>
    <col min="14082" max="14087" width="6" style="1640" customWidth="1"/>
    <col min="14088" max="14088" width="9.7109375" style="1640" customWidth="1"/>
    <col min="14089" max="14089" width="8" style="1640" customWidth="1"/>
    <col min="14090" max="14336" width="9.140625" style="1640"/>
    <col min="14337" max="14337" width="30.28515625" style="1640" customWidth="1"/>
    <col min="14338" max="14343" width="6" style="1640" customWidth="1"/>
    <col min="14344" max="14344" width="9.7109375" style="1640" customWidth="1"/>
    <col min="14345" max="14345" width="8" style="1640" customWidth="1"/>
    <col min="14346" max="14592" width="9.140625" style="1640"/>
    <col min="14593" max="14593" width="30.28515625" style="1640" customWidth="1"/>
    <col min="14594" max="14599" width="6" style="1640" customWidth="1"/>
    <col min="14600" max="14600" width="9.7109375" style="1640" customWidth="1"/>
    <col min="14601" max="14601" width="8" style="1640" customWidth="1"/>
    <col min="14602" max="14848" width="9.140625" style="1640"/>
    <col min="14849" max="14849" width="30.28515625" style="1640" customWidth="1"/>
    <col min="14850" max="14855" width="6" style="1640" customWidth="1"/>
    <col min="14856" max="14856" width="9.7109375" style="1640" customWidth="1"/>
    <col min="14857" max="14857" width="8" style="1640" customWidth="1"/>
    <col min="14858" max="15104" width="9.140625" style="1640"/>
    <col min="15105" max="15105" width="30.28515625" style="1640" customWidth="1"/>
    <col min="15106" max="15111" width="6" style="1640" customWidth="1"/>
    <col min="15112" max="15112" width="9.7109375" style="1640" customWidth="1"/>
    <col min="15113" max="15113" width="8" style="1640" customWidth="1"/>
    <col min="15114" max="15360" width="9.140625" style="1640"/>
    <col min="15361" max="15361" width="30.28515625" style="1640" customWidth="1"/>
    <col min="15362" max="15367" width="6" style="1640" customWidth="1"/>
    <col min="15368" max="15368" width="9.7109375" style="1640" customWidth="1"/>
    <col min="15369" max="15369" width="8" style="1640" customWidth="1"/>
    <col min="15370" max="15616" width="9.140625" style="1640"/>
    <col min="15617" max="15617" width="30.28515625" style="1640" customWidth="1"/>
    <col min="15618" max="15623" width="6" style="1640" customWidth="1"/>
    <col min="15624" max="15624" width="9.7109375" style="1640" customWidth="1"/>
    <col min="15625" max="15625" width="8" style="1640" customWidth="1"/>
    <col min="15626" max="15872" width="9.140625" style="1640"/>
    <col min="15873" max="15873" width="30.28515625" style="1640" customWidth="1"/>
    <col min="15874" max="15879" width="6" style="1640" customWidth="1"/>
    <col min="15880" max="15880" width="9.7109375" style="1640" customWidth="1"/>
    <col min="15881" max="15881" width="8" style="1640" customWidth="1"/>
    <col min="15882" max="16128" width="9.140625" style="1640"/>
    <col min="16129" max="16129" width="30.28515625" style="1640" customWidth="1"/>
    <col min="16130" max="16135" width="6" style="1640" customWidth="1"/>
    <col min="16136" max="16136" width="9.7109375" style="1640" customWidth="1"/>
    <col min="16137" max="16137" width="8" style="1640" customWidth="1"/>
    <col min="16138" max="16384" width="9.140625" style="1640"/>
  </cols>
  <sheetData>
    <row r="1" spans="1:9" ht="15" x14ac:dyDescent="0.2">
      <c r="A1" s="6123" t="s">
        <v>1738</v>
      </c>
    </row>
    <row r="2" spans="1:9" s="861" customFormat="1" ht="27" customHeight="1" x14ac:dyDescent="0.25">
      <c r="A2" s="1637" t="s">
        <v>615</v>
      </c>
      <c r="H2" s="1638"/>
    </row>
    <row r="3" spans="1:9" ht="19.5" customHeight="1" x14ac:dyDescent="0.2">
      <c r="A3" s="1639" t="s">
        <v>343</v>
      </c>
    </row>
    <row r="4" spans="1:9" s="867" customFormat="1" ht="18.75" customHeight="1" x14ac:dyDescent="0.25">
      <c r="A4" s="6411" t="s">
        <v>308</v>
      </c>
      <c r="B4" s="6532" t="s">
        <v>513</v>
      </c>
      <c r="C4" s="6533"/>
      <c r="D4" s="6533"/>
      <c r="E4" s="6533"/>
      <c r="F4" s="6533"/>
      <c r="G4" s="6533"/>
      <c r="H4" s="6533"/>
      <c r="I4" s="6413" t="s">
        <v>514</v>
      </c>
    </row>
    <row r="5" spans="1:9" s="867" customFormat="1" ht="44.25" customHeight="1" x14ac:dyDescent="0.25">
      <c r="A5" s="6531"/>
      <c r="B5" s="866">
        <v>1</v>
      </c>
      <c r="C5" s="866">
        <v>2</v>
      </c>
      <c r="D5" s="866">
        <v>3</v>
      </c>
      <c r="E5" s="866">
        <v>4</v>
      </c>
      <c r="F5" s="866">
        <v>5</v>
      </c>
      <c r="G5" s="866">
        <v>6</v>
      </c>
      <c r="H5" s="1642" t="s">
        <v>515</v>
      </c>
      <c r="I5" s="6414"/>
    </row>
    <row r="6" spans="1:9" s="867" customFormat="1" ht="27.75" customHeight="1" x14ac:dyDescent="0.25">
      <c r="A6" s="1643" t="s">
        <v>484</v>
      </c>
      <c r="B6" s="1644">
        <v>172</v>
      </c>
      <c r="C6" s="1645">
        <v>180</v>
      </c>
      <c r="D6" s="1645">
        <v>185</v>
      </c>
      <c r="E6" s="1646">
        <v>193</v>
      </c>
      <c r="F6" s="1645">
        <v>193</v>
      </c>
      <c r="G6" s="1645">
        <v>194</v>
      </c>
      <c r="H6" s="1647">
        <v>15</v>
      </c>
      <c r="I6" s="1648">
        <v>1132</v>
      </c>
    </row>
    <row r="7" spans="1:9" s="867" customFormat="1" ht="27.75" customHeight="1" x14ac:dyDescent="0.25">
      <c r="A7" s="1649" t="s">
        <v>485</v>
      </c>
      <c r="B7" s="1650">
        <v>128</v>
      </c>
      <c r="C7" s="1651">
        <v>135</v>
      </c>
      <c r="D7" s="1652">
        <v>137</v>
      </c>
      <c r="E7" s="1646">
        <v>136</v>
      </c>
      <c r="F7" s="1652">
        <v>139</v>
      </c>
      <c r="G7" s="1652">
        <v>140</v>
      </c>
      <c r="H7" s="1653">
        <v>0</v>
      </c>
      <c r="I7" s="1654">
        <v>815</v>
      </c>
    </row>
    <row r="8" spans="1:9" s="867" customFormat="1" ht="27.75" customHeight="1" x14ac:dyDescent="0.25">
      <c r="A8" s="1649" t="s">
        <v>486</v>
      </c>
      <c r="B8" s="1650">
        <v>117</v>
      </c>
      <c r="C8" s="1651">
        <v>117</v>
      </c>
      <c r="D8" s="1652">
        <v>114</v>
      </c>
      <c r="E8" s="1646">
        <v>119</v>
      </c>
      <c r="F8" s="1652">
        <v>124</v>
      </c>
      <c r="G8" s="1652">
        <v>125</v>
      </c>
      <c r="H8" s="1653">
        <v>3</v>
      </c>
      <c r="I8" s="1654">
        <v>719</v>
      </c>
    </row>
    <row r="9" spans="1:9" s="867" customFormat="1" ht="27.75" customHeight="1" x14ac:dyDescent="0.25">
      <c r="A9" s="1655" t="s">
        <v>487</v>
      </c>
      <c r="B9" s="1656">
        <v>104</v>
      </c>
      <c r="C9" s="1657">
        <v>112</v>
      </c>
      <c r="D9" s="1657">
        <v>109</v>
      </c>
      <c r="E9" s="1658">
        <v>111</v>
      </c>
      <c r="F9" s="1657">
        <v>115</v>
      </c>
      <c r="G9" s="1657">
        <v>109</v>
      </c>
      <c r="H9" s="1659">
        <v>5</v>
      </c>
      <c r="I9" s="1660">
        <v>665</v>
      </c>
    </row>
    <row r="10" spans="1:9" s="867" customFormat="1" ht="27.75" customHeight="1" x14ac:dyDescent="0.25">
      <c r="A10" s="900" t="s">
        <v>495</v>
      </c>
      <c r="B10" s="1651">
        <v>521</v>
      </c>
      <c r="C10" s="1651">
        <v>544</v>
      </c>
      <c r="D10" s="1651">
        <v>545</v>
      </c>
      <c r="E10" s="1651">
        <v>559</v>
      </c>
      <c r="F10" s="1651">
        <v>571</v>
      </c>
      <c r="G10" s="1651">
        <v>568</v>
      </c>
      <c r="H10" s="1661">
        <v>23</v>
      </c>
      <c r="I10" s="1662">
        <v>3331</v>
      </c>
    </row>
    <row r="11" spans="1:9" s="867" customFormat="1" ht="27.75" customHeight="1" x14ac:dyDescent="0.25">
      <c r="A11" s="900" t="s">
        <v>489</v>
      </c>
      <c r="B11" s="1651">
        <v>34</v>
      </c>
      <c r="C11" s="1651">
        <v>32</v>
      </c>
      <c r="D11" s="1651">
        <v>32</v>
      </c>
      <c r="E11" s="1651">
        <v>34</v>
      </c>
      <c r="F11" s="1651">
        <v>36</v>
      </c>
      <c r="G11" s="1651">
        <v>35</v>
      </c>
      <c r="H11" s="1651">
        <v>10</v>
      </c>
      <c r="I11" s="1654">
        <v>213</v>
      </c>
    </row>
    <row r="12" spans="1:9" s="867" customFormat="1" ht="27.75" customHeight="1" x14ac:dyDescent="0.25">
      <c r="A12" s="1663" t="s">
        <v>490</v>
      </c>
      <c r="B12" s="1664">
        <v>555</v>
      </c>
      <c r="C12" s="1664">
        <v>576</v>
      </c>
      <c r="D12" s="1664">
        <v>577</v>
      </c>
      <c r="E12" s="1664">
        <v>593</v>
      </c>
      <c r="F12" s="1664">
        <v>607</v>
      </c>
      <c r="G12" s="1664">
        <v>603</v>
      </c>
      <c r="H12" s="1665">
        <v>33</v>
      </c>
      <c r="I12" s="1666">
        <v>3544</v>
      </c>
    </row>
    <row r="13" spans="1:9" s="867" customFormat="1" ht="22.5" customHeight="1" x14ac:dyDescent="0.25">
      <c r="A13" s="1667" t="s">
        <v>379</v>
      </c>
      <c r="B13" s="871"/>
      <c r="C13" s="871"/>
      <c r="D13" s="871"/>
      <c r="E13" s="871"/>
      <c r="F13" s="871"/>
      <c r="G13" s="871"/>
      <c r="H13" s="1668"/>
      <c r="I13" s="873"/>
    </row>
    <row r="14" spans="1:9" s="867" customFormat="1" ht="27.75" customHeight="1" x14ac:dyDescent="0.25">
      <c r="A14" s="1643" t="s">
        <v>484</v>
      </c>
      <c r="B14" s="1669">
        <v>110</v>
      </c>
      <c r="C14" s="1669">
        <v>116</v>
      </c>
      <c r="D14" s="1669">
        <v>123</v>
      </c>
      <c r="E14" s="1669">
        <v>128</v>
      </c>
      <c r="F14" s="1669">
        <v>133</v>
      </c>
      <c r="G14" s="1669">
        <v>140</v>
      </c>
      <c r="H14" s="1670">
        <v>12</v>
      </c>
      <c r="I14" s="1648">
        <v>762</v>
      </c>
    </row>
    <row r="15" spans="1:9" s="867" customFormat="1" ht="27.75" customHeight="1" x14ac:dyDescent="0.25">
      <c r="A15" s="1649" t="s">
        <v>485</v>
      </c>
      <c r="B15" s="1651">
        <v>87</v>
      </c>
      <c r="C15" s="1651">
        <v>92</v>
      </c>
      <c r="D15" s="1651">
        <v>94</v>
      </c>
      <c r="E15" s="1651">
        <v>93</v>
      </c>
      <c r="F15" s="1651">
        <v>98</v>
      </c>
      <c r="G15" s="1651">
        <v>99</v>
      </c>
      <c r="H15" s="1661">
        <v>0</v>
      </c>
      <c r="I15" s="1654">
        <v>563</v>
      </c>
    </row>
    <row r="16" spans="1:9" s="867" customFormat="1" ht="27.75" customHeight="1" x14ac:dyDescent="0.25">
      <c r="A16" s="1649" t="s">
        <v>486</v>
      </c>
      <c r="B16" s="1651">
        <v>74</v>
      </c>
      <c r="C16" s="1651">
        <v>75</v>
      </c>
      <c r="D16" s="1651">
        <v>73</v>
      </c>
      <c r="E16" s="1651">
        <v>74</v>
      </c>
      <c r="F16" s="1651">
        <v>79</v>
      </c>
      <c r="G16" s="1651">
        <v>81</v>
      </c>
      <c r="H16" s="1661">
        <v>3</v>
      </c>
      <c r="I16" s="1654">
        <v>459</v>
      </c>
    </row>
    <row r="17" spans="1:9" s="867" customFormat="1" ht="27.75" customHeight="1" x14ac:dyDescent="0.25">
      <c r="A17" s="1655" t="s">
        <v>487</v>
      </c>
      <c r="B17" s="1671">
        <v>54</v>
      </c>
      <c r="C17" s="1671">
        <v>61</v>
      </c>
      <c r="D17" s="1671">
        <v>60</v>
      </c>
      <c r="E17" s="1671">
        <v>64</v>
      </c>
      <c r="F17" s="1671">
        <v>69</v>
      </c>
      <c r="G17" s="1671">
        <v>68</v>
      </c>
      <c r="H17" s="1672">
        <v>3</v>
      </c>
      <c r="I17" s="1660">
        <v>379</v>
      </c>
    </row>
    <row r="18" spans="1:9" s="867" customFormat="1" ht="27.75" customHeight="1" x14ac:dyDescent="0.25">
      <c r="A18" s="900" t="s">
        <v>495</v>
      </c>
      <c r="B18" s="1651">
        <v>325</v>
      </c>
      <c r="C18" s="1651">
        <v>344</v>
      </c>
      <c r="D18" s="1651">
        <v>350</v>
      </c>
      <c r="E18" s="1651">
        <v>359</v>
      </c>
      <c r="F18" s="1651">
        <v>379</v>
      </c>
      <c r="G18" s="1651">
        <v>388</v>
      </c>
      <c r="H18" s="1661">
        <v>18</v>
      </c>
      <c r="I18" s="1662">
        <v>2163</v>
      </c>
    </row>
    <row r="19" spans="1:9" s="867" customFormat="1" ht="27.75" customHeight="1" x14ac:dyDescent="0.25">
      <c r="A19" s="756" t="s">
        <v>489</v>
      </c>
      <c r="B19" s="1651">
        <v>20</v>
      </c>
      <c r="C19" s="1651">
        <v>21</v>
      </c>
      <c r="D19" s="1651">
        <v>21</v>
      </c>
      <c r="E19" s="1651">
        <v>20</v>
      </c>
      <c r="F19" s="1651">
        <v>22</v>
      </c>
      <c r="G19" s="1651">
        <v>20</v>
      </c>
      <c r="H19" s="1661">
        <v>6</v>
      </c>
      <c r="I19" s="1654">
        <v>130</v>
      </c>
    </row>
    <row r="20" spans="1:9" s="867" customFormat="1" ht="27.75" customHeight="1" x14ac:dyDescent="0.25">
      <c r="A20" s="1663" t="s">
        <v>490</v>
      </c>
      <c r="B20" s="1673">
        <v>345</v>
      </c>
      <c r="C20" s="1674">
        <v>365</v>
      </c>
      <c r="D20" s="1674">
        <v>371</v>
      </c>
      <c r="E20" s="1674">
        <v>379</v>
      </c>
      <c r="F20" s="1674">
        <v>401</v>
      </c>
      <c r="G20" s="1674">
        <v>408</v>
      </c>
      <c r="H20" s="1675">
        <v>24</v>
      </c>
      <c r="I20" s="1666">
        <v>2293</v>
      </c>
    </row>
    <row r="21" spans="1:9" s="867" customFormat="1" ht="22.5" customHeight="1" x14ac:dyDescent="0.25">
      <c r="A21" s="1667" t="s">
        <v>481</v>
      </c>
      <c r="B21" s="1676"/>
      <c r="C21" s="1676"/>
      <c r="D21" s="1677"/>
      <c r="E21" s="1677"/>
      <c r="F21" s="1677"/>
      <c r="G21" s="1677"/>
      <c r="H21" s="1678"/>
      <c r="I21" s="1679"/>
    </row>
    <row r="22" spans="1:9" s="867" customFormat="1" ht="27.75" customHeight="1" x14ac:dyDescent="0.25">
      <c r="A22" s="1643" t="s">
        <v>484</v>
      </c>
      <c r="B22" s="1669">
        <v>62</v>
      </c>
      <c r="C22" s="1669">
        <v>64</v>
      </c>
      <c r="D22" s="1651">
        <v>62</v>
      </c>
      <c r="E22" s="1651">
        <v>65</v>
      </c>
      <c r="F22" s="1651">
        <v>60</v>
      </c>
      <c r="G22" s="1651">
        <v>54</v>
      </c>
      <c r="H22" s="1661">
        <v>3</v>
      </c>
      <c r="I22" s="1648">
        <v>370</v>
      </c>
    </row>
    <row r="23" spans="1:9" s="867" customFormat="1" ht="27.75" customHeight="1" x14ac:dyDescent="0.25">
      <c r="A23" s="1649" t="s">
        <v>485</v>
      </c>
      <c r="B23" s="1651">
        <v>41</v>
      </c>
      <c r="C23" s="1651">
        <v>43</v>
      </c>
      <c r="D23" s="1651">
        <v>43</v>
      </c>
      <c r="E23" s="1651">
        <v>43</v>
      </c>
      <c r="F23" s="1651">
        <v>41</v>
      </c>
      <c r="G23" s="1651">
        <v>41</v>
      </c>
      <c r="H23" s="1661">
        <v>0</v>
      </c>
      <c r="I23" s="1654">
        <v>252</v>
      </c>
    </row>
    <row r="24" spans="1:9" s="867" customFormat="1" ht="27.75" customHeight="1" x14ac:dyDescent="0.25">
      <c r="A24" s="1649" t="s">
        <v>486</v>
      </c>
      <c r="B24" s="1651">
        <v>43</v>
      </c>
      <c r="C24" s="1651">
        <v>42</v>
      </c>
      <c r="D24" s="1651">
        <v>41</v>
      </c>
      <c r="E24" s="1651">
        <v>45</v>
      </c>
      <c r="F24" s="1651">
        <v>45</v>
      </c>
      <c r="G24" s="1651">
        <v>44</v>
      </c>
      <c r="H24" s="1661">
        <v>0</v>
      </c>
      <c r="I24" s="1654">
        <v>260</v>
      </c>
    </row>
    <row r="25" spans="1:9" s="867" customFormat="1" ht="27.75" customHeight="1" x14ac:dyDescent="0.25">
      <c r="A25" s="1655" t="s">
        <v>487</v>
      </c>
      <c r="B25" s="1671">
        <v>50</v>
      </c>
      <c r="C25" s="1671">
        <v>51</v>
      </c>
      <c r="D25" s="1671">
        <v>49</v>
      </c>
      <c r="E25" s="1671">
        <v>47</v>
      </c>
      <c r="F25" s="1671">
        <v>46</v>
      </c>
      <c r="G25" s="1671">
        <v>41</v>
      </c>
      <c r="H25" s="1672">
        <v>2</v>
      </c>
      <c r="I25" s="1660">
        <v>286</v>
      </c>
    </row>
    <row r="26" spans="1:9" s="867" customFormat="1" ht="27.75" customHeight="1" x14ac:dyDescent="0.25">
      <c r="A26" s="900" t="s">
        <v>495</v>
      </c>
      <c r="B26" s="1651">
        <v>196</v>
      </c>
      <c r="C26" s="1651">
        <v>200</v>
      </c>
      <c r="D26" s="1651">
        <v>195</v>
      </c>
      <c r="E26" s="1651">
        <v>200</v>
      </c>
      <c r="F26" s="1651">
        <v>192</v>
      </c>
      <c r="G26" s="1651">
        <v>180</v>
      </c>
      <c r="H26" s="1661">
        <v>5</v>
      </c>
      <c r="I26" s="1648">
        <v>1168</v>
      </c>
    </row>
    <row r="27" spans="1:9" s="867" customFormat="1" ht="27.75" customHeight="1" x14ac:dyDescent="0.25">
      <c r="A27" s="900" t="s">
        <v>489</v>
      </c>
      <c r="B27" s="1651">
        <v>14</v>
      </c>
      <c r="C27" s="1651">
        <v>11</v>
      </c>
      <c r="D27" s="1651">
        <v>11</v>
      </c>
      <c r="E27" s="1651">
        <v>14</v>
      </c>
      <c r="F27" s="1651">
        <v>14</v>
      </c>
      <c r="G27" s="1651">
        <v>15</v>
      </c>
      <c r="H27" s="1661">
        <v>4</v>
      </c>
      <c r="I27" s="1660">
        <v>83</v>
      </c>
    </row>
    <row r="28" spans="1:9" s="867" customFormat="1" ht="27.75" customHeight="1" x14ac:dyDescent="0.25">
      <c r="A28" s="1663" t="s">
        <v>490</v>
      </c>
      <c r="B28" s="1664">
        <v>210</v>
      </c>
      <c r="C28" s="1664">
        <v>211</v>
      </c>
      <c r="D28" s="1664">
        <v>206</v>
      </c>
      <c r="E28" s="1664">
        <v>214</v>
      </c>
      <c r="F28" s="1664">
        <v>206</v>
      </c>
      <c r="G28" s="1664">
        <v>195</v>
      </c>
      <c r="H28" s="1665">
        <v>9</v>
      </c>
      <c r="I28" s="1660">
        <v>1251</v>
      </c>
    </row>
    <row r="29" spans="1:9" ht="18.600000000000001" customHeight="1" x14ac:dyDescent="0.2">
      <c r="A29" s="905"/>
    </row>
  </sheetData>
  <mergeCells count="3">
    <mergeCell ref="A4:A5"/>
    <mergeCell ref="B4:H4"/>
    <mergeCell ref="I4:I5"/>
  </mergeCells>
  <hyperlinks>
    <hyperlink ref="A1" location="Content!A1" display="Back to Table of Contents"/>
  </hyperlinks>
  <printOptions horizontalCentered="1"/>
  <pageMargins left="0.65" right="0.5" top="0.75" bottom="0.5" header="0.5" footer="0.25"/>
  <pageSetup paperSize="9" scale="97" orientation="portrait" r:id="rId1"/>
  <headerFooter alignWithMargins="0">
    <oddHeader>&amp;C&amp;11- 61 -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workbookViewId="0">
      <selection sqref="A1:C1"/>
    </sheetView>
  </sheetViews>
  <sheetFormatPr defaultColWidth="9.140625" defaultRowHeight="12.75" x14ac:dyDescent="0.2"/>
  <cols>
    <col min="1" max="1" width="3.140625" style="1701" customWidth="1"/>
    <col min="2" max="2" width="25" style="1701" customWidth="1"/>
    <col min="3" max="3" width="6.85546875" style="1701" customWidth="1"/>
    <col min="4" max="4" width="10" style="1701" customWidth="1"/>
    <col min="5" max="6" width="8" style="1701" customWidth="1"/>
    <col min="7" max="7" width="8.85546875" style="1701" customWidth="1"/>
    <col min="8" max="8" width="10.140625" style="1701" customWidth="1"/>
    <col min="9" max="9" width="7.28515625" style="1701" customWidth="1"/>
    <col min="10" max="11" width="8.85546875" style="1701" customWidth="1"/>
    <col min="12" max="12" width="9" style="1701" customWidth="1"/>
    <col min="13" max="13" width="8.5703125" style="1740" customWidth="1"/>
    <col min="14" max="14" width="6.42578125" style="1740" customWidth="1"/>
    <col min="15" max="15" width="7.28515625" style="1747" customWidth="1"/>
    <col min="16" max="256" width="9.140625" style="1747"/>
    <col min="257" max="257" width="3.140625" style="1747" customWidth="1"/>
    <col min="258" max="258" width="25" style="1747" customWidth="1"/>
    <col min="259" max="259" width="6.85546875" style="1747" customWidth="1"/>
    <col min="260" max="260" width="10" style="1747" customWidth="1"/>
    <col min="261" max="262" width="8" style="1747" customWidth="1"/>
    <col min="263" max="263" width="8.85546875" style="1747" customWidth="1"/>
    <col min="264" max="264" width="10.140625" style="1747" customWidth="1"/>
    <col min="265" max="265" width="7.28515625" style="1747" customWidth="1"/>
    <col min="266" max="267" width="8.85546875" style="1747" customWidth="1"/>
    <col min="268" max="268" width="9" style="1747" customWidth="1"/>
    <col min="269" max="269" width="8.5703125" style="1747" customWidth="1"/>
    <col min="270" max="270" width="6.42578125" style="1747" customWidth="1"/>
    <col min="271" max="271" width="7.28515625" style="1747" customWidth="1"/>
    <col min="272" max="512" width="9.140625" style="1747"/>
    <col min="513" max="513" width="3.140625" style="1747" customWidth="1"/>
    <col min="514" max="514" width="25" style="1747" customWidth="1"/>
    <col min="515" max="515" width="6.85546875" style="1747" customWidth="1"/>
    <col min="516" max="516" width="10" style="1747" customWidth="1"/>
    <col min="517" max="518" width="8" style="1747" customWidth="1"/>
    <col min="519" max="519" width="8.85546875" style="1747" customWidth="1"/>
    <col min="520" max="520" width="10.140625" style="1747" customWidth="1"/>
    <col min="521" max="521" width="7.28515625" style="1747" customWidth="1"/>
    <col min="522" max="523" width="8.85546875" style="1747" customWidth="1"/>
    <col min="524" max="524" width="9" style="1747" customWidth="1"/>
    <col min="525" max="525" width="8.5703125" style="1747" customWidth="1"/>
    <col min="526" max="526" width="6.42578125" style="1747" customWidth="1"/>
    <col min="527" max="527" width="7.28515625" style="1747" customWidth="1"/>
    <col min="528" max="768" width="9.140625" style="1747"/>
    <col min="769" max="769" width="3.140625" style="1747" customWidth="1"/>
    <col min="770" max="770" width="25" style="1747" customWidth="1"/>
    <col min="771" max="771" width="6.85546875" style="1747" customWidth="1"/>
    <col min="772" max="772" width="10" style="1747" customWidth="1"/>
    <col min="773" max="774" width="8" style="1747" customWidth="1"/>
    <col min="775" max="775" width="8.85546875" style="1747" customWidth="1"/>
    <col min="776" max="776" width="10.140625" style="1747" customWidth="1"/>
    <col min="777" max="777" width="7.28515625" style="1747" customWidth="1"/>
    <col min="778" max="779" width="8.85546875" style="1747" customWidth="1"/>
    <col min="780" max="780" width="9" style="1747" customWidth="1"/>
    <col min="781" max="781" width="8.5703125" style="1747" customWidth="1"/>
    <col min="782" max="782" width="6.42578125" style="1747" customWidth="1"/>
    <col min="783" max="783" width="7.28515625" style="1747" customWidth="1"/>
    <col min="784" max="1024" width="9.140625" style="1747"/>
    <col min="1025" max="1025" width="3.140625" style="1747" customWidth="1"/>
    <col min="1026" max="1026" width="25" style="1747" customWidth="1"/>
    <col min="1027" max="1027" width="6.85546875" style="1747" customWidth="1"/>
    <col min="1028" max="1028" width="10" style="1747" customWidth="1"/>
    <col min="1029" max="1030" width="8" style="1747" customWidth="1"/>
    <col min="1031" max="1031" width="8.85546875" style="1747" customWidth="1"/>
    <col min="1032" max="1032" width="10.140625" style="1747" customWidth="1"/>
    <col min="1033" max="1033" width="7.28515625" style="1747" customWidth="1"/>
    <col min="1034" max="1035" width="8.85546875" style="1747" customWidth="1"/>
    <col min="1036" max="1036" width="9" style="1747" customWidth="1"/>
    <col min="1037" max="1037" width="8.5703125" style="1747" customWidth="1"/>
    <col min="1038" max="1038" width="6.42578125" style="1747" customWidth="1"/>
    <col min="1039" max="1039" width="7.28515625" style="1747" customWidth="1"/>
    <col min="1040" max="1280" width="9.140625" style="1747"/>
    <col min="1281" max="1281" width="3.140625" style="1747" customWidth="1"/>
    <col min="1282" max="1282" width="25" style="1747" customWidth="1"/>
    <col min="1283" max="1283" width="6.85546875" style="1747" customWidth="1"/>
    <col min="1284" max="1284" width="10" style="1747" customWidth="1"/>
    <col min="1285" max="1286" width="8" style="1747" customWidth="1"/>
    <col min="1287" max="1287" width="8.85546875" style="1747" customWidth="1"/>
    <col min="1288" max="1288" width="10.140625" style="1747" customWidth="1"/>
    <col min="1289" max="1289" width="7.28515625" style="1747" customWidth="1"/>
    <col min="1290" max="1291" width="8.85546875" style="1747" customWidth="1"/>
    <col min="1292" max="1292" width="9" style="1747" customWidth="1"/>
    <col min="1293" max="1293" width="8.5703125" style="1747" customWidth="1"/>
    <col min="1294" max="1294" width="6.42578125" style="1747" customWidth="1"/>
    <col min="1295" max="1295" width="7.28515625" style="1747" customWidth="1"/>
    <col min="1296" max="1536" width="9.140625" style="1747"/>
    <col min="1537" max="1537" width="3.140625" style="1747" customWidth="1"/>
    <col min="1538" max="1538" width="25" style="1747" customWidth="1"/>
    <col min="1539" max="1539" width="6.85546875" style="1747" customWidth="1"/>
    <col min="1540" max="1540" width="10" style="1747" customWidth="1"/>
    <col min="1541" max="1542" width="8" style="1747" customWidth="1"/>
    <col min="1543" max="1543" width="8.85546875" style="1747" customWidth="1"/>
    <col min="1544" max="1544" width="10.140625" style="1747" customWidth="1"/>
    <col min="1545" max="1545" width="7.28515625" style="1747" customWidth="1"/>
    <col min="1546" max="1547" width="8.85546875" style="1747" customWidth="1"/>
    <col min="1548" max="1548" width="9" style="1747" customWidth="1"/>
    <col min="1549" max="1549" width="8.5703125" style="1747" customWidth="1"/>
    <col min="1550" max="1550" width="6.42578125" style="1747" customWidth="1"/>
    <col min="1551" max="1551" width="7.28515625" style="1747" customWidth="1"/>
    <col min="1552" max="1792" width="9.140625" style="1747"/>
    <col min="1793" max="1793" width="3.140625" style="1747" customWidth="1"/>
    <col min="1794" max="1794" width="25" style="1747" customWidth="1"/>
    <col min="1795" max="1795" width="6.85546875" style="1747" customWidth="1"/>
    <col min="1796" max="1796" width="10" style="1747" customWidth="1"/>
    <col min="1797" max="1798" width="8" style="1747" customWidth="1"/>
    <col min="1799" max="1799" width="8.85546875" style="1747" customWidth="1"/>
    <col min="1800" max="1800" width="10.140625" style="1747" customWidth="1"/>
    <col min="1801" max="1801" width="7.28515625" style="1747" customWidth="1"/>
    <col min="1802" max="1803" width="8.85546875" style="1747" customWidth="1"/>
    <col min="1804" max="1804" width="9" style="1747" customWidth="1"/>
    <col min="1805" max="1805" width="8.5703125" style="1747" customWidth="1"/>
    <col min="1806" max="1806" width="6.42578125" style="1747" customWidth="1"/>
    <col min="1807" max="1807" width="7.28515625" style="1747" customWidth="1"/>
    <col min="1808" max="2048" width="9.140625" style="1747"/>
    <col min="2049" max="2049" width="3.140625" style="1747" customWidth="1"/>
    <col min="2050" max="2050" width="25" style="1747" customWidth="1"/>
    <col min="2051" max="2051" width="6.85546875" style="1747" customWidth="1"/>
    <col min="2052" max="2052" width="10" style="1747" customWidth="1"/>
    <col min="2053" max="2054" width="8" style="1747" customWidth="1"/>
    <col min="2055" max="2055" width="8.85546875" style="1747" customWidth="1"/>
    <col min="2056" max="2056" width="10.140625" style="1747" customWidth="1"/>
    <col min="2057" max="2057" width="7.28515625" style="1747" customWidth="1"/>
    <col min="2058" max="2059" width="8.85546875" style="1747" customWidth="1"/>
    <col min="2060" max="2060" width="9" style="1747" customWidth="1"/>
    <col min="2061" max="2061" width="8.5703125" style="1747" customWidth="1"/>
    <col min="2062" max="2062" width="6.42578125" style="1747" customWidth="1"/>
    <col min="2063" max="2063" width="7.28515625" style="1747" customWidth="1"/>
    <col min="2064" max="2304" width="9.140625" style="1747"/>
    <col min="2305" max="2305" width="3.140625" style="1747" customWidth="1"/>
    <col min="2306" max="2306" width="25" style="1747" customWidth="1"/>
    <col min="2307" max="2307" width="6.85546875" style="1747" customWidth="1"/>
    <col min="2308" max="2308" width="10" style="1747" customWidth="1"/>
    <col min="2309" max="2310" width="8" style="1747" customWidth="1"/>
    <col min="2311" max="2311" width="8.85546875" style="1747" customWidth="1"/>
    <col min="2312" max="2312" width="10.140625" style="1747" customWidth="1"/>
    <col min="2313" max="2313" width="7.28515625" style="1747" customWidth="1"/>
    <col min="2314" max="2315" width="8.85546875" style="1747" customWidth="1"/>
    <col min="2316" max="2316" width="9" style="1747" customWidth="1"/>
    <col min="2317" max="2317" width="8.5703125" style="1747" customWidth="1"/>
    <col min="2318" max="2318" width="6.42578125" style="1747" customWidth="1"/>
    <col min="2319" max="2319" width="7.28515625" style="1747" customWidth="1"/>
    <col min="2320" max="2560" width="9.140625" style="1747"/>
    <col min="2561" max="2561" width="3.140625" style="1747" customWidth="1"/>
    <col min="2562" max="2562" width="25" style="1747" customWidth="1"/>
    <col min="2563" max="2563" width="6.85546875" style="1747" customWidth="1"/>
    <col min="2564" max="2564" width="10" style="1747" customWidth="1"/>
    <col min="2565" max="2566" width="8" style="1747" customWidth="1"/>
    <col min="2567" max="2567" width="8.85546875" style="1747" customWidth="1"/>
    <col min="2568" max="2568" width="10.140625" style="1747" customWidth="1"/>
    <col min="2569" max="2569" width="7.28515625" style="1747" customWidth="1"/>
    <col min="2570" max="2571" width="8.85546875" style="1747" customWidth="1"/>
    <col min="2572" max="2572" width="9" style="1747" customWidth="1"/>
    <col min="2573" max="2573" width="8.5703125" style="1747" customWidth="1"/>
    <col min="2574" max="2574" width="6.42578125" style="1747" customWidth="1"/>
    <col min="2575" max="2575" width="7.28515625" style="1747" customWidth="1"/>
    <col min="2576" max="2816" width="9.140625" style="1747"/>
    <col min="2817" max="2817" width="3.140625" style="1747" customWidth="1"/>
    <col min="2818" max="2818" width="25" style="1747" customWidth="1"/>
    <col min="2819" max="2819" width="6.85546875" style="1747" customWidth="1"/>
    <col min="2820" max="2820" width="10" style="1747" customWidth="1"/>
    <col min="2821" max="2822" width="8" style="1747" customWidth="1"/>
    <col min="2823" max="2823" width="8.85546875" style="1747" customWidth="1"/>
    <col min="2824" max="2824" width="10.140625" style="1747" customWidth="1"/>
    <col min="2825" max="2825" width="7.28515625" style="1747" customWidth="1"/>
    <col min="2826" max="2827" width="8.85546875" style="1747" customWidth="1"/>
    <col min="2828" max="2828" width="9" style="1747" customWidth="1"/>
    <col min="2829" max="2829" width="8.5703125" style="1747" customWidth="1"/>
    <col min="2830" max="2830" width="6.42578125" style="1747" customWidth="1"/>
    <col min="2831" max="2831" width="7.28515625" style="1747" customWidth="1"/>
    <col min="2832" max="3072" width="9.140625" style="1747"/>
    <col min="3073" max="3073" width="3.140625" style="1747" customWidth="1"/>
    <col min="3074" max="3074" width="25" style="1747" customWidth="1"/>
    <col min="3075" max="3075" width="6.85546875" style="1747" customWidth="1"/>
    <col min="3076" max="3076" width="10" style="1747" customWidth="1"/>
    <col min="3077" max="3078" width="8" style="1747" customWidth="1"/>
    <col min="3079" max="3079" width="8.85546875" style="1747" customWidth="1"/>
    <col min="3080" max="3080" width="10.140625" style="1747" customWidth="1"/>
    <col min="3081" max="3081" width="7.28515625" style="1747" customWidth="1"/>
    <col min="3082" max="3083" width="8.85546875" style="1747" customWidth="1"/>
    <col min="3084" max="3084" width="9" style="1747" customWidth="1"/>
    <col min="3085" max="3085" width="8.5703125" style="1747" customWidth="1"/>
    <col min="3086" max="3086" width="6.42578125" style="1747" customWidth="1"/>
    <col min="3087" max="3087" width="7.28515625" style="1747" customWidth="1"/>
    <col min="3088" max="3328" width="9.140625" style="1747"/>
    <col min="3329" max="3329" width="3.140625" style="1747" customWidth="1"/>
    <col min="3330" max="3330" width="25" style="1747" customWidth="1"/>
    <col min="3331" max="3331" width="6.85546875" style="1747" customWidth="1"/>
    <col min="3332" max="3332" width="10" style="1747" customWidth="1"/>
    <col min="3333" max="3334" width="8" style="1747" customWidth="1"/>
    <col min="3335" max="3335" width="8.85546875" style="1747" customWidth="1"/>
    <col min="3336" max="3336" width="10.140625" style="1747" customWidth="1"/>
    <col min="3337" max="3337" width="7.28515625" style="1747" customWidth="1"/>
    <col min="3338" max="3339" width="8.85546875" style="1747" customWidth="1"/>
    <col min="3340" max="3340" width="9" style="1747" customWidth="1"/>
    <col min="3341" max="3341" width="8.5703125" style="1747" customWidth="1"/>
    <col min="3342" max="3342" width="6.42578125" style="1747" customWidth="1"/>
    <col min="3343" max="3343" width="7.28515625" style="1747" customWidth="1"/>
    <col min="3344" max="3584" width="9.140625" style="1747"/>
    <col min="3585" max="3585" width="3.140625" style="1747" customWidth="1"/>
    <col min="3586" max="3586" width="25" style="1747" customWidth="1"/>
    <col min="3587" max="3587" width="6.85546875" style="1747" customWidth="1"/>
    <col min="3588" max="3588" width="10" style="1747" customWidth="1"/>
    <col min="3589" max="3590" width="8" style="1747" customWidth="1"/>
    <col min="3591" max="3591" width="8.85546875" style="1747" customWidth="1"/>
    <col min="3592" max="3592" width="10.140625" style="1747" customWidth="1"/>
    <col min="3593" max="3593" width="7.28515625" style="1747" customWidth="1"/>
    <col min="3594" max="3595" width="8.85546875" style="1747" customWidth="1"/>
    <col min="3596" max="3596" width="9" style="1747" customWidth="1"/>
    <col min="3597" max="3597" width="8.5703125" style="1747" customWidth="1"/>
    <col min="3598" max="3598" width="6.42578125" style="1747" customWidth="1"/>
    <col min="3599" max="3599" width="7.28515625" style="1747" customWidth="1"/>
    <col min="3600" max="3840" width="9.140625" style="1747"/>
    <col min="3841" max="3841" width="3.140625" style="1747" customWidth="1"/>
    <col min="3842" max="3842" width="25" style="1747" customWidth="1"/>
    <col min="3843" max="3843" width="6.85546875" style="1747" customWidth="1"/>
    <col min="3844" max="3844" width="10" style="1747" customWidth="1"/>
    <col min="3845" max="3846" width="8" style="1747" customWidth="1"/>
    <col min="3847" max="3847" width="8.85546875" style="1747" customWidth="1"/>
    <col min="3848" max="3848" width="10.140625" style="1747" customWidth="1"/>
    <col min="3849" max="3849" width="7.28515625" style="1747" customWidth="1"/>
    <col min="3850" max="3851" width="8.85546875" style="1747" customWidth="1"/>
    <col min="3852" max="3852" width="9" style="1747" customWidth="1"/>
    <col min="3853" max="3853" width="8.5703125" style="1747" customWidth="1"/>
    <col min="3854" max="3854" width="6.42578125" style="1747" customWidth="1"/>
    <col min="3855" max="3855" width="7.28515625" style="1747" customWidth="1"/>
    <col min="3856" max="4096" width="9.140625" style="1747"/>
    <col min="4097" max="4097" width="3.140625" style="1747" customWidth="1"/>
    <col min="4098" max="4098" width="25" style="1747" customWidth="1"/>
    <col min="4099" max="4099" width="6.85546875" style="1747" customWidth="1"/>
    <col min="4100" max="4100" width="10" style="1747" customWidth="1"/>
    <col min="4101" max="4102" width="8" style="1747" customWidth="1"/>
    <col min="4103" max="4103" width="8.85546875" style="1747" customWidth="1"/>
    <col min="4104" max="4104" width="10.140625" style="1747" customWidth="1"/>
    <col min="4105" max="4105" width="7.28515625" style="1747" customWidth="1"/>
    <col min="4106" max="4107" width="8.85546875" style="1747" customWidth="1"/>
    <col min="4108" max="4108" width="9" style="1747" customWidth="1"/>
    <col min="4109" max="4109" width="8.5703125" style="1747" customWidth="1"/>
    <col min="4110" max="4110" width="6.42578125" style="1747" customWidth="1"/>
    <col min="4111" max="4111" width="7.28515625" style="1747" customWidth="1"/>
    <col min="4112" max="4352" width="9.140625" style="1747"/>
    <col min="4353" max="4353" width="3.140625" style="1747" customWidth="1"/>
    <col min="4354" max="4354" width="25" style="1747" customWidth="1"/>
    <col min="4355" max="4355" width="6.85546875" style="1747" customWidth="1"/>
    <col min="4356" max="4356" width="10" style="1747" customWidth="1"/>
    <col min="4357" max="4358" width="8" style="1747" customWidth="1"/>
    <col min="4359" max="4359" width="8.85546875" style="1747" customWidth="1"/>
    <col min="4360" max="4360" width="10.140625" style="1747" customWidth="1"/>
    <col min="4361" max="4361" width="7.28515625" style="1747" customWidth="1"/>
    <col min="4362" max="4363" width="8.85546875" style="1747" customWidth="1"/>
    <col min="4364" max="4364" width="9" style="1747" customWidth="1"/>
    <col min="4365" max="4365" width="8.5703125" style="1747" customWidth="1"/>
    <col min="4366" max="4366" width="6.42578125" style="1747" customWidth="1"/>
    <col min="4367" max="4367" width="7.28515625" style="1747" customWidth="1"/>
    <col min="4368" max="4608" width="9.140625" style="1747"/>
    <col min="4609" max="4609" width="3.140625" style="1747" customWidth="1"/>
    <col min="4610" max="4610" width="25" style="1747" customWidth="1"/>
    <col min="4611" max="4611" width="6.85546875" style="1747" customWidth="1"/>
    <col min="4612" max="4612" width="10" style="1747" customWidth="1"/>
    <col min="4613" max="4614" width="8" style="1747" customWidth="1"/>
    <col min="4615" max="4615" width="8.85546875" style="1747" customWidth="1"/>
    <col min="4616" max="4616" width="10.140625" style="1747" customWidth="1"/>
    <col min="4617" max="4617" width="7.28515625" style="1747" customWidth="1"/>
    <col min="4618" max="4619" width="8.85546875" style="1747" customWidth="1"/>
    <col min="4620" max="4620" width="9" style="1747" customWidth="1"/>
    <col min="4621" max="4621" width="8.5703125" style="1747" customWidth="1"/>
    <col min="4622" max="4622" width="6.42578125" style="1747" customWidth="1"/>
    <col min="4623" max="4623" width="7.28515625" style="1747" customWidth="1"/>
    <col min="4624" max="4864" width="9.140625" style="1747"/>
    <col min="4865" max="4865" width="3.140625" style="1747" customWidth="1"/>
    <col min="4866" max="4866" width="25" style="1747" customWidth="1"/>
    <col min="4867" max="4867" width="6.85546875" style="1747" customWidth="1"/>
    <col min="4868" max="4868" width="10" style="1747" customWidth="1"/>
    <col min="4869" max="4870" width="8" style="1747" customWidth="1"/>
    <col min="4871" max="4871" width="8.85546875" style="1747" customWidth="1"/>
    <col min="4872" max="4872" width="10.140625" style="1747" customWidth="1"/>
    <col min="4873" max="4873" width="7.28515625" style="1747" customWidth="1"/>
    <col min="4874" max="4875" width="8.85546875" style="1747" customWidth="1"/>
    <col min="4876" max="4876" width="9" style="1747" customWidth="1"/>
    <col min="4877" max="4877" width="8.5703125" style="1747" customWidth="1"/>
    <col min="4878" max="4878" width="6.42578125" style="1747" customWidth="1"/>
    <col min="4879" max="4879" width="7.28515625" style="1747" customWidth="1"/>
    <col min="4880" max="5120" width="9.140625" style="1747"/>
    <col min="5121" max="5121" width="3.140625" style="1747" customWidth="1"/>
    <col min="5122" max="5122" width="25" style="1747" customWidth="1"/>
    <col min="5123" max="5123" width="6.85546875" style="1747" customWidth="1"/>
    <col min="5124" max="5124" width="10" style="1747" customWidth="1"/>
    <col min="5125" max="5126" width="8" style="1747" customWidth="1"/>
    <col min="5127" max="5127" width="8.85546875" style="1747" customWidth="1"/>
    <col min="5128" max="5128" width="10.140625" style="1747" customWidth="1"/>
    <col min="5129" max="5129" width="7.28515625" style="1747" customWidth="1"/>
    <col min="5130" max="5131" width="8.85546875" style="1747" customWidth="1"/>
    <col min="5132" max="5132" width="9" style="1747" customWidth="1"/>
    <col min="5133" max="5133" width="8.5703125" style="1747" customWidth="1"/>
    <col min="5134" max="5134" width="6.42578125" style="1747" customWidth="1"/>
    <col min="5135" max="5135" width="7.28515625" style="1747" customWidth="1"/>
    <col min="5136" max="5376" width="9.140625" style="1747"/>
    <col min="5377" max="5377" width="3.140625" style="1747" customWidth="1"/>
    <col min="5378" max="5378" width="25" style="1747" customWidth="1"/>
    <col min="5379" max="5379" width="6.85546875" style="1747" customWidth="1"/>
    <col min="5380" max="5380" width="10" style="1747" customWidth="1"/>
    <col min="5381" max="5382" width="8" style="1747" customWidth="1"/>
    <col min="5383" max="5383" width="8.85546875" style="1747" customWidth="1"/>
    <col min="5384" max="5384" width="10.140625" style="1747" customWidth="1"/>
    <col min="5385" max="5385" width="7.28515625" style="1747" customWidth="1"/>
    <col min="5386" max="5387" width="8.85546875" style="1747" customWidth="1"/>
    <col min="5388" max="5388" width="9" style="1747" customWidth="1"/>
    <col min="5389" max="5389" width="8.5703125" style="1747" customWidth="1"/>
    <col min="5390" max="5390" width="6.42578125" style="1747" customWidth="1"/>
    <col min="5391" max="5391" width="7.28515625" style="1747" customWidth="1"/>
    <col min="5392" max="5632" width="9.140625" style="1747"/>
    <col min="5633" max="5633" width="3.140625" style="1747" customWidth="1"/>
    <col min="5634" max="5634" width="25" style="1747" customWidth="1"/>
    <col min="5635" max="5635" width="6.85546875" style="1747" customWidth="1"/>
    <col min="5636" max="5636" width="10" style="1747" customWidth="1"/>
    <col min="5637" max="5638" width="8" style="1747" customWidth="1"/>
    <col min="5639" max="5639" width="8.85546875" style="1747" customWidth="1"/>
    <col min="5640" max="5640" width="10.140625" style="1747" customWidth="1"/>
    <col min="5641" max="5641" width="7.28515625" style="1747" customWidth="1"/>
    <col min="5642" max="5643" width="8.85546875" style="1747" customWidth="1"/>
    <col min="5644" max="5644" width="9" style="1747" customWidth="1"/>
    <col min="5645" max="5645" width="8.5703125" style="1747" customWidth="1"/>
    <col min="5646" max="5646" width="6.42578125" style="1747" customWidth="1"/>
    <col min="5647" max="5647" width="7.28515625" style="1747" customWidth="1"/>
    <col min="5648" max="5888" width="9.140625" style="1747"/>
    <col min="5889" max="5889" width="3.140625" style="1747" customWidth="1"/>
    <col min="5890" max="5890" width="25" style="1747" customWidth="1"/>
    <col min="5891" max="5891" width="6.85546875" style="1747" customWidth="1"/>
    <col min="5892" max="5892" width="10" style="1747" customWidth="1"/>
    <col min="5893" max="5894" width="8" style="1747" customWidth="1"/>
    <col min="5895" max="5895" width="8.85546875" style="1747" customWidth="1"/>
    <col min="5896" max="5896" width="10.140625" style="1747" customWidth="1"/>
    <col min="5897" max="5897" width="7.28515625" style="1747" customWidth="1"/>
    <col min="5898" max="5899" width="8.85546875" style="1747" customWidth="1"/>
    <col min="5900" max="5900" width="9" style="1747" customWidth="1"/>
    <col min="5901" max="5901" width="8.5703125" style="1747" customWidth="1"/>
    <col min="5902" max="5902" width="6.42578125" style="1747" customWidth="1"/>
    <col min="5903" max="5903" width="7.28515625" style="1747" customWidth="1"/>
    <col min="5904" max="6144" width="9.140625" style="1747"/>
    <col min="6145" max="6145" width="3.140625" style="1747" customWidth="1"/>
    <col min="6146" max="6146" width="25" style="1747" customWidth="1"/>
    <col min="6147" max="6147" width="6.85546875" style="1747" customWidth="1"/>
    <col min="6148" max="6148" width="10" style="1747" customWidth="1"/>
    <col min="6149" max="6150" width="8" style="1747" customWidth="1"/>
    <col min="6151" max="6151" width="8.85546875" style="1747" customWidth="1"/>
    <col min="6152" max="6152" width="10.140625" style="1747" customWidth="1"/>
    <col min="6153" max="6153" width="7.28515625" style="1747" customWidth="1"/>
    <col min="6154" max="6155" width="8.85546875" style="1747" customWidth="1"/>
    <col min="6156" max="6156" width="9" style="1747" customWidth="1"/>
    <col min="6157" max="6157" width="8.5703125" style="1747" customWidth="1"/>
    <col min="6158" max="6158" width="6.42578125" style="1747" customWidth="1"/>
    <col min="6159" max="6159" width="7.28515625" style="1747" customWidth="1"/>
    <col min="6160" max="6400" width="9.140625" style="1747"/>
    <col min="6401" max="6401" width="3.140625" style="1747" customWidth="1"/>
    <col min="6402" max="6402" width="25" style="1747" customWidth="1"/>
    <col min="6403" max="6403" width="6.85546875" style="1747" customWidth="1"/>
    <col min="6404" max="6404" width="10" style="1747" customWidth="1"/>
    <col min="6405" max="6406" width="8" style="1747" customWidth="1"/>
    <col min="6407" max="6407" width="8.85546875" style="1747" customWidth="1"/>
    <col min="6408" max="6408" width="10.140625" style="1747" customWidth="1"/>
    <col min="6409" max="6409" width="7.28515625" style="1747" customWidth="1"/>
    <col min="6410" max="6411" width="8.85546875" style="1747" customWidth="1"/>
    <col min="6412" max="6412" width="9" style="1747" customWidth="1"/>
    <col min="6413" max="6413" width="8.5703125" style="1747" customWidth="1"/>
    <col min="6414" max="6414" width="6.42578125" style="1747" customWidth="1"/>
    <col min="6415" max="6415" width="7.28515625" style="1747" customWidth="1"/>
    <col min="6416" max="6656" width="9.140625" style="1747"/>
    <col min="6657" max="6657" width="3.140625" style="1747" customWidth="1"/>
    <col min="6658" max="6658" width="25" style="1747" customWidth="1"/>
    <col min="6659" max="6659" width="6.85546875" style="1747" customWidth="1"/>
    <col min="6660" max="6660" width="10" style="1747" customWidth="1"/>
    <col min="6661" max="6662" width="8" style="1747" customWidth="1"/>
    <col min="6663" max="6663" width="8.85546875" style="1747" customWidth="1"/>
    <col min="6664" max="6664" width="10.140625" style="1747" customWidth="1"/>
    <col min="6665" max="6665" width="7.28515625" style="1747" customWidth="1"/>
    <col min="6666" max="6667" width="8.85546875" style="1747" customWidth="1"/>
    <col min="6668" max="6668" width="9" style="1747" customWidth="1"/>
    <col min="6669" max="6669" width="8.5703125" style="1747" customWidth="1"/>
    <col min="6670" max="6670" width="6.42578125" style="1747" customWidth="1"/>
    <col min="6671" max="6671" width="7.28515625" style="1747" customWidth="1"/>
    <col min="6672" max="6912" width="9.140625" style="1747"/>
    <col min="6913" max="6913" width="3.140625" style="1747" customWidth="1"/>
    <col min="6914" max="6914" width="25" style="1747" customWidth="1"/>
    <col min="6915" max="6915" width="6.85546875" style="1747" customWidth="1"/>
    <col min="6916" max="6916" width="10" style="1747" customWidth="1"/>
    <col min="6917" max="6918" width="8" style="1747" customWidth="1"/>
    <col min="6919" max="6919" width="8.85546875" style="1747" customWidth="1"/>
    <col min="6920" max="6920" width="10.140625" style="1747" customWidth="1"/>
    <col min="6921" max="6921" width="7.28515625" style="1747" customWidth="1"/>
    <col min="6922" max="6923" width="8.85546875" style="1747" customWidth="1"/>
    <col min="6924" max="6924" width="9" style="1747" customWidth="1"/>
    <col min="6925" max="6925" width="8.5703125" style="1747" customWidth="1"/>
    <col min="6926" max="6926" width="6.42578125" style="1747" customWidth="1"/>
    <col min="6927" max="6927" width="7.28515625" style="1747" customWidth="1"/>
    <col min="6928" max="7168" width="9.140625" style="1747"/>
    <col min="7169" max="7169" width="3.140625" style="1747" customWidth="1"/>
    <col min="7170" max="7170" width="25" style="1747" customWidth="1"/>
    <col min="7171" max="7171" width="6.85546875" style="1747" customWidth="1"/>
    <col min="7172" max="7172" width="10" style="1747" customWidth="1"/>
    <col min="7173" max="7174" width="8" style="1747" customWidth="1"/>
    <col min="7175" max="7175" width="8.85546875" style="1747" customWidth="1"/>
    <col min="7176" max="7176" width="10.140625" style="1747" customWidth="1"/>
    <col min="7177" max="7177" width="7.28515625" style="1747" customWidth="1"/>
    <col min="7178" max="7179" width="8.85546875" style="1747" customWidth="1"/>
    <col min="7180" max="7180" width="9" style="1747" customWidth="1"/>
    <col min="7181" max="7181" width="8.5703125" style="1747" customWidth="1"/>
    <col min="7182" max="7182" width="6.42578125" style="1747" customWidth="1"/>
    <col min="7183" max="7183" width="7.28515625" style="1747" customWidth="1"/>
    <col min="7184" max="7424" width="9.140625" style="1747"/>
    <col min="7425" max="7425" width="3.140625" style="1747" customWidth="1"/>
    <col min="7426" max="7426" width="25" style="1747" customWidth="1"/>
    <col min="7427" max="7427" width="6.85546875" style="1747" customWidth="1"/>
    <col min="7428" max="7428" width="10" style="1747" customWidth="1"/>
    <col min="7429" max="7430" width="8" style="1747" customWidth="1"/>
    <col min="7431" max="7431" width="8.85546875" style="1747" customWidth="1"/>
    <col min="7432" max="7432" width="10.140625" style="1747" customWidth="1"/>
    <col min="7433" max="7433" width="7.28515625" style="1747" customWidth="1"/>
    <col min="7434" max="7435" width="8.85546875" style="1747" customWidth="1"/>
    <col min="7436" max="7436" width="9" style="1747" customWidth="1"/>
    <col min="7437" max="7437" width="8.5703125" style="1747" customWidth="1"/>
    <col min="7438" max="7438" width="6.42578125" style="1747" customWidth="1"/>
    <col min="7439" max="7439" width="7.28515625" style="1747" customWidth="1"/>
    <col min="7440" max="7680" width="9.140625" style="1747"/>
    <col min="7681" max="7681" width="3.140625" style="1747" customWidth="1"/>
    <col min="7682" max="7682" width="25" style="1747" customWidth="1"/>
    <col min="7683" max="7683" width="6.85546875" style="1747" customWidth="1"/>
    <col min="7684" max="7684" width="10" style="1747" customWidth="1"/>
    <col min="7685" max="7686" width="8" style="1747" customWidth="1"/>
    <col min="7687" max="7687" width="8.85546875" style="1747" customWidth="1"/>
    <col min="7688" max="7688" width="10.140625" style="1747" customWidth="1"/>
    <col min="7689" max="7689" width="7.28515625" style="1747" customWidth="1"/>
    <col min="7690" max="7691" width="8.85546875" style="1747" customWidth="1"/>
    <col min="7692" max="7692" width="9" style="1747" customWidth="1"/>
    <col min="7693" max="7693" width="8.5703125" style="1747" customWidth="1"/>
    <col min="7694" max="7694" width="6.42578125" style="1747" customWidth="1"/>
    <col min="7695" max="7695" width="7.28515625" style="1747" customWidth="1"/>
    <col min="7696" max="7936" width="9.140625" style="1747"/>
    <col min="7937" max="7937" width="3.140625" style="1747" customWidth="1"/>
    <col min="7938" max="7938" width="25" style="1747" customWidth="1"/>
    <col min="7939" max="7939" width="6.85546875" style="1747" customWidth="1"/>
    <col min="7940" max="7940" width="10" style="1747" customWidth="1"/>
    <col min="7941" max="7942" width="8" style="1747" customWidth="1"/>
    <col min="7943" max="7943" width="8.85546875" style="1747" customWidth="1"/>
    <col min="7944" max="7944" width="10.140625" style="1747" customWidth="1"/>
    <col min="7945" max="7945" width="7.28515625" style="1747" customWidth="1"/>
    <col min="7946" max="7947" width="8.85546875" style="1747" customWidth="1"/>
    <col min="7948" max="7948" width="9" style="1747" customWidth="1"/>
    <col min="7949" max="7949" width="8.5703125" style="1747" customWidth="1"/>
    <col min="7950" max="7950" width="6.42578125" style="1747" customWidth="1"/>
    <col min="7951" max="7951" width="7.28515625" style="1747" customWidth="1"/>
    <col min="7952" max="8192" width="9.140625" style="1747"/>
    <col min="8193" max="8193" width="3.140625" style="1747" customWidth="1"/>
    <col min="8194" max="8194" width="25" style="1747" customWidth="1"/>
    <col min="8195" max="8195" width="6.85546875" style="1747" customWidth="1"/>
    <col min="8196" max="8196" width="10" style="1747" customWidth="1"/>
    <col min="8197" max="8198" width="8" style="1747" customWidth="1"/>
    <col min="8199" max="8199" width="8.85546875" style="1747" customWidth="1"/>
    <col min="8200" max="8200" width="10.140625" style="1747" customWidth="1"/>
    <col min="8201" max="8201" width="7.28515625" style="1747" customWidth="1"/>
    <col min="8202" max="8203" width="8.85546875" style="1747" customWidth="1"/>
    <col min="8204" max="8204" width="9" style="1747" customWidth="1"/>
    <col min="8205" max="8205" width="8.5703125" style="1747" customWidth="1"/>
    <col min="8206" max="8206" width="6.42578125" style="1747" customWidth="1"/>
    <col min="8207" max="8207" width="7.28515625" style="1747" customWidth="1"/>
    <col min="8208" max="8448" width="9.140625" style="1747"/>
    <col min="8449" max="8449" width="3.140625" style="1747" customWidth="1"/>
    <col min="8450" max="8450" width="25" style="1747" customWidth="1"/>
    <col min="8451" max="8451" width="6.85546875" style="1747" customWidth="1"/>
    <col min="8452" max="8452" width="10" style="1747" customWidth="1"/>
    <col min="8453" max="8454" width="8" style="1747" customWidth="1"/>
    <col min="8455" max="8455" width="8.85546875" style="1747" customWidth="1"/>
    <col min="8456" max="8456" width="10.140625" style="1747" customWidth="1"/>
    <col min="8457" max="8457" width="7.28515625" style="1747" customWidth="1"/>
    <col min="8458" max="8459" width="8.85546875" style="1747" customWidth="1"/>
    <col min="8460" max="8460" width="9" style="1747" customWidth="1"/>
    <col min="8461" max="8461" width="8.5703125" style="1747" customWidth="1"/>
    <col min="8462" max="8462" width="6.42578125" style="1747" customWidth="1"/>
    <col min="8463" max="8463" width="7.28515625" style="1747" customWidth="1"/>
    <col min="8464" max="8704" width="9.140625" style="1747"/>
    <col min="8705" max="8705" width="3.140625" style="1747" customWidth="1"/>
    <col min="8706" max="8706" width="25" style="1747" customWidth="1"/>
    <col min="8707" max="8707" width="6.85546875" style="1747" customWidth="1"/>
    <col min="8708" max="8708" width="10" style="1747" customWidth="1"/>
    <col min="8709" max="8710" width="8" style="1747" customWidth="1"/>
    <col min="8711" max="8711" width="8.85546875" style="1747" customWidth="1"/>
    <col min="8712" max="8712" width="10.140625" style="1747" customWidth="1"/>
    <col min="8713" max="8713" width="7.28515625" style="1747" customWidth="1"/>
    <col min="8714" max="8715" width="8.85546875" style="1747" customWidth="1"/>
    <col min="8716" max="8716" width="9" style="1747" customWidth="1"/>
    <col min="8717" max="8717" width="8.5703125" style="1747" customWidth="1"/>
    <col min="8718" max="8718" width="6.42578125" style="1747" customWidth="1"/>
    <col min="8719" max="8719" width="7.28515625" style="1747" customWidth="1"/>
    <col min="8720" max="8960" width="9.140625" style="1747"/>
    <col min="8961" max="8961" width="3.140625" style="1747" customWidth="1"/>
    <col min="8962" max="8962" width="25" style="1747" customWidth="1"/>
    <col min="8963" max="8963" width="6.85546875" style="1747" customWidth="1"/>
    <col min="8964" max="8964" width="10" style="1747" customWidth="1"/>
    <col min="8965" max="8966" width="8" style="1747" customWidth="1"/>
    <col min="8967" max="8967" width="8.85546875" style="1747" customWidth="1"/>
    <col min="8968" max="8968" width="10.140625" style="1747" customWidth="1"/>
    <col min="8969" max="8969" width="7.28515625" style="1747" customWidth="1"/>
    <col min="8970" max="8971" width="8.85546875" style="1747" customWidth="1"/>
    <col min="8972" max="8972" width="9" style="1747" customWidth="1"/>
    <col min="8973" max="8973" width="8.5703125" style="1747" customWidth="1"/>
    <col min="8974" max="8974" width="6.42578125" style="1747" customWidth="1"/>
    <col min="8975" max="8975" width="7.28515625" style="1747" customWidth="1"/>
    <col min="8976" max="9216" width="9.140625" style="1747"/>
    <col min="9217" max="9217" width="3.140625" style="1747" customWidth="1"/>
    <col min="9218" max="9218" width="25" style="1747" customWidth="1"/>
    <col min="9219" max="9219" width="6.85546875" style="1747" customWidth="1"/>
    <col min="9220" max="9220" width="10" style="1747" customWidth="1"/>
    <col min="9221" max="9222" width="8" style="1747" customWidth="1"/>
    <col min="9223" max="9223" width="8.85546875" style="1747" customWidth="1"/>
    <col min="9224" max="9224" width="10.140625" style="1747" customWidth="1"/>
    <col min="9225" max="9225" width="7.28515625" style="1747" customWidth="1"/>
    <col min="9226" max="9227" width="8.85546875" style="1747" customWidth="1"/>
    <col min="9228" max="9228" width="9" style="1747" customWidth="1"/>
    <col min="9229" max="9229" width="8.5703125" style="1747" customWidth="1"/>
    <col min="9230" max="9230" width="6.42578125" style="1747" customWidth="1"/>
    <col min="9231" max="9231" width="7.28515625" style="1747" customWidth="1"/>
    <col min="9232" max="9472" width="9.140625" style="1747"/>
    <col min="9473" max="9473" width="3.140625" style="1747" customWidth="1"/>
    <col min="9474" max="9474" width="25" style="1747" customWidth="1"/>
    <col min="9475" max="9475" width="6.85546875" style="1747" customWidth="1"/>
    <col min="9476" max="9476" width="10" style="1747" customWidth="1"/>
    <col min="9477" max="9478" width="8" style="1747" customWidth="1"/>
    <col min="9479" max="9479" width="8.85546875" style="1747" customWidth="1"/>
    <col min="9480" max="9480" width="10.140625" style="1747" customWidth="1"/>
    <col min="9481" max="9481" width="7.28515625" style="1747" customWidth="1"/>
    <col min="9482" max="9483" width="8.85546875" style="1747" customWidth="1"/>
    <col min="9484" max="9484" width="9" style="1747" customWidth="1"/>
    <col min="9485" max="9485" width="8.5703125" style="1747" customWidth="1"/>
    <col min="9486" max="9486" width="6.42578125" style="1747" customWidth="1"/>
    <col min="9487" max="9487" width="7.28515625" style="1747" customWidth="1"/>
    <col min="9488" max="9728" width="9.140625" style="1747"/>
    <col min="9729" max="9729" width="3.140625" style="1747" customWidth="1"/>
    <col min="9730" max="9730" width="25" style="1747" customWidth="1"/>
    <col min="9731" max="9731" width="6.85546875" style="1747" customWidth="1"/>
    <col min="9732" max="9732" width="10" style="1747" customWidth="1"/>
    <col min="9733" max="9734" width="8" style="1747" customWidth="1"/>
    <col min="9735" max="9735" width="8.85546875" style="1747" customWidth="1"/>
    <col min="9736" max="9736" width="10.140625" style="1747" customWidth="1"/>
    <col min="9737" max="9737" width="7.28515625" style="1747" customWidth="1"/>
    <col min="9738" max="9739" width="8.85546875" style="1747" customWidth="1"/>
    <col min="9740" max="9740" width="9" style="1747" customWidth="1"/>
    <col min="9741" max="9741" width="8.5703125" style="1747" customWidth="1"/>
    <col min="9742" max="9742" width="6.42578125" style="1747" customWidth="1"/>
    <col min="9743" max="9743" width="7.28515625" style="1747" customWidth="1"/>
    <col min="9744" max="9984" width="9.140625" style="1747"/>
    <col min="9985" max="9985" width="3.140625" style="1747" customWidth="1"/>
    <col min="9986" max="9986" width="25" style="1747" customWidth="1"/>
    <col min="9987" max="9987" width="6.85546875" style="1747" customWidth="1"/>
    <col min="9988" max="9988" width="10" style="1747" customWidth="1"/>
    <col min="9989" max="9990" width="8" style="1747" customWidth="1"/>
    <col min="9991" max="9991" width="8.85546875" style="1747" customWidth="1"/>
    <col min="9992" max="9992" width="10.140625" style="1747" customWidth="1"/>
    <col min="9993" max="9993" width="7.28515625" style="1747" customWidth="1"/>
    <col min="9994" max="9995" width="8.85546875" style="1747" customWidth="1"/>
    <col min="9996" max="9996" width="9" style="1747" customWidth="1"/>
    <col min="9997" max="9997" width="8.5703125" style="1747" customWidth="1"/>
    <col min="9998" max="9998" width="6.42578125" style="1747" customWidth="1"/>
    <col min="9999" max="9999" width="7.28515625" style="1747" customWidth="1"/>
    <col min="10000" max="10240" width="9.140625" style="1747"/>
    <col min="10241" max="10241" width="3.140625" style="1747" customWidth="1"/>
    <col min="10242" max="10242" width="25" style="1747" customWidth="1"/>
    <col min="10243" max="10243" width="6.85546875" style="1747" customWidth="1"/>
    <col min="10244" max="10244" width="10" style="1747" customWidth="1"/>
    <col min="10245" max="10246" width="8" style="1747" customWidth="1"/>
    <col min="10247" max="10247" width="8.85546875" style="1747" customWidth="1"/>
    <col min="10248" max="10248" width="10.140625" style="1747" customWidth="1"/>
    <col min="10249" max="10249" width="7.28515625" style="1747" customWidth="1"/>
    <col min="10250" max="10251" width="8.85546875" style="1747" customWidth="1"/>
    <col min="10252" max="10252" width="9" style="1747" customWidth="1"/>
    <col min="10253" max="10253" width="8.5703125" style="1747" customWidth="1"/>
    <col min="10254" max="10254" width="6.42578125" style="1747" customWidth="1"/>
    <col min="10255" max="10255" width="7.28515625" style="1747" customWidth="1"/>
    <col min="10256" max="10496" width="9.140625" style="1747"/>
    <col min="10497" max="10497" width="3.140625" style="1747" customWidth="1"/>
    <col min="10498" max="10498" width="25" style="1747" customWidth="1"/>
    <col min="10499" max="10499" width="6.85546875" style="1747" customWidth="1"/>
    <col min="10500" max="10500" width="10" style="1747" customWidth="1"/>
    <col min="10501" max="10502" width="8" style="1747" customWidth="1"/>
    <col min="10503" max="10503" width="8.85546875" style="1747" customWidth="1"/>
    <col min="10504" max="10504" width="10.140625" style="1747" customWidth="1"/>
    <col min="10505" max="10505" width="7.28515625" style="1747" customWidth="1"/>
    <col min="10506" max="10507" width="8.85546875" style="1747" customWidth="1"/>
    <col min="10508" max="10508" width="9" style="1747" customWidth="1"/>
    <col min="10509" max="10509" width="8.5703125" style="1747" customWidth="1"/>
    <col min="10510" max="10510" width="6.42578125" style="1747" customWidth="1"/>
    <col min="10511" max="10511" width="7.28515625" style="1747" customWidth="1"/>
    <col min="10512" max="10752" width="9.140625" style="1747"/>
    <col min="10753" max="10753" width="3.140625" style="1747" customWidth="1"/>
    <col min="10754" max="10754" width="25" style="1747" customWidth="1"/>
    <col min="10755" max="10755" width="6.85546875" style="1747" customWidth="1"/>
    <col min="10756" max="10756" width="10" style="1747" customWidth="1"/>
    <col min="10757" max="10758" width="8" style="1747" customWidth="1"/>
    <col min="10759" max="10759" width="8.85546875" style="1747" customWidth="1"/>
    <col min="10760" max="10760" width="10.140625" style="1747" customWidth="1"/>
    <col min="10761" max="10761" width="7.28515625" style="1747" customWidth="1"/>
    <col min="10762" max="10763" width="8.85546875" style="1747" customWidth="1"/>
    <col min="10764" max="10764" width="9" style="1747" customWidth="1"/>
    <col min="10765" max="10765" width="8.5703125" style="1747" customWidth="1"/>
    <col min="10766" max="10766" width="6.42578125" style="1747" customWidth="1"/>
    <col min="10767" max="10767" width="7.28515625" style="1747" customWidth="1"/>
    <col min="10768" max="11008" width="9.140625" style="1747"/>
    <col min="11009" max="11009" width="3.140625" style="1747" customWidth="1"/>
    <col min="11010" max="11010" width="25" style="1747" customWidth="1"/>
    <col min="11011" max="11011" width="6.85546875" style="1747" customWidth="1"/>
    <col min="11012" max="11012" width="10" style="1747" customWidth="1"/>
    <col min="11013" max="11014" width="8" style="1747" customWidth="1"/>
    <col min="11015" max="11015" width="8.85546875" style="1747" customWidth="1"/>
    <col min="11016" max="11016" width="10.140625" style="1747" customWidth="1"/>
    <col min="11017" max="11017" width="7.28515625" style="1747" customWidth="1"/>
    <col min="11018" max="11019" width="8.85546875" style="1747" customWidth="1"/>
    <col min="11020" max="11020" width="9" style="1747" customWidth="1"/>
    <col min="11021" max="11021" width="8.5703125" style="1747" customWidth="1"/>
    <col min="11022" max="11022" width="6.42578125" style="1747" customWidth="1"/>
    <col min="11023" max="11023" width="7.28515625" style="1747" customWidth="1"/>
    <col min="11024" max="11264" width="9.140625" style="1747"/>
    <col min="11265" max="11265" width="3.140625" style="1747" customWidth="1"/>
    <col min="11266" max="11266" width="25" style="1747" customWidth="1"/>
    <col min="11267" max="11267" width="6.85546875" style="1747" customWidth="1"/>
    <col min="11268" max="11268" width="10" style="1747" customWidth="1"/>
    <col min="11269" max="11270" width="8" style="1747" customWidth="1"/>
    <col min="11271" max="11271" width="8.85546875" style="1747" customWidth="1"/>
    <col min="11272" max="11272" width="10.140625" style="1747" customWidth="1"/>
    <col min="11273" max="11273" width="7.28515625" style="1747" customWidth="1"/>
    <col min="11274" max="11275" width="8.85546875" style="1747" customWidth="1"/>
    <col min="11276" max="11276" width="9" style="1747" customWidth="1"/>
    <col min="11277" max="11277" width="8.5703125" style="1747" customWidth="1"/>
    <col min="11278" max="11278" width="6.42578125" style="1747" customWidth="1"/>
    <col min="11279" max="11279" width="7.28515625" style="1747" customWidth="1"/>
    <col min="11280" max="11520" width="9.140625" style="1747"/>
    <col min="11521" max="11521" width="3.140625" style="1747" customWidth="1"/>
    <col min="11522" max="11522" width="25" style="1747" customWidth="1"/>
    <col min="11523" max="11523" width="6.85546875" style="1747" customWidth="1"/>
    <col min="11524" max="11524" width="10" style="1747" customWidth="1"/>
    <col min="11525" max="11526" width="8" style="1747" customWidth="1"/>
    <col min="11527" max="11527" width="8.85546875" style="1747" customWidth="1"/>
    <col min="11528" max="11528" width="10.140625" style="1747" customWidth="1"/>
    <col min="11529" max="11529" width="7.28515625" style="1747" customWidth="1"/>
    <col min="11530" max="11531" width="8.85546875" style="1747" customWidth="1"/>
    <col min="11532" max="11532" width="9" style="1747" customWidth="1"/>
    <col min="11533" max="11533" width="8.5703125" style="1747" customWidth="1"/>
    <col min="11534" max="11534" width="6.42578125" style="1747" customWidth="1"/>
    <col min="11535" max="11535" width="7.28515625" style="1747" customWidth="1"/>
    <col min="11536" max="11776" width="9.140625" style="1747"/>
    <col min="11777" max="11777" width="3.140625" style="1747" customWidth="1"/>
    <col min="11778" max="11778" width="25" style="1747" customWidth="1"/>
    <col min="11779" max="11779" width="6.85546875" style="1747" customWidth="1"/>
    <col min="11780" max="11780" width="10" style="1747" customWidth="1"/>
    <col min="11781" max="11782" width="8" style="1747" customWidth="1"/>
    <col min="11783" max="11783" width="8.85546875" style="1747" customWidth="1"/>
    <col min="11784" max="11784" width="10.140625" style="1747" customWidth="1"/>
    <col min="11785" max="11785" width="7.28515625" style="1747" customWidth="1"/>
    <col min="11786" max="11787" width="8.85546875" style="1747" customWidth="1"/>
    <col min="11788" max="11788" width="9" style="1747" customWidth="1"/>
    <col min="11789" max="11789" width="8.5703125" style="1747" customWidth="1"/>
    <col min="11790" max="11790" width="6.42578125" style="1747" customWidth="1"/>
    <col min="11791" max="11791" width="7.28515625" style="1747" customWidth="1"/>
    <col min="11792" max="12032" width="9.140625" style="1747"/>
    <col min="12033" max="12033" width="3.140625" style="1747" customWidth="1"/>
    <col min="12034" max="12034" width="25" style="1747" customWidth="1"/>
    <col min="12035" max="12035" width="6.85546875" style="1747" customWidth="1"/>
    <col min="12036" max="12036" width="10" style="1747" customWidth="1"/>
    <col min="12037" max="12038" width="8" style="1747" customWidth="1"/>
    <col min="12039" max="12039" width="8.85546875" style="1747" customWidth="1"/>
    <col min="12040" max="12040" width="10.140625" style="1747" customWidth="1"/>
    <col min="12041" max="12041" width="7.28515625" style="1747" customWidth="1"/>
    <col min="12042" max="12043" width="8.85546875" style="1747" customWidth="1"/>
    <col min="12044" max="12044" width="9" style="1747" customWidth="1"/>
    <col min="12045" max="12045" width="8.5703125" style="1747" customWidth="1"/>
    <col min="12046" max="12046" width="6.42578125" style="1747" customWidth="1"/>
    <col min="12047" max="12047" width="7.28515625" style="1747" customWidth="1"/>
    <col min="12048" max="12288" width="9.140625" style="1747"/>
    <col min="12289" max="12289" width="3.140625" style="1747" customWidth="1"/>
    <col min="12290" max="12290" width="25" style="1747" customWidth="1"/>
    <col min="12291" max="12291" width="6.85546875" style="1747" customWidth="1"/>
    <col min="12292" max="12292" width="10" style="1747" customWidth="1"/>
    <col min="12293" max="12294" width="8" style="1747" customWidth="1"/>
    <col min="12295" max="12295" width="8.85546875" style="1747" customWidth="1"/>
    <col min="12296" max="12296" width="10.140625" style="1747" customWidth="1"/>
    <col min="12297" max="12297" width="7.28515625" style="1747" customWidth="1"/>
    <col min="12298" max="12299" width="8.85546875" style="1747" customWidth="1"/>
    <col min="12300" max="12300" width="9" style="1747" customWidth="1"/>
    <col min="12301" max="12301" width="8.5703125" style="1747" customWidth="1"/>
    <col min="12302" max="12302" width="6.42578125" style="1747" customWidth="1"/>
    <col min="12303" max="12303" width="7.28515625" style="1747" customWidth="1"/>
    <col min="12304" max="12544" width="9.140625" style="1747"/>
    <col min="12545" max="12545" width="3.140625" style="1747" customWidth="1"/>
    <col min="12546" max="12546" width="25" style="1747" customWidth="1"/>
    <col min="12547" max="12547" width="6.85546875" style="1747" customWidth="1"/>
    <col min="12548" max="12548" width="10" style="1747" customWidth="1"/>
    <col min="12549" max="12550" width="8" style="1747" customWidth="1"/>
    <col min="12551" max="12551" width="8.85546875" style="1747" customWidth="1"/>
    <col min="12552" max="12552" width="10.140625" style="1747" customWidth="1"/>
    <col min="12553" max="12553" width="7.28515625" style="1747" customWidth="1"/>
    <col min="12554" max="12555" width="8.85546875" style="1747" customWidth="1"/>
    <col min="12556" max="12556" width="9" style="1747" customWidth="1"/>
    <col min="12557" max="12557" width="8.5703125" style="1747" customWidth="1"/>
    <col min="12558" max="12558" width="6.42578125" style="1747" customWidth="1"/>
    <col min="12559" max="12559" width="7.28515625" style="1747" customWidth="1"/>
    <col min="12560" max="12800" width="9.140625" style="1747"/>
    <col min="12801" max="12801" width="3.140625" style="1747" customWidth="1"/>
    <col min="12802" max="12802" width="25" style="1747" customWidth="1"/>
    <col min="12803" max="12803" width="6.85546875" style="1747" customWidth="1"/>
    <col min="12804" max="12804" width="10" style="1747" customWidth="1"/>
    <col min="12805" max="12806" width="8" style="1747" customWidth="1"/>
    <col min="12807" max="12807" width="8.85546875" style="1747" customWidth="1"/>
    <col min="12808" max="12808" width="10.140625" style="1747" customWidth="1"/>
    <col min="12809" max="12809" width="7.28515625" style="1747" customWidth="1"/>
    <col min="12810" max="12811" width="8.85546875" style="1747" customWidth="1"/>
    <col min="12812" max="12812" width="9" style="1747" customWidth="1"/>
    <col min="12813" max="12813" width="8.5703125" style="1747" customWidth="1"/>
    <col min="12814" max="12814" width="6.42578125" style="1747" customWidth="1"/>
    <col min="12815" max="12815" width="7.28515625" style="1747" customWidth="1"/>
    <col min="12816" max="13056" width="9.140625" style="1747"/>
    <col min="13057" max="13057" width="3.140625" style="1747" customWidth="1"/>
    <col min="13058" max="13058" width="25" style="1747" customWidth="1"/>
    <col min="13059" max="13059" width="6.85546875" style="1747" customWidth="1"/>
    <col min="13060" max="13060" width="10" style="1747" customWidth="1"/>
    <col min="13061" max="13062" width="8" style="1747" customWidth="1"/>
    <col min="13063" max="13063" width="8.85546875" style="1747" customWidth="1"/>
    <col min="13064" max="13064" width="10.140625" style="1747" customWidth="1"/>
    <col min="13065" max="13065" width="7.28515625" style="1747" customWidth="1"/>
    <col min="13066" max="13067" width="8.85546875" style="1747" customWidth="1"/>
    <col min="13068" max="13068" width="9" style="1747" customWidth="1"/>
    <col min="13069" max="13069" width="8.5703125" style="1747" customWidth="1"/>
    <col min="13070" max="13070" width="6.42578125" style="1747" customWidth="1"/>
    <col min="13071" max="13071" width="7.28515625" style="1747" customWidth="1"/>
    <col min="13072" max="13312" width="9.140625" style="1747"/>
    <col min="13313" max="13313" width="3.140625" style="1747" customWidth="1"/>
    <col min="13314" max="13314" width="25" style="1747" customWidth="1"/>
    <col min="13315" max="13315" width="6.85546875" style="1747" customWidth="1"/>
    <col min="13316" max="13316" width="10" style="1747" customWidth="1"/>
    <col min="13317" max="13318" width="8" style="1747" customWidth="1"/>
    <col min="13319" max="13319" width="8.85546875" style="1747" customWidth="1"/>
    <col min="13320" max="13320" width="10.140625" style="1747" customWidth="1"/>
    <col min="13321" max="13321" width="7.28515625" style="1747" customWidth="1"/>
    <col min="13322" max="13323" width="8.85546875" style="1747" customWidth="1"/>
    <col min="13324" max="13324" width="9" style="1747" customWidth="1"/>
    <col min="13325" max="13325" width="8.5703125" style="1747" customWidth="1"/>
    <col min="13326" max="13326" width="6.42578125" style="1747" customWidth="1"/>
    <col min="13327" max="13327" width="7.28515625" style="1747" customWidth="1"/>
    <col min="13328" max="13568" width="9.140625" style="1747"/>
    <col min="13569" max="13569" width="3.140625" style="1747" customWidth="1"/>
    <col min="13570" max="13570" width="25" style="1747" customWidth="1"/>
    <col min="13571" max="13571" width="6.85546875" style="1747" customWidth="1"/>
    <col min="13572" max="13572" width="10" style="1747" customWidth="1"/>
    <col min="13573" max="13574" width="8" style="1747" customWidth="1"/>
    <col min="13575" max="13575" width="8.85546875" style="1747" customWidth="1"/>
    <col min="13576" max="13576" width="10.140625" style="1747" customWidth="1"/>
    <col min="13577" max="13577" width="7.28515625" style="1747" customWidth="1"/>
    <col min="13578" max="13579" width="8.85546875" style="1747" customWidth="1"/>
    <col min="13580" max="13580" width="9" style="1747" customWidth="1"/>
    <col min="13581" max="13581" width="8.5703125" style="1747" customWidth="1"/>
    <col min="13582" max="13582" width="6.42578125" style="1747" customWidth="1"/>
    <col min="13583" max="13583" width="7.28515625" style="1747" customWidth="1"/>
    <col min="13584" max="13824" width="9.140625" style="1747"/>
    <col min="13825" max="13825" width="3.140625" style="1747" customWidth="1"/>
    <col min="13826" max="13826" width="25" style="1747" customWidth="1"/>
    <col min="13827" max="13827" width="6.85546875" style="1747" customWidth="1"/>
    <col min="13828" max="13828" width="10" style="1747" customWidth="1"/>
    <col min="13829" max="13830" width="8" style="1747" customWidth="1"/>
    <col min="13831" max="13831" width="8.85546875" style="1747" customWidth="1"/>
    <col min="13832" max="13832" width="10.140625" style="1747" customWidth="1"/>
    <col min="13833" max="13833" width="7.28515625" style="1747" customWidth="1"/>
    <col min="13834" max="13835" width="8.85546875" style="1747" customWidth="1"/>
    <col min="13836" max="13836" width="9" style="1747" customWidth="1"/>
    <col min="13837" max="13837" width="8.5703125" style="1747" customWidth="1"/>
    <col min="13838" max="13838" width="6.42578125" style="1747" customWidth="1"/>
    <col min="13839" max="13839" width="7.28515625" style="1747" customWidth="1"/>
    <col min="13840" max="14080" width="9.140625" style="1747"/>
    <col min="14081" max="14081" width="3.140625" style="1747" customWidth="1"/>
    <col min="14082" max="14082" width="25" style="1747" customWidth="1"/>
    <col min="14083" max="14083" width="6.85546875" style="1747" customWidth="1"/>
    <col min="14084" max="14084" width="10" style="1747" customWidth="1"/>
    <col min="14085" max="14086" width="8" style="1747" customWidth="1"/>
    <col min="14087" max="14087" width="8.85546875" style="1747" customWidth="1"/>
    <col min="14088" max="14088" width="10.140625" style="1747" customWidth="1"/>
    <col min="14089" max="14089" width="7.28515625" style="1747" customWidth="1"/>
    <col min="14090" max="14091" width="8.85546875" style="1747" customWidth="1"/>
    <col min="14092" max="14092" width="9" style="1747" customWidth="1"/>
    <col min="14093" max="14093" width="8.5703125" style="1747" customWidth="1"/>
    <col min="14094" max="14094" width="6.42578125" style="1747" customWidth="1"/>
    <col min="14095" max="14095" width="7.28515625" style="1747" customWidth="1"/>
    <col min="14096" max="14336" width="9.140625" style="1747"/>
    <col min="14337" max="14337" width="3.140625" style="1747" customWidth="1"/>
    <col min="14338" max="14338" width="25" style="1747" customWidth="1"/>
    <col min="14339" max="14339" width="6.85546875" style="1747" customWidth="1"/>
    <col min="14340" max="14340" width="10" style="1747" customWidth="1"/>
    <col min="14341" max="14342" width="8" style="1747" customWidth="1"/>
    <col min="14343" max="14343" width="8.85546875" style="1747" customWidth="1"/>
    <col min="14344" max="14344" width="10.140625" style="1747" customWidth="1"/>
    <col min="14345" max="14345" width="7.28515625" style="1747" customWidth="1"/>
    <col min="14346" max="14347" width="8.85546875" style="1747" customWidth="1"/>
    <col min="14348" max="14348" width="9" style="1747" customWidth="1"/>
    <col min="14349" max="14349" width="8.5703125" style="1747" customWidth="1"/>
    <col min="14350" max="14350" width="6.42578125" style="1747" customWidth="1"/>
    <col min="14351" max="14351" width="7.28515625" style="1747" customWidth="1"/>
    <col min="14352" max="14592" width="9.140625" style="1747"/>
    <col min="14593" max="14593" width="3.140625" style="1747" customWidth="1"/>
    <col min="14594" max="14594" width="25" style="1747" customWidth="1"/>
    <col min="14595" max="14595" width="6.85546875" style="1747" customWidth="1"/>
    <col min="14596" max="14596" width="10" style="1747" customWidth="1"/>
    <col min="14597" max="14598" width="8" style="1747" customWidth="1"/>
    <col min="14599" max="14599" width="8.85546875" style="1747" customWidth="1"/>
    <col min="14600" max="14600" width="10.140625" style="1747" customWidth="1"/>
    <col min="14601" max="14601" width="7.28515625" style="1747" customWidth="1"/>
    <col min="14602" max="14603" width="8.85546875" style="1747" customWidth="1"/>
    <col min="14604" max="14604" width="9" style="1747" customWidth="1"/>
    <col min="14605" max="14605" width="8.5703125" style="1747" customWidth="1"/>
    <col min="14606" max="14606" width="6.42578125" style="1747" customWidth="1"/>
    <col min="14607" max="14607" width="7.28515625" style="1747" customWidth="1"/>
    <col min="14608" max="14848" width="9.140625" style="1747"/>
    <col min="14849" max="14849" width="3.140625" style="1747" customWidth="1"/>
    <col min="14850" max="14850" width="25" style="1747" customWidth="1"/>
    <col min="14851" max="14851" width="6.85546875" style="1747" customWidth="1"/>
    <col min="14852" max="14852" width="10" style="1747" customWidth="1"/>
    <col min="14853" max="14854" width="8" style="1747" customWidth="1"/>
    <col min="14855" max="14855" width="8.85546875" style="1747" customWidth="1"/>
    <col min="14856" max="14856" width="10.140625" style="1747" customWidth="1"/>
    <col min="14857" max="14857" width="7.28515625" style="1747" customWidth="1"/>
    <col min="14858" max="14859" width="8.85546875" style="1747" customWidth="1"/>
    <col min="14860" max="14860" width="9" style="1747" customWidth="1"/>
    <col min="14861" max="14861" width="8.5703125" style="1747" customWidth="1"/>
    <col min="14862" max="14862" width="6.42578125" style="1747" customWidth="1"/>
    <col min="14863" max="14863" width="7.28515625" style="1747" customWidth="1"/>
    <col min="14864" max="15104" width="9.140625" style="1747"/>
    <col min="15105" max="15105" width="3.140625" style="1747" customWidth="1"/>
    <col min="15106" max="15106" width="25" style="1747" customWidth="1"/>
    <col min="15107" max="15107" width="6.85546875" style="1747" customWidth="1"/>
    <col min="15108" max="15108" width="10" style="1747" customWidth="1"/>
    <col min="15109" max="15110" width="8" style="1747" customWidth="1"/>
    <col min="15111" max="15111" width="8.85546875" style="1747" customWidth="1"/>
    <col min="15112" max="15112" width="10.140625" style="1747" customWidth="1"/>
    <col min="15113" max="15113" width="7.28515625" style="1747" customWidth="1"/>
    <col min="15114" max="15115" width="8.85546875" style="1747" customWidth="1"/>
    <col min="15116" max="15116" width="9" style="1747" customWidth="1"/>
    <col min="15117" max="15117" width="8.5703125" style="1747" customWidth="1"/>
    <col min="15118" max="15118" width="6.42578125" style="1747" customWidth="1"/>
    <col min="15119" max="15119" width="7.28515625" style="1747" customWidth="1"/>
    <col min="15120" max="15360" width="9.140625" style="1747"/>
    <col min="15361" max="15361" width="3.140625" style="1747" customWidth="1"/>
    <col min="15362" max="15362" width="25" style="1747" customWidth="1"/>
    <col min="15363" max="15363" width="6.85546875" style="1747" customWidth="1"/>
    <col min="15364" max="15364" width="10" style="1747" customWidth="1"/>
    <col min="15365" max="15366" width="8" style="1747" customWidth="1"/>
    <col min="15367" max="15367" width="8.85546875" style="1747" customWidth="1"/>
    <col min="15368" max="15368" width="10.140625" style="1747" customWidth="1"/>
    <col min="15369" max="15369" width="7.28515625" style="1747" customWidth="1"/>
    <col min="15370" max="15371" width="8.85546875" style="1747" customWidth="1"/>
    <col min="15372" max="15372" width="9" style="1747" customWidth="1"/>
    <col min="15373" max="15373" width="8.5703125" style="1747" customWidth="1"/>
    <col min="15374" max="15374" width="6.42578125" style="1747" customWidth="1"/>
    <col min="15375" max="15375" width="7.28515625" style="1747" customWidth="1"/>
    <col min="15376" max="15616" width="9.140625" style="1747"/>
    <col min="15617" max="15617" width="3.140625" style="1747" customWidth="1"/>
    <col min="15618" max="15618" width="25" style="1747" customWidth="1"/>
    <col min="15619" max="15619" width="6.85546875" style="1747" customWidth="1"/>
    <col min="15620" max="15620" width="10" style="1747" customWidth="1"/>
    <col min="15621" max="15622" width="8" style="1747" customWidth="1"/>
    <col min="15623" max="15623" width="8.85546875" style="1747" customWidth="1"/>
    <col min="15624" max="15624" width="10.140625" style="1747" customWidth="1"/>
    <col min="15625" max="15625" width="7.28515625" style="1747" customWidth="1"/>
    <col min="15626" max="15627" width="8.85546875" style="1747" customWidth="1"/>
    <col min="15628" max="15628" width="9" style="1747" customWidth="1"/>
    <col min="15629" max="15629" width="8.5703125" style="1747" customWidth="1"/>
    <col min="15630" max="15630" width="6.42578125" style="1747" customWidth="1"/>
    <col min="15631" max="15631" width="7.28515625" style="1747" customWidth="1"/>
    <col min="15632" max="15872" width="9.140625" style="1747"/>
    <col min="15873" max="15873" width="3.140625" style="1747" customWidth="1"/>
    <col min="15874" max="15874" width="25" style="1747" customWidth="1"/>
    <col min="15875" max="15875" width="6.85546875" style="1747" customWidth="1"/>
    <col min="15876" max="15876" width="10" style="1747" customWidth="1"/>
    <col min="15877" max="15878" width="8" style="1747" customWidth="1"/>
    <col min="15879" max="15879" width="8.85546875" style="1747" customWidth="1"/>
    <col min="15880" max="15880" width="10.140625" style="1747" customWidth="1"/>
    <col min="15881" max="15881" width="7.28515625" style="1747" customWidth="1"/>
    <col min="15882" max="15883" width="8.85546875" style="1747" customWidth="1"/>
    <col min="15884" max="15884" width="9" style="1747" customWidth="1"/>
    <col min="15885" max="15885" width="8.5703125" style="1747" customWidth="1"/>
    <col min="15886" max="15886" width="6.42578125" style="1747" customWidth="1"/>
    <col min="15887" max="15887" width="7.28515625" style="1747" customWidth="1"/>
    <col min="15888" max="16128" width="9.140625" style="1747"/>
    <col min="16129" max="16129" width="3.140625" style="1747" customWidth="1"/>
    <col min="16130" max="16130" width="25" style="1747" customWidth="1"/>
    <col min="16131" max="16131" width="6.85546875" style="1747" customWidth="1"/>
    <col min="16132" max="16132" width="10" style="1747" customWidth="1"/>
    <col min="16133" max="16134" width="8" style="1747" customWidth="1"/>
    <col min="16135" max="16135" width="8.85546875" style="1747" customWidth="1"/>
    <col min="16136" max="16136" width="10.140625" style="1747" customWidth="1"/>
    <col min="16137" max="16137" width="7.28515625" style="1747" customWidth="1"/>
    <col min="16138" max="16139" width="8.85546875" style="1747" customWidth="1"/>
    <col min="16140" max="16140" width="9" style="1747" customWidth="1"/>
    <col min="16141" max="16141" width="8.5703125" style="1747" customWidth="1"/>
    <col min="16142" max="16142" width="6.42578125" style="1747" customWidth="1"/>
    <col min="16143" max="16143" width="7.28515625" style="1747" customWidth="1"/>
    <col min="16144" max="16384" width="9.140625" style="1747"/>
  </cols>
  <sheetData>
    <row r="1" spans="1:15" ht="15" x14ac:dyDescent="0.2">
      <c r="A1" s="6229" t="s">
        <v>1738</v>
      </c>
      <c r="B1" s="6229"/>
    </row>
    <row r="2" spans="1:15" s="1683" customFormat="1" ht="16.5" customHeight="1" x14ac:dyDescent="0.25">
      <c r="A2" s="1680" t="s">
        <v>616</v>
      </c>
      <c r="B2" s="1681"/>
      <c r="C2" s="1681"/>
      <c r="D2" s="1682"/>
      <c r="E2" s="1682"/>
      <c r="F2" s="1682"/>
      <c r="M2" s="1684"/>
      <c r="N2" s="1684"/>
    </row>
    <row r="3" spans="1:15" s="1683" customFormat="1" ht="15" customHeight="1" x14ac:dyDescent="0.25">
      <c r="A3" s="1685" t="s">
        <v>505</v>
      </c>
      <c r="M3" s="1684"/>
      <c r="N3" s="1684"/>
    </row>
    <row r="4" spans="1:15" s="1686" customFormat="1" ht="13.5" customHeight="1" x14ac:dyDescent="0.2">
      <c r="A4" s="6538" t="s">
        <v>308</v>
      </c>
      <c r="B4" s="6539"/>
      <c r="C4" s="6542" t="s">
        <v>617</v>
      </c>
      <c r="D4" s="6544" t="s">
        <v>618</v>
      </c>
      <c r="E4" s="6545"/>
      <c r="F4" s="6545"/>
      <c r="G4" s="6545"/>
      <c r="H4" s="6545"/>
      <c r="I4" s="6545"/>
      <c r="J4" s="6545"/>
      <c r="K4" s="6545"/>
      <c r="L4" s="6545"/>
      <c r="M4" s="6545"/>
      <c r="N4" s="6546"/>
    </row>
    <row r="5" spans="1:15" s="1686" customFormat="1" ht="27" customHeight="1" x14ac:dyDescent="0.2">
      <c r="A5" s="6540"/>
      <c r="B5" s="6541"/>
      <c r="C5" s="6543"/>
      <c r="D5" s="1687" t="s">
        <v>619</v>
      </c>
      <c r="E5" s="1687" t="s">
        <v>620</v>
      </c>
      <c r="F5" s="1687" t="s">
        <v>621</v>
      </c>
      <c r="G5" s="1687" t="s">
        <v>622</v>
      </c>
      <c r="H5" s="1687" t="s">
        <v>623</v>
      </c>
      <c r="I5" s="1687" t="s">
        <v>624</v>
      </c>
      <c r="J5" s="1688" t="s">
        <v>625</v>
      </c>
      <c r="K5" s="1689" t="s">
        <v>626</v>
      </c>
      <c r="L5" s="1690" t="s">
        <v>627</v>
      </c>
      <c r="M5" s="1691" t="s">
        <v>628</v>
      </c>
      <c r="N5" s="1691" t="s">
        <v>629</v>
      </c>
    </row>
    <row r="6" spans="1:15" s="1701" customFormat="1" ht="18.75" customHeight="1" x14ac:dyDescent="0.2">
      <c r="A6" s="1692" t="s">
        <v>412</v>
      </c>
      <c r="B6" s="1693"/>
      <c r="C6" s="1694"/>
      <c r="D6" s="1695"/>
      <c r="E6" s="1696"/>
      <c r="F6" s="1696"/>
      <c r="G6" s="1696"/>
      <c r="H6" s="1696"/>
      <c r="I6" s="1696"/>
      <c r="J6" s="1696"/>
      <c r="K6" s="1697"/>
      <c r="L6" s="1697"/>
      <c r="M6" s="1698"/>
      <c r="N6" s="1699"/>
      <c r="O6" s="1700"/>
    </row>
    <row r="7" spans="1:15" s="1701" customFormat="1" ht="18" customHeight="1" x14ac:dyDescent="0.2">
      <c r="A7" s="1702" t="s">
        <v>316</v>
      </c>
      <c r="B7" s="1703" t="s">
        <v>317</v>
      </c>
      <c r="C7" s="1704">
        <v>101</v>
      </c>
      <c r="D7" s="1705">
        <v>250</v>
      </c>
      <c r="E7" s="1705">
        <v>184</v>
      </c>
      <c r="F7" s="1705">
        <v>108</v>
      </c>
      <c r="G7" s="1705">
        <v>213</v>
      </c>
      <c r="H7" s="1705">
        <v>101</v>
      </c>
      <c r="I7" s="1705">
        <v>91</v>
      </c>
      <c r="J7" s="1705">
        <v>527</v>
      </c>
      <c r="K7" s="1705">
        <v>398</v>
      </c>
      <c r="L7" s="1705">
        <v>1750</v>
      </c>
      <c r="M7" s="1705">
        <v>1619</v>
      </c>
      <c r="N7" s="1705">
        <v>239</v>
      </c>
    </row>
    <row r="8" spans="1:15" s="1701" customFormat="1" ht="18" customHeight="1" x14ac:dyDescent="0.2">
      <c r="A8" s="1702" t="s">
        <v>318</v>
      </c>
      <c r="B8" s="1706" t="s">
        <v>319</v>
      </c>
      <c r="C8" s="1704">
        <v>78</v>
      </c>
      <c r="D8" s="1705">
        <v>185</v>
      </c>
      <c r="E8" s="1705">
        <v>122</v>
      </c>
      <c r="F8" s="1705">
        <v>85</v>
      </c>
      <c r="G8" s="1705">
        <v>145</v>
      </c>
      <c r="H8" s="1705">
        <v>78</v>
      </c>
      <c r="I8" s="1705">
        <v>80</v>
      </c>
      <c r="J8" s="1705">
        <v>402</v>
      </c>
      <c r="K8" s="1705">
        <v>315</v>
      </c>
      <c r="L8" s="1705">
        <v>1341</v>
      </c>
      <c r="M8" s="1705">
        <v>1257</v>
      </c>
      <c r="N8" s="1705">
        <v>175</v>
      </c>
    </row>
    <row r="9" spans="1:15" s="1701" customFormat="1" ht="18" customHeight="1" x14ac:dyDescent="0.2">
      <c r="A9" s="1702" t="s">
        <v>320</v>
      </c>
      <c r="B9" s="1703" t="s">
        <v>321</v>
      </c>
      <c r="C9" s="1704">
        <v>67</v>
      </c>
      <c r="D9" s="1705">
        <v>178</v>
      </c>
      <c r="E9" s="1705">
        <v>96</v>
      </c>
      <c r="F9" s="1705">
        <v>64</v>
      </c>
      <c r="G9" s="1705">
        <v>125</v>
      </c>
      <c r="H9" s="1705">
        <v>67</v>
      </c>
      <c r="I9" s="1705">
        <v>65</v>
      </c>
      <c r="J9" s="1705">
        <v>305</v>
      </c>
      <c r="K9" s="1705">
        <v>288</v>
      </c>
      <c r="L9" s="1705">
        <v>1033</v>
      </c>
      <c r="M9" s="1705">
        <v>1001</v>
      </c>
      <c r="N9" s="1705">
        <v>125</v>
      </c>
    </row>
    <row r="10" spans="1:15" s="1701" customFormat="1" ht="24.75" customHeight="1" x14ac:dyDescent="0.2">
      <c r="A10" s="1707" t="s">
        <v>322</v>
      </c>
      <c r="B10" s="1708" t="s">
        <v>323</v>
      </c>
      <c r="C10" s="1704">
        <v>57</v>
      </c>
      <c r="D10" s="1709">
        <v>164</v>
      </c>
      <c r="E10" s="1710">
        <v>81</v>
      </c>
      <c r="F10" s="1710">
        <v>49</v>
      </c>
      <c r="G10" s="1710">
        <v>126</v>
      </c>
      <c r="H10" s="1710">
        <v>57</v>
      </c>
      <c r="I10" s="1710">
        <v>56</v>
      </c>
      <c r="J10" s="1710">
        <v>299</v>
      </c>
      <c r="K10" s="1710">
        <v>285</v>
      </c>
      <c r="L10" s="1710">
        <v>1009</v>
      </c>
      <c r="M10" s="1710">
        <v>880</v>
      </c>
      <c r="N10" s="1710">
        <v>135</v>
      </c>
    </row>
    <row r="11" spans="1:15" s="1701" customFormat="1" ht="18" customHeight="1" x14ac:dyDescent="0.2">
      <c r="A11" s="1587" t="s">
        <v>488</v>
      </c>
      <c r="B11" s="1711"/>
      <c r="C11" s="1712">
        <v>303</v>
      </c>
      <c r="D11" s="1704">
        <v>777</v>
      </c>
      <c r="E11" s="1704">
        <v>483</v>
      </c>
      <c r="F11" s="1704">
        <v>306</v>
      </c>
      <c r="G11" s="1704">
        <v>609</v>
      </c>
      <c r="H11" s="1704">
        <v>303</v>
      </c>
      <c r="I11" s="1704">
        <v>292</v>
      </c>
      <c r="J11" s="1704">
        <v>1533</v>
      </c>
      <c r="K11" s="1704">
        <v>1286</v>
      </c>
      <c r="L11" s="1704">
        <v>5133</v>
      </c>
      <c r="M11" s="1713">
        <v>4757</v>
      </c>
      <c r="N11" s="1704">
        <v>674</v>
      </c>
    </row>
    <row r="12" spans="1:15" s="1701" customFormat="1" ht="18" customHeight="1" x14ac:dyDescent="0.2">
      <c r="A12" s="1587" t="s">
        <v>602</v>
      </c>
      <c r="C12" s="1714">
        <v>15</v>
      </c>
      <c r="D12" s="1709">
        <v>23</v>
      </c>
      <c r="E12" s="1709">
        <v>21</v>
      </c>
      <c r="F12" s="1709">
        <v>14</v>
      </c>
      <c r="G12" s="1709">
        <v>16</v>
      </c>
      <c r="H12" s="1709">
        <v>15</v>
      </c>
      <c r="I12" s="1709">
        <v>16</v>
      </c>
      <c r="J12" s="1709">
        <v>44</v>
      </c>
      <c r="K12" s="1709">
        <v>108</v>
      </c>
      <c r="L12" s="1709">
        <v>261</v>
      </c>
      <c r="M12" s="1709">
        <v>206</v>
      </c>
      <c r="N12" s="1709">
        <v>32</v>
      </c>
    </row>
    <row r="13" spans="1:15" s="1717" customFormat="1" ht="18" customHeight="1" x14ac:dyDescent="0.2">
      <c r="A13" s="6536" t="s">
        <v>630</v>
      </c>
      <c r="B13" s="6537"/>
      <c r="C13" s="1715">
        <v>318</v>
      </c>
      <c r="D13" s="1715">
        <v>800</v>
      </c>
      <c r="E13" s="1715">
        <v>504</v>
      </c>
      <c r="F13" s="1715">
        <v>320</v>
      </c>
      <c r="G13" s="1715">
        <v>625</v>
      </c>
      <c r="H13" s="1715">
        <v>318</v>
      </c>
      <c r="I13" s="1715">
        <v>308</v>
      </c>
      <c r="J13" s="1715">
        <v>1577</v>
      </c>
      <c r="K13" s="1715">
        <v>1394</v>
      </c>
      <c r="L13" s="1715">
        <v>5394</v>
      </c>
      <c r="M13" s="1716">
        <v>4963</v>
      </c>
      <c r="N13" s="1715">
        <v>706</v>
      </c>
    </row>
    <row r="14" spans="1:15" s="1701" customFormat="1" ht="18" customHeight="1" x14ac:dyDescent="0.2">
      <c r="A14" s="6534" t="s">
        <v>471</v>
      </c>
      <c r="B14" s="6535"/>
      <c r="C14" s="1718"/>
      <c r="D14" s="1718"/>
      <c r="E14" s="1718"/>
      <c r="F14" s="1718"/>
      <c r="G14" s="1719"/>
      <c r="H14" s="1719"/>
      <c r="I14" s="1719"/>
      <c r="J14" s="1719"/>
      <c r="K14" s="1719"/>
      <c r="L14" s="1719"/>
      <c r="M14" s="1720"/>
      <c r="N14" s="1721"/>
    </row>
    <row r="15" spans="1:15" s="1701" customFormat="1" ht="18" customHeight="1" x14ac:dyDescent="0.2">
      <c r="A15" s="1722" t="s">
        <v>316</v>
      </c>
      <c r="B15" s="1723" t="s">
        <v>317</v>
      </c>
      <c r="C15" s="1712">
        <v>72</v>
      </c>
      <c r="D15" s="1712">
        <v>150</v>
      </c>
      <c r="E15" s="1724">
        <v>124</v>
      </c>
      <c r="F15" s="1724">
        <v>78</v>
      </c>
      <c r="G15" s="1724">
        <v>143</v>
      </c>
      <c r="H15" s="1724">
        <v>72</v>
      </c>
      <c r="I15" s="1724">
        <v>69</v>
      </c>
      <c r="J15" s="1724">
        <v>425</v>
      </c>
      <c r="K15" s="1724">
        <v>227</v>
      </c>
      <c r="L15" s="1724">
        <v>1261</v>
      </c>
      <c r="M15" s="1724">
        <v>1275</v>
      </c>
      <c r="N15" s="1725">
        <v>156</v>
      </c>
    </row>
    <row r="16" spans="1:15" s="1701" customFormat="1" ht="18" customHeight="1" x14ac:dyDescent="0.2">
      <c r="A16" s="1726" t="s">
        <v>318</v>
      </c>
      <c r="B16" s="1706" t="s">
        <v>319</v>
      </c>
      <c r="C16" s="1727">
        <v>57</v>
      </c>
      <c r="D16" s="1705">
        <v>116</v>
      </c>
      <c r="E16" s="1705">
        <v>89</v>
      </c>
      <c r="F16" s="1705">
        <v>57</v>
      </c>
      <c r="G16" s="1728">
        <v>114</v>
      </c>
      <c r="H16" s="1705">
        <v>57</v>
      </c>
      <c r="I16" s="1705">
        <v>60</v>
      </c>
      <c r="J16" s="1705">
        <v>310</v>
      </c>
      <c r="K16" s="1705">
        <v>189</v>
      </c>
      <c r="L16" s="1705">
        <v>982</v>
      </c>
      <c r="M16" s="1729">
        <v>949</v>
      </c>
      <c r="N16" s="1730">
        <v>117</v>
      </c>
    </row>
    <row r="17" spans="1:14" s="1701" customFormat="1" ht="18" customHeight="1" x14ac:dyDescent="0.2">
      <c r="A17" s="1702" t="s">
        <v>320</v>
      </c>
      <c r="B17" s="1703" t="s">
        <v>321</v>
      </c>
      <c r="C17" s="1727">
        <v>48</v>
      </c>
      <c r="D17" s="1705">
        <v>91</v>
      </c>
      <c r="E17" s="1705">
        <v>63</v>
      </c>
      <c r="F17" s="1705">
        <v>38</v>
      </c>
      <c r="G17" s="1705">
        <v>72</v>
      </c>
      <c r="H17" s="1705">
        <v>48</v>
      </c>
      <c r="I17" s="1705">
        <v>46</v>
      </c>
      <c r="J17" s="1705">
        <v>242</v>
      </c>
      <c r="K17" s="1705">
        <v>192</v>
      </c>
      <c r="L17" s="1705">
        <v>742</v>
      </c>
      <c r="M17" s="1729">
        <v>758</v>
      </c>
      <c r="N17" s="1730">
        <v>83</v>
      </c>
    </row>
    <row r="18" spans="1:14" s="1701" customFormat="1" ht="24.75" customHeight="1" x14ac:dyDescent="0.2">
      <c r="A18" s="1707" t="s">
        <v>322</v>
      </c>
      <c r="B18" s="1708" t="s">
        <v>323</v>
      </c>
      <c r="C18" s="1714">
        <v>34</v>
      </c>
      <c r="D18" s="1710">
        <v>109</v>
      </c>
      <c r="E18" s="1710">
        <v>49</v>
      </c>
      <c r="F18" s="1710">
        <v>25</v>
      </c>
      <c r="G18" s="1710">
        <v>68</v>
      </c>
      <c r="H18" s="1710">
        <v>34</v>
      </c>
      <c r="I18" s="1710">
        <v>34</v>
      </c>
      <c r="J18" s="1710">
        <v>218</v>
      </c>
      <c r="K18" s="1710">
        <v>150</v>
      </c>
      <c r="L18" s="1710">
        <v>686</v>
      </c>
      <c r="M18" s="1731">
        <v>515</v>
      </c>
      <c r="N18" s="1732">
        <v>70</v>
      </c>
    </row>
    <row r="19" spans="1:14" s="1701" customFormat="1" ht="18" customHeight="1" x14ac:dyDescent="0.2">
      <c r="A19" s="1587" t="s">
        <v>488</v>
      </c>
      <c r="B19" s="1711"/>
      <c r="C19" s="1727">
        <v>211</v>
      </c>
      <c r="D19" s="1727">
        <v>466</v>
      </c>
      <c r="E19" s="1727">
        <v>325</v>
      </c>
      <c r="F19" s="1727">
        <v>198</v>
      </c>
      <c r="G19" s="1727">
        <v>397</v>
      </c>
      <c r="H19" s="1727">
        <v>211</v>
      </c>
      <c r="I19" s="1727">
        <v>209</v>
      </c>
      <c r="J19" s="1727">
        <v>1195</v>
      </c>
      <c r="K19" s="1727">
        <v>758</v>
      </c>
      <c r="L19" s="1727">
        <v>3671</v>
      </c>
      <c r="M19" s="1733">
        <v>3497</v>
      </c>
      <c r="N19" s="1727">
        <v>426</v>
      </c>
    </row>
    <row r="20" spans="1:14" s="1701" customFormat="1" ht="18" customHeight="1" x14ac:dyDescent="0.2">
      <c r="A20" s="1587" t="s">
        <v>602</v>
      </c>
      <c r="C20" s="1714">
        <v>10</v>
      </c>
      <c r="D20" s="1709">
        <v>15</v>
      </c>
      <c r="E20" s="1709">
        <v>15</v>
      </c>
      <c r="F20" s="1709">
        <v>11</v>
      </c>
      <c r="G20" s="1705">
        <v>9</v>
      </c>
      <c r="H20" s="1709">
        <v>10</v>
      </c>
      <c r="I20" s="1709">
        <v>11</v>
      </c>
      <c r="J20" s="1709">
        <v>31</v>
      </c>
      <c r="K20" s="1709">
        <v>103</v>
      </c>
      <c r="L20" s="1709">
        <v>172</v>
      </c>
      <c r="M20" s="1731">
        <v>122</v>
      </c>
      <c r="N20" s="1731">
        <v>23</v>
      </c>
    </row>
    <row r="21" spans="1:14" s="1717" customFormat="1" ht="18" customHeight="1" x14ac:dyDescent="0.2">
      <c r="A21" s="6536" t="s">
        <v>630</v>
      </c>
      <c r="B21" s="6537"/>
      <c r="C21" s="1715">
        <v>221</v>
      </c>
      <c r="D21" s="1715">
        <v>481</v>
      </c>
      <c r="E21" s="1715">
        <v>340</v>
      </c>
      <c r="F21" s="1715">
        <v>209</v>
      </c>
      <c r="G21" s="1715">
        <v>406</v>
      </c>
      <c r="H21" s="1715">
        <v>221</v>
      </c>
      <c r="I21" s="1715">
        <v>220</v>
      </c>
      <c r="J21" s="1715">
        <v>1226</v>
      </c>
      <c r="K21" s="1715">
        <v>861</v>
      </c>
      <c r="L21" s="1715">
        <v>3843</v>
      </c>
      <c r="M21" s="1716">
        <v>3619</v>
      </c>
      <c r="N21" s="1715">
        <v>449</v>
      </c>
    </row>
    <row r="22" spans="1:14" s="1701" customFormat="1" ht="18" customHeight="1" x14ac:dyDescent="0.2">
      <c r="A22" s="6534" t="s">
        <v>481</v>
      </c>
      <c r="B22" s="6535"/>
      <c r="C22" s="1718"/>
      <c r="D22" s="1718"/>
      <c r="E22" s="1718"/>
      <c r="F22" s="1718"/>
      <c r="G22" s="1719"/>
      <c r="H22" s="1719"/>
      <c r="I22" s="1719"/>
      <c r="J22" s="1734"/>
      <c r="K22" s="1734"/>
      <c r="L22" s="1734"/>
      <c r="M22" s="1735"/>
      <c r="N22" s="1736"/>
    </row>
    <row r="23" spans="1:14" s="1740" customFormat="1" ht="18" customHeight="1" x14ac:dyDescent="0.2">
      <c r="A23" s="1737" t="s">
        <v>316</v>
      </c>
      <c r="B23" s="1738" t="s">
        <v>317</v>
      </c>
      <c r="C23" s="1712">
        <v>29</v>
      </c>
      <c r="D23" s="1739">
        <v>100</v>
      </c>
      <c r="E23" s="1739">
        <v>60</v>
      </c>
      <c r="F23" s="1739">
        <v>30</v>
      </c>
      <c r="G23" s="1739">
        <v>70</v>
      </c>
      <c r="H23" s="1739">
        <v>29</v>
      </c>
      <c r="I23" s="1739">
        <v>22</v>
      </c>
      <c r="J23" s="1739">
        <v>102</v>
      </c>
      <c r="K23" s="1739">
        <v>171</v>
      </c>
      <c r="L23" s="1739">
        <v>489</v>
      </c>
      <c r="M23" s="1730">
        <v>344</v>
      </c>
      <c r="N23" s="1730">
        <v>83</v>
      </c>
    </row>
    <row r="24" spans="1:14" s="1740" customFormat="1" ht="18" customHeight="1" x14ac:dyDescent="0.2">
      <c r="A24" s="1741" t="s">
        <v>318</v>
      </c>
      <c r="B24" s="1742" t="s">
        <v>319</v>
      </c>
      <c r="C24" s="1727">
        <v>21</v>
      </c>
      <c r="D24" s="1730">
        <v>69</v>
      </c>
      <c r="E24" s="1730">
        <v>33</v>
      </c>
      <c r="F24" s="1730">
        <v>28</v>
      </c>
      <c r="G24" s="1730">
        <v>31</v>
      </c>
      <c r="H24" s="1730">
        <v>21</v>
      </c>
      <c r="I24" s="1729">
        <v>20</v>
      </c>
      <c r="J24" s="1730">
        <v>92</v>
      </c>
      <c r="K24" s="1730">
        <v>126</v>
      </c>
      <c r="L24" s="1730">
        <v>359</v>
      </c>
      <c r="M24" s="1730">
        <v>308</v>
      </c>
      <c r="N24" s="1730">
        <v>58</v>
      </c>
    </row>
    <row r="25" spans="1:14" s="1740" customFormat="1" ht="18" customHeight="1" x14ac:dyDescent="0.2">
      <c r="A25" s="1743" t="s">
        <v>320</v>
      </c>
      <c r="B25" s="1744" t="s">
        <v>321</v>
      </c>
      <c r="C25" s="1727">
        <v>19</v>
      </c>
      <c r="D25" s="1730">
        <v>87</v>
      </c>
      <c r="E25" s="1730">
        <v>33</v>
      </c>
      <c r="F25" s="1730">
        <v>26</v>
      </c>
      <c r="G25" s="1730">
        <v>53</v>
      </c>
      <c r="H25" s="1730">
        <v>19</v>
      </c>
      <c r="I25" s="1729">
        <v>19</v>
      </c>
      <c r="J25" s="1730">
        <v>63</v>
      </c>
      <c r="K25" s="1730">
        <v>96</v>
      </c>
      <c r="L25" s="1730">
        <v>291</v>
      </c>
      <c r="M25" s="1730">
        <v>243</v>
      </c>
      <c r="N25" s="1730">
        <v>42</v>
      </c>
    </row>
    <row r="26" spans="1:14" s="1740" customFormat="1" ht="22.5" customHeight="1" x14ac:dyDescent="0.2">
      <c r="A26" s="1745" t="s">
        <v>322</v>
      </c>
      <c r="B26" s="1746" t="s">
        <v>323</v>
      </c>
      <c r="C26" s="1714">
        <v>23</v>
      </c>
      <c r="D26" s="1732">
        <v>55</v>
      </c>
      <c r="E26" s="1732">
        <v>32</v>
      </c>
      <c r="F26" s="1732">
        <v>24</v>
      </c>
      <c r="G26" s="1732">
        <v>58</v>
      </c>
      <c r="H26" s="1732">
        <v>23</v>
      </c>
      <c r="I26" s="1731">
        <v>22</v>
      </c>
      <c r="J26" s="1732">
        <v>81</v>
      </c>
      <c r="K26" s="1732">
        <v>135</v>
      </c>
      <c r="L26" s="1732">
        <v>323</v>
      </c>
      <c r="M26" s="1732">
        <v>365</v>
      </c>
      <c r="N26" s="1732">
        <v>65</v>
      </c>
    </row>
    <row r="27" spans="1:14" s="1740" customFormat="1" ht="18" customHeight="1" x14ac:dyDescent="0.2">
      <c r="A27" s="1587" t="s">
        <v>488</v>
      </c>
      <c r="B27" s="1711"/>
      <c r="C27" s="1727">
        <v>92</v>
      </c>
      <c r="D27" s="1727">
        <v>311</v>
      </c>
      <c r="E27" s="1727">
        <v>158</v>
      </c>
      <c r="F27" s="1727">
        <v>108</v>
      </c>
      <c r="G27" s="1727">
        <v>212</v>
      </c>
      <c r="H27" s="1727">
        <v>92</v>
      </c>
      <c r="I27" s="1727">
        <v>83</v>
      </c>
      <c r="J27" s="1727">
        <v>338</v>
      </c>
      <c r="K27" s="1727">
        <v>528</v>
      </c>
      <c r="L27" s="1727">
        <v>1462</v>
      </c>
      <c r="M27" s="1733">
        <v>1260</v>
      </c>
      <c r="N27" s="1727">
        <v>248</v>
      </c>
    </row>
    <row r="28" spans="1:14" s="1701" customFormat="1" ht="18" customHeight="1" x14ac:dyDescent="0.2">
      <c r="A28" s="1587" t="s">
        <v>602</v>
      </c>
      <c r="C28" s="1714">
        <v>5</v>
      </c>
      <c r="D28" s="1710">
        <v>8</v>
      </c>
      <c r="E28" s="1710">
        <v>6</v>
      </c>
      <c r="F28" s="1710">
        <v>3</v>
      </c>
      <c r="G28" s="1730">
        <v>7</v>
      </c>
      <c r="H28" s="1709">
        <v>5</v>
      </c>
      <c r="I28" s="1730">
        <v>5</v>
      </c>
      <c r="J28" s="1730">
        <v>13</v>
      </c>
      <c r="K28" s="1730">
        <v>5</v>
      </c>
      <c r="L28" s="1730">
        <v>89</v>
      </c>
      <c r="M28" s="1730">
        <v>84</v>
      </c>
      <c r="N28" s="1730">
        <v>9</v>
      </c>
    </row>
    <row r="29" spans="1:14" s="1717" customFormat="1" ht="18" customHeight="1" x14ac:dyDescent="0.2">
      <c r="A29" s="6536" t="s">
        <v>630</v>
      </c>
      <c r="B29" s="6537"/>
      <c r="C29" s="1715">
        <v>97</v>
      </c>
      <c r="D29" s="1715">
        <v>319</v>
      </c>
      <c r="E29" s="1715">
        <v>164</v>
      </c>
      <c r="F29" s="1715">
        <v>111</v>
      </c>
      <c r="G29" s="1715">
        <v>219</v>
      </c>
      <c r="H29" s="1715">
        <v>97</v>
      </c>
      <c r="I29" s="1715">
        <v>88</v>
      </c>
      <c r="J29" s="1715">
        <v>351</v>
      </c>
      <c r="K29" s="1715">
        <v>533</v>
      </c>
      <c r="L29" s="1715">
        <v>1551</v>
      </c>
      <c r="M29" s="1716">
        <v>1344</v>
      </c>
      <c r="N29" s="1715">
        <v>257</v>
      </c>
    </row>
    <row r="30" spans="1:14" ht="10.5" customHeight="1" x14ac:dyDescent="0.2"/>
    <row r="31" spans="1:14" s="1701" customFormat="1" ht="12.75" customHeight="1" x14ac:dyDescent="0.2">
      <c r="A31" s="1748" t="s">
        <v>631</v>
      </c>
      <c r="M31" s="1740"/>
      <c r="N31" s="1740"/>
    </row>
  </sheetData>
  <mergeCells count="9">
    <mergeCell ref="A1:B1"/>
    <mergeCell ref="A22:B22"/>
    <mergeCell ref="A29:B29"/>
    <mergeCell ref="A4:B5"/>
    <mergeCell ref="C4:C5"/>
    <mergeCell ref="D4:N4"/>
    <mergeCell ref="A13:B13"/>
    <mergeCell ref="A14:B14"/>
    <mergeCell ref="A21:B21"/>
  </mergeCells>
  <hyperlinks>
    <hyperlink ref="A1" location="Content!A1" display="Back to Table of Contents"/>
  </hyperlinks>
  <printOptions horizontalCentered="1"/>
  <pageMargins left="0.3" right="0" top="0.35" bottom="0.32" header="0.35" footer="0.25"/>
  <pageSetup paperSize="9" orientation="landscape" horizontalDpi="4294967294" verticalDpi="4294967294"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0"/>
  <sheetViews>
    <sheetView workbookViewId="0">
      <pane xSplit="2" ySplit="5" topLeftCell="C20" activePane="bottomRight" state="frozen"/>
      <selection sqref="A1:C1"/>
      <selection pane="topRight" sqref="A1:C1"/>
      <selection pane="bottomLeft" sqref="A1:C1"/>
      <selection pane="bottomRight" sqref="A1:C1"/>
    </sheetView>
  </sheetViews>
  <sheetFormatPr defaultColWidth="9.140625" defaultRowHeight="12.75" x14ac:dyDescent="0.2"/>
  <cols>
    <col min="1" max="1" width="3.42578125" style="1823" customWidth="1"/>
    <col min="2" max="2" width="27" style="1823" customWidth="1"/>
    <col min="3" max="3" width="6" style="1823" customWidth="1"/>
    <col min="4" max="5" width="8.140625" style="1823" customWidth="1"/>
    <col min="6" max="6" width="7.85546875" style="1823" customWidth="1"/>
    <col min="7" max="7" width="6.42578125" style="1823" customWidth="1"/>
    <col min="8" max="10" width="7.42578125" style="1823" customWidth="1"/>
    <col min="11" max="11" width="7.140625" style="1823" customWidth="1"/>
    <col min="12" max="12" width="6.85546875" style="1823" customWidth="1"/>
    <col min="13" max="13" width="7.7109375" style="1823" customWidth="1"/>
    <col min="14" max="14" width="7.140625" style="1823" customWidth="1"/>
    <col min="15" max="19" width="6.5703125" style="1823" customWidth="1"/>
    <col min="20" max="20" width="7.42578125" style="1753" customWidth="1"/>
    <col min="21" max="256" width="9.140625" style="1753"/>
    <col min="257" max="257" width="3.42578125" style="1753" customWidth="1"/>
    <col min="258" max="258" width="27" style="1753" customWidth="1"/>
    <col min="259" max="259" width="6" style="1753" customWidth="1"/>
    <col min="260" max="261" width="8.140625" style="1753" customWidth="1"/>
    <col min="262" max="262" width="7.85546875" style="1753" customWidth="1"/>
    <col min="263" max="266" width="7.42578125" style="1753" customWidth="1"/>
    <col min="267" max="267" width="7.140625" style="1753" customWidth="1"/>
    <col min="268" max="268" width="6.85546875" style="1753" customWidth="1"/>
    <col min="269" max="269" width="7.7109375" style="1753" customWidth="1"/>
    <col min="270" max="270" width="7.140625" style="1753" customWidth="1"/>
    <col min="271" max="275" width="6.5703125" style="1753" customWidth="1"/>
    <col min="276" max="276" width="4" style="1753" customWidth="1"/>
    <col min="277" max="512" width="9.140625" style="1753"/>
    <col min="513" max="513" width="3.42578125" style="1753" customWidth="1"/>
    <col min="514" max="514" width="27" style="1753" customWidth="1"/>
    <col min="515" max="515" width="6" style="1753" customWidth="1"/>
    <col min="516" max="517" width="8.140625" style="1753" customWidth="1"/>
    <col min="518" max="518" width="7.85546875" style="1753" customWidth="1"/>
    <col min="519" max="522" width="7.42578125" style="1753" customWidth="1"/>
    <col min="523" max="523" width="7.140625" style="1753" customWidth="1"/>
    <col min="524" max="524" width="6.85546875" style="1753" customWidth="1"/>
    <col min="525" max="525" width="7.7109375" style="1753" customWidth="1"/>
    <col min="526" max="526" width="7.140625" style="1753" customWidth="1"/>
    <col min="527" max="531" width="6.5703125" style="1753" customWidth="1"/>
    <col min="532" max="532" width="4" style="1753" customWidth="1"/>
    <col min="533" max="768" width="9.140625" style="1753"/>
    <col min="769" max="769" width="3.42578125" style="1753" customWidth="1"/>
    <col min="770" max="770" width="27" style="1753" customWidth="1"/>
    <col min="771" max="771" width="6" style="1753" customWidth="1"/>
    <col min="772" max="773" width="8.140625" style="1753" customWidth="1"/>
    <col min="774" max="774" width="7.85546875" style="1753" customWidth="1"/>
    <col min="775" max="778" width="7.42578125" style="1753" customWidth="1"/>
    <col min="779" max="779" width="7.140625" style="1753" customWidth="1"/>
    <col min="780" max="780" width="6.85546875" style="1753" customWidth="1"/>
    <col min="781" max="781" width="7.7109375" style="1753" customWidth="1"/>
    <col min="782" max="782" width="7.140625" style="1753" customWidth="1"/>
    <col min="783" max="787" width="6.5703125" style="1753" customWidth="1"/>
    <col min="788" max="788" width="4" style="1753" customWidth="1"/>
    <col min="789" max="1024" width="9.140625" style="1753"/>
    <col min="1025" max="1025" width="3.42578125" style="1753" customWidth="1"/>
    <col min="1026" max="1026" width="27" style="1753" customWidth="1"/>
    <col min="1027" max="1027" width="6" style="1753" customWidth="1"/>
    <col min="1028" max="1029" width="8.140625" style="1753" customWidth="1"/>
    <col min="1030" max="1030" width="7.85546875" style="1753" customWidth="1"/>
    <col min="1031" max="1034" width="7.42578125" style="1753" customWidth="1"/>
    <col min="1035" max="1035" width="7.140625" style="1753" customWidth="1"/>
    <col min="1036" max="1036" width="6.85546875" style="1753" customWidth="1"/>
    <col min="1037" max="1037" width="7.7109375" style="1753" customWidth="1"/>
    <col min="1038" max="1038" width="7.140625" style="1753" customWidth="1"/>
    <col min="1039" max="1043" width="6.5703125" style="1753" customWidth="1"/>
    <col min="1044" max="1044" width="4" style="1753" customWidth="1"/>
    <col min="1045" max="1280" width="9.140625" style="1753"/>
    <col min="1281" max="1281" width="3.42578125" style="1753" customWidth="1"/>
    <col min="1282" max="1282" width="27" style="1753" customWidth="1"/>
    <col min="1283" max="1283" width="6" style="1753" customWidth="1"/>
    <col min="1284" max="1285" width="8.140625" style="1753" customWidth="1"/>
    <col min="1286" max="1286" width="7.85546875" style="1753" customWidth="1"/>
    <col min="1287" max="1290" width="7.42578125" style="1753" customWidth="1"/>
    <col min="1291" max="1291" width="7.140625" style="1753" customWidth="1"/>
    <col min="1292" max="1292" width="6.85546875" style="1753" customWidth="1"/>
    <col min="1293" max="1293" width="7.7109375" style="1753" customWidth="1"/>
    <col min="1294" max="1294" width="7.140625" style="1753" customWidth="1"/>
    <col min="1295" max="1299" width="6.5703125" style="1753" customWidth="1"/>
    <col min="1300" max="1300" width="4" style="1753" customWidth="1"/>
    <col min="1301" max="1536" width="9.140625" style="1753"/>
    <col min="1537" max="1537" width="3.42578125" style="1753" customWidth="1"/>
    <col min="1538" max="1538" width="27" style="1753" customWidth="1"/>
    <col min="1539" max="1539" width="6" style="1753" customWidth="1"/>
    <col min="1540" max="1541" width="8.140625" style="1753" customWidth="1"/>
    <col min="1542" max="1542" width="7.85546875" style="1753" customWidth="1"/>
    <col min="1543" max="1546" width="7.42578125" style="1753" customWidth="1"/>
    <col min="1547" max="1547" width="7.140625" style="1753" customWidth="1"/>
    <col min="1548" max="1548" width="6.85546875" style="1753" customWidth="1"/>
    <col min="1549" max="1549" width="7.7109375" style="1753" customWidth="1"/>
    <col min="1550" max="1550" width="7.140625" style="1753" customWidth="1"/>
    <col min="1551" max="1555" width="6.5703125" style="1753" customWidth="1"/>
    <col min="1556" max="1556" width="4" style="1753" customWidth="1"/>
    <col min="1557" max="1792" width="9.140625" style="1753"/>
    <col min="1793" max="1793" width="3.42578125" style="1753" customWidth="1"/>
    <col min="1794" max="1794" width="27" style="1753" customWidth="1"/>
    <col min="1795" max="1795" width="6" style="1753" customWidth="1"/>
    <col min="1796" max="1797" width="8.140625" style="1753" customWidth="1"/>
    <col min="1798" max="1798" width="7.85546875" style="1753" customWidth="1"/>
    <col min="1799" max="1802" width="7.42578125" style="1753" customWidth="1"/>
    <col min="1803" max="1803" width="7.140625" style="1753" customWidth="1"/>
    <col min="1804" max="1804" width="6.85546875" style="1753" customWidth="1"/>
    <col min="1805" max="1805" width="7.7109375" style="1753" customWidth="1"/>
    <col min="1806" max="1806" width="7.140625" style="1753" customWidth="1"/>
    <col min="1807" max="1811" width="6.5703125" style="1753" customWidth="1"/>
    <col min="1812" max="1812" width="4" style="1753" customWidth="1"/>
    <col min="1813" max="2048" width="9.140625" style="1753"/>
    <col min="2049" max="2049" width="3.42578125" style="1753" customWidth="1"/>
    <col min="2050" max="2050" width="27" style="1753" customWidth="1"/>
    <col min="2051" max="2051" width="6" style="1753" customWidth="1"/>
    <col min="2052" max="2053" width="8.140625" style="1753" customWidth="1"/>
    <col min="2054" max="2054" width="7.85546875" style="1753" customWidth="1"/>
    <col min="2055" max="2058" width="7.42578125" style="1753" customWidth="1"/>
    <col min="2059" max="2059" width="7.140625" style="1753" customWidth="1"/>
    <col min="2060" max="2060" width="6.85546875" style="1753" customWidth="1"/>
    <col min="2061" max="2061" width="7.7109375" style="1753" customWidth="1"/>
    <col min="2062" max="2062" width="7.140625" style="1753" customWidth="1"/>
    <col min="2063" max="2067" width="6.5703125" style="1753" customWidth="1"/>
    <col min="2068" max="2068" width="4" style="1753" customWidth="1"/>
    <col min="2069" max="2304" width="9.140625" style="1753"/>
    <col min="2305" max="2305" width="3.42578125" style="1753" customWidth="1"/>
    <col min="2306" max="2306" width="27" style="1753" customWidth="1"/>
    <col min="2307" max="2307" width="6" style="1753" customWidth="1"/>
    <col min="2308" max="2309" width="8.140625" style="1753" customWidth="1"/>
    <col min="2310" max="2310" width="7.85546875" style="1753" customWidth="1"/>
    <col min="2311" max="2314" width="7.42578125" style="1753" customWidth="1"/>
    <col min="2315" max="2315" width="7.140625" style="1753" customWidth="1"/>
    <col min="2316" max="2316" width="6.85546875" style="1753" customWidth="1"/>
    <col min="2317" max="2317" width="7.7109375" style="1753" customWidth="1"/>
    <col min="2318" max="2318" width="7.140625" style="1753" customWidth="1"/>
    <col min="2319" max="2323" width="6.5703125" style="1753" customWidth="1"/>
    <col min="2324" max="2324" width="4" style="1753" customWidth="1"/>
    <col min="2325" max="2560" width="9.140625" style="1753"/>
    <col min="2561" max="2561" width="3.42578125" style="1753" customWidth="1"/>
    <col min="2562" max="2562" width="27" style="1753" customWidth="1"/>
    <col min="2563" max="2563" width="6" style="1753" customWidth="1"/>
    <col min="2564" max="2565" width="8.140625" style="1753" customWidth="1"/>
    <col min="2566" max="2566" width="7.85546875" style="1753" customWidth="1"/>
    <col min="2567" max="2570" width="7.42578125" style="1753" customWidth="1"/>
    <col min="2571" max="2571" width="7.140625" style="1753" customWidth="1"/>
    <col min="2572" max="2572" width="6.85546875" style="1753" customWidth="1"/>
    <col min="2573" max="2573" width="7.7109375" style="1753" customWidth="1"/>
    <col min="2574" max="2574" width="7.140625" style="1753" customWidth="1"/>
    <col min="2575" max="2579" width="6.5703125" style="1753" customWidth="1"/>
    <col min="2580" max="2580" width="4" style="1753" customWidth="1"/>
    <col min="2581" max="2816" width="9.140625" style="1753"/>
    <col min="2817" max="2817" width="3.42578125" style="1753" customWidth="1"/>
    <col min="2818" max="2818" width="27" style="1753" customWidth="1"/>
    <col min="2819" max="2819" width="6" style="1753" customWidth="1"/>
    <col min="2820" max="2821" width="8.140625" style="1753" customWidth="1"/>
    <col min="2822" max="2822" width="7.85546875" style="1753" customWidth="1"/>
    <col min="2823" max="2826" width="7.42578125" style="1753" customWidth="1"/>
    <col min="2827" max="2827" width="7.140625" style="1753" customWidth="1"/>
    <col min="2828" max="2828" width="6.85546875" style="1753" customWidth="1"/>
    <col min="2829" max="2829" width="7.7109375" style="1753" customWidth="1"/>
    <col min="2830" max="2830" width="7.140625" style="1753" customWidth="1"/>
    <col min="2831" max="2835" width="6.5703125" style="1753" customWidth="1"/>
    <col min="2836" max="2836" width="4" style="1753" customWidth="1"/>
    <col min="2837" max="3072" width="9.140625" style="1753"/>
    <col min="3073" max="3073" width="3.42578125" style="1753" customWidth="1"/>
    <col min="3074" max="3074" width="27" style="1753" customWidth="1"/>
    <col min="3075" max="3075" width="6" style="1753" customWidth="1"/>
    <col min="3076" max="3077" width="8.140625" style="1753" customWidth="1"/>
    <col min="3078" max="3078" width="7.85546875" style="1753" customWidth="1"/>
    <col min="3079" max="3082" width="7.42578125" style="1753" customWidth="1"/>
    <col min="3083" max="3083" width="7.140625" style="1753" customWidth="1"/>
    <col min="3084" max="3084" width="6.85546875" style="1753" customWidth="1"/>
    <col min="3085" max="3085" width="7.7109375" style="1753" customWidth="1"/>
    <col min="3086" max="3086" width="7.140625" style="1753" customWidth="1"/>
    <col min="3087" max="3091" width="6.5703125" style="1753" customWidth="1"/>
    <col min="3092" max="3092" width="4" style="1753" customWidth="1"/>
    <col min="3093" max="3328" width="9.140625" style="1753"/>
    <col min="3329" max="3329" width="3.42578125" style="1753" customWidth="1"/>
    <col min="3330" max="3330" width="27" style="1753" customWidth="1"/>
    <col min="3331" max="3331" width="6" style="1753" customWidth="1"/>
    <col min="3332" max="3333" width="8.140625" style="1753" customWidth="1"/>
    <col min="3334" max="3334" width="7.85546875" style="1753" customWidth="1"/>
    <col min="3335" max="3338" width="7.42578125" style="1753" customWidth="1"/>
    <col min="3339" max="3339" width="7.140625" style="1753" customWidth="1"/>
    <col min="3340" max="3340" width="6.85546875" style="1753" customWidth="1"/>
    <col min="3341" max="3341" width="7.7109375" style="1753" customWidth="1"/>
    <col min="3342" max="3342" width="7.140625" style="1753" customWidth="1"/>
    <col min="3343" max="3347" width="6.5703125" style="1753" customWidth="1"/>
    <col min="3348" max="3348" width="4" style="1753" customWidth="1"/>
    <col min="3349" max="3584" width="9.140625" style="1753"/>
    <col min="3585" max="3585" width="3.42578125" style="1753" customWidth="1"/>
    <col min="3586" max="3586" width="27" style="1753" customWidth="1"/>
    <col min="3587" max="3587" width="6" style="1753" customWidth="1"/>
    <col min="3588" max="3589" width="8.140625" style="1753" customWidth="1"/>
    <col min="3590" max="3590" width="7.85546875" style="1753" customWidth="1"/>
    <col min="3591" max="3594" width="7.42578125" style="1753" customWidth="1"/>
    <col min="3595" max="3595" width="7.140625" style="1753" customWidth="1"/>
    <col min="3596" max="3596" width="6.85546875" style="1753" customWidth="1"/>
    <col min="3597" max="3597" width="7.7109375" style="1753" customWidth="1"/>
    <col min="3598" max="3598" width="7.140625" style="1753" customWidth="1"/>
    <col min="3599" max="3603" width="6.5703125" style="1753" customWidth="1"/>
    <col min="3604" max="3604" width="4" style="1753" customWidth="1"/>
    <col min="3605" max="3840" width="9.140625" style="1753"/>
    <col min="3841" max="3841" width="3.42578125" style="1753" customWidth="1"/>
    <col min="3842" max="3842" width="27" style="1753" customWidth="1"/>
    <col min="3843" max="3843" width="6" style="1753" customWidth="1"/>
    <col min="3844" max="3845" width="8.140625" style="1753" customWidth="1"/>
    <col min="3846" max="3846" width="7.85546875" style="1753" customWidth="1"/>
    <col min="3847" max="3850" width="7.42578125" style="1753" customWidth="1"/>
    <col min="3851" max="3851" width="7.140625" style="1753" customWidth="1"/>
    <col min="3852" max="3852" width="6.85546875" style="1753" customWidth="1"/>
    <col min="3853" max="3853" width="7.7109375" style="1753" customWidth="1"/>
    <col min="3854" max="3854" width="7.140625" style="1753" customWidth="1"/>
    <col min="3855" max="3859" width="6.5703125" style="1753" customWidth="1"/>
    <col min="3860" max="3860" width="4" style="1753" customWidth="1"/>
    <col min="3861" max="4096" width="9.140625" style="1753"/>
    <col min="4097" max="4097" width="3.42578125" style="1753" customWidth="1"/>
    <col min="4098" max="4098" width="27" style="1753" customWidth="1"/>
    <col min="4099" max="4099" width="6" style="1753" customWidth="1"/>
    <col min="4100" max="4101" width="8.140625" style="1753" customWidth="1"/>
    <col min="4102" max="4102" width="7.85546875" style="1753" customWidth="1"/>
    <col min="4103" max="4106" width="7.42578125" style="1753" customWidth="1"/>
    <col min="4107" max="4107" width="7.140625" style="1753" customWidth="1"/>
    <col min="4108" max="4108" width="6.85546875" style="1753" customWidth="1"/>
    <col min="4109" max="4109" width="7.7109375" style="1753" customWidth="1"/>
    <col min="4110" max="4110" width="7.140625" style="1753" customWidth="1"/>
    <col min="4111" max="4115" width="6.5703125" style="1753" customWidth="1"/>
    <col min="4116" max="4116" width="4" style="1753" customWidth="1"/>
    <col min="4117" max="4352" width="9.140625" style="1753"/>
    <col min="4353" max="4353" width="3.42578125" style="1753" customWidth="1"/>
    <col min="4354" max="4354" width="27" style="1753" customWidth="1"/>
    <col min="4355" max="4355" width="6" style="1753" customWidth="1"/>
    <col min="4356" max="4357" width="8.140625" style="1753" customWidth="1"/>
    <col min="4358" max="4358" width="7.85546875" style="1753" customWidth="1"/>
    <col min="4359" max="4362" width="7.42578125" style="1753" customWidth="1"/>
    <col min="4363" max="4363" width="7.140625" style="1753" customWidth="1"/>
    <col min="4364" max="4364" width="6.85546875" style="1753" customWidth="1"/>
    <col min="4365" max="4365" width="7.7109375" style="1753" customWidth="1"/>
    <col min="4366" max="4366" width="7.140625" style="1753" customWidth="1"/>
    <col min="4367" max="4371" width="6.5703125" style="1753" customWidth="1"/>
    <col min="4372" max="4372" width="4" style="1753" customWidth="1"/>
    <col min="4373" max="4608" width="9.140625" style="1753"/>
    <col min="4609" max="4609" width="3.42578125" style="1753" customWidth="1"/>
    <col min="4610" max="4610" width="27" style="1753" customWidth="1"/>
    <col min="4611" max="4611" width="6" style="1753" customWidth="1"/>
    <col min="4612" max="4613" width="8.140625" style="1753" customWidth="1"/>
    <col min="4614" max="4614" width="7.85546875" style="1753" customWidth="1"/>
    <col min="4615" max="4618" width="7.42578125" style="1753" customWidth="1"/>
    <col min="4619" max="4619" width="7.140625" style="1753" customWidth="1"/>
    <col min="4620" max="4620" width="6.85546875" style="1753" customWidth="1"/>
    <col min="4621" max="4621" width="7.7109375" style="1753" customWidth="1"/>
    <col min="4622" max="4622" width="7.140625" style="1753" customWidth="1"/>
    <col min="4623" max="4627" width="6.5703125" style="1753" customWidth="1"/>
    <col min="4628" max="4628" width="4" style="1753" customWidth="1"/>
    <col min="4629" max="4864" width="9.140625" style="1753"/>
    <col min="4865" max="4865" width="3.42578125" style="1753" customWidth="1"/>
    <col min="4866" max="4866" width="27" style="1753" customWidth="1"/>
    <col min="4867" max="4867" width="6" style="1753" customWidth="1"/>
    <col min="4868" max="4869" width="8.140625" style="1753" customWidth="1"/>
    <col min="4870" max="4870" width="7.85546875" style="1753" customWidth="1"/>
    <col min="4871" max="4874" width="7.42578125" style="1753" customWidth="1"/>
    <col min="4875" max="4875" width="7.140625" style="1753" customWidth="1"/>
    <col min="4876" max="4876" width="6.85546875" style="1753" customWidth="1"/>
    <col min="4877" max="4877" width="7.7109375" style="1753" customWidth="1"/>
    <col min="4878" max="4878" width="7.140625" style="1753" customWidth="1"/>
    <col min="4879" max="4883" width="6.5703125" style="1753" customWidth="1"/>
    <col min="4884" max="4884" width="4" style="1753" customWidth="1"/>
    <col min="4885" max="5120" width="9.140625" style="1753"/>
    <col min="5121" max="5121" width="3.42578125" style="1753" customWidth="1"/>
    <col min="5122" max="5122" width="27" style="1753" customWidth="1"/>
    <col min="5123" max="5123" width="6" style="1753" customWidth="1"/>
    <col min="5124" max="5125" width="8.140625" style="1753" customWidth="1"/>
    <col min="5126" max="5126" width="7.85546875" style="1753" customWidth="1"/>
    <col min="5127" max="5130" width="7.42578125" style="1753" customWidth="1"/>
    <col min="5131" max="5131" width="7.140625" style="1753" customWidth="1"/>
    <col min="5132" max="5132" width="6.85546875" style="1753" customWidth="1"/>
    <col min="5133" max="5133" width="7.7109375" style="1753" customWidth="1"/>
    <col min="5134" max="5134" width="7.140625" style="1753" customWidth="1"/>
    <col min="5135" max="5139" width="6.5703125" style="1753" customWidth="1"/>
    <col min="5140" max="5140" width="4" style="1753" customWidth="1"/>
    <col min="5141" max="5376" width="9.140625" style="1753"/>
    <col min="5377" max="5377" width="3.42578125" style="1753" customWidth="1"/>
    <col min="5378" max="5378" width="27" style="1753" customWidth="1"/>
    <col min="5379" max="5379" width="6" style="1753" customWidth="1"/>
    <col min="5380" max="5381" width="8.140625" style="1753" customWidth="1"/>
    <col min="5382" max="5382" width="7.85546875" style="1753" customWidth="1"/>
    <col min="5383" max="5386" width="7.42578125" style="1753" customWidth="1"/>
    <col min="5387" max="5387" width="7.140625" style="1753" customWidth="1"/>
    <col min="5388" max="5388" width="6.85546875" style="1753" customWidth="1"/>
    <col min="5389" max="5389" width="7.7109375" style="1753" customWidth="1"/>
    <col min="5390" max="5390" width="7.140625" style="1753" customWidth="1"/>
    <col min="5391" max="5395" width="6.5703125" style="1753" customWidth="1"/>
    <col min="5396" max="5396" width="4" style="1753" customWidth="1"/>
    <col min="5397" max="5632" width="9.140625" style="1753"/>
    <col min="5633" max="5633" width="3.42578125" style="1753" customWidth="1"/>
    <col min="5634" max="5634" width="27" style="1753" customWidth="1"/>
    <col min="5635" max="5635" width="6" style="1753" customWidth="1"/>
    <col min="5636" max="5637" width="8.140625" style="1753" customWidth="1"/>
    <col min="5638" max="5638" width="7.85546875" style="1753" customWidth="1"/>
    <col min="5639" max="5642" width="7.42578125" style="1753" customWidth="1"/>
    <col min="5643" max="5643" width="7.140625" style="1753" customWidth="1"/>
    <col min="5644" max="5644" width="6.85546875" style="1753" customWidth="1"/>
    <col min="5645" max="5645" width="7.7109375" style="1753" customWidth="1"/>
    <col min="5646" max="5646" width="7.140625" style="1753" customWidth="1"/>
    <col min="5647" max="5651" width="6.5703125" style="1753" customWidth="1"/>
    <col min="5652" max="5652" width="4" style="1753" customWidth="1"/>
    <col min="5653" max="5888" width="9.140625" style="1753"/>
    <col min="5889" max="5889" width="3.42578125" style="1753" customWidth="1"/>
    <col min="5890" max="5890" width="27" style="1753" customWidth="1"/>
    <col min="5891" max="5891" width="6" style="1753" customWidth="1"/>
    <col min="5892" max="5893" width="8.140625" style="1753" customWidth="1"/>
    <col min="5894" max="5894" width="7.85546875" style="1753" customWidth="1"/>
    <col min="5895" max="5898" width="7.42578125" style="1753" customWidth="1"/>
    <col min="5899" max="5899" width="7.140625" style="1753" customWidth="1"/>
    <col min="5900" max="5900" width="6.85546875" style="1753" customWidth="1"/>
    <col min="5901" max="5901" width="7.7109375" style="1753" customWidth="1"/>
    <col min="5902" max="5902" width="7.140625" style="1753" customWidth="1"/>
    <col min="5903" max="5907" width="6.5703125" style="1753" customWidth="1"/>
    <col min="5908" max="5908" width="4" style="1753" customWidth="1"/>
    <col min="5909" max="6144" width="9.140625" style="1753"/>
    <col min="6145" max="6145" width="3.42578125" style="1753" customWidth="1"/>
    <col min="6146" max="6146" width="27" style="1753" customWidth="1"/>
    <col min="6147" max="6147" width="6" style="1753" customWidth="1"/>
    <col min="6148" max="6149" width="8.140625" style="1753" customWidth="1"/>
    <col min="6150" max="6150" width="7.85546875" style="1753" customWidth="1"/>
    <col min="6151" max="6154" width="7.42578125" style="1753" customWidth="1"/>
    <col min="6155" max="6155" width="7.140625" style="1753" customWidth="1"/>
    <col min="6156" max="6156" width="6.85546875" style="1753" customWidth="1"/>
    <col min="6157" max="6157" width="7.7109375" style="1753" customWidth="1"/>
    <col min="6158" max="6158" width="7.140625" style="1753" customWidth="1"/>
    <col min="6159" max="6163" width="6.5703125" style="1753" customWidth="1"/>
    <col min="6164" max="6164" width="4" style="1753" customWidth="1"/>
    <col min="6165" max="6400" width="9.140625" style="1753"/>
    <col min="6401" max="6401" width="3.42578125" style="1753" customWidth="1"/>
    <col min="6402" max="6402" width="27" style="1753" customWidth="1"/>
    <col min="6403" max="6403" width="6" style="1753" customWidth="1"/>
    <col min="6404" max="6405" width="8.140625" style="1753" customWidth="1"/>
    <col min="6406" max="6406" width="7.85546875" style="1753" customWidth="1"/>
    <col min="6407" max="6410" width="7.42578125" style="1753" customWidth="1"/>
    <col min="6411" max="6411" width="7.140625" style="1753" customWidth="1"/>
    <col min="6412" max="6412" width="6.85546875" style="1753" customWidth="1"/>
    <col min="6413" max="6413" width="7.7109375" style="1753" customWidth="1"/>
    <col min="6414" max="6414" width="7.140625" style="1753" customWidth="1"/>
    <col min="6415" max="6419" width="6.5703125" style="1753" customWidth="1"/>
    <col min="6420" max="6420" width="4" style="1753" customWidth="1"/>
    <col min="6421" max="6656" width="9.140625" style="1753"/>
    <col min="6657" max="6657" width="3.42578125" style="1753" customWidth="1"/>
    <col min="6658" max="6658" width="27" style="1753" customWidth="1"/>
    <col min="6659" max="6659" width="6" style="1753" customWidth="1"/>
    <col min="6660" max="6661" width="8.140625" style="1753" customWidth="1"/>
    <col min="6662" max="6662" width="7.85546875" style="1753" customWidth="1"/>
    <col min="6663" max="6666" width="7.42578125" style="1753" customWidth="1"/>
    <col min="6667" max="6667" width="7.140625" style="1753" customWidth="1"/>
    <col min="6668" max="6668" width="6.85546875" style="1753" customWidth="1"/>
    <col min="6669" max="6669" width="7.7109375" style="1753" customWidth="1"/>
    <col min="6670" max="6670" width="7.140625" style="1753" customWidth="1"/>
    <col min="6671" max="6675" width="6.5703125" style="1753" customWidth="1"/>
    <col min="6676" max="6676" width="4" style="1753" customWidth="1"/>
    <col min="6677" max="6912" width="9.140625" style="1753"/>
    <col min="6913" max="6913" width="3.42578125" style="1753" customWidth="1"/>
    <col min="6914" max="6914" width="27" style="1753" customWidth="1"/>
    <col min="6915" max="6915" width="6" style="1753" customWidth="1"/>
    <col min="6916" max="6917" width="8.140625" style="1753" customWidth="1"/>
    <col min="6918" max="6918" width="7.85546875" style="1753" customWidth="1"/>
    <col min="6919" max="6922" width="7.42578125" style="1753" customWidth="1"/>
    <col min="6923" max="6923" width="7.140625" style="1753" customWidth="1"/>
    <col min="6924" max="6924" width="6.85546875" style="1753" customWidth="1"/>
    <col min="6925" max="6925" width="7.7109375" style="1753" customWidth="1"/>
    <col min="6926" max="6926" width="7.140625" style="1753" customWidth="1"/>
    <col min="6927" max="6931" width="6.5703125" style="1753" customWidth="1"/>
    <col min="6932" max="6932" width="4" style="1753" customWidth="1"/>
    <col min="6933" max="7168" width="9.140625" style="1753"/>
    <col min="7169" max="7169" width="3.42578125" style="1753" customWidth="1"/>
    <col min="7170" max="7170" width="27" style="1753" customWidth="1"/>
    <col min="7171" max="7171" width="6" style="1753" customWidth="1"/>
    <col min="7172" max="7173" width="8.140625" style="1753" customWidth="1"/>
    <col min="7174" max="7174" width="7.85546875" style="1753" customWidth="1"/>
    <col min="7175" max="7178" width="7.42578125" style="1753" customWidth="1"/>
    <col min="7179" max="7179" width="7.140625" style="1753" customWidth="1"/>
    <col min="7180" max="7180" width="6.85546875" style="1753" customWidth="1"/>
    <col min="7181" max="7181" width="7.7109375" style="1753" customWidth="1"/>
    <col min="7182" max="7182" width="7.140625" style="1753" customWidth="1"/>
    <col min="7183" max="7187" width="6.5703125" style="1753" customWidth="1"/>
    <col min="7188" max="7188" width="4" style="1753" customWidth="1"/>
    <col min="7189" max="7424" width="9.140625" style="1753"/>
    <col min="7425" max="7425" width="3.42578125" style="1753" customWidth="1"/>
    <col min="7426" max="7426" width="27" style="1753" customWidth="1"/>
    <col min="7427" max="7427" width="6" style="1753" customWidth="1"/>
    <col min="7428" max="7429" width="8.140625" style="1753" customWidth="1"/>
    <col min="7430" max="7430" width="7.85546875" style="1753" customWidth="1"/>
    <col min="7431" max="7434" width="7.42578125" style="1753" customWidth="1"/>
    <col min="7435" max="7435" width="7.140625" style="1753" customWidth="1"/>
    <col min="7436" max="7436" width="6.85546875" style="1753" customWidth="1"/>
    <col min="7437" max="7437" width="7.7109375" style="1753" customWidth="1"/>
    <col min="7438" max="7438" width="7.140625" style="1753" customWidth="1"/>
    <col min="7439" max="7443" width="6.5703125" style="1753" customWidth="1"/>
    <col min="7444" max="7444" width="4" style="1753" customWidth="1"/>
    <col min="7445" max="7680" width="9.140625" style="1753"/>
    <col min="7681" max="7681" width="3.42578125" style="1753" customWidth="1"/>
    <col min="7682" max="7682" width="27" style="1753" customWidth="1"/>
    <col min="7683" max="7683" width="6" style="1753" customWidth="1"/>
    <col min="7684" max="7685" width="8.140625" style="1753" customWidth="1"/>
    <col min="7686" max="7686" width="7.85546875" style="1753" customWidth="1"/>
    <col min="7687" max="7690" width="7.42578125" style="1753" customWidth="1"/>
    <col min="7691" max="7691" width="7.140625" style="1753" customWidth="1"/>
    <col min="7692" max="7692" width="6.85546875" style="1753" customWidth="1"/>
    <col min="7693" max="7693" width="7.7109375" style="1753" customWidth="1"/>
    <col min="7694" max="7694" width="7.140625" style="1753" customWidth="1"/>
    <col min="7695" max="7699" width="6.5703125" style="1753" customWidth="1"/>
    <col min="7700" max="7700" width="4" style="1753" customWidth="1"/>
    <col min="7701" max="7936" width="9.140625" style="1753"/>
    <col min="7937" max="7937" width="3.42578125" style="1753" customWidth="1"/>
    <col min="7938" max="7938" width="27" style="1753" customWidth="1"/>
    <col min="7939" max="7939" width="6" style="1753" customWidth="1"/>
    <col min="7940" max="7941" width="8.140625" style="1753" customWidth="1"/>
    <col min="7942" max="7942" width="7.85546875" style="1753" customWidth="1"/>
    <col min="7943" max="7946" width="7.42578125" style="1753" customWidth="1"/>
    <col min="7947" max="7947" width="7.140625" style="1753" customWidth="1"/>
    <col min="7948" max="7948" width="6.85546875" style="1753" customWidth="1"/>
    <col min="7949" max="7949" width="7.7109375" style="1753" customWidth="1"/>
    <col min="7950" max="7950" width="7.140625" style="1753" customWidth="1"/>
    <col min="7951" max="7955" width="6.5703125" style="1753" customWidth="1"/>
    <col min="7956" max="7956" width="4" style="1753" customWidth="1"/>
    <col min="7957" max="8192" width="9.140625" style="1753"/>
    <col min="8193" max="8193" width="3.42578125" style="1753" customWidth="1"/>
    <col min="8194" max="8194" width="27" style="1753" customWidth="1"/>
    <col min="8195" max="8195" width="6" style="1753" customWidth="1"/>
    <col min="8196" max="8197" width="8.140625" style="1753" customWidth="1"/>
    <col min="8198" max="8198" width="7.85546875" style="1753" customWidth="1"/>
    <col min="8199" max="8202" width="7.42578125" style="1753" customWidth="1"/>
    <col min="8203" max="8203" width="7.140625" style="1753" customWidth="1"/>
    <col min="8204" max="8204" width="6.85546875" style="1753" customWidth="1"/>
    <col min="8205" max="8205" width="7.7109375" style="1753" customWidth="1"/>
    <col min="8206" max="8206" width="7.140625" style="1753" customWidth="1"/>
    <col min="8207" max="8211" width="6.5703125" style="1753" customWidth="1"/>
    <col min="8212" max="8212" width="4" style="1753" customWidth="1"/>
    <col min="8213" max="8448" width="9.140625" style="1753"/>
    <col min="8449" max="8449" width="3.42578125" style="1753" customWidth="1"/>
    <col min="8450" max="8450" width="27" style="1753" customWidth="1"/>
    <col min="8451" max="8451" width="6" style="1753" customWidth="1"/>
    <col min="8452" max="8453" width="8.140625" style="1753" customWidth="1"/>
    <col min="8454" max="8454" width="7.85546875" style="1753" customWidth="1"/>
    <col min="8455" max="8458" width="7.42578125" style="1753" customWidth="1"/>
    <col min="8459" max="8459" width="7.140625" style="1753" customWidth="1"/>
    <col min="8460" max="8460" width="6.85546875" style="1753" customWidth="1"/>
    <col min="8461" max="8461" width="7.7109375" style="1753" customWidth="1"/>
    <col min="8462" max="8462" width="7.140625" style="1753" customWidth="1"/>
    <col min="8463" max="8467" width="6.5703125" style="1753" customWidth="1"/>
    <col min="8468" max="8468" width="4" style="1753" customWidth="1"/>
    <col min="8469" max="8704" width="9.140625" style="1753"/>
    <col min="8705" max="8705" width="3.42578125" style="1753" customWidth="1"/>
    <col min="8706" max="8706" width="27" style="1753" customWidth="1"/>
    <col min="8707" max="8707" width="6" style="1753" customWidth="1"/>
    <col min="8708" max="8709" width="8.140625" style="1753" customWidth="1"/>
    <col min="8710" max="8710" width="7.85546875" style="1753" customWidth="1"/>
    <col min="8711" max="8714" width="7.42578125" style="1753" customWidth="1"/>
    <col min="8715" max="8715" width="7.140625" style="1753" customWidth="1"/>
    <col min="8716" max="8716" width="6.85546875" style="1753" customWidth="1"/>
    <col min="8717" max="8717" width="7.7109375" style="1753" customWidth="1"/>
    <col min="8718" max="8718" width="7.140625" style="1753" customWidth="1"/>
    <col min="8719" max="8723" width="6.5703125" style="1753" customWidth="1"/>
    <col min="8724" max="8724" width="4" style="1753" customWidth="1"/>
    <col min="8725" max="8960" width="9.140625" style="1753"/>
    <col min="8961" max="8961" width="3.42578125" style="1753" customWidth="1"/>
    <col min="8962" max="8962" width="27" style="1753" customWidth="1"/>
    <col min="8963" max="8963" width="6" style="1753" customWidth="1"/>
    <col min="8964" max="8965" width="8.140625" style="1753" customWidth="1"/>
    <col min="8966" max="8966" width="7.85546875" style="1753" customWidth="1"/>
    <col min="8967" max="8970" width="7.42578125" style="1753" customWidth="1"/>
    <col min="8971" max="8971" width="7.140625" style="1753" customWidth="1"/>
    <col min="8972" max="8972" width="6.85546875" style="1753" customWidth="1"/>
    <col min="8973" max="8973" width="7.7109375" style="1753" customWidth="1"/>
    <col min="8974" max="8974" width="7.140625" style="1753" customWidth="1"/>
    <col min="8975" max="8979" width="6.5703125" style="1753" customWidth="1"/>
    <col min="8980" max="8980" width="4" style="1753" customWidth="1"/>
    <col min="8981" max="9216" width="9.140625" style="1753"/>
    <col min="9217" max="9217" width="3.42578125" style="1753" customWidth="1"/>
    <col min="9218" max="9218" width="27" style="1753" customWidth="1"/>
    <col min="9219" max="9219" width="6" style="1753" customWidth="1"/>
    <col min="9220" max="9221" width="8.140625" style="1753" customWidth="1"/>
    <col min="9222" max="9222" width="7.85546875" style="1753" customWidth="1"/>
    <col min="9223" max="9226" width="7.42578125" style="1753" customWidth="1"/>
    <col min="9227" max="9227" width="7.140625" style="1753" customWidth="1"/>
    <col min="9228" max="9228" width="6.85546875" style="1753" customWidth="1"/>
    <col min="9229" max="9229" width="7.7109375" style="1753" customWidth="1"/>
    <col min="9230" max="9230" width="7.140625" style="1753" customWidth="1"/>
    <col min="9231" max="9235" width="6.5703125" style="1753" customWidth="1"/>
    <col min="9236" max="9236" width="4" style="1753" customWidth="1"/>
    <col min="9237" max="9472" width="9.140625" style="1753"/>
    <col min="9473" max="9473" width="3.42578125" style="1753" customWidth="1"/>
    <col min="9474" max="9474" width="27" style="1753" customWidth="1"/>
    <col min="9475" max="9475" width="6" style="1753" customWidth="1"/>
    <col min="9476" max="9477" width="8.140625" style="1753" customWidth="1"/>
    <col min="9478" max="9478" width="7.85546875" style="1753" customWidth="1"/>
    <col min="9479" max="9482" width="7.42578125" style="1753" customWidth="1"/>
    <col min="9483" max="9483" width="7.140625" style="1753" customWidth="1"/>
    <col min="9484" max="9484" width="6.85546875" style="1753" customWidth="1"/>
    <col min="9485" max="9485" width="7.7109375" style="1753" customWidth="1"/>
    <col min="9486" max="9486" width="7.140625" style="1753" customWidth="1"/>
    <col min="9487" max="9491" width="6.5703125" style="1753" customWidth="1"/>
    <col min="9492" max="9492" width="4" style="1753" customWidth="1"/>
    <col min="9493" max="9728" width="9.140625" style="1753"/>
    <col min="9729" max="9729" width="3.42578125" style="1753" customWidth="1"/>
    <col min="9730" max="9730" width="27" style="1753" customWidth="1"/>
    <col min="9731" max="9731" width="6" style="1753" customWidth="1"/>
    <col min="9732" max="9733" width="8.140625" style="1753" customWidth="1"/>
    <col min="9734" max="9734" width="7.85546875" style="1753" customWidth="1"/>
    <col min="9735" max="9738" width="7.42578125" style="1753" customWidth="1"/>
    <col min="9739" max="9739" width="7.140625" style="1753" customWidth="1"/>
    <col min="9740" max="9740" width="6.85546875" style="1753" customWidth="1"/>
    <col min="9741" max="9741" width="7.7109375" style="1753" customWidth="1"/>
    <col min="9742" max="9742" width="7.140625" style="1753" customWidth="1"/>
    <col min="9743" max="9747" width="6.5703125" style="1753" customWidth="1"/>
    <col min="9748" max="9748" width="4" style="1753" customWidth="1"/>
    <col min="9749" max="9984" width="9.140625" style="1753"/>
    <col min="9985" max="9985" width="3.42578125" style="1753" customWidth="1"/>
    <col min="9986" max="9986" width="27" style="1753" customWidth="1"/>
    <col min="9987" max="9987" width="6" style="1753" customWidth="1"/>
    <col min="9988" max="9989" width="8.140625" style="1753" customWidth="1"/>
    <col min="9990" max="9990" width="7.85546875" style="1753" customWidth="1"/>
    <col min="9991" max="9994" width="7.42578125" style="1753" customWidth="1"/>
    <col min="9995" max="9995" width="7.140625" style="1753" customWidth="1"/>
    <col min="9996" max="9996" width="6.85546875" style="1753" customWidth="1"/>
    <col min="9997" max="9997" width="7.7109375" style="1753" customWidth="1"/>
    <col min="9998" max="9998" width="7.140625" style="1753" customWidth="1"/>
    <col min="9999" max="10003" width="6.5703125" style="1753" customWidth="1"/>
    <col min="10004" max="10004" width="4" style="1753" customWidth="1"/>
    <col min="10005" max="10240" width="9.140625" style="1753"/>
    <col min="10241" max="10241" width="3.42578125" style="1753" customWidth="1"/>
    <col min="10242" max="10242" width="27" style="1753" customWidth="1"/>
    <col min="10243" max="10243" width="6" style="1753" customWidth="1"/>
    <col min="10244" max="10245" width="8.140625" style="1753" customWidth="1"/>
    <col min="10246" max="10246" width="7.85546875" style="1753" customWidth="1"/>
    <col min="10247" max="10250" width="7.42578125" style="1753" customWidth="1"/>
    <col min="10251" max="10251" width="7.140625" style="1753" customWidth="1"/>
    <col min="10252" max="10252" width="6.85546875" style="1753" customWidth="1"/>
    <col min="10253" max="10253" width="7.7109375" style="1753" customWidth="1"/>
    <col min="10254" max="10254" width="7.140625" style="1753" customWidth="1"/>
    <col min="10255" max="10259" width="6.5703125" style="1753" customWidth="1"/>
    <col min="10260" max="10260" width="4" style="1753" customWidth="1"/>
    <col min="10261" max="10496" width="9.140625" style="1753"/>
    <col min="10497" max="10497" width="3.42578125" style="1753" customWidth="1"/>
    <col min="10498" max="10498" width="27" style="1753" customWidth="1"/>
    <col min="10499" max="10499" width="6" style="1753" customWidth="1"/>
    <col min="10500" max="10501" width="8.140625" style="1753" customWidth="1"/>
    <col min="10502" max="10502" width="7.85546875" style="1753" customWidth="1"/>
    <col min="10503" max="10506" width="7.42578125" style="1753" customWidth="1"/>
    <col min="10507" max="10507" width="7.140625" style="1753" customWidth="1"/>
    <col min="10508" max="10508" width="6.85546875" style="1753" customWidth="1"/>
    <col min="10509" max="10509" width="7.7109375" style="1753" customWidth="1"/>
    <col min="10510" max="10510" width="7.140625" style="1753" customWidth="1"/>
    <col min="10511" max="10515" width="6.5703125" style="1753" customWidth="1"/>
    <col min="10516" max="10516" width="4" style="1753" customWidth="1"/>
    <col min="10517" max="10752" width="9.140625" style="1753"/>
    <col min="10753" max="10753" width="3.42578125" style="1753" customWidth="1"/>
    <col min="10754" max="10754" width="27" style="1753" customWidth="1"/>
    <col min="10755" max="10755" width="6" style="1753" customWidth="1"/>
    <col min="10756" max="10757" width="8.140625" style="1753" customWidth="1"/>
    <col min="10758" max="10758" width="7.85546875" style="1753" customWidth="1"/>
    <col min="10759" max="10762" width="7.42578125" style="1753" customWidth="1"/>
    <col min="10763" max="10763" width="7.140625" style="1753" customWidth="1"/>
    <col min="10764" max="10764" width="6.85546875" style="1753" customWidth="1"/>
    <col min="10765" max="10765" width="7.7109375" style="1753" customWidth="1"/>
    <col min="10766" max="10766" width="7.140625" style="1753" customWidth="1"/>
    <col min="10767" max="10771" width="6.5703125" style="1753" customWidth="1"/>
    <col min="10772" max="10772" width="4" style="1753" customWidth="1"/>
    <col min="10773" max="11008" width="9.140625" style="1753"/>
    <col min="11009" max="11009" width="3.42578125" style="1753" customWidth="1"/>
    <col min="11010" max="11010" width="27" style="1753" customWidth="1"/>
    <col min="11011" max="11011" width="6" style="1753" customWidth="1"/>
    <col min="11012" max="11013" width="8.140625" style="1753" customWidth="1"/>
    <col min="11014" max="11014" width="7.85546875" style="1753" customWidth="1"/>
    <col min="11015" max="11018" width="7.42578125" style="1753" customWidth="1"/>
    <col min="11019" max="11019" width="7.140625" style="1753" customWidth="1"/>
    <col min="11020" max="11020" width="6.85546875" style="1753" customWidth="1"/>
    <col min="11021" max="11021" width="7.7109375" style="1753" customWidth="1"/>
    <col min="11022" max="11022" width="7.140625" style="1753" customWidth="1"/>
    <col min="11023" max="11027" width="6.5703125" style="1753" customWidth="1"/>
    <col min="11028" max="11028" width="4" style="1753" customWidth="1"/>
    <col min="11029" max="11264" width="9.140625" style="1753"/>
    <col min="11265" max="11265" width="3.42578125" style="1753" customWidth="1"/>
    <col min="11266" max="11266" width="27" style="1753" customWidth="1"/>
    <col min="11267" max="11267" width="6" style="1753" customWidth="1"/>
    <col min="11268" max="11269" width="8.140625" style="1753" customWidth="1"/>
    <col min="11270" max="11270" width="7.85546875" style="1753" customWidth="1"/>
    <col min="11271" max="11274" width="7.42578125" style="1753" customWidth="1"/>
    <col min="11275" max="11275" width="7.140625" style="1753" customWidth="1"/>
    <col min="11276" max="11276" width="6.85546875" style="1753" customWidth="1"/>
    <col min="11277" max="11277" width="7.7109375" style="1753" customWidth="1"/>
    <col min="11278" max="11278" width="7.140625" style="1753" customWidth="1"/>
    <col min="11279" max="11283" width="6.5703125" style="1753" customWidth="1"/>
    <col min="11284" max="11284" width="4" style="1753" customWidth="1"/>
    <col min="11285" max="11520" width="9.140625" style="1753"/>
    <col min="11521" max="11521" width="3.42578125" style="1753" customWidth="1"/>
    <col min="11522" max="11522" width="27" style="1753" customWidth="1"/>
    <col min="11523" max="11523" width="6" style="1753" customWidth="1"/>
    <col min="11524" max="11525" width="8.140625" style="1753" customWidth="1"/>
    <col min="11526" max="11526" width="7.85546875" style="1753" customWidth="1"/>
    <col min="11527" max="11530" width="7.42578125" style="1753" customWidth="1"/>
    <col min="11531" max="11531" width="7.140625" style="1753" customWidth="1"/>
    <col min="11532" max="11532" width="6.85546875" style="1753" customWidth="1"/>
    <col min="11533" max="11533" width="7.7109375" style="1753" customWidth="1"/>
    <col min="11534" max="11534" width="7.140625" style="1753" customWidth="1"/>
    <col min="11535" max="11539" width="6.5703125" style="1753" customWidth="1"/>
    <col min="11540" max="11540" width="4" style="1753" customWidth="1"/>
    <col min="11541" max="11776" width="9.140625" style="1753"/>
    <col min="11777" max="11777" width="3.42578125" style="1753" customWidth="1"/>
    <col min="11778" max="11778" width="27" style="1753" customWidth="1"/>
    <col min="11779" max="11779" width="6" style="1753" customWidth="1"/>
    <col min="11780" max="11781" width="8.140625" style="1753" customWidth="1"/>
    <col min="11782" max="11782" width="7.85546875" style="1753" customWidth="1"/>
    <col min="11783" max="11786" width="7.42578125" style="1753" customWidth="1"/>
    <col min="11787" max="11787" width="7.140625" style="1753" customWidth="1"/>
    <col min="11788" max="11788" width="6.85546875" style="1753" customWidth="1"/>
    <col min="11789" max="11789" width="7.7109375" style="1753" customWidth="1"/>
    <col min="11790" max="11790" width="7.140625" style="1753" customWidth="1"/>
    <col min="11791" max="11795" width="6.5703125" style="1753" customWidth="1"/>
    <col min="11796" max="11796" width="4" style="1753" customWidth="1"/>
    <col min="11797" max="12032" width="9.140625" style="1753"/>
    <col min="12033" max="12033" width="3.42578125" style="1753" customWidth="1"/>
    <col min="12034" max="12034" width="27" style="1753" customWidth="1"/>
    <col min="12035" max="12035" width="6" style="1753" customWidth="1"/>
    <col min="12036" max="12037" width="8.140625" style="1753" customWidth="1"/>
    <col min="12038" max="12038" width="7.85546875" style="1753" customWidth="1"/>
    <col min="12039" max="12042" width="7.42578125" style="1753" customWidth="1"/>
    <col min="12043" max="12043" width="7.140625" style="1753" customWidth="1"/>
    <col min="12044" max="12044" width="6.85546875" style="1753" customWidth="1"/>
    <col min="12045" max="12045" width="7.7109375" style="1753" customWidth="1"/>
    <col min="12046" max="12046" width="7.140625" style="1753" customWidth="1"/>
    <col min="12047" max="12051" width="6.5703125" style="1753" customWidth="1"/>
    <col min="12052" max="12052" width="4" style="1753" customWidth="1"/>
    <col min="12053" max="12288" width="9.140625" style="1753"/>
    <col min="12289" max="12289" width="3.42578125" style="1753" customWidth="1"/>
    <col min="12290" max="12290" width="27" style="1753" customWidth="1"/>
    <col min="12291" max="12291" width="6" style="1753" customWidth="1"/>
    <col min="12292" max="12293" width="8.140625" style="1753" customWidth="1"/>
    <col min="12294" max="12294" width="7.85546875" style="1753" customWidth="1"/>
    <col min="12295" max="12298" width="7.42578125" style="1753" customWidth="1"/>
    <col min="12299" max="12299" width="7.140625" style="1753" customWidth="1"/>
    <col min="12300" max="12300" width="6.85546875" style="1753" customWidth="1"/>
    <col min="12301" max="12301" width="7.7109375" style="1753" customWidth="1"/>
    <col min="12302" max="12302" width="7.140625" style="1753" customWidth="1"/>
    <col min="12303" max="12307" width="6.5703125" style="1753" customWidth="1"/>
    <col min="12308" max="12308" width="4" style="1753" customWidth="1"/>
    <col min="12309" max="12544" width="9.140625" style="1753"/>
    <col min="12545" max="12545" width="3.42578125" style="1753" customWidth="1"/>
    <col min="12546" max="12546" width="27" style="1753" customWidth="1"/>
    <col min="12547" max="12547" width="6" style="1753" customWidth="1"/>
    <col min="12548" max="12549" width="8.140625" style="1753" customWidth="1"/>
    <col min="12550" max="12550" width="7.85546875" style="1753" customWidth="1"/>
    <col min="12551" max="12554" width="7.42578125" style="1753" customWidth="1"/>
    <col min="12555" max="12555" width="7.140625" style="1753" customWidth="1"/>
    <col min="12556" max="12556" width="6.85546875" style="1753" customWidth="1"/>
    <col min="12557" max="12557" width="7.7109375" style="1753" customWidth="1"/>
    <col min="12558" max="12558" width="7.140625" style="1753" customWidth="1"/>
    <col min="12559" max="12563" width="6.5703125" style="1753" customWidth="1"/>
    <col min="12564" max="12564" width="4" style="1753" customWidth="1"/>
    <col min="12565" max="12800" width="9.140625" style="1753"/>
    <col min="12801" max="12801" width="3.42578125" style="1753" customWidth="1"/>
    <col min="12802" max="12802" width="27" style="1753" customWidth="1"/>
    <col min="12803" max="12803" width="6" style="1753" customWidth="1"/>
    <col min="12804" max="12805" width="8.140625" style="1753" customWidth="1"/>
    <col min="12806" max="12806" width="7.85546875" style="1753" customWidth="1"/>
    <col min="12807" max="12810" width="7.42578125" style="1753" customWidth="1"/>
    <col min="12811" max="12811" width="7.140625" style="1753" customWidth="1"/>
    <col min="12812" max="12812" width="6.85546875" style="1753" customWidth="1"/>
    <col min="12813" max="12813" width="7.7109375" style="1753" customWidth="1"/>
    <col min="12814" max="12814" width="7.140625" style="1753" customWidth="1"/>
    <col min="12815" max="12819" width="6.5703125" style="1753" customWidth="1"/>
    <col min="12820" max="12820" width="4" style="1753" customWidth="1"/>
    <col min="12821" max="13056" width="9.140625" style="1753"/>
    <col min="13057" max="13057" width="3.42578125" style="1753" customWidth="1"/>
    <col min="13058" max="13058" width="27" style="1753" customWidth="1"/>
    <col min="13059" max="13059" width="6" style="1753" customWidth="1"/>
    <col min="13060" max="13061" width="8.140625" style="1753" customWidth="1"/>
    <col min="13062" max="13062" width="7.85546875" style="1753" customWidth="1"/>
    <col min="13063" max="13066" width="7.42578125" style="1753" customWidth="1"/>
    <col min="13067" max="13067" width="7.140625" style="1753" customWidth="1"/>
    <col min="13068" max="13068" width="6.85546875" style="1753" customWidth="1"/>
    <col min="13069" max="13069" width="7.7109375" style="1753" customWidth="1"/>
    <col min="13070" max="13070" width="7.140625" style="1753" customWidth="1"/>
    <col min="13071" max="13075" width="6.5703125" style="1753" customWidth="1"/>
    <col min="13076" max="13076" width="4" style="1753" customWidth="1"/>
    <col min="13077" max="13312" width="9.140625" style="1753"/>
    <col min="13313" max="13313" width="3.42578125" style="1753" customWidth="1"/>
    <col min="13314" max="13314" width="27" style="1753" customWidth="1"/>
    <col min="13315" max="13315" width="6" style="1753" customWidth="1"/>
    <col min="13316" max="13317" width="8.140625" style="1753" customWidth="1"/>
    <col min="13318" max="13318" width="7.85546875" style="1753" customWidth="1"/>
    <col min="13319" max="13322" width="7.42578125" style="1753" customWidth="1"/>
    <col min="13323" max="13323" width="7.140625" style="1753" customWidth="1"/>
    <col min="13324" max="13324" width="6.85546875" style="1753" customWidth="1"/>
    <col min="13325" max="13325" width="7.7109375" style="1753" customWidth="1"/>
    <col min="13326" max="13326" width="7.140625" style="1753" customWidth="1"/>
    <col min="13327" max="13331" width="6.5703125" style="1753" customWidth="1"/>
    <col min="13332" max="13332" width="4" style="1753" customWidth="1"/>
    <col min="13333" max="13568" width="9.140625" style="1753"/>
    <col min="13569" max="13569" width="3.42578125" style="1753" customWidth="1"/>
    <col min="13570" max="13570" width="27" style="1753" customWidth="1"/>
    <col min="13571" max="13571" width="6" style="1753" customWidth="1"/>
    <col min="13572" max="13573" width="8.140625" style="1753" customWidth="1"/>
    <col min="13574" max="13574" width="7.85546875" style="1753" customWidth="1"/>
    <col min="13575" max="13578" width="7.42578125" style="1753" customWidth="1"/>
    <col min="13579" max="13579" width="7.140625" style="1753" customWidth="1"/>
    <col min="13580" max="13580" width="6.85546875" style="1753" customWidth="1"/>
    <col min="13581" max="13581" width="7.7109375" style="1753" customWidth="1"/>
    <col min="13582" max="13582" width="7.140625" style="1753" customWidth="1"/>
    <col min="13583" max="13587" width="6.5703125" style="1753" customWidth="1"/>
    <col min="13588" max="13588" width="4" style="1753" customWidth="1"/>
    <col min="13589" max="13824" width="9.140625" style="1753"/>
    <col min="13825" max="13825" width="3.42578125" style="1753" customWidth="1"/>
    <col min="13826" max="13826" width="27" style="1753" customWidth="1"/>
    <col min="13827" max="13827" width="6" style="1753" customWidth="1"/>
    <col min="13828" max="13829" width="8.140625" style="1753" customWidth="1"/>
    <col min="13830" max="13830" width="7.85546875" style="1753" customWidth="1"/>
    <col min="13831" max="13834" width="7.42578125" style="1753" customWidth="1"/>
    <col min="13835" max="13835" width="7.140625" style="1753" customWidth="1"/>
    <col min="13836" max="13836" width="6.85546875" style="1753" customWidth="1"/>
    <col min="13837" max="13837" width="7.7109375" style="1753" customWidth="1"/>
    <col min="13838" max="13838" width="7.140625" style="1753" customWidth="1"/>
    <col min="13839" max="13843" width="6.5703125" style="1753" customWidth="1"/>
    <col min="13844" max="13844" width="4" style="1753" customWidth="1"/>
    <col min="13845" max="14080" width="9.140625" style="1753"/>
    <col min="14081" max="14081" width="3.42578125" style="1753" customWidth="1"/>
    <col min="14082" max="14082" width="27" style="1753" customWidth="1"/>
    <col min="14083" max="14083" width="6" style="1753" customWidth="1"/>
    <col min="14084" max="14085" width="8.140625" style="1753" customWidth="1"/>
    <col min="14086" max="14086" width="7.85546875" style="1753" customWidth="1"/>
    <col min="14087" max="14090" width="7.42578125" style="1753" customWidth="1"/>
    <col min="14091" max="14091" width="7.140625" style="1753" customWidth="1"/>
    <col min="14092" max="14092" width="6.85546875" style="1753" customWidth="1"/>
    <col min="14093" max="14093" width="7.7109375" style="1753" customWidth="1"/>
    <col min="14094" max="14094" width="7.140625" style="1753" customWidth="1"/>
    <col min="14095" max="14099" width="6.5703125" style="1753" customWidth="1"/>
    <col min="14100" max="14100" width="4" style="1753" customWidth="1"/>
    <col min="14101" max="14336" width="9.140625" style="1753"/>
    <col min="14337" max="14337" width="3.42578125" style="1753" customWidth="1"/>
    <col min="14338" max="14338" width="27" style="1753" customWidth="1"/>
    <col min="14339" max="14339" width="6" style="1753" customWidth="1"/>
    <col min="14340" max="14341" width="8.140625" style="1753" customWidth="1"/>
    <col min="14342" max="14342" width="7.85546875" style="1753" customWidth="1"/>
    <col min="14343" max="14346" width="7.42578125" style="1753" customWidth="1"/>
    <col min="14347" max="14347" width="7.140625" style="1753" customWidth="1"/>
    <col min="14348" max="14348" width="6.85546875" style="1753" customWidth="1"/>
    <col min="14349" max="14349" width="7.7109375" style="1753" customWidth="1"/>
    <col min="14350" max="14350" width="7.140625" style="1753" customWidth="1"/>
    <col min="14351" max="14355" width="6.5703125" style="1753" customWidth="1"/>
    <col min="14356" max="14356" width="4" style="1753" customWidth="1"/>
    <col min="14357" max="14592" width="9.140625" style="1753"/>
    <col min="14593" max="14593" width="3.42578125" style="1753" customWidth="1"/>
    <col min="14594" max="14594" width="27" style="1753" customWidth="1"/>
    <col min="14595" max="14595" width="6" style="1753" customWidth="1"/>
    <col min="14596" max="14597" width="8.140625" style="1753" customWidth="1"/>
    <col min="14598" max="14598" width="7.85546875" style="1753" customWidth="1"/>
    <col min="14599" max="14602" width="7.42578125" style="1753" customWidth="1"/>
    <col min="14603" max="14603" width="7.140625" style="1753" customWidth="1"/>
    <col min="14604" max="14604" width="6.85546875" style="1753" customWidth="1"/>
    <col min="14605" max="14605" width="7.7109375" style="1753" customWidth="1"/>
    <col min="14606" max="14606" width="7.140625" style="1753" customWidth="1"/>
    <col min="14607" max="14611" width="6.5703125" style="1753" customWidth="1"/>
    <col min="14612" max="14612" width="4" style="1753" customWidth="1"/>
    <col min="14613" max="14848" width="9.140625" style="1753"/>
    <col min="14849" max="14849" width="3.42578125" style="1753" customWidth="1"/>
    <col min="14850" max="14850" width="27" style="1753" customWidth="1"/>
    <col min="14851" max="14851" width="6" style="1753" customWidth="1"/>
    <col min="14852" max="14853" width="8.140625" style="1753" customWidth="1"/>
    <col min="14854" max="14854" width="7.85546875" style="1753" customWidth="1"/>
    <col min="14855" max="14858" width="7.42578125" style="1753" customWidth="1"/>
    <col min="14859" max="14859" width="7.140625" style="1753" customWidth="1"/>
    <col min="14860" max="14860" width="6.85546875" style="1753" customWidth="1"/>
    <col min="14861" max="14861" width="7.7109375" style="1753" customWidth="1"/>
    <col min="14862" max="14862" width="7.140625" style="1753" customWidth="1"/>
    <col min="14863" max="14867" width="6.5703125" style="1753" customWidth="1"/>
    <col min="14868" max="14868" width="4" style="1753" customWidth="1"/>
    <col min="14869" max="15104" width="9.140625" style="1753"/>
    <col min="15105" max="15105" width="3.42578125" style="1753" customWidth="1"/>
    <col min="15106" max="15106" width="27" style="1753" customWidth="1"/>
    <col min="15107" max="15107" width="6" style="1753" customWidth="1"/>
    <col min="15108" max="15109" width="8.140625" style="1753" customWidth="1"/>
    <col min="15110" max="15110" width="7.85546875" style="1753" customWidth="1"/>
    <col min="15111" max="15114" width="7.42578125" style="1753" customWidth="1"/>
    <col min="15115" max="15115" width="7.140625" style="1753" customWidth="1"/>
    <col min="15116" max="15116" width="6.85546875" style="1753" customWidth="1"/>
    <col min="15117" max="15117" width="7.7109375" style="1753" customWidth="1"/>
    <col min="15118" max="15118" width="7.140625" style="1753" customWidth="1"/>
    <col min="15119" max="15123" width="6.5703125" style="1753" customWidth="1"/>
    <col min="15124" max="15124" width="4" style="1753" customWidth="1"/>
    <col min="15125" max="15360" width="9.140625" style="1753"/>
    <col min="15361" max="15361" width="3.42578125" style="1753" customWidth="1"/>
    <col min="15362" max="15362" width="27" style="1753" customWidth="1"/>
    <col min="15363" max="15363" width="6" style="1753" customWidth="1"/>
    <col min="15364" max="15365" width="8.140625" style="1753" customWidth="1"/>
    <col min="15366" max="15366" width="7.85546875" style="1753" customWidth="1"/>
    <col min="15367" max="15370" width="7.42578125" style="1753" customWidth="1"/>
    <col min="15371" max="15371" width="7.140625" style="1753" customWidth="1"/>
    <col min="15372" max="15372" width="6.85546875" style="1753" customWidth="1"/>
    <col min="15373" max="15373" width="7.7109375" style="1753" customWidth="1"/>
    <col min="15374" max="15374" width="7.140625" style="1753" customWidth="1"/>
    <col min="15375" max="15379" width="6.5703125" style="1753" customWidth="1"/>
    <col min="15380" max="15380" width="4" style="1753" customWidth="1"/>
    <col min="15381" max="15616" width="9.140625" style="1753"/>
    <col min="15617" max="15617" width="3.42578125" style="1753" customWidth="1"/>
    <col min="15618" max="15618" width="27" style="1753" customWidth="1"/>
    <col min="15619" max="15619" width="6" style="1753" customWidth="1"/>
    <col min="15620" max="15621" width="8.140625" style="1753" customWidth="1"/>
    <col min="15622" max="15622" width="7.85546875" style="1753" customWidth="1"/>
    <col min="15623" max="15626" width="7.42578125" style="1753" customWidth="1"/>
    <col min="15627" max="15627" width="7.140625" style="1753" customWidth="1"/>
    <col min="15628" max="15628" width="6.85546875" style="1753" customWidth="1"/>
    <col min="15629" max="15629" width="7.7109375" style="1753" customWidth="1"/>
    <col min="15630" max="15630" width="7.140625" style="1753" customWidth="1"/>
    <col min="15631" max="15635" width="6.5703125" style="1753" customWidth="1"/>
    <col min="15636" max="15636" width="4" style="1753" customWidth="1"/>
    <col min="15637" max="15872" width="9.140625" style="1753"/>
    <col min="15873" max="15873" width="3.42578125" style="1753" customWidth="1"/>
    <col min="15874" max="15874" width="27" style="1753" customWidth="1"/>
    <col min="15875" max="15875" width="6" style="1753" customWidth="1"/>
    <col min="15876" max="15877" width="8.140625" style="1753" customWidth="1"/>
    <col min="15878" max="15878" width="7.85546875" style="1753" customWidth="1"/>
    <col min="15879" max="15882" width="7.42578125" style="1753" customWidth="1"/>
    <col min="15883" max="15883" width="7.140625" style="1753" customWidth="1"/>
    <col min="15884" max="15884" width="6.85546875" style="1753" customWidth="1"/>
    <col min="15885" max="15885" width="7.7109375" style="1753" customWidth="1"/>
    <col min="15886" max="15886" width="7.140625" style="1753" customWidth="1"/>
    <col min="15887" max="15891" width="6.5703125" style="1753" customWidth="1"/>
    <col min="15892" max="15892" width="4" style="1753" customWidth="1"/>
    <col min="15893" max="16128" width="9.140625" style="1753"/>
    <col min="16129" max="16129" width="3.42578125" style="1753" customWidth="1"/>
    <col min="16130" max="16130" width="27" style="1753" customWidth="1"/>
    <col min="16131" max="16131" width="6" style="1753" customWidth="1"/>
    <col min="16132" max="16133" width="8.140625" style="1753" customWidth="1"/>
    <col min="16134" max="16134" width="7.85546875" style="1753" customWidth="1"/>
    <col min="16135" max="16138" width="7.42578125" style="1753" customWidth="1"/>
    <col min="16139" max="16139" width="7.140625" style="1753" customWidth="1"/>
    <col min="16140" max="16140" width="6.85546875" style="1753" customWidth="1"/>
    <col min="16141" max="16141" width="7.7109375" style="1753" customWidth="1"/>
    <col min="16142" max="16142" width="7.140625" style="1753" customWidth="1"/>
    <col min="16143" max="16147" width="6.5703125" style="1753" customWidth="1"/>
    <col min="16148" max="16148" width="4" style="1753" customWidth="1"/>
    <col min="16149" max="16384" width="9.140625" style="1753"/>
  </cols>
  <sheetData>
    <row r="1" spans="1:20" ht="15" x14ac:dyDescent="0.2">
      <c r="A1" s="6229" t="s">
        <v>1738</v>
      </c>
      <c r="B1" s="6229"/>
    </row>
    <row r="2" spans="1:20" s="1750" customFormat="1" ht="18.75" customHeight="1" x14ac:dyDescent="0.25">
      <c r="A2" s="1749" t="s">
        <v>632</v>
      </c>
      <c r="B2" s="1749"/>
    </row>
    <row r="3" spans="1:20" s="1750" customFormat="1" ht="18.75" customHeight="1" x14ac:dyDescent="0.25">
      <c r="A3" s="1750" t="s">
        <v>505</v>
      </c>
      <c r="E3" s="1751"/>
      <c r="M3" s="1752"/>
      <c r="N3" s="1752"/>
    </row>
    <row r="4" spans="1:20" ht="18.75" customHeight="1" x14ac:dyDescent="0.2">
      <c r="A4" s="6551" t="s">
        <v>308</v>
      </c>
      <c r="B4" s="6552"/>
      <c r="C4" s="6555" t="s">
        <v>633</v>
      </c>
      <c r="D4" s="6557" t="s">
        <v>634</v>
      </c>
      <c r="E4" s="6557" t="s">
        <v>635</v>
      </c>
      <c r="F4" s="6560" t="s">
        <v>636</v>
      </c>
      <c r="G4" s="6561"/>
      <c r="H4" s="6561"/>
      <c r="I4" s="6561"/>
      <c r="J4" s="6561"/>
      <c r="K4" s="6561"/>
      <c r="L4" s="6561"/>
      <c r="M4" s="6561"/>
      <c r="N4" s="6562"/>
      <c r="O4" s="6563" t="s">
        <v>637</v>
      </c>
      <c r="P4" s="6563" t="s">
        <v>638</v>
      </c>
      <c r="Q4" s="6563" t="s">
        <v>639</v>
      </c>
      <c r="R4" s="6563" t="s">
        <v>640</v>
      </c>
      <c r="S4" s="6547" t="s">
        <v>412</v>
      </c>
    </row>
    <row r="5" spans="1:20" ht="43.5" customHeight="1" x14ac:dyDescent="0.2">
      <c r="A5" s="6553"/>
      <c r="B5" s="6554"/>
      <c r="C5" s="6556"/>
      <c r="D5" s="6558"/>
      <c r="E5" s="6559"/>
      <c r="F5" s="1754" t="s">
        <v>412</v>
      </c>
      <c r="G5" s="1755" t="s">
        <v>641</v>
      </c>
      <c r="H5" s="1756" t="s">
        <v>642</v>
      </c>
      <c r="I5" s="1756" t="s">
        <v>643</v>
      </c>
      <c r="J5" s="1757" t="s">
        <v>644</v>
      </c>
      <c r="K5" s="1756" t="s">
        <v>645</v>
      </c>
      <c r="L5" s="1756" t="s">
        <v>646</v>
      </c>
      <c r="M5" s="1758" t="s">
        <v>647</v>
      </c>
      <c r="N5" s="1759" t="s">
        <v>648</v>
      </c>
      <c r="O5" s="6564"/>
      <c r="P5" s="6564"/>
      <c r="Q5" s="6564"/>
      <c r="R5" s="6564"/>
      <c r="S5" s="6548"/>
    </row>
    <row r="6" spans="1:20" s="1764" customFormat="1" ht="20.25" customHeight="1" x14ac:dyDescent="0.25">
      <c r="A6" s="6549" t="s">
        <v>412</v>
      </c>
      <c r="B6" s="6550"/>
      <c r="C6" s="1760"/>
      <c r="D6" s="1760"/>
      <c r="E6" s="1760"/>
      <c r="F6" s="1760"/>
      <c r="G6" s="1760"/>
      <c r="H6" s="1760"/>
      <c r="I6" s="1760"/>
      <c r="J6" s="1760"/>
      <c r="K6" s="1760"/>
      <c r="L6" s="1760"/>
      <c r="M6" s="1761"/>
      <c r="N6" s="1761"/>
      <c r="O6" s="1760"/>
      <c r="P6" s="1760"/>
      <c r="Q6" s="1760"/>
      <c r="R6" s="1760"/>
      <c r="S6" s="1762"/>
      <c r="T6" s="1763"/>
    </row>
    <row r="7" spans="1:20" s="1764" customFormat="1" ht="20.25" customHeight="1" x14ac:dyDescent="0.25">
      <c r="A7" s="1765" t="s">
        <v>316</v>
      </c>
      <c r="B7" s="1766" t="s">
        <v>317</v>
      </c>
      <c r="C7" s="1767">
        <v>79</v>
      </c>
      <c r="D7" s="1767">
        <v>230</v>
      </c>
      <c r="E7" s="1767">
        <v>1222</v>
      </c>
      <c r="F7" s="1767">
        <v>404</v>
      </c>
      <c r="G7" s="1768">
        <v>138</v>
      </c>
      <c r="H7" s="1769">
        <v>78</v>
      </c>
      <c r="I7" s="1769">
        <v>58</v>
      </c>
      <c r="J7" s="1769">
        <v>22</v>
      </c>
      <c r="K7" s="1769">
        <v>1</v>
      </c>
      <c r="L7" s="1769">
        <v>33</v>
      </c>
      <c r="M7" s="1769">
        <v>7</v>
      </c>
      <c r="N7" s="1770">
        <v>67</v>
      </c>
      <c r="O7" s="1767">
        <v>90</v>
      </c>
      <c r="P7" s="1767">
        <v>147</v>
      </c>
      <c r="Q7" s="1767">
        <v>100</v>
      </c>
      <c r="R7" s="1767">
        <v>66</v>
      </c>
      <c r="S7" s="1771">
        <v>2338</v>
      </c>
    </row>
    <row r="8" spans="1:20" s="1764" customFormat="1" ht="20.25" customHeight="1" x14ac:dyDescent="0.25">
      <c r="A8" s="1772" t="s">
        <v>318</v>
      </c>
      <c r="B8" s="1773" t="s">
        <v>319</v>
      </c>
      <c r="C8" s="1767">
        <v>58</v>
      </c>
      <c r="D8" s="1767">
        <v>253</v>
      </c>
      <c r="E8" s="1767">
        <v>948</v>
      </c>
      <c r="F8" s="1767">
        <v>347</v>
      </c>
      <c r="G8" s="1774">
        <v>115</v>
      </c>
      <c r="H8" s="1775">
        <v>68</v>
      </c>
      <c r="I8" s="1775">
        <v>50</v>
      </c>
      <c r="J8" s="1775">
        <v>21</v>
      </c>
      <c r="K8" s="1775">
        <v>13</v>
      </c>
      <c r="L8" s="1775">
        <v>11</v>
      </c>
      <c r="M8" s="1775">
        <v>12</v>
      </c>
      <c r="N8" s="1776">
        <v>57</v>
      </c>
      <c r="O8" s="1767">
        <v>65</v>
      </c>
      <c r="P8" s="1767">
        <v>105</v>
      </c>
      <c r="Q8" s="1767">
        <v>90</v>
      </c>
      <c r="R8" s="1767">
        <v>61</v>
      </c>
      <c r="S8" s="1767">
        <v>1927</v>
      </c>
    </row>
    <row r="9" spans="1:20" s="1764" customFormat="1" ht="20.25" customHeight="1" x14ac:dyDescent="0.25">
      <c r="A9" s="1777" t="s">
        <v>320</v>
      </c>
      <c r="B9" s="1778" t="s">
        <v>321</v>
      </c>
      <c r="C9" s="1767">
        <v>52</v>
      </c>
      <c r="D9" s="1767">
        <v>207</v>
      </c>
      <c r="E9" s="1767">
        <v>782</v>
      </c>
      <c r="F9" s="1767">
        <v>298</v>
      </c>
      <c r="G9" s="1774">
        <v>90</v>
      </c>
      <c r="H9" s="1775">
        <v>36</v>
      </c>
      <c r="I9" s="1775">
        <v>39</v>
      </c>
      <c r="J9" s="1775">
        <v>19</v>
      </c>
      <c r="K9" s="1775">
        <v>18</v>
      </c>
      <c r="L9" s="1775">
        <v>44</v>
      </c>
      <c r="M9" s="1775">
        <v>8</v>
      </c>
      <c r="N9" s="1776">
        <v>44</v>
      </c>
      <c r="O9" s="1767">
        <v>49</v>
      </c>
      <c r="P9" s="1767">
        <v>118</v>
      </c>
      <c r="Q9" s="1767">
        <v>70</v>
      </c>
      <c r="R9" s="1767">
        <v>46</v>
      </c>
      <c r="S9" s="1767">
        <v>1622</v>
      </c>
    </row>
    <row r="10" spans="1:20" s="1764" customFormat="1" ht="20.25" customHeight="1" x14ac:dyDescent="0.25">
      <c r="A10" s="1777" t="s">
        <v>322</v>
      </c>
      <c r="B10" s="1773" t="s">
        <v>323</v>
      </c>
      <c r="C10" s="1767">
        <v>45</v>
      </c>
      <c r="D10" s="1767">
        <v>191</v>
      </c>
      <c r="E10" s="1767">
        <v>735</v>
      </c>
      <c r="F10" s="1767">
        <v>204</v>
      </c>
      <c r="G10" s="1774">
        <v>62</v>
      </c>
      <c r="H10" s="1775">
        <v>36</v>
      </c>
      <c r="I10" s="1775">
        <v>31</v>
      </c>
      <c r="J10" s="1775">
        <v>9</v>
      </c>
      <c r="K10" s="1775">
        <v>17</v>
      </c>
      <c r="L10" s="1775">
        <v>12</v>
      </c>
      <c r="M10" s="1775">
        <v>5</v>
      </c>
      <c r="N10" s="1776">
        <v>32</v>
      </c>
      <c r="O10" s="1767">
        <v>52</v>
      </c>
      <c r="P10" s="1767">
        <v>101</v>
      </c>
      <c r="Q10" s="1767">
        <v>66</v>
      </c>
      <c r="R10" s="1767">
        <v>61</v>
      </c>
      <c r="S10" s="1767">
        <v>1455</v>
      </c>
    </row>
    <row r="11" spans="1:20" s="1764" customFormat="1" ht="20.25" customHeight="1" x14ac:dyDescent="0.25">
      <c r="A11" s="1779" t="s">
        <v>495</v>
      </c>
      <c r="B11" s="1780"/>
      <c r="C11" s="1771">
        <v>234</v>
      </c>
      <c r="D11" s="1771">
        <v>881</v>
      </c>
      <c r="E11" s="1771">
        <v>3687</v>
      </c>
      <c r="F11" s="1771">
        <v>1253</v>
      </c>
      <c r="G11" s="1768">
        <v>405</v>
      </c>
      <c r="H11" s="1769">
        <v>218</v>
      </c>
      <c r="I11" s="1769">
        <v>178</v>
      </c>
      <c r="J11" s="1769">
        <v>71</v>
      </c>
      <c r="K11" s="1769">
        <v>49</v>
      </c>
      <c r="L11" s="1769">
        <v>100</v>
      </c>
      <c r="M11" s="1769">
        <v>32</v>
      </c>
      <c r="N11" s="1770">
        <v>200</v>
      </c>
      <c r="O11" s="1771">
        <v>256</v>
      </c>
      <c r="P11" s="1771">
        <v>471</v>
      </c>
      <c r="Q11" s="1771">
        <v>326</v>
      </c>
      <c r="R11" s="1771">
        <v>234</v>
      </c>
      <c r="S11" s="1781">
        <v>7342</v>
      </c>
    </row>
    <row r="12" spans="1:20" s="1764" customFormat="1" ht="20.25" customHeight="1" x14ac:dyDescent="0.25">
      <c r="A12" s="1782" t="s">
        <v>489</v>
      </c>
      <c r="B12" s="1783"/>
      <c r="C12" s="1784">
        <v>14</v>
      </c>
      <c r="D12" s="1784">
        <v>32</v>
      </c>
      <c r="E12" s="1784">
        <v>236</v>
      </c>
      <c r="F12" s="1784">
        <v>8</v>
      </c>
      <c r="G12" s="1785">
        <v>0</v>
      </c>
      <c r="H12" s="1786">
        <v>0</v>
      </c>
      <c r="I12" s="1786">
        <v>0</v>
      </c>
      <c r="J12" s="1786">
        <v>0</v>
      </c>
      <c r="K12" s="1786">
        <v>0</v>
      </c>
      <c r="L12" s="1786">
        <v>0</v>
      </c>
      <c r="M12" s="1786">
        <v>0</v>
      </c>
      <c r="N12" s="1787">
        <v>8</v>
      </c>
      <c r="O12" s="1784">
        <v>13</v>
      </c>
      <c r="P12" s="1788">
        <v>52</v>
      </c>
      <c r="Q12" s="1788">
        <v>53</v>
      </c>
      <c r="R12" s="1788">
        <v>28</v>
      </c>
      <c r="S12" s="1784">
        <v>436</v>
      </c>
    </row>
    <row r="13" spans="1:20" s="1795" customFormat="1" ht="20.25" customHeight="1" x14ac:dyDescent="0.25">
      <c r="A13" s="1789" t="s">
        <v>496</v>
      </c>
      <c r="B13" s="1790"/>
      <c r="C13" s="1791">
        <v>248</v>
      </c>
      <c r="D13" s="1791">
        <v>913</v>
      </c>
      <c r="E13" s="1791">
        <v>3923</v>
      </c>
      <c r="F13" s="1791">
        <v>1261</v>
      </c>
      <c r="G13" s="1792">
        <v>405</v>
      </c>
      <c r="H13" s="1793">
        <v>218</v>
      </c>
      <c r="I13" s="1793">
        <v>178</v>
      </c>
      <c r="J13" s="1793">
        <v>71</v>
      </c>
      <c r="K13" s="1793">
        <v>49</v>
      </c>
      <c r="L13" s="1793">
        <v>100</v>
      </c>
      <c r="M13" s="1793">
        <v>32</v>
      </c>
      <c r="N13" s="1794">
        <v>208</v>
      </c>
      <c r="O13" s="1791">
        <v>269</v>
      </c>
      <c r="P13" s="1791">
        <v>523</v>
      </c>
      <c r="Q13" s="1791">
        <v>379</v>
      </c>
      <c r="R13" s="1791">
        <v>262</v>
      </c>
      <c r="S13" s="1791">
        <v>7778</v>
      </c>
    </row>
    <row r="14" spans="1:20" s="1764" customFormat="1" ht="20.25" customHeight="1" x14ac:dyDescent="0.25">
      <c r="A14" s="6549" t="s">
        <v>517</v>
      </c>
      <c r="B14" s="6550"/>
      <c r="C14" s="1796"/>
      <c r="D14" s="1796"/>
      <c r="E14" s="1796"/>
      <c r="F14" s="1796"/>
      <c r="G14" s="1796"/>
      <c r="H14" s="1797"/>
      <c r="I14" s="1797"/>
      <c r="J14" s="1797"/>
      <c r="K14" s="1797"/>
      <c r="L14" s="1797"/>
      <c r="M14" s="1798"/>
      <c r="N14" s="1797"/>
      <c r="O14" s="1796"/>
      <c r="P14" s="1796"/>
      <c r="Q14" s="1796"/>
      <c r="R14" s="1796"/>
      <c r="S14" s="1799"/>
    </row>
    <row r="15" spans="1:20" s="1764" customFormat="1" ht="20.25" customHeight="1" x14ac:dyDescent="0.25">
      <c r="A15" s="1765" t="s">
        <v>316</v>
      </c>
      <c r="B15" s="1766" t="s">
        <v>317</v>
      </c>
      <c r="C15" s="1800">
        <v>28</v>
      </c>
      <c r="D15" s="1801">
        <v>102</v>
      </c>
      <c r="E15" s="1781">
        <v>294</v>
      </c>
      <c r="F15" s="1771">
        <v>78</v>
      </c>
      <c r="G15" s="1802">
        <v>21</v>
      </c>
      <c r="H15" s="1803">
        <v>15</v>
      </c>
      <c r="I15" s="1803">
        <v>10</v>
      </c>
      <c r="J15" s="1803">
        <v>5</v>
      </c>
      <c r="K15" s="1804">
        <v>0</v>
      </c>
      <c r="L15" s="1803">
        <v>12</v>
      </c>
      <c r="M15" s="1805">
        <v>0</v>
      </c>
      <c r="N15" s="1806">
        <v>15</v>
      </c>
      <c r="O15" s="1781">
        <v>23</v>
      </c>
      <c r="P15" s="1807">
        <v>91</v>
      </c>
      <c r="Q15" s="1807">
        <v>56</v>
      </c>
      <c r="R15" s="1807">
        <v>26</v>
      </c>
      <c r="S15" s="1771">
        <v>698</v>
      </c>
    </row>
    <row r="16" spans="1:20" s="1764" customFormat="1" ht="20.25" customHeight="1" x14ac:dyDescent="0.25">
      <c r="A16" s="1772" t="s">
        <v>318</v>
      </c>
      <c r="B16" s="1773" t="s">
        <v>319</v>
      </c>
      <c r="C16" s="1808">
        <v>22</v>
      </c>
      <c r="D16" s="1809">
        <v>94</v>
      </c>
      <c r="E16" s="1810">
        <v>211</v>
      </c>
      <c r="F16" s="1767">
        <v>60</v>
      </c>
      <c r="G16" s="1806">
        <v>10</v>
      </c>
      <c r="H16" s="1811">
        <v>20</v>
      </c>
      <c r="I16" s="1811">
        <v>3</v>
      </c>
      <c r="J16" s="1811">
        <v>1</v>
      </c>
      <c r="K16" s="1811">
        <v>3</v>
      </c>
      <c r="L16" s="1811">
        <v>3</v>
      </c>
      <c r="M16" s="1811">
        <v>1</v>
      </c>
      <c r="N16" s="1806">
        <v>19</v>
      </c>
      <c r="O16" s="1810">
        <v>18</v>
      </c>
      <c r="P16" s="1812">
        <v>71</v>
      </c>
      <c r="Q16" s="1812">
        <v>52</v>
      </c>
      <c r="R16" s="1812">
        <v>23</v>
      </c>
      <c r="S16" s="1767">
        <v>551</v>
      </c>
    </row>
    <row r="17" spans="1:19" s="1764" customFormat="1" ht="20.25" customHeight="1" x14ac:dyDescent="0.25">
      <c r="A17" s="1777" t="s">
        <v>320</v>
      </c>
      <c r="B17" s="1778" t="s">
        <v>321</v>
      </c>
      <c r="C17" s="1808">
        <v>25</v>
      </c>
      <c r="D17" s="1809">
        <v>100</v>
      </c>
      <c r="E17" s="1810">
        <v>186</v>
      </c>
      <c r="F17" s="1767">
        <v>59</v>
      </c>
      <c r="G17" s="1806">
        <v>7</v>
      </c>
      <c r="H17" s="1811">
        <v>10</v>
      </c>
      <c r="I17" s="1811">
        <v>5</v>
      </c>
      <c r="J17" s="1811">
        <v>8</v>
      </c>
      <c r="K17" s="1811">
        <v>3</v>
      </c>
      <c r="L17" s="1811">
        <v>11</v>
      </c>
      <c r="M17" s="1804">
        <v>0</v>
      </c>
      <c r="N17" s="1806">
        <v>15</v>
      </c>
      <c r="O17" s="1810">
        <v>10</v>
      </c>
      <c r="P17" s="1812">
        <v>67</v>
      </c>
      <c r="Q17" s="1812">
        <v>35</v>
      </c>
      <c r="R17" s="1812">
        <v>21</v>
      </c>
      <c r="S17" s="1767">
        <v>503</v>
      </c>
    </row>
    <row r="18" spans="1:19" s="1764" customFormat="1" ht="20.25" customHeight="1" x14ac:dyDescent="0.25">
      <c r="A18" s="1777" t="s">
        <v>322</v>
      </c>
      <c r="B18" s="1813" t="s">
        <v>323</v>
      </c>
      <c r="C18" s="1810">
        <v>15</v>
      </c>
      <c r="D18" s="1809">
        <v>72</v>
      </c>
      <c r="E18" s="1810">
        <v>162</v>
      </c>
      <c r="F18" s="1784">
        <v>28</v>
      </c>
      <c r="G18" s="1806">
        <v>8</v>
      </c>
      <c r="H18" s="1811">
        <v>7</v>
      </c>
      <c r="I18" s="1811">
        <v>3</v>
      </c>
      <c r="J18" s="1804">
        <v>0</v>
      </c>
      <c r="K18" s="1811">
        <v>2</v>
      </c>
      <c r="L18" s="1811">
        <v>3</v>
      </c>
      <c r="M18" s="1804">
        <v>0</v>
      </c>
      <c r="N18" s="1806">
        <v>5</v>
      </c>
      <c r="O18" s="1814">
        <v>7</v>
      </c>
      <c r="P18" s="1812">
        <v>52</v>
      </c>
      <c r="Q18" s="1812">
        <v>30</v>
      </c>
      <c r="R18" s="1812">
        <v>21</v>
      </c>
      <c r="S18" s="1767">
        <v>387</v>
      </c>
    </row>
    <row r="19" spans="1:19" s="1764" customFormat="1" ht="20.25" customHeight="1" x14ac:dyDescent="0.25">
      <c r="A19" s="1779" t="s">
        <v>495</v>
      </c>
      <c r="B19" s="1780"/>
      <c r="C19" s="1781">
        <v>90</v>
      </c>
      <c r="D19" s="1781">
        <v>368</v>
      </c>
      <c r="E19" s="1815">
        <v>853</v>
      </c>
      <c r="F19" s="1771">
        <v>225</v>
      </c>
      <c r="G19" s="1816">
        <v>46</v>
      </c>
      <c r="H19" s="1803">
        <v>52</v>
      </c>
      <c r="I19" s="1803">
        <v>21</v>
      </c>
      <c r="J19" s="1803">
        <v>14</v>
      </c>
      <c r="K19" s="1803">
        <v>8</v>
      </c>
      <c r="L19" s="1803">
        <v>29</v>
      </c>
      <c r="M19" s="1803">
        <v>1</v>
      </c>
      <c r="N19" s="1802">
        <v>54</v>
      </c>
      <c r="O19" s="1781">
        <v>58</v>
      </c>
      <c r="P19" s="1781">
        <v>281</v>
      </c>
      <c r="Q19" s="1781">
        <v>173</v>
      </c>
      <c r="R19" s="1815">
        <v>91</v>
      </c>
      <c r="S19" s="1781">
        <v>2139</v>
      </c>
    </row>
    <row r="20" spans="1:19" s="1764" customFormat="1" ht="20.25" customHeight="1" x14ac:dyDescent="0.25">
      <c r="A20" s="1782" t="s">
        <v>489</v>
      </c>
      <c r="B20" s="1783"/>
      <c r="C20" s="1814">
        <v>8</v>
      </c>
      <c r="D20" s="1814">
        <v>10</v>
      </c>
      <c r="E20" s="1817">
        <v>91</v>
      </c>
      <c r="F20" s="1767">
        <v>4</v>
      </c>
      <c r="G20" s="1804">
        <v>0</v>
      </c>
      <c r="H20" s="1804">
        <v>0</v>
      </c>
      <c r="I20" s="1804">
        <v>0</v>
      </c>
      <c r="J20" s="1804">
        <v>0</v>
      </c>
      <c r="K20" s="1804">
        <v>0</v>
      </c>
      <c r="L20" s="1804">
        <v>0</v>
      </c>
      <c r="M20" s="1804">
        <v>0</v>
      </c>
      <c r="N20" s="1806">
        <v>4</v>
      </c>
      <c r="O20" s="1814">
        <v>4</v>
      </c>
      <c r="P20" s="1814">
        <v>28</v>
      </c>
      <c r="Q20" s="1814">
        <v>26</v>
      </c>
      <c r="R20" s="1814">
        <v>25</v>
      </c>
      <c r="S20" s="1784">
        <v>196</v>
      </c>
    </row>
    <row r="21" spans="1:19" s="1795" customFormat="1" ht="20.25" customHeight="1" x14ac:dyDescent="0.25">
      <c r="A21" s="1789" t="s">
        <v>496</v>
      </c>
      <c r="B21" s="1790"/>
      <c r="C21" s="1791">
        <v>98</v>
      </c>
      <c r="D21" s="1791">
        <v>378</v>
      </c>
      <c r="E21" s="1818">
        <v>944</v>
      </c>
      <c r="F21" s="1791">
        <v>229</v>
      </c>
      <c r="G21" s="1792">
        <v>46</v>
      </c>
      <c r="H21" s="1793">
        <v>52</v>
      </c>
      <c r="I21" s="1793">
        <v>21</v>
      </c>
      <c r="J21" s="1793">
        <v>14</v>
      </c>
      <c r="K21" s="1793">
        <v>8</v>
      </c>
      <c r="L21" s="1793">
        <v>29</v>
      </c>
      <c r="M21" s="1793">
        <v>1</v>
      </c>
      <c r="N21" s="1819">
        <v>58</v>
      </c>
      <c r="O21" s="1791">
        <v>62</v>
      </c>
      <c r="P21" s="1791">
        <v>309</v>
      </c>
      <c r="Q21" s="1791">
        <v>199</v>
      </c>
      <c r="R21" s="1791">
        <v>116</v>
      </c>
      <c r="S21" s="1791">
        <v>2335</v>
      </c>
    </row>
    <row r="22" spans="1:19" s="1764" customFormat="1" ht="20.25" customHeight="1" x14ac:dyDescent="0.25">
      <c r="A22" s="6549" t="s">
        <v>518</v>
      </c>
      <c r="B22" s="6550"/>
      <c r="C22" s="1796"/>
      <c r="D22" s="1796"/>
      <c r="E22" s="1796"/>
      <c r="F22" s="1796"/>
      <c r="G22" s="1796"/>
      <c r="H22" s="1797"/>
      <c r="I22" s="1797"/>
      <c r="J22" s="1797"/>
      <c r="K22" s="1797"/>
      <c r="L22" s="1797"/>
      <c r="M22" s="1797"/>
      <c r="N22" s="1796"/>
      <c r="O22" s="1796"/>
      <c r="P22" s="1796"/>
      <c r="Q22" s="1796"/>
      <c r="R22" s="1796"/>
      <c r="S22" s="1799"/>
    </row>
    <row r="23" spans="1:19" s="1764" customFormat="1" ht="20.25" customHeight="1" x14ac:dyDescent="0.25">
      <c r="A23" s="1765" t="s">
        <v>316</v>
      </c>
      <c r="B23" s="1766" t="s">
        <v>317</v>
      </c>
      <c r="C23" s="1781">
        <v>51</v>
      </c>
      <c r="D23" s="1807">
        <v>128</v>
      </c>
      <c r="E23" s="1781">
        <v>928</v>
      </c>
      <c r="F23" s="1771">
        <v>326</v>
      </c>
      <c r="G23" s="1802">
        <v>117</v>
      </c>
      <c r="H23" s="1803">
        <v>63</v>
      </c>
      <c r="I23" s="1803">
        <v>48</v>
      </c>
      <c r="J23" s="1803">
        <v>17</v>
      </c>
      <c r="K23" s="1811">
        <v>1</v>
      </c>
      <c r="L23" s="1803">
        <v>21</v>
      </c>
      <c r="M23" s="1803">
        <v>7</v>
      </c>
      <c r="N23" s="1802">
        <v>52</v>
      </c>
      <c r="O23" s="1781">
        <v>67</v>
      </c>
      <c r="P23" s="1807">
        <v>56</v>
      </c>
      <c r="Q23" s="1807">
        <v>44</v>
      </c>
      <c r="R23" s="1807">
        <v>40</v>
      </c>
      <c r="S23" s="1771">
        <v>1640</v>
      </c>
    </row>
    <row r="24" spans="1:19" s="1764" customFormat="1" ht="20.25" customHeight="1" x14ac:dyDescent="0.25">
      <c r="A24" s="1772" t="s">
        <v>318</v>
      </c>
      <c r="B24" s="1773" t="s">
        <v>319</v>
      </c>
      <c r="C24" s="1810">
        <v>36</v>
      </c>
      <c r="D24" s="1812">
        <v>159</v>
      </c>
      <c r="E24" s="1810">
        <v>737</v>
      </c>
      <c r="F24" s="1767">
        <v>287</v>
      </c>
      <c r="G24" s="1806">
        <v>105</v>
      </c>
      <c r="H24" s="1811">
        <v>48</v>
      </c>
      <c r="I24" s="1811">
        <v>47</v>
      </c>
      <c r="J24" s="1811">
        <v>20</v>
      </c>
      <c r="K24" s="1811">
        <v>10</v>
      </c>
      <c r="L24" s="1811">
        <v>8</v>
      </c>
      <c r="M24" s="1811">
        <v>11</v>
      </c>
      <c r="N24" s="1812">
        <v>38</v>
      </c>
      <c r="O24" s="1810">
        <v>47</v>
      </c>
      <c r="P24" s="1812">
        <v>34</v>
      </c>
      <c r="Q24" s="1812">
        <v>38</v>
      </c>
      <c r="R24" s="1812">
        <v>38</v>
      </c>
      <c r="S24" s="1767">
        <v>1376</v>
      </c>
    </row>
    <row r="25" spans="1:19" s="1764" customFormat="1" ht="20.25" customHeight="1" x14ac:dyDescent="0.25">
      <c r="A25" s="1777" t="s">
        <v>320</v>
      </c>
      <c r="B25" s="1778" t="s">
        <v>321</v>
      </c>
      <c r="C25" s="1810">
        <v>27</v>
      </c>
      <c r="D25" s="1812">
        <v>107</v>
      </c>
      <c r="E25" s="1810">
        <v>596</v>
      </c>
      <c r="F25" s="1767">
        <v>239</v>
      </c>
      <c r="G25" s="1806">
        <v>83</v>
      </c>
      <c r="H25" s="1811">
        <v>26</v>
      </c>
      <c r="I25" s="1811">
        <v>34</v>
      </c>
      <c r="J25" s="1811">
        <v>11</v>
      </c>
      <c r="K25" s="1811">
        <v>15</v>
      </c>
      <c r="L25" s="1811">
        <v>33</v>
      </c>
      <c r="M25" s="1811">
        <v>8</v>
      </c>
      <c r="N25" s="1812">
        <v>29</v>
      </c>
      <c r="O25" s="1810">
        <v>39</v>
      </c>
      <c r="P25" s="1812">
        <v>51</v>
      </c>
      <c r="Q25" s="1812">
        <v>35</v>
      </c>
      <c r="R25" s="1812">
        <v>25</v>
      </c>
      <c r="S25" s="1767">
        <v>1119</v>
      </c>
    </row>
    <row r="26" spans="1:19" s="1764" customFormat="1" ht="20.25" customHeight="1" x14ac:dyDescent="0.25">
      <c r="A26" s="1777" t="s">
        <v>322</v>
      </c>
      <c r="B26" s="1773" t="s">
        <v>323</v>
      </c>
      <c r="C26" s="1810">
        <v>30</v>
      </c>
      <c r="D26" s="1812">
        <v>119</v>
      </c>
      <c r="E26" s="1810">
        <v>573</v>
      </c>
      <c r="F26" s="1767">
        <v>176</v>
      </c>
      <c r="G26" s="1820">
        <v>54</v>
      </c>
      <c r="H26" s="1811">
        <v>29</v>
      </c>
      <c r="I26" s="1811">
        <v>28</v>
      </c>
      <c r="J26" s="1811">
        <v>9</v>
      </c>
      <c r="K26" s="1811">
        <v>15</v>
      </c>
      <c r="L26" s="1811">
        <v>9</v>
      </c>
      <c r="M26" s="1811">
        <v>5</v>
      </c>
      <c r="N26" s="1806">
        <v>27</v>
      </c>
      <c r="O26" s="1814">
        <v>45</v>
      </c>
      <c r="P26" s="1812">
        <v>49</v>
      </c>
      <c r="Q26" s="1812">
        <v>36</v>
      </c>
      <c r="R26" s="1812">
        <v>40</v>
      </c>
      <c r="S26" s="1767">
        <v>1068</v>
      </c>
    </row>
    <row r="27" spans="1:19" s="1764" customFormat="1" ht="20.25" customHeight="1" x14ac:dyDescent="0.25">
      <c r="A27" s="1779" t="s">
        <v>495</v>
      </c>
      <c r="B27" s="1780"/>
      <c r="C27" s="1781">
        <v>144</v>
      </c>
      <c r="D27" s="1781">
        <v>513</v>
      </c>
      <c r="E27" s="1781">
        <v>2834</v>
      </c>
      <c r="F27" s="1771">
        <v>1028</v>
      </c>
      <c r="G27" s="1815">
        <v>359</v>
      </c>
      <c r="H27" s="1803">
        <v>166</v>
      </c>
      <c r="I27" s="1803">
        <v>157</v>
      </c>
      <c r="J27" s="1803">
        <v>57</v>
      </c>
      <c r="K27" s="1803">
        <v>41</v>
      </c>
      <c r="L27" s="1803">
        <v>71</v>
      </c>
      <c r="M27" s="1803">
        <v>31</v>
      </c>
      <c r="N27" s="1802">
        <v>146</v>
      </c>
      <c r="O27" s="1781">
        <v>198</v>
      </c>
      <c r="P27" s="1781">
        <v>190</v>
      </c>
      <c r="Q27" s="1781">
        <v>153</v>
      </c>
      <c r="R27" s="1781">
        <v>143</v>
      </c>
      <c r="S27" s="1781">
        <v>5203</v>
      </c>
    </row>
    <row r="28" spans="1:19" s="1764" customFormat="1" ht="20.25" customHeight="1" x14ac:dyDescent="0.25">
      <c r="A28" s="1782" t="s">
        <v>489</v>
      </c>
      <c r="B28" s="1783"/>
      <c r="C28" s="1810">
        <v>6</v>
      </c>
      <c r="D28" s="1810">
        <v>22</v>
      </c>
      <c r="E28" s="1810">
        <v>145</v>
      </c>
      <c r="F28" s="1784">
        <v>4</v>
      </c>
      <c r="G28" s="1804">
        <v>0</v>
      </c>
      <c r="H28" s="1804">
        <v>0</v>
      </c>
      <c r="I28" s="1804">
        <v>0</v>
      </c>
      <c r="J28" s="1804">
        <v>0</v>
      </c>
      <c r="K28" s="1804">
        <v>0</v>
      </c>
      <c r="L28" s="1804">
        <v>0</v>
      </c>
      <c r="M28" s="1804">
        <v>0</v>
      </c>
      <c r="N28" s="1821">
        <v>4</v>
      </c>
      <c r="O28" s="1810">
        <v>9</v>
      </c>
      <c r="P28" s="1810">
        <v>24</v>
      </c>
      <c r="Q28" s="1810">
        <v>27</v>
      </c>
      <c r="R28" s="1811">
        <v>3</v>
      </c>
      <c r="S28" s="1784">
        <v>240</v>
      </c>
    </row>
    <row r="29" spans="1:19" s="1795" customFormat="1" ht="20.25" customHeight="1" x14ac:dyDescent="0.25">
      <c r="A29" s="1789" t="s">
        <v>496</v>
      </c>
      <c r="B29" s="1790"/>
      <c r="C29" s="1791">
        <v>150</v>
      </c>
      <c r="D29" s="1791">
        <v>535</v>
      </c>
      <c r="E29" s="1791">
        <v>2979</v>
      </c>
      <c r="F29" s="1791">
        <v>1032</v>
      </c>
      <c r="G29" s="1818">
        <v>359</v>
      </c>
      <c r="H29" s="1793">
        <v>166</v>
      </c>
      <c r="I29" s="1793">
        <v>157</v>
      </c>
      <c r="J29" s="1793">
        <v>57</v>
      </c>
      <c r="K29" s="1793">
        <v>41</v>
      </c>
      <c r="L29" s="1793">
        <v>71</v>
      </c>
      <c r="M29" s="1793">
        <v>31</v>
      </c>
      <c r="N29" s="1819">
        <v>150</v>
      </c>
      <c r="O29" s="1791">
        <v>207</v>
      </c>
      <c r="P29" s="1791">
        <v>214</v>
      </c>
      <c r="Q29" s="1791">
        <v>180</v>
      </c>
      <c r="R29" s="1791">
        <v>146</v>
      </c>
      <c r="S29" s="1791">
        <v>5443</v>
      </c>
    </row>
    <row r="30" spans="1:19" ht="24" customHeight="1" x14ac:dyDescent="0.2">
      <c r="A30" s="1822" t="s">
        <v>649</v>
      </c>
    </row>
  </sheetData>
  <sheetProtection selectLockedCells="1" selectUnlockedCells="1"/>
  <mergeCells count="14">
    <mergeCell ref="A1:B1"/>
    <mergeCell ref="A22:B22"/>
    <mergeCell ref="P4:P5"/>
    <mergeCell ref="Q4:Q5"/>
    <mergeCell ref="R4:R5"/>
    <mergeCell ref="S4:S5"/>
    <mergeCell ref="A6:B6"/>
    <mergeCell ref="A14:B14"/>
    <mergeCell ref="A4:B5"/>
    <mergeCell ref="C4:C5"/>
    <mergeCell ref="D4:D5"/>
    <mergeCell ref="E4:E5"/>
    <mergeCell ref="F4:N4"/>
    <mergeCell ref="O4:O5"/>
  </mergeCells>
  <hyperlinks>
    <hyperlink ref="A1" location="Content!A1" display="Back to Table of Contents"/>
  </hyperlinks>
  <pageMargins left="0.4" right="0.25" top="0.35" bottom="0.35" header="0.45" footer="0.25"/>
  <pageSetup paperSize="9" scale="88"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0"/>
  <sheetViews>
    <sheetView workbookViewId="0">
      <pane xSplit="2" ySplit="6" topLeftCell="C19" activePane="bottomRight" state="frozen"/>
      <selection sqref="A1:C1"/>
      <selection pane="topRight" sqref="A1:C1"/>
      <selection pane="bottomLeft" sqref="A1:C1"/>
      <selection pane="bottomRight" sqref="A1:C1"/>
    </sheetView>
  </sheetViews>
  <sheetFormatPr defaultColWidth="9.140625" defaultRowHeight="12.75" x14ac:dyDescent="0.2"/>
  <cols>
    <col min="1" max="1" width="2.28515625" style="1835" customWidth="1"/>
    <col min="2" max="2" width="27.5703125" style="1835" customWidth="1"/>
    <col min="3" max="3" width="6.7109375" style="1835" customWidth="1"/>
    <col min="4" max="4" width="6.85546875" style="1835" customWidth="1"/>
    <col min="5" max="5" width="8.28515625" style="1835" customWidth="1"/>
    <col min="6" max="6" width="6.5703125" style="1835" customWidth="1"/>
    <col min="7" max="14" width="6.42578125" style="1835" customWidth="1"/>
    <col min="15" max="18" width="6.28515625" style="1835" customWidth="1"/>
    <col min="19" max="19" width="8.42578125" style="1835" customWidth="1"/>
    <col min="20" max="20" width="7.28515625" style="1880" customWidth="1"/>
    <col min="21" max="256" width="9.140625" style="1880"/>
    <col min="257" max="257" width="2.28515625" style="1880" customWidth="1"/>
    <col min="258" max="258" width="27.5703125" style="1880" customWidth="1"/>
    <col min="259" max="259" width="6.7109375" style="1880" customWidth="1"/>
    <col min="260" max="260" width="6.85546875" style="1880" customWidth="1"/>
    <col min="261" max="261" width="8.28515625" style="1880" customWidth="1"/>
    <col min="262" max="262" width="6.5703125" style="1880" customWidth="1"/>
    <col min="263" max="270" width="6.42578125" style="1880" customWidth="1"/>
    <col min="271" max="274" width="6.28515625" style="1880" customWidth="1"/>
    <col min="275" max="275" width="8.42578125" style="1880" customWidth="1"/>
    <col min="276" max="276" width="7.28515625" style="1880" customWidth="1"/>
    <col min="277" max="512" width="9.140625" style="1880"/>
    <col min="513" max="513" width="2.28515625" style="1880" customWidth="1"/>
    <col min="514" max="514" width="27.5703125" style="1880" customWidth="1"/>
    <col min="515" max="515" width="6.7109375" style="1880" customWidth="1"/>
    <col min="516" max="516" width="6.85546875" style="1880" customWidth="1"/>
    <col min="517" max="517" width="8.28515625" style="1880" customWidth="1"/>
    <col min="518" max="518" width="6.5703125" style="1880" customWidth="1"/>
    <col min="519" max="526" width="6.42578125" style="1880" customWidth="1"/>
    <col min="527" max="530" width="6.28515625" style="1880" customWidth="1"/>
    <col min="531" max="531" width="8.42578125" style="1880" customWidth="1"/>
    <col min="532" max="532" width="7.28515625" style="1880" customWidth="1"/>
    <col min="533" max="768" width="9.140625" style="1880"/>
    <col min="769" max="769" width="2.28515625" style="1880" customWidth="1"/>
    <col min="770" max="770" width="27.5703125" style="1880" customWidth="1"/>
    <col min="771" max="771" width="6.7109375" style="1880" customWidth="1"/>
    <col min="772" max="772" width="6.85546875" style="1880" customWidth="1"/>
    <col min="773" max="773" width="8.28515625" style="1880" customWidth="1"/>
    <col min="774" max="774" width="6.5703125" style="1880" customWidth="1"/>
    <col min="775" max="782" width="6.42578125" style="1880" customWidth="1"/>
    <col min="783" max="786" width="6.28515625" style="1880" customWidth="1"/>
    <col min="787" max="787" width="8.42578125" style="1880" customWidth="1"/>
    <col min="788" max="788" width="7.28515625" style="1880" customWidth="1"/>
    <col min="789" max="1024" width="9.140625" style="1880"/>
    <col min="1025" max="1025" width="2.28515625" style="1880" customWidth="1"/>
    <col min="1026" max="1026" width="27.5703125" style="1880" customWidth="1"/>
    <col min="1027" max="1027" width="6.7109375" style="1880" customWidth="1"/>
    <col min="1028" max="1028" width="6.85546875" style="1880" customWidth="1"/>
    <col min="1029" max="1029" width="8.28515625" style="1880" customWidth="1"/>
    <col min="1030" max="1030" width="6.5703125" style="1880" customWidth="1"/>
    <col min="1031" max="1038" width="6.42578125" style="1880" customWidth="1"/>
    <col min="1039" max="1042" width="6.28515625" style="1880" customWidth="1"/>
    <col min="1043" max="1043" width="8.42578125" style="1880" customWidth="1"/>
    <col min="1044" max="1044" width="7.28515625" style="1880" customWidth="1"/>
    <col min="1045" max="1280" width="9.140625" style="1880"/>
    <col min="1281" max="1281" width="2.28515625" style="1880" customWidth="1"/>
    <col min="1282" max="1282" width="27.5703125" style="1880" customWidth="1"/>
    <col min="1283" max="1283" width="6.7109375" style="1880" customWidth="1"/>
    <col min="1284" max="1284" width="6.85546875" style="1880" customWidth="1"/>
    <col min="1285" max="1285" width="8.28515625" style="1880" customWidth="1"/>
    <col min="1286" max="1286" width="6.5703125" style="1880" customWidth="1"/>
    <col min="1287" max="1294" width="6.42578125" style="1880" customWidth="1"/>
    <col min="1295" max="1298" width="6.28515625" style="1880" customWidth="1"/>
    <col min="1299" max="1299" width="8.42578125" style="1880" customWidth="1"/>
    <col min="1300" max="1300" width="7.28515625" style="1880" customWidth="1"/>
    <col min="1301" max="1536" width="9.140625" style="1880"/>
    <col min="1537" max="1537" width="2.28515625" style="1880" customWidth="1"/>
    <col min="1538" max="1538" width="27.5703125" style="1880" customWidth="1"/>
    <col min="1539" max="1539" width="6.7109375" style="1880" customWidth="1"/>
    <col min="1540" max="1540" width="6.85546875" style="1880" customWidth="1"/>
    <col min="1541" max="1541" width="8.28515625" style="1880" customWidth="1"/>
    <col min="1542" max="1542" width="6.5703125" style="1880" customWidth="1"/>
    <col min="1543" max="1550" width="6.42578125" style="1880" customWidth="1"/>
    <col min="1551" max="1554" width="6.28515625" style="1880" customWidth="1"/>
    <col min="1555" max="1555" width="8.42578125" style="1880" customWidth="1"/>
    <col min="1556" max="1556" width="7.28515625" style="1880" customWidth="1"/>
    <col min="1557" max="1792" width="9.140625" style="1880"/>
    <col min="1793" max="1793" width="2.28515625" style="1880" customWidth="1"/>
    <col min="1794" max="1794" width="27.5703125" style="1880" customWidth="1"/>
    <col min="1795" max="1795" width="6.7109375" style="1880" customWidth="1"/>
    <col min="1796" max="1796" width="6.85546875" style="1880" customWidth="1"/>
    <col min="1797" max="1797" width="8.28515625" style="1880" customWidth="1"/>
    <col min="1798" max="1798" width="6.5703125" style="1880" customWidth="1"/>
    <col min="1799" max="1806" width="6.42578125" style="1880" customWidth="1"/>
    <col min="1807" max="1810" width="6.28515625" style="1880" customWidth="1"/>
    <col min="1811" max="1811" width="8.42578125" style="1880" customWidth="1"/>
    <col min="1812" max="1812" width="7.28515625" style="1880" customWidth="1"/>
    <col min="1813" max="2048" width="9.140625" style="1880"/>
    <col min="2049" max="2049" width="2.28515625" style="1880" customWidth="1"/>
    <col min="2050" max="2050" width="27.5703125" style="1880" customWidth="1"/>
    <col min="2051" max="2051" width="6.7109375" style="1880" customWidth="1"/>
    <col min="2052" max="2052" width="6.85546875" style="1880" customWidth="1"/>
    <col min="2053" max="2053" width="8.28515625" style="1880" customWidth="1"/>
    <col min="2054" max="2054" width="6.5703125" style="1880" customWidth="1"/>
    <col min="2055" max="2062" width="6.42578125" style="1880" customWidth="1"/>
    <col min="2063" max="2066" width="6.28515625" style="1880" customWidth="1"/>
    <col min="2067" max="2067" width="8.42578125" style="1880" customWidth="1"/>
    <col min="2068" max="2068" width="7.28515625" style="1880" customWidth="1"/>
    <col min="2069" max="2304" width="9.140625" style="1880"/>
    <col min="2305" max="2305" width="2.28515625" style="1880" customWidth="1"/>
    <col min="2306" max="2306" width="27.5703125" style="1880" customWidth="1"/>
    <col min="2307" max="2307" width="6.7109375" style="1880" customWidth="1"/>
    <col min="2308" max="2308" width="6.85546875" style="1880" customWidth="1"/>
    <col min="2309" max="2309" width="8.28515625" style="1880" customWidth="1"/>
    <col min="2310" max="2310" width="6.5703125" style="1880" customWidth="1"/>
    <col min="2311" max="2318" width="6.42578125" style="1880" customWidth="1"/>
    <col min="2319" max="2322" width="6.28515625" style="1880" customWidth="1"/>
    <col min="2323" max="2323" width="8.42578125" style="1880" customWidth="1"/>
    <col min="2324" max="2324" width="7.28515625" style="1880" customWidth="1"/>
    <col min="2325" max="2560" width="9.140625" style="1880"/>
    <col min="2561" max="2561" width="2.28515625" style="1880" customWidth="1"/>
    <col min="2562" max="2562" width="27.5703125" style="1880" customWidth="1"/>
    <col min="2563" max="2563" width="6.7109375" style="1880" customWidth="1"/>
    <col min="2564" max="2564" width="6.85546875" style="1880" customWidth="1"/>
    <col min="2565" max="2565" width="8.28515625" style="1880" customWidth="1"/>
    <col min="2566" max="2566" width="6.5703125" style="1880" customWidth="1"/>
    <col min="2567" max="2574" width="6.42578125" style="1880" customWidth="1"/>
    <col min="2575" max="2578" width="6.28515625" style="1880" customWidth="1"/>
    <col min="2579" max="2579" width="8.42578125" style="1880" customWidth="1"/>
    <col min="2580" max="2580" width="7.28515625" style="1880" customWidth="1"/>
    <col min="2581" max="2816" width="9.140625" style="1880"/>
    <col min="2817" max="2817" width="2.28515625" style="1880" customWidth="1"/>
    <col min="2818" max="2818" width="27.5703125" style="1880" customWidth="1"/>
    <col min="2819" max="2819" width="6.7109375" style="1880" customWidth="1"/>
    <col min="2820" max="2820" width="6.85546875" style="1880" customWidth="1"/>
    <col min="2821" max="2821" width="8.28515625" style="1880" customWidth="1"/>
    <col min="2822" max="2822" width="6.5703125" style="1880" customWidth="1"/>
    <col min="2823" max="2830" width="6.42578125" style="1880" customWidth="1"/>
    <col min="2831" max="2834" width="6.28515625" style="1880" customWidth="1"/>
    <col min="2835" max="2835" width="8.42578125" style="1880" customWidth="1"/>
    <col min="2836" max="2836" width="7.28515625" style="1880" customWidth="1"/>
    <col min="2837" max="3072" width="9.140625" style="1880"/>
    <col min="3073" max="3073" width="2.28515625" style="1880" customWidth="1"/>
    <col min="3074" max="3074" width="27.5703125" style="1880" customWidth="1"/>
    <col min="3075" max="3075" width="6.7109375" style="1880" customWidth="1"/>
    <col min="3076" max="3076" width="6.85546875" style="1880" customWidth="1"/>
    <col min="3077" max="3077" width="8.28515625" style="1880" customWidth="1"/>
    <col min="3078" max="3078" width="6.5703125" style="1880" customWidth="1"/>
    <col min="3079" max="3086" width="6.42578125" style="1880" customWidth="1"/>
    <col min="3087" max="3090" width="6.28515625" style="1880" customWidth="1"/>
    <col min="3091" max="3091" width="8.42578125" style="1880" customWidth="1"/>
    <col min="3092" max="3092" width="7.28515625" style="1880" customWidth="1"/>
    <col min="3093" max="3328" width="9.140625" style="1880"/>
    <col min="3329" max="3329" width="2.28515625" style="1880" customWidth="1"/>
    <col min="3330" max="3330" width="27.5703125" style="1880" customWidth="1"/>
    <col min="3331" max="3331" width="6.7109375" style="1880" customWidth="1"/>
    <col min="3332" max="3332" width="6.85546875" style="1880" customWidth="1"/>
    <col min="3333" max="3333" width="8.28515625" style="1880" customWidth="1"/>
    <col min="3334" max="3334" width="6.5703125" style="1880" customWidth="1"/>
    <col min="3335" max="3342" width="6.42578125" style="1880" customWidth="1"/>
    <col min="3343" max="3346" width="6.28515625" style="1880" customWidth="1"/>
    <col min="3347" max="3347" width="8.42578125" style="1880" customWidth="1"/>
    <col min="3348" max="3348" width="7.28515625" style="1880" customWidth="1"/>
    <col min="3349" max="3584" width="9.140625" style="1880"/>
    <col min="3585" max="3585" width="2.28515625" style="1880" customWidth="1"/>
    <col min="3586" max="3586" width="27.5703125" style="1880" customWidth="1"/>
    <col min="3587" max="3587" width="6.7109375" style="1880" customWidth="1"/>
    <col min="3588" max="3588" width="6.85546875" style="1880" customWidth="1"/>
    <col min="3589" max="3589" width="8.28515625" style="1880" customWidth="1"/>
    <col min="3590" max="3590" width="6.5703125" style="1880" customWidth="1"/>
    <col min="3591" max="3598" width="6.42578125" style="1880" customWidth="1"/>
    <col min="3599" max="3602" width="6.28515625" style="1880" customWidth="1"/>
    <col min="3603" max="3603" width="8.42578125" style="1880" customWidth="1"/>
    <col min="3604" max="3604" width="7.28515625" style="1880" customWidth="1"/>
    <col min="3605" max="3840" width="9.140625" style="1880"/>
    <col min="3841" max="3841" width="2.28515625" style="1880" customWidth="1"/>
    <col min="3842" max="3842" width="27.5703125" style="1880" customWidth="1"/>
    <col min="3843" max="3843" width="6.7109375" style="1880" customWidth="1"/>
    <col min="3844" max="3844" width="6.85546875" style="1880" customWidth="1"/>
    <col min="3845" max="3845" width="8.28515625" style="1880" customWidth="1"/>
    <col min="3846" max="3846" width="6.5703125" style="1880" customWidth="1"/>
    <col min="3847" max="3854" width="6.42578125" style="1880" customWidth="1"/>
    <col min="3855" max="3858" width="6.28515625" style="1880" customWidth="1"/>
    <col min="3859" max="3859" width="8.42578125" style="1880" customWidth="1"/>
    <col min="3860" max="3860" width="7.28515625" style="1880" customWidth="1"/>
    <col min="3861" max="4096" width="9.140625" style="1880"/>
    <col min="4097" max="4097" width="2.28515625" style="1880" customWidth="1"/>
    <col min="4098" max="4098" width="27.5703125" style="1880" customWidth="1"/>
    <col min="4099" max="4099" width="6.7109375" style="1880" customWidth="1"/>
    <col min="4100" max="4100" width="6.85546875" style="1880" customWidth="1"/>
    <col min="4101" max="4101" width="8.28515625" style="1880" customWidth="1"/>
    <col min="4102" max="4102" width="6.5703125" style="1880" customWidth="1"/>
    <col min="4103" max="4110" width="6.42578125" style="1880" customWidth="1"/>
    <col min="4111" max="4114" width="6.28515625" style="1880" customWidth="1"/>
    <col min="4115" max="4115" width="8.42578125" style="1880" customWidth="1"/>
    <col min="4116" max="4116" width="7.28515625" style="1880" customWidth="1"/>
    <col min="4117" max="4352" width="9.140625" style="1880"/>
    <col min="4353" max="4353" width="2.28515625" style="1880" customWidth="1"/>
    <col min="4354" max="4354" width="27.5703125" style="1880" customWidth="1"/>
    <col min="4355" max="4355" width="6.7109375" style="1880" customWidth="1"/>
    <col min="4356" max="4356" width="6.85546875" style="1880" customWidth="1"/>
    <col min="4357" max="4357" width="8.28515625" style="1880" customWidth="1"/>
    <col min="4358" max="4358" width="6.5703125" style="1880" customWidth="1"/>
    <col min="4359" max="4366" width="6.42578125" style="1880" customWidth="1"/>
    <col min="4367" max="4370" width="6.28515625" style="1880" customWidth="1"/>
    <col min="4371" max="4371" width="8.42578125" style="1880" customWidth="1"/>
    <col min="4372" max="4372" width="7.28515625" style="1880" customWidth="1"/>
    <col min="4373" max="4608" width="9.140625" style="1880"/>
    <col min="4609" max="4609" width="2.28515625" style="1880" customWidth="1"/>
    <col min="4610" max="4610" width="27.5703125" style="1880" customWidth="1"/>
    <col min="4611" max="4611" width="6.7109375" style="1880" customWidth="1"/>
    <col min="4612" max="4612" width="6.85546875" style="1880" customWidth="1"/>
    <col min="4613" max="4613" width="8.28515625" style="1880" customWidth="1"/>
    <col min="4614" max="4614" width="6.5703125" style="1880" customWidth="1"/>
    <col min="4615" max="4622" width="6.42578125" style="1880" customWidth="1"/>
    <col min="4623" max="4626" width="6.28515625" style="1880" customWidth="1"/>
    <col min="4627" max="4627" width="8.42578125" style="1880" customWidth="1"/>
    <col min="4628" max="4628" width="7.28515625" style="1880" customWidth="1"/>
    <col min="4629" max="4864" width="9.140625" style="1880"/>
    <col min="4865" max="4865" width="2.28515625" style="1880" customWidth="1"/>
    <col min="4866" max="4866" width="27.5703125" style="1880" customWidth="1"/>
    <col min="4867" max="4867" width="6.7109375" style="1880" customWidth="1"/>
    <col min="4868" max="4868" width="6.85546875" style="1880" customWidth="1"/>
    <col min="4869" max="4869" width="8.28515625" style="1880" customWidth="1"/>
    <col min="4870" max="4870" width="6.5703125" style="1880" customWidth="1"/>
    <col min="4871" max="4878" width="6.42578125" style="1880" customWidth="1"/>
    <col min="4879" max="4882" width="6.28515625" style="1880" customWidth="1"/>
    <col min="4883" max="4883" width="8.42578125" style="1880" customWidth="1"/>
    <col min="4884" max="4884" width="7.28515625" style="1880" customWidth="1"/>
    <col min="4885" max="5120" width="9.140625" style="1880"/>
    <col min="5121" max="5121" width="2.28515625" style="1880" customWidth="1"/>
    <col min="5122" max="5122" width="27.5703125" style="1880" customWidth="1"/>
    <col min="5123" max="5123" width="6.7109375" style="1880" customWidth="1"/>
    <col min="5124" max="5124" width="6.85546875" style="1880" customWidth="1"/>
    <col min="5125" max="5125" width="8.28515625" style="1880" customWidth="1"/>
    <col min="5126" max="5126" width="6.5703125" style="1880" customWidth="1"/>
    <col min="5127" max="5134" width="6.42578125" style="1880" customWidth="1"/>
    <col min="5135" max="5138" width="6.28515625" style="1880" customWidth="1"/>
    <col min="5139" max="5139" width="8.42578125" style="1880" customWidth="1"/>
    <col min="5140" max="5140" width="7.28515625" style="1880" customWidth="1"/>
    <col min="5141" max="5376" width="9.140625" style="1880"/>
    <col min="5377" max="5377" width="2.28515625" style="1880" customWidth="1"/>
    <col min="5378" max="5378" width="27.5703125" style="1880" customWidth="1"/>
    <col min="5379" max="5379" width="6.7109375" style="1880" customWidth="1"/>
    <col min="5380" max="5380" width="6.85546875" style="1880" customWidth="1"/>
    <col min="5381" max="5381" width="8.28515625" style="1880" customWidth="1"/>
    <col min="5382" max="5382" width="6.5703125" style="1880" customWidth="1"/>
    <col min="5383" max="5390" width="6.42578125" style="1880" customWidth="1"/>
    <col min="5391" max="5394" width="6.28515625" style="1880" customWidth="1"/>
    <col min="5395" max="5395" width="8.42578125" style="1880" customWidth="1"/>
    <col min="5396" max="5396" width="7.28515625" style="1880" customWidth="1"/>
    <col min="5397" max="5632" width="9.140625" style="1880"/>
    <col min="5633" max="5633" width="2.28515625" style="1880" customWidth="1"/>
    <col min="5634" max="5634" width="27.5703125" style="1880" customWidth="1"/>
    <col min="5635" max="5635" width="6.7109375" style="1880" customWidth="1"/>
    <col min="5636" max="5636" width="6.85546875" style="1880" customWidth="1"/>
    <col min="5637" max="5637" width="8.28515625" style="1880" customWidth="1"/>
    <col min="5638" max="5638" width="6.5703125" style="1880" customWidth="1"/>
    <col min="5639" max="5646" width="6.42578125" style="1880" customWidth="1"/>
    <col min="5647" max="5650" width="6.28515625" style="1880" customWidth="1"/>
    <col min="5651" max="5651" width="8.42578125" style="1880" customWidth="1"/>
    <col min="5652" max="5652" width="7.28515625" style="1880" customWidth="1"/>
    <col min="5653" max="5888" width="9.140625" style="1880"/>
    <col min="5889" max="5889" width="2.28515625" style="1880" customWidth="1"/>
    <col min="5890" max="5890" width="27.5703125" style="1880" customWidth="1"/>
    <col min="5891" max="5891" width="6.7109375" style="1880" customWidth="1"/>
    <col min="5892" max="5892" width="6.85546875" style="1880" customWidth="1"/>
    <col min="5893" max="5893" width="8.28515625" style="1880" customWidth="1"/>
    <col min="5894" max="5894" width="6.5703125" style="1880" customWidth="1"/>
    <col min="5895" max="5902" width="6.42578125" style="1880" customWidth="1"/>
    <col min="5903" max="5906" width="6.28515625" style="1880" customWidth="1"/>
    <col min="5907" max="5907" width="8.42578125" style="1880" customWidth="1"/>
    <col min="5908" max="5908" width="7.28515625" style="1880" customWidth="1"/>
    <col min="5909" max="6144" width="9.140625" style="1880"/>
    <col min="6145" max="6145" width="2.28515625" style="1880" customWidth="1"/>
    <col min="6146" max="6146" width="27.5703125" style="1880" customWidth="1"/>
    <col min="6147" max="6147" width="6.7109375" style="1880" customWidth="1"/>
    <col min="6148" max="6148" width="6.85546875" style="1880" customWidth="1"/>
    <col min="6149" max="6149" width="8.28515625" style="1880" customWidth="1"/>
    <col min="6150" max="6150" width="6.5703125" style="1880" customWidth="1"/>
    <col min="6151" max="6158" width="6.42578125" style="1880" customWidth="1"/>
    <col min="6159" max="6162" width="6.28515625" style="1880" customWidth="1"/>
    <col min="6163" max="6163" width="8.42578125" style="1880" customWidth="1"/>
    <col min="6164" max="6164" width="7.28515625" style="1880" customWidth="1"/>
    <col min="6165" max="6400" width="9.140625" style="1880"/>
    <col min="6401" max="6401" width="2.28515625" style="1880" customWidth="1"/>
    <col min="6402" max="6402" width="27.5703125" style="1880" customWidth="1"/>
    <col min="6403" max="6403" width="6.7109375" style="1880" customWidth="1"/>
    <col min="6404" max="6404" width="6.85546875" style="1880" customWidth="1"/>
    <col min="6405" max="6405" width="8.28515625" style="1880" customWidth="1"/>
    <col min="6406" max="6406" width="6.5703125" style="1880" customWidth="1"/>
    <col min="6407" max="6414" width="6.42578125" style="1880" customWidth="1"/>
    <col min="6415" max="6418" width="6.28515625" style="1880" customWidth="1"/>
    <col min="6419" max="6419" width="8.42578125" style="1880" customWidth="1"/>
    <col min="6420" max="6420" width="7.28515625" style="1880" customWidth="1"/>
    <col min="6421" max="6656" width="9.140625" style="1880"/>
    <col min="6657" max="6657" width="2.28515625" style="1880" customWidth="1"/>
    <col min="6658" max="6658" width="27.5703125" style="1880" customWidth="1"/>
    <col min="6659" max="6659" width="6.7109375" style="1880" customWidth="1"/>
    <col min="6660" max="6660" width="6.85546875" style="1880" customWidth="1"/>
    <col min="6661" max="6661" width="8.28515625" style="1880" customWidth="1"/>
    <col min="6662" max="6662" width="6.5703125" style="1880" customWidth="1"/>
    <col min="6663" max="6670" width="6.42578125" style="1880" customWidth="1"/>
    <col min="6671" max="6674" width="6.28515625" style="1880" customWidth="1"/>
    <col min="6675" max="6675" width="8.42578125" style="1880" customWidth="1"/>
    <col min="6676" max="6676" width="7.28515625" style="1880" customWidth="1"/>
    <col min="6677" max="6912" width="9.140625" style="1880"/>
    <col min="6913" max="6913" width="2.28515625" style="1880" customWidth="1"/>
    <col min="6914" max="6914" width="27.5703125" style="1880" customWidth="1"/>
    <col min="6915" max="6915" width="6.7109375" style="1880" customWidth="1"/>
    <col min="6916" max="6916" width="6.85546875" style="1880" customWidth="1"/>
    <col min="6917" max="6917" width="8.28515625" style="1880" customWidth="1"/>
    <col min="6918" max="6918" width="6.5703125" style="1880" customWidth="1"/>
    <col min="6919" max="6926" width="6.42578125" style="1880" customWidth="1"/>
    <col min="6927" max="6930" width="6.28515625" style="1880" customWidth="1"/>
    <col min="6931" max="6931" width="8.42578125" style="1880" customWidth="1"/>
    <col min="6932" max="6932" width="7.28515625" style="1880" customWidth="1"/>
    <col min="6933" max="7168" width="9.140625" style="1880"/>
    <col min="7169" max="7169" width="2.28515625" style="1880" customWidth="1"/>
    <col min="7170" max="7170" width="27.5703125" style="1880" customWidth="1"/>
    <col min="7171" max="7171" width="6.7109375" style="1880" customWidth="1"/>
    <col min="7172" max="7172" width="6.85546875" style="1880" customWidth="1"/>
    <col min="7173" max="7173" width="8.28515625" style="1880" customWidth="1"/>
    <col min="7174" max="7174" width="6.5703125" style="1880" customWidth="1"/>
    <col min="7175" max="7182" width="6.42578125" style="1880" customWidth="1"/>
    <col min="7183" max="7186" width="6.28515625" style="1880" customWidth="1"/>
    <col min="7187" max="7187" width="8.42578125" style="1880" customWidth="1"/>
    <col min="7188" max="7188" width="7.28515625" style="1880" customWidth="1"/>
    <col min="7189" max="7424" width="9.140625" style="1880"/>
    <col min="7425" max="7425" width="2.28515625" style="1880" customWidth="1"/>
    <col min="7426" max="7426" width="27.5703125" style="1880" customWidth="1"/>
    <col min="7427" max="7427" width="6.7109375" style="1880" customWidth="1"/>
    <col min="7428" max="7428" width="6.85546875" style="1880" customWidth="1"/>
    <col min="7429" max="7429" width="8.28515625" style="1880" customWidth="1"/>
    <col min="7430" max="7430" width="6.5703125" style="1880" customWidth="1"/>
    <col min="7431" max="7438" width="6.42578125" style="1880" customWidth="1"/>
    <col min="7439" max="7442" width="6.28515625" style="1880" customWidth="1"/>
    <col min="7443" max="7443" width="8.42578125" style="1880" customWidth="1"/>
    <col min="7444" max="7444" width="7.28515625" style="1880" customWidth="1"/>
    <col min="7445" max="7680" width="9.140625" style="1880"/>
    <col min="7681" max="7681" width="2.28515625" style="1880" customWidth="1"/>
    <col min="7682" max="7682" width="27.5703125" style="1880" customWidth="1"/>
    <col min="7683" max="7683" width="6.7109375" style="1880" customWidth="1"/>
    <col min="7684" max="7684" width="6.85546875" style="1880" customWidth="1"/>
    <col min="7685" max="7685" width="8.28515625" style="1880" customWidth="1"/>
    <col min="7686" max="7686" width="6.5703125" style="1880" customWidth="1"/>
    <col min="7687" max="7694" width="6.42578125" style="1880" customWidth="1"/>
    <col min="7695" max="7698" width="6.28515625" style="1880" customWidth="1"/>
    <col min="7699" max="7699" width="8.42578125" style="1880" customWidth="1"/>
    <col min="7700" max="7700" width="7.28515625" style="1880" customWidth="1"/>
    <col min="7701" max="7936" width="9.140625" style="1880"/>
    <col min="7937" max="7937" width="2.28515625" style="1880" customWidth="1"/>
    <col min="7938" max="7938" width="27.5703125" style="1880" customWidth="1"/>
    <col min="7939" max="7939" width="6.7109375" style="1880" customWidth="1"/>
    <col min="7940" max="7940" width="6.85546875" style="1880" customWidth="1"/>
    <col min="7941" max="7941" width="8.28515625" style="1880" customWidth="1"/>
    <col min="7942" max="7942" width="6.5703125" style="1880" customWidth="1"/>
    <col min="7943" max="7950" width="6.42578125" style="1880" customWidth="1"/>
    <col min="7951" max="7954" width="6.28515625" style="1880" customWidth="1"/>
    <col min="7955" max="7955" width="8.42578125" style="1880" customWidth="1"/>
    <col min="7956" max="7956" width="7.28515625" style="1880" customWidth="1"/>
    <col min="7957" max="8192" width="9.140625" style="1880"/>
    <col min="8193" max="8193" width="2.28515625" style="1880" customWidth="1"/>
    <col min="8194" max="8194" width="27.5703125" style="1880" customWidth="1"/>
    <col min="8195" max="8195" width="6.7109375" style="1880" customWidth="1"/>
    <col min="8196" max="8196" width="6.85546875" style="1880" customWidth="1"/>
    <col min="8197" max="8197" width="8.28515625" style="1880" customWidth="1"/>
    <col min="8198" max="8198" width="6.5703125" style="1880" customWidth="1"/>
    <col min="8199" max="8206" width="6.42578125" style="1880" customWidth="1"/>
    <col min="8207" max="8210" width="6.28515625" style="1880" customWidth="1"/>
    <col min="8211" max="8211" width="8.42578125" style="1880" customWidth="1"/>
    <col min="8212" max="8212" width="7.28515625" style="1880" customWidth="1"/>
    <col min="8213" max="8448" width="9.140625" style="1880"/>
    <col min="8449" max="8449" width="2.28515625" style="1880" customWidth="1"/>
    <col min="8450" max="8450" width="27.5703125" style="1880" customWidth="1"/>
    <col min="8451" max="8451" width="6.7109375" style="1880" customWidth="1"/>
    <col min="8452" max="8452" width="6.85546875" style="1880" customWidth="1"/>
    <col min="8453" max="8453" width="8.28515625" style="1880" customWidth="1"/>
    <col min="8454" max="8454" width="6.5703125" style="1880" customWidth="1"/>
    <col min="8455" max="8462" width="6.42578125" style="1880" customWidth="1"/>
    <col min="8463" max="8466" width="6.28515625" style="1880" customWidth="1"/>
    <col min="8467" max="8467" width="8.42578125" style="1880" customWidth="1"/>
    <col min="8468" max="8468" width="7.28515625" style="1880" customWidth="1"/>
    <col min="8469" max="8704" width="9.140625" style="1880"/>
    <col min="8705" max="8705" width="2.28515625" style="1880" customWidth="1"/>
    <col min="8706" max="8706" width="27.5703125" style="1880" customWidth="1"/>
    <col min="8707" max="8707" width="6.7109375" style="1880" customWidth="1"/>
    <col min="8708" max="8708" width="6.85546875" style="1880" customWidth="1"/>
    <col min="8709" max="8709" width="8.28515625" style="1880" customWidth="1"/>
    <col min="8710" max="8710" width="6.5703125" style="1880" customWidth="1"/>
    <col min="8711" max="8718" width="6.42578125" style="1880" customWidth="1"/>
    <col min="8719" max="8722" width="6.28515625" style="1880" customWidth="1"/>
    <col min="8723" max="8723" width="8.42578125" style="1880" customWidth="1"/>
    <col min="8724" max="8724" width="7.28515625" style="1880" customWidth="1"/>
    <col min="8725" max="8960" width="9.140625" style="1880"/>
    <col min="8961" max="8961" width="2.28515625" style="1880" customWidth="1"/>
    <col min="8962" max="8962" width="27.5703125" style="1880" customWidth="1"/>
    <col min="8963" max="8963" width="6.7109375" style="1880" customWidth="1"/>
    <col min="8964" max="8964" width="6.85546875" style="1880" customWidth="1"/>
    <col min="8965" max="8965" width="8.28515625" style="1880" customWidth="1"/>
    <col min="8966" max="8966" width="6.5703125" style="1880" customWidth="1"/>
    <col min="8967" max="8974" width="6.42578125" style="1880" customWidth="1"/>
    <col min="8975" max="8978" width="6.28515625" style="1880" customWidth="1"/>
    <col min="8979" max="8979" width="8.42578125" style="1880" customWidth="1"/>
    <col min="8980" max="8980" width="7.28515625" style="1880" customWidth="1"/>
    <col min="8981" max="9216" width="9.140625" style="1880"/>
    <col min="9217" max="9217" width="2.28515625" style="1880" customWidth="1"/>
    <col min="9218" max="9218" width="27.5703125" style="1880" customWidth="1"/>
    <col min="9219" max="9219" width="6.7109375" style="1880" customWidth="1"/>
    <col min="9220" max="9220" width="6.85546875" style="1880" customWidth="1"/>
    <col min="9221" max="9221" width="8.28515625" style="1880" customWidth="1"/>
    <col min="9222" max="9222" width="6.5703125" style="1880" customWidth="1"/>
    <col min="9223" max="9230" width="6.42578125" style="1880" customWidth="1"/>
    <col min="9231" max="9234" width="6.28515625" style="1880" customWidth="1"/>
    <col min="9235" max="9235" width="8.42578125" style="1880" customWidth="1"/>
    <col min="9236" max="9236" width="7.28515625" style="1880" customWidth="1"/>
    <col min="9237" max="9472" width="9.140625" style="1880"/>
    <col min="9473" max="9473" width="2.28515625" style="1880" customWidth="1"/>
    <col min="9474" max="9474" width="27.5703125" style="1880" customWidth="1"/>
    <col min="9475" max="9475" width="6.7109375" style="1880" customWidth="1"/>
    <col min="9476" max="9476" width="6.85546875" style="1880" customWidth="1"/>
    <col min="9477" max="9477" width="8.28515625" style="1880" customWidth="1"/>
    <col min="9478" max="9478" width="6.5703125" style="1880" customWidth="1"/>
    <col min="9479" max="9486" width="6.42578125" style="1880" customWidth="1"/>
    <col min="9487" max="9490" width="6.28515625" style="1880" customWidth="1"/>
    <col min="9491" max="9491" width="8.42578125" style="1880" customWidth="1"/>
    <col min="9492" max="9492" width="7.28515625" style="1880" customWidth="1"/>
    <col min="9493" max="9728" width="9.140625" style="1880"/>
    <col min="9729" max="9729" width="2.28515625" style="1880" customWidth="1"/>
    <col min="9730" max="9730" width="27.5703125" style="1880" customWidth="1"/>
    <col min="9731" max="9731" width="6.7109375" style="1880" customWidth="1"/>
    <col min="9732" max="9732" width="6.85546875" style="1880" customWidth="1"/>
    <col min="9733" max="9733" width="8.28515625" style="1880" customWidth="1"/>
    <col min="9734" max="9734" width="6.5703125" style="1880" customWidth="1"/>
    <col min="9735" max="9742" width="6.42578125" style="1880" customWidth="1"/>
    <col min="9743" max="9746" width="6.28515625" style="1880" customWidth="1"/>
    <col min="9747" max="9747" width="8.42578125" style="1880" customWidth="1"/>
    <col min="9748" max="9748" width="7.28515625" style="1880" customWidth="1"/>
    <col min="9749" max="9984" width="9.140625" style="1880"/>
    <col min="9985" max="9985" width="2.28515625" style="1880" customWidth="1"/>
    <col min="9986" max="9986" width="27.5703125" style="1880" customWidth="1"/>
    <col min="9987" max="9987" width="6.7109375" style="1880" customWidth="1"/>
    <col min="9988" max="9988" width="6.85546875" style="1880" customWidth="1"/>
    <col min="9989" max="9989" width="8.28515625" style="1880" customWidth="1"/>
    <col min="9990" max="9990" width="6.5703125" style="1880" customWidth="1"/>
    <col min="9991" max="9998" width="6.42578125" style="1880" customWidth="1"/>
    <col min="9999" max="10002" width="6.28515625" style="1880" customWidth="1"/>
    <col min="10003" max="10003" width="8.42578125" style="1880" customWidth="1"/>
    <col min="10004" max="10004" width="7.28515625" style="1880" customWidth="1"/>
    <col min="10005" max="10240" width="9.140625" style="1880"/>
    <col min="10241" max="10241" width="2.28515625" style="1880" customWidth="1"/>
    <col min="10242" max="10242" width="27.5703125" style="1880" customWidth="1"/>
    <col min="10243" max="10243" width="6.7109375" style="1880" customWidth="1"/>
    <col min="10244" max="10244" width="6.85546875" style="1880" customWidth="1"/>
    <col min="10245" max="10245" width="8.28515625" style="1880" customWidth="1"/>
    <col min="10246" max="10246" width="6.5703125" style="1880" customWidth="1"/>
    <col min="10247" max="10254" width="6.42578125" style="1880" customWidth="1"/>
    <col min="10255" max="10258" width="6.28515625" style="1880" customWidth="1"/>
    <col min="10259" max="10259" width="8.42578125" style="1880" customWidth="1"/>
    <col min="10260" max="10260" width="7.28515625" style="1880" customWidth="1"/>
    <col min="10261" max="10496" width="9.140625" style="1880"/>
    <col min="10497" max="10497" width="2.28515625" style="1880" customWidth="1"/>
    <col min="10498" max="10498" width="27.5703125" style="1880" customWidth="1"/>
    <col min="10499" max="10499" width="6.7109375" style="1880" customWidth="1"/>
    <col min="10500" max="10500" width="6.85546875" style="1880" customWidth="1"/>
    <col min="10501" max="10501" width="8.28515625" style="1880" customWidth="1"/>
    <col min="10502" max="10502" width="6.5703125" style="1880" customWidth="1"/>
    <col min="10503" max="10510" width="6.42578125" style="1880" customWidth="1"/>
    <col min="10511" max="10514" width="6.28515625" style="1880" customWidth="1"/>
    <col min="10515" max="10515" width="8.42578125" style="1880" customWidth="1"/>
    <col min="10516" max="10516" width="7.28515625" style="1880" customWidth="1"/>
    <col min="10517" max="10752" width="9.140625" style="1880"/>
    <col min="10753" max="10753" width="2.28515625" style="1880" customWidth="1"/>
    <col min="10754" max="10754" width="27.5703125" style="1880" customWidth="1"/>
    <col min="10755" max="10755" width="6.7109375" style="1880" customWidth="1"/>
    <col min="10756" max="10756" width="6.85546875" style="1880" customWidth="1"/>
    <col min="10757" max="10757" width="8.28515625" style="1880" customWidth="1"/>
    <col min="10758" max="10758" width="6.5703125" style="1880" customWidth="1"/>
    <col min="10759" max="10766" width="6.42578125" style="1880" customWidth="1"/>
    <col min="10767" max="10770" width="6.28515625" style="1880" customWidth="1"/>
    <col min="10771" max="10771" width="8.42578125" style="1880" customWidth="1"/>
    <col min="10772" max="10772" width="7.28515625" style="1880" customWidth="1"/>
    <col min="10773" max="11008" width="9.140625" style="1880"/>
    <col min="11009" max="11009" width="2.28515625" style="1880" customWidth="1"/>
    <col min="11010" max="11010" width="27.5703125" style="1880" customWidth="1"/>
    <col min="11011" max="11011" width="6.7109375" style="1880" customWidth="1"/>
    <col min="11012" max="11012" width="6.85546875" style="1880" customWidth="1"/>
    <col min="11013" max="11013" width="8.28515625" style="1880" customWidth="1"/>
    <col min="11014" max="11014" width="6.5703125" style="1880" customWidth="1"/>
    <col min="11015" max="11022" width="6.42578125" style="1880" customWidth="1"/>
    <col min="11023" max="11026" width="6.28515625" style="1880" customWidth="1"/>
    <col min="11027" max="11027" width="8.42578125" style="1880" customWidth="1"/>
    <col min="11028" max="11028" width="7.28515625" style="1880" customWidth="1"/>
    <col min="11029" max="11264" width="9.140625" style="1880"/>
    <col min="11265" max="11265" width="2.28515625" style="1880" customWidth="1"/>
    <col min="11266" max="11266" width="27.5703125" style="1880" customWidth="1"/>
    <col min="11267" max="11267" width="6.7109375" style="1880" customWidth="1"/>
    <col min="11268" max="11268" width="6.85546875" style="1880" customWidth="1"/>
    <col min="11269" max="11269" width="8.28515625" style="1880" customWidth="1"/>
    <col min="11270" max="11270" width="6.5703125" style="1880" customWidth="1"/>
    <col min="11271" max="11278" width="6.42578125" style="1880" customWidth="1"/>
    <col min="11279" max="11282" width="6.28515625" style="1880" customWidth="1"/>
    <col min="11283" max="11283" width="8.42578125" style="1880" customWidth="1"/>
    <col min="11284" max="11284" width="7.28515625" style="1880" customWidth="1"/>
    <col min="11285" max="11520" width="9.140625" style="1880"/>
    <col min="11521" max="11521" width="2.28515625" style="1880" customWidth="1"/>
    <col min="11522" max="11522" width="27.5703125" style="1880" customWidth="1"/>
    <col min="11523" max="11523" width="6.7109375" style="1880" customWidth="1"/>
    <col min="11524" max="11524" width="6.85546875" style="1880" customWidth="1"/>
    <col min="11525" max="11525" width="8.28515625" style="1880" customWidth="1"/>
    <col min="11526" max="11526" width="6.5703125" style="1880" customWidth="1"/>
    <col min="11527" max="11534" width="6.42578125" style="1880" customWidth="1"/>
    <col min="11535" max="11538" width="6.28515625" style="1880" customWidth="1"/>
    <col min="11539" max="11539" width="8.42578125" style="1880" customWidth="1"/>
    <col min="11540" max="11540" width="7.28515625" style="1880" customWidth="1"/>
    <col min="11541" max="11776" width="9.140625" style="1880"/>
    <col min="11777" max="11777" width="2.28515625" style="1880" customWidth="1"/>
    <col min="11778" max="11778" width="27.5703125" style="1880" customWidth="1"/>
    <col min="11779" max="11779" width="6.7109375" style="1880" customWidth="1"/>
    <col min="11780" max="11780" width="6.85546875" style="1880" customWidth="1"/>
    <col min="11781" max="11781" width="8.28515625" style="1880" customWidth="1"/>
    <col min="11782" max="11782" width="6.5703125" style="1880" customWidth="1"/>
    <col min="11783" max="11790" width="6.42578125" style="1880" customWidth="1"/>
    <col min="11791" max="11794" width="6.28515625" style="1880" customWidth="1"/>
    <col min="11795" max="11795" width="8.42578125" style="1880" customWidth="1"/>
    <col min="11796" max="11796" width="7.28515625" style="1880" customWidth="1"/>
    <col min="11797" max="12032" width="9.140625" style="1880"/>
    <col min="12033" max="12033" width="2.28515625" style="1880" customWidth="1"/>
    <col min="12034" max="12034" width="27.5703125" style="1880" customWidth="1"/>
    <col min="12035" max="12035" width="6.7109375" style="1880" customWidth="1"/>
    <col min="12036" max="12036" width="6.85546875" style="1880" customWidth="1"/>
    <col min="12037" max="12037" width="8.28515625" style="1880" customWidth="1"/>
    <col min="12038" max="12038" width="6.5703125" style="1880" customWidth="1"/>
    <col min="12039" max="12046" width="6.42578125" style="1880" customWidth="1"/>
    <col min="12047" max="12050" width="6.28515625" style="1880" customWidth="1"/>
    <col min="12051" max="12051" width="8.42578125" style="1880" customWidth="1"/>
    <col min="12052" max="12052" width="7.28515625" style="1880" customWidth="1"/>
    <col min="12053" max="12288" width="9.140625" style="1880"/>
    <col min="12289" max="12289" width="2.28515625" style="1880" customWidth="1"/>
    <col min="12290" max="12290" width="27.5703125" style="1880" customWidth="1"/>
    <col min="12291" max="12291" width="6.7109375" style="1880" customWidth="1"/>
    <col min="12292" max="12292" width="6.85546875" style="1880" customWidth="1"/>
    <col min="12293" max="12293" width="8.28515625" style="1880" customWidth="1"/>
    <col min="12294" max="12294" width="6.5703125" style="1880" customWidth="1"/>
    <col min="12295" max="12302" width="6.42578125" style="1880" customWidth="1"/>
    <col min="12303" max="12306" width="6.28515625" style="1880" customWidth="1"/>
    <col min="12307" max="12307" width="8.42578125" style="1880" customWidth="1"/>
    <col min="12308" max="12308" width="7.28515625" style="1880" customWidth="1"/>
    <col min="12309" max="12544" width="9.140625" style="1880"/>
    <col min="12545" max="12545" width="2.28515625" style="1880" customWidth="1"/>
    <col min="12546" max="12546" width="27.5703125" style="1880" customWidth="1"/>
    <col min="12547" max="12547" width="6.7109375" style="1880" customWidth="1"/>
    <col min="12548" max="12548" width="6.85546875" style="1880" customWidth="1"/>
    <col min="12549" max="12549" width="8.28515625" style="1880" customWidth="1"/>
    <col min="12550" max="12550" width="6.5703125" style="1880" customWidth="1"/>
    <col min="12551" max="12558" width="6.42578125" style="1880" customWidth="1"/>
    <col min="12559" max="12562" width="6.28515625" style="1880" customWidth="1"/>
    <col min="12563" max="12563" width="8.42578125" style="1880" customWidth="1"/>
    <col min="12564" max="12564" width="7.28515625" style="1880" customWidth="1"/>
    <col min="12565" max="12800" width="9.140625" style="1880"/>
    <col min="12801" max="12801" width="2.28515625" style="1880" customWidth="1"/>
    <col min="12802" max="12802" width="27.5703125" style="1880" customWidth="1"/>
    <col min="12803" max="12803" width="6.7109375" style="1880" customWidth="1"/>
    <col min="12804" max="12804" width="6.85546875" style="1880" customWidth="1"/>
    <col min="12805" max="12805" width="8.28515625" style="1880" customWidth="1"/>
    <col min="12806" max="12806" width="6.5703125" style="1880" customWidth="1"/>
    <col min="12807" max="12814" width="6.42578125" style="1880" customWidth="1"/>
    <col min="12815" max="12818" width="6.28515625" style="1880" customWidth="1"/>
    <col min="12819" max="12819" width="8.42578125" style="1880" customWidth="1"/>
    <col min="12820" max="12820" width="7.28515625" style="1880" customWidth="1"/>
    <col min="12821" max="13056" width="9.140625" style="1880"/>
    <col min="13057" max="13057" width="2.28515625" style="1880" customWidth="1"/>
    <col min="13058" max="13058" width="27.5703125" style="1880" customWidth="1"/>
    <col min="13059" max="13059" width="6.7109375" style="1880" customWidth="1"/>
    <col min="13060" max="13060" width="6.85546875" style="1880" customWidth="1"/>
    <col min="13061" max="13061" width="8.28515625" style="1880" customWidth="1"/>
    <col min="13062" max="13062" width="6.5703125" style="1880" customWidth="1"/>
    <col min="13063" max="13070" width="6.42578125" style="1880" customWidth="1"/>
    <col min="13071" max="13074" width="6.28515625" style="1880" customWidth="1"/>
    <col min="13075" max="13075" width="8.42578125" style="1880" customWidth="1"/>
    <col min="13076" max="13076" width="7.28515625" style="1880" customWidth="1"/>
    <col min="13077" max="13312" width="9.140625" style="1880"/>
    <col min="13313" max="13313" width="2.28515625" style="1880" customWidth="1"/>
    <col min="13314" max="13314" width="27.5703125" style="1880" customWidth="1"/>
    <col min="13315" max="13315" width="6.7109375" style="1880" customWidth="1"/>
    <col min="13316" max="13316" width="6.85546875" style="1880" customWidth="1"/>
    <col min="13317" max="13317" width="8.28515625" style="1880" customWidth="1"/>
    <col min="13318" max="13318" width="6.5703125" style="1880" customWidth="1"/>
    <col min="13319" max="13326" width="6.42578125" style="1880" customWidth="1"/>
    <col min="13327" max="13330" width="6.28515625" style="1880" customWidth="1"/>
    <col min="13331" max="13331" width="8.42578125" style="1880" customWidth="1"/>
    <col min="13332" max="13332" width="7.28515625" style="1880" customWidth="1"/>
    <col min="13333" max="13568" width="9.140625" style="1880"/>
    <col min="13569" max="13569" width="2.28515625" style="1880" customWidth="1"/>
    <col min="13570" max="13570" width="27.5703125" style="1880" customWidth="1"/>
    <col min="13571" max="13571" width="6.7109375" style="1880" customWidth="1"/>
    <col min="13572" max="13572" width="6.85546875" style="1880" customWidth="1"/>
    <col min="13573" max="13573" width="8.28515625" style="1880" customWidth="1"/>
    <col min="13574" max="13574" width="6.5703125" style="1880" customWidth="1"/>
    <col min="13575" max="13582" width="6.42578125" style="1880" customWidth="1"/>
    <col min="13583" max="13586" width="6.28515625" style="1880" customWidth="1"/>
    <col min="13587" max="13587" width="8.42578125" style="1880" customWidth="1"/>
    <col min="13588" max="13588" width="7.28515625" style="1880" customWidth="1"/>
    <col min="13589" max="13824" width="9.140625" style="1880"/>
    <col min="13825" max="13825" width="2.28515625" style="1880" customWidth="1"/>
    <col min="13826" max="13826" width="27.5703125" style="1880" customWidth="1"/>
    <col min="13827" max="13827" width="6.7109375" style="1880" customWidth="1"/>
    <col min="13828" max="13828" width="6.85546875" style="1880" customWidth="1"/>
    <col min="13829" max="13829" width="8.28515625" style="1880" customWidth="1"/>
    <col min="13830" max="13830" width="6.5703125" style="1880" customWidth="1"/>
    <col min="13831" max="13838" width="6.42578125" style="1880" customWidth="1"/>
    <col min="13839" max="13842" width="6.28515625" style="1880" customWidth="1"/>
    <col min="13843" max="13843" width="8.42578125" style="1880" customWidth="1"/>
    <col min="13844" max="13844" width="7.28515625" style="1880" customWidth="1"/>
    <col min="13845" max="14080" width="9.140625" style="1880"/>
    <col min="14081" max="14081" width="2.28515625" style="1880" customWidth="1"/>
    <col min="14082" max="14082" width="27.5703125" style="1880" customWidth="1"/>
    <col min="14083" max="14083" width="6.7109375" style="1880" customWidth="1"/>
    <col min="14084" max="14084" width="6.85546875" style="1880" customWidth="1"/>
    <col min="14085" max="14085" width="8.28515625" style="1880" customWidth="1"/>
    <col min="14086" max="14086" width="6.5703125" style="1880" customWidth="1"/>
    <col min="14087" max="14094" width="6.42578125" style="1880" customWidth="1"/>
    <col min="14095" max="14098" width="6.28515625" style="1880" customWidth="1"/>
    <col min="14099" max="14099" width="8.42578125" style="1880" customWidth="1"/>
    <col min="14100" max="14100" width="7.28515625" style="1880" customWidth="1"/>
    <col min="14101" max="14336" width="9.140625" style="1880"/>
    <col min="14337" max="14337" width="2.28515625" style="1880" customWidth="1"/>
    <col min="14338" max="14338" width="27.5703125" style="1880" customWidth="1"/>
    <col min="14339" max="14339" width="6.7109375" style="1880" customWidth="1"/>
    <col min="14340" max="14340" width="6.85546875" style="1880" customWidth="1"/>
    <col min="14341" max="14341" width="8.28515625" style="1880" customWidth="1"/>
    <col min="14342" max="14342" width="6.5703125" style="1880" customWidth="1"/>
    <col min="14343" max="14350" width="6.42578125" style="1880" customWidth="1"/>
    <col min="14351" max="14354" width="6.28515625" style="1880" customWidth="1"/>
    <col min="14355" max="14355" width="8.42578125" style="1880" customWidth="1"/>
    <col min="14356" max="14356" width="7.28515625" style="1880" customWidth="1"/>
    <col min="14357" max="14592" width="9.140625" style="1880"/>
    <col min="14593" max="14593" width="2.28515625" style="1880" customWidth="1"/>
    <col min="14594" max="14594" width="27.5703125" style="1880" customWidth="1"/>
    <col min="14595" max="14595" width="6.7109375" style="1880" customWidth="1"/>
    <col min="14596" max="14596" width="6.85546875" style="1880" customWidth="1"/>
    <col min="14597" max="14597" width="8.28515625" style="1880" customWidth="1"/>
    <col min="14598" max="14598" width="6.5703125" style="1880" customWidth="1"/>
    <col min="14599" max="14606" width="6.42578125" style="1880" customWidth="1"/>
    <col min="14607" max="14610" width="6.28515625" style="1880" customWidth="1"/>
    <col min="14611" max="14611" width="8.42578125" style="1880" customWidth="1"/>
    <col min="14612" max="14612" width="7.28515625" style="1880" customWidth="1"/>
    <col min="14613" max="14848" width="9.140625" style="1880"/>
    <col min="14849" max="14849" width="2.28515625" style="1880" customWidth="1"/>
    <col min="14850" max="14850" width="27.5703125" style="1880" customWidth="1"/>
    <col min="14851" max="14851" width="6.7109375" style="1880" customWidth="1"/>
    <col min="14852" max="14852" width="6.85546875" style="1880" customWidth="1"/>
    <col min="14853" max="14853" width="8.28515625" style="1880" customWidth="1"/>
    <col min="14854" max="14854" width="6.5703125" style="1880" customWidth="1"/>
    <col min="14855" max="14862" width="6.42578125" style="1880" customWidth="1"/>
    <col min="14863" max="14866" width="6.28515625" style="1880" customWidth="1"/>
    <col min="14867" max="14867" width="8.42578125" style="1880" customWidth="1"/>
    <col min="14868" max="14868" width="7.28515625" style="1880" customWidth="1"/>
    <col min="14869" max="15104" width="9.140625" style="1880"/>
    <col min="15105" max="15105" width="2.28515625" style="1880" customWidth="1"/>
    <col min="15106" max="15106" width="27.5703125" style="1880" customWidth="1"/>
    <col min="15107" max="15107" width="6.7109375" style="1880" customWidth="1"/>
    <col min="15108" max="15108" width="6.85546875" style="1880" customWidth="1"/>
    <col min="15109" max="15109" width="8.28515625" style="1880" customWidth="1"/>
    <col min="15110" max="15110" width="6.5703125" style="1880" customWidth="1"/>
    <col min="15111" max="15118" width="6.42578125" style="1880" customWidth="1"/>
    <col min="15119" max="15122" width="6.28515625" style="1880" customWidth="1"/>
    <col min="15123" max="15123" width="8.42578125" style="1880" customWidth="1"/>
    <col min="15124" max="15124" width="7.28515625" style="1880" customWidth="1"/>
    <col min="15125" max="15360" width="9.140625" style="1880"/>
    <col min="15361" max="15361" width="2.28515625" style="1880" customWidth="1"/>
    <col min="15362" max="15362" width="27.5703125" style="1880" customWidth="1"/>
    <col min="15363" max="15363" width="6.7109375" style="1880" customWidth="1"/>
    <col min="15364" max="15364" width="6.85546875" style="1880" customWidth="1"/>
    <col min="15365" max="15365" width="8.28515625" style="1880" customWidth="1"/>
    <col min="15366" max="15366" width="6.5703125" style="1880" customWidth="1"/>
    <col min="15367" max="15374" width="6.42578125" style="1880" customWidth="1"/>
    <col min="15375" max="15378" width="6.28515625" style="1880" customWidth="1"/>
    <col min="15379" max="15379" width="8.42578125" style="1880" customWidth="1"/>
    <col min="15380" max="15380" width="7.28515625" style="1880" customWidth="1"/>
    <col min="15381" max="15616" width="9.140625" style="1880"/>
    <col min="15617" max="15617" width="2.28515625" style="1880" customWidth="1"/>
    <col min="15618" max="15618" width="27.5703125" style="1880" customWidth="1"/>
    <col min="15619" max="15619" width="6.7109375" style="1880" customWidth="1"/>
    <col min="15620" max="15620" width="6.85546875" style="1880" customWidth="1"/>
    <col min="15621" max="15621" width="8.28515625" style="1880" customWidth="1"/>
    <col min="15622" max="15622" width="6.5703125" style="1880" customWidth="1"/>
    <col min="15623" max="15630" width="6.42578125" style="1880" customWidth="1"/>
    <col min="15631" max="15634" width="6.28515625" style="1880" customWidth="1"/>
    <col min="15635" max="15635" width="8.42578125" style="1880" customWidth="1"/>
    <col min="15636" max="15636" width="7.28515625" style="1880" customWidth="1"/>
    <col min="15637" max="15872" width="9.140625" style="1880"/>
    <col min="15873" max="15873" width="2.28515625" style="1880" customWidth="1"/>
    <col min="15874" max="15874" width="27.5703125" style="1880" customWidth="1"/>
    <col min="15875" max="15875" width="6.7109375" style="1880" customWidth="1"/>
    <col min="15876" max="15876" width="6.85546875" style="1880" customWidth="1"/>
    <col min="15877" max="15877" width="8.28515625" style="1880" customWidth="1"/>
    <col min="15878" max="15878" width="6.5703125" style="1880" customWidth="1"/>
    <col min="15879" max="15886" width="6.42578125" style="1880" customWidth="1"/>
    <col min="15887" max="15890" width="6.28515625" style="1880" customWidth="1"/>
    <col min="15891" max="15891" width="8.42578125" style="1880" customWidth="1"/>
    <col min="15892" max="15892" width="7.28515625" style="1880" customWidth="1"/>
    <col min="15893" max="16128" width="9.140625" style="1880"/>
    <col min="16129" max="16129" width="2.28515625" style="1880" customWidth="1"/>
    <col min="16130" max="16130" width="27.5703125" style="1880" customWidth="1"/>
    <col min="16131" max="16131" width="6.7109375" style="1880" customWidth="1"/>
    <col min="16132" max="16132" width="6.85546875" style="1880" customWidth="1"/>
    <col min="16133" max="16133" width="8.28515625" style="1880" customWidth="1"/>
    <col min="16134" max="16134" width="6.5703125" style="1880" customWidth="1"/>
    <col min="16135" max="16142" width="6.42578125" style="1880" customWidth="1"/>
    <col min="16143" max="16146" width="6.28515625" style="1880" customWidth="1"/>
    <col min="16147" max="16147" width="8.42578125" style="1880" customWidth="1"/>
    <col min="16148" max="16148" width="7.28515625" style="1880" customWidth="1"/>
    <col min="16149" max="16384" width="9.140625" style="1880"/>
  </cols>
  <sheetData>
    <row r="1" spans="1:20" ht="15" x14ac:dyDescent="0.2">
      <c r="A1" s="6229" t="s">
        <v>1738</v>
      </c>
      <c r="B1" s="6229"/>
    </row>
    <row r="2" spans="1:20" s="1825" customFormat="1" ht="16.5" customHeight="1" x14ac:dyDescent="0.25">
      <c r="A2" s="1824" t="s">
        <v>650</v>
      </c>
    </row>
    <row r="3" spans="1:20" s="1825" customFormat="1" ht="18.75" customHeight="1" x14ac:dyDescent="0.25">
      <c r="A3" s="1826" t="s">
        <v>506</v>
      </c>
      <c r="B3" s="1826"/>
      <c r="O3" s="1752"/>
    </row>
    <row r="4" spans="1:20" s="1753" customFormat="1" ht="18.75" customHeight="1" x14ac:dyDescent="0.2">
      <c r="A4" s="6551" t="s">
        <v>308</v>
      </c>
      <c r="B4" s="6552"/>
      <c r="C4" s="6555" t="s">
        <v>633</v>
      </c>
      <c r="D4" s="6557" t="s">
        <v>634</v>
      </c>
      <c r="E4" s="6557" t="s">
        <v>635</v>
      </c>
      <c r="F4" s="6560" t="s">
        <v>636</v>
      </c>
      <c r="G4" s="6561"/>
      <c r="H4" s="6561"/>
      <c r="I4" s="6561"/>
      <c r="J4" s="6561"/>
      <c r="K4" s="6561"/>
      <c r="L4" s="6561"/>
      <c r="M4" s="6561"/>
      <c r="N4" s="6562"/>
      <c r="O4" s="6567" t="s">
        <v>637</v>
      </c>
      <c r="P4" s="6563" t="s">
        <v>638</v>
      </c>
      <c r="Q4" s="6563" t="s">
        <v>639</v>
      </c>
      <c r="R4" s="6563" t="s">
        <v>640</v>
      </c>
      <c r="S4" s="6547" t="s">
        <v>412</v>
      </c>
      <c r="T4" s="1753" t="s">
        <v>651</v>
      </c>
    </row>
    <row r="5" spans="1:20" s="1753" customFormat="1" ht="43.5" customHeight="1" x14ac:dyDescent="0.2">
      <c r="A5" s="6553"/>
      <c r="B5" s="6554"/>
      <c r="C5" s="6556"/>
      <c r="D5" s="6558"/>
      <c r="E5" s="6559"/>
      <c r="F5" s="1827" t="s">
        <v>412</v>
      </c>
      <c r="G5" s="1828" t="s">
        <v>641</v>
      </c>
      <c r="H5" s="1828" t="s">
        <v>642</v>
      </c>
      <c r="I5" s="1828" t="s">
        <v>643</v>
      </c>
      <c r="J5" s="1829" t="s">
        <v>644</v>
      </c>
      <c r="K5" s="1828" t="s">
        <v>645</v>
      </c>
      <c r="L5" s="1755" t="s">
        <v>646</v>
      </c>
      <c r="M5" s="1830" t="s">
        <v>647</v>
      </c>
      <c r="N5" s="1831" t="s">
        <v>648</v>
      </c>
      <c r="O5" s="6568"/>
      <c r="P5" s="6564"/>
      <c r="Q5" s="6564"/>
      <c r="R5" s="6564"/>
      <c r="S5" s="6548"/>
    </row>
    <row r="6" spans="1:20" s="1835" customFormat="1" ht="18" customHeight="1" x14ac:dyDescent="0.2">
      <c r="A6" s="6565" t="s">
        <v>412</v>
      </c>
      <c r="B6" s="6566"/>
      <c r="C6" s="1832"/>
      <c r="D6" s="1832"/>
      <c r="E6" s="1832"/>
      <c r="F6" s="1760"/>
      <c r="G6" s="1760"/>
      <c r="H6" s="1760"/>
      <c r="I6" s="1760"/>
      <c r="J6" s="1760"/>
      <c r="K6" s="1760"/>
      <c r="L6" s="1760"/>
      <c r="M6" s="1761"/>
      <c r="N6" s="1761"/>
      <c r="O6" s="1832"/>
      <c r="P6" s="1832"/>
      <c r="Q6" s="1832"/>
      <c r="R6" s="1832"/>
      <c r="S6" s="1833"/>
      <c r="T6" s="1834"/>
    </row>
    <row r="7" spans="1:20" s="1835" customFormat="1" ht="18" customHeight="1" x14ac:dyDescent="0.25">
      <c r="A7" s="1836" t="s">
        <v>652</v>
      </c>
      <c r="B7" s="1837" t="s">
        <v>317</v>
      </c>
      <c r="C7" s="1838">
        <v>54</v>
      </c>
      <c r="D7" s="1839">
        <v>176</v>
      </c>
      <c r="E7" s="1839">
        <v>761</v>
      </c>
      <c r="F7" s="1840">
        <v>340</v>
      </c>
      <c r="G7" s="1841">
        <v>124</v>
      </c>
      <c r="H7" s="1841">
        <v>69</v>
      </c>
      <c r="I7" s="1841">
        <v>46</v>
      </c>
      <c r="J7" s="1841">
        <v>22</v>
      </c>
      <c r="K7" s="1841">
        <v>1</v>
      </c>
      <c r="L7" s="1841">
        <v>28</v>
      </c>
      <c r="M7" s="1774">
        <v>3</v>
      </c>
      <c r="N7" s="1842">
        <v>47</v>
      </c>
      <c r="O7" s="1838">
        <v>52</v>
      </c>
      <c r="P7" s="1843">
        <v>94</v>
      </c>
      <c r="Q7" s="1843">
        <v>72</v>
      </c>
      <c r="R7" s="1843">
        <v>18</v>
      </c>
      <c r="S7" s="1843">
        <v>1567</v>
      </c>
    </row>
    <row r="8" spans="1:20" s="1835" customFormat="1" ht="18" customHeight="1" x14ac:dyDescent="0.25">
      <c r="A8" s="1836" t="s">
        <v>348</v>
      </c>
      <c r="B8" s="1844" t="s">
        <v>319</v>
      </c>
      <c r="C8" s="1839">
        <v>41</v>
      </c>
      <c r="D8" s="1839">
        <v>176</v>
      </c>
      <c r="E8" s="1839">
        <v>611</v>
      </c>
      <c r="F8" s="1840">
        <v>274</v>
      </c>
      <c r="G8" s="1841">
        <v>97</v>
      </c>
      <c r="H8" s="1841">
        <v>59</v>
      </c>
      <c r="I8" s="1841">
        <v>35</v>
      </c>
      <c r="J8" s="1841">
        <v>19</v>
      </c>
      <c r="K8" s="1841">
        <v>11</v>
      </c>
      <c r="L8" s="1841">
        <v>10</v>
      </c>
      <c r="M8" s="1845">
        <v>3</v>
      </c>
      <c r="N8" s="1846">
        <v>40</v>
      </c>
      <c r="O8" s="1839">
        <v>39</v>
      </c>
      <c r="P8" s="1843">
        <v>67</v>
      </c>
      <c r="Q8" s="1843">
        <v>55</v>
      </c>
      <c r="R8" s="1843">
        <v>21</v>
      </c>
      <c r="S8" s="1843">
        <v>1284</v>
      </c>
    </row>
    <row r="9" spans="1:20" s="1835" customFormat="1" ht="18" customHeight="1" x14ac:dyDescent="0.25">
      <c r="A9" s="1836" t="s">
        <v>320</v>
      </c>
      <c r="B9" s="1847" t="s">
        <v>321</v>
      </c>
      <c r="C9" s="1839">
        <v>36</v>
      </c>
      <c r="D9" s="1839">
        <v>148</v>
      </c>
      <c r="E9" s="1839">
        <v>487</v>
      </c>
      <c r="F9" s="1840">
        <v>230</v>
      </c>
      <c r="G9" s="1841">
        <v>77</v>
      </c>
      <c r="H9" s="1841">
        <v>30</v>
      </c>
      <c r="I9" s="1841">
        <v>33</v>
      </c>
      <c r="J9" s="1841">
        <v>19</v>
      </c>
      <c r="K9" s="1841">
        <v>16</v>
      </c>
      <c r="L9" s="1841">
        <v>24</v>
      </c>
      <c r="M9" s="1774">
        <v>1</v>
      </c>
      <c r="N9" s="1846">
        <v>30</v>
      </c>
      <c r="O9" s="1839">
        <v>30</v>
      </c>
      <c r="P9" s="1843">
        <v>62</v>
      </c>
      <c r="Q9" s="1843">
        <v>42</v>
      </c>
      <c r="R9" s="1843">
        <v>33</v>
      </c>
      <c r="S9" s="1843">
        <v>1068</v>
      </c>
    </row>
    <row r="10" spans="1:20" s="1835" customFormat="1" ht="18" customHeight="1" x14ac:dyDescent="0.25">
      <c r="A10" s="1836" t="s">
        <v>322</v>
      </c>
      <c r="B10" s="1844" t="s">
        <v>323</v>
      </c>
      <c r="C10" s="1839">
        <v>25</v>
      </c>
      <c r="D10" s="1839">
        <v>136</v>
      </c>
      <c r="E10" s="1839">
        <v>384</v>
      </c>
      <c r="F10" s="1840">
        <v>153</v>
      </c>
      <c r="G10" s="1841">
        <v>46</v>
      </c>
      <c r="H10" s="1841">
        <v>30</v>
      </c>
      <c r="I10" s="1841">
        <v>22</v>
      </c>
      <c r="J10" s="1841">
        <v>6</v>
      </c>
      <c r="K10" s="1841">
        <v>13</v>
      </c>
      <c r="L10" s="1841">
        <v>9</v>
      </c>
      <c r="M10" s="1774">
        <v>3</v>
      </c>
      <c r="N10" s="1848">
        <v>24</v>
      </c>
      <c r="O10" s="1839">
        <v>26</v>
      </c>
      <c r="P10" s="1843">
        <v>47</v>
      </c>
      <c r="Q10" s="1843">
        <v>37</v>
      </c>
      <c r="R10" s="1843">
        <v>17</v>
      </c>
      <c r="S10" s="1843">
        <v>825</v>
      </c>
    </row>
    <row r="11" spans="1:20" s="1835" customFormat="1" ht="18" customHeight="1" x14ac:dyDescent="0.25">
      <c r="A11" s="1779" t="s">
        <v>495</v>
      </c>
      <c r="B11" s="1849"/>
      <c r="C11" s="1838">
        <v>156</v>
      </c>
      <c r="D11" s="1838">
        <v>636</v>
      </c>
      <c r="E11" s="1838">
        <v>2243</v>
      </c>
      <c r="F11" s="1850">
        <v>997</v>
      </c>
      <c r="G11" s="1769">
        <v>344</v>
      </c>
      <c r="H11" s="1769">
        <v>188</v>
      </c>
      <c r="I11" s="1769">
        <v>136</v>
      </c>
      <c r="J11" s="1769">
        <v>66</v>
      </c>
      <c r="K11" s="1769">
        <v>41</v>
      </c>
      <c r="L11" s="1769">
        <v>71</v>
      </c>
      <c r="M11" s="1768">
        <v>10</v>
      </c>
      <c r="N11" s="1842">
        <v>141</v>
      </c>
      <c r="O11" s="1838">
        <v>147</v>
      </c>
      <c r="P11" s="1838">
        <v>270</v>
      </c>
      <c r="Q11" s="1838">
        <v>206</v>
      </c>
      <c r="R11" s="1838">
        <v>89</v>
      </c>
      <c r="S11" s="1838">
        <v>4744</v>
      </c>
    </row>
    <row r="12" spans="1:20" s="1835" customFormat="1" ht="18" customHeight="1" x14ac:dyDescent="0.25">
      <c r="A12" s="1782" t="s">
        <v>489</v>
      </c>
      <c r="B12" s="1851"/>
      <c r="C12" s="1852">
        <v>10</v>
      </c>
      <c r="D12" s="1852">
        <v>17</v>
      </c>
      <c r="E12" s="1852">
        <v>146</v>
      </c>
      <c r="F12" s="1840">
        <v>2</v>
      </c>
      <c r="G12" s="1786">
        <v>0</v>
      </c>
      <c r="H12" s="1786">
        <v>0</v>
      </c>
      <c r="I12" s="1786">
        <v>0</v>
      </c>
      <c r="J12" s="1786">
        <v>0</v>
      </c>
      <c r="K12" s="1786">
        <v>0</v>
      </c>
      <c r="L12" s="1786">
        <v>0</v>
      </c>
      <c r="M12" s="1853">
        <v>0</v>
      </c>
      <c r="N12" s="1854">
        <v>2</v>
      </c>
      <c r="O12" s="1852">
        <v>8</v>
      </c>
      <c r="P12" s="1852">
        <v>33</v>
      </c>
      <c r="Q12" s="1852">
        <v>30</v>
      </c>
      <c r="R12" s="1852">
        <v>18</v>
      </c>
      <c r="S12" s="1852">
        <v>264</v>
      </c>
    </row>
    <row r="13" spans="1:20" s="1858" customFormat="1" ht="18" customHeight="1" x14ac:dyDescent="0.25">
      <c r="A13" s="1789" t="s">
        <v>496</v>
      </c>
      <c r="B13" s="1855"/>
      <c r="C13" s="1856">
        <v>166</v>
      </c>
      <c r="D13" s="1856">
        <v>653</v>
      </c>
      <c r="E13" s="1856">
        <v>2389</v>
      </c>
      <c r="F13" s="1818">
        <v>999</v>
      </c>
      <c r="G13" s="1793">
        <v>344</v>
      </c>
      <c r="H13" s="1793">
        <v>188</v>
      </c>
      <c r="I13" s="1793">
        <v>136</v>
      </c>
      <c r="J13" s="1793">
        <v>66</v>
      </c>
      <c r="K13" s="1793">
        <v>41</v>
      </c>
      <c r="L13" s="1793">
        <v>71</v>
      </c>
      <c r="M13" s="1792">
        <v>10</v>
      </c>
      <c r="N13" s="1857">
        <v>143</v>
      </c>
      <c r="O13" s="1856">
        <v>155</v>
      </c>
      <c r="P13" s="1856">
        <v>303</v>
      </c>
      <c r="Q13" s="1856">
        <v>236</v>
      </c>
      <c r="R13" s="1856">
        <v>107</v>
      </c>
      <c r="S13" s="1856">
        <v>5008</v>
      </c>
    </row>
    <row r="14" spans="1:20" s="1835" customFormat="1" ht="18" customHeight="1" x14ac:dyDescent="0.2">
      <c r="A14" s="6565" t="s">
        <v>517</v>
      </c>
      <c r="B14" s="6566"/>
      <c r="C14" s="1859"/>
      <c r="D14" s="1859"/>
      <c r="E14" s="1859"/>
      <c r="F14" s="1796"/>
      <c r="G14" s="1796"/>
      <c r="H14" s="1796"/>
      <c r="I14" s="1796"/>
      <c r="J14" s="1796"/>
      <c r="K14" s="1797"/>
      <c r="L14" s="1796"/>
      <c r="M14" s="1797"/>
      <c r="N14" s="1797"/>
      <c r="O14" s="1859"/>
      <c r="P14" s="1859"/>
      <c r="Q14" s="1859"/>
      <c r="R14" s="1859"/>
      <c r="S14" s="1860"/>
    </row>
    <row r="15" spans="1:20" s="1835" customFormat="1" ht="18" customHeight="1" x14ac:dyDescent="0.25">
      <c r="A15" s="1836" t="s">
        <v>652</v>
      </c>
      <c r="B15" s="1861" t="s">
        <v>317</v>
      </c>
      <c r="C15" s="1838">
        <v>19</v>
      </c>
      <c r="D15" s="1862">
        <v>84</v>
      </c>
      <c r="E15" s="1838">
        <v>207</v>
      </c>
      <c r="F15" s="1863">
        <v>69</v>
      </c>
      <c r="G15" s="1800">
        <v>20</v>
      </c>
      <c r="H15" s="1800">
        <v>13</v>
      </c>
      <c r="I15" s="1800">
        <v>8</v>
      </c>
      <c r="J15" s="1800">
        <v>5</v>
      </c>
      <c r="K15" s="1804">
        <v>0</v>
      </c>
      <c r="L15" s="1803">
        <v>10</v>
      </c>
      <c r="M15" s="1804">
        <v>0</v>
      </c>
      <c r="N15" s="1811">
        <v>13</v>
      </c>
      <c r="O15" s="1838">
        <v>17</v>
      </c>
      <c r="P15" s="1864">
        <v>76</v>
      </c>
      <c r="Q15" s="1864">
        <v>41</v>
      </c>
      <c r="R15" s="1864">
        <v>10</v>
      </c>
      <c r="S15" s="1843">
        <v>523</v>
      </c>
    </row>
    <row r="16" spans="1:20" s="1835" customFormat="1" ht="18" customHeight="1" x14ac:dyDescent="0.25">
      <c r="A16" s="1836" t="s">
        <v>348</v>
      </c>
      <c r="B16" s="1865" t="s">
        <v>319</v>
      </c>
      <c r="C16" s="1839">
        <v>16</v>
      </c>
      <c r="D16" s="1866">
        <v>74</v>
      </c>
      <c r="E16" s="1839">
        <v>160</v>
      </c>
      <c r="F16" s="1840">
        <v>49</v>
      </c>
      <c r="G16" s="1808">
        <v>8</v>
      </c>
      <c r="H16" s="1808">
        <v>19</v>
      </c>
      <c r="I16" s="1808">
        <v>2</v>
      </c>
      <c r="J16" s="1804">
        <v>0</v>
      </c>
      <c r="K16" s="1808">
        <v>3</v>
      </c>
      <c r="L16" s="1811">
        <v>3</v>
      </c>
      <c r="M16" s="1804">
        <v>0</v>
      </c>
      <c r="N16" s="1811">
        <v>14</v>
      </c>
      <c r="O16" s="1839">
        <v>16</v>
      </c>
      <c r="P16" s="1843">
        <v>52</v>
      </c>
      <c r="Q16" s="1843">
        <v>35</v>
      </c>
      <c r="R16" s="1843">
        <v>8</v>
      </c>
      <c r="S16" s="1843">
        <v>410</v>
      </c>
    </row>
    <row r="17" spans="1:19" s="1835" customFormat="1" ht="18" customHeight="1" x14ac:dyDescent="0.25">
      <c r="A17" s="1836" t="s">
        <v>320</v>
      </c>
      <c r="B17" s="1867" t="s">
        <v>321</v>
      </c>
      <c r="C17" s="1839">
        <v>22</v>
      </c>
      <c r="D17" s="1866">
        <v>84</v>
      </c>
      <c r="E17" s="1839">
        <v>138</v>
      </c>
      <c r="F17" s="1840">
        <v>48</v>
      </c>
      <c r="G17" s="1808">
        <v>5</v>
      </c>
      <c r="H17" s="1808">
        <v>9</v>
      </c>
      <c r="I17" s="1808">
        <v>4</v>
      </c>
      <c r="J17" s="1808">
        <v>8</v>
      </c>
      <c r="K17" s="1808">
        <v>3</v>
      </c>
      <c r="L17" s="1811">
        <v>6</v>
      </c>
      <c r="M17" s="1804">
        <v>0</v>
      </c>
      <c r="N17" s="1811">
        <v>13</v>
      </c>
      <c r="O17" s="1839">
        <v>8</v>
      </c>
      <c r="P17" s="1843">
        <v>52</v>
      </c>
      <c r="Q17" s="1843">
        <v>17</v>
      </c>
      <c r="R17" s="1843">
        <v>16</v>
      </c>
      <c r="S17" s="1843">
        <v>385</v>
      </c>
    </row>
    <row r="18" spans="1:19" s="1835" customFormat="1" ht="18" customHeight="1" x14ac:dyDescent="0.25">
      <c r="A18" s="1836" t="s">
        <v>322</v>
      </c>
      <c r="B18" s="1865" t="s">
        <v>323</v>
      </c>
      <c r="C18" s="1839">
        <v>7</v>
      </c>
      <c r="D18" s="1866">
        <v>59</v>
      </c>
      <c r="E18" s="1839">
        <v>96</v>
      </c>
      <c r="F18" s="1868">
        <v>23</v>
      </c>
      <c r="G18" s="1808">
        <v>6</v>
      </c>
      <c r="H18" s="1808">
        <v>6</v>
      </c>
      <c r="I18" s="1808">
        <v>3</v>
      </c>
      <c r="J18" s="1804">
        <v>0</v>
      </c>
      <c r="K18" s="1808">
        <v>2</v>
      </c>
      <c r="L18" s="1811">
        <v>2</v>
      </c>
      <c r="M18" s="1804">
        <v>0</v>
      </c>
      <c r="N18" s="1811">
        <v>4</v>
      </c>
      <c r="O18" s="1839">
        <v>6</v>
      </c>
      <c r="P18" s="1843">
        <v>36</v>
      </c>
      <c r="Q18" s="1843">
        <v>16</v>
      </c>
      <c r="R18" s="1843">
        <v>6</v>
      </c>
      <c r="S18" s="1843">
        <v>249</v>
      </c>
    </row>
    <row r="19" spans="1:19" s="1835" customFormat="1" ht="18" customHeight="1" x14ac:dyDescent="0.25">
      <c r="A19" s="1779" t="s">
        <v>495</v>
      </c>
      <c r="B19" s="1780"/>
      <c r="C19" s="1838">
        <v>64</v>
      </c>
      <c r="D19" s="1838">
        <v>301</v>
      </c>
      <c r="E19" s="1838">
        <v>601</v>
      </c>
      <c r="F19" s="1801">
        <v>189</v>
      </c>
      <c r="G19" s="1803">
        <v>39</v>
      </c>
      <c r="H19" s="1803">
        <v>47</v>
      </c>
      <c r="I19" s="1803">
        <v>17</v>
      </c>
      <c r="J19" s="1803">
        <v>13</v>
      </c>
      <c r="K19" s="1803">
        <v>8</v>
      </c>
      <c r="L19" s="1803">
        <v>21</v>
      </c>
      <c r="M19" s="1803">
        <v>0</v>
      </c>
      <c r="N19" s="1869">
        <v>44</v>
      </c>
      <c r="O19" s="1869">
        <v>47</v>
      </c>
      <c r="P19" s="1838">
        <v>216</v>
      </c>
      <c r="Q19" s="1838">
        <v>109</v>
      </c>
      <c r="R19" s="1838">
        <v>40</v>
      </c>
      <c r="S19" s="1838">
        <v>1567</v>
      </c>
    </row>
    <row r="20" spans="1:19" s="1835" customFormat="1" ht="18" customHeight="1" x14ac:dyDescent="0.25">
      <c r="A20" s="1782" t="s">
        <v>489</v>
      </c>
      <c r="B20" s="1783"/>
      <c r="C20" s="1852">
        <v>7</v>
      </c>
      <c r="D20" s="1870">
        <v>6</v>
      </c>
      <c r="E20" s="1852">
        <v>61</v>
      </c>
      <c r="F20" s="1840">
        <v>1</v>
      </c>
      <c r="G20" s="1804">
        <v>0</v>
      </c>
      <c r="H20" s="1804">
        <v>0</v>
      </c>
      <c r="I20" s="1804">
        <v>0</v>
      </c>
      <c r="J20" s="1804">
        <v>0</v>
      </c>
      <c r="K20" s="1804">
        <v>0</v>
      </c>
      <c r="L20" s="1804">
        <v>0</v>
      </c>
      <c r="M20" s="1804">
        <v>0</v>
      </c>
      <c r="N20" s="1871">
        <v>1</v>
      </c>
      <c r="O20" s="1852">
        <v>4</v>
      </c>
      <c r="P20" s="1872">
        <v>17</v>
      </c>
      <c r="Q20" s="1872">
        <v>14</v>
      </c>
      <c r="R20" s="1872">
        <v>15</v>
      </c>
      <c r="S20" s="1852">
        <v>125</v>
      </c>
    </row>
    <row r="21" spans="1:19" s="1858" customFormat="1" ht="18" customHeight="1" x14ac:dyDescent="0.25">
      <c r="A21" s="1789" t="s">
        <v>496</v>
      </c>
      <c r="B21" s="1790"/>
      <c r="C21" s="1856">
        <v>71</v>
      </c>
      <c r="D21" s="1856">
        <v>307</v>
      </c>
      <c r="E21" s="1856">
        <v>662</v>
      </c>
      <c r="F21" s="1873">
        <v>190</v>
      </c>
      <c r="G21" s="1819">
        <v>39</v>
      </c>
      <c r="H21" s="1819">
        <v>47</v>
      </c>
      <c r="I21" s="1819">
        <v>17</v>
      </c>
      <c r="J21" s="1819">
        <v>13</v>
      </c>
      <c r="K21" s="1819">
        <v>8</v>
      </c>
      <c r="L21" s="1819">
        <v>21</v>
      </c>
      <c r="M21" s="1819">
        <v>0</v>
      </c>
      <c r="N21" s="1857">
        <v>45</v>
      </c>
      <c r="O21" s="1856">
        <v>51</v>
      </c>
      <c r="P21" s="1856">
        <v>233</v>
      </c>
      <c r="Q21" s="1856">
        <v>123</v>
      </c>
      <c r="R21" s="1856">
        <v>55</v>
      </c>
      <c r="S21" s="1856">
        <v>1692</v>
      </c>
    </row>
    <row r="22" spans="1:19" s="1835" customFormat="1" ht="18" customHeight="1" x14ac:dyDescent="0.2">
      <c r="A22" s="6565" t="s">
        <v>518</v>
      </c>
      <c r="B22" s="6566"/>
      <c r="C22" s="1874"/>
      <c r="D22" s="1874"/>
      <c r="E22" s="1874"/>
      <c r="F22" s="1796"/>
      <c r="G22" s="1796"/>
      <c r="H22" s="1796"/>
      <c r="I22" s="1796"/>
      <c r="J22" s="1796"/>
      <c r="K22" s="1797"/>
      <c r="L22" s="1796"/>
      <c r="M22" s="1796"/>
      <c r="N22" s="1796"/>
      <c r="O22" s="1874"/>
      <c r="P22" s="1874"/>
      <c r="Q22" s="1874"/>
      <c r="R22" s="1874"/>
      <c r="S22" s="1860"/>
    </row>
    <row r="23" spans="1:19" s="1835" customFormat="1" ht="18" customHeight="1" x14ac:dyDescent="0.25">
      <c r="A23" s="1836" t="s">
        <v>652</v>
      </c>
      <c r="B23" s="1837" t="s">
        <v>317</v>
      </c>
      <c r="C23" s="1838">
        <v>35</v>
      </c>
      <c r="D23" s="1864">
        <v>92</v>
      </c>
      <c r="E23" s="1838">
        <v>554</v>
      </c>
      <c r="F23" s="1863">
        <v>271</v>
      </c>
      <c r="G23" s="1800">
        <v>104</v>
      </c>
      <c r="H23" s="1803">
        <v>56</v>
      </c>
      <c r="I23" s="1803">
        <v>38</v>
      </c>
      <c r="J23" s="1803">
        <v>17</v>
      </c>
      <c r="K23" s="1811">
        <v>1</v>
      </c>
      <c r="L23" s="1816">
        <v>18</v>
      </c>
      <c r="M23" s="1816">
        <v>3</v>
      </c>
      <c r="N23" s="1816">
        <v>34</v>
      </c>
      <c r="O23" s="1838">
        <v>35</v>
      </c>
      <c r="P23" s="1864">
        <v>18</v>
      </c>
      <c r="Q23" s="1838">
        <v>31</v>
      </c>
      <c r="R23" s="1839">
        <v>8</v>
      </c>
      <c r="S23" s="1843">
        <v>1044</v>
      </c>
    </row>
    <row r="24" spans="1:19" s="1835" customFormat="1" ht="18" customHeight="1" x14ac:dyDescent="0.25">
      <c r="A24" s="1836" t="s">
        <v>348</v>
      </c>
      <c r="B24" s="1844" t="s">
        <v>319</v>
      </c>
      <c r="C24" s="1839">
        <v>25</v>
      </c>
      <c r="D24" s="1843">
        <v>102</v>
      </c>
      <c r="E24" s="1839">
        <v>451</v>
      </c>
      <c r="F24" s="1840">
        <v>225</v>
      </c>
      <c r="G24" s="1808">
        <v>89</v>
      </c>
      <c r="H24" s="1811">
        <v>40</v>
      </c>
      <c r="I24" s="1811">
        <v>33</v>
      </c>
      <c r="J24" s="1811">
        <v>19</v>
      </c>
      <c r="K24" s="1811">
        <v>8</v>
      </c>
      <c r="L24" s="1811">
        <v>7</v>
      </c>
      <c r="M24" s="1871">
        <v>3</v>
      </c>
      <c r="N24" s="1871">
        <v>26</v>
      </c>
      <c r="O24" s="1839">
        <v>23</v>
      </c>
      <c r="P24" s="1843">
        <v>15</v>
      </c>
      <c r="Q24" s="1839">
        <v>20</v>
      </c>
      <c r="R24" s="1839">
        <v>13</v>
      </c>
      <c r="S24" s="1843">
        <v>874</v>
      </c>
    </row>
    <row r="25" spans="1:19" s="1835" customFormat="1" ht="18" customHeight="1" x14ac:dyDescent="0.25">
      <c r="A25" s="1836" t="s">
        <v>320</v>
      </c>
      <c r="B25" s="1847" t="s">
        <v>321</v>
      </c>
      <c r="C25" s="1839">
        <v>14</v>
      </c>
      <c r="D25" s="1843">
        <v>64</v>
      </c>
      <c r="E25" s="1839">
        <v>349</v>
      </c>
      <c r="F25" s="1840">
        <v>182</v>
      </c>
      <c r="G25" s="1808">
        <v>72</v>
      </c>
      <c r="H25" s="1811">
        <v>21</v>
      </c>
      <c r="I25" s="1811">
        <v>29</v>
      </c>
      <c r="J25" s="1811">
        <v>11</v>
      </c>
      <c r="K25" s="1811">
        <v>13</v>
      </c>
      <c r="L25" s="1811">
        <v>18</v>
      </c>
      <c r="M25" s="1875">
        <v>1</v>
      </c>
      <c r="N25" s="1871">
        <v>17</v>
      </c>
      <c r="O25" s="1839">
        <v>22</v>
      </c>
      <c r="P25" s="1843">
        <v>10</v>
      </c>
      <c r="Q25" s="1839">
        <v>25</v>
      </c>
      <c r="R25" s="1876">
        <v>17</v>
      </c>
      <c r="S25" s="1839">
        <v>683</v>
      </c>
    </row>
    <row r="26" spans="1:19" s="1835" customFormat="1" ht="18" customHeight="1" x14ac:dyDescent="0.25">
      <c r="A26" s="1836" t="s">
        <v>322</v>
      </c>
      <c r="B26" s="1844" t="s">
        <v>323</v>
      </c>
      <c r="C26" s="1839">
        <v>18</v>
      </c>
      <c r="D26" s="1843">
        <v>77</v>
      </c>
      <c r="E26" s="1839">
        <v>288</v>
      </c>
      <c r="F26" s="1840">
        <v>130</v>
      </c>
      <c r="G26" s="1808">
        <v>40</v>
      </c>
      <c r="H26" s="1811">
        <v>24</v>
      </c>
      <c r="I26" s="1811">
        <v>19</v>
      </c>
      <c r="J26" s="1811">
        <v>6</v>
      </c>
      <c r="K26" s="1811">
        <v>11</v>
      </c>
      <c r="L26" s="1811">
        <v>7</v>
      </c>
      <c r="M26" s="1775">
        <v>3</v>
      </c>
      <c r="N26" s="1871">
        <v>20</v>
      </c>
      <c r="O26" s="1839">
        <v>20</v>
      </c>
      <c r="P26" s="1843">
        <v>11</v>
      </c>
      <c r="Q26" s="1839">
        <v>21</v>
      </c>
      <c r="R26" s="1876">
        <v>11</v>
      </c>
      <c r="S26" s="1852">
        <v>576</v>
      </c>
    </row>
    <row r="27" spans="1:19" s="1835" customFormat="1" ht="18" customHeight="1" x14ac:dyDescent="0.25">
      <c r="A27" s="1779" t="s">
        <v>495</v>
      </c>
      <c r="B27" s="1780"/>
      <c r="C27" s="1838">
        <v>92</v>
      </c>
      <c r="D27" s="1838">
        <v>335</v>
      </c>
      <c r="E27" s="1838">
        <v>1642</v>
      </c>
      <c r="F27" s="1815">
        <v>808</v>
      </c>
      <c r="G27" s="1803">
        <v>305</v>
      </c>
      <c r="H27" s="1803">
        <v>141</v>
      </c>
      <c r="I27" s="1803">
        <v>119</v>
      </c>
      <c r="J27" s="1803">
        <v>53</v>
      </c>
      <c r="K27" s="1803">
        <v>33</v>
      </c>
      <c r="L27" s="1803">
        <v>50</v>
      </c>
      <c r="M27" s="1802">
        <v>10</v>
      </c>
      <c r="N27" s="1816">
        <v>97</v>
      </c>
      <c r="O27" s="1838">
        <v>100</v>
      </c>
      <c r="P27" s="1838">
        <v>54</v>
      </c>
      <c r="Q27" s="1838">
        <v>97</v>
      </c>
      <c r="R27" s="1838">
        <v>49</v>
      </c>
      <c r="S27" s="1838">
        <v>3177</v>
      </c>
    </row>
    <row r="28" spans="1:19" s="1835" customFormat="1" ht="18" customHeight="1" x14ac:dyDescent="0.25">
      <c r="A28" s="1782" t="s">
        <v>489</v>
      </c>
      <c r="B28" s="1783"/>
      <c r="C28" s="1852">
        <v>3</v>
      </c>
      <c r="D28" s="1872">
        <v>11</v>
      </c>
      <c r="E28" s="1852">
        <v>85</v>
      </c>
      <c r="F28" s="1840">
        <v>1</v>
      </c>
      <c r="G28" s="1877">
        <v>0</v>
      </c>
      <c r="H28" s="1811">
        <v>0</v>
      </c>
      <c r="I28" s="1811">
        <v>0</v>
      </c>
      <c r="J28" s="1811">
        <v>0</v>
      </c>
      <c r="K28" s="1811">
        <v>0</v>
      </c>
      <c r="L28" s="1811">
        <v>0</v>
      </c>
      <c r="M28" s="1877">
        <v>0</v>
      </c>
      <c r="N28" s="1878">
        <v>1</v>
      </c>
      <c r="O28" s="1852">
        <v>4</v>
      </c>
      <c r="P28" s="1872">
        <v>16</v>
      </c>
      <c r="Q28" s="1852">
        <v>16</v>
      </c>
      <c r="R28" s="1852">
        <v>3</v>
      </c>
      <c r="S28" s="1852">
        <v>139</v>
      </c>
    </row>
    <row r="29" spans="1:19" s="1858" customFormat="1" ht="18" customHeight="1" x14ac:dyDescent="0.25">
      <c r="A29" s="1789" t="s">
        <v>496</v>
      </c>
      <c r="B29" s="1790"/>
      <c r="C29" s="1856">
        <v>95</v>
      </c>
      <c r="D29" s="1856">
        <v>346</v>
      </c>
      <c r="E29" s="1856">
        <v>1727</v>
      </c>
      <c r="F29" s="1818">
        <v>809</v>
      </c>
      <c r="G29" s="1793">
        <v>305</v>
      </c>
      <c r="H29" s="1793">
        <v>141</v>
      </c>
      <c r="I29" s="1793">
        <v>119</v>
      </c>
      <c r="J29" s="1793">
        <v>53</v>
      </c>
      <c r="K29" s="1793">
        <v>33</v>
      </c>
      <c r="L29" s="1793">
        <v>50</v>
      </c>
      <c r="M29" s="1792">
        <v>10</v>
      </c>
      <c r="N29" s="1857">
        <v>98</v>
      </c>
      <c r="O29" s="1856">
        <v>104</v>
      </c>
      <c r="P29" s="1856">
        <v>70</v>
      </c>
      <c r="Q29" s="1856">
        <v>113</v>
      </c>
      <c r="R29" s="1793">
        <v>52</v>
      </c>
      <c r="S29" s="1856">
        <v>3316</v>
      </c>
    </row>
    <row r="30" spans="1:19" s="1835" customFormat="1" ht="15.75" customHeight="1" x14ac:dyDescent="0.2">
      <c r="A30" s="1879" t="s">
        <v>653</v>
      </c>
    </row>
  </sheetData>
  <sheetProtection selectLockedCells="1" selectUnlockedCells="1"/>
  <mergeCells count="14">
    <mergeCell ref="A1:B1"/>
    <mergeCell ref="A22:B22"/>
    <mergeCell ref="P4:P5"/>
    <mergeCell ref="Q4:Q5"/>
    <mergeCell ref="R4:R5"/>
    <mergeCell ref="S4:S5"/>
    <mergeCell ref="A6:B6"/>
    <mergeCell ref="A14:B14"/>
    <mergeCell ref="A4:B5"/>
    <mergeCell ref="C4:C5"/>
    <mergeCell ref="D4:D5"/>
    <mergeCell ref="E4:E5"/>
    <mergeCell ref="F4:N4"/>
    <mergeCell ref="O4:O5"/>
  </mergeCells>
  <hyperlinks>
    <hyperlink ref="A1" location="Content!A1" display="Back to Table of Contents"/>
  </hyperlinks>
  <printOptions horizontalCentered="1"/>
  <pageMargins left="0.4" right="0" top="0.85" bottom="0.43" header="0.35" footer="0.25"/>
  <pageSetup paperSize="9" scale="94" orientation="landscape" horizontalDpi="4294967294" verticalDpi="4294967294"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0"/>
  <sheetViews>
    <sheetView workbookViewId="0">
      <pane xSplit="2" ySplit="5" topLeftCell="C6" activePane="bottomRight" state="frozen"/>
      <selection sqref="A1:C1"/>
      <selection pane="topRight" sqref="A1:C1"/>
      <selection pane="bottomLeft" sqref="A1:C1"/>
      <selection pane="bottomRight" sqref="A1:C1"/>
    </sheetView>
  </sheetViews>
  <sheetFormatPr defaultColWidth="9.140625" defaultRowHeight="12.75" x14ac:dyDescent="0.2"/>
  <cols>
    <col min="1" max="1" width="3.5703125" style="1835" customWidth="1"/>
    <col min="2" max="2" width="25.28515625" style="1835" customWidth="1"/>
    <col min="3" max="3" width="6.7109375" style="1835" customWidth="1"/>
    <col min="4" max="4" width="6.85546875" style="1835" customWidth="1"/>
    <col min="5" max="5" width="8.28515625" style="1835" customWidth="1"/>
    <col min="6" max="8" width="6.5703125" style="1835" customWidth="1"/>
    <col min="9" max="9" width="6.28515625" style="1835" customWidth="1"/>
    <col min="10" max="11" width="6.42578125" style="1835" customWidth="1"/>
    <col min="12" max="13" width="6.28515625" style="1835" customWidth="1"/>
    <col min="14" max="14" width="5.85546875" style="1835" customWidth="1"/>
    <col min="15" max="15" width="6.5703125" style="1835" customWidth="1"/>
    <col min="16" max="16" width="6.42578125" style="1835" customWidth="1"/>
    <col min="17" max="17" width="6.85546875" style="1835" customWidth="1"/>
    <col min="18" max="18" width="6.5703125" style="1835" customWidth="1"/>
    <col min="19" max="19" width="8.140625" style="1835" customWidth="1"/>
    <col min="20" max="20" width="7.28515625" style="1943" customWidth="1"/>
    <col min="21" max="256" width="9.140625" style="1880"/>
    <col min="257" max="257" width="3.5703125" style="1880" customWidth="1"/>
    <col min="258" max="258" width="25.28515625" style="1880" customWidth="1"/>
    <col min="259" max="259" width="6.7109375" style="1880" customWidth="1"/>
    <col min="260" max="260" width="6.85546875" style="1880" customWidth="1"/>
    <col min="261" max="261" width="8.28515625" style="1880" customWidth="1"/>
    <col min="262" max="264" width="6.5703125" style="1880" customWidth="1"/>
    <col min="265" max="265" width="6.28515625" style="1880" customWidth="1"/>
    <col min="266" max="267" width="6.42578125" style="1880" customWidth="1"/>
    <col min="268" max="269" width="6.28515625" style="1880" customWidth="1"/>
    <col min="270" max="270" width="5.85546875" style="1880" customWidth="1"/>
    <col min="271" max="271" width="6.5703125" style="1880" customWidth="1"/>
    <col min="272" max="272" width="6.42578125" style="1880" customWidth="1"/>
    <col min="273" max="273" width="6.85546875" style="1880" customWidth="1"/>
    <col min="274" max="274" width="6.5703125" style="1880" customWidth="1"/>
    <col min="275" max="275" width="8.140625" style="1880" customWidth="1"/>
    <col min="276" max="276" width="7.28515625" style="1880" customWidth="1"/>
    <col min="277" max="512" width="9.140625" style="1880"/>
    <col min="513" max="513" width="3.5703125" style="1880" customWidth="1"/>
    <col min="514" max="514" width="25.28515625" style="1880" customWidth="1"/>
    <col min="515" max="515" width="6.7109375" style="1880" customWidth="1"/>
    <col min="516" max="516" width="6.85546875" style="1880" customWidth="1"/>
    <col min="517" max="517" width="8.28515625" style="1880" customWidth="1"/>
    <col min="518" max="520" width="6.5703125" style="1880" customWidth="1"/>
    <col min="521" max="521" width="6.28515625" style="1880" customWidth="1"/>
    <col min="522" max="523" width="6.42578125" style="1880" customWidth="1"/>
    <col min="524" max="525" width="6.28515625" style="1880" customWidth="1"/>
    <col min="526" max="526" width="5.85546875" style="1880" customWidth="1"/>
    <col min="527" max="527" width="6.5703125" style="1880" customWidth="1"/>
    <col min="528" max="528" width="6.42578125" style="1880" customWidth="1"/>
    <col min="529" max="529" width="6.85546875" style="1880" customWidth="1"/>
    <col min="530" max="530" width="6.5703125" style="1880" customWidth="1"/>
    <col min="531" max="531" width="8.140625" style="1880" customWidth="1"/>
    <col min="532" max="532" width="7.28515625" style="1880" customWidth="1"/>
    <col min="533" max="768" width="9.140625" style="1880"/>
    <col min="769" max="769" width="3.5703125" style="1880" customWidth="1"/>
    <col min="770" max="770" width="25.28515625" style="1880" customWidth="1"/>
    <col min="771" max="771" width="6.7109375" style="1880" customWidth="1"/>
    <col min="772" max="772" width="6.85546875" style="1880" customWidth="1"/>
    <col min="773" max="773" width="8.28515625" style="1880" customWidth="1"/>
    <col min="774" max="776" width="6.5703125" style="1880" customWidth="1"/>
    <col min="777" max="777" width="6.28515625" style="1880" customWidth="1"/>
    <col min="778" max="779" width="6.42578125" style="1880" customWidth="1"/>
    <col min="780" max="781" width="6.28515625" style="1880" customWidth="1"/>
    <col min="782" max="782" width="5.85546875" style="1880" customWidth="1"/>
    <col min="783" max="783" width="6.5703125" style="1880" customWidth="1"/>
    <col min="784" max="784" width="6.42578125" style="1880" customWidth="1"/>
    <col min="785" max="785" width="6.85546875" style="1880" customWidth="1"/>
    <col min="786" max="786" width="6.5703125" style="1880" customWidth="1"/>
    <col min="787" max="787" width="8.140625" style="1880" customWidth="1"/>
    <col min="788" max="788" width="7.28515625" style="1880" customWidth="1"/>
    <col min="789" max="1024" width="9.140625" style="1880"/>
    <col min="1025" max="1025" width="3.5703125" style="1880" customWidth="1"/>
    <col min="1026" max="1026" width="25.28515625" style="1880" customWidth="1"/>
    <col min="1027" max="1027" width="6.7109375" style="1880" customWidth="1"/>
    <col min="1028" max="1028" width="6.85546875" style="1880" customWidth="1"/>
    <col min="1029" max="1029" width="8.28515625" style="1880" customWidth="1"/>
    <col min="1030" max="1032" width="6.5703125" style="1880" customWidth="1"/>
    <col min="1033" max="1033" width="6.28515625" style="1880" customWidth="1"/>
    <col min="1034" max="1035" width="6.42578125" style="1880" customWidth="1"/>
    <col min="1036" max="1037" width="6.28515625" style="1880" customWidth="1"/>
    <col min="1038" max="1038" width="5.85546875" style="1880" customWidth="1"/>
    <col min="1039" max="1039" width="6.5703125" style="1880" customWidth="1"/>
    <col min="1040" max="1040" width="6.42578125" style="1880" customWidth="1"/>
    <col min="1041" max="1041" width="6.85546875" style="1880" customWidth="1"/>
    <col min="1042" max="1042" width="6.5703125" style="1880" customWidth="1"/>
    <col min="1043" max="1043" width="8.140625" style="1880" customWidth="1"/>
    <col min="1044" max="1044" width="7.28515625" style="1880" customWidth="1"/>
    <col min="1045" max="1280" width="9.140625" style="1880"/>
    <col min="1281" max="1281" width="3.5703125" style="1880" customWidth="1"/>
    <col min="1282" max="1282" width="25.28515625" style="1880" customWidth="1"/>
    <col min="1283" max="1283" width="6.7109375" style="1880" customWidth="1"/>
    <col min="1284" max="1284" width="6.85546875" style="1880" customWidth="1"/>
    <col min="1285" max="1285" width="8.28515625" style="1880" customWidth="1"/>
    <col min="1286" max="1288" width="6.5703125" style="1880" customWidth="1"/>
    <col min="1289" max="1289" width="6.28515625" style="1880" customWidth="1"/>
    <col min="1290" max="1291" width="6.42578125" style="1880" customWidth="1"/>
    <col min="1292" max="1293" width="6.28515625" style="1880" customWidth="1"/>
    <col min="1294" max="1294" width="5.85546875" style="1880" customWidth="1"/>
    <col min="1295" max="1295" width="6.5703125" style="1880" customWidth="1"/>
    <col min="1296" max="1296" width="6.42578125" style="1880" customWidth="1"/>
    <col min="1297" max="1297" width="6.85546875" style="1880" customWidth="1"/>
    <col min="1298" max="1298" width="6.5703125" style="1880" customWidth="1"/>
    <col min="1299" max="1299" width="8.140625" style="1880" customWidth="1"/>
    <col min="1300" max="1300" width="7.28515625" style="1880" customWidth="1"/>
    <col min="1301" max="1536" width="9.140625" style="1880"/>
    <col min="1537" max="1537" width="3.5703125" style="1880" customWidth="1"/>
    <col min="1538" max="1538" width="25.28515625" style="1880" customWidth="1"/>
    <col min="1539" max="1539" width="6.7109375" style="1880" customWidth="1"/>
    <col min="1540" max="1540" width="6.85546875" style="1880" customWidth="1"/>
    <col min="1541" max="1541" width="8.28515625" style="1880" customWidth="1"/>
    <col min="1542" max="1544" width="6.5703125" style="1880" customWidth="1"/>
    <col min="1545" max="1545" width="6.28515625" style="1880" customWidth="1"/>
    <col min="1546" max="1547" width="6.42578125" style="1880" customWidth="1"/>
    <col min="1548" max="1549" width="6.28515625" style="1880" customWidth="1"/>
    <col min="1550" max="1550" width="5.85546875" style="1880" customWidth="1"/>
    <col min="1551" max="1551" width="6.5703125" style="1880" customWidth="1"/>
    <col min="1552" max="1552" width="6.42578125" style="1880" customWidth="1"/>
    <col min="1553" max="1553" width="6.85546875" style="1880" customWidth="1"/>
    <col min="1554" max="1554" width="6.5703125" style="1880" customWidth="1"/>
    <col min="1555" max="1555" width="8.140625" style="1880" customWidth="1"/>
    <col min="1556" max="1556" width="7.28515625" style="1880" customWidth="1"/>
    <col min="1557" max="1792" width="9.140625" style="1880"/>
    <col min="1793" max="1793" width="3.5703125" style="1880" customWidth="1"/>
    <col min="1794" max="1794" width="25.28515625" style="1880" customWidth="1"/>
    <col min="1795" max="1795" width="6.7109375" style="1880" customWidth="1"/>
    <col min="1796" max="1796" width="6.85546875" style="1880" customWidth="1"/>
    <col min="1797" max="1797" width="8.28515625" style="1880" customWidth="1"/>
    <col min="1798" max="1800" width="6.5703125" style="1880" customWidth="1"/>
    <col min="1801" max="1801" width="6.28515625" style="1880" customWidth="1"/>
    <col min="1802" max="1803" width="6.42578125" style="1880" customWidth="1"/>
    <col min="1804" max="1805" width="6.28515625" style="1880" customWidth="1"/>
    <col min="1806" max="1806" width="5.85546875" style="1880" customWidth="1"/>
    <col min="1807" max="1807" width="6.5703125" style="1880" customWidth="1"/>
    <col min="1808" max="1808" width="6.42578125" style="1880" customWidth="1"/>
    <col min="1809" max="1809" width="6.85546875" style="1880" customWidth="1"/>
    <col min="1810" max="1810" width="6.5703125" style="1880" customWidth="1"/>
    <col min="1811" max="1811" width="8.140625" style="1880" customWidth="1"/>
    <col min="1812" max="1812" width="7.28515625" style="1880" customWidth="1"/>
    <col min="1813" max="2048" width="9.140625" style="1880"/>
    <col min="2049" max="2049" width="3.5703125" style="1880" customWidth="1"/>
    <col min="2050" max="2050" width="25.28515625" style="1880" customWidth="1"/>
    <col min="2051" max="2051" width="6.7109375" style="1880" customWidth="1"/>
    <col min="2052" max="2052" width="6.85546875" style="1880" customWidth="1"/>
    <col min="2053" max="2053" width="8.28515625" style="1880" customWidth="1"/>
    <col min="2054" max="2056" width="6.5703125" style="1880" customWidth="1"/>
    <col min="2057" max="2057" width="6.28515625" style="1880" customWidth="1"/>
    <col min="2058" max="2059" width="6.42578125" style="1880" customWidth="1"/>
    <col min="2060" max="2061" width="6.28515625" style="1880" customWidth="1"/>
    <col min="2062" max="2062" width="5.85546875" style="1880" customWidth="1"/>
    <col min="2063" max="2063" width="6.5703125" style="1880" customWidth="1"/>
    <col min="2064" max="2064" width="6.42578125" style="1880" customWidth="1"/>
    <col min="2065" max="2065" width="6.85546875" style="1880" customWidth="1"/>
    <col min="2066" max="2066" width="6.5703125" style="1880" customWidth="1"/>
    <col min="2067" max="2067" width="8.140625" style="1880" customWidth="1"/>
    <col min="2068" max="2068" width="7.28515625" style="1880" customWidth="1"/>
    <col min="2069" max="2304" width="9.140625" style="1880"/>
    <col min="2305" max="2305" width="3.5703125" style="1880" customWidth="1"/>
    <col min="2306" max="2306" width="25.28515625" style="1880" customWidth="1"/>
    <col min="2307" max="2307" width="6.7109375" style="1880" customWidth="1"/>
    <col min="2308" max="2308" width="6.85546875" style="1880" customWidth="1"/>
    <col min="2309" max="2309" width="8.28515625" style="1880" customWidth="1"/>
    <col min="2310" max="2312" width="6.5703125" style="1880" customWidth="1"/>
    <col min="2313" max="2313" width="6.28515625" style="1880" customWidth="1"/>
    <col min="2314" max="2315" width="6.42578125" style="1880" customWidth="1"/>
    <col min="2316" max="2317" width="6.28515625" style="1880" customWidth="1"/>
    <col min="2318" max="2318" width="5.85546875" style="1880" customWidth="1"/>
    <col min="2319" max="2319" width="6.5703125" style="1880" customWidth="1"/>
    <col min="2320" max="2320" width="6.42578125" style="1880" customWidth="1"/>
    <col min="2321" max="2321" width="6.85546875" style="1880" customWidth="1"/>
    <col min="2322" max="2322" width="6.5703125" style="1880" customWidth="1"/>
    <col min="2323" max="2323" width="8.140625" style="1880" customWidth="1"/>
    <col min="2324" max="2324" width="7.28515625" style="1880" customWidth="1"/>
    <col min="2325" max="2560" width="9.140625" style="1880"/>
    <col min="2561" max="2561" width="3.5703125" style="1880" customWidth="1"/>
    <col min="2562" max="2562" width="25.28515625" style="1880" customWidth="1"/>
    <col min="2563" max="2563" width="6.7109375" style="1880" customWidth="1"/>
    <col min="2564" max="2564" width="6.85546875" style="1880" customWidth="1"/>
    <col min="2565" max="2565" width="8.28515625" style="1880" customWidth="1"/>
    <col min="2566" max="2568" width="6.5703125" style="1880" customWidth="1"/>
    <col min="2569" max="2569" width="6.28515625" style="1880" customWidth="1"/>
    <col min="2570" max="2571" width="6.42578125" style="1880" customWidth="1"/>
    <col min="2572" max="2573" width="6.28515625" style="1880" customWidth="1"/>
    <col min="2574" max="2574" width="5.85546875" style="1880" customWidth="1"/>
    <col min="2575" max="2575" width="6.5703125" style="1880" customWidth="1"/>
    <col min="2576" max="2576" width="6.42578125" style="1880" customWidth="1"/>
    <col min="2577" max="2577" width="6.85546875" style="1880" customWidth="1"/>
    <col min="2578" max="2578" width="6.5703125" style="1880" customWidth="1"/>
    <col min="2579" max="2579" width="8.140625" style="1880" customWidth="1"/>
    <col min="2580" max="2580" width="7.28515625" style="1880" customWidth="1"/>
    <col min="2581" max="2816" width="9.140625" style="1880"/>
    <col min="2817" max="2817" width="3.5703125" style="1880" customWidth="1"/>
    <col min="2818" max="2818" width="25.28515625" style="1880" customWidth="1"/>
    <col min="2819" max="2819" width="6.7109375" style="1880" customWidth="1"/>
    <col min="2820" max="2820" width="6.85546875" style="1880" customWidth="1"/>
    <col min="2821" max="2821" width="8.28515625" style="1880" customWidth="1"/>
    <col min="2822" max="2824" width="6.5703125" style="1880" customWidth="1"/>
    <col min="2825" max="2825" width="6.28515625" style="1880" customWidth="1"/>
    <col min="2826" max="2827" width="6.42578125" style="1880" customWidth="1"/>
    <col min="2828" max="2829" width="6.28515625" style="1880" customWidth="1"/>
    <col min="2830" max="2830" width="5.85546875" style="1880" customWidth="1"/>
    <col min="2831" max="2831" width="6.5703125" style="1880" customWidth="1"/>
    <col min="2832" max="2832" width="6.42578125" style="1880" customWidth="1"/>
    <col min="2833" max="2833" width="6.85546875" style="1880" customWidth="1"/>
    <col min="2834" max="2834" width="6.5703125" style="1880" customWidth="1"/>
    <col min="2835" max="2835" width="8.140625" style="1880" customWidth="1"/>
    <col min="2836" max="2836" width="7.28515625" style="1880" customWidth="1"/>
    <col min="2837" max="3072" width="9.140625" style="1880"/>
    <col min="3073" max="3073" width="3.5703125" style="1880" customWidth="1"/>
    <col min="3074" max="3074" width="25.28515625" style="1880" customWidth="1"/>
    <col min="3075" max="3075" width="6.7109375" style="1880" customWidth="1"/>
    <col min="3076" max="3076" width="6.85546875" style="1880" customWidth="1"/>
    <col min="3077" max="3077" width="8.28515625" style="1880" customWidth="1"/>
    <col min="3078" max="3080" width="6.5703125" style="1880" customWidth="1"/>
    <col min="3081" max="3081" width="6.28515625" style="1880" customWidth="1"/>
    <col min="3082" max="3083" width="6.42578125" style="1880" customWidth="1"/>
    <col min="3084" max="3085" width="6.28515625" style="1880" customWidth="1"/>
    <col min="3086" max="3086" width="5.85546875" style="1880" customWidth="1"/>
    <col min="3087" max="3087" width="6.5703125" style="1880" customWidth="1"/>
    <col min="3088" max="3088" width="6.42578125" style="1880" customWidth="1"/>
    <col min="3089" max="3089" width="6.85546875" style="1880" customWidth="1"/>
    <col min="3090" max="3090" width="6.5703125" style="1880" customWidth="1"/>
    <col min="3091" max="3091" width="8.140625" style="1880" customWidth="1"/>
    <col min="3092" max="3092" width="7.28515625" style="1880" customWidth="1"/>
    <col min="3093" max="3328" width="9.140625" style="1880"/>
    <col min="3329" max="3329" width="3.5703125" style="1880" customWidth="1"/>
    <col min="3330" max="3330" width="25.28515625" style="1880" customWidth="1"/>
    <col min="3331" max="3331" width="6.7109375" style="1880" customWidth="1"/>
    <col min="3332" max="3332" width="6.85546875" style="1880" customWidth="1"/>
    <col min="3333" max="3333" width="8.28515625" style="1880" customWidth="1"/>
    <col min="3334" max="3336" width="6.5703125" style="1880" customWidth="1"/>
    <col min="3337" max="3337" width="6.28515625" style="1880" customWidth="1"/>
    <col min="3338" max="3339" width="6.42578125" style="1880" customWidth="1"/>
    <col min="3340" max="3341" width="6.28515625" style="1880" customWidth="1"/>
    <col min="3342" max="3342" width="5.85546875" style="1880" customWidth="1"/>
    <col min="3343" max="3343" width="6.5703125" style="1880" customWidth="1"/>
    <col min="3344" max="3344" width="6.42578125" style="1880" customWidth="1"/>
    <col min="3345" max="3345" width="6.85546875" style="1880" customWidth="1"/>
    <col min="3346" max="3346" width="6.5703125" style="1880" customWidth="1"/>
    <col min="3347" max="3347" width="8.140625" style="1880" customWidth="1"/>
    <col min="3348" max="3348" width="7.28515625" style="1880" customWidth="1"/>
    <col min="3349" max="3584" width="9.140625" style="1880"/>
    <col min="3585" max="3585" width="3.5703125" style="1880" customWidth="1"/>
    <col min="3586" max="3586" width="25.28515625" style="1880" customWidth="1"/>
    <col min="3587" max="3587" width="6.7109375" style="1880" customWidth="1"/>
    <col min="3588" max="3588" width="6.85546875" style="1880" customWidth="1"/>
    <col min="3589" max="3589" width="8.28515625" style="1880" customWidth="1"/>
    <col min="3590" max="3592" width="6.5703125" style="1880" customWidth="1"/>
    <col min="3593" max="3593" width="6.28515625" style="1880" customWidth="1"/>
    <col min="3594" max="3595" width="6.42578125" style="1880" customWidth="1"/>
    <col min="3596" max="3597" width="6.28515625" style="1880" customWidth="1"/>
    <col min="3598" max="3598" width="5.85546875" style="1880" customWidth="1"/>
    <col min="3599" max="3599" width="6.5703125" style="1880" customWidth="1"/>
    <col min="3600" max="3600" width="6.42578125" style="1880" customWidth="1"/>
    <col min="3601" max="3601" width="6.85546875" style="1880" customWidth="1"/>
    <col min="3602" max="3602" width="6.5703125" style="1880" customWidth="1"/>
    <col min="3603" max="3603" width="8.140625" style="1880" customWidth="1"/>
    <col min="3604" max="3604" width="7.28515625" style="1880" customWidth="1"/>
    <col min="3605" max="3840" width="9.140625" style="1880"/>
    <col min="3841" max="3841" width="3.5703125" style="1880" customWidth="1"/>
    <col min="3842" max="3842" width="25.28515625" style="1880" customWidth="1"/>
    <col min="3843" max="3843" width="6.7109375" style="1880" customWidth="1"/>
    <col min="3844" max="3844" width="6.85546875" style="1880" customWidth="1"/>
    <col min="3845" max="3845" width="8.28515625" style="1880" customWidth="1"/>
    <col min="3846" max="3848" width="6.5703125" style="1880" customWidth="1"/>
    <col min="3849" max="3849" width="6.28515625" style="1880" customWidth="1"/>
    <col min="3850" max="3851" width="6.42578125" style="1880" customWidth="1"/>
    <col min="3852" max="3853" width="6.28515625" style="1880" customWidth="1"/>
    <col min="3854" max="3854" width="5.85546875" style="1880" customWidth="1"/>
    <col min="3855" max="3855" width="6.5703125" style="1880" customWidth="1"/>
    <col min="3856" max="3856" width="6.42578125" style="1880" customWidth="1"/>
    <col min="3857" max="3857" width="6.85546875" style="1880" customWidth="1"/>
    <col min="3858" max="3858" width="6.5703125" style="1880" customWidth="1"/>
    <col min="3859" max="3859" width="8.140625" style="1880" customWidth="1"/>
    <col min="3860" max="3860" width="7.28515625" style="1880" customWidth="1"/>
    <col min="3861" max="4096" width="9.140625" style="1880"/>
    <col min="4097" max="4097" width="3.5703125" style="1880" customWidth="1"/>
    <col min="4098" max="4098" width="25.28515625" style="1880" customWidth="1"/>
    <col min="4099" max="4099" width="6.7109375" style="1880" customWidth="1"/>
    <col min="4100" max="4100" width="6.85546875" style="1880" customWidth="1"/>
    <col min="4101" max="4101" width="8.28515625" style="1880" customWidth="1"/>
    <col min="4102" max="4104" width="6.5703125" style="1880" customWidth="1"/>
    <col min="4105" max="4105" width="6.28515625" style="1880" customWidth="1"/>
    <col min="4106" max="4107" width="6.42578125" style="1880" customWidth="1"/>
    <col min="4108" max="4109" width="6.28515625" style="1880" customWidth="1"/>
    <col min="4110" max="4110" width="5.85546875" style="1880" customWidth="1"/>
    <col min="4111" max="4111" width="6.5703125" style="1880" customWidth="1"/>
    <col min="4112" max="4112" width="6.42578125" style="1880" customWidth="1"/>
    <col min="4113" max="4113" width="6.85546875" style="1880" customWidth="1"/>
    <col min="4114" max="4114" width="6.5703125" style="1880" customWidth="1"/>
    <col min="4115" max="4115" width="8.140625" style="1880" customWidth="1"/>
    <col min="4116" max="4116" width="7.28515625" style="1880" customWidth="1"/>
    <col min="4117" max="4352" width="9.140625" style="1880"/>
    <col min="4353" max="4353" width="3.5703125" style="1880" customWidth="1"/>
    <col min="4354" max="4354" width="25.28515625" style="1880" customWidth="1"/>
    <col min="4355" max="4355" width="6.7109375" style="1880" customWidth="1"/>
    <col min="4356" max="4356" width="6.85546875" style="1880" customWidth="1"/>
    <col min="4357" max="4357" width="8.28515625" style="1880" customWidth="1"/>
    <col min="4358" max="4360" width="6.5703125" style="1880" customWidth="1"/>
    <col min="4361" max="4361" width="6.28515625" style="1880" customWidth="1"/>
    <col min="4362" max="4363" width="6.42578125" style="1880" customWidth="1"/>
    <col min="4364" max="4365" width="6.28515625" style="1880" customWidth="1"/>
    <col min="4366" max="4366" width="5.85546875" style="1880" customWidth="1"/>
    <col min="4367" max="4367" width="6.5703125" style="1880" customWidth="1"/>
    <col min="4368" max="4368" width="6.42578125" style="1880" customWidth="1"/>
    <col min="4369" max="4369" width="6.85546875" style="1880" customWidth="1"/>
    <col min="4370" max="4370" width="6.5703125" style="1880" customWidth="1"/>
    <col min="4371" max="4371" width="8.140625" style="1880" customWidth="1"/>
    <col min="4372" max="4372" width="7.28515625" style="1880" customWidth="1"/>
    <col min="4373" max="4608" width="9.140625" style="1880"/>
    <col min="4609" max="4609" width="3.5703125" style="1880" customWidth="1"/>
    <col min="4610" max="4610" width="25.28515625" style="1880" customWidth="1"/>
    <col min="4611" max="4611" width="6.7109375" style="1880" customWidth="1"/>
    <col min="4612" max="4612" width="6.85546875" style="1880" customWidth="1"/>
    <col min="4613" max="4613" width="8.28515625" style="1880" customWidth="1"/>
    <col min="4614" max="4616" width="6.5703125" style="1880" customWidth="1"/>
    <col min="4617" max="4617" width="6.28515625" style="1880" customWidth="1"/>
    <col min="4618" max="4619" width="6.42578125" style="1880" customWidth="1"/>
    <col min="4620" max="4621" width="6.28515625" style="1880" customWidth="1"/>
    <col min="4622" max="4622" width="5.85546875" style="1880" customWidth="1"/>
    <col min="4623" max="4623" width="6.5703125" style="1880" customWidth="1"/>
    <col min="4624" max="4624" width="6.42578125" style="1880" customWidth="1"/>
    <col min="4625" max="4625" width="6.85546875" style="1880" customWidth="1"/>
    <col min="4626" max="4626" width="6.5703125" style="1880" customWidth="1"/>
    <col min="4627" max="4627" width="8.140625" style="1880" customWidth="1"/>
    <col min="4628" max="4628" width="7.28515625" style="1880" customWidth="1"/>
    <col min="4629" max="4864" width="9.140625" style="1880"/>
    <col min="4865" max="4865" width="3.5703125" style="1880" customWidth="1"/>
    <col min="4866" max="4866" width="25.28515625" style="1880" customWidth="1"/>
    <col min="4867" max="4867" width="6.7109375" style="1880" customWidth="1"/>
    <col min="4868" max="4868" width="6.85546875" style="1880" customWidth="1"/>
    <col min="4869" max="4869" width="8.28515625" style="1880" customWidth="1"/>
    <col min="4870" max="4872" width="6.5703125" style="1880" customWidth="1"/>
    <col min="4873" max="4873" width="6.28515625" style="1880" customWidth="1"/>
    <col min="4874" max="4875" width="6.42578125" style="1880" customWidth="1"/>
    <col min="4876" max="4877" width="6.28515625" style="1880" customWidth="1"/>
    <col min="4878" max="4878" width="5.85546875" style="1880" customWidth="1"/>
    <col min="4879" max="4879" width="6.5703125" style="1880" customWidth="1"/>
    <col min="4880" max="4880" width="6.42578125" style="1880" customWidth="1"/>
    <col min="4881" max="4881" width="6.85546875" style="1880" customWidth="1"/>
    <col min="4882" max="4882" width="6.5703125" style="1880" customWidth="1"/>
    <col min="4883" max="4883" width="8.140625" style="1880" customWidth="1"/>
    <col min="4884" max="4884" width="7.28515625" style="1880" customWidth="1"/>
    <col min="4885" max="5120" width="9.140625" style="1880"/>
    <col min="5121" max="5121" width="3.5703125" style="1880" customWidth="1"/>
    <col min="5122" max="5122" width="25.28515625" style="1880" customWidth="1"/>
    <col min="5123" max="5123" width="6.7109375" style="1880" customWidth="1"/>
    <col min="5124" max="5124" width="6.85546875" style="1880" customWidth="1"/>
    <col min="5125" max="5125" width="8.28515625" style="1880" customWidth="1"/>
    <col min="5126" max="5128" width="6.5703125" style="1880" customWidth="1"/>
    <col min="5129" max="5129" width="6.28515625" style="1880" customWidth="1"/>
    <col min="5130" max="5131" width="6.42578125" style="1880" customWidth="1"/>
    <col min="5132" max="5133" width="6.28515625" style="1880" customWidth="1"/>
    <col min="5134" max="5134" width="5.85546875" style="1880" customWidth="1"/>
    <col min="5135" max="5135" width="6.5703125" style="1880" customWidth="1"/>
    <col min="5136" max="5136" width="6.42578125" style="1880" customWidth="1"/>
    <col min="5137" max="5137" width="6.85546875" style="1880" customWidth="1"/>
    <col min="5138" max="5138" width="6.5703125" style="1880" customWidth="1"/>
    <col min="5139" max="5139" width="8.140625" style="1880" customWidth="1"/>
    <col min="5140" max="5140" width="7.28515625" style="1880" customWidth="1"/>
    <col min="5141" max="5376" width="9.140625" style="1880"/>
    <col min="5377" max="5377" width="3.5703125" style="1880" customWidth="1"/>
    <col min="5378" max="5378" width="25.28515625" style="1880" customWidth="1"/>
    <col min="5379" max="5379" width="6.7109375" style="1880" customWidth="1"/>
    <col min="5380" max="5380" width="6.85546875" style="1880" customWidth="1"/>
    <col min="5381" max="5381" width="8.28515625" style="1880" customWidth="1"/>
    <col min="5382" max="5384" width="6.5703125" style="1880" customWidth="1"/>
    <col min="5385" max="5385" width="6.28515625" style="1880" customWidth="1"/>
    <col min="5386" max="5387" width="6.42578125" style="1880" customWidth="1"/>
    <col min="5388" max="5389" width="6.28515625" style="1880" customWidth="1"/>
    <col min="5390" max="5390" width="5.85546875" style="1880" customWidth="1"/>
    <col min="5391" max="5391" width="6.5703125" style="1880" customWidth="1"/>
    <col min="5392" max="5392" width="6.42578125" style="1880" customWidth="1"/>
    <col min="5393" max="5393" width="6.85546875" style="1880" customWidth="1"/>
    <col min="5394" max="5394" width="6.5703125" style="1880" customWidth="1"/>
    <col min="5395" max="5395" width="8.140625" style="1880" customWidth="1"/>
    <col min="5396" max="5396" width="7.28515625" style="1880" customWidth="1"/>
    <col min="5397" max="5632" width="9.140625" style="1880"/>
    <col min="5633" max="5633" width="3.5703125" style="1880" customWidth="1"/>
    <col min="5634" max="5634" width="25.28515625" style="1880" customWidth="1"/>
    <col min="5635" max="5635" width="6.7109375" style="1880" customWidth="1"/>
    <col min="5636" max="5636" width="6.85546875" style="1880" customWidth="1"/>
    <col min="5637" max="5637" width="8.28515625" style="1880" customWidth="1"/>
    <col min="5638" max="5640" width="6.5703125" style="1880" customWidth="1"/>
    <col min="5641" max="5641" width="6.28515625" style="1880" customWidth="1"/>
    <col min="5642" max="5643" width="6.42578125" style="1880" customWidth="1"/>
    <col min="5644" max="5645" width="6.28515625" style="1880" customWidth="1"/>
    <col min="5646" max="5646" width="5.85546875" style="1880" customWidth="1"/>
    <col min="5647" max="5647" width="6.5703125" style="1880" customWidth="1"/>
    <col min="5648" max="5648" width="6.42578125" style="1880" customWidth="1"/>
    <col min="5649" max="5649" width="6.85546875" style="1880" customWidth="1"/>
    <col min="5650" max="5650" width="6.5703125" style="1880" customWidth="1"/>
    <col min="5651" max="5651" width="8.140625" style="1880" customWidth="1"/>
    <col min="5652" max="5652" width="7.28515625" style="1880" customWidth="1"/>
    <col min="5653" max="5888" width="9.140625" style="1880"/>
    <col min="5889" max="5889" width="3.5703125" style="1880" customWidth="1"/>
    <col min="5890" max="5890" width="25.28515625" style="1880" customWidth="1"/>
    <col min="5891" max="5891" width="6.7109375" style="1880" customWidth="1"/>
    <col min="5892" max="5892" width="6.85546875" style="1880" customWidth="1"/>
    <col min="5893" max="5893" width="8.28515625" style="1880" customWidth="1"/>
    <col min="5894" max="5896" width="6.5703125" style="1880" customWidth="1"/>
    <col min="5897" max="5897" width="6.28515625" style="1880" customWidth="1"/>
    <col min="5898" max="5899" width="6.42578125" style="1880" customWidth="1"/>
    <col min="5900" max="5901" width="6.28515625" style="1880" customWidth="1"/>
    <col min="5902" max="5902" width="5.85546875" style="1880" customWidth="1"/>
    <col min="5903" max="5903" width="6.5703125" style="1880" customWidth="1"/>
    <col min="5904" max="5904" width="6.42578125" style="1880" customWidth="1"/>
    <col min="5905" max="5905" width="6.85546875" style="1880" customWidth="1"/>
    <col min="5906" max="5906" width="6.5703125" style="1880" customWidth="1"/>
    <col min="5907" max="5907" width="8.140625" style="1880" customWidth="1"/>
    <col min="5908" max="5908" width="7.28515625" style="1880" customWidth="1"/>
    <col min="5909" max="6144" width="9.140625" style="1880"/>
    <col min="6145" max="6145" width="3.5703125" style="1880" customWidth="1"/>
    <col min="6146" max="6146" width="25.28515625" style="1880" customWidth="1"/>
    <col min="6147" max="6147" width="6.7109375" style="1880" customWidth="1"/>
    <col min="6148" max="6148" width="6.85546875" style="1880" customWidth="1"/>
    <col min="6149" max="6149" width="8.28515625" style="1880" customWidth="1"/>
    <col min="6150" max="6152" width="6.5703125" style="1880" customWidth="1"/>
    <col min="6153" max="6153" width="6.28515625" style="1880" customWidth="1"/>
    <col min="6154" max="6155" width="6.42578125" style="1880" customWidth="1"/>
    <col min="6156" max="6157" width="6.28515625" style="1880" customWidth="1"/>
    <col min="6158" max="6158" width="5.85546875" style="1880" customWidth="1"/>
    <col min="6159" max="6159" width="6.5703125" style="1880" customWidth="1"/>
    <col min="6160" max="6160" width="6.42578125" style="1880" customWidth="1"/>
    <col min="6161" max="6161" width="6.85546875" style="1880" customWidth="1"/>
    <col min="6162" max="6162" width="6.5703125" style="1880" customWidth="1"/>
    <col min="6163" max="6163" width="8.140625" style="1880" customWidth="1"/>
    <col min="6164" max="6164" width="7.28515625" style="1880" customWidth="1"/>
    <col min="6165" max="6400" width="9.140625" style="1880"/>
    <col min="6401" max="6401" width="3.5703125" style="1880" customWidth="1"/>
    <col min="6402" max="6402" width="25.28515625" style="1880" customWidth="1"/>
    <col min="6403" max="6403" width="6.7109375" style="1880" customWidth="1"/>
    <col min="6404" max="6404" width="6.85546875" style="1880" customWidth="1"/>
    <col min="6405" max="6405" width="8.28515625" style="1880" customWidth="1"/>
    <col min="6406" max="6408" width="6.5703125" style="1880" customWidth="1"/>
    <col min="6409" max="6409" width="6.28515625" style="1880" customWidth="1"/>
    <col min="6410" max="6411" width="6.42578125" style="1880" customWidth="1"/>
    <col min="6412" max="6413" width="6.28515625" style="1880" customWidth="1"/>
    <col min="6414" max="6414" width="5.85546875" style="1880" customWidth="1"/>
    <col min="6415" max="6415" width="6.5703125" style="1880" customWidth="1"/>
    <col min="6416" max="6416" width="6.42578125" style="1880" customWidth="1"/>
    <col min="6417" max="6417" width="6.85546875" style="1880" customWidth="1"/>
    <col min="6418" max="6418" width="6.5703125" style="1880" customWidth="1"/>
    <col min="6419" max="6419" width="8.140625" style="1880" customWidth="1"/>
    <col min="6420" max="6420" width="7.28515625" style="1880" customWidth="1"/>
    <col min="6421" max="6656" width="9.140625" style="1880"/>
    <col min="6657" max="6657" width="3.5703125" style="1880" customWidth="1"/>
    <col min="6658" max="6658" width="25.28515625" style="1880" customWidth="1"/>
    <col min="6659" max="6659" width="6.7109375" style="1880" customWidth="1"/>
    <col min="6660" max="6660" width="6.85546875" style="1880" customWidth="1"/>
    <col min="6661" max="6661" width="8.28515625" style="1880" customWidth="1"/>
    <col min="6662" max="6664" width="6.5703125" style="1880" customWidth="1"/>
    <col min="6665" max="6665" width="6.28515625" style="1880" customWidth="1"/>
    <col min="6666" max="6667" width="6.42578125" style="1880" customWidth="1"/>
    <col min="6668" max="6669" width="6.28515625" style="1880" customWidth="1"/>
    <col min="6670" max="6670" width="5.85546875" style="1880" customWidth="1"/>
    <col min="6671" max="6671" width="6.5703125" style="1880" customWidth="1"/>
    <col min="6672" max="6672" width="6.42578125" style="1880" customWidth="1"/>
    <col min="6673" max="6673" width="6.85546875" style="1880" customWidth="1"/>
    <col min="6674" max="6674" width="6.5703125" style="1880" customWidth="1"/>
    <col min="6675" max="6675" width="8.140625" style="1880" customWidth="1"/>
    <col min="6676" max="6676" width="7.28515625" style="1880" customWidth="1"/>
    <col min="6677" max="6912" width="9.140625" style="1880"/>
    <col min="6913" max="6913" width="3.5703125" style="1880" customWidth="1"/>
    <col min="6914" max="6914" width="25.28515625" style="1880" customWidth="1"/>
    <col min="6915" max="6915" width="6.7109375" style="1880" customWidth="1"/>
    <col min="6916" max="6916" width="6.85546875" style="1880" customWidth="1"/>
    <col min="6917" max="6917" width="8.28515625" style="1880" customWidth="1"/>
    <col min="6918" max="6920" width="6.5703125" style="1880" customWidth="1"/>
    <col min="6921" max="6921" width="6.28515625" style="1880" customWidth="1"/>
    <col min="6922" max="6923" width="6.42578125" style="1880" customWidth="1"/>
    <col min="6924" max="6925" width="6.28515625" style="1880" customWidth="1"/>
    <col min="6926" max="6926" width="5.85546875" style="1880" customWidth="1"/>
    <col min="6927" max="6927" width="6.5703125" style="1880" customWidth="1"/>
    <col min="6928" max="6928" width="6.42578125" style="1880" customWidth="1"/>
    <col min="6929" max="6929" width="6.85546875" style="1880" customWidth="1"/>
    <col min="6930" max="6930" width="6.5703125" style="1880" customWidth="1"/>
    <col min="6931" max="6931" width="8.140625" style="1880" customWidth="1"/>
    <col min="6932" max="6932" width="7.28515625" style="1880" customWidth="1"/>
    <col min="6933" max="7168" width="9.140625" style="1880"/>
    <col min="7169" max="7169" width="3.5703125" style="1880" customWidth="1"/>
    <col min="7170" max="7170" width="25.28515625" style="1880" customWidth="1"/>
    <col min="7171" max="7171" width="6.7109375" style="1880" customWidth="1"/>
    <col min="7172" max="7172" width="6.85546875" style="1880" customWidth="1"/>
    <col min="7173" max="7173" width="8.28515625" style="1880" customWidth="1"/>
    <col min="7174" max="7176" width="6.5703125" style="1880" customWidth="1"/>
    <col min="7177" max="7177" width="6.28515625" style="1880" customWidth="1"/>
    <col min="7178" max="7179" width="6.42578125" style="1880" customWidth="1"/>
    <col min="7180" max="7181" width="6.28515625" style="1880" customWidth="1"/>
    <col min="7182" max="7182" width="5.85546875" style="1880" customWidth="1"/>
    <col min="7183" max="7183" width="6.5703125" style="1880" customWidth="1"/>
    <col min="7184" max="7184" width="6.42578125" style="1880" customWidth="1"/>
    <col min="7185" max="7185" width="6.85546875" style="1880" customWidth="1"/>
    <col min="7186" max="7186" width="6.5703125" style="1880" customWidth="1"/>
    <col min="7187" max="7187" width="8.140625" style="1880" customWidth="1"/>
    <col min="7188" max="7188" width="7.28515625" style="1880" customWidth="1"/>
    <col min="7189" max="7424" width="9.140625" style="1880"/>
    <col min="7425" max="7425" width="3.5703125" style="1880" customWidth="1"/>
    <col min="7426" max="7426" width="25.28515625" style="1880" customWidth="1"/>
    <col min="7427" max="7427" width="6.7109375" style="1880" customWidth="1"/>
    <col min="7428" max="7428" width="6.85546875" style="1880" customWidth="1"/>
    <col min="7429" max="7429" width="8.28515625" style="1880" customWidth="1"/>
    <col min="7430" max="7432" width="6.5703125" style="1880" customWidth="1"/>
    <col min="7433" max="7433" width="6.28515625" style="1880" customWidth="1"/>
    <col min="7434" max="7435" width="6.42578125" style="1880" customWidth="1"/>
    <col min="7436" max="7437" width="6.28515625" style="1880" customWidth="1"/>
    <col min="7438" max="7438" width="5.85546875" style="1880" customWidth="1"/>
    <col min="7439" max="7439" width="6.5703125" style="1880" customWidth="1"/>
    <col min="7440" max="7440" width="6.42578125" style="1880" customWidth="1"/>
    <col min="7441" max="7441" width="6.85546875" style="1880" customWidth="1"/>
    <col min="7442" max="7442" width="6.5703125" style="1880" customWidth="1"/>
    <col min="7443" max="7443" width="8.140625" style="1880" customWidth="1"/>
    <col min="7444" max="7444" width="7.28515625" style="1880" customWidth="1"/>
    <col min="7445" max="7680" width="9.140625" style="1880"/>
    <col min="7681" max="7681" width="3.5703125" style="1880" customWidth="1"/>
    <col min="7682" max="7682" width="25.28515625" style="1880" customWidth="1"/>
    <col min="7683" max="7683" width="6.7109375" style="1880" customWidth="1"/>
    <col min="7684" max="7684" width="6.85546875" style="1880" customWidth="1"/>
    <col min="7685" max="7685" width="8.28515625" style="1880" customWidth="1"/>
    <col min="7686" max="7688" width="6.5703125" style="1880" customWidth="1"/>
    <col min="7689" max="7689" width="6.28515625" style="1880" customWidth="1"/>
    <col min="7690" max="7691" width="6.42578125" style="1880" customWidth="1"/>
    <col min="7692" max="7693" width="6.28515625" style="1880" customWidth="1"/>
    <col min="7694" max="7694" width="5.85546875" style="1880" customWidth="1"/>
    <col min="7695" max="7695" width="6.5703125" style="1880" customWidth="1"/>
    <col min="7696" max="7696" width="6.42578125" style="1880" customWidth="1"/>
    <col min="7697" max="7697" width="6.85546875" style="1880" customWidth="1"/>
    <col min="7698" max="7698" width="6.5703125" style="1880" customWidth="1"/>
    <col min="7699" max="7699" width="8.140625" style="1880" customWidth="1"/>
    <col min="7700" max="7700" width="7.28515625" style="1880" customWidth="1"/>
    <col min="7701" max="7936" width="9.140625" style="1880"/>
    <col min="7937" max="7937" width="3.5703125" style="1880" customWidth="1"/>
    <col min="7938" max="7938" width="25.28515625" style="1880" customWidth="1"/>
    <col min="7939" max="7939" width="6.7109375" style="1880" customWidth="1"/>
    <col min="7940" max="7940" width="6.85546875" style="1880" customWidth="1"/>
    <col min="7941" max="7941" width="8.28515625" style="1880" customWidth="1"/>
    <col min="7942" max="7944" width="6.5703125" style="1880" customWidth="1"/>
    <col min="7945" max="7945" width="6.28515625" style="1880" customWidth="1"/>
    <col min="7946" max="7947" width="6.42578125" style="1880" customWidth="1"/>
    <col min="7948" max="7949" width="6.28515625" style="1880" customWidth="1"/>
    <col min="7950" max="7950" width="5.85546875" style="1880" customWidth="1"/>
    <col min="7951" max="7951" width="6.5703125" style="1880" customWidth="1"/>
    <col min="7952" max="7952" width="6.42578125" style="1880" customWidth="1"/>
    <col min="7953" max="7953" width="6.85546875" style="1880" customWidth="1"/>
    <col min="7954" max="7954" width="6.5703125" style="1880" customWidth="1"/>
    <col min="7955" max="7955" width="8.140625" style="1880" customWidth="1"/>
    <col min="7956" max="7956" width="7.28515625" style="1880" customWidth="1"/>
    <col min="7957" max="8192" width="9.140625" style="1880"/>
    <col min="8193" max="8193" width="3.5703125" style="1880" customWidth="1"/>
    <col min="8194" max="8194" width="25.28515625" style="1880" customWidth="1"/>
    <col min="8195" max="8195" width="6.7109375" style="1880" customWidth="1"/>
    <col min="8196" max="8196" width="6.85546875" style="1880" customWidth="1"/>
    <col min="8197" max="8197" width="8.28515625" style="1880" customWidth="1"/>
    <col min="8198" max="8200" width="6.5703125" style="1880" customWidth="1"/>
    <col min="8201" max="8201" width="6.28515625" style="1880" customWidth="1"/>
    <col min="8202" max="8203" width="6.42578125" style="1880" customWidth="1"/>
    <col min="8204" max="8205" width="6.28515625" style="1880" customWidth="1"/>
    <col min="8206" max="8206" width="5.85546875" style="1880" customWidth="1"/>
    <col min="8207" max="8207" width="6.5703125" style="1880" customWidth="1"/>
    <col min="8208" max="8208" width="6.42578125" style="1880" customWidth="1"/>
    <col min="8209" max="8209" width="6.85546875" style="1880" customWidth="1"/>
    <col min="8210" max="8210" width="6.5703125" style="1880" customWidth="1"/>
    <col min="8211" max="8211" width="8.140625" style="1880" customWidth="1"/>
    <col min="8212" max="8212" width="7.28515625" style="1880" customWidth="1"/>
    <col min="8213" max="8448" width="9.140625" style="1880"/>
    <col min="8449" max="8449" width="3.5703125" style="1880" customWidth="1"/>
    <col min="8450" max="8450" width="25.28515625" style="1880" customWidth="1"/>
    <col min="8451" max="8451" width="6.7109375" style="1880" customWidth="1"/>
    <col min="8452" max="8452" width="6.85546875" style="1880" customWidth="1"/>
    <col min="8453" max="8453" width="8.28515625" style="1880" customWidth="1"/>
    <col min="8454" max="8456" width="6.5703125" style="1880" customWidth="1"/>
    <col min="8457" max="8457" width="6.28515625" style="1880" customWidth="1"/>
    <col min="8458" max="8459" width="6.42578125" style="1880" customWidth="1"/>
    <col min="8460" max="8461" width="6.28515625" style="1880" customWidth="1"/>
    <col min="8462" max="8462" width="5.85546875" style="1880" customWidth="1"/>
    <col min="8463" max="8463" width="6.5703125" style="1880" customWidth="1"/>
    <col min="8464" max="8464" width="6.42578125" style="1880" customWidth="1"/>
    <col min="8465" max="8465" width="6.85546875" style="1880" customWidth="1"/>
    <col min="8466" max="8466" width="6.5703125" style="1880" customWidth="1"/>
    <col min="8467" max="8467" width="8.140625" style="1880" customWidth="1"/>
    <col min="8468" max="8468" width="7.28515625" style="1880" customWidth="1"/>
    <col min="8469" max="8704" width="9.140625" style="1880"/>
    <col min="8705" max="8705" width="3.5703125" style="1880" customWidth="1"/>
    <col min="8706" max="8706" width="25.28515625" style="1880" customWidth="1"/>
    <col min="8707" max="8707" width="6.7109375" style="1880" customWidth="1"/>
    <col min="8708" max="8708" width="6.85546875" style="1880" customWidth="1"/>
    <col min="8709" max="8709" width="8.28515625" style="1880" customWidth="1"/>
    <col min="8710" max="8712" width="6.5703125" style="1880" customWidth="1"/>
    <col min="8713" max="8713" width="6.28515625" style="1880" customWidth="1"/>
    <col min="8714" max="8715" width="6.42578125" style="1880" customWidth="1"/>
    <col min="8716" max="8717" width="6.28515625" style="1880" customWidth="1"/>
    <col min="8718" max="8718" width="5.85546875" style="1880" customWidth="1"/>
    <col min="8719" max="8719" width="6.5703125" style="1880" customWidth="1"/>
    <col min="8720" max="8720" width="6.42578125" style="1880" customWidth="1"/>
    <col min="8721" max="8721" width="6.85546875" style="1880" customWidth="1"/>
    <col min="8722" max="8722" width="6.5703125" style="1880" customWidth="1"/>
    <col min="8723" max="8723" width="8.140625" style="1880" customWidth="1"/>
    <col min="8724" max="8724" width="7.28515625" style="1880" customWidth="1"/>
    <col min="8725" max="8960" width="9.140625" style="1880"/>
    <col min="8961" max="8961" width="3.5703125" style="1880" customWidth="1"/>
    <col min="8962" max="8962" width="25.28515625" style="1880" customWidth="1"/>
    <col min="8963" max="8963" width="6.7109375" style="1880" customWidth="1"/>
    <col min="8964" max="8964" width="6.85546875" style="1880" customWidth="1"/>
    <col min="8965" max="8965" width="8.28515625" style="1880" customWidth="1"/>
    <col min="8966" max="8968" width="6.5703125" style="1880" customWidth="1"/>
    <col min="8969" max="8969" width="6.28515625" style="1880" customWidth="1"/>
    <col min="8970" max="8971" width="6.42578125" style="1880" customWidth="1"/>
    <col min="8972" max="8973" width="6.28515625" style="1880" customWidth="1"/>
    <col min="8974" max="8974" width="5.85546875" style="1880" customWidth="1"/>
    <col min="8975" max="8975" width="6.5703125" style="1880" customWidth="1"/>
    <col min="8976" max="8976" width="6.42578125" style="1880" customWidth="1"/>
    <col min="8977" max="8977" width="6.85546875" style="1880" customWidth="1"/>
    <col min="8978" max="8978" width="6.5703125" style="1880" customWidth="1"/>
    <col min="8979" max="8979" width="8.140625" style="1880" customWidth="1"/>
    <col min="8980" max="8980" width="7.28515625" style="1880" customWidth="1"/>
    <col min="8981" max="9216" width="9.140625" style="1880"/>
    <col min="9217" max="9217" width="3.5703125" style="1880" customWidth="1"/>
    <col min="9218" max="9218" width="25.28515625" style="1880" customWidth="1"/>
    <col min="9219" max="9219" width="6.7109375" style="1880" customWidth="1"/>
    <col min="9220" max="9220" width="6.85546875" style="1880" customWidth="1"/>
    <col min="9221" max="9221" width="8.28515625" style="1880" customWidth="1"/>
    <col min="9222" max="9224" width="6.5703125" style="1880" customWidth="1"/>
    <col min="9225" max="9225" width="6.28515625" style="1880" customWidth="1"/>
    <col min="9226" max="9227" width="6.42578125" style="1880" customWidth="1"/>
    <col min="9228" max="9229" width="6.28515625" style="1880" customWidth="1"/>
    <col min="9230" max="9230" width="5.85546875" style="1880" customWidth="1"/>
    <col min="9231" max="9231" width="6.5703125" style="1880" customWidth="1"/>
    <col min="9232" max="9232" width="6.42578125" style="1880" customWidth="1"/>
    <col min="9233" max="9233" width="6.85546875" style="1880" customWidth="1"/>
    <col min="9234" max="9234" width="6.5703125" style="1880" customWidth="1"/>
    <col min="9235" max="9235" width="8.140625" style="1880" customWidth="1"/>
    <col min="9236" max="9236" width="7.28515625" style="1880" customWidth="1"/>
    <col min="9237" max="9472" width="9.140625" style="1880"/>
    <col min="9473" max="9473" width="3.5703125" style="1880" customWidth="1"/>
    <col min="9474" max="9474" width="25.28515625" style="1880" customWidth="1"/>
    <col min="9475" max="9475" width="6.7109375" style="1880" customWidth="1"/>
    <col min="9476" max="9476" width="6.85546875" style="1880" customWidth="1"/>
    <col min="9477" max="9477" width="8.28515625" style="1880" customWidth="1"/>
    <col min="9478" max="9480" width="6.5703125" style="1880" customWidth="1"/>
    <col min="9481" max="9481" width="6.28515625" style="1880" customWidth="1"/>
    <col min="9482" max="9483" width="6.42578125" style="1880" customWidth="1"/>
    <col min="9484" max="9485" width="6.28515625" style="1880" customWidth="1"/>
    <col min="9486" max="9486" width="5.85546875" style="1880" customWidth="1"/>
    <col min="9487" max="9487" width="6.5703125" style="1880" customWidth="1"/>
    <col min="9488" max="9488" width="6.42578125" style="1880" customWidth="1"/>
    <col min="9489" max="9489" width="6.85546875" style="1880" customWidth="1"/>
    <col min="9490" max="9490" width="6.5703125" style="1880" customWidth="1"/>
    <col min="9491" max="9491" width="8.140625" style="1880" customWidth="1"/>
    <col min="9492" max="9492" width="7.28515625" style="1880" customWidth="1"/>
    <col min="9493" max="9728" width="9.140625" style="1880"/>
    <col min="9729" max="9729" width="3.5703125" style="1880" customWidth="1"/>
    <col min="9730" max="9730" width="25.28515625" style="1880" customWidth="1"/>
    <col min="9731" max="9731" width="6.7109375" style="1880" customWidth="1"/>
    <col min="9732" max="9732" width="6.85546875" style="1880" customWidth="1"/>
    <col min="9733" max="9733" width="8.28515625" style="1880" customWidth="1"/>
    <col min="9734" max="9736" width="6.5703125" style="1880" customWidth="1"/>
    <col min="9737" max="9737" width="6.28515625" style="1880" customWidth="1"/>
    <col min="9738" max="9739" width="6.42578125" style="1880" customWidth="1"/>
    <col min="9740" max="9741" width="6.28515625" style="1880" customWidth="1"/>
    <col min="9742" max="9742" width="5.85546875" style="1880" customWidth="1"/>
    <col min="9743" max="9743" width="6.5703125" style="1880" customWidth="1"/>
    <col min="9744" max="9744" width="6.42578125" style="1880" customWidth="1"/>
    <col min="9745" max="9745" width="6.85546875" style="1880" customWidth="1"/>
    <col min="9746" max="9746" width="6.5703125" style="1880" customWidth="1"/>
    <col min="9747" max="9747" width="8.140625" style="1880" customWidth="1"/>
    <col min="9748" max="9748" width="7.28515625" style="1880" customWidth="1"/>
    <col min="9749" max="9984" width="9.140625" style="1880"/>
    <col min="9985" max="9985" width="3.5703125" style="1880" customWidth="1"/>
    <col min="9986" max="9986" width="25.28515625" style="1880" customWidth="1"/>
    <col min="9987" max="9987" width="6.7109375" style="1880" customWidth="1"/>
    <col min="9988" max="9988" width="6.85546875" style="1880" customWidth="1"/>
    <col min="9989" max="9989" width="8.28515625" style="1880" customWidth="1"/>
    <col min="9990" max="9992" width="6.5703125" style="1880" customWidth="1"/>
    <col min="9993" max="9993" width="6.28515625" style="1880" customWidth="1"/>
    <col min="9994" max="9995" width="6.42578125" style="1880" customWidth="1"/>
    <col min="9996" max="9997" width="6.28515625" style="1880" customWidth="1"/>
    <col min="9998" max="9998" width="5.85546875" style="1880" customWidth="1"/>
    <col min="9999" max="9999" width="6.5703125" style="1880" customWidth="1"/>
    <col min="10000" max="10000" width="6.42578125" style="1880" customWidth="1"/>
    <col min="10001" max="10001" width="6.85546875" style="1880" customWidth="1"/>
    <col min="10002" max="10002" width="6.5703125" style="1880" customWidth="1"/>
    <col min="10003" max="10003" width="8.140625" style="1880" customWidth="1"/>
    <col min="10004" max="10004" width="7.28515625" style="1880" customWidth="1"/>
    <col min="10005" max="10240" width="9.140625" style="1880"/>
    <col min="10241" max="10241" width="3.5703125" style="1880" customWidth="1"/>
    <col min="10242" max="10242" width="25.28515625" style="1880" customWidth="1"/>
    <col min="10243" max="10243" width="6.7109375" style="1880" customWidth="1"/>
    <col min="10244" max="10244" width="6.85546875" style="1880" customWidth="1"/>
    <col min="10245" max="10245" width="8.28515625" style="1880" customWidth="1"/>
    <col min="10246" max="10248" width="6.5703125" style="1880" customWidth="1"/>
    <col min="10249" max="10249" width="6.28515625" style="1880" customWidth="1"/>
    <col min="10250" max="10251" width="6.42578125" style="1880" customWidth="1"/>
    <col min="10252" max="10253" width="6.28515625" style="1880" customWidth="1"/>
    <col min="10254" max="10254" width="5.85546875" style="1880" customWidth="1"/>
    <col min="10255" max="10255" width="6.5703125" style="1880" customWidth="1"/>
    <col min="10256" max="10256" width="6.42578125" style="1880" customWidth="1"/>
    <col min="10257" max="10257" width="6.85546875" style="1880" customWidth="1"/>
    <col min="10258" max="10258" width="6.5703125" style="1880" customWidth="1"/>
    <col min="10259" max="10259" width="8.140625" style="1880" customWidth="1"/>
    <col min="10260" max="10260" width="7.28515625" style="1880" customWidth="1"/>
    <col min="10261" max="10496" width="9.140625" style="1880"/>
    <col min="10497" max="10497" width="3.5703125" style="1880" customWidth="1"/>
    <col min="10498" max="10498" width="25.28515625" style="1880" customWidth="1"/>
    <col min="10499" max="10499" width="6.7109375" style="1880" customWidth="1"/>
    <col min="10500" max="10500" width="6.85546875" style="1880" customWidth="1"/>
    <col min="10501" max="10501" width="8.28515625" style="1880" customWidth="1"/>
    <col min="10502" max="10504" width="6.5703125" style="1880" customWidth="1"/>
    <col min="10505" max="10505" width="6.28515625" style="1880" customWidth="1"/>
    <col min="10506" max="10507" width="6.42578125" style="1880" customWidth="1"/>
    <col min="10508" max="10509" width="6.28515625" style="1880" customWidth="1"/>
    <col min="10510" max="10510" width="5.85546875" style="1880" customWidth="1"/>
    <col min="10511" max="10511" width="6.5703125" style="1880" customWidth="1"/>
    <col min="10512" max="10512" width="6.42578125" style="1880" customWidth="1"/>
    <col min="10513" max="10513" width="6.85546875" style="1880" customWidth="1"/>
    <col min="10514" max="10514" width="6.5703125" style="1880" customWidth="1"/>
    <col min="10515" max="10515" width="8.140625" style="1880" customWidth="1"/>
    <col min="10516" max="10516" width="7.28515625" style="1880" customWidth="1"/>
    <col min="10517" max="10752" width="9.140625" style="1880"/>
    <col min="10753" max="10753" width="3.5703125" style="1880" customWidth="1"/>
    <col min="10754" max="10754" width="25.28515625" style="1880" customWidth="1"/>
    <col min="10755" max="10755" width="6.7109375" style="1880" customWidth="1"/>
    <col min="10756" max="10756" width="6.85546875" style="1880" customWidth="1"/>
    <col min="10757" max="10757" width="8.28515625" style="1880" customWidth="1"/>
    <col min="10758" max="10760" width="6.5703125" style="1880" customWidth="1"/>
    <col min="10761" max="10761" width="6.28515625" style="1880" customWidth="1"/>
    <col min="10762" max="10763" width="6.42578125" style="1880" customWidth="1"/>
    <col min="10764" max="10765" width="6.28515625" style="1880" customWidth="1"/>
    <col min="10766" max="10766" width="5.85546875" style="1880" customWidth="1"/>
    <col min="10767" max="10767" width="6.5703125" style="1880" customWidth="1"/>
    <col min="10768" max="10768" width="6.42578125" style="1880" customWidth="1"/>
    <col min="10769" max="10769" width="6.85546875" style="1880" customWidth="1"/>
    <col min="10770" max="10770" width="6.5703125" style="1880" customWidth="1"/>
    <col min="10771" max="10771" width="8.140625" style="1880" customWidth="1"/>
    <col min="10772" max="10772" width="7.28515625" style="1880" customWidth="1"/>
    <col min="10773" max="11008" width="9.140625" style="1880"/>
    <col min="11009" max="11009" width="3.5703125" style="1880" customWidth="1"/>
    <col min="11010" max="11010" width="25.28515625" style="1880" customWidth="1"/>
    <col min="11011" max="11011" width="6.7109375" style="1880" customWidth="1"/>
    <col min="11012" max="11012" width="6.85546875" style="1880" customWidth="1"/>
    <col min="11013" max="11013" width="8.28515625" style="1880" customWidth="1"/>
    <col min="11014" max="11016" width="6.5703125" style="1880" customWidth="1"/>
    <col min="11017" max="11017" width="6.28515625" style="1880" customWidth="1"/>
    <col min="11018" max="11019" width="6.42578125" style="1880" customWidth="1"/>
    <col min="11020" max="11021" width="6.28515625" style="1880" customWidth="1"/>
    <col min="11022" max="11022" width="5.85546875" style="1880" customWidth="1"/>
    <col min="11023" max="11023" width="6.5703125" style="1880" customWidth="1"/>
    <col min="11024" max="11024" width="6.42578125" style="1880" customWidth="1"/>
    <col min="11025" max="11025" width="6.85546875" style="1880" customWidth="1"/>
    <col min="11026" max="11026" width="6.5703125" style="1880" customWidth="1"/>
    <col min="11027" max="11027" width="8.140625" style="1880" customWidth="1"/>
    <col min="11028" max="11028" width="7.28515625" style="1880" customWidth="1"/>
    <col min="11029" max="11264" width="9.140625" style="1880"/>
    <col min="11265" max="11265" width="3.5703125" style="1880" customWidth="1"/>
    <col min="11266" max="11266" width="25.28515625" style="1880" customWidth="1"/>
    <col min="11267" max="11267" width="6.7109375" style="1880" customWidth="1"/>
    <col min="11268" max="11268" width="6.85546875" style="1880" customWidth="1"/>
    <col min="11269" max="11269" width="8.28515625" style="1880" customWidth="1"/>
    <col min="11270" max="11272" width="6.5703125" style="1880" customWidth="1"/>
    <col min="11273" max="11273" width="6.28515625" style="1880" customWidth="1"/>
    <col min="11274" max="11275" width="6.42578125" style="1880" customWidth="1"/>
    <col min="11276" max="11277" width="6.28515625" style="1880" customWidth="1"/>
    <col min="11278" max="11278" width="5.85546875" style="1880" customWidth="1"/>
    <col min="11279" max="11279" width="6.5703125" style="1880" customWidth="1"/>
    <col min="11280" max="11280" width="6.42578125" style="1880" customWidth="1"/>
    <col min="11281" max="11281" width="6.85546875" style="1880" customWidth="1"/>
    <col min="11282" max="11282" width="6.5703125" style="1880" customWidth="1"/>
    <col min="11283" max="11283" width="8.140625" style="1880" customWidth="1"/>
    <col min="11284" max="11284" width="7.28515625" style="1880" customWidth="1"/>
    <col min="11285" max="11520" width="9.140625" style="1880"/>
    <col min="11521" max="11521" width="3.5703125" style="1880" customWidth="1"/>
    <col min="11522" max="11522" width="25.28515625" style="1880" customWidth="1"/>
    <col min="11523" max="11523" width="6.7109375" style="1880" customWidth="1"/>
    <col min="11524" max="11524" width="6.85546875" style="1880" customWidth="1"/>
    <col min="11525" max="11525" width="8.28515625" style="1880" customWidth="1"/>
    <col min="11526" max="11528" width="6.5703125" style="1880" customWidth="1"/>
    <col min="11529" max="11529" width="6.28515625" style="1880" customWidth="1"/>
    <col min="11530" max="11531" width="6.42578125" style="1880" customWidth="1"/>
    <col min="11532" max="11533" width="6.28515625" style="1880" customWidth="1"/>
    <col min="11534" max="11534" width="5.85546875" style="1880" customWidth="1"/>
    <col min="11535" max="11535" width="6.5703125" style="1880" customWidth="1"/>
    <col min="11536" max="11536" width="6.42578125" style="1880" customWidth="1"/>
    <col min="11537" max="11537" width="6.85546875" style="1880" customWidth="1"/>
    <col min="11538" max="11538" width="6.5703125" style="1880" customWidth="1"/>
    <col min="11539" max="11539" width="8.140625" style="1880" customWidth="1"/>
    <col min="11540" max="11540" width="7.28515625" style="1880" customWidth="1"/>
    <col min="11541" max="11776" width="9.140625" style="1880"/>
    <col min="11777" max="11777" width="3.5703125" style="1880" customWidth="1"/>
    <col min="11778" max="11778" width="25.28515625" style="1880" customWidth="1"/>
    <col min="11779" max="11779" width="6.7109375" style="1880" customWidth="1"/>
    <col min="11780" max="11780" width="6.85546875" style="1880" customWidth="1"/>
    <col min="11781" max="11781" width="8.28515625" style="1880" customWidth="1"/>
    <col min="11782" max="11784" width="6.5703125" style="1880" customWidth="1"/>
    <col min="11785" max="11785" width="6.28515625" style="1880" customWidth="1"/>
    <col min="11786" max="11787" width="6.42578125" style="1880" customWidth="1"/>
    <col min="11788" max="11789" width="6.28515625" style="1880" customWidth="1"/>
    <col min="11790" max="11790" width="5.85546875" style="1880" customWidth="1"/>
    <col min="11791" max="11791" width="6.5703125" style="1880" customWidth="1"/>
    <col min="11792" max="11792" width="6.42578125" style="1880" customWidth="1"/>
    <col min="11793" max="11793" width="6.85546875" style="1880" customWidth="1"/>
    <col min="11794" max="11794" width="6.5703125" style="1880" customWidth="1"/>
    <col min="11795" max="11795" width="8.140625" style="1880" customWidth="1"/>
    <col min="11796" max="11796" width="7.28515625" style="1880" customWidth="1"/>
    <col min="11797" max="12032" width="9.140625" style="1880"/>
    <col min="12033" max="12033" width="3.5703125" style="1880" customWidth="1"/>
    <col min="12034" max="12034" width="25.28515625" style="1880" customWidth="1"/>
    <col min="12035" max="12035" width="6.7109375" style="1880" customWidth="1"/>
    <col min="12036" max="12036" width="6.85546875" style="1880" customWidth="1"/>
    <col min="12037" max="12037" width="8.28515625" style="1880" customWidth="1"/>
    <col min="12038" max="12040" width="6.5703125" style="1880" customWidth="1"/>
    <col min="12041" max="12041" width="6.28515625" style="1880" customWidth="1"/>
    <col min="12042" max="12043" width="6.42578125" style="1880" customWidth="1"/>
    <col min="12044" max="12045" width="6.28515625" style="1880" customWidth="1"/>
    <col min="12046" max="12046" width="5.85546875" style="1880" customWidth="1"/>
    <col min="12047" max="12047" width="6.5703125" style="1880" customWidth="1"/>
    <col min="12048" max="12048" width="6.42578125" style="1880" customWidth="1"/>
    <col min="12049" max="12049" width="6.85546875" style="1880" customWidth="1"/>
    <col min="12050" max="12050" width="6.5703125" style="1880" customWidth="1"/>
    <col min="12051" max="12051" width="8.140625" style="1880" customWidth="1"/>
    <col min="12052" max="12052" width="7.28515625" style="1880" customWidth="1"/>
    <col min="12053" max="12288" width="9.140625" style="1880"/>
    <col min="12289" max="12289" width="3.5703125" style="1880" customWidth="1"/>
    <col min="12290" max="12290" width="25.28515625" style="1880" customWidth="1"/>
    <col min="12291" max="12291" width="6.7109375" style="1880" customWidth="1"/>
    <col min="12292" max="12292" width="6.85546875" style="1880" customWidth="1"/>
    <col min="12293" max="12293" width="8.28515625" style="1880" customWidth="1"/>
    <col min="12294" max="12296" width="6.5703125" style="1880" customWidth="1"/>
    <col min="12297" max="12297" width="6.28515625" style="1880" customWidth="1"/>
    <col min="12298" max="12299" width="6.42578125" style="1880" customWidth="1"/>
    <col min="12300" max="12301" width="6.28515625" style="1880" customWidth="1"/>
    <col min="12302" max="12302" width="5.85546875" style="1880" customWidth="1"/>
    <col min="12303" max="12303" width="6.5703125" style="1880" customWidth="1"/>
    <col min="12304" max="12304" width="6.42578125" style="1880" customWidth="1"/>
    <col min="12305" max="12305" width="6.85546875" style="1880" customWidth="1"/>
    <col min="12306" max="12306" width="6.5703125" style="1880" customWidth="1"/>
    <col min="12307" max="12307" width="8.140625" style="1880" customWidth="1"/>
    <col min="12308" max="12308" width="7.28515625" style="1880" customWidth="1"/>
    <col min="12309" max="12544" width="9.140625" style="1880"/>
    <col min="12545" max="12545" width="3.5703125" style="1880" customWidth="1"/>
    <col min="12546" max="12546" width="25.28515625" style="1880" customWidth="1"/>
    <col min="12547" max="12547" width="6.7109375" style="1880" customWidth="1"/>
    <col min="12548" max="12548" width="6.85546875" style="1880" customWidth="1"/>
    <col min="12549" max="12549" width="8.28515625" style="1880" customWidth="1"/>
    <col min="12550" max="12552" width="6.5703125" style="1880" customWidth="1"/>
    <col min="12553" max="12553" width="6.28515625" style="1880" customWidth="1"/>
    <col min="12554" max="12555" width="6.42578125" style="1880" customWidth="1"/>
    <col min="12556" max="12557" width="6.28515625" style="1880" customWidth="1"/>
    <col min="12558" max="12558" width="5.85546875" style="1880" customWidth="1"/>
    <col min="12559" max="12559" width="6.5703125" style="1880" customWidth="1"/>
    <col min="12560" max="12560" width="6.42578125" style="1880" customWidth="1"/>
    <col min="12561" max="12561" width="6.85546875" style="1880" customWidth="1"/>
    <col min="12562" max="12562" width="6.5703125" style="1880" customWidth="1"/>
    <col min="12563" max="12563" width="8.140625" style="1880" customWidth="1"/>
    <col min="12564" max="12564" width="7.28515625" style="1880" customWidth="1"/>
    <col min="12565" max="12800" width="9.140625" style="1880"/>
    <col min="12801" max="12801" width="3.5703125" style="1880" customWidth="1"/>
    <col min="12802" max="12802" width="25.28515625" style="1880" customWidth="1"/>
    <col min="12803" max="12803" width="6.7109375" style="1880" customWidth="1"/>
    <col min="12804" max="12804" width="6.85546875" style="1880" customWidth="1"/>
    <col min="12805" max="12805" width="8.28515625" style="1880" customWidth="1"/>
    <col min="12806" max="12808" width="6.5703125" style="1880" customWidth="1"/>
    <col min="12809" max="12809" width="6.28515625" style="1880" customWidth="1"/>
    <col min="12810" max="12811" width="6.42578125" style="1880" customWidth="1"/>
    <col min="12812" max="12813" width="6.28515625" style="1880" customWidth="1"/>
    <col min="12814" max="12814" width="5.85546875" style="1880" customWidth="1"/>
    <col min="12815" max="12815" width="6.5703125" style="1880" customWidth="1"/>
    <col min="12816" max="12816" width="6.42578125" style="1880" customWidth="1"/>
    <col min="12817" max="12817" width="6.85546875" style="1880" customWidth="1"/>
    <col min="12818" max="12818" width="6.5703125" style="1880" customWidth="1"/>
    <col min="12819" max="12819" width="8.140625" style="1880" customWidth="1"/>
    <col min="12820" max="12820" width="7.28515625" style="1880" customWidth="1"/>
    <col min="12821" max="13056" width="9.140625" style="1880"/>
    <col min="13057" max="13057" width="3.5703125" style="1880" customWidth="1"/>
    <col min="13058" max="13058" width="25.28515625" style="1880" customWidth="1"/>
    <col min="13059" max="13059" width="6.7109375" style="1880" customWidth="1"/>
    <col min="13060" max="13060" width="6.85546875" style="1880" customWidth="1"/>
    <col min="13061" max="13061" width="8.28515625" style="1880" customWidth="1"/>
    <col min="13062" max="13064" width="6.5703125" style="1880" customWidth="1"/>
    <col min="13065" max="13065" width="6.28515625" style="1880" customWidth="1"/>
    <col min="13066" max="13067" width="6.42578125" style="1880" customWidth="1"/>
    <col min="13068" max="13069" width="6.28515625" style="1880" customWidth="1"/>
    <col min="13070" max="13070" width="5.85546875" style="1880" customWidth="1"/>
    <col min="13071" max="13071" width="6.5703125" style="1880" customWidth="1"/>
    <col min="13072" max="13072" width="6.42578125" style="1880" customWidth="1"/>
    <col min="13073" max="13073" width="6.85546875" style="1880" customWidth="1"/>
    <col min="13074" max="13074" width="6.5703125" style="1880" customWidth="1"/>
    <col min="13075" max="13075" width="8.140625" style="1880" customWidth="1"/>
    <col min="13076" max="13076" width="7.28515625" style="1880" customWidth="1"/>
    <col min="13077" max="13312" width="9.140625" style="1880"/>
    <col min="13313" max="13313" width="3.5703125" style="1880" customWidth="1"/>
    <col min="13314" max="13314" width="25.28515625" style="1880" customWidth="1"/>
    <col min="13315" max="13315" width="6.7109375" style="1880" customWidth="1"/>
    <col min="13316" max="13316" width="6.85546875" style="1880" customWidth="1"/>
    <col min="13317" max="13317" width="8.28515625" style="1880" customWidth="1"/>
    <col min="13318" max="13320" width="6.5703125" style="1880" customWidth="1"/>
    <col min="13321" max="13321" width="6.28515625" style="1880" customWidth="1"/>
    <col min="13322" max="13323" width="6.42578125" style="1880" customWidth="1"/>
    <col min="13324" max="13325" width="6.28515625" style="1880" customWidth="1"/>
    <col min="13326" max="13326" width="5.85546875" style="1880" customWidth="1"/>
    <col min="13327" max="13327" width="6.5703125" style="1880" customWidth="1"/>
    <col min="13328" max="13328" width="6.42578125" style="1880" customWidth="1"/>
    <col min="13329" max="13329" width="6.85546875" style="1880" customWidth="1"/>
    <col min="13330" max="13330" width="6.5703125" style="1880" customWidth="1"/>
    <col min="13331" max="13331" width="8.140625" style="1880" customWidth="1"/>
    <col min="13332" max="13332" width="7.28515625" style="1880" customWidth="1"/>
    <col min="13333" max="13568" width="9.140625" style="1880"/>
    <col min="13569" max="13569" width="3.5703125" style="1880" customWidth="1"/>
    <col min="13570" max="13570" width="25.28515625" style="1880" customWidth="1"/>
    <col min="13571" max="13571" width="6.7109375" style="1880" customWidth="1"/>
    <col min="13572" max="13572" width="6.85546875" style="1880" customWidth="1"/>
    <col min="13573" max="13573" width="8.28515625" style="1880" customWidth="1"/>
    <col min="13574" max="13576" width="6.5703125" style="1880" customWidth="1"/>
    <col min="13577" max="13577" width="6.28515625" style="1880" customWidth="1"/>
    <col min="13578" max="13579" width="6.42578125" style="1880" customWidth="1"/>
    <col min="13580" max="13581" width="6.28515625" style="1880" customWidth="1"/>
    <col min="13582" max="13582" width="5.85546875" style="1880" customWidth="1"/>
    <col min="13583" max="13583" width="6.5703125" style="1880" customWidth="1"/>
    <col min="13584" max="13584" width="6.42578125" style="1880" customWidth="1"/>
    <col min="13585" max="13585" width="6.85546875" style="1880" customWidth="1"/>
    <col min="13586" max="13586" width="6.5703125" style="1880" customWidth="1"/>
    <col min="13587" max="13587" width="8.140625" style="1880" customWidth="1"/>
    <col min="13588" max="13588" width="7.28515625" style="1880" customWidth="1"/>
    <col min="13589" max="13824" width="9.140625" style="1880"/>
    <col min="13825" max="13825" width="3.5703125" style="1880" customWidth="1"/>
    <col min="13826" max="13826" width="25.28515625" style="1880" customWidth="1"/>
    <col min="13827" max="13827" width="6.7109375" style="1880" customWidth="1"/>
    <col min="13828" max="13828" width="6.85546875" style="1880" customWidth="1"/>
    <col min="13829" max="13829" width="8.28515625" style="1880" customWidth="1"/>
    <col min="13830" max="13832" width="6.5703125" style="1880" customWidth="1"/>
    <col min="13833" max="13833" width="6.28515625" style="1880" customWidth="1"/>
    <col min="13834" max="13835" width="6.42578125" style="1880" customWidth="1"/>
    <col min="13836" max="13837" width="6.28515625" style="1880" customWidth="1"/>
    <col min="13838" max="13838" width="5.85546875" style="1880" customWidth="1"/>
    <col min="13839" max="13839" width="6.5703125" style="1880" customWidth="1"/>
    <col min="13840" max="13840" width="6.42578125" style="1880" customWidth="1"/>
    <col min="13841" max="13841" width="6.85546875" style="1880" customWidth="1"/>
    <col min="13842" max="13842" width="6.5703125" style="1880" customWidth="1"/>
    <col min="13843" max="13843" width="8.140625" style="1880" customWidth="1"/>
    <col min="13844" max="13844" width="7.28515625" style="1880" customWidth="1"/>
    <col min="13845" max="14080" width="9.140625" style="1880"/>
    <col min="14081" max="14081" width="3.5703125" style="1880" customWidth="1"/>
    <col min="14082" max="14082" width="25.28515625" style="1880" customWidth="1"/>
    <col min="14083" max="14083" width="6.7109375" style="1880" customWidth="1"/>
    <col min="14084" max="14084" width="6.85546875" style="1880" customWidth="1"/>
    <col min="14085" max="14085" width="8.28515625" style="1880" customWidth="1"/>
    <col min="14086" max="14088" width="6.5703125" style="1880" customWidth="1"/>
    <col min="14089" max="14089" width="6.28515625" style="1880" customWidth="1"/>
    <col min="14090" max="14091" width="6.42578125" style="1880" customWidth="1"/>
    <col min="14092" max="14093" width="6.28515625" style="1880" customWidth="1"/>
    <col min="14094" max="14094" width="5.85546875" style="1880" customWidth="1"/>
    <col min="14095" max="14095" width="6.5703125" style="1880" customWidth="1"/>
    <col min="14096" max="14096" width="6.42578125" style="1880" customWidth="1"/>
    <col min="14097" max="14097" width="6.85546875" style="1880" customWidth="1"/>
    <col min="14098" max="14098" width="6.5703125" style="1880" customWidth="1"/>
    <col min="14099" max="14099" width="8.140625" style="1880" customWidth="1"/>
    <col min="14100" max="14100" width="7.28515625" style="1880" customWidth="1"/>
    <col min="14101" max="14336" width="9.140625" style="1880"/>
    <col min="14337" max="14337" width="3.5703125" style="1880" customWidth="1"/>
    <col min="14338" max="14338" width="25.28515625" style="1880" customWidth="1"/>
    <col min="14339" max="14339" width="6.7109375" style="1880" customWidth="1"/>
    <col min="14340" max="14340" width="6.85546875" style="1880" customWidth="1"/>
    <col min="14341" max="14341" width="8.28515625" style="1880" customWidth="1"/>
    <col min="14342" max="14344" width="6.5703125" style="1880" customWidth="1"/>
    <col min="14345" max="14345" width="6.28515625" style="1880" customWidth="1"/>
    <col min="14346" max="14347" width="6.42578125" style="1880" customWidth="1"/>
    <col min="14348" max="14349" width="6.28515625" style="1880" customWidth="1"/>
    <col min="14350" max="14350" width="5.85546875" style="1880" customWidth="1"/>
    <col min="14351" max="14351" width="6.5703125" style="1880" customWidth="1"/>
    <col min="14352" max="14352" width="6.42578125" style="1880" customWidth="1"/>
    <col min="14353" max="14353" width="6.85546875" style="1880" customWidth="1"/>
    <col min="14354" max="14354" width="6.5703125" style="1880" customWidth="1"/>
    <col min="14355" max="14355" width="8.140625" style="1880" customWidth="1"/>
    <col min="14356" max="14356" width="7.28515625" style="1880" customWidth="1"/>
    <col min="14357" max="14592" width="9.140625" style="1880"/>
    <col min="14593" max="14593" width="3.5703125" style="1880" customWidth="1"/>
    <col min="14594" max="14594" width="25.28515625" style="1880" customWidth="1"/>
    <col min="14595" max="14595" width="6.7109375" style="1880" customWidth="1"/>
    <col min="14596" max="14596" width="6.85546875" style="1880" customWidth="1"/>
    <col min="14597" max="14597" width="8.28515625" style="1880" customWidth="1"/>
    <col min="14598" max="14600" width="6.5703125" style="1880" customWidth="1"/>
    <col min="14601" max="14601" width="6.28515625" style="1880" customWidth="1"/>
    <col min="14602" max="14603" width="6.42578125" style="1880" customWidth="1"/>
    <col min="14604" max="14605" width="6.28515625" style="1880" customWidth="1"/>
    <col min="14606" max="14606" width="5.85546875" style="1880" customWidth="1"/>
    <col min="14607" max="14607" width="6.5703125" style="1880" customWidth="1"/>
    <col min="14608" max="14608" width="6.42578125" style="1880" customWidth="1"/>
    <col min="14609" max="14609" width="6.85546875" style="1880" customWidth="1"/>
    <col min="14610" max="14610" width="6.5703125" style="1880" customWidth="1"/>
    <col min="14611" max="14611" width="8.140625" style="1880" customWidth="1"/>
    <col min="14612" max="14612" width="7.28515625" style="1880" customWidth="1"/>
    <col min="14613" max="14848" width="9.140625" style="1880"/>
    <col min="14849" max="14849" width="3.5703125" style="1880" customWidth="1"/>
    <col min="14850" max="14850" width="25.28515625" style="1880" customWidth="1"/>
    <col min="14851" max="14851" width="6.7109375" style="1880" customWidth="1"/>
    <col min="14852" max="14852" width="6.85546875" style="1880" customWidth="1"/>
    <col min="14853" max="14853" width="8.28515625" style="1880" customWidth="1"/>
    <col min="14854" max="14856" width="6.5703125" style="1880" customWidth="1"/>
    <col min="14857" max="14857" width="6.28515625" style="1880" customWidth="1"/>
    <col min="14858" max="14859" width="6.42578125" style="1880" customWidth="1"/>
    <col min="14860" max="14861" width="6.28515625" style="1880" customWidth="1"/>
    <col min="14862" max="14862" width="5.85546875" style="1880" customWidth="1"/>
    <col min="14863" max="14863" width="6.5703125" style="1880" customWidth="1"/>
    <col min="14864" max="14864" width="6.42578125" style="1880" customWidth="1"/>
    <col min="14865" max="14865" width="6.85546875" style="1880" customWidth="1"/>
    <col min="14866" max="14866" width="6.5703125" style="1880" customWidth="1"/>
    <col min="14867" max="14867" width="8.140625" style="1880" customWidth="1"/>
    <col min="14868" max="14868" width="7.28515625" style="1880" customWidth="1"/>
    <col min="14869" max="15104" width="9.140625" style="1880"/>
    <col min="15105" max="15105" width="3.5703125" style="1880" customWidth="1"/>
    <col min="15106" max="15106" width="25.28515625" style="1880" customWidth="1"/>
    <col min="15107" max="15107" width="6.7109375" style="1880" customWidth="1"/>
    <col min="15108" max="15108" width="6.85546875" style="1880" customWidth="1"/>
    <col min="15109" max="15109" width="8.28515625" style="1880" customWidth="1"/>
    <col min="15110" max="15112" width="6.5703125" style="1880" customWidth="1"/>
    <col min="15113" max="15113" width="6.28515625" style="1880" customWidth="1"/>
    <col min="15114" max="15115" width="6.42578125" style="1880" customWidth="1"/>
    <col min="15116" max="15117" width="6.28515625" style="1880" customWidth="1"/>
    <col min="15118" max="15118" width="5.85546875" style="1880" customWidth="1"/>
    <col min="15119" max="15119" width="6.5703125" style="1880" customWidth="1"/>
    <col min="15120" max="15120" width="6.42578125" style="1880" customWidth="1"/>
    <col min="15121" max="15121" width="6.85546875" style="1880" customWidth="1"/>
    <col min="15122" max="15122" width="6.5703125" style="1880" customWidth="1"/>
    <col min="15123" max="15123" width="8.140625" style="1880" customWidth="1"/>
    <col min="15124" max="15124" width="7.28515625" style="1880" customWidth="1"/>
    <col min="15125" max="15360" width="9.140625" style="1880"/>
    <col min="15361" max="15361" width="3.5703125" style="1880" customWidth="1"/>
    <col min="15362" max="15362" width="25.28515625" style="1880" customWidth="1"/>
    <col min="15363" max="15363" width="6.7109375" style="1880" customWidth="1"/>
    <col min="15364" max="15364" width="6.85546875" style="1880" customWidth="1"/>
    <col min="15365" max="15365" width="8.28515625" style="1880" customWidth="1"/>
    <col min="15366" max="15368" width="6.5703125" style="1880" customWidth="1"/>
    <col min="15369" max="15369" width="6.28515625" style="1880" customWidth="1"/>
    <col min="15370" max="15371" width="6.42578125" style="1880" customWidth="1"/>
    <col min="15372" max="15373" width="6.28515625" style="1880" customWidth="1"/>
    <col min="15374" max="15374" width="5.85546875" style="1880" customWidth="1"/>
    <col min="15375" max="15375" width="6.5703125" style="1880" customWidth="1"/>
    <col min="15376" max="15376" width="6.42578125" style="1880" customWidth="1"/>
    <col min="15377" max="15377" width="6.85546875" style="1880" customWidth="1"/>
    <col min="15378" max="15378" width="6.5703125" style="1880" customWidth="1"/>
    <col min="15379" max="15379" width="8.140625" style="1880" customWidth="1"/>
    <col min="15380" max="15380" width="7.28515625" style="1880" customWidth="1"/>
    <col min="15381" max="15616" width="9.140625" style="1880"/>
    <col min="15617" max="15617" width="3.5703125" style="1880" customWidth="1"/>
    <col min="15618" max="15618" width="25.28515625" style="1880" customWidth="1"/>
    <col min="15619" max="15619" width="6.7109375" style="1880" customWidth="1"/>
    <col min="15620" max="15620" width="6.85546875" style="1880" customWidth="1"/>
    <col min="15621" max="15621" width="8.28515625" style="1880" customWidth="1"/>
    <col min="15622" max="15624" width="6.5703125" style="1880" customWidth="1"/>
    <col min="15625" max="15625" width="6.28515625" style="1880" customWidth="1"/>
    <col min="15626" max="15627" width="6.42578125" style="1880" customWidth="1"/>
    <col min="15628" max="15629" width="6.28515625" style="1880" customWidth="1"/>
    <col min="15630" max="15630" width="5.85546875" style="1880" customWidth="1"/>
    <col min="15631" max="15631" width="6.5703125" style="1880" customWidth="1"/>
    <col min="15632" max="15632" width="6.42578125" style="1880" customWidth="1"/>
    <col min="15633" max="15633" width="6.85546875" style="1880" customWidth="1"/>
    <col min="15634" max="15634" width="6.5703125" style="1880" customWidth="1"/>
    <col min="15635" max="15635" width="8.140625" style="1880" customWidth="1"/>
    <col min="15636" max="15636" width="7.28515625" style="1880" customWidth="1"/>
    <col min="15637" max="15872" width="9.140625" style="1880"/>
    <col min="15873" max="15873" width="3.5703125" style="1880" customWidth="1"/>
    <col min="15874" max="15874" width="25.28515625" style="1880" customWidth="1"/>
    <col min="15875" max="15875" width="6.7109375" style="1880" customWidth="1"/>
    <col min="15876" max="15876" width="6.85546875" style="1880" customWidth="1"/>
    <col min="15877" max="15877" width="8.28515625" style="1880" customWidth="1"/>
    <col min="15878" max="15880" width="6.5703125" style="1880" customWidth="1"/>
    <col min="15881" max="15881" width="6.28515625" style="1880" customWidth="1"/>
    <col min="15882" max="15883" width="6.42578125" style="1880" customWidth="1"/>
    <col min="15884" max="15885" width="6.28515625" style="1880" customWidth="1"/>
    <col min="15886" max="15886" width="5.85546875" style="1880" customWidth="1"/>
    <col min="15887" max="15887" width="6.5703125" style="1880" customWidth="1"/>
    <col min="15888" max="15888" width="6.42578125" style="1880" customWidth="1"/>
    <col min="15889" max="15889" width="6.85546875" style="1880" customWidth="1"/>
    <col min="15890" max="15890" width="6.5703125" style="1880" customWidth="1"/>
    <col min="15891" max="15891" width="8.140625" style="1880" customWidth="1"/>
    <col min="15892" max="15892" width="7.28515625" style="1880" customWidth="1"/>
    <col min="15893" max="16128" width="9.140625" style="1880"/>
    <col min="16129" max="16129" width="3.5703125" style="1880" customWidth="1"/>
    <col min="16130" max="16130" width="25.28515625" style="1880" customWidth="1"/>
    <col min="16131" max="16131" width="6.7109375" style="1880" customWidth="1"/>
    <col min="16132" max="16132" width="6.85546875" style="1880" customWidth="1"/>
    <col min="16133" max="16133" width="8.28515625" style="1880" customWidth="1"/>
    <col min="16134" max="16136" width="6.5703125" style="1880" customWidth="1"/>
    <col min="16137" max="16137" width="6.28515625" style="1880" customWidth="1"/>
    <col min="16138" max="16139" width="6.42578125" style="1880" customWidth="1"/>
    <col min="16140" max="16141" width="6.28515625" style="1880" customWidth="1"/>
    <col min="16142" max="16142" width="5.85546875" style="1880" customWidth="1"/>
    <col min="16143" max="16143" width="6.5703125" style="1880" customWidth="1"/>
    <col min="16144" max="16144" width="6.42578125" style="1880" customWidth="1"/>
    <col min="16145" max="16145" width="6.85546875" style="1880" customWidth="1"/>
    <col min="16146" max="16146" width="6.5703125" style="1880" customWidth="1"/>
    <col min="16147" max="16147" width="8.140625" style="1880" customWidth="1"/>
    <col min="16148" max="16148" width="7.28515625" style="1880" customWidth="1"/>
    <col min="16149" max="16384" width="9.140625" style="1880"/>
  </cols>
  <sheetData>
    <row r="1" spans="1:20" ht="15" x14ac:dyDescent="0.2">
      <c r="A1" s="6229" t="s">
        <v>1738</v>
      </c>
      <c r="B1" s="6229"/>
    </row>
    <row r="2" spans="1:20" s="1825" customFormat="1" ht="19.5" customHeight="1" x14ac:dyDescent="0.25">
      <c r="A2" s="1824" t="s">
        <v>654</v>
      </c>
      <c r="T2" s="1881"/>
    </row>
    <row r="3" spans="1:20" s="1825" customFormat="1" ht="18.75" customHeight="1" x14ac:dyDescent="0.25">
      <c r="A3" s="1826" t="s">
        <v>507</v>
      </c>
      <c r="O3" s="1752"/>
      <c r="T3" s="1881"/>
    </row>
    <row r="4" spans="1:20" s="1753" customFormat="1" ht="18.75" customHeight="1" x14ac:dyDescent="0.2">
      <c r="A4" s="6551" t="s">
        <v>308</v>
      </c>
      <c r="B4" s="6552"/>
      <c r="C4" s="6555" t="s">
        <v>633</v>
      </c>
      <c r="D4" s="6557" t="s">
        <v>634</v>
      </c>
      <c r="E4" s="6557" t="s">
        <v>635</v>
      </c>
      <c r="F4" s="6560" t="s">
        <v>636</v>
      </c>
      <c r="G4" s="6561"/>
      <c r="H4" s="6561"/>
      <c r="I4" s="6561"/>
      <c r="J4" s="6561"/>
      <c r="K4" s="6561"/>
      <c r="L4" s="6561"/>
      <c r="M4" s="6561"/>
      <c r="N4" s="6562"/>
      <c r="O4" s="6567" t="s">
        <v>637</v>
      </c>
      <c r="P4" s="6563" t="s">
        <v>638</v>
      </c>
      <c r="Q4" s="6563" t="s">
        <v>639</v>
      </c>
      <c r="R4" s="6563" t="s">
        <v>640</v>
      </c>
      <c r="S4" s="6547" t="s">
        <v>412</v>
      </c>
      <c r="T4" s="1882"/>
    </row>
    <row r="5" spans="1:20" s="1753" customFormat="1" ht="43.5" customHeight="1" x14ac:dyDescent="0.2">
      <c r="A5" s="6553"/>
      <c r="B5" s="6554"/>
      <c r="C5" s="6556"/>
      <c r="D5" s="6558"/>
      <c r="E5" s="6559"/>
      <c r="F5" s="1754" t="s">
        <v>412</v>
      </c>
      <c r="G5" s="1828" t="s">
        <v>641</v>
      </c>
      <c r="H5" s="1828" t="s">
        <v>642</v>
      </c>
      <c r="I5" s="1828" t="s">
        <v>643</v>
      </c>
      <c r="J5" s="1829" t="s">
        <v>644</v>
      </c>
      <c r="K5" s="1828" t="s">
        <v>645</v>
      </c>
      <c r="L5" s="1755" t="s">
        <v>646</v>
      </c>
      <c r="M5" s="1830" t="s">
        <v>647</v>
      </c>
      <c r="N5" s="1831" t="s">
        <v>648</v>
      </c>
      <c r="O5" s="6568"/>
      <c r="P5" s="6564"/>
      <c r="Q5" s="6564"/>
      <c r="R5" s="6564"/>
      <c r="S5" s="6548"/>
      <c r="T5" s="1882"/>
    </row>
    <row r="6" spans="1:20" s="1835" customFormat="1" ht="18" customHeight="1" x14ac:dyDescent="0.2">
      <c r="A6" s="6569" t="s">
        <v>412</v>
      </c>
      <c r="B6" s="6570"/>
      <c r="C6" s="1832"/>
      <c r="D6" s="1832"/>
      <c r="E6" s="1832"/>
      <c r="F6" s="1760"/>
      <c r="G6" s="1760"/>
      <c r="H6" s="1760"/>
      <c r="I6" s="1760"/>
      <c r="J6" s="1760"/>
      <c r="K6" s="1760"/>
      <c r="L6" s="1760"/>
      <c r="M6" s="1761"/>
      <c r="N6" s="1761"/>
      <c r="O6" s="1832"/>
      <c r="P6" s="1832"/>
      <c r="Q6" s="1832"/>
      <c r="R6" s="1832"/>
      <c r="S6" s="1833"/>
      <c r="T6" s="1883"/>
    </row>
    <row r="7" spans="1:20" s="1835" customFormat="1" ht="18" customHeight="1" x14ac:dyDescent="0.25">
      <c r="A7" s="1884" t="s">
        <v>316</v>
      </c>
      <c r="B7" s="1837" t="s">
        <v>317</v>
      </c>
      <c r="C7" s="1885">
        <v>25</v>
      </c>
      <c r="D7" s="1885">
        <v>54</v>
      </c>
      <c r="E7" s="1885">
        <v>461</v>
      </c>
      <c r="F7" s="1886">
        <v>64</v>
      </c>
      <c r="G7" s="1887">
        <v>14</v>
      </c>
      <c r="H7" s="1888">
        <v>9</v>
      </c>
      <c r="I7" s="1889">
        <v>12</v>
      </c>
      <c r="J7" s="1889">
        <v>0</v>
      </c>
      <c r="K7" s="1889">
        <v>0</v>
      </c>
      <c r="L7" s="1889">
        <v>5</v>
      </c>
      <c r="M7" s="1889">
        <v>4</v>
      </c>
      <c r="N7" s="1890">
        <v>20</v>
      </c>
      <c r="O7" s="1885">
        <v>38</v>
      </c>
      <c r="P7" s="1885">
        <v>53</v>
      </c>
      <c r="Q7" s="1885">
        <v>28</v>
      </c>
      <c r="R7" s="1885">
        <v>48</v>
      </c>
      <c r="S7" s="1891">
        <v>771</v>
      </c>
      <c r="T7" s="1892"/>
    </row>
    <row r="8" spans="1:20" s="1835" customFormat="1" ht="18" customHeight="1" x14ac:dyDescent="0.25">
      <c r="A8" s="1893" t="s">
        <v>318</v>
      </c>
      <c r="B8" s="1844" t="s">
        <v>319</v>
      </c>
      <c r="C8" s="1885">
        <v>17</v>
      </c>
      <c r="D8" s="1885">
        <v>77</v>
      </c>
      <c r="E8" s="1885">
        <v>337</v>
      </c>
      <c r="F8" s="1894">
        <v>73</v>
      </c>
      <c r="G8" s="1895">
        <v>18</v>
      </c>
      <c r="H8" s="1896">
        <v>9</v>
      </c>
      <c r="I8" s="1897">
        <v>15</v>
      </c>
      <c r="J8" s="1897">
        <v>2</v>
      </c>
      <c r="K8" s="1897">
        <v>2</v>
      </c>
      <c r="L8" s="1897">
        <v>1</v>
      </c>
      <c r="M8" s="1897">
        <v>9</v>
      </c>
      <c r="N8" s="1898">
        <v>17</v>
      </c>
      <c r="O8" s="1885">
        <v>26</v>
      </c>
      <c r="P8" s="1885">
        <v>38</v>
      </c>
      <c r="Q8" s="1885">
        <v>35</v>
      </c>
      <c r="R8" s="1885">
        <v>40</v>
      </c>
      <c r="S8" s="1891">
        <v>643</v>
      </c>
      <c r="T8" s="1892"/>
    </row>
    <row r="9" spans="1:20" s="1835" customFormat="1" ht="18" customHeight="1" x14ac:dyDescent="0.25">
      <c r="A9" s="1836" t="s">
        <v>320</v>
      </c>
      <c r="B9" s="1847" t="s">
        <v>321</v>
      </c>
      <c r="C9" s="1885">
        <v>16</v>
      </c>
      <c r="D9" s="1885">
        <v>59</v>
      </c>
      <c r="E9" s="1885">
        <v>295</v>
      </c>
      <c r="F9" s="1894">
        <v>68</v>
      </c>
      <c r="G9" s="1895">
        <v>13</v>
      </c>
      <c r="H9" s="1896">
        <v>6</v>
      </c>
      <c r="I9" s="1897">
        <v>6</v>
      </c>
      <c r="J9" s="1897">
        <v>0</v>
      </c>
      <c r="K9" s="1897">
        <v>2</v>
      </c>
      <c r="L9" s="1897">
        <v>20</v>
      </c>
      <c r="M9" s="1897">
        <v>7</v>
      </c>
      <c r="N9" s="1898">
        <v>14</v>
      </c>
      <c r="O9" s="1885">
        <v>19</v>
      </c>
      <c r="P9" s="1885">
        <v>56</v>
      </c>
      <c r="Q9" s="1885">
        <v>28</v>
      </c>
      <c r="R9" s="1885">
        <v>13</v>
      </c>
      <c r="S9" s="1891">
        <v>554</v>
      </c>
      <c r="T9" s="1892"/>
    </row>
    <row r="10" spans="1:20" s="1835" customFormat="1" ht="27" customHeight="1" x14ac:dyDescent="0.25">
      <c r="A10" s="1836" t="s">
        <v>322</v>
      </c>
      <c r="B10" s="1844" t="s">
        <v>323</v>
      </c>
      <c r="C10" s="1885">
        <v>20</v>
      </c>
      <c r="D10" s="1885">
        <v>55</v>
      </c>
      <c r="E10" s="1885">
        <v>351</v>
      </c>
      <c r="F10" s="1894">
        <v>51</v>
      </c>
      <c r="G10" s="1899">
        <v>16</v>
      </c>
      <c r="H10" s="1896">
        <v>6</v>
      </c>
      <c r="I10" s="1897">
        <v>9</v>
      </c>
      <c r="J10" s="1897">
        <v>3</v>
      </c>
      <c r="K10" s="1897">
        <v>4</v>
      </c>
      <c r="L10" s="1897">
        <v>3</v>
      </c>
      <c r="M10" s="1897">
        <v>2</v>
      </c>
      <c r="N10" s="1898">
        <v>8</v>
      </c>
      <c r="O10" s="1885">
        <v>26</v>
      </c>
      <c r="P10" s="1885">
        <v>54</v>
      </c>
      <c r="Q10" s="1885">
        <v>29</v>
      </c>
      <c r="R10" s="1885">
        <v>44</v>
      </c>
      <c r="S10" s="1891">
        <v>630</v>
      </c>
      <c r="T10" s="1892"/>
    </row>
    <row r="11" spans="1:20" s="1835" customFormat="1" ht="18" customHeight="1" x14ac:dyDescent="0.25">
      <c r="A11" s="1779" t="s">
        <v>495</v>
      </c>
      <c r="B11" s="1849"/>
      <c r="C11" s="1900">
        <v>78</v>
      </c>
      <c r="D11" s="1900">
        <v>245</v>
      </c>
      <c r="E11" s="1900">
        <v>1444</v>
      </c>
      <c r="F11" s="1900">
        <v>256</v>
      </c>
      <c r="G11" s="1901">
        <v>61</v>
      </c>
      <c r="H11" s="1902">
        <v>30</v>
      </c>
      <c r="I11" s="1902">
        <v>42</v>
      </c>
      <c r="J11" s="1902">
        <v>5</v>
      </c>
      <c r="K11" s="1902">
        <v>8</v>
      </c>
      <c r="L11" s="1902">
        <v>29</v>
      </c>
      <c r="M11" s="1902">
        <v>22</v>
      </c>
      <c r="N11" s="1903">
        <v>59</v>
      </c>
      <c r="O11" s="1900">
        <v>109</v>
      </c>
      <c r="P11" s="1900">
        <v>201</v>
      </c>
      <c r="Q11" s="1900">
        <v>120</v>
      </c>
      <c r="R11" s="1900">
        <v>145</v>
      </c>
      <c r="S11" s="1900">
        <v>2598</v>
      </c>
      <c r="T11" s="1892"/>
    </row>
    <row r="12" spans="1:20" s="1835" customFormat="1" ht="18" customHeight="1" x14ac:dyDescent="0.25">
      <c r="A12" s="1782" t="s">
        <v>489</v>
      </c>
      <c r="B12" s="1851"/>
      <c r="C12" s="1904">
        <v>4</v>
      </c>
      <c r="D12" s="1904">
        <v>15</v>
      </c>
      <c r="E12" s="1904">
        <v>90</v>
      </c>
      <c r="F12" s="1904">
        <v>6</v>
      </c>
      <c r="G12" s="1897">
        <v>0</v>
      </c>
      <c r="H12" s="1897">
        <v>0</v>
      </c>
      <c r="I12" s="1905">
        <v>0</v>
      </c>
      <c r="J12" s="1906">
        <v>0</v>
      </c>
      <c r="K12" s="1907">
        <v>0</v>
      </c>
      <c r="L12" s="1905">
        <v>0</v>
      </c>
      <c r="M12" s="1906">
        <v>0</v>
      </c>
      <c r="N12" s="1908">
        <v>6</v>
      </c>
      <c r="O12" s="1904">
        <v>5</v>
      </c>
      <c r="P12" s="1904">
        <v>19</v>
      </c>
      <c r="Q12" s="1904">
        <v>23</v>
      </c>
      <c r="R12" s="1904">
        <v>10</v>
      </c>
      <c r="S12" s="1909">
        <v>172</v>
      </c>
      <c r="T12" s="1892"/>
    </row>
    <row r="13" spans="1:20" s="1858" customFormat="1" ht="18" customHeight="1" x14ac:dyDescent="0.25">
      <c r="A13" s="1789" t="s">
        <v>496</v>
      </c>
      <c r="B13" s="1855"/>
      <c r="C13" s="1910">
        <v>82</v>
      </c>
      <c r="D13" s="1910">
        <v>260</v>
      </c>
      <c r="E13" s="1910">
        <v>1534</v>
      </c>
      <c r="F13" s="1911">
        <v>262</v>
      </c>
      <c r="G13" s="1912">
        <v>61</v>
      </c>
      <c r="H13" s="1913">
        <v>30</v>
      </c>
      <c r="I13" s="1913">
        <v>42</v>
      </c>
      <c r="J13" s="1913">
        <v>5</v>
      </c>
      <c r="K13" s="1913">
        <v>8</v>
      </c>
      <c r="L13" s="1913">
        <v>29</v>
      </c>
      <c r="M13" s="1913">
        <v>22</v>
      </c>
      <c r="N13" s="1914">
        <v>65</v>
      </c>
      <c r="O13" s="1910">
        <v>114</v>
      </c>
      <c r="P13" s="1910">
        <v>220</v>
      </c>
      <c r="Q13" s="1910">
        <v>143</v>
      </c>
      <c r="R13" s="1910">
        <v>155</v>
      </c>
      <c r="S13" s="1910">
        <v>2770</v>
      </c>
      <c r="T13" s="1892"/>
    </row>
    <row r="14" spans="1:20" s="1835" customFormat="1" ht="18" customHeight="1" x14ac:dyDescent="0.2">
      <c r="A14" s="6569" t="s">
        <v>517</v>
      </c>
      <c r="B14" s="6570"/>
      <c r="C14" s="1915"/>
      <c r="D14" s="1915"/>
      <c r="E14" s="1915"/>
      <c r="F14" s="1916"/>
      <c r="G14" s="1916"/>
      <c r="H14" s="1916"/>
      <c r="I14" s="1916"/>
      <c r="J14" s="1917"/>
      <c r="K14" s="1917"/>
      <c r="L14" s="1916"/>
      <c r="M14" s="1917"/>
      <c r="N14" s="1917"/>
      <c r="O14" s="1915"/>
      <c r="P14" s="1915"/>
      <c r="Q14" s="1915"/>
      <c r="R14" s="1918"/>
      <c r="S14" s="1919"/>
      <c r="T14" s="1892"/>
    </row>
    <row r="15" spans="1:20" s="1835" customFormat="1" ht="18" customHeight="1" x14ac:dyDescent="0.25">
      <c r="A15" s="1884" t="s">
        <v>316</v>
      </c>
      <c r="B15" s="1861" t="s">
        <v>317</v>
      </c>
      <c r="C15" s="1900">
        <v>9</v>
      </c>
      <c r="D15" s="1920">
        <v>18</v>
      </c>
      <c r="E15" s="1920">
        <v>87</v>
      </c>
      <c r="F15" s="1900">
        <v>9</v>
      </c>
      <c r="G15" s="1888">
        <v>1</v>
      </c>
      <c r="H15" s="1889">
        <v>2</v>
      </c>
      <c r="I15" s="1889">
        <v>2</v>
      </c>
      <c r="J15" s="1804">
        <v>0</v>
      </c>
      <c r="K15" s="1804">
        <v>0</v>
      </c>
      <c r="L15" s="1889">
        <v>2</v>
      </c>
      <c r="M15" s="1804">
        <v>0</v>
      </c>
      <c r="N15" s="1921">
        <v>2</v>
      </c>
      <c r="O15" s="1900">
        <v>6</v>
      </c>
      <c r="P15" s="1900">
        <v>15</v>
      </c>
      <c r="Q15" s="1900">
        <v>15</v>
      </c>
      <c r="R15" s="1900">
        <v>16</v>
      </c>
      <c r="S15" s="1900">
        <v>175</v>
      </c>
      <c r="T15" s="1892"/>
    </row>
    <row r="16" spans="1:20" s="1835" customFormat="1" ht="18" customHeight="1" x14ac:dyDescent="0.25">
      <c r="A16" s="1893" t="s">
        <v>318</v>
      </c>
      <c r="B16" s="1865" t="s">
        <v>319</v>
      </c>
      <c r="C16" s="1885">
        <v>6</v>
      </c>
      <c r="D16" s="1891">
        <v>20</v>
      </c>
      <c r="E16" s="1891">
        <v>51</v>
      </c>
      <c r="F16" s="1885">
        <v>11</v>
      </c>
      <c r="G16" s="1896">
        <v>2</v>
      </c>
      <c r="H16" s="1896">
        <v>1</v>
      </c>
      <c r="I16" s="1897">
        <v>1</v>
      </c>
      <c r="J16" s="1906">
        <v>1</v>
      </c>
      <c r="K16" s="1804">
        <v>0</v>
      </c>
      <c r="L16" s="1804">
        <v>0</v>
      </c>
      <c r="M16" s="1906">
        <v>1</v>
      </c>
      <c r="N16" s="1922">
        <v>5</v>
      </c>
      <c r="O16" s="1885">
        <v>2</v>
      </c>
      <c r="P16" s="1885">
        <v>19</v>
      </c>
      <c r="Q16" s="1885">
        <v>17</v>
      </c>
      <c r="R16" s="1885">
        <v>15</v>
      </c>
      <c r="S16" s="1885">
        <v>141</v>
      </c>
      <c r="T16" s="1892"/>
    </row>
    <row r="17" spans="1:20" s="1835" customFormat="1" ht="18" customHeight="1" x14ac:dyDescent="0.25">
      <c r="A17" s="1836" t="s">
        <v>320</v>
      </c>
      <c r="B17" s="1867" t="s">
        <v>321</v>
      </c>
      <c r="C17" s="1885">
        <v>3</v>
      </c>
      <c r="D17" s="1891">
        <v>16</v>
      </c>
      <c r="E17" s="1891">
        <v>48</v>
      </c>
      <c r="F17" s="1885">
        <v>11</v>
      </c>
      <c r="G17" s="1896">
        <v>2</v>
      </c>
      <c r="H17" s="1897">
        <v>1</v>
      </c>
      <c r="I17" s="1897">
        <v>1</v>
      </c>
      <c r="J17" s="1804">
        <v>0</v>
      </c>
      <c r="K17" s="1804">
        <v>0</v>
      </c>
      <c r="L17" s="1897">
        <v>5</v>
      </c>
      <c r="M17" s="1804">
        <v>0</v>
      </c>
      <c r="N17" s="1922">
        <v>2</v>
      </c>
      <c r="O17" s="1885">
        <v>2</v>
      </c>
      <c r="P17" s="1885">
        <v>15</v>
      </c>
      <c r="Q17" s="1885">
        <v>18</v>
      </c>
      <c r="R17" s="1885">
        <v>5</v>
      </c>
      <c r="S17" s="1885">
        <v>118</v>
      </c>
      <c r="T17" s="1892"/>
    </row>
    <row r="18" spans="1:20" s="1835" customFormat="1" ht="18" customHeight="1" x14ac:dyDescent="0.25">
      <c r="A18" s="1836" t="s">
        <v>322</v>
      </c>
      <c r="B18" s="1923" t="s">
        <v>323</v>
      </c>
      <c r="C18" s="1904">
        <v>8</v>
      </c>
      <c r="D18" s="1891">
        <v>13</v>
      </c>
      <c r="E18" s="1891">
        <v>66</v>
      </c>
      <c r="F18" s="1904">
        <v>5</v>
      </c>
      <c r="G18" s="1896">
        <v>2</v>
      </c>
      <c r="H18" s="1897">
        <v>1</v>
      </c>
      <c r="I18" s="1804">
        <v>0</v>
      </c>
      <c r="J18" s="1804">
        <v>0</v>
      </c>
      <c r="K18" s="1804">
        <v>0</v>
      </c>
      <c r="L18" s="1897">
        <v>1</v>
      </c>
      <c r="M18" s="1804">
        <v>0</v>
      </c>
      <c r="N18" s="1922">
        <v>1</v>
      </c>
      <c r="O18" s="1885">
        <v>1</v>
      </c>
      <c r="P18" s="1885">
        <v>16</v>
      </c>
      <c r="Q18" s="1885">
        <v>14</v>
      </c>
      <c r="R18" s="1885">
        <v>15</v>
      </c>
      <c r="S18" s="1885">
        <v>138</v>
      </c>
      <c r="T18" s="1892"/>
    </row>
    <row r="19" spans="1:20" s="1835" customFormat="1" ht="18" customHeight="1" x14ac:dyDescent="0.25">
      <c r="A19" s="1779" t="s">
        <v>495</v>
      </c>
      <c r="B19" s="1780"/>
      <c r="C19" s="1900">
        <v>26</v>
      </c>
      <c r="D19" s="1900">
        <v>67</v>
      </c>
      <c r="E19" s="1900">
        <v>252</v>
      </c>
      <c r="F19" s="1900">
        <v>36</v>
      </c>
      <c r="G19" s="1888">
        <v>7</v>
      </c>
      <c r="H19" s="1889">
        <v>5</v>
      </c>
      <c r="I19" s="1889">
        <v>4</v>
      </c>
      <c r="J19" s="1924">
        <v>1</v>
      </c>
      <c r="K19" s="1889">
        <v>0</v>
      </c>
      <c r="L19" s="1889">
        <v>8</v>
      </c>
      <c r="M19" s="1889">
        <v>1</v>
      </c>
      <c r="N19" s="1921">
        <v>10</v>
      </c>
      <c r="O19" s="1900">
        <v>11</v>
      </c>
      <c r="P19" s="1900">
        <v>65</v>
      </c>
      <c r="Q19" s="1900">
        <v>64</v>
      </c>
      <c r="R19" s="1900">
        <v>51</v>
      </c>
      <c r="S19" s="1900">
        <v>572</v>
      </c>
      <c r="T19" s="1892"/>
    </row>
    <row r="20" spans="1:20" s="1835" customFormat="1" ht="18" customHeight="1" x14ac:dyDescent="0.25">
      <c r="A20" s="1782" t="s">
        <v>489</v>
      </c>
      <c r="B20" s="1783"/>
      <c r="C20" s="1904">
        <v>1</v>
      </c>
      <c r="D20" s="1904">
        <v>4</v>
      </c>
      <c r="E20" s="1904">
        <v>30</v>
      </c>
      <c r="F20" s="1904">
        <v>3</v>
      </c>
      <c r="G20" s="1804">
        <v>0</v>
      </c>
      <c r="H20" s="1804">
        <v>0</v>
      </c>
      <c r="I20" s="1804">
        <v>0</v>
      </c>
      <c r="J20" s="1804">
        <v>0</v>
      </c>
      <c r="K20" s="1804">
        <v>0</v>
      </c>
      <c r="L20" s="1804">
        <v>0</v>
      </c>
      <c r="M20" s="1804">
        <v>0</v>
      </c>
      <c r="N20" s="1925">
        <v>3</v>
      </c>
      <c r="O20" s="1926">
        <v>0</v>
      </c>
      <c r="P20" s="1927">
        <v>11</v>
      </c>
      <c r="Q20" s="1904">
        <v>12</v>
      </c>
      <c r="R20" s="1904">
        <v>10</v>
      </c>
      <c r="S20" s="1909">
        <v>71</v>
      </c>
      <c r="T20" s="1892"/>
    </row>
    <row r="21" spans="1:20" s="1858" customFormat="1" ht="18" customHeight="1" x14ac:dyDescent="0.25">
      <c r="A21" s="1789" t="s">
        <v>496</v>
      </c>
      <c r="B21" s="1790"/>
      <c r="C21" s="1910">
        <v>27</v>
      </c>
      <c r="D21" s="1910">
        <v>71</v>
      </c>
      <c r="E21" s="1910">
        <v>282</v>
      </c>
      <c r="F21" s="1904">
        <v>39</v>
      </c>
      <c r="G21" s="1928">
        <v>7</v>
      </c>
      <c r="H21" s="1929">
        <v>5</v>
      </c>
      <c r="I21" s="1929">
        <v>4</v>
      </c>
      <c r="J21" s="1929">
        <v>1</v>
      </c>
      <c r="K21" s="1929">
        <v>0</v>
      </c>
      <c r="L21" s="1929">
        <v>8</v>
      </c>
      <c r="M21" s="1929">
        <v>1</v>
      </c>
      <c r="N21" s="1930">
        <v>13</v>
      </c>
      <c r="O21" s="1910">
        <v>11</v>
      </c>
      <c r="P21" s="1931">
        <v>76</v>
      </c>
      <c r="Q21" s="1910">
        <v>76</v>
      </c>
      <c r="R21" s="1910">
        <v>61</v>
      </c>
      <c r="S21" s="1910">
        <v>643</v>
      </c>
      <c r="T21" s="1892"/>
    </row>
    <row r="22" spans="1:20" s="1835" customFormat="1" ht="18" customHeight="1" x14ac:dyDescent="0.2">
      <c r="A22" s="6569" t="s">
        <v>518</v>
      </c>
      <c r="B22" s="6570"/>
      <c r="C22" s="1918"/>
      <c r="D22" s="1918"/>
      <c r="E22" s="1918"/>
      <c r="F22" s="1916"/>
      <c r="G22" s="1916"/>
      <c r="H22" s="1916"/>
      <c r="I22" s="1916"/>
      <c r="J22" s="1917"/>
      <c r="K22" s="1917"/>
      <c r="L22" s="1916"/>
      <c r="M22" s="1916"/>
      <c r="N22" s="1916"/>
      <c r="O22" s="1918"/>
      <c r="P22" s="1918"/>
      <c r="Q22" s="1918"/>
      <c r="R22" s="1918"/>
      <c r="S22" s="1919"/>
      <c r="T22" s="1892"/>
    </row>
    <row r="23" spans="1:20" s="1835" customFormat="1" ht="18" customHeight="1" x14ac:dyDescent="0.25">
      <c r="A23" s="1884" t="s">
        <v>316</v>
      </c>
      <c r="B23" s="1837" t="s">
        <v>317</v>
      </c>
      <c r="C23" s="1900">
        <v>16</v>
      </c>
      <c r="D23" s="1900">
        <v>36</v>
      </c>
      <c r="E23" s="1900">
        <v>374</v>
      </c>
      <c r="F23" s="1900">
        <v>55</v>
      </c>
      <c r="G23" s="1932">
        <v>13</v>
      </c>
      <c r="H23" s="1933">
        <v>7</v>
      </c>
      <c r="I23" s="1933">
        <v>10</v>
      </c>
      <c r="J23" s="1804">
        <v>0</v>
      </c>
      <c r="K23" s="1804">
        <v>0</v>
      </c>
      <c r="L23" s="1933">
        <v>3</v>
      </c>
      <c r="M23" s="1933">
        <v>4</v>
      </c>
      <c r="N23" s="1933">
        <v>18</v>
      </c>
      <c r="O23" s="1900">
        <v>32</v>
      </c>
      <c r="P23" s="1920">
        <v>38</v>
      </c>
      <c r="Q23" s="1900">
        <v>13</v>
      </c>
      <c r="R23" s="1885">
        <v>32</v>
      </c>
      <c r="S23" s="1891">
        <v>596</v>
      </c>
      <c r="T23" s="1892"/>
    </row>
    <row r="24" spans="1:20" s="1835" customFormat="1" ht="18" customHeight="1" x14ac:dyDescent="0.25">
      <c r="A24" s="1893" t="s">
        <v>318</v>
      </c>
      <c r="B24" s="1844" t="s">
        <v>319</v>
      </c>
      <c r="C24" s="1885">
        <v>11</v>
      </c>
      <c r="D24" s="1885">
        <v>57</v>
      </c>
      <c r="E24" s="1885">
        <v>286</v>
      </c>
      <c r="F24" s="1885">
        <v>62</v>
      </c>
      <c r="G24" s="1934">
        <v>16</v>
      </c>
      <c r="H24" s="1935">
        <v>8</v>
      </c>
      <c r="I24" s="1935">
        <v>14</v>
      </c>
      <c r="J24" s="1935">
        <v>1</v>
      </c>
      <c r="K24" s="1935">
        <v>2</v>
      </c>
      <c r="L24" s="1935">
        <v>1</v>
      </c>
      <c r="M24" s="1935">
        <v>8</v>
      </c>
      <c r="N24" s="1935">
        <v>12</v>
      </c>
      <c r="O24" s="1885">
        <v>24</v>
      </c>
      <c r="P24" s="1891">
        <v>19</v>
      </c>
      <c r="Q24" s="1885">
        <v>18</v>
      </c>
      <c r="R24" s="1885">
        <v>25</v>
      </c>
      <c r="S24" s="1891">
        <v>502</v>
      </c>
      <c r="T24" s="1892"/>
    </row>
    <row r="25" spans="1:20" s="1835" customFormat="1" ht="18" customHeight="1" x14ac:dyDescent="0.25">
      <c r="A25" s="1836" t="s">
        <v>655</v>
      </c>
      <c r="B25" s="1847" t="s">
        <v>321</v>
      </c>
      <c r="C25" s="1885">
        <v>13</v>
      </c>
      <c r="D25" s="1885">
        <v>43</v>
      </c>
      <c r="E25" s="1885">
        <v>247</v>
      </c>
      <c r="F25" s="1885">
        <v>57</v>
      </c>
      <c r="G25" s="1934">
        <v>11</v>
      </c>
      <c r="H25" s="1935">
        <v>5</v>
      </c>
      <c r="I25" s="1935">
        <v>5</v>
      </c>
      <c r="J25" s="1804">
        <v>0</v>
      </c>
      <c r="K25" s="1935">
        <v>2</v>
      </c>
      <c r="L25" s="1935">
        <v>15</v>
      </c>
      <c r="M25" s="1935">
        <v>7</v>
      </c>
      <c r="N25" s="1935">
        <v>12</v>
      </c>
      <c r="O25" s="1885">
        <v>17</v>
      </c>
      <c r="P25" s="1891">
        <v>41</v>
      </c>
      <c r="Q25" s="1885">
        <v>10</v>
      </c>
      <c r="R25" s="1885">
        <v>8</v>
      </c>
      <c r="S25" s="1891">
        <v>436</v>
      </c>
      <c r="T25" s="1892"/>
    </row>
    <row r="26" spans="1:20" s="1835" customFormat="1" ht="27.75" customHeight="1" x14ac:dyDescent="0.25">
      <c r="A26" s="1836" t="s">
        <v>322</v>
      </c>
      <c r="B26" s="1844" t="s">
        <v>323</v>
      </c>
      <c r="C26" s="1885">
        <v>12</v>
      </c>
      <c r="D26" s="1885">
        <v>42</v>
      </c>
      <c r="E26" s="1885">
        <v>285</v>
      </c>
      <c r="F26" s="1885">
        <v>46</v>
      </c>
      <c r="G26" s="1936">
        <v>14</v>
      </c>
      <c r="H26" s="1937">
        <v>5</v>
      </c>
      <c r="I26" s="1937">
        <v>9</v>
      </c>
      <c r="J26" s="1937">
        <v>3</v>
      </c>
      <c r="K26" s="1937">
        <v>4</v>
      </c>
      <c r="L26" s="1937">
        <v>2</v>
      </c>
      <c r="M26" s="1937">
        <v>2</v>
      </c>
      <c r="N26" s="1937">
        <v>7</v>
      </c>
      <c r="O26" s="1885">
        <v>25</v>
      </c>
      <c r="P26" s="1891">
        <v>38</v>
      </c>
      <c r="Q26" s="1885">
        <v>15</v>
      </c>
      <c r="R26" s="1885">
        <v>29</v>
      </c>
      <c r="S26" s="1891">
        <v>492</v>
      </c>
      <c r="T26" s="1892"/>
    </row>
    <row r="27" spans="1:20" s="1835" customFormat="1" ht="18" customHeight="1" x14ac:dyDescent="0.25">
      <c r="A27" s="1779" t="s">
        <v>495</v>
      </c>
      <c r="B27" s="1780"/>
      <c r="C27" s="1900">
        <v>52</v>
      </c>
      <c r="D27" s="1900">
        <v>178</v>
      </c>
      <c r="E27" s="1900">
        <v>1192</v>
      </c>
      <c r="F27" s="1900">
        <v>220</v>
      </c>
      <c r="G27" s="1938">
        <v>54</v>
      </c>
      <c r="H27" s="1933">
        <v>25</v>
      </c>
      <c r="I27" s="1933">
        <v>38</v>
      </c>
      <c r="J27" s="1933">
        <v>4</v>
      </c>
      <c r="K27" s="1933">
        <v>8</v>
      </c>
      <c r="L27" s="1933">
        <v>21</v>
      </c>
      <c r="M27" s="1933">
        <v>21</v>
      </c>
      <c r="N27" s="1939">
        <v>49</v>
      </c>
      <c r="O27" s="1900">
        <v>98</v>
      </c>
      <c r="P27" s="1940">
        <v>136</v>
      </c>
      <c r="Q27" s="1940">
        <v>56</v>
      </c>
      <c r="R27" s="1940">
        <v>94</v>
      </c>
      <c r="S27" s="1940">
        <v>2026</v>
      </c>
      <c r="T27" s="1892"/>
    </row>
    <row r="28" spans="1:20" s="1835" customFormat="1" ht="18" customHeight="1" x14ac:dyDescent="0.25">
      <c r="A28" s="1782" t="s">
        <v>489</v>
      </c>
      <c r="B28" s="1783"/>
      <c r="C28" s="1904">
        <v>3</v>
      </c>
      <c r="D28" s="1904">
        <v>11</v>
      </c>
      <c r="E28" s="1904">
        <v>60</v>
      </c>
      <c r="F28" s="1904">
        <v>3</v>
      </c>
      <c r="G28" s="1804">
        <v>0</v>
      </c>
      <c r="H28" s="1804">
        <v>0</v>
      </c>
      <c r="I28" s="1804">
        <v>0</v>
      </c>
      <c r="J28" s="1804">
        <v>0</v>
      </c>
      <c r="K28" s="1804">
        <v>0</v>
      </c>
      <c r="L28" s="1804">
        <v>0</v>
      </c>
      <c r="M28" s="1804">
        <v>0</v>
      </c>
      <c r="N28" s="1941">
        <v>3</v>
      </c>
      <c r="O28" s="1904">
        <v>5</v>
      </c>
      <c r="P28" s="1908">
        <v>8</v>
      </c>
      <c r="Q28" s="1904">
        <v>11</v>
      </c>
      <c r="R28" s="1804">
        <v>0</v>
      </c>
      <c r="S28" s="1909">
        <v>101</v>
      </c>
      <c r="T28" s="1892"/>
    </row>
    <row r="29" spans="1:20" s="1858" customFormat="1" ht="18" customHeight="1" x14ac:dyDescent="0.25">
      <c r="A29" s="1789" t="s">
        <v>496</v>
      </c>
      <c r="B29" s="1790"/>
      <c r="C29" s="1910">
        <v>55</v>
      </c>
      <c r="D29" s="1910">
        <v>189</v>
      </c>
      <c r="E29" s="1910">
        <v>1252</v>
      </c>
      <c r="F29" s="1910">
        <v>223</v>
      </c>
      <c r="G29" s="1928">
        <v>54</v>
      </c>
      <c r="H29" s="1929">
        <v>25</v>
      </c>
      <c r="I29" s="1929">
        <v>38</v>
      </c>
      <c r="J29" s="1929">
        <v>4</v>
      </c>
      <c r="K29" s="1929">
        <v>8</v>
      </c>
      <c r="L29" s="1929">
        <v>21</v>
      </c>
      <c r="M29" s="1929">
        <v>21</v>
      </c>
      <c r="N29" s="1942">
        <v>52</v>
      </c>
      <c r="O29" s="1910">
        <v>103</v>
      </c>
      <c r="P29" s="1910">
        <v>144</v>
      </c>
      <c r="Q29" s="1910">
        <v>67</v>
      </c>
      <c r="R29" s="1910">
        <v>94</v>
      </c>
      <c r="S29" s="1910">
        <v>2127</v>
      </c>
    </row>
    <row r="30" spans="1:20" s="1835" customFormat="1" ht="15.75" customHeight="1" x14ac:dyDescent="0.2">
      <c r="A30" s="1879" t="s">
        <v>649</v>
      </c>
      <c r="T30" s="1892"/>
    </row>
  </sheetData>
  <sheetProtection selectLockedCells="1" selectUnlockedCells="1"/>
  <mergeCells count="14">
    <mergeCell ref="A1:B1"/>
    <mergeCell ref="A22:B22"/>
    <mergeCell ref="P4:P5"/>
    <mergeCell ref="Q4:Q5"/>
    <mergeCell ref="R4:R5"/>
    <mergeCell ref="S4:S5"/>
    <mergeCell ref="A6:B6"/>
    <mergeCell ref="A14:B14"/>
    <mergeCell ref="A4:B5"/>
    <mergeCell ref="C4:C5"/>
    <mergeCell ref="D4:D5"/>
    <mergeCell ref="E4:E5"/>
    <mergeCell ref="F4:N4"/>
    <mergeCell ref="O4:O5"/>
  </mergeCells>
  <hyperlinks>
    <hyperlink ref="A1" location="Content!A1" display="Back to Table of Contents"/>
  </hyperlinks>
  <printOptions horizontalCentered="1"/>
  <pageMargins left="0.4" right="0" top="0.49" bottom="0.35" header="0.43" footer="0.25"/>
  <pageSetup paperSize="9" scale="94" orientation="landscape" horizontalDpi="4294967294" verticalDpi="4294967294"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S42"/>
  <sheetViews>
    <sheetView workbookViewId="0">
      <pane xSplit="2" ySplit="6" topLeftCell="C7" activePane="bottomRight" state="frozen"/>
      <selection sqref="A1:C1"/>
      <selection pane="topRight" sqref="A1:C1"/>
      <selection pane="bottomLeft" sqref="A1:C1"/>
      <selection pane="bottomRight" sqref="A1:C1"/>
    </sheetView>
  </sheetViews>
  <sheetFormatPr defaultColWidth="9.140625" defaultRowHeight="12.75" x14ac:dyDescent="0.2"/>
  <cols>
    <col min="1" max="1" width="3.140625" style="1947" customWidth="1"/>
    <col min="2" max="2" width="27" style="1947" customWidth="1"/>
    <col min="3" max="8" width="6.42578125" style="1947" customWidth="1"/>
    <col min="9" max="10" width="7" style="1947" customWidth="1"/>
    <col min="11" max="11" width="5.42578125" style="1947" hidden="1" customWidth="1"/>
    <col min="12" max="12" width="6.42578125" style="1947" customWidth="1"/>
    <col min="13" max="256" width="9.140625" style="1947"/>
    <col min="257" max="257" width="3.140625" style="1947" customWidth="1"/>
    <col min="258" max="258" width="27" style="1947" customWidth="1"/>
    <col min="259" max="264" width="6.42578125" style="1947" customWidth="1"/>
    <col min="265" max="266" width="7" style="1947" customWidth="1"/>
    <col min="267" max="267" width="9.140625" style="1947" hidden="1" customWidth="1"/>
    <col min="268" max="268" width="6.42578125" style="1947" customWidth="1"/>
    <col min="269" max="512" width="9.140625" style="1947"/>
    <col min="513" max="513" width="3.140625" style="1947" customWidth="1"/>
    <col min="514" max="514" width="27" style="1947" customWidth="1"/>
    <col min="515" max="520" width="6.42578125" style="1947" customWidth="1"/>
    <col min="521" max="522" width="7" style="1947" customWidth="1"/>
    <col min="523" max="523" width="9.140625" style="1947" hidden="1" customWidth="1"/>
    <col min="524" max="524" width="6.42578125" style="1947" customWidth="1"/>
    <col min="525" max="768" width="9.140625" style="1947"/>
    <col min="769" max="769" width="3.140625" style="1947" customWidth="1"/>
    <col min="770" max="770" width="27" style="1947" customWidth="1"/>
    <col min="771" max="776" width="6.42578125" style="1947" customWidth="1"/>
    <col min="777" max="778" width="7" style="1947" customWidth="1"/>
    <col min="779" max="779" width="9.140625" style="1947" hidden="1" customWidth="1"/>
    <col min="780" max="780" width="6.42578125" style="1947" customWidth="1"/>
    <col min="781" max="1024" width="9.140625" style="1947"/>
    <col min="1025" max="1025" width="3.140625" style="1947" customWidth="1"/>
    <col min="1026" max="1026" width="27" style="1947" customWidth="1"/>
    <col min="1027" max="1032" width="6.42578125" style="1947" customWidth="1"/>
    <col min="1033" max="1034" width="7" style="1947" customWidth="1"/>
    <col min="1035" max="1035" width="9.140625" style="1947" hidden="1" customWidth="1"/>
    <col min="1036" max="1036" width="6.42578125" style="1947" customWidth="1"/>
    <col min="1037" max="1280" width="9.140625" style="1947"/>
    <col min="1281" max="1281" width="3.140625" style="1947" customWidth="1"/>
    <col min="1282" max="1282" width="27" style="1947" customWidth="1"/>
    <col min="1283" max="1288" width="6.42578125" style="1947" customWidth="1"/>
    <col min="1289" max="1290" width="7" style="1947" customWidth="1"/>
    <col min="1291" max="1291" width="9.140625" style="1947" hidden="1" customWidth="1"/>
    <col min="1292" max="1292" width="6.42578125" style="1947" customWidth="1"/>
    <col min="1293" max="1536" width="9.140625" style="1947"/>
    <col min="1537" max="1537" width="3.140625" style="1947" customWidth="1"/>
    <col min="1538" max="1538" width="27" style="1947" customWidth="1"/>
    <col min="1539" max="1544" width="6.42578125" style="1947" customWidth="1"/>
    <col min="1545" max="1546" width="7" style="1947" customWidth="1"/>
    <col min="1547" max="1547" width="9.140625" style="1947" hidden="1" customWidth="1"/>
    <col min="1548" max="1548" width="6.42578125" style="1947" customWidth="1"/>
    <col min="1549" max="1792" width="9.140625" style="1947"/>
    <col min="1793" max="1793" width="3.140625" style="1947" customWidth="1"/>
    <col min="1794" max="1794" width="27" style="1947" customWidth="1"/>
    <col min="1795" max="1800" width="6.42578125" style="1947" customWidth="1"/>
    <col min="1801" max="1802" width="7" style="1947" customWidth="1"/>
    <col min="1803" max="1803" width="9.140625" style="1947" hidden="1" customWidth="1"/>
    <col min="1804" max="1804" width="6.42578125" style="1947" customWidth="1"/>
    <col min="1805" max="2048" width="9.140625" style="1947"/>
    <col min="2049" max="2049" width="3.140625" style="1947" customWidth="1"/>
    <col min="2050" max="2050" width="27" style="1947" customWidth="1"/>
    <col min="2051" max="2056" width="6.42578125" style="1947" customWidth="1"/>
    <col min="2057" max="2058" width="7" style="1947" customWidth="1"/>
    <col min="2059" max="2059" width="9.140625" style="1947" hidden="1" customWidth="1"/>
    <col min="2060" max="2060" width="6.42578125" style="1947" customWidth="1"/>
    <col min="2061" max="2304" width="9.140625" style="1947"/>
    <col min="2305" max="2305" width="3.140625" style="1947" customWidth="1"/>
    <col min="2306" max="2306" width="27" style="1947" customWidth="1"/>
    <col min="2307" max="2312" width="6.42578125" style="1947" customWidth="1"/>
    <col min="2313" max="2314" width="7" style="1947" customWidth="1"/>
    <col min="2315" max="2315" width="9.140625" style="1947" hidden="1" customWidth="1"/>
    <col min="2316" max="2316" width="6.42578125" style="1947" customWidth="1"/>
    <col min="2317" max="2560" width="9.140625" style="1947"/>
    <col min="2561" max="2561" width="3.140625" style="1947" customWidth="1"/>
    <col min="2562" max="2562" width="27" style="1947" customWidth="1"/>
    <col min="2563" max="2568" width="6.42578125" style="1947" customWidth="1"/>
    <col min="2569" max="2570" width="7" style="1947" customWidth="1"/>
    <col min="2571" max="2571" width="9.140625" style="1947" hidden="1" customWidth="1"/>
    <col min="2572" max="2572" width="6.42578125" style="1947" customWidth="1"/>
    <col min="2573" max="2816" width="9.140625" style="1947"/>
    <col min="2817" max="2817" width="3.140625" style="1947" customWidth="1"/>
    <col min="2818" max="2818" width="27" style="1947" customWidth="1"/>
    <col min="2819" max="2824" width="6.42578125" style="1947" customWidth="1"/>
    <col min="2825" max="2826" width="7" style="1947" customWidth="1"/>
    <col min="2827" max="2827" width="9.140625" style="1947" hidden="1" customWidth="1"/>
    <col min="2828" max="2828" width="6.42578125" style="1947" customWidth="1"/>
    <col min="2829" max="3072" width="9.140625" style="1947"/>
    <col min="3073" max="3073" width="3.140625" style="1947" customWidth="1"/>
    <col min="3074" max="3074" width="27" style="1947" customWidth="1"/>
    <col min="3075" max="3080" width="6.42578125" style="1947" customWidth="1"/>
    <col min="3081" max="3082" width="7" style="1947" customWidth="1"/>
    <col min="3083" max="3083" width="9.140625" style="1947" hidden="1" customWidth="1"/>
    <col min="3084" max="3084" width="6.42578125" style="1947" customWidth="1"/>
    <col min="3085" max="3328" width="9.140625" style="1947"/>
    <col min="3329" max="3329" width="3.140625" style="1947" customWidth="1"/>
    <col min="3330" max="3330" width="27" style="1947" customWidth="1"/>
    <col min="3331" max="3336" width="6.42578125" style="1947" customWidth="1"/>
    <col min="3337" max="3338" width="7" style="1947" customWidth="1"/>
    <col min="3339" max="3339" width="9.140625" style="1947" hidden="1" customWidth="1"/>
    <col min="3340" max="3340" width="6.42578125" style="1947" customWidth="1"/>
    <col min="3341" max="3584" width="9.140625" style="1947"/>
    <col min="3585" max="3585" width="3.140625" style="1947" customWidth="1"/>
    <col min="3586" max="3586" width="27" style="1947" customWidth="1"/>
    <col min="3587" max="3592" width="6.42578125" style="1947" customWidth="1"/>
    <col min="3593" max="3594" width="7" style="1947" customWidth="1"/>
    <col min="3595" max="3595" width="9.140625" style="1947" hidden="1" customWidth="1"/>
    <col min="3596" max="3596" width="6.42578125" style="1947" customWidth="1"/>
    <col min="3597" max="3840" width="9.140625" style="1947"/>
    <col min="3841" max="3841" width="3.140625" style="1947" customWidth="1"/>
    <col min="3842" max="3842" width="27" style="1947" customWidth="1"/>
    <col min="3843" max="3848" width="6.42578125" style="1947" customWidth="1"/>
    <col min="3849" max="3850" width="7" style="1947" customWidth="1"/>
    <col min="3851" max="3851" width="9.140625" style="1947" hidden="1" customWidth="1"/>
    <col min="3852" max="3852" width="6.42578125" style="1947" customWidth="1"/>
    <col min="3853" max="4096" width="9.140625" style="1947"/>
    <col min="4097" max="4097" width="3.140625" style="1947" customWidth="1"/>
    <col min="4098" max="4098" width="27" style="1947" customWidth="1"/>
    <col min="4099" max="4104" width="6.42578125" style="1947" customWidth="1"/>
    <col min="4105" max="4106" width="7" style="1947" customWidth="1"/>
    <col min="4107" max="4107" width="9.140625" style="1947" hidden="1" customWidth="1"/>
    <col min="4108" max="4108" width="6.42578125" style="1947" customWidth="1"/>
    <col min="4109" max="4352" width="9.140625" style="1947"/>
    <col min="4353" max="4353" width="3.140625" style="1947" customWidth="1"/>
    <col min="4354" max="4354" width="27" style="1947" customWidth="1"/>
    <col min="4355" max="4360" width="6.42578125" style="1947" customWidth="1"/>
    <col min="4361" max="4362" width="7" style="1947" customWidth="1"/>
    <col min="4363" max="4363" width="9.140625" style="1947" hidden="1" customWidth="1"/>
    <col min="4364" max="4364" width="6.42578125" style="1947" customWidth="1"/>
    <col min="4365" max="4608" width="9.140625" style="1947"/>
    <col min="4609" max="4609" width="3.140625" style="1947" customWidth="1"/>
    <col min="4610" max="4610" width="27" style="1947" customWidth="1"/>
    <col min="4611" max="4616" width="6.42578125" style="1947" customWidth="1"/>
    <col min="4617" max="4618" width="7" style="1947" customWidth="1"/>
    <col min="4619" max="4619" width="9.140625" style="1947" hidden="1" customWidth="1"/>
    <col min="4620" max="4620" width="6.42578125" style="1947" customWidth="1"/>
    <col min="4621" max="4864" width="9.140625" style="1947"/>
    <col min="4865" max="4865" width="3.140625" style="1947" customWidth="1"/>
    <col min="4866" max="4866" width="27" style="1947" customWidth="1"/>
    <col min="4867" max="4872" width="6.42578125" style="1947" customWidth="1"/>
    <col min="4873" max="4874" width="7" style="1947" customWidth="1"/>
    <col min="4875" max="4875" width="9.140625" style="1947" hidden="1" customWidth="1"/>
    <col min="4876" max="4876" width="6.42578125" style="1947" customWidth="1"/>
    <col min="4877" max="5120" width="9.140625" style="1947"/>
    <col min="5121" max="5121" width="3.140625" style="1947" customWidth="1"/>
    <col min="5122" max="5122" width="27" style="1947" customWidth="1"/>
    <col min="5123" max="5128" width="6.42578125" style="1947" customWidth="1"/>
    <col min="5129" max="5130" width="7" style="1947" customWidth="1"/>
    <col min="5131" max="5131" width="9.140625" style="1947" hidden="1" customWidth="1"/>
    <col min="5132" max="5132" width="6.42578125" style="1947" customWidth="1"/>
    <col min="5133" max="5376" width="9.140625" style="1947"/>
    <col min="5377" max="5377" width="3.140625" style="1947" customWidth="1"/>
    <col min="5378" max="5378" width="27" style="1947" customWidth="1"/>
    <col min="5379" max="5384" width="6.42578125" style="1947" customWidth="1"/>
    <col min="5385" max="5386" width="7" style="1947" customWidth="1"/>
    <col min="5387" max="5387" width="9.140625" style="1947" hidden="1" customWidth="1"/>
    <col min="5388" max="5388" width="6.42578125" style="1947" customWidth="1"/>
    <col min="5389" max="5632" width="9.140625" style="1947"/>
    <col min="5633" max="5633" width="3.140625" style="1947" customWidth="1"/>
    <col min="5634" max="5634" width="27" style="1947" customWidth="1"/>
    <col min="5635" max="5640" width="6.42578125" style="1947" customWidth="1"/>
    <col min="5641" max="5642" width="7" style="1947" customWidth="1"/>
    <col min="5643" max="5643" width="9.140625" style="1947" hidden="1" customWidth="1"/>
    <col min="5644" max="5644" width="6.42578125" style="1947" customWidth="1"/>
    <col min="5645" max="5888" width="9.140625" style="1947"/>
    <col min="5889" max="5889" width="3.140625" style="1947" customWidth="1"/>
    <col min="5890" max="5890" width="27" style="1947" customWidth="1"/>
    <col min="5891" max="5896" width="6.42578125" style="1947" customWidth="1"/>
    <col min="5897" max="5898" width="7" style="1947" customWidth="1"/>
    <col min="5899" max="5899" width="9.140625" style="1947" hidden="1" customWidth="1"/>
    <col min="5900" max="5900" width="6.42578125" style="1947" customWidth="1"/>
    <col min="5901" max="6144" width="9.140625" style="1947"/>
    <col min="6145" max="6145" width="3.140625" style="1947" customWidth="1"/>
    <col min="6146" max="6146" width="27" style="1947" customWidth="1"/>
    <col min="6147" max="6152" width="6.42578125" style="1947" customWidth="1"/>
    <col min="6153" max="6154" width="7" style="1947" customWidth="1"/>
    <col min="6155" max="6155" width="9.140625" style="1947" hidden="1" customWidth="1"/>
    <col min="6156" max="6156" width="6.42578125" style="1947" customWidth="1"/>
    <col min="6157" max="6400" width="9.140625" style="1947"/>
    <col min="6401" max="6401" width="3.140625" style="1947" customWidth="1"/>
    <col min="6402" max="6402" width="27" style="1947" customWidth="1"/>
    <col min="6403" max="6408" width="6.42578125" style="1947" customWidth="1"/>
    <col min="6409" max="6410" width="7" style="1947" customWidth="1"/>
    <col min="6411" max="6411" width="9.140625" style="1947" hidden="1" customWidth="1"/>
    <col min="6412" max="6412" width="6.42578125" style="1947" customWidth="1"/>
    <col min="6413" max="6656" width="9.140625" style="1947"/>
    <col min="6657" max="6657" width="3.140625" style="1947" customWidth="1"/>
    <col min="6658" max="6658" width="27" style="1947" customWidth="1"/>
    <col min="6659" max="6664" width="6.42578125" style="1947" customWidth="1"/>
    <col min="6665" max="6666" width="7" style="1947" customWidth="1"/>
    <col min="6667" max="6667" width="9.140625" style="1947" hidden="1" customWidth="1"/>
    <col min="6668" max="6668" width="6.42578125" style="1947" customWidth="1"/>
    <col min="6669" max="6912" width="9.140625" style="1947"/>
    <col min="6913" max="6913" width="3.140625" style="1947" customWidth="1"/>
    <col min="6914" max="6914" width="27" style="1947" customWidth="1"/>
    <col min="6915" max="6920" width="6.42578125" style="1947" customWidth="1"/>
    <col min="6921" max="6922" width="7" style="1947" customWidth="1"/>
    <col min="6923" max="6923" width="9.140625" style="1947" hidden="1" customWidth="1"/>
    <col min="6924" max="6924" width="6.42578125" style="1947" customWidth="1"/>
    <col min="6925" max="7168" width="9.140625" style="1947"/>
    <col min="7169" max="7169" width="3.140625" style="1947" customWidth="1"/>
    <col min="7170" max="7170" width="27" style="1947" customWidth="1"/>
    <col min="7171" max="7176" width="6.42578125" style="1947" customWidth="1"/>
    <col min="7177" max="7178" width="7" style="1947" customWidth="1"/>
    <col min="7179" max="7179" width="9.140625" style="1947" hidden="1" customWidth="1"/>
    <col min="7180" max="7180" width="6.42578125" style="1947" customWidth="1"/>
    <col min="7181" max="7424" width="9.140625" style="1947"/>
    <col min="7425" max="7425" width="3.140625" style="1947" customWidth="1"/>
    <col min="7426" max="7426" width="27" style="1947" customWidth="1"/>
    <col min="7427" max="7432" width="6.42578125" style="1947" customWidth="1"/>
    <col min="7433" max="7434" width="7" style="1947" customWidth="1"/>
    <col min="7435" max="7435" width="9.140625" style="1947" hidden="1" customWidth="1"/>
    <col min="7436" max="7436" width="6.42578125" style="1947" customWidth="1"/>
    <col min="7437" max="7680" width="9.140625" style="1947"/>
    <col min="7681" max="7681" width="3.140625" style="1947" customWidth="1"/>
    <col min="7682" max="7682" width="27" style="1947" customWidth="1"/>
    <col min="7683" max="7688" width="6.42578125" style="1947" customWidth="1"/>
    <col min="7689" max="7690" width="7" style="1947" customWidth="1"/>
    <col min="7691" max="7691" width="9.140625" style="1947" hidden="1" customWidth="1"/>
    <col min="7692" max="7692" width="6.42578125" style="1947" customWidth="1"/>
    <col min="7693" max="7936" width="9.140625" style="1947"/>
    <col min="7937" max="7937" width="3.140625" style="1947" customWidth="1"/>
    <col min="7938" max="7938" width="27" style="1947" customWidth="1"/>
    <col min="7939" max="7944" width="6.42578125" style="1947" customWidth="1"/>
    <col min="7945" max="7946" width="7" style="1947" customWidth="1"/>
    <col min="7947" max="7947" width="9.140625" style="1947" hidden="1" customWidth="1"/>
    <col min="7948" max="7948" width="6.42578125" style="1947" customWidth="1"/>
    <col min="7949" max="8192" width="9.140625" style="1947"/>
    <col min="8193" max="8193" width="3.140625" style="1947" customWidth="1"/>
    <col min="8194" max="8194" width="27" style="1947" customWidth="1"/>
    <col min="8195" max="8200" width="6.42578125" style="1947" customWidth="1"/>
    <col min="8201" max="8202" width="7" style="1947" customWidth="1"/>
    <col min="8203" max="8203" width="9.140625" style="1947" hidden="1" customWidth="1"/>
    <col min="8204" max="8204" width="6.42578125" style="1947" customWidth="1"/>
    <col min="8205" max="8448" width="9.140625" style="1947"/>
    <col min="8449" max="8449" width="3.140625" style="1947" customWidth="1"/>
    <col min="8450" max="8450" width="27" style="1947" customWidth="1"/>
    <col min="8451" max="8456" width="6.42578125" style="1947" customWidth="1"/>
    <col min="8457" max="8458" width="7" style="1947" customWidth="1"/>
    <col min="8459" max="8459" width="9.140625" style="1947" hidden="1" customWidth="1"/>
    <col min="8460" max="8460" width="6.42578125" style="1947" customWidth="1"/>
    <col min="8461" max="8704" width="9.140625" style="1947"/>
    <col min="8705" max="8705" width="3.140625" style="1947" customWidth="1"/>
    <col min="8706" max="8706" width="27" style="1947" customWidth="1"/>
    <col min="8707" max="8712" width="6.42578125" style="1947" customWidth="1"/>
    <col min="8713" max="8714" width="7" style="1947" customWidth="1"/>
    <col min="8715" max="8715" width="9.140625" style="1947" hidden="1" customWidth="1"/>
    <col min="8716" max="8716" width="6.42578125" style="1947" customWidth="1"/>
    <col min="8717" max="8960" width="9.140625" style="1947"/>
    <col min="8961" max="8961" width="3.140625" style="1947" customWidth="1"/>
    <col min="8962" max="8962" width="27" style="1947" customWidth="1"/>
    <col min="8963" max="8968" width="6.42578125" style="1947" customWidth="1"/>
    <col min="8969" max="8970" width="7" style="1947" customWidth="1"/>
    <col min="8971" max="8971" width="9.140625" style="1947" hidden="1" customWidth="1"/>
    <col min="8972" max="8972" width="6.42578125" style="1947" customWidth="1"/>
    <col min="8973" max="9216" width="9.140625" style="1947"/>
    <col min="9217" max="9217" width="3.140625" style="1947" customWidth="1"/>
    <col min="9218" max="9218" width="27" style="1947" customWidth="1"/>
    <col min="9219" max="9224" width="6.42578125" style="1947" customWidth="1"/>
    <col min="9225" max="9226" width="7" style="1947" customWidth="1"/>
    <col min="9227" max="9227" width="9.140625" style="1947" hidden="1" customWidth="1"/>
    <col min="9228" max="9228" width="6.42578125" style="1947" customWidth="1"/>
    <col min="9229" max="9472" width="9.140625" style="1947"/>
    <col min="9473" max="9473" width="3.140625" style="1947" customWidth="1"/>
    <col min="9474" max="9474" width="27" style="1947" customWidth="1"/>
    <col min="9475" max="9480" width="6.42578125" style="1947" customWidth="1"/>
    <col min="9481" max="9482" width="7" style="1947" customWidth="1"/>
    <col min="9483" max="9483" width="9.140625" style="1947" hidden="1" customWidth="1"/>
    <col min="9484" max="9484" width="6.42578125" style="1947" customWidth="1"/>
    <col min="9485" max="9728" width="9.140625" style="1947"/>
    <col min="9729" max="9729" width="3.140625" style="1947" customWidth="1"/>
    <col min="9730" max="9730" width="27" style="1947" customWidth="1"/>
    <col min="9731" max="9736" width="6.42578125" style="1947" customWidth="1"/>
    <col min="9737" max="9738" width="7" style="1947" customWidth="1"/>
    <col min="9739" max="9739" width="9.140625" style="1947" hidden="1" customWidth="1"/>
    <col min="9740" max="9740" width="6.42578125" style="1947" customWidth="1"/>
    <col min="9741" max="9984" width="9.140625" style="1947"/>
    <col min="9985" max="9985" width="3.140625" style="1947" customWidth="1"/>
    <col min="9986" max="9986" width="27" style="1947" customWidth="1"/>
    <col min="9987" max="9992" width="6.42578125" style="1947" customWidth="1"/>
    <col min="9993" max="9994" width="7" style="1947" customWidth="1"/>
    <col min="9995" max="9995" width="9.140625" style="1947" hidden="1" customWidth="1"/>
    <col min="9996" max="9996" width="6.42578125" style="1947" customWidth="1"/>
    <col min="9997" max="10240" width="9.140625" style="1947"/>
    <col min="10241" max="10241" width="3.140625" style="1947" customWidth="1"/>
    <col min="10242" max="10242" width="27" style="1947" customWidth="1"/>
    <col min="10243" max="10248" width="6.42578125" style="1947" customWidth="1"/>
    <col min="10249" max="10250" width="7" style="1947" customWidth="1"/>
    <col min="10251" max="10251" width="9.140625" style="1947" hidden="1" customWidth="1"/>
    <col min="10252" max="10252" width="6.42578125" style="1947" customWidth="1"/>
    <col min="10253" max="10496" width="9.140625" style="1947"/>
    <col min="10497" max="10497" width="3.140625" style="1947" customWidth="1"/>
    <col min="10498" max="10498" width="27" style="1947" customWidth="1"/>
    <col min="10499" max="10504" width="6.42578125" style="1947" customWidth="1"/>
    <col min="10505" max="10506" width="7" style="1947" customWidth="1"/>
    <col min="10507" max="10507" width="9.140625" style="1947" hidden="1" customWidth="1"/>
    <col min="10508" max="10508" width="6.42578125" style="1947" customWidth="1"/>
    <col min="10509" max="10752" width="9.140625" style="1947"/>
    <col min="10753" max="10753" width="3.140625" style="1947" customWidth="1"/>
    <col min="10754" max="10754" width="27" style="1947" customWidth="1"/>
    <col min="10755" max="10760" width="6.42578125" style="1947" customWidth="1"/>
    <col min="10761" max="10762" width="7" style="1947" customWidth="1"/>
    <col min="10763" max="10763" width="9.140625" style="1947" hidden="1" customWidth="1"/>
    <col min="10764" max="10764" width="6.42578125" style="1947" customWidth="1"/>
    <col min="10765" max="11008" width="9.140625" style="1947"/>
    <col min="11009" max="11009" width="3.140625" style="1947" customWidth="1"/>
    <col min="11010" max="11010" width="27" style="1947" customWidth="1"/>
    <col min="11011" max="11016" width="6.42578125" style="1947" customWidth="1"/>
    <col min="11017" max="11018" width="7" style="1947" customWidth="1"/>
    <col min="11019" max="11019" width="9.140625" style="1947" hidden="1" customWidth="1"/>
    <col min="11020" max="11020" width="6.42578125" style="1947" customWidth="1"/>
    <col min="11021" max="11264" width="9.140625" style="1947"/>
    <col min="11265" max="11265" width="3.140625" style="1947" customWidth="1"/>
    <col min="11266" max="11266" width="27" style="1947" customWidth="1"/>
    <col min="11267" max="11272" width="6.42578125" style="1947" customWidth="1"/>
    <col min="11273" max="11274" width="7" style="1947" customWidth="1"/>
    <col min="11275" max="11275" width="9.140625" style="1947" hidden="1" customWidth="1"/>
    <col min="11276" max="11276" width="6.42578125" style="1947" customWidth="1"/>
    <col min="11277" max="11520" width="9.140625" style="1947"/>
    <col min="11521" max="11521" width="3.140625" style="1947" customWidth="1"/>
    <col min="11522" max="11522" width="27" style="1947" customWidth="1"/>
    <col min="11523" max="11528" width="6.42578125" style="1947" customWidth="1"/>
    <col min="11529" max="11530" width="7" style="1947" customWidth="1"/>
    <col min="11531" max="11531" width="9.140625" style="1947" hidden="1" customWidth="1"/>
    <col min="11532" max="11532" width="6.42578125" style="1947" customWidth="1"/>
    <col min="11533" max="11776" width="9.140625" style="1947"/>
    <col min="11777" max="11777" width="3.140625" style="1947" customWidth="1"/>
    <col min="11778" max="11778" width="27" style="1947" customWidth="1"/>
    <col min="11779" max="11784" width="6.42578125" style="1947" customWidth="1"/>
    <col min="11785" max="11786" width="7" style="1947" customWidth="1"/>
    <col min="11787" max="11787" width="9.140625" style="1947" hidden="1" customWidth="1"/>
    <col min="11788" max="11788" width="6.42578125" style="1947" customWidth="1"/>
    <col min="11789" max="12032" width="9.140625" style="1947"/>
    <col min="12033" max="12033" width="3.140625" style="1947" customWidth="1"/>
    <col min="12034" max="12034" width="27" style="1947" customWidth="1"/>
    <col min="12035" max="12040" width="6.42578125" style="1947" customWidth="1"/>
    <col min="12041" max="12042" width="7" style="1947" customWidth="1"/>
    <col min="12043" max="12043" width="9.140625" style="1947" hidden="1" customWidth="1"/>
    <col min="12044" max="12044" width="6.42578125" style="1947" customWidth="1"/>
    <col min="12045" max="12288" width="9.140625" style="1947"/>
    <col min="12289" max="12289" width="3.140625" style="1947" customWidth="1"/>
    <col min="12290" max="12290" width="27" style="1947" customWidth="1"/>
    <col min="12291" max="12296" width="6.42578125" style="1947" customWidth="1"/>
    <col min="12297" max="12298" width="7" style="1947" customWidth="1"/>
    <col min="12299" max="12299" width="9.140625" style="1947" hidden="1" customWidth="1"/>
    <col min="12300" max="12300" width="6.42578125" style="1947" customWidth="1"/>
    <col min="12301" max="12544" width="9.140625" style="1947"/>
    <col min="12545" max="12545" width="3.140625" style="1947" customWidth="1"/>
    <col min="12546" max="12546" width="27" style="1947" customWidth="1"/>
    <col min="12547" max="12552" width="6.42578125" style="1947" customWidth="1"/>
    <col min="12553" max="12554" width="7" style="1947" customWidth="1"/>
    <col min="12555" max="12555" width="9.140625" style="1947" hidden="1" customWidth="1"/>
    <col min="12556" max="12556" width="6.42578125" style="1947" customWidth="1"/>
    <col min="12557" max="12800" width="9.140625" style="1947"/>
    <col min="12801" max="12801" width="3.140625" style="1947" customWidth="1"/>
    <col min="12802" max="12802" width="27" style="1947" customWidth="1"/>
    <col min="12803" max="12808" width="6.42578125" style="1947" customWidth="1"/>
    <col min="12809" max="12810" width="7" style="1947" customWidth="1"/>
    <col min="12811" max="12811" width="9.140625" style="1947" hidden="1" customWidth="1"/>
    <col min="12812" max="12812" width="6.42578125" style="1947" customWidth="1"/>
    <col min="12813" max="13056" width="9.140625" style="1947"/>
    <col min="13057" max="13057" width="3.140625" style="1947" customWidth="1"/>
    <col min="13058" max="13058" width="27" style="1947" customWidth="1"/>
    <col min="13059" max="13064" width="6.42578125" style="1947" customWidth="1"/>
    <col min="13065" max="13066" width="7" style="1947" customWidth="1"/>
    <col min="13067" max="13067" width="9.140625" style="1947" hidden="1" customWidth="1"/>
    <col min="13068" max="13068" width="6.42578125" style="1947" customWidth="1"/>
    <col min="13069" max="13312" width="9.140625" style="1947"/>
    <col min="13313" max="13313" width="3.140625" style="1947" customWidth="1"/>
    <col min="13314" max="13314" width="27" style="1947" customWidth="1"/>
    <col min="13315" max="13320" width="6.42578125" style="1947" customWidth="1"/>
    <col min="13321" max="13322" width="7" style="1947" customWidth="1"/>
    <col min="13323" max="13323" width="9.140625" style="1947" hidden="1" customWidth="1"/>
    <col min="13324" max="13324" width="6.42578125" style="1947" customWidth="1"/>
    <col min="13325" max="13568" width="9.140625" style="1947"/>
    <col min="13569" max="13569" width="3.140625" style="1947" customWidth="1"/>
    <col min="13570" max="13570" width="27" style="1947" customWidth="1"/>
    <col min="13571" max="13576" width="6.42578125" style="1947" customWidth="1"/>
    <col min="13577" max="13578" width="7" style="1947" customWidth="1"/>
    <col min="13579" max="13579" width="9.140625" style="1947" hidden="1" customWidth="1"/>
    <col min="13580" max="13580" width="6.42578125" style="1947" customWidth="1"/>
    <col min="13581" max="13824" width="9.140625" style="1947"/>
    <col min="13825" max="13825" width="3.140625" style="1947" customWidth="1"/>
    <col min="13826" max="13826" width="27" style="1947" customWidth="1"/>
    <col min="13827" max="13832" width="6.42578125" style="1947" customWidth="1"/>
    <col min="13833" max="13834" width="7" style="1947" customWidth="1"/>
    <col min="13835" max="13835" width="9.140625" style="1947" hidden="1" customWidth="1"/>
    <col min="13836" max="13836" width="6.42578125" style="1947" customWidth="1"/>
    <col min="13837" max="14080" width="9.140625" style="1947"/>
    <col min="14081" max="14081" width="3.140625" style="1947" customWidth="1"/>
    <col min="14082" max="14082" width="27" style="1947" customWidth="1"/>
    <col min="14083" max="14088" width="6.42578125" style="1947" customWidth="1"/>
    <col min="14089" max="14090" width="7" style="1947" customWidth="1"/>
    <col min="14091" max="14091" width="9.140625" style="1947" hidden="1" customWidth="1"/>
    <col min="14092" max="14092" width="6.42578125" style="1947" customWidth="1"/>
    <col min="14093" max="14336" width="9.140625" style="1947"/>
    <col min="14337" max="14337" width="3.140625" style="1947" customWidth="1"/>
    <col min="14338" max="14338" width="27" style="1947" customWidth="1"/>
    <col min="14339" max="14344" width="6.42578125" style="1947" customWidth="1"/>
    <col min="14345" max="14346" width="7" style="1947" customWidth="1"/>
    <col min="14347" max="14347" width="9.140625" style="1947" hidden="1" customWidth="1"/>
    <col min="14348" max="14348" width="6.42578125" style="1947" customWidth="1"/>
    <col min="14349" max="14592" width="9.140625" style="1947"/>
    <col min="14593" max="14593" width="3.140625" style="1947" customWidth="1"/>
    <col min="14594" max="14594" width="27" style="1947" customWidth="1"/>
    <col min="14595" max="14600" width="6.42578125" style="1947" customWidth="1"/>
    <col min="14601" max="14602" width="7" style="1947" customWidth="1"/>
    <col min="14603" max="14603" width="9.140625" style="1947" hidden="1" customWidth="1"/>
    <col min="14604" max="14604" width="6.42578125" style="1947" customWidth="1"/>
    <col min="14605" max="14848" width="9.140625" style="1947"/>
    <col min="14849" max="14849" width="3.140625" style="1947" customWidth="1"/>
    <col min="14850" max="14850" width="27" style="1947" customWidth="1"/>
    <col min="14851" max="14856" width="6.42578125" style="1947" customWidth="1"/>
    <col min="14857" max="14858" width="7" style="1947" customWidth="1"/>
    <col min="14859" max="14859" width="9.140625" style="1947" hidden="1" customWidth="1"/>
    <col min="14860" max="14860" width="6.42578125" style="1947" customWidth="1"/>
    <col min="14861" max="15104" width="9.140625" style="1947"/>
    <col min="15105" max="15105" width="3.140625" style="1947" customWidth="1"/>
    <col min="15106" max="15106" width="27" style="1947" customWidth="1"/>
    <col min="15107" max="15112" width="6.42578125" style="1947" customWidth="1"/>
    <col min="15113" max="15114" width="7" style="1947" customWidth="1"/>
    <col min="15115" max="15115" width="9.140625" style="1947" hidden="1" customWidth="1"/>
    <col min="15116" max="15116" width="6.42578125" style="1947" customWidth="1"/>
    <col min="15117" max="15360" width="9.140625" style="1947"/>
    <col min="15361" max="15361" width="3.140625" style="1947" customWidth="1"/>
    <col min="15362" max="15362" width="27" style="1947" customWidth="1"/>
    <col min="15363" max="15368" width="6.42578125" style="1947" customWidth="1"/>
    <col min="15369" max="15370" width="7" style="1947" customWidth="1"/>
    <col min="15371" max="15371" width="9.140625" style="1947" hidden="1" customWidth="1"/>
    <col min="15372" max="15372" width="6.42578125" style="1947" customWidth="1"/>
    <col min="15373" max="15616" width="9.140625" style="1947"/>
    <col min="15617" max="15617" width="3.140625" style="1947" customWidth="1"/>
    <col min="15618" max="15618" width="27" style="1947" customWidth="1"/>
    <col min="15619" max="15624" width="6.42578125" style="1947" customWidth="1"/>
    <col min="15625" max="15626" width="7" style="1947" customWidth="1"/>
    <col min="15627" max="15627" width="9.140625" style="1947" hidden="1" customWidth="1"/>
    <col min="15628" max="15628" width="6.42578125" style="1947" customWidth="1"/>
    <col min="15629" max="15872" width="9.140625" style="1947"/>
    <col min="15873" max="15873" width="3.140625" style="1947" customWidth="1"/>
    <col min="15874" max="15874" width="27" style="1947" customWidth="1"/>
    <col min="15875" max="15880" width="6.42578125" style="1947" customWidth="1"/>
    <col min="15881" max="15882" width="7" style="1947" customWidth="1"/>
    <col min="15883" max="15883" width="9.140625" style="1947" hidden="1" customWidth="1"/>
    <col min="15884" max="15884" width="6.42578125" style="1947" customWidth="1"/>
    <col min="15885" max="16128" width="9.140625" style="1947"/>
    <col min="16129" max="16129" width="3.140625" style="1947" customWidth="1"/>
    <col min="16130" max="16130" width="27" style="1947" customWidth="1"/>
    <col min="16131" max="16136" width="6.42578125" style="1947" customWidth="1"/>
    <col min="16137" max="16138" width="7" style="1947" customWidth="1"/>
    <col min="16139" max="16139" width="9.140625" style="1947" hidden="1" customWidth="1"/>
    <col min="16140" max="16140" width="6.42578125" style="1947" customWidth="1"/>
    <col min="16141" max="16384" width="9.140625" style="1947"/>
  </cols>
  <sheetData>
    <row r="1" spans="1:12" ht="15" x14ac:dyDescent="0.2">
      <c r="A1" s="6229" t="s">
        <v>1738</v>
      </c>
      <c r="B1" s="6229"/>
    </row>
    <row r="2" spans="1:12" ht="27" customHeight="1" x14ac:dyDescent="0.25">
      <c r="A2" s="1944" t="s">
        <v>656</v>
      </c>
      <c r="B2" s="1945"/>
      <c r="C2" s="1946"/>
      <c r="D2" s="1946"/>
      <c r="E2" s="1946"/>
      <c r="F2" s="1946"/>
      <c r="G2" s="1946"/>
      <c r="H2" s="1946"/>
      <c r="I2" s="1946"/>
      <c r="J2" s="1946"/>
      <c r="K2" s="1946"/>
      <c r="L2" s="1946"/>
    </row>
    <row r="3" spans="1:12" ht="21" customHeight="1" x14ac:dyDescent="0.25">
      <c r="A3" s="1948" t="s">
        <v>343</v>
      </c>
      <c r="B3" s="1949"/>
      <c r="C3" s="1946"/>
      <c r="D3" s="1946"/>
      <c r="E3" s="1946"/>
      <c r="F3" s="1946"/>
      <c r="G3" s="1946"/>
      <c r="H3" s="1946"/>
      <c r="I3" s="1946"/>
      <c r="J3" s="1946"/>
      <c r="K3" s="1946"/>
      <c r="L3" s="1946"/>
    </row>
    <row r="4" spans="1:12" s="1950" customFormat="1" ht="20.25" customHeight="1" x14ac:dyDescent="0.2">
      <c r="A4" s="6573" t="s">
        <v>308</v>
      </c>
      <c r="B4" s="6574"/>
      <c r="C4" s="6577" t="s">
        <v>657</v>
      </c>
      <c r="D4" s="6578"/>
      <c r="E4" s="6578"/>
      <c r="F4" s="6578"/>
      <c r="G4" s="6578"/>
      <c r="H4" s="6578"/>
      <c r="I4" s="6578"/>
      <c r="J4" s="6578"/>
      <c r="K4" s="6578"/>
      <c r="L4" s="6579"/>
    </row>
    <row r="5" spans="1:12" s="1950" customFormat="1" ht="33.75" customHeight="1" x14ac:dyDescent="0.2">
      <c r="A5" s="6575"/>
      <c r="B5" s="6576"/>
      <c r="C5" s="1951" t="s">
        <v>658</v>
      </c>
      <c r="D5" s="1952" t="s">
        <v>659</v>
      </c>
      <c r="E5" s="1952" t="s">
        <v>660</v>
      </c>
      <c r="F5" s="1952" t="s">
        <v>661</v>
      </c>
      <c r="G5" s="1952" t="s">
        <v>662</v>
      </c>
      <c r="H5" s="1952" t="s">
        <v>663</v>
      </c>
      <c r="I5" s="1951" t="s">
        <v>664</v>
      </c>
      <c r="J5" s="1951" t="s">
        <v>665</v>
      </c>
      <c r="K5" s="1953" t="s">
        <v>666</v>
      </c>
      <c r="L5" s="1954" t="s">
        <v>290</v>
      </c>
    </row>
    <row r="6" spans="1:12" s="1950" customFormat="1" ht="27" customHeight="1" x14ac:dyDescent="0.25">
      <c r="A6" s="6571" t="s">
        <v>290</v>
      </c>
      <c r="B6" s="6572"/>
      <c r="C6" s="1955"/>
      <c r="D6" s="1955"/>
      <c r="E6" s="1955"/>
      <c r="F6" s="1955"/>
      <c r="G6" s="1955"/>
      <c r="H6" s="1955"/>
      <c r="I6" s="1955"/>
      <c r="J6" s="1955"/>
      <c r="K6" s="1956"/>
      <c r="L6" s="1957"/>
    </row>
    <row r="7" spans="1:12" s="1950" customFormat="1" ht="27" customHeight="1" x14ac:dyDescent="0.25">
      <c r="A7" s="1958" t="s">
        <v>316</v>
      </c>
      <c r="B7" s="1959" t="s">
        <v>317</v>
      </c>
      <c r="C7" s="1960">
        <v>51</v>
      </c>
      <c r="D7" s="1960">
        <v>206</v>
      </c>
      <c r="E7" s="1960">
        <v>330</v>
      </c>
      <c r="F7" s="1960">
        <v>363</v>
      </c>
      <c r="G7" s="1960">
        <v>252</v>
      </c>
      <c r="H7" s="1960">
        <v>147</v>
      </c>
      <c r="I7" s="1960">
        <v>105</v>
      </c>
      <c r="J7" s="1960">
        <v>172</v>
      </c>
      <c r="K7" s="1961"/>
      <c r="L7" s="1962">
        <v>1626</v>
      </c>
    </row>
    <row r="8" spans="1:12" s="1950" customFormat="1" ht="27" customHeight="1" x14ac:dyDescent="0.25">
      <c r="A8" s="1963" t="s">
        <v>318</v>
      </c>
      <c r="B8" s="1964" t="s">
        <v>319</v>
      </c>
      <c r="C8" s="1965">
        <v>35</v>
      </c>
      <c r="D8" s="1965">
        <v>172</v>
      </c>
      <c r="E8" s="1965">
        <v>253</v>
      </c>
      <c r="F8" s="1965">
        <v>335</v>
      </c>
      <c r="G8" s="1965">
        <v>215</v>
      </c>
      <c r="H8" s="1965">
        <v>112</v>
      </c>
      <c r="I8" s="1965">
        <v>78</v>
      </c>
      <c r="J8" s="1965">
        <v>95</v>
      </c>
      <c r="K8" s="1966"/>
      <c r="L8" s="1967">
        <v>1295</v>
      </c>
    </row>
    <row r="9" spans="1:12" s="1950" customFormat="1" ht="27" customHeight="1" x14ac:dyDescent="0.25">
      <c r="A9" s="1963" t="s">
        <v>320</v>
      </c>
      <c r="B9" s="1968" t="s">
        <v>321</v>
      </c>
      <c r="C9" s="1965">
        <v>37</v>
      </c>
      <c r="D9" s="1965">
        <v>156</v>
      </c>
      <c r="E9" s="1965">
        <v>189</v>
      </c>
      <c r="F9" s="1965">
        <v>243</v>
      </c>
      <c r="G9" s="1965">
        <v>165</v>
      </c>
      <c r="H9" s="1965">
        <v>119</v>
      </c>
      <c r="I9" s="1965">
        <v>78</v>
      </c>
      <c r="J9" s="1965">
        <v>93</v>
      </c>
      <c r="K9" s="1966">
        <v>0</v>
      </c>
      <c r="L9" s="1967">
        <v>1080</v>
      </c>
    </row>
    <row r="10" spans="1:12" s="1950" customFormat="1" ht="27" customHeight="1" x14ac:dyDescent="0.25">
      <c r="A10" s="1963" t="s">
        <v>322</v>
      </c>
      <c r="B10" s="1969" t="s">
        <v>323</v>
      </c>
      <c r="C10" s="1970">
        <v>42</v>
      </c>
      <c r="D10" s="1970">
        <v>106</v>
      </c>
      <c r="E10" s="1970">
        <v>159</v>
      </c>
      <c r="F10" s="1970">
        <v>208</v>
      </c>
      <c r="G10" s="1970">
        <v>141</v>
      </c>
      <c r="H10" s="1970">
        <v>86</v>
      </c>
      <c r="I10" s="1970">
        <v>66</v>
      </c>
      <c r="J10" s="1970">
        <v>131</v>
      </c>
      <c r="K10" s="1971"/>
      <c r="L10" s="1972">
        <v>939</v>
      </c>
    </row>
    <row r="11" spans="1:12" s="1950" customFormat="1" ht="27" customHeight="1" x14ac:dyDescent="0.25">
      <c r="A11" s="1973" t="s">
        <v>495</v>
      </c>
      <c r="B11" s="1964"/>
      <c r="C11" s="1965">
        <v>165</v>
      </c>
      <c r="D11" s="1965">
        <v>640</v>
      </c>
      <c r="E11" s="1965">
        <v>931</v>
      </c>
      <c r="F11" s="1965">
        <v>1149</v>
      </c>
      <c r="G11" s="1965">
        <v>773</v>
      </c>
      <c r="H11" s="1965">
        <v>464</v>
      </c>
      <c r="I11" s="1965">
        <v>327</v>
      </c>
      <c r="J11" s="1965">
        <v>491</v>
      </c>
      <c r="K11" s="1961"/>
      <c r="L11" s="1967">
        <v>4940</v>
      </c>
    </row>
    <row r="12" spans="1:12" s="1950" customFormat="1" ht="27" customHeight="1" x14ac:dyDescent="0.25">
      <c r="A12" s="1974" t="s">
        <v>489</v>
      </c>
      <c r="B12" s="1975"/>
      <c r="C12" s="1965">
        <v>19</v>
      </c>
      <c r="D12" s="1965">
        <v>57</v>
      </c>
      <c r="E12" s="1965">
        <v>41</v>
      </c>
      <c r="F12" s="1965">
        <v>37</v>
      </c>
      <c r="G12" s="1965">
        <v>21</v>
      </c>
      <c r="H12" s="1965">
        <v>46</v>
      </c>
      <c r="I12" s="1965">
        <v>15</v>
      </c>
      <c r="J12" s="1965">
        <v>8</v>
      </c>
      <c r="K12" s="1966"/>
      <c r="L12" s="1967">
        <v>244</v>
      </c>
    </row>
    <row r="13" spans="1:12" s="1950" customFormat="1" ht="27" customHeight="1" x14ac:dyDescent="0.25">
      <c r="A13" s="1976" t="s">
        <v>490</v>
      </c>
      <c r="B13" s="1977"/>
      <c r="C13" s="1978">
        <v>184</v>
      </c>
      <c r="D13" s="1978">
        <v>697</v>
      </c>
      <c r="E13" s="1978">
        <v>972</v>
      </c>
      <c r="F13" s="1978">
        <v>1186</v>
      </c>
      <c r="G13" s="1978">
        <v>794</v>
      </c>
      <c r="H13" s="1978">
        <v>510</v>
      </c>
      <c r="I13" s="1978">
        <v>342</v>
      </c>
      <c r="J13" s="1978">
        <v>499</v>
      </c>
      <c r="K13" s="1979"/>
      <c r="L13" s="1980">
        <v>5184</v>
      </c>
    </row>
    <row r="14" spans="1:12" s="1950" customFormat="1" ht="27" customHeight="1" x14ac:dyDescent="0.25">
      <c r="A14" s="6571" t="s">
        <v>221</v>
      </c>
      <c r="B14" s="6572"/>
      <c r="C14" s="1961"/>
      <c r="D14" s="1961"/>
      <c r="E14" s="1961"/>
      <c r="F14" s="1961"/>
      <c r="G14" s="1961"/>
      <c r="H14" s="1961"/>
      <c r="I14" s="1961"/>
      <c r="J14" s="1961"/>
      <c r="K14" s="1981"/>
      <c r="L14" s="1982"/>
    </row>
    <row r="15" spans="1:12" s="1950" customFormat="1" ht="27" customHeight="1" x14ac:dyDescent="0.25">
      <c r="A15" s="1958" t="s">
        <v>316</v>
      </c>
      <c r="B15" s="1959" t="s">
        <v>317</v>
      </c>
      <c r="C15" s="1960">
        <v>5</v>
      </c>
      <c r="D15" s="1960">
        <v>24</v>
      </c>
      <c r="E15" s="1960">
        <v>51</v>
      </c>
      <c r="F15" s="1960">
        <v>70</v>
      </c>
      <c r="G15" s="1960">
        <v>60</v>
      </c>
      <c r="H15" s="1960">
        <v>45</v>
      </c>
      <c r="I15" s="1960">
        <v>40</v>
      </c>
      <c r="J15" s="1960">
        <v>77</v>
      </c>
      <c r="K15" s="1961"/>
      <c r="L15" s="1962">
        <v>372</v>
      </c>
    </row>
    <row r="16" spans="1:12" s="1950" customFormat="1" ht="27" customHeight="1" x14ac:dyDescent="0.25">
      <c r="A16" s="1963" t="s">
        <v>318</v>
      </c>
      <c r="B16" s="1964" t="s">
        <v>319</v>
      </c>
      <c r="C16" s="1965">
        <v>2</v>
      </c>
      <c r="D16" s="1965">
        <v>23</v>
      </c>
      <c r="E16" s="1965">
        <v>43</v>
      </c>
      <c r="F16" s="1965">
        <v>54</v>
      </c>
      <c r="G16" s="1965">
        <v>40</v>
      </c>
      <c r="H16" s="1965">
        <v>39</v>
      </c>
      <c r="I16" s="1965">
        <v>30</v>
      </c>
      <c r="J16" s="1965">
        <v>40</v>
      </c>
      <c r="K16" s="1966">
        <v>0</v>
      </c>
      <c r="L16" s="1967">
        <v>271</v>
      </c>
    </row>
    <row r="17" spans="1:12" s="1950" customFormat="1" ht="27" customHeight="1" x14ac:dyDescent="0.25">
      <c r="A17" s="1963" t="s">
        <v>320</v>
      </c>
      <c r="B17" s="1968" t="s">
        <v>321</v>
      </c>
      <c r="C17" s="1965">
        <v>3</v>
      </c>
      <c r="D17" s="1965">
        <v>21</v>
      </c>
      <c r="E17" s="1965">
        <v>31</v>
      </c>
      <c r="F17" s="1965">
        <v>47</v>
      </c>
      <c r="G17" s="1965">
        <v>35</v>
      </c>
      <c r="H17" s="1965">
        <v>39</v>
      </c>
      <c r="I17" s="1965">
        <v>35</v>
      </c>
      <c r="J17" s="1965">
        <v>34</v>
      </c>
      <c r="K17" s="1966">
        <v>0</v>
      </c>
      <c r="L17" s="1967">
        <v>245</v>
      </c>
    </row>
    <row r="18" spans="1:12" s="1950" customFormat="1" ht="27" customHeight="1" x14ac:dyDescent="0.25">
      <c r="A18" s="1963" t="s">
        <v>322</v>
      </c>
      <c r="B18" s="1969" t="s">
        <v>323</v>
      </c>
      <c r="C18" s="1970">
        <v>4</v>
      </c>
      <c r="D18" s="1970">
        <v>9</v>
      </c>
      <c r="E18" s="1970">
        <v>22</v>
      </c>
      <c r="F18" s="1970">
        <v>37</v>
      </c>
      <c r="G18" s="1970">
        <v>30</v>
      </c>
      <c r="H18" s="1970">
        <v>19</v>
      </c>
      <c r="I18" s="1970">
        <v>20</v>
      </c>
      <c r="J18" s="1970">
        <v>49</v>
      </c>
      <c r="K18" s="1971"/>
      <c r="L18" s="1972">
        <v>190</v>
      </c>
    </row>
    <row r="19" spans="1:12" s="1950" customFormat="1" ht="27" customHeight="1" x14ac:dyDescent="0.25">
      <c r="A19" s="1973" t="s">
        <v>495</v>
      </c>
      <c r="B19" s="1964"/>
      <c r="C19" s="1965">
        <v>14</v>
      </c>
      <c r="D19" s="1965">
        <v>77</v>
      </c>
      <c r="E19" s="1965">
        <v>147</v>
      </c>
      <c r="F19" s="1965">
        <v>208</v>
      </c>
      <c r="G19" s="1965">
        <v>165</v>
      </c>
      <c r="H19" s="1965">
        <v>142</v>
      </c>
      <c r="I19" s="1965">
        <v>125</v>
      </c>
      <c r="J19" s="1965">
        <v>200</v>
      </c>
      <c r="K19" s="1961">
        <v>0</v>
      </c>
      <c r="L19" s="1967">
        <v>1078</v>
      </c>
    </row>
    <row r="20" spans="1:12" s="1950" customFormat="1" ht="27" customHeight="1" x14ac:dyDescent="0.25">
      <c r="A20" s="1974" t="s">
        <v>489</v>
      </c>
      <c r="B20" s="1975"/>
      <c r="C20" s="1965">
        <v>5</v>
      </c>
      <c r="D20" s="1965">
        <v>13</v>
      </c>
      <c r="E20" s="1965">
        <v>14</v>
      </c>
      <c r="F20" s="1965">
        <v>15</v>
      </c>
      <c r="G20" s="1965">
        <v>14</v>
      </c>
      <c r="H20" s="1965">
        <v>21</v>
      </c>
      <c r="I20" s="1965">
        <v>8</v>
      </c>
      <c r="J20" s="1965">
        <v>5</v>
      </c>
      <c r="K20" s="1966">
        <v>0</v>
      </c>
      <c r="L20" s="1967">
        <v>95</v>
      </c>
    </row>
    <row r="21" spans="1:12" s="1950" customFormat="1" ht="27" customHeight="1" x14ac:dyDescent="0.25">
      <c r="A21" s="1976" t="s">
        <v>490</v>
      </c>
      <c r="B21" s="1977"/>
      <c r="C21" s="1978">
        <v>19</v>
      </c>
      <c r="D21" s="1978">
        <v>90</v>
      </c>
      <c r="E21" s="1978">
        <v>161</v>
      </c>
      <c r="F21" s="1978">
        <v>223</v>
      </c>
      <c r="G21" s="1978">
        <v>179</v>
      </c>
      <c r="H21" s="1978">
        <v>163</v>
      </c>
      <c r="I21" s="1978">
        <v>133</v>
      </c>
      <c r="J21" s="1978">
        <v>205</v>
      </c>
      <c r="K21" s="1979">
        <v>0</v>
      </c>
      <c r="L21" s="1980">
        <v>1173</v>
      </c>
    </row>
    <row r="22" spans="1:12" s="1950" customFormat="1" ht="27" customHeight="1" x14ac:dyDescent="0.25">
      <c r="A22" s="6571" t="s">
        <v>223</v>
      </c>
      <c r="B22" s="6572"/>
      <c r="C22" s="1961"/>
      <c r="D22" s="1961"/>
      <c r="E22" s="1961"/>
      <c r="F22" s="1961"/>
      <c r="G22" s="1961"/>
      <c r="H22" s="1961"/>
      <c r="I22" s="1961"/>
      <c r="J22" s="1961"/>
      <c r="K22" s="1983"/>
      <c r="L22" s="1982"/>
    </row>
    <row r="23" spans="1:12" s="1950" customFormat="1" ht="27" customHeight="1" x14ac:dyDescent="0.25">
      <c r="A23" s="1958" t="s">
        <v>316</v>
      </c>
      <c r="B23" s="1959" t="s">
        <v>317</v>
      </c>
      <c r="C23" s="1984">
        <v>46</v>
      </c>
      <c r="D23" s="1960">
        <v>182</v>
      </c>
      <c r="E23" s="1960">
        <v>279</v>
      </c>
      <c r="F23" s="1960">
        <v>293</v>
      </c>
      <c r="G23" s="1960">
        <v>192</v>
      </c>
      <c r="H23" s="1960">
        <v>102</v>
      </c>
      <c r="I23" s="1960">
        <v>65</v>
      </c>
      <c r="J23" s="1960">
        <v>95</v>
      </c>
      <c r="K23" s="1985">
        <v>0</v>
      </c>
      <c r="L23" s="1962">
        <v>1254</v>
      </c>
    </row>
    <row r="24" spans="1:12" s="1950" customFormat="1" ht="27" customHeight="1" x14ac:dyDescent="0.25">
      <c r="A24" s="1963" t="s">
        <v>318</v>
      </c>
      <c r="B24" s="1964" t="s">
        <v>319</v>
      </c>
      <c r="C24" s="1986">
        <v>33</v>
      </c>
      <c r="D24" s="1965">
        <v>149</v>
      </c>
      <c r="E24" s="1965">
        <v>210</v>
      </c>
      <c r="F24" s="1965">
        <v>281</v>
      </c>
      <c r="G24" s="1965">
        <v>175</v>
      </c>
      <c r="H24" s="1965">
        <v>73</v>
      </c>
      <c r="I24" s="1965">
        <v>48</v>
      </c>
      <c r="J24" s="1965">
        <v>55</v>
      </c>
      <c r="K24" s="1961">
        <v>0</v>
      </c>
      <c r="L24" s="1967">
        <v>1024</v>
      </c>
    </row>
    <row r="25" spans="1:12" s="1950" customFormat="1" ht="27" customHeight="1" x14ac:dyDescent="0.25">
      <c r="A25" s="1963" t="s">
        <v>320</v>
      </c>
      <c r="B25" s="1968" t="s">
        <v>321</v>
      </c>
      <c r="C25" s="1986">
        <v>34</v>
      </c>
      <c r="D25" s="1965">
        <v>135</v>
      </c>
      <c r="E25" s="1965">
        <v>158</v>
      </c>
      <c r="F25" s="1965">
        <v>196</v>
      </c>
      <c r="G25" s="1965">
        <v>130</v>
      </c>
      <c r="H25" s="1965">
        <v>80</v>
      </c>
      <c r="I25" s="1965">
        <v>43</v>
      </c>
      <c r="J25" s="1965">
        <v>59</v>
      </c>
      <c r="K25" s="1966">
        <v>0</v>
      </c>
      <c r="L25" s="1967">
        <v>835</v>
      </c>
    </row>
    <row r="26" spans="1:12" s="1950" customFormat="1" ht="27" customHeight="1" x14ac:dyDescent="0.25">
      <c r="A26" s="1963" t="s">
        <v>322</v>
      </c>
      <c r="B26" s="1964" t="s">
        <v>323</v>
      </c>
      <c r="C26" s="1986">
        <v>38</v>
      </c>
      <c r="D26" s="1965">
        <v>97</v>
      </c>
      <c r="E26" s="1965">
        <v>137</v>
      </c>
      <c r="F26" s="1965">
        <v>171</v>
      </c>
      <c r="G26" s="1965">
        <v>111</v>
      </c>
      <c r="H26" s="1965">
        <v>67</v>
      </c>
      <c r="I26" s="1965">
        <v>46</v>
      </c>
      <c r="J26" s="1965">
        <v>82</v>
      </c>
      <c r="K26" s="1961">
        <v>0</v>
      </c>
      <c r="L26" s="1972">
        <v>749</v>
      </c>
    </row>
    <row r="27" spans="1:12" s="1950" customFormat="1" ht="27" customHeight="1" x14ac:dyDescent="0.25">
      <c r="A27" s="1973" t="s">
        <v>495</v>
      </c>
      <c r="B27" s="1987"/>
      <c r="C27" s="1988">
        <v>151</v>
      </c>
      <c r="D27" s="1989">
        <v>563</v>
      </c>
      <c r="E27" s="1989">
        <v>784</v>
      </c>
      <c r="F27" s="1989">
        <v>941</v>
      </c>
      <c r="G27" s="1989">
        <v>608</v>
      </c>
      <c r="H27" s="1989">
        <v>322</v>
      </c>
      <c r="I27" s="1989">
        <v>202</v>
      </c>
      <c r="J27" s="1989">
        <v>291</v>
      </c>
      <c r="K27" s="1990">
        <v>0</v>
      </c>
      <c r="L27" s="1967">
        <v>3862</v>
      </c>
    </row>
    <row r="28" spans="1:12" s="1950" customFormat="1" ht="27" customHeight="1" x14ac:dyDescent="0.25">
      <c r="A28" s="1974" t="s">
        <v>489</v>
      </c>
      <c r="B28" s="1975"/>
      <c r="C28" s="1991">
        <v>14</v>
      </c>
      <c r="D28" s="1992">
        <v>44</v>
      </c>
      <c r="E28" s="1992">
        <v>27</v>
      </c>
      <c r="F28" s="1992">
        <v>22</v>
      </c>
      <c r="G28" s="1992">
        <v>7</v>
      </c>
      <c r="H28" s="1992">
        <v>25</v>
      </c>
      <c r="I28" s="1992">
        <v>7</v>
      </c>
      <c r="J28" s="1993">
        <v>3</v>
      </c>
      <c r="K28" s="1994">
        <v>0</v>
      </c>
      <c r="L28" s="1967">
        <v>149</v>
      </c>
    </row>
    <row r="29" spans="1:12" s="1950" customFormat="1" ht="27" customHeight="1" x14ac:dyDescent="0.25">
      <c r="A29" s="1976" t="s">
        <v>490</v>
      </c>
      <c r="B29" s="1977"/>
      <c r="C29" s="1995">
        <v>165</v>
      </c>
      <c r="D29" s="1996">
        <v>607</v>
      </c>
      <c r="E29" s="1996">
        <v>811</v>
      </c>
      <c r="F29" s="1996">
        <v>963</v>
      </c>
      <c r="G29" s="1996">
        <v>615</v>
      </c>
      <c r="H29" s="1996">
        <v>347</v>
      </c>
      <c r="I29" s="1996">
        <v>209</v>
      </c>
      <c r="J29" s="1996">
        <v>294</v>
      </c>
      <c r="K29" s="1997">
        <v>0</v>
      </c>
      <c r="L29" s="1980">
        <v>4011</v>
      </c>
    </row>
    <row r="30" spans="1:12" s="1950" customFormat="1" ht="20.45" customHeight="1" x14ac:dyDescent="0.25">
      <c r="A30" s="1998"/>
      <c r="B30" s="1998"/>
      <c r="C30" s="1998"/>
      <c r="D30" s="1998"/>
      <c r="E30" s="1998"/>
      <c r="F30" s="1998"/>
      <c r="G30" s="1998"/>
      <c r="H30" s="1998"/>
      <c r="I30" s="1998"/>
      <c r="J30" s="1998"/>
      <c r="K30" s="1998"/>
      <c r="L30" s="1998"/>
    </row>
    <row r="31" spans="1:12" s="1950" customFormat="1" x14ac:dyDescent="0.2">
      <c r="A31" s="1999"/>
      <c r="B31" s="1999"/>
      <c r="C31" s="1999"/>
      <c r="D31" s="1999"/>
      <c r="E31" s="1999"/>
      <c r="F31" s="1999"/>
      <c r="G31" s="1999"/>
      <c r="H31" s="1999"/>
      <c r="I31" s="1999"/>
      <c r="J31" s="1999"/>
      <c r="K31" s="1999"/>
      <c r="L31" s="1999"/>
    </row>
    <row r="32" spans="1:12" s="1950" customFormat="1" x14ac:dyDescent="0.2">
      <c r="A32" s="1999"/>
      <c r="B32" s="1999"/>
      <c r="C32" s="1999"/>
      <c r="D32" s="1999"/>
      <c r="E32" s="1999"/>
      <c r="F32" s="1999"/>
      <c r="G32" s="1999"/>
      <c r="H32" s="1999"/>
      <c r="I32" s="1999"/>
      <c r="J32" s="1999"/>
      <c r="K32" s="1999"/>
      <c r="L32" s="1999"/>
    </row>
    <row r="33" spans="1:12" s="1950" customFormat="1" x14ac:dyDescent="0.2">
      <c r="A33" s="1999"/>
      <c r="B33" s="1999"/>
      <c r="C33" s="1999"/>
      <c r="D33" s="1999"/>
      <c r="E33" s="1999"/>
      <c r="F33" s="1999"/>
      <c r="G33" s="1999"/>
      <c r="H33" s="1999"/>
      <c r="I33" s="1999"/>
      <c r="J33" s="1999"/>
      <c r="K33" s="1999"/>
      <c r="L33" s="1999"/>
    </row>
    <row r="34" spans="1:12" s="1950" customFormat="1" x14ac:dyDescent="0.2">
      <c r="A34" s="1999"/>
      <c r="B34" s="1999"/>
      <c r="C34" s="1999"/>
      <c r="D34" s="1999"/>
      <c r="E34" s="1999"/>
      <c r="F34" s="1999"/>
      <c r="G34" s="1999"/>
      <c r="H34" s="1999"/>
      <c r="I34" s="1999"/>
      <c r="J34" s="1999"/>
      <c r="K34" s="1999"/>
      <c r="L34" s="1999"/>
    </row>
    <row r="35" spans="1:12" s="1950" customFormat="1" x14ac:dyDescent="0.2">
      <c r="A35" s="1999"/>
      <c r="B35" s="1999"/>
      <c r="C35" s="1999"/>
      <c r="D35" s="1999"/>
      <c r="E35" s="1999"/>
      <c r="F35" s="1999"/>
      <c r="G35" s="1999"/>
      <c r="H35" s="1999"/>
      <c r="I35" s="1999"/>
      <c r="J35" s="1999"/>
      <c r="K35" s="1999"/>
      <c r="L35" s="1999"/>
    </row>
    <row r="36" spans="1:12" s="1950" customFormat="1" x14ac:dyDescent="0.2">
      <c r="A36" s="1999"/>
      <c r="B36" s="1999"/>
      <c r="C36" s="1999"/>
      <c r="D36" s="1999"/>
      <c r="E36" s="1999"/>
      <c r="F36" s="1999"/>
      <c r="G36" s="1999"/>
      <c r="H36" s="1999"/>
      <c r="I36" s="1999"/>
      <c r="J36" s="1999"/>
      <c r="K36" s="1999"/>
      <c r="L36" s="1999"/>
    </row>
    <row r="37" spans="1:12" s="1950" customFormat="1" x14ac:dyDescent="0.2">
      <c r="A37" s="1999"/>
      <c r="B37" s="1999"/>
      <c r="C37" s="1999"/>
      <c r="D37" s="1999"/>
      <c r="E37" s="1999"/>
      <c r="F37" s="1999"/>
      <c r="G37" s="1999"/>
      <c r="H37" s="1999"/>
      <c r="I37" s="1999"/>
      <c r="J37" s="1999"/>
      <c r="K37" s="1999"/>
      <c r="L37" s="1999"/>
    </row>
    <row r="38" spans="1:12" x14ac:dyDescent="0.2">
      <c r="A38" s="2000"/>
      <c r="B38" s="2000"/>
      <c r="C38" s="2000"/>
      <c r="D38" s="2000"/>
      <c r="E38" s="2000"/>
      <c r="F38" s="2000"/>
      <c r="G38" s="2000"/>
      <c r="H38" s="2000"/>
      <c r="I38" s="2000"/>
      <c r="J38" s="2000"/>
      <c r="K38" s="2000"/>
      <c r="L38" s="2000"/>
    </row>
    <row r="39" spans="1:12" x14ac:dyDescent="0.2">
      <c r="A39" s="2000"/>
      <c r="B39" s="2000"/>
      <c r="C39" s="2000"/>
      <c r="D39" s="2000"/>
      <c r="E39" s="2000"/>
      <c r="F39" s="2000"/>
      <c r="G39" s="2000"/>
      <c r="H39" s="2000"/>
      <c r="I39" s="2000"/>
      <c r="J39" s="2000"/>
      <c r="K39" s="2000"/>
      <c r="L39" s="2000"/>
    </row>
    <row r="40" spans="1:12" x14ac:dyDescent="0.2">
      <c r="A40" s="2000"/>
      <c r="B40" s="2000"/>
      <c r="C40" s="2000"/>
      <c r="D40" s="2000"/>
      <c r="E40" s="2000"/>
      <c r="F40" s="2000"/>
      <c r="G40" s="2000"/>
      <c r="H40" s="2000"/>
      <c r="I40" s="2000"/>
      <c r="J40" s="2000"/>
      <c r="K40" s="2000"/>
      <c r="L40" s="2000"/>
    </row>
    <row r="41" spans="1:12" x14ac:dyDescent="0.2">
      <c r="A41" s="2000"/>
      <c r="B41" s="2000"/>
      <c r="C41" s="2000"/>
      <c r="D41" s="2000"/>
      <c r="E41" s="2000"/>
      <c r="F41" s="2000"/>
      <c r="G41" s="2000"/>
      <c r="H41" s="2000"/>
      <c r="I41" s="2000"/>
      <c r="J41" s="2000"/>
      <c r="K41" s="2000"/>
      <c r="L41" s="2000"/>
    </row>
    <row r="42" spans="1:12" x14ac:dyDescent="0.2">
      <c r="A42" s="2000"/>
      <c r="B42" s="2000"/>
      <c r="C42" s="2000"/>
      <c r="D42" s="2000"/>
      <c r="E42" s="2000"/>
      <c r="F42" s="2000"/>
      <c r="G42" s="2000"/>
      <c r="H42" s="2000"/>
      <c r="I42" s="2000"/>
      <c r="J42" s="2000"/>
      <c r="K42" s="2000"/>
      <c r="L42" s="2000"/>
    </row>
  </sheetData>
  <sheetProtection selectLockedCells="1" selectUnlockedCells="1"/>
  <mergeCells count="6">
    <mergeCell ref="A22:B22"/>
    <mergeCell ref="A1:B1"/>
    <mergeCell ref="A4:B5"/>
    <mergeCell ref="C4:L4"/>
    <mergeCell ref="A6:B6"/>
    <mergeCell ref="A14:B14"/>
  </mergeCells>
  <hyperlinks>
    <hyperlink ref="A1" location="Content!A1" display="Back to Table of Contents"/>
  </hyperlinks>
  <printOptions horizontalCentered="1"/>
  <pageMargins left="0.45" right="0.19" top="0.6" bottom="0.5" header="0.5" footer="0.25"/>
  <pageSetup paperSize="9" orientation="portrait" horizontalDpi="4294967294" verticalDpi="4294967294" r:id="rId1"/>
  <headerFooter alignWithMargins="0">
    <oddHeader>&amp;C&amp;11- 66 -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zoomScaleNormal="100" workbookViewId="0">
      <selection activeCell="K9" sqref="K9"/>
    </sheetView>
  </sheetViews>
  <sheetFormatPr defaultRowHeight="19.5" customHeight="1" x14ac:dyDescent="0.25"/>
  <cols>
    <col min="1" max="1" width="10.85546875" style="12" customWidth="1"/>
    <col min="2" max="2" width="32.28515625" style="12" customWidth="1"/>
    <col min="3" max="3" width="4.85546875" style="10" customWidth="1"/>
    <col min="4" max="4" width="12.85546875" style="12" hidden="1" customWidth="1"/>
    <col min="5" max="9" width="12.85546875" style="12" customWidth="1"/>
    <col min="10" max="256" width="9.140625" style="12"/>
    <col min="257" max="257" width="10.85546875" style="12" customWidth="1"/>
    <col min="258" max="258" width="32.28515625" style="12" customWidth="1"/>
    <col min="259" max="259" width="4.85546875" style="12" customWidth="1"/>
    <col min="260" max="260" width="0" style="12" hidden="1" customWidth="1"/>
    <col min="261" max="265" width="12.85546875" style="12" customWidth="1"/>
    <col min="266" max="512" width="9.140625" style="12"/>
    <col min="513" max="513" width="10.85546875" style="12" customWidth="1"/>
    <col min="514" max="514" width="32.28515625" style="12" customWidth="1"/>
    <col min="515" max="515" width="4.85546875" style="12" customWidth="1"/>
    <col min="516" max="516" width="0" style="12" hidden="1" customWidth="1"/>
    <col min="517" max="521" width="12.85546875" style="12" customWidth="1"/>
    <col min="522" max="768" width="9.140625" style="12"/>
    <col min="769" max="769" width="10.85546875" style="12" customWidth="1"/>
    <col min="770" max="770" width="32.28515625" style="12" customWidth="1"/>
    <col min="771" max="771" width="4.85546875" style="12" customWidth="1"/>
    <col min="772" max="772" width="0" style="12" hidden="1" customWidth="1"/>
    <col min="773" max="777" width="12.85546875" style="12" customWidth="1"/>
    <col min="778" max="1024" width="9.140625" style="12"/>
    <col min="1025" max="1025" width="10.85546875" style="12" customWidth="1"/>
    <col min="1026" max="1026" width="32.28515625" style="12" customWidth="1"/>
    <col min="1027" max="1027" width="4.85546875" style="12" customWidth="1"/>
    <col min="1028" max="1028" width="0" style="12" hidden="1" customWidth="1"/>
    <col min="1029" max="1033" width="12.85546875" style="12" customWidth="1"/>
    <col min="1034" max="1280" width="9.140625" style="12"/>
    <col min="1281" max="1281" width="10.85546875" style="12" customWidth="1"/>
    <col min="1282" max="1282" width="32.28515625" style="12" customWidth="1"/>
    <col min="1283" max="1283" width="4.85546875" style="12" customWidth="1"/>
    <col min="1284" max="1284" width="0" style="12" hidden="1" customWidth="1"/>
    <col min="1285" max="1289" width="12.85546875" style="12" customWidth="1"/>
    <col min="1290" max="1536" width="9.140625" style="12"/>
    <col min="1537" max="1537" width="10.85546875" style="12" customWidth="1"/>
    <col min="1538" max="1538" width="32.28515625" style="12" customWidth="1"/>
    <col min="1539" max="1539" width="4.85546875" style="12" customWidth="1"/>
    <col min="1540" max="1540" width="0" style="12" hidden="1" customWidth="1"/>
    <col min="1541" max="1545" width="12.85546875" style="12" customWidth="1"/>
    <col min="1546" max="1792" width="9.140625" style="12"/>
    <col min="1793" max="1793" width="10.85546875" style="12" customWidth="1"/>
    <col min="1794" max="1794" width="32.28515625" style="12" customWidth="1"/>
    <col min="1795" max="1795" width="4.85546875" style="12" customWidth="1"/>
    <col min="1796" max="1796" width="0" style="12" hidden="1" customWidth="1"/>
    <col min="1797" max="1801" width="12.85546875" style="12" customWidth="1"/>
    <col min="1802" max="2048" width="9.140625" style="12"/>
    <col min="2049" max="2049" width="10.85546875" style="12" customWidth="1"/>
    <col min="2050" max="2050" width="32.28515625" style="12" customWidth="1"/>
    <col min="2051" max="2051" width="4.85546875" style="12" customWidth="1"/>
    <col min="2052" max="2052" width="0" style="12" hidden="1" customWidth="1"/>
    <col min="2053" max="2057" width="12.85546875" style="12" customWidth="1"/>
    <col min="2058" max="2304" width="9.140625" style="12"/>
    <col min="2305" max="2305" width="10.85546875" style="12" customWidth="1"/>
    <col min="2306" max="2306" width="32.28515625" style="12" customWidth="1"/>
    <col min="2307" max="2307" width="4.85546875" style="12" customWidth="1"/>
    <col min="2308" max="2308" width="0" style="12" hidden="1" customWidth="1"/>
    <col min="2309" max="2313" width="12.85546875" style="12" customWidth="1"/>
    <col min="2314" max="2560" width="9.140625" style="12"/>
    <col min="2561" max="2561" width="10.85546875" style="12" customWidth="1"/>
    <col min="2562" max="2562" width="32.28515625" style="12" customWidth="1"/>
    <col min="2563" max="2563" width="4.85546875" style="12" customWidth="1"/>
    <col min="2564" max="2564" width="0" style="12" hidden="1" customWidth="1"/>
    <col min="2565" max="2569" width="12.85546875" style="12" customWidth="1"/>
    <col min="2570" max="2816" width="9.140625" style="12"/>
    <col min="2817" max="2817" width="10.85546875" style="12" customWidth="1"/>
    <col min="2818" max="2818" width="32.28515625" style="12" customWidth="1"/>
    <col min="2819" max="2819" width="4.85546875" style="12" customWidth="1"/>
    <col min="2820" max="2820" width="0" style="12" hidden="1" customWidth="1"/>
    <col min="2821" max="2825" width="12.85546875" style="12" customWidth="1"/>
    <col min="2826" max="3072" width="9.140625" style="12"/>
    <col min="3073" max="3073" width="10.85546875" style="12" customWidth="1"/>
    <col min="3074" max="3074" width="32.28515625" style="12" customWidth="1"/>
    <col min="3075" max="3075" width="4.85546875" style="12" customWidth="1"/>
    <col min="3076" max="3076" width="0" style="12" hidden="1" customWidth="1"/>
    <col min="3077" max="3081" width="12.85546875" style="12" customWidth="1"/>
    <col min="3082" max="3328" width="9.140625" style="12"/>
    <col min="3329" max="3329" width="10.85546875" style="12" customWidth="1"/>
    <col min="3330" max="3330" width="32.28515625" style="12" customWidth="1"/>
    <col min="3331" max="3331" width="4.85546875" style="12" customWidth="1"/>
    <col min="3332" max="3332" width="0" style="12" hidden="1" customWidth="1"/>
    <col min="3333" max="3337" width="12.85546875" style="12" customWidth="1"/>
    <col min="3338" max="3584" width="9.140625" style="12"/>
    <col min="3585" max="3585" width="10.85546875" style="12" customWidth="1"/>
    <col min="3586" max="3586" width="32.28515625" style="12" customWidth="1"/>
    <col min="3587" max="3587" width="4.85546875" style="12" customWidth="1"/>
    <col min="3588" max="3588" width="0" style="12" hidden="1" customWidth="1"/>
    <col min="3589" max="3593" width="12.85546875" style="12" customWidth="1"/>
    <col min="3594" max="3840" width="9.140625" style="12"/>
    <col min="3841" max="3841" width="10.85546875" style="12" customWidth="1"/>
    <col min="3842" max="3842" width="32.28515625" style="12" customWidth="1"/>
    <col min="3843" max="3843" width="4.85546875" style="12" customWidth="1"/>
    <col min="3844" max="3844" width="0" style="12" hidden="1" customWidth="1"/>
    <col min="3845" max="3849" width="12.85546875" style="12" customWidth="1"/>
    <col min="3850" max="4096" width="9.140625" style="12"/>
    <col min="4097" max="4097" width="10.85546875" style="12" customWidth="1"/>
    <col min="4098" max="4098" width="32.28515625" style="12" customWidth="1"/>
    <col min="4099" max="4099" width="4.85546875" style="12" customWidth="1"/>
    <col min="4100" max="4100" width="0" style="12" hidden="1" customWidth="1"/>
    <col min="4101" max="4105" width="12.85546875" style="12" customWidth="1"/>
    <col min="4106" max="4352" width="9.140625" style="12"/>
    <col min="4353" max="4353" width="10.85546875" style="12" customWidth="1"/>
    <col min="4354" max="4354" width="32.28515625" style="12" customWidth="1"/>
    <col min="4355" max="4355" width="4.85546875" style="12" customWidth="1"/>
    <col min="4356" max="4356" width="0" style="12" hidden="1" customWidth="1"/>
    <col min="4357" max="4361" width="12.85546875" style="12" customWidth="1"/>
    <col min="4362" max="4608" width="9.140625" style="12"/>
    <col min="4609" max="4609" width="10.85546875" style="12" customWidth="1"/>
    <col min="4610" max="4610" width="32.28515625" style="12" customWidth="1"/>
    <col min="4611" max="4611" width="4.85546875" style="12" customWidth="1"/>
    <col min="4612" max="4612" width="0" style="12" hidden="1" customWidth="1"/>
    <col min="4613" max="4617" width="12.85546875" style="12" customWidth="1"/>
    <col min="4618" max="4864" width="9.140625" style="12"/>
    <col min="4865" max="4865" width="10.85546875" style="12" customWidth="1"/>
    <col min="4866" max="4866" width="32.28515625" style="12" customWidth="1"/>
    <col min="4867" max="4867" width="4.85546875" style="12" customWidth="1"/>
    <col min="4868" max="4868" width="0" style="12" hidden="1" customWidth="1"/>
    <col min="4869" max="4873" width="12.85546875" style="12" customWidth="1"/>
    <col min="4874" max="5120" width="9.140625" style="12"/>
    <col min="5121" max="5121" width="10.85546875" style="12" customWidth="1"/>
    <col min="5122" max="5122" width="32.28515625" style="12" customWidth="1"/>
    <col min="5123" max="5123" width="4.85546875" style="12" customWidth="1"/>
    <col min="5124" max="5124" width="0" style="12" hidden="1" customWidth="1"/>
    <col min="5125" max="5129" width="12.85546875" style="12" customWidth="1"/>
    <col min="5130" max="5376" width="9.140625" style="12"/>
    <col min="5377" max="5377" width="10.85546875" style="12" customWidth="1"/>
    <col min="5378" max="5378" width="32.28515625" style="12" customWidth="1"/>
    <col min="5379" max="5379" width="4.85546875" style="12" customWidth="1"/>
    <col min="5380" max="5380" width="0" style="12" hidden="1" customWidth="1"/>
    <col min="5381" max="5385" width="12.85546875" style="12" customWidth="1"/>
    <col min="5386" max="5632" width="9.140625" style="12"/>
    <col min="5633" max="5633" width="10.85546875" style="12" customWidth="1"/>
    <col min="5634" max="5634" width="32.28515625" style="12" customWidth="1"/>
    <col min="5635" max="5635" width="4.85546875" style="12" customWidth="1"/>
    <col min="5636" max="5636" width="0" style="12" hidden="1" customWidth="1"/>
    <col min="5637" max="5641" width="12.85546875" style="12" customWidth="1"/>
    <col min="5642" max="5888" width="9.140625" style="12"/>
    <col min="5889" max="5889" width="10.85546875" style="12" customWidth="1"/>
    <col min="5890" max="5890" width="32.28515625" style="12" customWidth="1"/>
    <col min="5891" max="5891" width="4.85546875" style="12" customWidth="1"/>
    <col min="5892" max="5892" width="0" style="12" hidden="1" customWidth="1"/>
    <col min="5893" max="5897" width="12.85546875" style="12" customWidth="1"/>
    <col min="5898" max="6144" width="9.140625" style="12"/>
    <col min="6145" max="6145" width="10.85546875" style="12" customWidth="1"/>
    <col min="6146" max="6146" width="32.28515625" style="12" customWidth="1"/>
    <col min="6147" max="6147" width="4.85546875" style="12" customWidth="1"/>
    <col min="6148" max="6148" width="0" style="12" hidden="1" customWidth="1"/>
    <col min="6149" max="6153" width="12.85546875" style="12" customWidth="1"/>
    <col min="6154" max="6400" width="9.140625" style="12"/>
    <col min="6401" max="6401" width="10.85546875" style="12" customWidth="1"/>
    <col min="6402" max="6402" width="32.28515625" style="12" customWidth="1"/>
    <col min="6403" max="6403" width="4.85546875" style="12" customWidth="1"/>
    <col min="6404" max="6404" width="0" style="12" hidden="1" customWidth="1"/>
    <col min="6405" max="6409" width="12.85546875" style="12" customWidth="1"/>
    <col min="6410" max="6656" width="9.140625" style="12"/>
    <col min="6657" max="6657" width="10.85546875" style="12" customWidth="1"/>
    <col min="6658" max="6658" width="32.28515625" style="12" customWidth="1"/>
    <col min="6659" max="6659" width="4.85546875" style="12" customWidth="1"/>
    <col min="6660" max="6660" width="0" style="12" hidden="1" customWidth="1"/>
    <col min="6661" max="6665" width="12.85546875" style="12" customWidth="1"/>
    <col min="6666" max="6912" width="9.140625" style="12"/>
    <col min="6913" max="6913" width="10.85546875" style="12" customWidth="1"/>
    <col min="6914" max="6914" width="32.28515625" style="12" customWidth="1"/>
    <col min="6915" max="6915" width="4.85546875" style="12" customWidth="1"/>
    <col min="6916" max="6916" width="0" style="12" hidden="1" customWidth="1"/>
    <col min="6917" max="6921" width="12.85546875" style="12" customWidth="1"/>
    <col min="6922" max="7168" width="9.140625" style="12"/>
    <col min="7169" max="7169" width="10.85546875" style="12" customWidth="1"/>
    <col min="7170" max="7170" width="32.28515625" style="12" customWidth="1"/>
    <col min="7171" max="7171" width="4.85546875" style="12" customWidth="1"/>
    <col min="7172" max="7172" width="0" style="12" hidden="1" customWidth="1"/>
    <col min="7173" max="7177" width="12.85546875" style="12" customWidth="1"/>
    <col min="7178" max="7424" width="9.140625" style="12"/>
    <col min="7425" max="7425" width="10.85546875" style="12" customWidth="1"/>
    <col min="7426" max="7426" width="32.28515625" style="12" customWidth="1"/>
    <col min="7427" max="7427" width="4.85546875" style="12" customWidth="1"/>
    <col min="7428" max="7428" width="0" style="12" hidden="1" customWidth="1"/>
    <col min="7429" max="7433" width="12.85546875" style="12" customWidth="1"/>
    <col min="7434" max="7680" width="9.140625" style="12"/>
    <col min="7681" max="7681" width="10.85546875" style="12" customWidth="1"/>
    <col min="7682" max="7682" width="32.28515625" style="12" customWidth="1"/>
    <col min="7683" max="7683" width="4.85546875" style="12" customWidth="1"/>
    <col min="7684" max="7684" width="0" style="12" hidden="1" customWidth="1"/>
    <col min="7685" max="7689" width="12.85546875" style="12" customWidth="1"/>
    <col min="7690" max="7936" width="9.140625" style="12"/>
    <col min="7937" max="7937" width="10.85546875" style="12" customWidth="1"/>
    <col min="7938" max="7938" width="32.28515625" style="12" customWidth="1"/>
    <col min="7939" max="7939" width="4.85546875" style="12" customWidth="1"/>
    <col min="7940" max="7940" width="0" style="12" hidden="1" customWidth="1"/>
    <col min="7941" max="7945" width="12.85546875" style="12" customWidth="1"/>
    <col min="7946" max="8192" width="9.140625" style="12"/>
    <col min="8193" max="8193" width="10.85546875" style="12" customWidth="1"/>
    <col min="8194" max="8194" width="32.28515625" style="12" customWidth="1"/>
    <col min="8195" max="8195" width="4.85546875" style="12" customWidth="1"/>
    <col min="8196" max="8196" width="0" style="12" hidden="1" customWidth="1"/>
    <col min="8197" max="8201" width="12.85546875" style="12" customWidth="1"/>
    <col min="8202" max="8448" width="9.140625" style="12"/>
    <col min="8449" max="8449" width="10.85546875" style="12" customWidth="1"/>
    <col min="8450" max="8450" width="32.28515625" style="12" customWidth="1"/>
    <col min="8451" max="8451" width="4.85546875" style="12" customWidth="1"/>
    <col min="8452" max="8452" width="0" style="12" hidden="1" customWidth="1"/>
    <col min="8453" max="8457" width="12.85546875" style="12" customWidth="1"/>
    <col min="8458" max="8704" width="9.140625" style="12"/>
    <col min="8705" max="8705" width="10.85546875" style="12" customWidth="1"/>
    <col min="8706" max="8706" width="32.28515625" style="12" customWidth="1"/>
    <col min="8707" max="8707" width="4.85546875" style="12" customWidth="1"/>
    <col min="8708" max="8708" width="0" style="12" hidden="1" customWidth="1"/>
    <col min="8709" max="8713" width="12.85546875" style="12" customWidth="1"/>
    <col min="8714" max="8960" width="9.140625" style="12"/>
    <col min="8961" max="8961" width="10.85546875" style="12" customWidth="1"/>
    <col min="8962" max="8962" width="32.28515625" style="12" customWidth="1"/>
    <col min="8963" max="8963" width="4.85546875" style="12" customWidth="1"/>
    <col min="8964" max="8964" width="0" style="12" hidden="1" customWidth="1"/>
    <col min="8965" max="8969" width="12.85546875" style="12" customWidth="1"/>
    <col min="8970" max="9216" width="9.140625" style="12"/>
    <col min="9217" max="9217" width="10.85546875" style="12" customWidth="1"/>
    <col min="9218" max="9218" width="32.28515625" style="12" customWidth="1"/>
    <col min="9219" max="9219" width="4.85546875" style="12" customWidth="1"/>
    <col min="9220" max="9220" width="0" style="12" hidden="1" customWidth="1"/>
    <col min="9221" max="9225" width="12.85546875" style="12" customWidth="1"/>
    <col min="9226" max="9472" width="9.140625" style="12"/>
    <col min="9473" max="9473" width="10.85546875" style="12" customWidth="1"/>
    <col min="9474" max="9474" width="32.28515625" style="12" customWidth="1"/>
    <col min="9475" max="9475" width="4.85546875" style="12" customWidth="1"/>
    <col min="9476" max="9476" width="0" style="12" hidden="1" customWidth="1"/>
    <col min="9477" max="9481" width="12.85546875" style="12" customWidth="1"/>
    <col min="9482" max="9728" width="9.140625" style="12"/>
    <col min="9729" max="9729" width="10.85546875" style="12" customWidth="1"/>
    <col min="9730" max="9730" width="32.28515625" style="12" customWidth="1"/>
    <col min="9731" max="9731" width="4.85546875" style="12" customWidth="1"/>
    <col min="9732" max="9732" width="0" style="12" hidden="1" customWidth="1"/>
    <col min="9733" max="9737" width="12.85546875" style="12" customWidth="1"/>
    <col min="9738" max="9984" width="9.140625" style="12"/>
    <col min="9985" max="9985" width="10.85546875" style="12" customWidth="1"/>
    <col min="9986" max="9986" width="32.28515625" style="12" customWidth="1"/>
    <col min="9987" max="9987" width="4.85546875" style="12" customWidth="1"/>
    <col min="9988" max="9988" width="0" style="12" hidden="1" customWidth="1"/>
    <col min="9989" max="9993" width="12.85546875" style="12" customWidth="1"/>
    <col min="9994" max="10240" width="9.140625" style="12"/>
    <col min="10241" max="10241" width="10.85546875" style="12" customWidth="1"/>
    <col min="10242" max="10242" width="32.28515625" style="12" customWidth="1"/>
    <col min="10243" max="10243" width="4.85546875" style="12" customWidth="1"/>
    <col min="10244" max="10244" width="0" style="12" hidden="1" customWidth="1"/>
    <col min="10245" max="10249" width="12.85546875" style="12" customWidth="1"/>
    <col min="10250" max="10496" width="9.140625" style="12"/>
    <col min="10497" max="10497" width="10.85546875" style="12" customWidth="1"/>
    <col min="10498" max="10498" width="32.28515625" style="12" customWidth="1"/>
    <col min="10499" max="10499" width="4.85546875" style="12" customWidth="1"/>
    <col min="10500" max="10500" width="0" style="12" hidden="1" customWidth="1"/>
    <col min="10501" max="10505" width="12.85546875" style="12" customWidth="1"/>
    <col min="10506" max="10752" width="9.140625" style="12"/>
    <col min="10753" max="10753" width="10.85546875" style="12" customWidth="1"/>
    <col min="10754" max="10754" width="32.28515625" style="12" customWidth="1"/>
    <col min="10755" max="10755" width="4.85546875" style="12" customWidth="1"/>
    <col min="10756" max="10756" width="0" style="12" hidden="1" customWidth="1"/>
    <col min="10757" max="10761" width="12.85546875" style="12" customWidth="1"/>
    <col min="10762" max="11008" width="9.140625" style="12"/>
    <col min="11009" max="11009" width="10.85546875" style="12" customWidth="1"/>
    <col min="11010" max="11010" width="32.28515625" style="12" customWidth="1"/>
    <col min="11011" max="11011" width="4.85546875" style="12" customWidth="1"/>
    <col min="11012" max="11012" width="0" style="12" hidden="1" customWidth="1"/>
    <col min="11013" max="11017" width="12.85546875" style="12" customWidth="1"/>
    <col min="11018" max="11264" width="9.140625" style="12"/>
    <col min="11265" max="11265" width="10.85546875" style="12" customWidth="1"/>
    <col min="11266" max="11266" width="32.28515625" style="12" customWidth="1"/>
    <col min="11267" max="11267" width="4.85546875" style="12" customWidth="1"/>
    <col min="11268" max="11268" width="0" style="12" hidden="1" customWidth="1"/>
    <col min="11269" max="11273" width="12.85546875" style="12" customWidth="1"/>
    <col min="11274" max="11520" width="9.140625" style="12"/>
    <col min="11521" max="11521" width="10.85546875" style="12" customWidth="1"/>
    <col min="11522" max="11522" width="32.28515625" style="12" customWidth="1"/>
    <col min="11523" max="11523" width="4.85546875" style="12" customWidth="1"/>
    <col min="11524" max="11524" width="0" style="12" hidden="1" customWidth="1"/>
    <col min="11525" max="11529" width="12.85546875" style="12" customWidth="1"/>
    <col min="11530" max="11776" width="9.140625" style="12"/>
    <col min="11777" max="11777" width="10.85546875" style="12" customWidth="1"/>
    <col min="11778" max="11778" width="32.28515625" style="12" customWidth="1"/>
    <col min="11779" max="11779" width="4.85546875" style="12" customWidth="1"/>
    <col min="11780" max="11780" width="0" style="12" hidden="1" customWidth="1"/>
    <col min="11781" max="11785" width="12.85546875" style="12" customWidth="1"/>
    <col min="11786" max="12032" width="9.140625" style="12"/>
    <col min="12033" max="12033" width="10.85546875" style="12" customWidth="1"/>
    <col min="12034" max="12034" width="32.28515625" style="12" customWidth="1"/>
    <col min="12035" max="12035" width="4.85546875" style="12" customWidth="1"/>
    <col min="12036" max="12036" width="0" style="12" hidden="1" customWidth="1"/>
    <col min="12037" max="12041" width="12.85546875" style="12" customWidth="1"/>
    <col min="12042" max="12288" width="9.140625" style="12"/>
    <col min="12289" max="12289" width="10.85546875" style="12" customWidth="1"/>
    <col min="12290" max="12290" width="32.28515625" style="12" customWidth="1"/>
    <col min="12291" max="12291" width="4.85546875" style="12" customWidth="1"/>
    <col min="12292" max="12292" width="0" style="12" hidden="1" customWidth="1"/>
    <col min="12293" max="12297" width="12.85546875" style="12" customWidth="1"/>
    <col min="12298" max="12544" width="9.140625" style="12"/>
    <col min="12545" max="12545" width="10.85546875" style="12" customWidth="1"/>
    <col min="12546" max="12546" width="32.28515625" style="12" customWidth="1"/>
    <col min="12547" max="12547" width="4.85546875" style="12" customWidth="1"/>
    <col min="12548" max="12548" width="0" style="12" hidden="1" customWidth="1"/>
    <col min="12549" max="12553" width="12.85546875" style="12" customWidth="1"/>
    <col min="12554" max="12800" width="9.140625" style="12"/>
    <col min="12801" max="12801" width="10.85546875" style="12" customWidth="1"/>
    <col min="12802" max="12802" width="32.28515625" style="12" customWidth="1"/>
    <col min="12803" max="12803" width="4.85546875" style="12" customWidth="1"/>
    <col min="12804" max="12804" width="0" style="12" hidden="1" customWidth="1"/>
    <col min="12805" max="12809" width="12.85546875" style="12" customWidth="1"/>
    <col min="12810" max="13056" width="9.140625" style="12"/>
    <col min="13057" max="13057" width="10.85546875" style="12" customWidth="1"/>
    <col min="13058" max="13058" width="32.28515625" style="12" customWidth="1"/>
    <col min="13059" max="13059" width="4.85546875" style="12" customWidth="1"/>
    <col min="13060" max="13060" width="0" style="12" hidden="1" customWidth="1"/>
    <col min="13061" max="13065" width="12.85546875" style="12" customWidth="1"/>
    <col min="13066" max="13312" width="9.140625" style="12"/>
    <col min="13313" max="13313" width="10.85546875" style="12" customWidth="1"/>
    <col min="13314" max="13314" width="32.28515625" style="12" customWidth="1"/>
    <col min="13315" max="13315" width="4.85546875" style="12" customWidth="1"/>
    <col min="13316" max="13316" width="0" style="12" hidden="1" customWidth="1"/>
    <col min="13317" max="13321" width="12.85546875" style="12" customWidth="1"/>
    <col min="13322" max="13568" width="9.140625" style="12"/>
    <col min="13569" max="13569" width="10.85546875" style="12" customWidth="1"/>
    <col min="13570" max="13570" width="32.28515625" style="12" customWidth="1"/>
    <col min="13571" max="13571" width="4.85546875" style="12" customWidth="1"/>
    <col min="13572" max="13572" width="0" style="12" hidden="1" customWidth="1"/>
    <col min="13573" max="13577" width="12.85546875" style="12" customWidth="1"/>
    <col min="13578" max="13824" width="9.140625" style="12"/>
    <col min="13825" max="13825" width="10.85546875" style="12" customWidth="1"/>
    <col min="13826" max="13826" width="32.28515625" style="12" customWidth="1"/>
    <col min="13827" max="13827" width="4.85546875" style="12" customWidth="1"/>
    <col min="13828" max="13828" width="0" style="12" hidden="1" customWidth="1"/>
    <col min="13829" max="13833" width="12.85546875" style="12" customWidth="1"/>
    <col min="13834" max="14080" width="9.140625" style="12"/>
    <col min="14081" max="14081" width="10.85546875" style="12" customWidth="1"/>
    <col min="14082" max="14082" width="32.28515625" style="12" customWidth="1"/>
    <col min="14083" max="14083" width="4.85546875" style="12" customWidth="1"/>
    <col min="14084" max="14084" width="0" style="12" hidden="1" customWidth="1"/>
    <col min="14085" max="14089" width="12.85546875" style="12" customWidth="1"/>
    <col min="14090" max="14336" width="9.140625" style="12"/>
    <col min="14337" max="14337" width="10.85546875" style="12" customWidth="1"/>
    <col min="14338" max="14338" width="32.28515625" style="12" customWidth="1"/>
    <col min="14339" max="14339" width="4.85546875" style="12" customWidth="1"/>
    <col min="14340" max="14340" width="0" style="12" hidden="1" customWidth="1"/>
    <col min="14341" max="14345" width="12.85546875" style="12" customWidth="1"/>
    <col min="14346" max="14592" width="9.140625" style="12"/>
    <col min="14593" max="14593" width="10.85546875" style="12" customWidth="1"/>
    <col min="14594" max="14594" width="32.28515625" style="12" customWidth="1"/>
    <col min="14595" max="14595" width="4.85546875" style="12" customWidth="1"/>
    <col min="14596" max="14596" width="0" style="12" hidden="1" customWidth="1"/>
    <col min="14597" max="14601" width="12.85546875" style="12" customWidth="1"/>
    <col min="14602" max="14848" width="9.140625" style="12"/>
    <col min="14849" max="14849" width="10.85546875" style="12" customWidth="1"/>
    <col min="14850" max="14850" width="32.28515625" style="12" customWidth="1"/>
    <col min="14851" max="14851" width="4.85546875" style="12" customWidth="1"/>
    <col min="14852" max="14852" width="0" style="12" hidden="1" customWidth="1"/>
    <col min="14853" max="14857" width="12.85546875" style="12" customWidth="1"/>
    <col min="14858" max="15104" width="9.140625" style="12"/>
    <col min="15105" max="15105" width="10.85546875" style="12" customWidth="1"/>
    <col min="15106" max="15106" width="32.28515625" style="12" customWidth="1"/>
    <col min="15107" max="15107" width="4.85546875" style="12" customWidth="1"/>
    <col min="15108" max="15108" width="0" style="12" hidden="1" customWidth="1"/>
    <col min="15109" max="15113" width="12.85546875" style="12" customWidth="1"/>
    <col min="15114" max="15360" width="9.140625" style="12"/>
    <col min="15361" max="15361" width="10.85546875" style="12" customWidth="1"/>
    <col min="15362" max="15362" width="32.28515625" style="12" customWidth="1"/>
    <col min="15363" max="15363" width="4.85546875" style="12" customWidth="1"/>
    <col min="15364" max="15364" width="0" style="12" hidden="1" customWidth="1"/>
    <col min="15365" max="15369" width="12.85546875" style="12" customWidth="1"/>
    <col min="15370" max="15616" width="9.140625" style="12"/>
    <col min="15617" max="15617" width="10.85546875" style="12" customWidth="1"/>
    <col min="15618" max="15618" width="32.28515625" style="12" customWidth="1"/>
    <col min="15619" max="15619" width="4.85546875" style="12" customWidth="1"/>
    <col min="15620" max="15620" width="0" style="12" hidden="1" customWidth="1"/>
    <col min="15621" max="15625" width="12.85546875" style="12" customWidth="1"/>
    <col min="15626" max="15872" width="9.140625" style="12"/>
    <col min="15873" max="15873" width="10.85546875" style="12" customWidth="1"/>
    <col min="15874" max="15874" width="32.28515625" style="12" customWidth="1"/>
    <col min="15875" max="15875" width="4.85546875" style="12" customWidth="1"/>
    <col min="15876" max="15876" width="0" style="12" hidden="1" customWidth="1"/>
    <col min="15877" max="15881" width="12.85546875" style="12" customWidth="1"/>
    <col min="15882" max="16128" width="9.140625" style="12"/>
    <col min="16129" max="16129" width="10.85546875" style="12" customWidth="1"/>
    <col min="16130" max="16130" width="32.28515625" style="12" customWidth="1"/>
    <col min="16131" max="16131" width="4.85546875" style="12" customWidth="1"/>
    <col min="16132" max="16132" width="0" style="12" hidden="1" customWidth="1"/>
    <col min="16133" max="16137" width="12.85546875" style="12" customWidth="1"/>
    <col min="16138" max="16384" width="9.140625" style="12"/>
  </cols>
  <sheetData>
    <row r="1" spans="1:10" ht="19.5" customHeight="1" x14ac:dyDescent="0.25">
      <c r="A1" s="6229" t="s">
        <v>1738</v>
      </c>
      <c r="B1" s="6229"/>
      <c r="C1" s="238"/>
      <c r="D1" s="8"/>
      <c r="E1" s="8"/>
      <c r="F1" s="8"/>
      <c r="G1" s="8"/>
      <c r="H1" s="8"/>
      <c r="I1" s="8"/>
    </row>
    <row r="2" spans="1:10" ht="24.75" customHeight="1" x14ac:dyDescent="0.25">
      <c r="A2" s="8" t="s">
        <v>262</v>
      </c>
      <c r="B2" s="8"/>
      <c r="C2" s="238"/>
      <c r="D2" s="8"/>
      <c r="E2" s="8"/>
      <c r="F2" s="8"/>
      <c r="G2" s="8"/>
      <c r="H2" s="8"/>
      <c r="I2" s="8"/>
    </row>
    <row r="3" spans="1:10" ht="12" customHeight="1" x14ac:dyDescent="0.25">
      <c r="A3" s="8"/>
      <c r="B3" s="8"/>
      <c r="C3" s="238"/>
      <c r="D3" s="239"/>
      <c r="E3" s="239"/>
      <c r="F3" s="239"/>
      <c r="G3" s="8"/>
      <c r="H3" s="8"/>
      <c r="I3" s="8"/>
    </row>
    <row r="4" spans="1:10" ht="24.75" customHeight="1" x14ac:dyDescent="0.25">
      <c r="A4" s="18" t="s">
        <v>263</v>
      </c>
      <c r="B4" s="8"/>
      <c r="C4" s="240"/>
      <c r="D4" s="241">
        <v>2012</v>
      </c>
      <c r="E4" s="241">
        <v>2013</v>
      </c>
      <c r="F4" s="241">
        <v>2014</v>
      </c>
      <c r="G4" s="242">
        <v>2015</v>
      </c>
      <c r="H4" s="242">
        <v>2016</v>
      </c>
      <c r="I4" s="242">
        <v>2017</v>
      </c>
    </row>
    <row r="5" spans="1:10" ht="25.5" customHeight="1" x14ac:dyDescent="0.25">
      <c r="A5" s="243" t="s">
        <v>264</v>
      </c>
      <c r="B5" s="244"/>
      <c r="C5" s="245" t="s">
        <v>213</v>
      </c>
      <c r="D5" s="246">
        <v>59</v>
      </c>
      <c r="E5" s="247">
        <v>59</v>
      </c>
      <c r="F5" s="248">
        <v>55</v>
      </c>
      <c r="G5" s="249">
        <v>55</v>
      </c>
      <c r="H5" s="249">
        <v>46</v>
      </c>
      <c r="I5" s="249" t="s">
        <v>250</v>
      </c>
    </row>
    <row r="6" spans="1:10" ht="25.5" customHeight="1" x14ac:dyDescent="0.25">
      <c r="A6" s="250" t="s">
        <v>214</v>
      </c>
      <c r="B6" s="251"/>
      <c r="C6" s="252" t="s">
        <v>213</v>
      </c>
      <c r="D6" s="253">
        <v>49625</v>
      </c>
      <c r="E6" s="254">
        <v>50579</v>
      </c>
      <c r="F6" s="255">
        <v>50608</v>
      </c>
      <c r="G6" s="256">
        <v>48970</v>
      </c>
      <c r="H6" s="256">
        <v>48089</v>
      </c>
      <c r="I6" s="256" t="s">
        <v>250</v>
      </c>
    </row>
    <row r="7" spans="1:10" ht="25.5" customHeight="1" x14ac:dyDescent="0.25">
      <c r="A7" s="257" t="s">
        <v>265</v>
      </c>
      <c r="B7" s="258"/>
      <c r="C7" s="259" t="s">
        <v>216</v>
      </c>
      <c r="D7" s="260">
        <v>51</v>
      </c>
      <c r="E7" s="261">
        <v>50</v>
      </c>
      <c r="F7" s="262">
        <v>49</v>
      </c>
      <c r="G7" s="263">
        <v>47</v>
      </c>
      <c r="H7" s="264">
        <v>47</v>
      </c>
      <c r="I7" s="263" t="s">
        <v>250</v>
      </c>
    </row>
    <row r="8" spans="1:10" ht="25.5" customHeight="1" x14ac:dyDescent="0.25">
      <c r="A8" s="258"/>
      <c r="B8" s="258"/>
      <c r="C8" s="265"/>
      <c r="D8" s="266"/>
      <c r="E8" s="266"/>
      <c r="F8" s="267"/>
      <c r="G8" s="267"/>
      <c r="H8" s="268"/>
      <c r="I8" s="268"/>
    </row>
    <row r="9" spans="1:10" ht="37.5" customHeight="1" x14ac:dyDescent="0.25">
      <c r="A9" s="269" t="s">
        <v>266</v>
      </c>
      <c r="B9" s="270"/>
      <c r="C9" s="265"/>
      <c r="D9" s="241">
        <v>2012</v>
      </c>
      <c r="E9" s="241">
        <v>2013</v>
      </c>
      <c r="F9" s="241">
        <v>2014</v>
      </c>
      <c r="G9" s="271" t="s">
        <v>267</v>
      </c>
      <c r="H9" s="271" t="s">
        <v>268</v>
      </c>
      <c r="I9" s="271" t="s">
        <v>269</v>
      </c>
    </row>
    <row r="10" spans="1:10" ht="36.75" customHeight="1" x14ac:dyDescent="0.25">
      <c r="A10" s="6238" t="s">
        <v>270</v>
      </c>
      <c r="B10" s="6239"/>
      <c r="C10" s="272"/>
      <c r="D10" s="273">
        <v>89101.5</v>
      </c>
      <c r="E10" s="6218">
        <v>102924.1</v>
      </c>
      <c r="F10" s="6218">
        <v>107047.6</v>
      </c>
      <c r="G10" s="6219">
        <v>124745</v>
      </c>
      <c r="H10" s="6219">
        <v>132164</v>
      </c>
      <c r="I10" s="6219">
        <v>147232</v>
      </c>
    </row>
    <row r="11" spans="1:10" ht="36.75" customHeight="1" x14ac:dyDescent="0.25">
      <c r="A11" s="6240" t="s">
        <v>271</v>
      </c>
      <c r="B11" s="6241"/>
      <c r="C11" s="274"/>
      <c r="D11" s="275">
        <v>11986.1</v>
      </c>
      <c r="E11" s="6220">
        <v>12012.4</v>
      </c>
      <c r="F11" s="6220">
        <v>12720.1</v>
      </c>
      <c r="G11" s="6221">
        <v>14472.3</v>
      </c>
      <c r="H11" s="6222">
        <v>15359.8</v>
      </c>
      <c r="I11" s="6222">
        <v>16600</v>
      </c>
    </row>
    <row r="12" spans="1:10" ht="36.75" customHeight="1" x14ac:dyDescent="0.25">
      <c r="A12" s="6240" t="s">
        <v>272</v>
      </c>
      <c r="B12" s="6241"/>
      <c r="C12" s="276" t="s">
        <v>216</v>
      </c>
      <c r="D12" s="277">
        <v>3.5</v>
      </c>
      <c r="E12" s="6223">
        <v>3.3</v>
      </c>
      <c r="F12" s="6223">
        <v>3.3</v>
      </c>
      <c r="G12" s="6224">
        <v>3.5</v>
      </c>
      <c r="H12" s="6222">
        <v>3.4</v>
      </c>
      <c r="I12" s="6222" t="s">
        <v>273</v>
      </c>
    </row>
    <row r="13" spans="1:10" ht="36.75" customHeight="1" x14ac:dyDescent="0.25">
      <c r="A13" s="6242" t="s">
        <v>274</v>
      </c>
      <c r="B13" s="6243"/>
      <c r="C13" s="278" t="s">
        <v>216</v>
      </c>
      <c r="D13" s="279">
        <v>13.5</v>
      </c>
      <c r="E13" s="6225">
        <v>11.7</v>
      </c>
      <c r="F13" s="6225">
        <v>11.9</v>
      </c>
      <c r="G13" s="6226">
        <v>11.6</v>
      </c>
      <c r="H13" s="6227">
        <v>11.6</v>
      </c>
      <c r="I13" s="6227">
        <v>11.3</v>
      </c>
    </row>
    <row r="14" spans="1:10" ht="42.75" customHeight="1" x14ac:dyDescent="0.25">
      <c r="A14" s="6244" t="s">
        <v>275</v>
      </c>
      <c r="B14" s="6244"/>
      <c r="C14" s="6244"/>
      <c r="D14" s="6244"/>
      <c r="E14" s="6244"/>
      <c r="F14" s="6244"/>
      <c r="G14" s="6244"/>
      <c r="H14" s="6244"/>
      <c r="I14" s="6244"/>
    </row>
    <row r="15" spans="1:10" ht="21" customHeight="1" x14ac:dyDescent="0.25">
      <c r="A15" s="6236" t="s">
        <v>276</v>
      </c>
      <c r="B15" s="6236"/>
      <c r="C15" s="238"/>
      <c r="D15" s="8"/>
      <c r="E15" s="8"/>
      <c r="F15" s="6237" t="s">
        <v>277</v>
      </c>
      <c r="G15" s="6237"/>
      <c r="H15" s="6237"/>
      <c r="I15" s="6237"/>
      <c r="J15" s="8"/>
    </row>
    <row r="16" spans="1:10" ht="21" customHeight="1" x14ac:dyDescent="0.25">
      <c r="A16" s="8" t="s">
        <v>278</v>
      </c>
      <c r="C16" s="8"/>
      <c r="F16" s="9" t="s">
        <v>279</v>
      </c>
      <c r="G16" s="9" t="s">
        <v>280</v>
      </c>
      <c r="H16" s="8"/>
      <c r="I16" s="8"/>
    </row>
    <row r="17" spans="1:9" ht="21" customHeight="1" x14ac:dyDescent="0.25">
      <c r="A17" s="280" t="s">
        <v>281</v>
      </c>
      <c r="B17" s="238"/>
      <c r="C17" s="8"/>
    </row>
    <row r="18" spans="1:9" ht="19.5" customHeight="1" x14ac:dyDescent="0.25">
      <c r="A18" s="8" t="s">
        <v>282</v>
      </c>
      <c r="B18" s="8"/>
      <c r="C18" s="238"/>
      <c r="D18" s="8"/>
      <c r="E18" s="8"/>
      <c r="F18" s="8"/>
      <c r="G18" s="8"/>
      <c r="H18" s="8"/>
      <c r="I18" s="8"/>
    </row>
    <row r="19" spans="1:9" ht="19.5" customHeight="1" x14ac:dyDescent="0.25">
      <c r="A19" s="8"/>
      <c r="B19" s="8"/>
      <c r="C19" s="238"/>
      <c r="D19" s="8"/>
      <c r="E19" s="8"/>
      <c r="F19" s="8"/>
      <c r="G19" s="8"/>
      <c r="H19" s="8"/>
      <c r="I19" s="8"/>
    </row>
    <row r="20" spans="1:9" ht="19.5" customHeight="1" x14ac:dyDescent="0.25">
      <c r="A20" s="9"/>
      <c r="B20" s="9"/>
      <c r="D20" s="9"/>
      <c r="E20" s="9"/>
      <c r="F20" s="9"/>
    </row>
    <row r="21" spans="1:9" ht="19.5" customHeight="1" x14ac:dyDescent="0.25">
      <c r="A21" s="9"/>
      <c r="B21" s="9"/>
      <c r="D21" s="9"/>
      <c r="E21" s="9"/>
      <c r="F21" s="9"/>
    </row>
    <row r="22" spans="1:9" ht="19.5" customHeight="1" x14ac:dyDescent="0.25">
      <c r="A22" s="9"/>
      <c r="B22" s="9"/>
      <c r="D22" s="9"/>
      <c r="E22" s="9"/>
      <c r="F22" s="9"/>
    </row>
    <row r="23" spans="1:9" ht="19.5" customHeight="1" x14ac:dyDescent="0.25">
      <c r="A23" s="9"/>
      <c r="B23" s="9"/>
      <c r="D23" s="9"/>
      <c r="E23" s="9"/>
      <c r="F23" s="9"/>
    </row>
    <row r="24" spans="1:9" ht="19.5" customHeight="1" x14ac:dyDescent="0.25">
      <c r="A24" s="9"/>
      <c r="B24" s="9"/>
      <c r="D24" s="9"/>
      <c r="E24" s="9"/>
      <c r="F24" s="9"/>
    </row>
    <row r="25" spans="1:9" ht="19.5" customHeight="1" x14ac:dyDescent="0.25">
      <c r="A25" s="9"/>
      <c r="B25" s="9"/>
      <c r="D25" s="9"/>
      <c r="E25" s="9"/>
      <c r="F25" s="9"/>
    </row>
    <row r="26" spans="1:9" ht="19.5" customHeight="1" x14ac:dyDescent="0.25">
      <c r="A26" s="9"/>
      <c r="B26" s="9"/>
      <c r="D26" s="9"/>
      <c r="E26" s="9"/>
      <c r="F26" s="9"/>
    </row>
    <row r="27" spans="1:9" ht="19.5" customHeight="1" x14ac:dyDescent="0.25">
      <c r="A27" s="9"/>
      <c r="B27" s="9"/>
      <c r="D27" s="9"/>
      <c r="E27" s="9"/>
      <c r="F27" s="9"/>
    </row>
    <row r="28" spans="1:9" ht="19.5" customHeight="1" x14ac:dyDescent="0.25">
      <c r="A28" s="9"/>
      <c r="B28" s="9"/>
      <c r="D28" s="9"/>
      <c r="E28" s="9"/>
      <c r="F28" s="9"/>
    </row>
    <row r="29" spans="1:9" ht="19.5" customHeight="1" x14ac:dyDescent="0.25">
      <c r="A29" s="9"/>
      <c r="B29" s="9"/>
      <c r="D29" s="9"/>
      <c r="E29" s="9"/>
      <c r="F29" s="9"/>
    </row>
    <row r="30" spans="1:9" ht="19.5" customHeight="1" x14ac:dyDescent="0.25">
      <c r="A30" s="9"/>
      <c r="B30" s="9"/>
      <c r="D30" s="9"/>
      <c r="E30" s="9"/>
      <c r="F30" s="9"/>
    </row>
    <row r="31" spans="1:9" ht="19.5" customHeight="1" x14ac:dyDescent="0.25">
      <c r="A31" s="9"/>
      <c r="B31" s="9"/>
      <c r="D31" s="9"/>
      <c r="E31" s="9"/>
      <c r="F31" s="9"/>
    </row>
    <row r="32" spans="1:9" ht="19.5" customHeight="1" x14ac:dyDescent="0.25">
      <c r="A32" s="9"/>
      <c r="B32" s="9"/>
      <c r="D32" s="9"/>
      <c r="E32" s="9"/>
      <c r="F32" s="9"/>
    </row>
    <row r="33" spans="1:6" ht="19.5" customHeight="1" x14ac:dyDescent="0.25">
      <c r="A33" s="9"/>
      <c r="B33" s="9"/>
      <c r="D33" s="9"/>
      <c r="E33" s="9"/>
      <c r="F33" s="9"/>
    </row>
    <row r="34" spans="1:6" ht="19.5" customHeight="1" x14ac:dyDescent="0.25">
      <c r="A34" s="9"/>
      <c r="B34" s="9"/>
      <c r="D34" s="9"/>
      <c r="E34" s="9"/>
      <c r="F34" s="9"/>
    </row>
    <row r="35" spans="1:6" ht="19.5" customHeight="1" x14ac:dyDescent="0.25">
      <c r="A35" s="9"/>
      <c r="B35" s="9"/>
      <c r="D35" s="9"/>
      <c r="E35" s="9"/>
      <c r="F35" s="9"/>
    </row>
    <row r="36" spans="1:6" ht="19.5" customHeight="1" x14ac:dyDescent="0.25">
      <c r="A36" s="9"/>
      <c r="B36" s="9"/>
      <c r="D36" s="9"/>
      <c r="E36" s="9"/>
      <c r="F36" s="9"/>
    </row>
    <row r="37" spans="1:6" ht="19.5" customHeight="1" x14ac:dyDescent="0.25">
      <c r="A37" s="9"/>
      <c r="B37" s="9"/>
      <c r="D37" s="9"/>
      <c r="E37" s="9"/>
      <c r="F37" s="9"/>
    </row>
    <row r="38" spans="1:6" ht="19.5" customHeight="1" x14ac:dyDescent="0.25">
      <c r="A38" s="9"/>
      <c r="B38" s="9"/>
      <c r="D38" s="9"/>
      <c r="E38" s="9"/>
      <c r="F38" s="9"/>
    </row>
    <row r="39" spans="1:6" ht="19.5" customHeight="1" x14ac:dyDescent="0.25">
      <c r="A39" s="9"/>
      <c r="B39" s="9"/>
      <c r="D39" s="9"/>
      <c r="E39" s="9"/>
      <c r="F39" s="9"/>
    </row>
    <row r="40" spans="1:6" ht="19.5" customHeight="1" x14ac:dyDescent="0.25">
      <c r="A40" s="9"/>
      <c r="B40" s="9"/>
      <c r="D40" s="9"/>
      <c r="E40" s="9"/>
      <c r="F40" s="9"/>
    </row>
    <row r="41" spans="1:6" ht="19.5" customHeight="1" x14ac:dyDescent="0.25">
      <c r="A41" s="9"/>
      <c r="B41" s="9"/>
      <c r="D41" s="9"/>
      <c r="E41" s="9"/>
      <c r="F41" s="9"/>
    </row>
    <row r="42" spans="1:6" ht="19.5" customHeight="1" x14ac:dyDescent="0.25">
      <c r="A42" s="9"/>
      <c r="B42" s="9"/>
      <c r="D42" s="9"/>
      <c r="E42" s="9"/>
      <c r="F42" s="9"/>
    </row>
    <row r="43" spans="1:6" ht="19.5" customHeight="1" x14ac:dyDescent="0.25">
      <c r="A43" s="9"/>
      <c r="B43" s="9"/>
      <c r="D43" s="9"/>
      <c r="E43" s="9"/>
      <c r="F43" s="9"/>
    </row>
    <row r="44" spans="1:6" ht="19.5" customHeight="1" x14ac:dyDescent="0.25">
      <c r="A44" s="9"/>
      <c r="B44" s="9"/>
      <c r="D44" s="9"/>
      <c r="E44" s="9"/>
      <c r="F44" s="9"/>
    </row>
    <row r="45" spans="1:6" ht="19.5" customHeight="1" x14ac:dyDescent="0.25">
      <c r="A45" s="9"/>
      <c r="B45" s="9"/>
      <c r="D45" s="9"/>
      <c r="E45" s="9"/>
      <c r="F45" s="9"/>
    </row>
    <row r="46" spans="1:6" ht="19.5" customHeight="1" x14ac:dyDescent="0.25">
      <c r="A46" s="9"/>
      <c r="B46" s="9"/>
      <c r="D46" s="9"/>
      <c r="E46" s="9"/>
      <c r="F46" s="9"/>
    </row>
    <row r="47" spans="1:6" ht="19.5" customHeight="1" x14ac:dyDescent="0.25">
      <c r="A47" s="9"/>
      <c r="B47" s="9"/>
      <c r="D47" s="9"/>
      <c r="E47" s="9"/>
      <c r="F47" s="9"/>
    </row>
    <row r="48" spans="1:6" ht="19.5" customHeight="1" x14ac:dyDescent="0.25">
      <c r="A48" s="9"/>
      <c r="B48" s="9"/>
      <c r="D48" s="9"/>
      <c r="E48" s="9"/>
      <c r="F48" s="9"/>
    </row>
    <row r="49" spans="1:6" ht="19.5" customHeight="1" x14ac:dyDescent="0.25">
      <c r="A49" s="9"/>
      <c r="B49" s="9"/>
      <c r="D49" s="9"/>
      <c r="E49" s="9"/>
      <c r="F49" s="9"/>
    </row>
    <row r="50" spans="1:6" ht="19.5" customHeight="1" x14ac:dyDescent="0.25">
      <c r="A50" s="9"/>
      <c r="B50" s="9"/>
      <c r="D50" s="9"/>
      <c r="E50" s="9"/>
      <c r="F50" s="9"/>
    </row>
    <row r="51" spans="1:6" ht="19.5" customHeight="1" x14ac:dyDescent="0.25">
      <c r="A51" s="9"/>
      <c r="B51" s="9"/>
      <c r="D51" s="9"/>
      <c r="E51" s="9"/>
      <c r="F51" s="9"/>
    </row>
    <row r="52" spans="1:6" ht="19.5" customHeight="1" x14ac:dyDescent="0.25">
      <c r="A52" s="9"/>
    </row>
  </sheetData>
  <mergeCells count="8">
    <mergeCell ref="A1:B1"/>
    <mergeCell ref="A15:B15"/>
    <mergeCell ref="F15:I15"/>
    <mergeCell ref="A10:B10"/>
    <mergeCell ref="A11:B11"/>
    <mergeCell ref="A12:B12"/>
    <mergeCell ref="A13:B13"/>
    <mergeCell ref="A14:I14"/>
  </mergeCells>
  <hyperlinks>
    <hyperlink ref="A1" location="Content!A1" display="Back to Table of Contents"/>
  </hyperlinks>
  <pageMargins left="0.45" right="0.05" top="0.8" bottom="0.32" header="0.51" footer="0.55000000000000004"/>
  <pageSetup paperSize="9" scale="86" orientation="portrait" r:id="rId1"/>
  <headerFooter alignWithMargins="0">
    <oddHeader>&amp;C- 9 -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R42"/>
  <sheetViews>
    <sheetView zoomScale="90" workbookViewId="0">
      <pane xSplit="2" ySplit="6" topLeftCell="C22" activePane="bottomRight" state="frozen"/>
      <selection sqref="A1:C1"/>
      <selection pane="topRight" sqref="A1:C1"/>
      <selection pane="bottomLeft" sqref="A1:C1"/>
      <selection pane="bottomRight" sqref="A1:C1"/>
    </sheetView>
  </sheetViews>
  <sheetFormatPr defaultColWidth="9.140625" defaultRowHeight="12.75" x14ac:dyDescent="0.2"/>
  <cols>
    <col min="1" max="1" width="3.140625" style="1947" customWidth="1"/>
    <col min="2" max="2" width="27" style="1947" customWidth="1"/>
    <col min="3" max="3" width="6.140625" style="1947" customWidth="1"/>
    <col min="4" max="9" width="6.42578125" style="1947" customWidth="1"/>
    <col min="10" max="10" width="7.7109375" style="1947" customWidth="1"/>
    <col min="11" max="11" width="8" style="1947" customWidth="1"/>
    <col min="12" max="22" width="9.140625" style="1947"/>
    <col min="23" max="23" width="9.140625" style="1947" customWidth="1"/>
    <col min="24" max="255" width="9.140625" style="1947"/>
    <col min="256" max="256" width="3.140625" style="1947" customWidth="1"/>
    <col min="257" max="257" width="27" style="1947" customWidth="1"/>
    <col min="258" max="258" width="6.140625" style="1947" customWidth="1"/>
    <col min="259" max="264" width="6.42578125" style="1947" customWidth="1"/>
    <col min="265" max="265" width="7.7109375" style="1947" customWidth="1"/>
    <col min="266" max="266" width="9.140625" style="1947" hidden="1" customWidth="1"/>
    <col min="267" max="267" width="6.42578125" style="1947" customWidth="1"/>
    <col min="268" max="278" width="9.140625" style="1947"/>
    <col min="279" max="279" width="9.140625" style="1947" customWidth="1"/>
    <col min="280" max="511" width="9.140625" style="1947"/>
    <col min="512" max="512" width="3.140625" style="1947" customWidth="1"/>
    <col min="513" max="513" width="27" style="1947" customWidth="1"/>
    <col min="514" max="514" width="6.140625" style="1947" customWidth="1"/>
    <col min="515" max="520" width="6.42578125" style="1947" customWidth="1"/>
    <col min="521" max="521" width="7.7109375" style="1947" customWidth="1"/>
    <col min="522" max="522" width="9.140625" style="1947" hidden="1" customWidth="1"/>
    <col min="523" max="523" width="6.42578125" style="1947" customWidth="1"/>
    <col min="524" max="534" width="9.140625" style="1947"/>
    <col min="535" max="535" width="9.140625" style="1947" customWidth="1"/>
    <col min="536" max="767" width="9.140625" style="1947"/>
    <col min="768" max="768" width="3.140625" style="1947" customWidth="1"/>
    <col min="769" max="769" width="27" style="1947" customWidth="1"/>
    <col min="770" max="770" width="6.140625" style="1947" customWidth="1"/>
    <col min="771" max="776" width="6.42578125" style="1947" customWidth="1"/>
    <col min="777" max="777" width="7.7109375" style="1947" customWidth="1"/>
    <col min="778" max="778" width="9.140625" style="1947" hidden="1" customWidth="1"/>
    <col min="779" max="779" width="6.42578125" style="1947" customWidth="1"/>
    <col min="780" max="790" width="9.140625" style="1947"/>
    <col min="791" max="791" width="9.140625" style="1947" customWidth="1"/>
    <col min="792" max="1023" width="9.140625" style="1947"/>
    <col min="1024" max="1024" width="3.140625" style="1947" customWidth="1"/>
    <col min="1025" max="1025" width="27" style="1947" customWidth="1"/>
    <col min="1026" max="1026" width="6.140625" style="1947" customWidth="1"/>
    <col min="1027" max="1032" width="6.42578125" style="1947" customWidth="1"/>
    <col min="1033" max="1033" width="7.7109375" style="1947" customWidth="1"/>
    <col min="1034" max="1034" width="9.140625" style="1947" hidden="1" customWidth="1"/>
    <col min="1035" max="1035" width="6.42578125" style="1947" customWidth="1"/>
    <col min="1036" max="1046" width="9.140625" style="1947"/>
    <col min="1047" max="1047" width="9.140625" style="1947" customWidth="1"/>
    <col min="1048" max="1279" width="9.140625" style="1947"/>
    <col min="1280" max="1280" width="3.140625" style="1947" customWidth="1"/>
    <col min="1281" max="1281" width="27" style="1947" customWidth="1"/>
    <col min="1282" max="1282" width="6.140625" style="1947" customWidth="1"/>
    <col min="1283" max="1288" width="6.42578125" style="1947" customWidth="1"/>
    <col min="1289" max="1289" width="7.7109375" style="1947" customWidth="1"/>
    <col min="1290" max="1290" width="9.140625" style="1947" hidden="1" customWidth="1"/>
    <col min="1291" max="1291" width="6.42578125" style="1947" customWidth="1"/>
    <col min="1292" max="1302" width="9.140625" style="1947"/>
    <col min="1303" max="1303" width="9.140625" style="1947" customWidth="1"/>
    <col min="1304" max="1535" width="9.140625" style="1947"/>
    <col min="1536" max="1536" width="3.140625" style="1947" customWidth="1"/>
    <col min="1537" max="1537" width="27" style="1947" customWidth="1"/>
    <col min="1538" max="1538" width="6.140625" style="1947" customWidth="1"/>
    <col min="1539" max="1544" width="6.42578125" style="1947" customWidth="1"/>
    <col min="1545" max="1545" width="7.7109375" style="1947" customWidth="1"/>
    <col min="1546" max="1546" width="9.140625" style="1947" hidden="1" customWidth="1"/>
    <col min="1547" max="1547" width="6.42578125" style="1947" customWidth="1"/>
    <col min="1548" max="1558" width="9.140625" style="1947"/>
    <col min="1559" max="1559" width="9.140625" style="1947" customWidth="1"/>
    <col min="1560" max="1791" width="9.140625" style="1947"/>
    <col min="1792" max="1792" width="3.140625" style="1947" customWidth="1"/>
    <col min="1793" max="1793" width="27" style="1947" customWidth="1"/>
    <col min="1794" max="1794" width="6.140625" style="1947" customWidth="1"/>
    <col min="1795" max="1800" width="6.42578125" style="1947" customWidth="1"/>
    <col min="1801" max="1801" width="7.7109375" style="1947" customWidth="1"/>
    <col min="1802" max="1802" width="9.140625" style="1947" hidden="1" customWidth="1"/>
    <col min="1803" max="1803" width="6.42578125" style="1947" customWidth="1"/>
    <col min="1804" max="1814" width="9.140625" style="1947"/>
    <col min="1815" max="1815" width="9.140625" style="1947" customWidth="1"/>
    <col min="1816" max="2047" width="9.140625" style="1947"/>
    <col min="2048" max="2048" width="3.140625" style="1947" customWidth="1"/>
    <col min="2049" max="2049" width="27" style="1947" customWidth="1"/>
    <col min="2050" max="2050" width="6.140625" style="1947" customWidth="1"/>
    <col min="2051" max="2056" width="6.42578125" style="1947" customWidth="1"/>
    <col min="2057" max="2057" width="7.7109375" style="1947" customWidth="1"/>
    <col min="2058" max="2058" width="9.140625" style="1947" hidden="1" customWidth="1"/>
    <col min="2059" max="2059" width="6.42578125" style="1947" customWidth="1"/>
    <col min="2060" max="2070" width="9.140625" style="1947"/>
    <col min="2071" max="2071" width="9.140625" style="1947" customWidth="1"/>
    <col min="2072" max="2303" width="9.140625" style="1947"/>
    <col min="2304" max="2304" width="3.140625" style="1947" customWidth="1"/>
    <col min="2305" max="2305" width="27" style="1947" customWidth="1"/>
    <col min="2306" max="2306" width="6.140625" style="1947" customWidth="1"/>
    <col min="2307" max="2312" width="6.42578125" style="1947" customWidth="1"/>
    <col min="2313" max="2313" width="7.7109375" style="1947" customWidth="1"/>
    <col min="2314" max="2314" width="9.140625" style="1947" hidden="1" customWidth="1"/>
    <col min="2315" max="2315" width="6.42578125" style="1947" customWidth="1"/>
    <col min="2316" max="2326" width="9.140625" style="1947"/>
    <col min="2327" max="2327" width="9.140625" style="1947" customWidth="1"/>
    <col min="2328" max="2559" width="9.140625" style="1947"/>
    <col min="2560" max="2560" width="3.140625" style="1947" customWidth="1"/>
    <col min="2561" max="2561" width="27" style="1947" customWidth="1"/>
    <col min="2562" max="2562" width="6.140625" style="1947" customWidth="1"/>
    <col min="2563" max="2568" width="6.42578125" style="1947" customWidth="1"/>
    <col min="2569" max="2569" width="7.7109375" style="1947" customWidth="1"/>
    <col min="2570" max="2570" width="9.140625" style="1947" hidden="1" customWidth="1"/>
    <col min="2571" max="2571" width="6.42578125" style="1947" customWidth="1"/>
    <col min="2572" max="2582" width="9.140625" style="1947"/>
    <col min="2583" max="2583" width="9.140625" style="1947" customWidth="1"/>
    <col min="2584" max="2815" width="9.140625" style="1947"/>
    <col min="2816" max="2816" width="3.140625" style="1947" customWidth="1"/>
    <col min="2817" max="2817" width="27" style="1947" customWidth="1"/>
    <col min="2818" max="2818" width="6.140625" style="1947" customWidth="1"/>
    <col min="2819" max="2824" width="6.42578125" style="1947" customWidth="1"/>
    <col min="2825" max="2825" width="7.7109375" style="1947" customWidth="1"/>
    <col min="2826" max="2826" width="9.140625" style="1947" hidden="1" customWidth="1"/>
    <col min="2827" max="2827" width="6.42578125" style="1947" customWidth="1"/>
    <col min="2828" max="2838" width="9.140625" style="1947"/>
    <col min="2839" max="2839" width="9.140625" style="1947" customWidth="1"/>
    <col min="2840" max="3071" width="9.140625" style="1947"/>
    <col min="3072" max="3072" width="3.140625" style="1947" customWidth="1"/>
    <col min="3073" max="3073" width="27" style="1947" customWidth="1"/>
    <col min="3074" max="3074" width="6.140625" style="1947" customWidth="1"/>
    <col min="3075" max="3080" width="6.42578125" style="1947" customWidth="1"/>
    <col min="3081" max="3081" width="7.7109375" style="1947" customWidth="1"/>
    <col min="3082" max="3082" width="9.140625" style="1947" hidden="1" customWidth="1"/>
    <col min="3083" max="3083" width="6.42578125" style="1947" customWidth="1"/>
    <col min="3084" max="3094" width="9.140625" style="1947"/>
    <col min="3095" max="3095" width="9.140625" style="1947" customWidth="1"/>
    <col min="3096" max="3327" width="9.140625" style="1947"/>
    <col min="3328" max="3328" width="3.140625" style="1947" customWidth="1"/>
    <col min="3329" max="3329" width="27" style="1947" customWidth="1"/>
    <col min="3330" max="3330" width="6.140625" style="1947" customWidth="1"/>
    <col min="3331" max="3336" width="6.42578125" style="1947" customWidth="1"/>
    <col min="3337" max="3337" width="7.7109375" style="1947" customWidth="1"/>
    <col min="3338" max="3338" width="9.140625" style="1947" hidden="1" customWidth="1"/>
    <col min="3339" max="3339" width="6.42578125" style="1947" customWidth="1"/>
    <col min="3340" max="3350" width="9.140625" style="1947"/>
    <col min="3351" max="3351" width="9.140625" style="1947" customWidth="1"/>
    <col min="3352" max="3583" width="9.140625" style="1947"/>
    <col min="3584" max="3584" width="3.140625" style="1947" customWidth="1"/>
    <col min="3585" max="3585" width="27" style="1947" customWidth="1"/>
    <col min="3586" max="3586" width="6.140625" style="1947" customWidth="1"/>
    <col min="3587" max="3592" width="6.42578125" style="1947" customWidth="1"/>
    <col min="3593" max="3593" width="7.7109375" style="1947" customWidth="1"/>
    <col min="3594" max="3594" width="9.140625" style="1947" hidden="1" customWidth="1"/>
    <col min="3595" max="3595" width="6.42578125" style="1947" customWidth="1"/>
    <col min="3596" max="3606" width="9.140625" style="1947"/>
    <col min="3607" max="3607" width="9.140625" style="1947" customWidth="1"/>
    <col min="3608" max="3839" width="9.140625" style="1947"/>
    <col min="3840" max="3840" width="3.140625" style="1947" customWidth="1"/>
    <col min="3841" max="3841" width="27" style="1947" customWidth="1"/>
    <col min="3842" max="3842" width="6.140625" style="1947" customWidth="1"/>
    <col min="3843" max="3848" width="6.42578125" style="1947" customWidth="1"/>
    <col min="3849" max="3849" width="7.7109375" style="1947" customWidth="1"/>
    <col min="3850" max="3850" width="9.140625" style="1947" hidden="1" customWidth="1"/>
    <col min="3851" max="3851" width="6.42578125" style="1947" customWidth="1"/>
    <col min="3852" max="3862" width="9.140625" style="1947"/>
    <col min="3863" max="3863" width="9.140625" style="1947" customWidth="1"/>
    <col min="3864" max="4095" width="9.140625" style="1947"/>
    <col min="4096" max="4096" width="3.140625" style="1947" customWidth="1"/>
    <col min="4097" max="4097" width="27" style="1947" customWidth="1"/>
    <col min="4098" max="4098" width="6.140625" style="1947" customWidth="1"/>
    <col min="4099" max="4104" width="6.42578125" style="1947" customWidth="1"/>
    <col min="4105" max="4105" width="7.7109375" style="1947" customWidth="1"/>
    <col min="4106" max="4106" width="9.140625" style="1947" hidden="1" customWidth="1"/>
    <col min="4107" max="4107" width="6.42578125" style="1947" customWidth="1"/>
    <col min="4108" max="4118" width="9.140625" style="1947"/>
    <col min="4119" max="4119" width="9.140625" style="1947" customWidth="1"/>
    <col min="4120" max="4351" width="9.140625" style="1947"/>
    <col min="4352" max="4352" width="3.140625" style="1947" customWidth="1"/>
    <col min="4353" max="4353" width="27" style="1947" customWidth="1"/>
    <col min="4354" max="4354" width="6.140625" style="1947" customWidth="1"/>
    <col min="4355" max="4360" width="6.42578125" style="1947" customWidth="1"/>
    <col min="4361" max="4361" width="7.7109375" style="1947" customWidth="1"/>
    <col min="4362" max="4362" width="9.140625" style="1947" hidden="1" customWidth="1"/>
    <col min="4363" max="4363" width="6.42578125" style="1947" customWidth="1"/>
    <col min="4364" max="4374" width="9.140625" style="1947"/>
    <col min="4375" max="4375" width="9.140625" style="1947" customWidth="1"/>
    <col min="4376" max="4607" width="9.140625" style="1947"/>
    <col min="4608" max="4608" width="3.140625" style="1947" customWidth="1"/>
    <col min="4609" max="4609" width="27" style="1947" customWidth="1"/>
    <col min="4610" max="4610" width="6.140625" style="1947" customWidth="1"/>
    <col min="4611" max="4616" width="6.42578125" style="1947" customWidth="1"/>
    <col min="4617" max="4617" width="7.7109375" style="1947" customWidth="1"/>
    <col min="4618" max="4618" width="9.140625" style="1947" hidden="1" customWidth="1"/>
    <col min="4619" max="4619" width="6.42578125" style="1947" customWidth="1"/>
    <col min="4620" max="4630" width="9.140625" style="1947"/>
    <col min="4631" max="4631" width="9.140625" style="1947" customWidth="1"/>
    <col min="4632" max="4863" width="9.140625" style="1947"/>
    <col min="4864" max="4864" width="3.140625" style="1947" customWidth="1"/>
    <col min="4865" max="4865" width="27" style="1947" customWidth="1"/>
    <col min="4866" max="4866" width="6.140625" style="1947" customWidth="1"/>
    <col min="4867" max="4872" width="6.42578125" style="1947" customWidth="1"/>
    <col min="4873" max="4873" width="7.7109375" style="1947" customWidth="1"/>
    <col min="4874" max="4874" width="9.140625" style="1947" hidden="1" customWidth="1"/>
    <col min="4875" max="4875" width="6.42578125" style="1947" customWidth="1"/>
    <col min="4876" max="4886" width="9.140625" style="1947"/>
    <col min="4887" max="4887" width="9.140625" style="1947" customWidth="1"/>
    <col min="4888" max="5119" width="9.140625" style="1947"/>
    <col min="5120" max="5120" width="3.140625" style="1947" customWidth="1"/>
    <col min="5121" max="5121" width="27" style="1947" customWidth="1"/>
    <col min="5122" max="5122" width="6.140625" style="1947" customWidth="1"/>
    <col min="5123" max="5128" width="6.42578125" style="1947" customWidth="1"/>
    <col min="5129" max="5129" width="7.7109375" style="1947" customWidth="1"/>
    <col min="5130" max="5130" width="9.140625" style="1947" hidden="1" customWidth="1"/>
    <col min="5131" max="5131" width="6.42578125" style="1947" customWidth="1"/>
    <col min="5132" max="5142" width="9.140625" style="1947"/>
    <col min="5143" max="5143" width="9.140625" style="1947" customWidth="1"/>
    <col min="5144" max="5375" width="9.140625" style="1947"/>
    <col min="5376" max="5376" width="3.140625" style="1947" customWidth="1"/>
    <col min="5377" max="5377" width="27" style="1947" customWidth="1"/>
    <col min="5378" max="5378" width="6.140625" style="1947" customWidth="1"/>
    <col min="5379" max="5384" width="6.42578125" style="1947" customWidth="1"/>
    <col min="5385" max="5385" width="7.7109375" style="1947" customWidth="1"/>
    <col min="5386" max="5386" width="9.140625" style="1947" hidden="1" customWidth="1"/>
    <col min="5387" max="5387" width="6.42578125" style="1947" customWidth="1"/>
    <col min="5388" max="5398" width="9.140625" style="1947"/>
    <col min="5399" max="5399" width="9.140625" style="1947" customWidth="1"/>
    <col min="5400" max="5631" width="9.140625" style="1947"/>
    <col min="5632" max="5632" width="3.140625" style="1947" customWidth="1"/>
    <col min="5633" max="5633" width="27" style="1947" customWidth="1"/>
    <col min="5634" max="5634" width="6.140625" style="1947" customWidth="1"/>
    <col min="5635" max="5640" width="6.42578125" style="1947" customWidth="1"/>
    <col min="5641" max="5641" width="7.7109375" style="1947" customWidth="1"/>
    <col min="5642" max="5642" width="9.140625" style="1947" hidden="1" customWidth="1"/>
    <col min="5643" max="5643" width="6.42578125" style="1947" customWidth="1"/>
    <col min="5644" max="5654" width="9.140625" style="1947"/>
    <col min="5655" max="5655" width="9.140625" style="1947" customWidth="1"/>
    <col min="5656" max="5887" width="9.140625" style="1947"/>
    <col min="5888" max="5888" width="3.140625" style="1947" customWidth="1"/>
    <col min="5889" max="5889" width="27" style="1947" customWidth="1"/>
    <col min="5890" max="5890" width="6.140625" style="1947" customWidth="1"/>
    <col min="5891" max="5896" width="6.42578125" style="1947" customWidth="1"/>
    <col min="5897" max="5897" width="7.7109375" style="1947" customWidth="1"/>
    <col min="5898" max="5898" width="9.140625" style="1947" hidden="1" customWidth="1"/>
    <col min="5899" max="5899" width="6.42578125" style="1947" customWidth="1"/>
    <col min="5900" max="5910" width="9.140625" style="1947"/>
    <col min="5911" max="5911" width="9.140625" style="1947" customWidth="1"/>
    <col min="5912" max="6143" width="9.140625" style="1947"/>
    <col min="6144" max="6144" width="3.140625" style="1947" customWidth="1"/>
    <col min="6145" max="6145" width="27" style="1947" customWidth="1"/>
    <col min="6146" max="6146" width="6.140625" style="1947" customWidth="1"/>
    <col min="6147" max="6152" width="6.42578125" style="1947" customWidth="1"/>
    <col min="6153" max="6153" width="7.7109375" style="1947" customWidth="1"/>
    <col min="6154" max="6154" width="9.140625" style="1947" hidden="1" customWidth="1"/>
    <col min="6155" max="6155" width="6.42578125" style="1947" customWidth="1"/>
    <col min="6156" max="6166" width="9.140625" style="1947"/>
    <col min="6167" max="6167" width="9.140625" style="1947" customWidth="1"/>
    <col min="6168" max="6399" width="9.140625" style="1947"/>
    <col min="6400" max="6400" width="3.140625" style="1947" customWidth="1"/>
    <col min="6401" max="6401" width="27" style="1947" customWidth="1"/>
    <col min="6402" max="6402" width="6.140625" style="1947" customWidth="1"/>
    <col min="6403" max="6408" width="6.42578125" style="1947" customWidth="1"/>
    <col min="6409" max="6409" width="7.7109375" style="1947" customWidth="1"/>
    <col min="6410" max="6410" width="9.140625" style="1947" hidden="1" customWidth="1"/>
    <col min="6411" max="6411" width="6.42578125" style="1947" customWidth="1"/>
    <col min="6412" max="6422" width="9.140625" style="1947"/>
    <col min="6423" max="6423" width="9.140625" style="1947" customWidth="1"/>
    <col min="6424" max="6655" width="9.140625" style="1947"/>
    <col min="6656" max="6656" width="3.140625" style="1947" customWidth="1"/>
    <col min="6657" max="6657" width="27" style="1947" customWidth="1"/>
    <col min="6658" max="6658" width="6.140625" style="1947" customWidth="1"/>
    <col min="6659" max="6664" width="6.42578125" style="1947" customWidth="1"/>
    <col min="6665" max="6665" width="7.7109375" style="1947" customWidth="1"/>
    <col min="6666" max="6666" width="9.140625" style="1947" hidden="1" customWidth="1"/>
    <col min="6667" max="6667" width="6.42578125" style="1947" customWidth="1"/>
    <col min="6668" max="6678" width="9.140625" style="1947"/>
    <col min="6679" max="6679" width="9.140625" style="1947" customWidth="1"/>
    <col min="6680" max="6911" width="9.140625" style="1947"/>
    <col min="6912" max="6912" width="3.140625" style="1947" customWidth="1"/>
    <col min="6913" max="6913" width="27" style="1947" customWidth="1"/>
    <col min="6914" max="6914" width="6.140625" style="1947" customWidth="1"/>
    <col min="6915" max="6920" width="6.42578125" style="1947" customWidth="1"/>
    <col min="6921" max="6921" width="7.7109375" style="1947" customWidth="1"/>
    <col min="6922" max="6922" width="9.140625" style="1947" hidden="1" customWidth="1"/>
    <col min="6923" max="6923" width="6.42578125" style="1947" customWidth="1"/>
    <col min="6924" max="6934" width="9.140625" style="1947"/>
    <col min="6935" max="6935" width="9.140625" style="1947" customWidth="1"/>
    <col min="6936" max="7167" width="9.140625" style="1947"/>
    <col min="7168" max="7168" width="3.140625" style="1947" customWidth="1"/>
    <col min="7169" max="7169" width="27" style="1947" customWidth="1"/>
    <col min="7170" max="7170" width="6.140625" style="1947" customWidth="1"/>
    <col min="7171" max="7176" width="6.42578125" style="1947" customWidth="1"/>
    <col min="7177" max="7177" width="7.7109375" style="1947" customWidth="1"/>
    <col min="7178" max="7178" width="9.140625" style="1947" hidden="1" customWidth="1"/>
    <col min="7179" max="7179" width="6.42578125" style="1947" customWidth="1"/>
    <col min="7180" max="7190" width="9.140625" style="1947"/>
    <col min="7191" max="7191" width="9.140625" style="1947" customWidth="1"/>
    <col min="7192" max="7423" width="9.140625" style="1947"/>
    <col min="7424" max="7424" width="3.140625" style="1947" customWidth="1"/>
    <col min="7425" max="7425" width="27" style="1947" customWidth="1"/>
    <col min="7426" max="7426" width="6.140625" style="1947" customWidth="1"/>
    <col min="7427" max="7432" width="6.42578125" style="1947" customWidth="1"/>
    <col min="7433" max="7433" width="7.7109375" style="1947" customWidth="1"/>
    <col min="7434" max="7434" width="9.140625" style="1947" hidden="1" customWidth="1"/>
    <col min="7435" max="7435" width="6.42578125" style="1947" customWidth="1"/>
    <col min="7436" max="7446" width="9.140625" style="1947"/>
    <col min="7447" max="7447" width="9.140625" style="1947" customWidth="1"/>
    <col min="7448" max="7679" width="9.140625" style="1947"/>
    <col min="7680" max="7680" width="3.140625" style="1947" customWidth="1"/>
    <col min="7681" max="7681" width="27" style="1947" customWidth="1"/>
    <col min="7682" max="7682" width="6.140625" style="1947" customWidth="1"/>
    <col min="7683" max="7688" width="6.42578125" style="1947" customWidth="1"/>
    <col min="7689" max="7689" width="7.7109375" style="1947" customWidth="1"/>
    <col min="7690" max="7690" width="9.140625" style="1947" hidden="1" customWidth="1"/>
    <col min="7691" max="7691" width="6.42578125" style="1947" customWidth="1"/>
    <col min="7692" max="7702" width="9.140625" style="1947"/>
    <col min="7703" max="7703" width="9.140625" style="1947" customWidth="1"/>
    <col min="7704" max="7935" width="9.140625" style="1947"/>
    <col min="7936" max="7936" width="3.140625" style="1947" customWidth="1"/>
    <col min="7937" max="7937" width="27" style="1947" customWidth="1"/>
    <col min="7938" max="7938" width="6.140625" style="1947" customWidth="1"/>
    <col min="7939" max="7944" width="6.42578125" style="1947" customWidth="1"/>
    <col min="7945" max="7945" width="7.7109375" style="1947" customWidth="1"/>
    <col min="7946" max="7946" width="9.140625" style="1947" hidden="1" customWidth="1"/>
    <col min="7947" max="7947" width="6.42578125" style="1947" customWidth="1"/>
    <col min="7948" max="7958" width="9.140625" style="1947"/>
    <col min="7959" max="7959" width="9.140625" style="1947" customWidth="1"/>
    <col min="7960" max="8191" width="9.140625" style="1947"/>
    <col min="8192" max="8192" width="3.140625" style="1947" customWidth="1"/>
    <col min="8193" max="8193" width="27" style="1947" customWidth="1"/>
    <col min="8194" max="8194" width="6.140625" style="1947" customWidth="1"/>
    <col min="8195" max="8200" width="6.42578125" style="1947" customWidth="1"/>
    <col min="8201" max="8201" width="7.7109375" style="1947" customWidth="1"/>
    <col min="8202" max="8202" width="9.140625" style="1947" hidden="1" customWidth="1"/>
    <col min="8203" max="8203" width="6.42578125" style="1947" customWidth="1"/>
    <col min="8204" max="8214" width="9.140625" style="1947"/>
    <col min="8215" max="8215" width="9.140625" style="1947" customWidth="1"/>
    <col min="8216" max="8447" width="9.140625" style="1947"/>
    <col min="8448" max="8448" width="3.140625" style="1947" customWidth="1"/>
    <col min="8449" max="8449" width="27" style="1947" customWidth="1"/>
    <col min="8450" max="8450" width="6.140625" style="1947" customWidth="1"/>
    <col min="8451" max="8456" width="6.42578125" style="1947" customWidth="1"/>
    <col min="8457" max="8457" width="7.7109375" style="1947" customWidth="1"/>
    <col min="8458" max="8458" width="9.140625" style="1947" hidden="1" customWidth="1"/>
    <col min="8459" max="8459" width="6.42578125" style="1947" customWidth="1"/>
    <col min="8460" max="8470" width="9.140625" style="1947"/>
    <col min="8471" max="8471" width="9.140625" style="1947" customWidth="1"/>
    <col min="8472" max="8703" width="9.140625" style="1947"/>
    <col min="8704" max="8704" width="3.140625" style="1947" customWidth="1"/>
    <col min="8705" max="8705" width="27" style="1947" customWidth="1"/>
    <col min="8706" max="8706" width="6.140625" style="1947" customWidth="1"/>
    <col min="8707" max="8712" width="6.42578125" style="1947" customWidth="1"/>
    <col min="8713" max="8713" width="7.7109375" style="1947" customWidth="1"/>
    <col min="8714" max="8714" width="9.140625" style="1947" hidden="1" customWidth="1"/>
    <col min="8715" max="8715" width="6.42578125" style="1947" customWidth="1"/>
    <col min="8716" max="8726" width="9.140625" style="1947"/>
    <col min="8727" max="8727" width="9.140625" style="1947" customWidth="1"/>
    <col min="8728" max="8959" width="9.140625" style="1947"/>
    <col min="8960" max="8960" width="3.140625" style="1947" customWidth="1"/>
    <col min="8961" max="8961" width="27" style="1947" customWidth="1"/>
    <col min="8962" max="8962" width="6.140625" style="1947" customWidth="1"/>
    <col min="8963" max="8968" width="6.42578125" style="1947" customWidth="1"/>
    <col min="8969" max="8969" width="7.7109375" style="1947" customWidth="1"/>
    <col min="8970" max="8970" width="9.140625" style="1947" hidden="1" customWidth="1"/>
    <col min="8971" max="8971" width="6.42578125" style="1947" customWidth="1"/>
    <col min="8972" max="8982" width="9.140625" style="1947"/>
    <col min="8983" max="8983" width="9.140625" style="1947" customWidth="1"/>
    <col min="8984" max="9215" width="9.140625" style="1947"/>
    <col min="9216" max="9216" width="3.140625" style="1947" customWidth="1"/>
    <col min="9217" max="9217" width="27" style="1947" customWidth="1"/>
    <col min="9218" max="9218" width="6.140625" style="1947" customWidth="1"/>
    <col min="9219" max="9224" width="6.42578125" style="1947" customWidth="1"/>
    <col min="9225" max="9225" width="7.7109375" style="1947" customWidth="1"/>
    <col min="9226" max="9226" width="9.140625" style="1947" hidden="1" customWidth="1"/>
    <col min="9227" max="9227" width="6.42578125" style="1947" customWidth="1"/>
    <col min="9228" max="9238" width="9.140625" style="1947"/>
    <col min="9239" max="9239" width="9.140625" style="1947" customWidth="1"/>
    <col min="9240" max="9471" width="9.140625" style="1947"/>
    <col min="9472" max="9472" width="3.140625" style="1947" customWidth="1"/>
    <col min="9473" max="9473" width="27" style="1947" customWidth="1"/>
    <col min="9474" max="9474" width="6.140625" style="1947" customWidth="1"/>
    <col min="9475" max="9480" width="6.42578125" style="1947" customWidth="1"/>
    <col min="9481" max="9481" width="7.7109375" style="1947" customWidth="1"/>
    <col min="9482" max="9482" width="9.140625" style="1947" hidden="1" customWidth="1"/>
    <col min="9483" max="9483" width="6.42578125" style="1947" customWidth="1"/>
    <col min="9484" max="9494" width="9.140625" style="1947"/>
    <col min="9495" max="9495" width="9.140625" style="1947" customWidth="1"/>
    <col min="9496" max="9727" width="9.140625" style="1947"/>
    <col min="9728" max="9728" width="3.140625" style="1947" customWidth="1"/>
    <col min="9729" max="9729" width="27" style="1947" customWidth="1"/>
    <col min="9730" max="9730" width="6.140625" style="1947" customWidth="1"/>
    <col min="9731" max="9736" width="6.42578125" style="1947" customWidth="1"/>
    <col min="9737" max="9737" width="7.7109375" style="1947" customWidth="1"/>
    <col min="9738" max="9738" width="9.140625" style="1947" hidden="1" customWidth="1"/>
    <col min="9739" max="9739" width="6.42578125" style="1947" customWidth="1"/>
    <col min="9740" max="9750" width="9.140625" style="1947"/>
    <col min="9751" max="9751" width="9.140625" style="1947" customWidth="1"/>
    <col min="9752" max="9983" width="9.140625" style="1947"/>
    <col min="9984" max="9984" width="3.140625" style="1947" customWidth="1"/>
    <col min="9985" max="9985" width="27" style="1947" customWidth="1"/>
    <col min="9986" max="9986" width="6.140625" style="1947" customWidth="1"/>
    <col min="9987" max="9992" width="6.42578125" style="1947" customWidth="1"/>
    <col min="9993" max="9993" width="7.7109375" style="1947" customWidth="1"/>
    <col min="9994" max="9994" width="9.140625" style="1947" hidden="1" customWidth="1"/>
    <col min="9995" max="9995" width="6.42578125" style="1947" customWidth="1"/>
    <col min="9996" max="10006" width="9.140625" style="1947"/>
    <col min="10007" max="10007" width="9.140625" style="1947" customWidth="1"/>
    <col min="10008" max="10239" width="9.140625" style="1947"/>
    <col min="10240" max="10240" width="3.140625" style="1947" customWidth="1"/>
    <col min="10241" max="10241" width="27" style="1947" customWidth="1"/>
    <col min="10242" max="10242" width="6.140625" style="1947" customWidth="1"/>
    <col min="10243" max="10248" width="6.42578125" style="1947" customWidth="1"/>
    <col min="10249" max="10249" width="7.7109375" style="1947" customWidth="1"/>
    <col min="10250" max="10250" width="9.140625" style="1947" hidden="1" customWidth="1"/>
    <col min="10251" max="10251" width="6.42578125" style="1947" customWidth="1"/>
    <col min="10252" max="10262" width="9.140625" style="1947"/>
    <col min="10263" max="10263" width="9.140625" style="1947" customWidth="1"/>
    <col min="10264" max="10495" width="9.140625" style="1947"/>
    <col min="10496" max="10496" width="3.140625" style="1947" customWidth="1"/>
    <col min="10497" max="10497" width="27" style="1947" customWidth="1"/>
    <col min="10498" max="10498" width="6.140625" style="1947" customWidth="1"/>
    <col min="10499" max="10504" width="6.42578125" style="1947" customWidth="1"/>
    <col min="10505" max="10505" width="7.7109375" style="1947" customWidth="1"/>
    <col min="10506" max="10506" width="9.140625" style="1947" hidden="1" customWidth="1"/>
    <col min="10507" max="10507" width="6.42578125" style="1947" customWidth="1"/>
    <col min="10508" max="10518" width="9.140625" style="1947"/>
    <col min="10519" max="10519" width="9.140625" style="1947" customWidth="1"/>
    <col min="10520" max="10751" width="9.140625" style="1947"/>
    <col min="10752" max="10752" width="3.140625" style="1947" customWidth="1"/>
    <col min="10753" max="10753" width="27" style="1947" customWidth="1"/>
    <col min="10754" max="10754" width="6.140625" style="1947" customWidth="1"/>
    <col min="10755" max="10760" width="6.42578125" style="1947" customWidth="1"/>
    <col min="10761" max="10761" width="7.7109375" style="1947" customWidth="1"/>
    <col min="10762" max="10762" width="9.140625" style="1947" hidden="1" customWidth="1"/>
    <col min="10763" max="10763" width="6.42578125" style="1947" customWidth="1"/>
    <col min="10764" max="10774" width="9.140625" style="1947"/>
    <col min="10775" max="10775" width="9.140625" style="1947" customWidth="1"/>
    <col min="10776" max="11007" width="9.140625" style="1947"/>
    <col min="11008" max="11008" width="3.140625" style="1947" customWidth="1"/>
    <col min="11009" max="11009" width="27" style="1947" customWidth="1"/>
    <col min="11010" max="11010" width="6.140625" style="1947" customWidth="1"/>
    <col min="11011" max="11016" width="6.42578125" style="1947" customWidth="1"/>
    <col min="11017" max="11017" width="7.7109375" style="1947" customWidth="1"/>
    <col min="11018" max="11018" width="9.140625" style="1947" hidden="1" customWidth="1"/>
    <col min="11019" max="11019" width="6.42578125" style="1947" customWidth="1"/>
    <col min="11020" max="11030" width="9.140625" style="1947"/>
    <col min="11031" max="11031" width="9.140625" style="1947" customWidth="1"/>
    <col min="11032" max="11263" width="9.140625" style="1947"/>
    <col min="11264" max="11264" width="3.140625" style="1947" customWidth="1"/>
    <col min="11265" max="11265" width="27" style="1947" customWidth="1"/>
    <col min="11266" max="11266" width="6.140625" style="1947" customWidth="1"/>
    <col min="11267" max="11272" width="6.42578125" style="1947" customWidth="1"/>
    <col min="11273" max="11273" width="7.7109375" style="1947" customWidth="1"/>
    <col min="11274" max="11274" width="9.140625" style="1947" hidden="1" customWidth="1"/>
    <col min="11275" max="11275" width="6.42578125" style="1947" customWidth="1"/>
    <col min="11276" max="11286" width="9.140625" style="1947"/>
    <col min="11287" max="11287" width="9.140625" style="1947" customWidth="1"/>
    <col min="11288" max="11519" width="9.140625" style="1947"/>
    <col min="11520" max="11520" width="3.140625" style="1947" customWidth="1"/>
    <col min="11521" max="11521" width="27" style="1947" customWidth="1"/>
    <col min="11522" max="11522" width="6.140625" style="1947" customWidth="1"/>
    <col min="11523" max="11528" width="6.42578125" style="1947" customWidth="1"/>
    <col min="11529" max="11529" width="7.7109375" style="1947" customWidth="1"/>
    <col min="11530" max="11530" width="9.140625" style="1947" hidden="1" customWidth="1"/>
    <col min="11531" max="11531" width="6.42578125" style="1947" customWidth="1"/>
    <col min="11532" max="11542" width="9.140625" style="1947"/>
    <col min="11543" max="11543" width="9.140625" style="1947" customWidth="1"/>
    <col min="11544" max="11775" width="9.140625" style="1947"/>
    <col min="11776" max="11776" width="3.140625" style="1947" customWidth="1"/>
    <col min="11777" max="11777" width="27" style="1947" customWidth="1"/>
    <col min="11778" max="11778" width="6.140625" style="1947" customWidth="1"/>
    <col min="11779" max="11784" width="6.42578125" style="1947" customWidth="1"/>
    <col min="11785" max="11785" width="7.7109375" style="1947" customWidth="1"/>
    <col min="11786" max="11786" width="9.140625" style="1947" hidden="1" customWidth="1"/>
    <col min="11787" max="11787" width="6.42578125" style="1947" customWidth="1"/>
    <col min="11788" max="11798" width="9.140625" style="1947"/>
    <col min="11799" max="11799" width="9.140625" style="1947" customWidth="1"/>
    <col min="11800" max="12031" width="9.140625" style="1947"/>
    <col min="12032" max="12032" width="3.140625" style="1947" customWidth="1"/>
    <col min="12033" max="12033" width="27" style="1947" customWidth="1"/>
    <col min="12034" max="12034" width="6.140625" style="1947" customWidth="1"/>
    <col min="12035" max="12040" width="6.42578125" style="1947" customWidth="1"/>
    <col min="12041" max="12041" width="7.7109375" style="1947" customWidth="1"/>
    <col min="12042" max="12042" width="9.140625" style="1947" hidden="1" customWidth="1"/>
    <col min="12043" max="12043" width="6.42578125" style="1947" customWidth="1"/>
    <col min="12044" max="12054" width="9.140625" style="1947"/>
    <col min="12055" max="12055" width="9.140625" style="1947" customWidth="1"/>
    <col min="12056" max="12287" width="9.140625" style="1947"/>
    <col min="12288" max="12288" width="3.140625" style="1947" customWidth="1"/>
    <col min="12289" max="12289" width="27" style="1947" customWidth="1"/>
    <col min="12290" max="12290" width="6.140625" style="1947" customWidth="1"/>
    <col min="12291" max="12296" width="6.42578125" style="1947" customWidth="1"/>
    <col min="12297" max="12297" width="7.7109375" style="1947" customWidth="1"/>
    <col min="12298" max="12298" width="9.140625" style="1947" hidden="1" customWidth="1"/>
    <col min="12299" max="12299" width="6.42578125" style="1947" customWidth="1"/>
    <col min="12300" max="12310" width="9.140625" style="1947"/>
    <col min="12311" max="12311" width="9.140625" style="1947" customWidth="1"/>
    <col min="12312" max="12543" width="9.140625" style="1947"/>
    <col min="12544" max="12544" width="3.140625" style="1947" customWidth="1"/>
    <col min="12545" max="12545" width="27" style="1947" customWidth="1"/>
    <col min="12546" max="12546" width="6.140625" style="1947" customWidth="1"/>
    <col min="12547" max="12552" width="6.42578125" style="1947" customWidth="1"/>
    <col min="12553" max="12553" width="7.7109375" style="1947" customWidth="1"/>
    <col min="12554" max="12554" width="9.140625" style="1947" hidden="1" customWidth="1"/>
    <col min="12555" max="12555" width="6.42578125" style="1947" customWidth="1"/>
    <col min="12556" max="12566" width="9.140625" style="1947"/>
    <col min="12567" max="12567" width="9.140625" style="1947" customWidth="1"/>
    <col min="12568" max="12799" width="9.140625" style="1947"/>
    <col min="12800" max="12800" width="3.140625" style="1947" customWidth="1"/>
    <col min="12801" max="12801" width="27" style="1947" customWidth="1"/>
    <col min="12802" max="12802" width="6.140625" style="1947" customWidth="1"/>
    <col min="12803" max="12808" width="6.42578125" style="1947" customWidth="1"/>
    <col min="12809" max="12809" width="7.7109375" style="1947" customWidth="1"/>
    <col min="12810" max="12810" width="9.140625" style="1947" hidden="1" customWidth="1"/>
    <col min="12811" max="12811" width="6.42578125" style="1947" customWidth="1"/>
    <col min="12812" max="12822" width="9.140625" style="1947"/>
    <col min="12823" max="12823" width="9.140625" style="1947" customWidth="1"/>
    <col min="12824" max="13055" width="9.140625" style="1947"/>
    <col min="13056" max="13056" width="3.140625" style="1947" customWidth="1"/>
    <col min="13057" max="13057" width="27" style="1947" customWidth="1"/>
    <col min="13058" max="13058" width="6.140625" style="1947" customWidth="1"/>
    <col min="13059" max="13064" width="6.42578125" style="1947" customWidth="1"/>
    <col min="13065" max="13065" width="7.7109375" style="1947" customWidth="1"/>
    <col min="13066" max="13066" width="9.140625" style="1947" hidden="1" customWidth="1"/>
    <col min="13067" max="13067" width="6.42578125" style="1947" customWidth="1"/>
    <col min="13068" max="13078" width="9.140625" style="1947"/>
    <col min="13079" max="13079" width="9.140625" style="1947" customWidth="1"/>
    <col min="13080" max="13311" width="9.140625" style="1947"/>
    <col min="13312" max="13312" width="3.140625" style="1947" customWidth="1"/>
    <col min="13313" max="13313" width="27" style="1947" customWidth="1"/>
    <col min="13314" max="13314" width="6.140625" style="1947" customWidth="1"/>
    <col min="13315" max="13320" width="6.42578125" style="1947" customWidth="1"/>
    <col min="13321" max="13321" width="7.7109375" style="1947" customWidth="1"/>
    <col min="13322" max="13322" width="9.140625" style="1947" hidden="1" customWidth="1"/>
    <col min="13323" max="13323" width="6.42578125" style="1947" customWidth="1"/>
    <col min="13324" max="13334" width="9.140625" style="1947"/>
    <col min="13335" max="13335" width="9.140625" style="1947" customWidth="1"/>
    <col min="13336" max="13567" width="9.140625" style="1947"/>
    <col min="13568" max="13568" width="3.140625" style="1947" customWidth="1"/>
    <col min="13569" max="13569" width="27" style="1947" customWidth="1"/>
    <col min="13570" max="13570" width="6.140625" style="1947" customWidth="1"/>
    <col min="13571" max="13576" width="6.42578125" style="1947" customWidth="1"/>
    <col min="13577" max="13577" width="7.7109375" style="1947" customWidth="1"/>
    <col min="13578" max="13578" width="9.140625" style="1947" hidden="1" customWidth="1"/>
    <col min="13579" max="13579" width="6.42578125" style="1947" customWidth="1"/>
    <col min="13580" max="13590" width="9.140625" style="1947"/>
    <col min="13591" max="13591" width="9.140625" style="1947" customWidth="1"/>
    <col min="13592" max="13823" width="9.140625" style="1947"/>
    <col min="13824" max="13824" width="3.140625" style="1947" customWidth="1"/>
    <col min="13825" max="13825" width="27" style="1947" customWidth="1"/>
    <col min="13826" max="13826" width="6.140625" style="1947" customWidth="1"/>
    <col min="13827" max="13832" width="6.42578125" style="1947" customWidth="1"/>
    <col min="13833" max="13833" width="7.7109375" style="1947" customWidth="1"/>
    <col min="13834" max="13834" width="9.140625" style="1947" hidden="1" customWidth="1"/>
    <col min="13835" max="13835" width="6.42578125" style="1947" customWidth="1"/>
    <col min="13836" max="13846" width="9.140625" style="1947"/>
    <col min="13847" max="13847" width="9.140625" style="1947" customWidth="1"/>
    <col min="13848" max="14079" width="9.140625" style="1947"/>
    <col min="14080" max="14080" width="3.140625" style="1947" customWidth="1"/>
    <col min="14081" max="14081" width="27" style="1947" customWidth="1"/>
    <col min="14082" max="14082" width="6.140625" style="1947" customWidth="1"/>
    <col min="14083" max="14088" width="6.42578125" style="1947" customWidth="1"/>
    <col min="14089" max="14089" width="7.7109375" style="1947" customWidth="1"/>
    <col min="14090" max="14090" width="9.140625" style="1947" hidden="1" customWidth="1"/>
    <col min="14091" max="14091" width="6.42578125" style="1947" customWidth="1"/>
    <col min="14092" max="14102" width="9.140625" style="1947"/>
    <col min="14103" max="14103" width="9.140625" style="1947" customWidth="1"/>
    <col min="14104" max="14335" width="9.140625" style="1947"/>
    <col min="14336" max="14336" width="3.140625" style="1947" customWidth="1"/>
    <col min="14337" max="14337" width="27" style="1947" customWidth="1"/>
    <col min="14338" max="14338" width="6.140625" style="1947" customWidth="1"/>
    <col min="14339" max="14344" width="6.42578125" style="1947" customWidth="1"/>
    <col min="14345" max="14345" width="7.7109375" style="1947" customWidth="1"/>
    <col min="14346" max="14346" width="9.140625" style="1947" hidden="1" customWidth="1"/>
    <col min="14347" max="14347" width="6.42578125" style="1947" customWidth="1"/>
    <col min="14348" max="14358" width="9.140625" style="1947"/>
    <col min="14359" max="14359" width="9.140625" style="1947" customWidth="1"/>
    <col min="14360" max="14591" width="9.140625" style="1947"/>
    <col min="14592" max="14592" width="3.140625" style="1947" customWidth="1"/>
    <col min="14593" max="14593" width="27" style="1947" customWidth="1"/>
    <col min="14594" max="14594" width="6.140625" style="1947" customWidth="1"/>
    <col min="14595" max="14600" width="6.42578125" style="1947" customWidth="1"/>
    <col min="14601" max="14601" width="7.7109375" style="1947" customWidth="1"/>
    <col min="14602" max="14602" width="9.140625" style="1947" hidden="1" customWidth="1"/>
    <col min="14603" max="14603" width="6.42578125" style="1947" customWidth="1"/>
    <col min="14604" max="14614" width="9.140625" style="1947"/>
    <col min="14615" max="14615" width="9.140625" style="1947" customWidth="1"/>
    <col min="14616" max="14847" width="9.140625" style="1947"/>
    <col min="14848" max="14848" width="3.140625" style="1947" customWidth="1"/>
    <col min="14849" max="14849" width="27" style="1947" customWidth="1"/>
    <col min="14850" max="14850" width="6.140625" style="1947" customWidth="1"/>
    <col min="14851" max="14856" width="6.42578125" style="1947" customWidth="1"/>
    <col min="14857" max="14857" width="7.7109375" style="1947" customWidth="1"/>
    <col min="14858" max="14858" width="9.140625" style="1947" hidden="1" customWidth="1"/>
    <col min="14859" max="14859" width="6.42578125" style="1947" customWidth="1"/>
    <col min="14860" max="14870" width="9.140625" style="1947"/>
    <col min="14871" max="14871" width="9.140625" style="1947" customWidth="1"/>
    <col min="14872" max="15103" width="9.140625" style="1947"/>
    <col min="15104" max="15104" width="3.140625" style="1947" customWidth="1"/>
    <col min="15105" max="15105" width="27" style="1947" customWidth="1"/>
    <col min="15106" max="15106" width="6.140625" style="1947" customWidth="1"/>
    <col min="15107" max="15112" width="6.42578125" style="1947" customWidth="1"/>
    <col min="15113" max="15113" width="7.7109375" style="1947" customWidth="1"/>
    <col min="15114" max="15114" width="9.140625" style="1947" hidden="1" customWidth="1"/>
    <col min="15115" max="15115" width="6.42578125" style="1947" customWidth="1"/>
    <col min="15116" max="15126" width="9.140625" style="1947"/>
    <col min="15127" max="15127" width="9.140625" style="1947" customWidth="1"/>
    <col min="15128" max="15359" width="9.140625" style="1947"/>
    <col min="15360" max="15360" width="3.140625" style="1947" customWidth="1"/>
    <col min="15361" max="15361" width="27" style="1947" customWidth="1"/>
    <col min="15362" max="15362" width="6.140625" style="1947" customWidth="1"/>
    <col min="15363" max="15368" width="6.42578125" style="1947" customWidth="1"/>
    <col min="15369" max="15369" width="7.7109375" style="1947" customWidth="1"/>
    <col min="15370" max="15370" width="9.140625" style="1947" hidden="1" customWidth="1"/>
    <col min="15371" max="15371" width="6.42578125" style="1947" customWidth="1"/>
    <col min="15372" max="15382" width="9.140625" style="1947"/>
    <col min="15383" max="15383" width="9.140625" style="1947" customWidth="1"/>
    <col min="15384" max="15615" width="9.140625" style="1947"/>
    <col min="15616" max="15616" width="3.140625" style="1947" customWidth="1"/>
    <col min="15617" max="15617" width="27" style="1947" customWidth="1"/>
    <col min="15618" max="15618" width="6.140625" style="1947" customWidth="1"/>
    <col min="15619" max="15624" width="6.42578125" style="1947" customWidth="1"/>
    <col min="15625" max="15625" width="7.7109375" style="1947" customWidth="1"/>
    <col min="15626" max="15626" width="9.140625" style="1947" hidden="1" customWidth="1"/>
    <col min="15627" max="15627" width="6.42578125" style="1947" customWidth="1"/>
    <col min="15628" max="15638" width="9.140625" style="1947"/>
    <col min="15639" max="15639" width="9.140625" style="1947" customWidth="1"/>
    <col min="15640" max="15871" width="9.140625" style="1947"/>
    <col min="15872" max="15872" width="3.140625" style="1947" customWidth="1"/>
    <col min="15873" max="15873" width="27" style="1947" customWidth="1"/>
    <col min="15874" max="15874" width="6.140625" style="1947" customWidth="1"/>
    <col min="15875" max="15880" width="6.42578125" style="1947" customWidth="1"/>
    <col min="15881" max="15881" width="7.7109375" style="1947" customWidth="1"/>
    <col min="15882" max="15882" width="9.140625" style="1947" hidden="1" customWidth="1"/>
    <col min="15883" max="15883" width="6.42578125" style="1947" customWidth="1"/>
    <col min="15884" max="15894" width="9.140625" style="1947"/>
    <col min="15895" max="15895" width="9.140625" style="1947" customWidth="1"/>
    <col min="15896" max="16127" width="9.140625" style="1947"/>
    <col min="16128" max="16128" width="3.140625" style="1947" customWidth="1"/>
    <col min="16129" max="16129" width="27" style="1947" customWidth="1"/>
    <col min="16130" max="16130" width="6.140625" style="1947" customWidth="1"/>
    <col min="16131" max="16136" width="6.42578125" style="1947" customWidth="1"/>
    <col min="16137" max="16137" width="7.7109375" style="1947" customWidth="1"/>
    <col min="16138" max="16138" width="9.140625" style="1947" hidden="1" customWidth="1"/>
    <col min="16139" max="16139" width="6.42578125" style="1947" customWidth="1"/>
    <col min="16140" max="16150" width="9.140625" style="1947"/>
    <col min="16151" max="16151" width="9.140625" style="1947" customWidth="1"/>
    <col min="16152" max="16384" width="9.140625" style="1947"/>
  </cols>
  <sheetData>
    <row r="1" spans="1:14" ht="15" x14ac:dyDescent="0.2">
      <c r="A1" s="6229" t="s">
        <v>1738</v>
      </c>
      <c r="B1" s="6229"/>
    </row>
    <row r="2" spans="1:14" ht="27" customHeight="1" x14ac:dyDescent="0.25">
      <c r="A2" s="1944" t="s">
        <v>667</v>
      </c>
      <c r="B2" s="1945"/>
      <c r="C2" s="1946"/>
      <c r="D2" s="1946"/>
      <c r="E2" s="1946"/>
      <c r="F2" s="1946"/>
      <c r="G2" s="1946"/>
      <c r="H2" s="1946"/>
      <c r="I2" s="1946"/>
      <c r="J2" s="1946"/>
      <c r="K2" s="1946"/>
    </row>
    <row r="3" spans="1:14" ht="21" customHeight="1" x14ac:dyDescent="0.25">
      <c r="A3" s="1948" t="s">
        <v>506</v>
      </c>
      <c r="B3" s="1949"/>
      <c r="C3" s="1946"/>
      <c r="D3" s="1946"/>
      <c r="E3" s="1946"/>
      <c r="F3" s="1946"/>
      <c r="G3" s="1946"/>
      <c r="H3" s="1946"/>
      <c r="I3" s="1946"/>
      <c r="J3" s="1946"/>
      <c r="K3" s="1946"/>
    </row>
    <row r="4" spans="1:14" s="1950" customFormat="1" ht="20.25" customHeight="1" x14ac:dyDescent="0.2">
      <c r="A4" s="6580" t="s">
        <v>308</v>
      </c>
      <c r="B4" s="6581"/>
      <c r="C4" s="6577" t="s">
        <v>657</v>
      </c>
      <c r="D4" s="6578"/>
      <c r="E4" s="6578"/>
      <c r="F4" s="6578"/>
      <c r="G4" s="6578"/>
      <c r="H4" s="6578"/>
      <c r="I4" s="6578"/>
      <c r="J4" s="6578"/>
      <c r="K4" s="6579"/>
    </row>
    <row r="5" spans="1:14" s="1950" customFormat="1" ht="33.75" customHeight="1" x14ac:dyDescent="0.2">
      <c r="A5" s="6582"/>
      <c r="B5" s="6583"/>
      <c r="C5" s="1951" t="s">
        <v>658</v>
      </c>
      <c r="D5" s="1952" t="s">
        <v>659</v>
      </c>
      <c r="E5" s="1952" t="s">
        <v>660</v>
      </c>
      <c r="F5" s="1952" t="s">
        <v>661</v>
      </c>
      <c r="G5" s="1952" t="s">
        <v>662</v>
      </c>
      <c r="H5" s="1952" t="s">
        <v>663</v>
      </c>
      <c r="I5" s="1951" t="s">
        <v>664</v>
      </c>
      <c r="J5" s="2001" t="s">
        <v>665</v>
      </c>
      <c r="K5" s="1954" t="s">
        <v>290</v>
      </c>
    </row>
    <row r="6" spans="1:14" s="1950" customFormat="1" ht="27" customHeight="1" x14ac:dyDescent="0.25">
      <c r="A6" s="6571" t="s">
        <v>290</v>
      </c>
      <c r="B6" s="6572"/>
      <c r="C6" s="1955"/>
      <c r="D6" s="1955"/>
      <c r="E6" s="1955"/>
      <c r="F6" s="1955"/>
      <c r="G6" s="1955"/>
      <c r="H6" s="1955"/>
      <c r="I6" s="1955"/>
      <c r="J6" s="1955"/>
      <c r="K6" s="2002"/>
    </row>
    <row r="7" spans="1:14" s="1950" customFormat="1" ht="27" customHeight="1" x14ac:dyDescent="0.25">
      <c r="A7" s="1958" t="s">
        <v>316</v>
      </c>
      <c r="B7" s="1959" t="s">
        <v>317</v>
      </c>
      <c r="C7" s="2003">
        <v>12</v>
      </c>
      <c r="D7" s="2003">
        <v>112</v>
      </c>
      <c r="E7" s="2003">
        <v>253</v>
      </c>
      <c r="F7" s="2003">
        <v>281</v>
      </c>
      <c r="G7" s="2003">
        <v>170</v>
      </c>
      <c r="H7" s="2003">
        <v>101</v>
      </c>
      <c r="I7" s="2003">
        <v>75</v>
      </c>
      <c r="J7" s="2004">
        <v>97</v>
      </c>
      <c r="K7" s="2005">
        <v>1101</v>
      </c>
      <c r="L7" s="2006"/>
      <c r="M7" s="2006"/>
      <c r="N7" s="2006"/>
    </row>
    <row r="8" spans="1:14" s="1950" customFormat="1" ht="27" customHeight="1" x14ac:dyDescent="0.25">
      <c r="A8" s="1963" t="s">
        <v>318</v>
      </c>
      <c r="B8" s="1964" t="s">
        <v>319</v>
      </c>
      <c r="C8" s="2007">
        <v>14</v>
      </c>
      <c r="D8" s="2007">
        <v>102</v>
      </c>
      <c r="E8" s="2007">
        <v>180</v>
      </c>
      <c r="F8" s="2007">
        <v>254</v>
      </c>
      <c r="G8" s="2007">
        <v>146</v>
      </c>
      <c r="H8" s="2007">
        <v>69</v>
      </c>
      <c r="I8" s="2007">
        <v>57</v>
      </c>
      <c r="J8" s="2008">
        <v>63</v>
      </c>
      <c r="K8" s="2009">
        <v>885</v>
      </c>
      <c r="L8" s="2006"/>
    </row>
    <row r="9" spans="1:14" s="1950" customFormat="1" ht="27" customHeight="1" x14ac:dyDescent="0.25">
      <c r="A9" s="1963" t="s">
        <v>320</v>
      </c>
      <c r="B9" s="1968" t="s">
        <v>321</v>
      </c>
      <c r="C9" s="2007">
        <v>16</v>
      </c>
      <c r="D9" s="2007">
        <v>82</v>
      </c>
      <c r="E9" s="2007">
        <v>125</v>
      </c>
      <c r="F9" s="2007">
        <v>183</v>
      </c>
      <c r="G9" s="2007">
        <v>113</v>
      </c>
      <c r="H9" s="2007">
        <v>79</v>
      </c>
      <c r="I9" s="2007">
        <v>59</v>
      </c>
      <c r="J9" s="2008">
        <v>60</v>
      </c>
      <c r="K9" s="2009">
        <v>717</v>
      </c>
      <c r="L9" s="2006"/>
    </row>
    <row r="10" spans="1:14" s="1950" customFormat="1" ht="27" customHeight="1" x14ac:dyDescent="0.25">
      <c r="A10" s="2010" t="s">
        <v>322</v>
      </c>
      <c r="B10" s="1964" t="s">
        <v>323</v>
      </c>
      <c r="C10" s="2011">
        <v>16</v>
      </c>
      <c r="D10" s="2011">
        <v>50</v>
      </c>
      <c r="E10" s="2011">
        <v>104</v>
      </c>
      <c r="F10" s="2011">
        <v>141</v>
      </c>
      <c r="G10" s="2011">
        <v>87</v>
      </c>
      <c r="H10" s="2011">
        <v>47</v>
      </c>
      <c r="I10" s="2011">
        <v>42</v>
      </c>
      <c r="J10" s="2012">
        <v>50</v>
      </c>
      <c r="K10" s="2013">
        <v>537</v>
      </c>
      <c r="L10" s="2006"/>
    </row>
    <row r="11" spans="1:14" s="1950" customFormat="1" ht="27" customHeight="1" x14ac:dyDescent="0.25">
      <c r="A11" s="2014" t="s">
        <v>495</v>
      </c>
      <c r="B11" s="1987"/>
      <c r="C11" s="2015">
        <v>58</v>
      </c>
      <c r="D11" s="2003">
        <v>346</v>
      </c>
      <c r="E11" s="2003">
        <v>662</v>
      </c>
      <c r="F11" s="2003">
        <v>859</v>
      </c>
      <c r="G11" s="2003">
        <v>516</v>
      </c>
      <c r="H11" s="2003">
        <v>296</v>
      </c>
      <c r="I11" s="2003">
        <v>233</v>
      </c>
      <c r="J11" s="2004">
        <v>270</v>
      </c>
      <c r="K11" s="2005">
        <v>3240</v>
      </c>
      <c r="L11" s="2006"/>
    </row>
    <row r="12" spans="1:14" s="1950" customFormat="1" ht="27" customHeight="1" x14ac:dyDescent="0.25">
      <c r="A12" s="1974" t="s">
        <v>489</v>
      </c>
      <c r="B12" s="1975"/>
      <c r="C12" s="2011">
        <v>14</v>
      </c>
      <c r="D12" s="2011">
        <v>28</v>
      </c>
      <c r="E12" s="2011">
        <v>27</v>
      </c>
      <c r="F12" s="2011">
        <v>24</v>
      </c>
      <c r="G12" s="2011">
        <v>11</v>
      </c>
      <c r="H12" s="2011">
        <v>29</v>
      </c>
      <c r="I12" s="2011">
        <v>9</v>
      </c>
      <c r="J12" s="2012">
        <v>6</v>
      </c>
      <c r="K12" s="2013">
        <v>148</v>
      </c>
      <c r="L12" s="2006"/>
    </row>
    <row r="13" spans="1:14" s="1950" customFormat="1" ht="27" customHeight="1" x14ac:dyDescent="0.25">
      <c r="A13" s="1976" t="s">
        <v>490</v>
      </c>
      <c r="B13" s="1977"/>
      <c r="C13" s="2011">
        <v>72</v>
      </c>
      <c r="D13" s="2011">
        <v>374</v>
      </c>
      <c r="E13" s="2011">
        <v>689</v>
      </c>
      <c r="F13" s="2011">
        <v>883</v>
      </c>
      <c r="G13" s="2011">
        <v>527</v>
      </c>
      <c r="H13" s="2011">
        <v>325</v>
      </c>
      <c r="I13" s="2011">
        <v>242</v>
      </c>
      <c r="J13" s="2012">
        <v>276</v>
      </c>
      <c r="K13" s="2013">
        <v>3388</v>
      </c>
      <c r="L13" s="2006"/>
    </row>
    <row r="14" spans="1:14" s="1950" customFormat="1" ht="27" customHeight="1" x14ac:dyDescent="0.25">
      <c r="A14" s="6571" t="s">
        <v>221</v>
      </c>
      <c r="B14" s="6572"/>
      <c r="C14" s="2008"/>
      <c r="D14" s="2008"/>
      <c r="E14" s="2008"/>
      <c r="F14" s="2008"/>
      <c r="G14" s="2008"/>
      <c r="H14" s="2008"/>
      <c r="I14" s="2008"/>
      <c r="J14" s="2008"/>
      <c r="K14" s="2016"/>
      <c r="L14" s="2006"/>
    </row>
    <row r="15" spans="1:14" s="1950" customFormat="1" ht="27" customHeight="1" x14ac:dyDescent="0.25">
      <c r="A15" s="1958" t="s">
        <v>316</v>
      </c>
      <c r="B15" s="1959" t="s">
        <v>317</v>
      </c>
      <c r="C15" s="2003">
        <v>4</v>
      </c>
      <c r="D15" s="2003">
        <v>20</v>
      </c>
      <c r="E15" s="2003">
        <v>43</v>
      </c>
      <c r="F15" s="2003">
        <v>61</v>
      </c>
      <c r="G15" s="2003">
        <v>41</v>
      </c>
      <c r="H15" s="2003">
        <v>36</v>
      </c>
      <c r="I15" s="2003">
        <v>33</v>
      </c>
      <c r="J15" s="2004">
        <v>38</v>
      </c>
      <c r="K15" s="2005">
        <v>276</v>
      </c>
      <c r="L15" s="2006"/>
    </row>
    <row r="16" spans="1:14" s="1950" customFormat="1" ht="27" customHeight="1" x14ac:dyDescent="0.25">
      <c r="A16" s="1963" t="s">
        <v>318</v>
      </c>
      <c r="B16" s="1964" t="s">
        <v>319</v>
      </c>
      <c r="C16" s="2007">
        <v>1</v>
      </c>
      <c r="D16" s="2007">
        <v>14</v>
      </c>
      <c r="E16" s="2007">
        <v>34</v>
      </c>
      <c r="F16" s="2007">
        <v>47</v>
      </c>
      <c r="G16" s="2007">
        <v>33</v>
      </c>
      <c r="H16" s="2007">
        <v>26</v>
      </c>
      <c r="I16" s="2007">
        <v>25</v>
      </c>
      <c r="J16" s="2008">
        <v>29</v>
      </c>
      <c r="K16" s="2009">
        <v>209</v>
      </c>
      <c r="L16" s="2006"/>
    </row>
    <row r="17" spans="1:12" s="1950" customFormat="1" ht="27" customHeight="1" x14ac:dyDescent="0.25">
      <c r="A17" s="1963" t="s">
        <v>320</v>
      </c>
      <c r="B17" s="1968" t="s">
        <v>321</v>
      </c>
      <c r="C17" s="2007">
        <v>1</v>
      </c>
      <c r="D17" s="2007">
        <v>13</v>
      </c>
      <c r="E17" s="2007">
        <v>20</v>
      </c>
      <c r="F17" s="2007">
        <v>38</v>
      </c>
      <c r="G17" s="2007">
        <v>27</v>
      </c>
      <c r="H17" s="2007">
        <v>28</v>
      </c>
      <c r="I17" s="2007">
        <v>33</v>
      </c>
      <c r="J17" s="2008">
        <v>26</v>
      </c>
      <c r="K17" s="2009">
        <v>186</v>
      </c>
      <c r="L17" s="2006"/>
    </row>
    <row r="18" spans="1:12" s="1950" customFormat="1" ht="27" customHeight="1" x14ac:dyDescent="0.25">
      <c r="A18" s="1963" t="s">
        <v>322</v>
      </c>
      <c r="B18" s="1969" t="s">
        <v>323</v>
      </c>
      <c r="C18" s="2007">
        <v>3</v>
      </c>
      <c r="D18" s="2011">
        <v>5</v>
      </c>
      <c r="E18" s="2011">
        <v>18</v>
      </c>
      <c r="F18" s="2011">
        <v>30</v>
      </c>
      <c r="G18" s="2011">
        <v>21</v>
      </c>
      <c r="H18" s="2011">
        <v>14</v>
      </c>
      <c r="I18" s="2011">
        <v>14</v>
      </c>
      <c r="J18" s="2012">
        <v>14</v>
      </c>
      <c r="K18" s="2013">
        <v>119</v>
      </c>
      <c r="L18" s="2006"/>
    </row>
    <row r="19" spans="1:12" s="1950" customFormat="1" ht="27" customHeight="1" x14ac:dyDescent="0.25">
      <c r="A19" s="1973" t="s">
        <v>495</v>
      </c>
      <c r="B19" s="1964"/>
      <c r="C19" s="2015">
        <v>9</v>
      </c>
      <c r="D19" s="2007">
        <v>52</v>
      </c>
      <c r="E19" s="2007">
        <v>115</v>
      </c>
      <c r="F19" s="2007">
        <v>176</v>
      </c>
      <c r="G19" s="2007">
        <v>122</v>
      </c>
      <c r="H19" s="2007">
        <v>104</v>
      </c>
      <c r="I19" s="2007">
        <v>105</v>
      </c>
      <c r="J19" s="2008">
        <v>107</v>
      </c>
      <c r="K19" s="2009">
        <v>790</v>
      </c>
      <c r="L19" s="2006"/>
    </row>
    <row r="20" spans="1:12" s="1950" customFormat="1" ht="27" customHeight="1" x14ac:dyDescent="0.25">
      <c r="A20" s="1974" t="s">
        <v>489</v>
      </c>
      <c r="B20" s="1975"/>
      <c r="C20" s="2017">
        <v>4</v>
      </c>
      <c r="D20" s="2007">
        <v>9</v>
      </c>
      <c r="E20" s="2007">
        <v>8</v>
      </c>
      <c r="F20" s="2007">
        <v>11</v>
      </c>
      <c r="G20" s="2007">
        <v>9</v>
      </c>
      <c r="H20" s="2007">
        <v>12</v>
      </c>
      <c r="I20" s="2007">
        <v>5</v>
      </c>
      <c r="J20" s="2008">
        <v>4</v>
      </c>
      <c r="K20" s="2009">
        <v>62</v>
      </c>
      <c r="L20" s="2006"/>
    </row>
    <row r="21" spans="1:12" s="1950" customFormat="1" ht="27" customHeight="1" x14ac:dyDescent="0.25">
      <c r="A21" s="1976" t="s">
        <v>490</v>
      </c>
      <c r="B21" s="1977"/>
      <c r="C21" s="2018">
        <v>13</v>
      </c>
      <c r="D21" s="2018">
        <v>61</v>
      </c>
      <c r="E21" s="2018">
        <v>123</v>
      </c>
      <c r="F21" s="2018">
        <v>187</v>
      </c>
      <c r="G21" s="2018">
        <v>131</v>
      </c>
      <c r="H21" s="2018">
        <v>116</v>
      </c>
      <c r="I21" s="2018">
        <v>110</v>
      </c>
      <c r="J21" s="2019">
        <v>111</v>
      </c>
      <c r="K21" s="2020">
        <v>852</v>
      </c>
      <c r="L21" s="2006"/>
    </row>
    <row r="22" spans="1:12" s="1950" customFormat="1" ht="27" customHeight="1" x14ac:dyDescent="0.25">
      <c r="A22" s="6571" t="s">
        <v>223</v>
      </c>
      <c r="B22" s="6572"/>
      <c r="C22" s="2008"/>
      <c r="D22" s="2008"/>
      <c r="E22" s="2008"/>
      <c r="F22" s="2008"/>
      <c r="G22" s="2008"/>
      <c r="H22" s="2008"/>
      <c r="I22" s="2008"/>
      <c r="J22" s="2008"/>
      <c r="K22" s="2016"/>
      <c r="L22" s="2006"/>
    </row>
    <row r="23" spans="1:12" s="1950" customFormat="1" ht="27" customHeight="1" x14ac:dyDescent="0.25">
      <c r="A23" s="1958" t="s">
        <v>316</v>
      </c>
      <c r="B23" s="1959" t="s">
        <v>317</v>
      </c>
      <c r="C23" s="2015">
        <v>8</v>
      </c>
      <c r="D23" s="2021">
        <v>92</v>
      </c>
      <c r="E23" s="2021">
        <v>210</v>
      </c>
      <c r="F23" s="2021">
        <v>220</v>
      </c>
      <c r="G23" s="2021">
        <v>129</v>
      </c>
      <c r="H23" s="2021">
        <v>65</v>
      </c>
      <c r="I23" s="2021">
        <v>42</v>
      </c>
      <c r="J23" s="2022">
        <v>59</v>
      </c>
      <c r="K23" s="2005">
        <v>825</v>
      </c>
      <c r="L23" s="2006"/>
    </row>
    <row r="24" spans="1:12" s="1950" customFormat="1" ht="27" customHeight="1" x14ac:dyDescent="0.25">
      <c r="A24" s="1963" t="s">
        <v>318</v>
      </c>
      <c r="B24" s="1964" t="s">
        <v>319</v>
      </c>
      <c r="C24" s="2023">
        <v>13</v>
      </c>
      <c r="D24" s="2024">
        <v>88</v>
      </c>
      <c r="E24" s="2024">
        <v>146</v>
      </c>
      <c r="F24" s="2024">
        <v>207</v>
      </c>
      <c r="G24" s="2024">
        <v>113</v>
      </c>
      <c r="H24" s="2024">
        <v>43</v>
      </c>
      <c r="I24" s="2024">
        <v>32</v>
      </c>
      <c r="J24" s="2025">
        <v>34</v>
      </c>
      <c r="K24" s="2009">
        <v>676</v>
      </c>
      <c r="L24" s="2006"/>
    </row>
    <row r="25" spans="1:12" s="1950" customFormat="1" ht="27" customHeight="1" x14ac:dyDescent="0.25">
      <c r="A25" s="1963" t="s">
        <v>320</v>
      </c>
      <c r="B25" s="1968" t="s">
        <v>321</v>
      </c>
      <c r="C25" s="2023">
        <v>15</v>
      </c>
      <c r="D25" s="2024">
        <v>69</v>
      </c>
      <c r="E25" s="2024">
        <v>105</v>
      </c>
      <c r="F25" s="2024">
        <v>145</v>
      </c>
      <c r="G25" s="2024">
        <v>86</v>
      </c>
      <c r="H25" s="2024">
        <v>51</v>
      </c>
      <c r="I25" s="2024">
        <v>26</v>
      </c>
      <c r="J25" s="2025">
        <v>34</v>
      </c>
      <c r="K25" s="2009">
        <v>531</v>
      </c>
      <c r="L25" s="2006"/>
    </row>
    <row r="26" spans="1:12" s="1950" customFormat="1" ht="27" customHeight="1" x14ac:dyDescent="0.25">
      <c r="A26" s="1963" t="s">
        <v>322</v>
      </c>
      <c r="B26" s="1969" t="s">
        <v>323</v>
      </c>
      <c r="C26" s="2026">
        <v>13</v>
      </c>
      <c r="D26" s="2027">
        <v>45</v>
      </c>
      <c r="E26" s="2027">
        <v>86</v>
      </c>
      <c r="F26" s="2027">
        <v>111</v>
      </c>
      <c r="G26" s="2027">
        <v>66</v>
      </c>
      <c r="H26" s="2027">
        <v>33</v>
      </c>
      <c r="I26" s="2027">
        <v>28</v>
      </c>
      <c r="J26" s="2028">
        <v>36</v>
      </c>
      <c r="K26" s="2009">
        <v>418</v>
      </c>
      <c r="L26" s="2006"/>
    </row>
    <row r="27" spans="1:12" s="1950" customFormat="1" ht="27" customHeight="1" x14ac:dyDescent="0.25">
      <c r="A27" s="1973" t="s">
        <v>495</v>
      </c>
      <c r="B27" s="1964"/>
      <c r="C27" s="2023">
        <v>49</v>
      </c>
      <c r="D27" s="2024">
        <v>294</v>
      </c>
      <c r="E27" s="2024">
        <v>547</v>
      </c>
      <c r="F27" s="2024">
        <v>683</v>
      </c>
      <c r="G27" s="2024">
        <v>394</v>
      </c>
      <c r="H27" s="2024">
        <v>192</v>
      </c>
      <c r="I27" s="2024">
        <v>128</v>
      </c>
      <c r="J27" s="2025">
        <v>163</v>
      </c>
      <c r="K27" s="2005">
        <v>2450</v>
      </c>
      <c r="L27" s="2006"/>
    </row>
    <row r="28" spans="1:12" s="1950" customFormat="1" ht="27" customHeight="1" x14ac:dyDescent="0.25">
      <c r="A28" s="1974" t="s">
        <v>489</v>
      </c>
      <c r="B28" s="1975"/>
      <c r="C28" s="2023">
        <v>10</v>
      </c>
      <c r="D28" s="2024">
        <v>19</v>
      </c>
      <c r="E28" s="2024">
        <v>19</v>
      </c>
      <c r="F28" s="2024">
        <v>13</v>
      </c>
      <c r="G28" s="2024">
        <v>2</v>
      </c>
      <c r="H28" s="2024">
        <v>17</v>
      </c>
      <c r="I28" s="2024">
        <v>4</v>
      </c>
      <c r="J28" s="2029">
        <v>2</v>
      </c>
      <c r="K28" s="2009">
        <v>86</v>
      </c>
      <c r="L28" s="2006"/>
    </row>
    <row r="29" spans="1:12" s="1950" customFormat="1" ht="27" customHeight="1" x14ac:dyDescent="0.25">
      <c r="A29" s="1976" t="s">
        <v>490</v>
      </c>
      <c r="B29" s="1977"/>
      <c r="C29" s="2030">
        <v>59</v>
      </c>
      <c r="D29" s="2031">
        <v>313</v>
      </c>
      <c r="E29" s="2031">
        <v>566</v>
      </c>
      <c r="F29" s="2031">
        <v>696</v>
      </c>
      <c r="G29" s="2031">
        <v>396</v>
      </c>
      <c r="H29" s="2031">
        <v>209</v>
      </c>
      <c r="I29" s="2031">
        <v>132</v>
      </c>
      <c r="J29" s="2032">
        <v>165</v>
      </c>
      <c r="K29" s="2020">
        <v>2536</v>
      </c>
      <c r="L29" s="2006"/>
    </row>
    <row r="30" spans="1:12" s="1950" customFormat="1" ht="20.45" customHeight="1" x14ac:dyDescent="0.25">
      <c r="A30" s="1998"/>
      <c r="B30" s="1998"/>
      <c r="C30" s="1998"/>
      <c r="D30" s="1998"/>
      <c r="E30" s="1998"/>
      <c r="F30" s="1998"/>
      <c r="G30" s="1998"/>
      <c r="H30" s="1998"/>
      <c r="I30" s="1998"/>
      <c r="J30" s="1998"/>
      <c r="K30" s="1998"/>
    </row>
    <row r="31" spans="1:12" s="1950" customFormat="1" x14ac:dyDescent="0.2">
      <c r="A31" s="1999"/>
      <c r="B31" s="1999"/>
      <c r="C31" s="1999"/>
      <c r="D31" s="1999"/>
      <c r="E31" s="1999"/>
      <c r="F31" s="1999"/>
      <c r="G31" s="1999"/>
      <c r="H31" s="1999"/>
      <c r="I31" s="1999"/>
      <c r="J31" s="1999"/>
      <c r="K31" s="1999"/>
    </row>
    <row r="32" spans="1:12" s="1950" customFormat="1" x14ac:dyDescent="0.2">
      <c r="A32" s="1999"/>
      <c r="B32" s="1999"/>
      <c r="C32" s="1999"/>
      <c r="D32" s="1999"/>
      <c r="E32" s="1999"/>
      <c r="F32" s="1999"/>
      <c r="G32" s="1999"/>
      <c r="H32" s="1999"/>
      <c r="I32" s="1999"/>
      <c r="J32" s="1999"/>
      <c r="K32" s="1999"/>
    </row>
    <row r="33" spans="1:11" s="1950" customFormat="1" x14ac:dyDescent="0.2">
      <c r="A33" s="1999"/>
      <c r="B33" s="1999"/>
      <c r="C33" s="1999"/>
      <c r="D33" s="1999"/>
      <c r="E33" s="1999"/>
      <c r="F33" s="1999"/>
      <c r="G33" s="1999"/>
      <c r="H33" s="1999"/>
      <c r="I33" s="1999"/>
      <c r="J33" s="1999"/>
      <c r="K33" s="1999"/>
    </row>
    <row r="34" spans="1:11" s="1950" customFormat="1" x14ac:dyDescent="0.2">
      <c r="A34" s="1999"/>
      <c r="B34" s="1999"/>
      <c r="C34" s="1999"/>
      <c r="D34" s="1999"/>
      <c r="E34" s="1999"/>
      <c r="F34" s="1999"/>
      <c r="G34" s="1999"/>
      <c r="H34" s="1999"/>
      <c r="I34" s="1999"/>
      <c r="J34" s="1999"/>
      <c r="K34" s="1999"/>
    </row>
    <row r="35" spans="1:11" s="1950" customFormat="1" x14ac:dyDescent="0.2">
      <c r="A35" s="1999"/>
      <c r="B35" s="1999"/>
      <c r="C35" s="1999"/>
      <c r="D35" s="1999"/>
      <c r="E35" s="1999"/>
      <c r="F35" s="1999"/>
      <c r="G35" s="1999"/>
      <c r="H35" s="1999"/>
      <c r="I35" s="1999"/>
      <c r="J35" s="1999"/>
      <c r="K35" s="1999"/>
    </row>
    <row r="36" spans="1:11" s="1950" customFormat="1" x14ac:dyDescent="0.2">
      <c r="A36" s="1999"/>
      <c r="B36" s="1999"/>
      <c r="C36" s="1999"/>
      <c r="D36" s="1999"/>
      <c r="E36" s="1999"/>
      <c r="F36" s="1999"/>
      <c r="G36" s="1999"/>
      <c r="H36" s="1999"/>
      <c r="I36" s="1999"/>
      <c r="J36" s="1999"/>
      <c r="K36" s="1999"/>
    </row>
    <row r="37" spans="1:11" s="1950" customFormat="1" x14ac:dyDescent="0.2">
      <c r="A37" s="1999"/>
      <c r="B37" s="1999"/>
      <c r="C37" s="1999"/>
      <c r="D37" s="1999"/>
      <c r="E37" s="1999"/>
      <c r="F37" s="1999"/>
      <c r="G37" s="1999"/>
      <c r="H37" s="1999"/>
      <c r="I37" s="1999"/>
      <c r="J37" s="1999"/>
      <c r="K37" s="1999"/>
    </row>
    <row r="38" spans="1:11" x14ac:dyDescent="0.2">
      <c r="A38" s="2000"/>
      <c r="B38" s="2000"/>
      <c r="C38" s="2000"/>
      <c r="D38" s="2000"/>
      <c r="E38" s="2000"/>
      <c r="F38" s="2000"/>
      <c r="G38" s="2000"/>
      <c r="H38" s="2000"/>
      <c r="I38" s="2000"/>
      <c r="J38" s="2000"/>
      <c r="K38" s="2000"/>
    </row>
    <row r="39" spans="1:11" x14ac:dyDescent="0.2">
      <c r="A39" s="2000"/>
      <c r="B39" s="2000"/>
      <c r="C39" s="2000"/>
      <c r="D39" s="2000"/>
      <c r="E39" s="2000"/>
      <c r="F39" s="2000"/>
      <c r="G39" s="2000"/>
      <c r="H39" s="2000"/>
      <c r="I39" s="2000"/>
      <c r="J39" s="2000"/>
      <c r="K39" s="2000"/>
    </row>
    <row r="40" spans="1:11" x14ac:dyDescent="0.2">
      <c r="A40" s="2000"/>
      <c r="B40" s="2000"/>
      <c r="C40" s="2000"/>
      <c r="D40" s="2000"/>
      <c r="E40" s="2000"/>
      <c r="F40" s="2000"/>
      <c r="G40" s="2000"/>
      <c r="H40" s="2000"/>
      <c r="I40" s="2000"/>
      <c r="J40" s="2000"/>
      <c r="K40" s="2000"/>
    </row>
    <row r="41" spans="1:11" x14ac:dyDescent="0.2">
      <c r="A41" s="2000"/>
      <c r="B41" s="2000"/>
      <c r="C41" s="2000"/>
      <c r="D41" s="2000"/>
      <c r="E41" s="2000"/>
      <c r="F41" s="2000"/>
      <c r="G41" s="2000"/>
      <c r="H41" s="2000"/>
      <c r="I41" s="2000"/>
      <c r="J41" s="2000"/>
      <c r="K41" s="2000"/>
    </row>
    <row r="42" spans="1:11" x14ac:dyDescent="0.2">
      <c r="A42" s="2000"/>
      <c r="B42" s="2000"/>
      <c r="C42" s="2000"/>
      <c r="D42" s="2000"/>
      <c r="E42" s="2000"/>
      <c r="F42" s="2000"/>
      <c r="G42" s="2000"/>
      <c r="H42" s="2000"/>
      <c r="I42" s="2000"/>
      <c r="J42" s="2000"/>
      <c r="K42" s="2000"/>
    </row>
  </sheetData>
  <sheetProtection selectLockedCells="1" selectUnlockedCells="1"/>
  <mergeCells count="6">
    <mergeCell ref="A22:B22"/>
    <mergeCell ref="A1:B1"/>
    <mergeCell ref="A4:B5"/>
    <mergeCell ref="C4:K4"/>
    <mergeCell ref="A6:B6"/>
    <mergeCell ref="A14:B14"/>
  </mergeCells>
  <hyperlinks>
    <hyperlink ref="A1" location="Content!A1" display="Back to Table of Contents"/>
  </hyperlinks>
  <printOptions horizontalCentered="1"/>
  <pageMargins left="0.2" right="0.35" top="0.6" bottom="0.5" header="0.5" footer="0.25"/>
  <pageSetup paperSize="9" scale="98" orientation="portrait" horizontalDpi="4294967294" verticalDpi="4294967294" r:id="rId1"/>
  <headerFooter alignWithMargins="0">
    <oddHeader>&amp;C&amp;11- 67 -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R42"/>
  <sheetViews>
    <sheetView workbookViewId="0">
      <selection sqref="A1:C1"/>
    </sheetView>
  </sheetViews>
  <sheetFormatPr defaultColWidth="9.140625" defaultRowHeight="12.75" x14ac:dyDescent="0.2"/>
  <cols>
    <col min="1" max="1" width="4.140625" style="1947" customWidth="1"/>
    <col min="2" max="2" width="27.140625" style="1947" customWidth="1"/>
    <col min="3" max="4" width="6" style="1947" customWidth="1"/>
    <col min="5" max="7" width="6.42578125" style="1947" customWidth="1"/>
    <col min="8" max="8" width="5.85546875" style="1947" customWidth="1"/>
    <col min="9" max="9" width="5.7109375" style="1947" customWidth="1"/>
    <col min="10" max="10" width="6.7109375" style="1947" customWidth="1"/>
    <col min="11" max="11" width="7" style="1947" customWidth="1"/>
    <col min="12" max="255" width="9.140625" style="1947"/>
    <col min="256" max="256" width="4.140625" style="1947" customWidth="1"/>
    <col min="257" max="257" width="27.140625" style="1947" customWidth="1"/>
    <col min="258" max="259" width="6" style="1947" customWidth="1"/>
    <col min="260" max="262" width="6.42578125" style="1947" customWidth="1"/>
    <col min="263" max="263" width="5.85546875" style="1947" customWidth="1"/>
    <col min="264" max="264" width="5" style="1947" customWidth="1"/>
    <col min="265" max="265" width="6.7109375" style="1947" customWidth="1"/>
    <col min="266" max="266" width="9.140625" style="1947" hidden="1" customWidth="1"/>
    <col min="267" max="267" width="7" style="1947" customWidth="1"/>
    <col min="268" max="511" width="9.140625" style="1947"/>
    <col min="512" max="512" width="4.140625" style="1947" customWidth="1"/>
    <col min="513" max="513" width="27.140625" style="1947" customWidth="1"/>
    <col min="514" max="515" width="6" style="1947" customWidth="1"/>
    <col min="516" max="518" width="6.42578125" style="1947" customWidth="1"/>
    <col min="519" max="519" width="5.85546875" style="1947" customWidth="1"/>
    <col min="520" max="520" width="5" style="1947" customWidth="1"/>
    <col min="521" max="521" width="6.7109375" style="1947" customWidth="1"/>
    <col min="522" max="522" width="9.140625" style="1947" hidden="1" customWidth="1"/>
    <col min="523" max="523" width="7" style="1947" customWidth="1"/>
    <col min="524" max="767" width="9.140625" style="1947"/>
    <col min="768" max="768" width="4.140625" style="1947" customWidth="1"/>
    <col min="769" max="769" width="27.140625" style="1947" customWidth="1"/>
    <col min="770" max="771" width="6" style="1947" customWidth="1"/>
    <col min="772" max="774" width="6.42578125" style="1947" customWidth="1"/>
    <col min="775" max="775" width="5.85546875" style="1947" customWidth="1"/>
    <col min="776" max="776" width="5" style="1947" customWidth="1"/>
    <col min="777" max="777" width="6.7109375" style="1947" customWidth="1"/>
    <col min="778" max="778" width="9.140625" style="1947" hidden="1" customWidth="1"/>
    <col min="779" max="779" width="7" style="1947" customWidth="1"/>
    <col min="780" max="1023" width="9.140625" style="1947"/>
    <col min="1024" max="1024" width="4.140625" style="1947" customWidth="1"/>
    <col min="1025" max="1025" width="27.140625" style="1947" customWidth="1"/>
    <col min="1026" max="1027" width="6" style="1947" customWidth="1"/>
    <col min="1028" max="1030" width="6.42578125" style="1947" customWidth="1"/>
    <col min="1031" max="1031" width="5.85546875" style="1947" customWidth="1"/>
    <col min="1032" max="1032" width="5" style="1947" customWidth="1"/>
    <col min="1033" max="1033" width="6.7109375" style="1947" customWidth="1"/>
    <col min="1034" max="1034" width="9.140625" style="1947" hidden="1" customWidth="1"/>
    <col min="1035" max="1035" width="7" style="1947" customWidth="1"/>
    <col min="1036" max="1279" width="9.140625" style="1947"/>
    <col min="1280" max="1280" width="4.140625" style="1947" customWidth="1"/>
    <col min="1281" max="1281" width="27.140625" style="1947" customWidth="1"/>
    <col min="1282" max="1283" width="6" style="1947" customWidth="1"/>
    <col min="1284" max="1286" width="6.42578125" style="1947" customWidth="1"/>
    <col min="1287" max="1287" width="5.85546875" style="1947" customWidth="1"/>
    <col min="1288" max="1288" width="5" style="1947" customWidth="1"/>
    <col min="1289" max="1289" width="6.7109375" style="1947" customWidth="1"/>
    <col min="1290" max="1290" width="9.140625" style="1947" hidden="1" customWidth="1"/>
    <col min="1291" max="1291" width="7" style="1947" customWidth="1"/>
    <col min="1292" max="1535" width="9.140625" style="1947"/>
    <col min="1536" max="1536" width="4.140625" style="1947" customWidth="1"/>
    <col min="1537" max="1537" width="27.140625" style="1947" customWidth="1"/>
    <col min="1538" max="1539" width="6" style="1947" customWidth="1"/>
    <col min="1540" max="1542" width="6.42578125" style="1947" customWidth="1"/>
    <col min="1543" max="1543" width="5.85546875" style="1947" customWidth="1"/>
    <col min="1544" max="1544" width="5" style="1947" customWidth="1"/>
    <col min="1545" max="1545" width="6.7109375" style="1947" customWidth="1"/>
    <col min="1546" max="1546" width="9.140625" style="1947" hidden="1" customWidth="1"/>
    <col min="1547" max="1547" width="7" style="1947" customWidth="1"/>
    <col min="1548" max="1791" width="9.140625" style="1947"/>
    <col min="1792" max="1792" width="4.140625" style="1947" customWidth="1"/>
    <col min="1793" max="1793" width="27.140625" style="1947" customWidth="1"/>
    <col min="1794" max="1795" width="6" style="1947" customWidth="1"/>
    <col min="1796" max="1798" width="6.42578125" style="1947" customWidth="1"/>
    <col min="1799" max="1799" width="5.85546875" style="1947" customWidth="1"/>
    <col min="1800" max="1800" width="5" style="1947" customWidth="1"/>
    <col min="1801" max="1801" width="6.7109375" style="1947" customWidth="1"/>
    <col min="1802" max="1802" width="9.140625" style="1947" hidden="1" customWidth="1"/>
    <col min="1803" max="1803" width="7" style="1947" customWidth="1"/>
    <col min="1804" max="2047" width="9.140625" style="1947"/>
    <col min="2048" max="2048" width="4.140625" style="1947" customWidth="1"/>
    <col min="2049" max="2049" width="27.140625" style="1947" customWidth="1"/>
    <col min="2050" max="2051" width="6" style="1947" customWidth="1"/>
    <col min="2052" max="2054" width="6.42578125" style="1947" customWidth="1"/>
    <col min="2055" max="2055" width="5.85546875" style="1947" customWidth="1"/>
    <col min="2056" max="2056" width="5" style="1947" customWidth="1"/>
    <col min="2057" max="2057" width="6.7109375" style="1947" customWidth="1"/>
    <col min="2058" max="2058" width="9.140625" style="1947" hidden="1" customWidth="1"/>
    <col min="2059" max="2059" width="7" style="1947" customWidth="1"/>
    <col min="2060" max="2303" width="9.140625" style="1947"/>
    <col min="2304" max="2304" width="4.140625" style="1947" customWidth="1"/>
    <col min="2305" max="2305" width="27.140625" style="1947" customWidth="1"/>
    <col min="2306" max="2307" width="6" style="1947" customWidth="1"/>
    <col min="2308" max="2310" width="6.42578125" style="1947" customWidth="1"/>
    <col min="2311" max="2311" width="5.85546875" style="1947" customWidth="1"/>
    <col min="2312" max="2312" width="5" style="1947" customWidth="1"/>
    <col min="2313" max="2313" width="6.7109375" style="1947" customWidth="1"/>
    <col min="2314" max="2314" width="9.140625" style="1947" hidden="1" customWidth="1"/>
    <col min="2315" max="2315" width="7" style="1947" customWidth="1"/>
    <col min="2316" max="2559" width="9.140625" style="1947"/>
    <col min="2560" max="2560" width="4.140625" style="1947" customWidth="1"/>
    <col min="2561" max="2561" width="27.140625" style="1947" customWidth="1"/>
    <col min="2562" max="2563" width="6" style="1947" customWidth="1"/>
    <col min="2564" max="2566" width="6.42578125" style="1947" customWidth="1"/>
    <col min="2567" max="2567" width="5.85546875" style="1947" customWidth="1"/>
    <col min="2568" max="2568" width="5" style="1947" customWidth="1"/>
    <col min="2569" max="2569" width="6.7109375" style="1947" customWidth="1"/>
    <col min="2570" max="2570" width="9.140625" style="1947" hidden="1" customWidth="1"/>
    <col min="2571" max="2571" width="7" style="1947" customWidth="1"/>
    <col min="2572" max="2815" width="9.140625" style="1947"/>
    <col min="2816" max="2816" width="4.140625" style="1947" customWidth="1"/>
    <col min="2817" max="2817" width="27.140625" style="1947" customWidth="1"/>
    <col min="2818" max="2819" width="6" style="1947" customWidth="1"/>
    <col min="2820" max="2822" width="6.42578125" style="1947" customWidth="1"/>
    <col min="2823" max="2823" width="5.85546875" style="1947" customWidth="1"/>
    <col min="2824" max="2824" width="5" style="1947" customWidth="1"/>
    <col min="2825" max="2825" width="6.7109375" style="1947" customWidth="1"/>
    <col min="2826" max="2826" width="9.140625" style="1947" hidden="1" customWidth="1"/>
    <col min="2827" max="2827" width="7" style="1947" customWidth="1"/>
    <col min="2828" max="3071" width="9.140625" style="1947"/>
    <col min="3072" max="3072" width="4.140625" style="1947" customWidth="1"/>
    <col min="3073" max="3073" width="27.140625" style="1947" customWidth="1"/>
    <col min="3074" max="3075" width="6" style="1947" customWidth="1"/>
    <col min="3076" max="3078" width="6.42578125" style="1947" customWidth="1"/>
    <col min="3079" max="3079" width="5.85546875" style="1947" customWidth="1"/>
    <col min="3080" max="3080" width="5" style="1947" customWidth="1"/>
    <col min="3081" max="3081" width="6.7109375" style="1947" customWidth="1"/>
    <col min="3082" max="3082" width="9.140625" style="1947" hidden="1" customWidth="1"/>
    <col min="3083" max="3083" width="7" style="1947" customWidth="1"/>
    <col min="3084" max="3327" width="9.140625" style="1947"/>
    <col min="3328" max="3328" width="4.140625" style="1947" customWidth="1"/>
    <col min="3329" max="3329" width="27.140625" style="1947" customWidth="1"/>
    <col min="3330" max="3331" width="6" style="1947" customWidth="1"/>
    <col min="3332" max="3334" width="6.42578125" style="1947" customWidth="1"/>
    <col min="3335" max="3335" width="5.85546875" style="1947" customWidth="1"/>
    <col min="3336" max="3336" width="5" style="1947" customWidth="1"/>
    <col min="3337" max="3337" width="6.7109375" style="1947" customWidth="1"/>
    <col min="3338" max="3338" width="9.140625" style="1947" hidden="1" customWidth="1"/>
    <col min="3339" max="3339" width="7" style="1947" customWidth="1"/>
    <col min="3340" max="3583" width="9.140625" style="1947"/>
    <col min="3584" max="3584" width="4.140625" style="1947" customWidth="1"/>
    <col min="3585" max="3585" width="27.140625" style="1947" customWidth="1"/>
    <col min="3586" max="3587" width="6" style="1947" customWidth="1"/>
    <col min="3588" max="3590" width="6.42578125" style="1947" customWidth="1"/>
    <col min="3591" max="3591" width="5.85546875" style="1947" customWidth="1"/>
    <col min="3592" max="3592" width="5" style="1947" customWidth="1"/>
    <col min="3593" max="3593" width="6.7109375" style="1947" customWidth="1"/>
    <col min="3594" max="3594" width="9.140625" style="1947" hidden="1" customWidth="1"/>
    <col min="3595" max="3595" width="7" style="1947" customWidth="1"/>
    <col min="3596" max="3839" width="9.140625" style="1947"/>
    <col min="3840" max="3840" width="4.140625" style="1947" customWidth="1"/>
    <col min="3841" max="3841" width="27.140625" style="1947" customWidth="1"/>
    <col min="3842" max="3843" width="6" style="1947" customWidth="1"/>
    <col min="3844" max="3846" width="6.42578125" style="1947" customWidth="1"/>
    <col min="3847" max="3847" width="5.85546875" style="1947" customWidth="1"/>
    <col min="3848" max="3848" width="5" style="1947" customWidth="1"/>
    <col min="3849" max="3849" width="6.7109375" style="1947" customWidth="1"/>
    <col min="3850" max="3850" width="9.140625" style="1947" hidden="1" customWidth="1"/>
    <col min="3851" max="3851" width="7" style="1947" customWidth="1"/>
    <col min="3852" max="4095" width="9.140625" style="1947"/>
    <col min="4096" max="4096" width="4.140625" style="1947" customWidth="1"/>
    <col min="4097" max="4097" width="27.140625" style="1947" customWidth="1"/>
    <col min="4098" max="4099" width="6" style="1947" customWidth="1"/>
    <col min="4100" max="4102" width="6.42578125" style="1947" customWidth="1"/>
    <col min="4103" max="4103" width="5.85546875" style="1947" customWidth="1"/>
    <col min="4104" max="4104" width="5" style="1947" customWidth="1"/>
    <col min="4105" max="4105" width="6.7109375" style="1947" customWidth="1"/>
    <col min="4106" max="4106" width="9.140625" style="1947" hidden="1" customWidth="1"/>
    <col min="4107" max="4107" width="7" style="1947" customWidth="1"/>
    <col min="4108" max="4351" width="9.140625" style="1947"/>
    <col min="4352" max="4352" width="4.140625" style="1947" customWidth="1"/>
    <col min="4353" max="4353" width="27.140625" style="1947" customWidth="1"/>
    <col min="4354" max="4355" width="6" style="1947" customWidth="1"/>
    <col min="4356" max="4358" width="6.42578125" style="1947" customWidth="1"/>
    <col min="4359" max="4359" width="5.85546875" style="1947" customWidth="1"/>
    <col min="4360" max="4360" width="5" style="1947" customWidth="1"/>
    <col min="4361" max="4361" width="6.7109375" style="1947" customWidth="1"/>
    <col min="4362" max="4362" width="9.140625" style="1947" hidden="1" customWidth="1"/>
    <col min="4363" max="4363" width="7" style="1947" customWidth="1"/>
    <col min="4364" max="4607" width="9.140625" style="1947"/>
    <col min="4608" max="4608" width="4.140625" style="1947" customWidth="1"/>
    <col min="4609" max="4609" width="27.140625" style="1947" customWidth="1"/>
    <col min="4610" max="4611" width="6" style="1947" customWidth="1"/>
    <col min="4612" max="4614" width="6.42578125" style="1947" customWidth="1"/>
    <col min="4615" max="4615" width="5.85546875" style="1947" customWidth="1"/>
    <col min="4616" max="4616" width="5" style="1947" customWidth="1"/>
    <col min="4617" max="4617" width="6.7109375" style="1947" customWidth="1"/>
    <col min="4618" max="4618" width="9.140625" style="1947" hidden="1" customWidth="1"/>
    <col min="4619" max="4619" width="7" style="1947" customWidth="1"/>
    <col min="4620" max="4863" width="9.140625" style="1947"/>
    <col min="4864" max="4864" width="4.140625" style="1947" customWidth="1"/>
    <col min="4865" max="4865" width="27.140625" style="1947" customWidth="1"/>
    <col min="4866" max="4867" width="6" style="1947" customWidth="1"/>
    <col min="4868" max="4870" width="6.42578125" style="1947" customWidth="1"/>
    <col min="4871" max="4871" width="5.85546875" style="1947" customWidth="1"/>
    <col min="4872" max="4872" width="5" style="1947" customWidth="1"/>
    <col min="4873" max="4873" width="6.7109375" style="1947" customWidth="1"/>
    <col min="4874" max="4874" width="9.140625" style="1947" hidden="1" customWidth="1"/>
    <col min="4875" max="4875" width="7" style="1947" customWidth="1"/>
    <col min="4876" max="5119" width="9.140625" style="1947"/>
    <col min="5120" max="5120" width="4.140625" style="1947" customWidth="1"/>
    <col min="5121" max="5121" width="27.140625" style="1947" customWidth="1"/>
    <col min="5122" max="5123" width="6" style="1947" customWidth="1"/>
    <col min="5124" max="5126" width="6.42578125" style="1947" customWidth="1"/>
    <col min="5127" max="5127" width="5.85546875" style="1947" customWidth="1"/>
    <col min="5128" max="5128" width="5" style="1947" customWidth="1"/>
    <col min="5129" max="5129" width="6.7109375" style="1947" customWidth="1"/>
    <col min="5130" max="5130" width="9.140625" style="1947" hidden="1" customWidth="1"/>
    <col min="5131" max="5131" width="7" style="1947" customWidth="1"/>
    <col min="5132" max="5375" width="9.140625" style="1947"/>
    <col min="5376" max="5376" width="4.140625" style="1947" customWidth="1"/>
    <col min="5377" max="5377" width="27.140625" style="1947" customWidth="1"/>
    <col min="5378" max="5379" width="6" style="1947" customWidth="1"/>
    <col min="5380" max="5382" width="6.42578125" style="1947" customWidth="1"/>
    <col min="5383" max="5383" width="5.85546875" style="1947" customWidth="1"/>
    <col min="5384" max="5384" width="5" style="1947" customWidth="1"/>
    <col min="5385" max="5385" width="6.7109375" style="1947" customWidth="1"/>
    <col min="5386" max="5386" width="9.140625" style="1947" hidden="1" customWidth="1"/>
    <col min="5387" max="5387" width="7" style="1947" customWidth="1"/>
    <col min="5388" max="5631" width="9.140625" style="1947"/>
    <col min="5632" max="5632" width="4.140625" style="1947" customWidth="1"/>
    <col min="5633" max="5633" width="27.140625" style="1947" customWidth="1"/>
    <col min="5634" max="5635" width="6" style="1947" customWidth="1"/>
    <col min="5636" max="5638" width="6.42578125" style="1947" customWidth="1"/>
    <col min="5639" max="5639" width="5.85546875" style="1947" customWidth="1"/>
    <col min="5640" max="5640" width="5" style="1947" customWidth="1"/>
    <col min="5641" max="5641" width="6.7109375" style="1947" customWidth="1"/>
    <col min="5642" max="5642" width="9.140625" style="1947" hidden="1" customWidth="1"/>
    <col min="5643" max="5643" width="7" style="1947" customWidth="1"/>
    <col min="5644" max="5887" width="9.140625" style="1947"/>
    <col min="5888" max="5888" width="4.140625" style="1947" customWidth="1"/>
    <col min="5889" max="5889" width="27.140625" style="1947" customWidth="1"/>
    <col min="5890" max="5891" width="6" style="1947" customWidth="1"/>
    <col min="5892" max="5894" width="6.42578125" style="1947" customWidth="1"/>
    <col min="5895" max="5895" width="5.85546875" style="1947" customWidth="1"/>
    <col min="5896" max="5896" width="5" style="1947" customWidth="1"/>
    <col min="5897" max="5897" width="6.7109375" style="1947" customWidth="1"/>
    <col min="5898" max="5898" width="9.140625" style="1947" hidden="1" customWidth="1"/>
    <col min="5899" max="5899" width="7" style="1947" customWidth="1"/>
    <col min="5900" max="6143" width="9.140625" style="1947"/>
    <col min="6144" max="6144" width="4.140625" style="1947" customWidth="1"/>
    <col min="6145" max="6145" width="27.140625" style="1947" customWidth="1"/>
    <col min="6146" max="6147" width="6" style="1947" customWidth="1"/>
    <col min="6148" max="6150" width="6.42578125" style="1947" customWidth="1"/>
    <col min="6151" max="6151" width="5.85546875" style="1947" customWidth="1"/>
    <col min="6152" max="6152" width="5" style="1947" customWidth="1"/>
    <col min="6153" max="6153" width="6.7109375" style="1947" customWidth="1"/>
    <col min="6154" max="6154" width="9.140625" style="1947" hidden="1" customWidth="1"/>
    <col min="6155" max="6155" width="7" style="1947" customWidth="1"/>
    <col min="6156" max="6399" width="9.140625" style="1947"/>
    <col min="6400" max="6400" width="4.140625" style="1947" customWidth="1"/>
    <col min="6401" max="6401" width="27.140625" style="1947" customWidth="1"/>
    <col min="6402" max="6403" width="6" style="1947" customWidth="1"/>
    <col min="6404" max="6406" width="6.42578125" style="1947" customWidth="1"/>
    <col min="6407" max="6407" width="5.85546875" style="1947" customWidth="1"/>
    <col min="6408" max="6408" width="5" style="1947" customWidth="1"/>
    <col min="6409" max="6409" width="6.7109375" style="1947" customWidth="1"/>
    <col min="6410" max="6410" width="9.140625" style="1947" hidden="1" customWidth="1"/>
    <col min="6411" max="6411" width="7" style="1947" customWidth="1"/>
    <col min="6412" max="6655" width="9.140625" style="1947"/>
    <col min="6656" max="6656" width="4.140625" style="1947" customWidth="1"/>
    <col min="6657" max="6657" width="27.140625" style="1947" customWidth="1"/>
    <col min="6658" max="6659" width="6" style="1947" customWidth="1"/>
    <col min="6660" max="6662" width="6.42578125" style="1947" customWidth="1"/>
    <col min="6663" max="6663" width="5.85546875" style="1947" customWidth="1"/>
    <col min="6664" max="6664" width="5" style="1947" customWidth="1"/>
    <col min="6665" max="6665" width="6.7109375" style="1947" customWidth="1"/>
    <col min="6666" max="6666" width="9.140625" style="1947" hidden="1" customWidth="1"/>
    <col min="6667" max="6667" width="7" style="1947" customWidth="1"/>
    <col min="6668" max="6911" width="9.140625" style="1947"/>
    <col min="6912" max="6912" width="4.140625" style="1947" customWidth="1"/>
    <col min="6913" max="6913" width="27.140625" style="1947" customWidth="1"/>
    <col min="6914" max="6915" width="6" style="1947" customWidth="1"/>
    <col min="6916" max="6918" width="6.42578125" style="1947" customWidth="1"/>
    <col min="6919" max="6919" width="5.85546875" style="1947" customWidth="1"/>
    <col min="6920" max="6920" width="5" style="1947" customWidth="1"/>
    <col min="6921" max="6921" width="6.7109375" style="1947" customWidth="1"/>
    <col min="6922" max="6922" width="9.140625" style="1947" hidden="1" customWidth="1"/>
    <col min="6923" max="6923" width="7" style="1947" customWidth="1"/>
    <col min="6924" max="7167" width="9.140625" style="1947"/>
    <col min="7168" max="7168" width="4.140625" style="1947" customWidth="1"/>
    <col min="7169" max="7169" width="27.140625" style="1947" customWidth="1"/>
    <col min="7170" max="7171" width="6" style="1947" customWidth="1"/>
    <col min="7172" max="7174" width="6.42578125" style="1947" customWidth="1"/>
    <col min="7175" max="7175" width="5.85546875" style="1947" customWidth="1"/>
    <col min="7176" max="7176" width="5" style="1947" customWidth="1"/>
    <col min="7177" max="7177" width="6.7109375" style="1947" customWidth="1"/>
    <col min="7178" max="7178" width="9.140625" style="1947" hidden="1" customWidth="1"/>
    <col min="7179" max="7179" width="7" style="1947" customWidth="1"/>
    <col min="7180" max="7423" width="9.140625" style="1947"/>
    <col min="7424" max="7424" width="4.140625" style="1947" customWidth="1"/>
    <col min="7425" max="7425" width="27.140625" style="1947" customWidth="1"/>
    <col min="7426" max="7427" width="6" style="1947" customWidth="1"/>
    <col min="7428" max="7430" width="6.42578125" style="1947" customWidth="1"/>
    <col min="7431" max="7431" width="5.85546875" style="1947" customWidth="1"/>
    <col min="7432" max="7432" width="5" style="1947" customWidth="1"/>
    <col min="7433" max="7433" width="6.7109375" style="1947" customWidth="1"/>
    <col min="7434" max="7434" width="9.140625" style="1947" hidden="1" customWidth="1"/>
    <col min="7435" max="7435" width="7" style="1947" customWidth="1"/>
    <col min="7436" max="7679" width="9.140625" style="1947"/>
    <col min="7680" max="7680" width="4.140625" style="1947" customWidth="1"/>
    <col min="7681" max="7681" width="27.140625" style="1947" customWidth="1"/>
    <col min="7682" max="7683" width="6" style="1947" customWidth="1"/>
    <col min="7684" max="7686" width="6.42578125" style="1947" customWidth="1"/>
    <col min="7687" max="7687" width="5.85546875" style="1947" customWidth="1"/>
    <col min="7688" max="7688" width="5" style="1947" customWidth="1"/>
    <col min="7689" max="7689" width="6.7109375" style="1947" customWidth="1"/>
    <col min="7690" max="7690" width="9.140625" style="1947" hidden="1" customWidth="1"/>
    <col min="7691" max="7691" width="7" style="1947" customWidth="1"/>
    <col min="7692" max="7935" width="9.140625" style="1947"/>
    <col min="7936" max="7936" width="4.140625" style="1947" customWidth="1"/>
    <col min="7937" max="7937" width="27.140625" style="1947" customWidth="1"/>
    <col min="7938" max="7939" width="6" style="1947" customWidth="1"/>
    <col min="7940" max="7942" width="6.42578125" style="1947" customWidth="1"/>
    <col min="7943" max="7943" width="5.85546875" style="1947" customWidth="1"/>
    <col min="7944" max="7944" width="5" style="1947" customWidth="1"/>
    <col min="7945" max="7945" width="6.7109375" style="1947" customWidth="1"/>
    <col min="7946" max="7946" width="9.140625" style="1947" hidden="1" customWidth="1"/>
    <col min="7947" max="7947" width="7" style="1947" customWidth="1"/>
    <col min="7948" max="8191" width="9.140625" style="1947"/>
    <col min="8192" max="8192" width="4.140625" style="1947" customWidth="1"/>
    <col min="8193" max="8193" width="27.140625" style="1947" customWidth="1"/>
    <col min="8194" max="8195" width="6" style="1947" customWidth="1"/>
    <col min="8196" max="8198" width="6.42578125" style="1947" customWidth="1"/>
    <col min="8199" max="8199" width="5.85546875" style="1947" customWidth="1"/>
    <col min="8200" max="8200" width="5" style="1947" customWidth="1"/>
    <col min="8201" max="8201" width="6.7109375" style="1947" customWidth="1"/>
    <col min="8202" max="8202" width="9.140625" style="1947" hidden="1" customWidth="1"/>
    <col min="8203" max="8203" width="7" style="1947" customWidth="1"/>
    <col min="8204" max="8447" width="9.140625" style="1947"/>
    <col min="8448" max="8448" width="4.140625" style="1947" customWidth="1"/>
    <col min="8449" max="8449" width="27.140625" style="1947" customWidth="1"/>
    <col min="8450" max="8451" width="6" style="1947" customWidth="1"/>
    <col min="8452" max="8454" width="6.42578125" style="1947" customWidth="1"/>
    <col min="8455" max="8455" width="5.85546875" style="1947" customWidth="1"/>
    <col min="8456" max="8456" width="5" style="1947" customWidth="1"/>
    <col min="8457" max="8457" width="6.7109375" style="1947" customWidth="1"/>
    <col min="8458" max="8458" width="9.140625" style="1947" hidden="1" customWidth="1"/>
    <col min="8459" max="8459" width="7" style="1947" customWidth="1"/>
    <col min="8460" max="8703" width="9.140625" style="1947"/>
    <col min="8704" max="8704" width="4.140625" style="1947" customWidth="1"/>
    <col min="8705" max="8705" width="27.140625" style="1947" customWidth="1"/>
    <col min="8706" max="8707" width="6" style="1947" customWidth="1"/>
    <col min="8708" max="8710" width="6.42578125" style="1947" customWidth="1"/>
    <col min="8711" max="8711" width="5.85546875" style="1947" customWidth="1"/>
    <col min="8712" max="8712" width="5" style="1947" customWidth="1"/>
    <col min="8713" max="8713" width="6.7109375" style="1947" customWidth="1"/>
    <col min="8714" max="8714" width="9.140625" style="1947" hidden="1" customWidth="1"/>
    <col min="8715" max="8715" width="7" style="1947" customWidth="1"/>
    <col min="8716" max="8959" width="9.140625" style="1947"/>
    <col min="8960" max="8960" width="4.140625" style="1947" customWidth="1"/>
    <col min="8961" max="8961" width="27.140625" style="1947" customWidth="1"/>
    <col min="8962" max="8963" width="6" style="1947" customWidth="1"/>
    <col min="8964" max="8966" width="6.42578125" style="1947" customWidth="1"/>
    <col min="8967" max="8967" width="5.85546875" style="1947" customWidth="1"/>
    <col min="8968" max="8968" width="5" style="1947" customWidth="1"/>
    <col min="8969" max="8969" width="6.7109375" style="1947" customWidth="1"/>
    <col min="8970" max="8970" width="9.140625" style="1947" hidden="1" customWidth="1"/>
    <col min="8971" max="8971" width="7" style="1947" customWidth="1"/>
    <col min="8972" max="9215" width="9.140625" style="1947"/>
    <col min="9216" max="9216" width="4.140625" style="1947" customWidth="1"/>
    <col min="9217" max="9217" width="27.140625" style="1947" customWidth="1"/>
    <col min="9218" max="9219" width="6" style="1947" customWidth="1"/>
    <col min="9220" max="9222" width="6.42578125" style="1947" customWidth="1"/>
    <col min="9223" max="9223" width="5.85546875" style="1947" customWidth="1"/>
    <col min="9224" max="9224" width="5" style="1947" customWidth="1"/>
    <col min="9225" max="9225" width="6.7109375" style="1947" customWidth="1"/>
    <col min="9226" max="9226" width="9.140625" style="1947" hidden="1" customWidth="1"/>
    <col min="9227" max="9227" width="7" style="1947" customWidth="1"/>
    <col min="9228" max="9471" width="9.140625" style="1947"/>
    <col min="9472" max="9472" width="4.140625" style="1947" customWidth="1"/>
    <col min="9473" max="9473" width="27.140625" style="1947" customWidth="1"/>
    <col min="9474" max="9475" width="6" style="1947" customWidth="1"/>
    <col min="9476" max="9478" width="6.42578125" style="1947" customWidth="1"/>
    <col min="9479" max="9479" width="5.85546875" style="1947" customWidth="1"/>
    <col min="9480" max="9480" width="5" style="1947" customWidth="1"/>
    <col min="9481" max="9481" width="6.7109375" style="1947" customWidth="1"/>
    <col min="9482" max="9482" width="9.140625" style="1947" hidden="1" customWidth="1"/>
    <col min="9483" max="9483" width="7" style="1947" customWidth="1"/>
    <col min="9484" max="9727" width="9.140625" style="1947"/>
    <col min="9728" max="9728" width="4.140625" style="1947" customWidth="1"/>
    <col min="9729" max="9729" width="27.140625" style="1947" customWidth="1"/>
    <col min="9730" max="9731" width="6" style="1947" customWidth="1"/>
    <col min="9732" max="9734" width="6.42578125" style="1947" customWidth="1"/>
    <col min="9735" max="9735" width="5.85546875" style="1947" customWidth="1"/>
    <col min="9736" max="9736" width="5" style="1947" customWidth="1"/>
    <col min="9737" max="9737" width="6.7109375" style="1947" customWidth="1"/>
    <col min="9738" max="9738" width="9.140625" style="1947" hidden="1" customWidth="1"/>
    <col min="9739" max="9739" width="7" style="1947" customWidth="1"/>
    <col min="9740" max="9983" width="9.140625" style="1947"/>
    <col min="9984" max="9984" width="4.140625" style="1947" customWidth="1"/>
    <col min="9985" max="9985" width="27.140625" style="1947" customWidth="1"/>
    <col min="9986" max="9987" width="6" style="1947" customWidth="1"/>
    <col min="9988" max="9990" width="6.42578125" style="1947" customWidth="1"/>
    <col min="9991" max="9991" width="5.85546875" style="1947" customWidth="1"/>
    <col min="9992" max="9992" width="5" style="1947" customWidth="1"/>
    <col min="9993" max="9993" width="6.7109375" style="1947" customWidth="1"/>
    <col min="9994" max="9994" width="9.140625" style="1947" hidden="1" customWidth="1"/>
    <col min="9995" max="9995" width="7" style="1947" customWidth="1"/>
    <col min="9996" max="10239" width="9.140625" style="1947"/>
    <col min="10240" max="10240" width="4.140625" style="1947" customWidth="1"/>
    <col min="10241" max="10241" width="27.140625" style="1947" customWidth="1"/>
    <col min="10242" max="10243" width="6" style="1947" customWidth="1"/>
    <col min="10244" max="10246" width="6.42578125" style="1947" customWidth="1"/>
    <col min="10247" max="10247" width="5.85546875" style="1947" customWidth="1"/>
    <col min="10248" max="10248" width="5" style="1947" customWidth="1"/>
    <col min="10249" max="10249" width="6.7109375" style="1947" customWidth="1"/>
    <col min="10250" max="10250" width="9.140625" style="1947" hidden="1" customWidth="1"/>
    <col min="10251" max="10251" width="7" style="1947" customWidth="1"/>
    <col min="10252" max="10495" width="9.140625" style="1947"/>
    <col min="10496" max="10496" width="4.140625" style="1947" customWidth="1"/>
    <col min="10497" max="10497" width="27.140625" style="1947" customWidth="1"/>
    <col min="10498" max="10499" width="6" style="1947" customWidth="1"/>
    <col min="10500" max="10502" width="6.42578125" style="1947" customWidth="1"/>
    <col min="10503" max="10503" width="5.85546875" style="1947" customWidth="1"/>
    <col min="10504" max="10504" width="5" style="1947" customWidth="1"/>
    <col min="10505" max="10505" width="6.7109375" style="1947" customWidth="1"/>
    <col min="10506" max="10506" width="9.140625" style="1947" hidden="1" customWidth="1"/>
    <col min="10507" max="10507" width="7" style="1947" customWidth="1"/>
    <col min="10508" max="10751" width="9.140625" style="1947"/>
    <col min="10752" max="10752" width="4.140625" style="1947" customWidth="1"/>
    <col min="10753" max="10753" width="27.140625" style="1947" customWidth="1"/>
    <col min="10754" max="10755" width="6" style="1947" customWidth="1"/>
    <col min="10756" max="10758" width="6.42578125" style="1947" customWidth="1"/>
    <col min="10759" max="10759" width="5.85546875" style="1947" customWidth="1"/>
    <col min="10760" max="10760" width="5" style="1947" customWidth="1"/>
    <col min="10761" max="10761" width="6.7109375" style="1947" customWidth="1"/>
    <col min="10762" max="10762" width="9.140625" style="1947" hidden="1" customWidth="1"/>
    <col min="10763" max="10763" width="7" style="1947" customWidth="1"/>
    <col min="10764" max="11007" width="9.140625" style="1947"/>
    <col min="11008" max="11008" width="4.140625" style="1947" customWidth="1"/>
    <col min="11009" max="11009" width="27.140625" style="1947" customWidth="1"/>
    <col min="11010" max="11011" width="6" style="1947" customWidth="1"/>
    <col min="11012" max="11014" width="6.42578125" style="1947" customWidth="1"/>
    <col min="11015" max="11015" width="5.85546875" style="1947" customWidth="1"/>
    <col min="11016" max="11016" width="5" style="1947" customWidth="1"/>
    <col min="11017" max="11017" width="6.7109375" style="1947" customWidth="1"/>
    <col min="11018" max="11018" width="9.140625" style="1947" hidden="1" customWidth="1"/>
    <col min="11019" max="11019" width="7" style="1947" customWidth="1"/>
    <col min="11020" max="11263" width="9.140625" style="1947"/>
    <col min="11264" max="11264" width="4.140625" style="1947" customWidth="1"/>
    <col min="11265" max="11265" width="27.140625" style="1947" customWidth="1"/>
    <col min="11266" max="11267" width="6" style="1947" customWidth="1"/>
    <col min="11268" max="11270" width="6.42578125" style="1947" customWidth="1"/>
    <col min="11271" max="11271" width="5.85546875" style="1947" customWidth="1"/>
    <col min="11272" max="11272" width="5" style="1947" customWidth="1"/>
    <col min="11273" max="11273" width="6.7109375" style="1947" customWidth="1"/>
    <col min="11274" max="11274" width="9.140625" style="1947" hidden="1" customWidth="1"/>
    <col min="11275" max="11275" width="7" style="1947" customWidth="1"/>
    <col min="11276" max="11519" width="9.140625" style="1947"/>
    <col min="11520" max="11520" width="4.140625" style="1947" customWidth="1"/>
    <col min="11521" max="11521" width="27.140625" style="1947" customWidth="1"/>
    <col min="11522" max="11523" width="6" style="1947" customWidth="1"/>
    <col min="11524" max="11526" width="6.42578125" style="1947" customWidth="1"/>
    <col min="11527" max="11527" width="5.85546875" style="1947" customWidth="1"/>
    <col min="11528" max="11528" width="5" style="1947" customWidth="1"/>
    <col min="11529" max="11529" width="6.7109375" style="1947" customWidth="1"/>
    <col min="11530" max="11530" width="9.140625" style="1947" hidden="1" customWidth="1"/>
    <col min="11531" max="11531" width="7" style="1947" customWidth="1"/>
    <col min="11532" max="11775" width="9.140625" style="1947"/>
    <col min="11776" max="11776" width="4.140625" style="1947" customWidth="1"/>
    <col min="11777" max="11777" width="27.140625" style="1947" customWidth="1"/>
    <col min="11778" max="11779" width="6" style="1947" customWidth="1"/>
    <col min="11780" max="11782" width="6.42578125" style="1947" customWidth="1"/>
    <col min="11783" max="11783" width="5.85546875" style="1947" customWidth="1"/>
    <col min="11784" max="11784" width="5" style="1947" customWidth="1"/>
    <col min="11785" max="11785" width="6.7109375" style="1947" customWidth="1"/>
    <col min="11786" max="11786" width="9.140625" style="1947" hidden="1" customWidth="1"/>
    <col min="11787" max="11787" width="7" style="1947" customWidth="1"/>
    <col min="11788" max="12031" width="9.140625" style="1947"/>
    <col min="12032" max="12032" width="4.140625" style="1947" customWidth="1"/>
    <col min="12033" max="12033" width="27.140625" style="1947" customWidth="1"/>
    <col min="12034" max="12035" width="6" style="1947" customWidth="1"/>
    <col min="12036" max="12038" width="6.42578125" style="1947" customWidth="1"/>
    <col min="12039" max="12039" width="5.85546875" style="1947" customWidth="1"/>
    <col min="12040" max="12040" width="5" style="1947" customWidth="1"/>
    <col min="12041" max="12041" width="6.7109375" style="1947" customWidth="1"/>
    <col min="12042" max="12042" width="9.140625" style="1947" hidden="1" customWidth="1"/>
    <col min="12043" max="12043" width="7" style="1947" customWidth="1"/>
    <col min="12044" max="12287" width="9.140625" style="1947"/>
    <col min="12288" max="12288" width="4.140625" style="1947" customWidth="1"/>
    <col min="12289" max="12289" width="27.140625" style="1947" customWidth="1"/>
    <col min="12290" max="12291" width="6" style="1947" customWidth="1"/>
    <col min="12292" max="12294" width="6.42578125" style="1947" customWidth="1"/>
    <col min="12295" max="12295" width="5.85546875" style="1947" customWidth="1"/>
    <col min="12296" max="12296" width="5" style="1947" customWidth="1"/>
    <col min="12297" max="12297" width="6.7109375" style="1947" customWidth="1"/>
    <col min="12298" max="12298" width="9.140625" style="1947" hidden="1" customWidth="1"/>
    <col min="12299" max="12299" width="7" style="1947" customWidth="1"/>
    <col min="12300" max="12543" width="9.140625" style="1947"/>
    <col min="12544" max="12544" width="4.140625" style="1947" customWidth="1"/>
    <col min="12545" max="12545" width="27.140625" style="1947" customWidth="1"/>
    <col min="12546" max="12547" width="6" style="1947" customWidth="1"/>
    <col min="12548" max="12550" width="6.42578125" style="1947" customWidth="1"/>
    <col min="12551" max="12551" width="5.85546875" style="1947" customWidth="1"/>
    <col min="12552" max="12552" width="5" style="1947" customWidth="1"/>
    <col min="12553" max="12553" width="6.7109375" style="1947" customWidth="1"/>
    <col min="12554" max="12554" width="9.140625" style="1947" hidden="1" customWidth="1"/>
    <col min="12555" max="12555" width="7" style="1947" customWidth="1"/>
    <col min="12556" max="12799" width="9.140625" style="1947"/>
    <col min="12800" max="12800" width="4.140625" style="1947" customWidth="1"/>
    <col min="12801" max="12801" width="27.140625" style="1947" customWidth="1"/>
    <col min="12802" max="12803" width="6" style="1947" customWidth="1"/>
    <col min="12804" max="12806" width="6.42578125" style="1947" customWidth="1"/>
    <col min="12807" max="12807" width="5.85546875" style="1947" customWidth="1"/>
    <col min="12808" max="12808" width="5" style="1947" customWidth="1"/>
    <col min="12809" max="12809" width="6.7109375" style="1947" customWidth="1"/>
    <col min="12810" max="12810" width="9.140625" style="1947" hidden="1" customWidth="1"/>
    <col min="12811" max="12811" width="7" style="1947" customWidth="1"/>
    <col min="12812" max="13055" width="9.140625" style="1947"/>
    <col min="13056" max="13056" width="4.140625" style="1947" customWidth="1"/>
    <col min="13057" max="13057" width="27.140625" style="1947" customWidth="1"/>
    <col min="13058" max="13059" width="6" style="1947" customWidth="1"/>
    <col min="13060" max="13062" width="6.42578125" style="1947" customWidth="1"/>
    <col min="13063" max="13063" width="5.85546875" style="1947" customWidth="1"/>
    <col min="13064" max="13064" width="5" style="1947" customWidth="1"/>
    <col min="13065" max="13065" width="6.7109375" style="1947" customWidth="1"/>
    <col min="13066" max="13066" width="9.140625" style="1947" hidden="1" customWidth="1"/>
    <col min="13067" max="13067" width="7" style="1947" customWidth="1"/>
    <col min="13068" max="13311" width="9.140625" style="1947"/>
    <col min="13312" max="13312" width="4.140625" style="1947" customWidth="1"/>
    <col min="13313" max="13313" width="27.140625" style="1947" customWidth="1"/>
    <col min="13314" max="13315" width="6" style="1947" customWidth="1"/>
    <col min="13316" max="13318" width="6.42578125" style="1947" customWidth="1"/>
    <col min="13319" max="13319" width="5.85546875" style="1947" customWidth="1"/>
    <col min="13320" max="13320" width="5" style="1947" customWidth="1"/>
    <col min="13321" max="13321" width="6.7109375" style="1947" customWidth="1"/>
    <col min="13322" max="13322" width="9.140625" style="1947" hidden="1" customWidth="1"/>
    <col min="13323" max="13323" width="7" style="1947" customWidth="1"/>
    <col min="13324" max="13567" width="9.140625" style="1947"/>
    <col min="13568" max="13568" width="4.140625" style="1947" customWidth="1"/>
    <col min="13569" max="13569" width="27.140625" style="1947" customWidth="1"/>
    <col min="13570" max="13571" width="6" style="1947" customWidth="1"/>
    <col min="13572" max="13574" width="6.42578125" style="1947" customWidth="1"/>
    <col min="13575" max="13575" width="5.85546875" style="1947" customWidth="1"/>
    <col min="13576" max="13576" width="5" style="1947" customWidth="1"/>
    <col min="13577" max="13577" width="6.7109375" style="1947" customWidth="1"/>
    <col min="13578" max="13578" width="9.140625" style="1947" hidden="1" customWidth="1"/>
    <col min="13579" max="13579" width="7" style="1947" customWidth="1"/>
    <col min="13580" max="13823" width="9.140625" style="1947"/>
    <col min="13824" max="13824" width="4.140625" style="1947" customWidth="1"/>
    <col min="13825" max="13825" width="27.140625" style="1947" customWidth="1"/>
    <col min="13826" max="13827" width="6" style="1947" customWidth="1"/>
    <col min="13828" max="13830" width="6.42578125" style="1947" customWidth="1"/>
    <col min="13831" max="13831" width="5.85546875" style="1947" customWidth="1"/>
    <col min="13832" max="13832" width="5" style="1947" customWidth="1"/>
    <col min="13833" max="13833" width="6.7109375" style="1947" customWidth="1"/>
    <col min="13834" max="13834" width="9.140625" style="1947" hidden="1" customWidth="1"/>
    <col min="13835" max="13835" width="7" style="1947" customWidth="1"/>
    <col min="13836" max="14079" width="9.140625" style="1947"/>
    <col min="14080" max="14080" width="4.140625" style="1947" customWidth="1"/>
    <col min="14081" max="14081" width="27.140625" style="1947" customWidth="1"/>
    <col min="14082" max="14083" width="6" style="1947" customWidth="1"/>
    <col min="14084" max="14086" width="6.42578125" style="1947" customWidth="1"/>
    <col min="14087" max="14087" width="5.85546875" style="1947" customWidth="1"/>
    <col min="14088" max="14088" width="5" style="1947" customWidth="1"/>
    <col min="14089" max="14089" width="6.7109375" style="1947" customWidth="1"/>
    <col min="14090" max="14090" width="9.140625" style="1947" hidden="1" customWidth="1"/>
    <col min="14091" max="14091" width="7" style="1947" customWidth="1"/>
    <col min="14092" max="14335" width="9.140625" style="1947"/>
    <col min="14336" max="14336" width="4.140625" style="1947" customWidth="1"/>
    <col min="14337" max="14337" width="27.140625" style="1947" customWidth="1"/>
    <col min="14338" max="14339" width="6" style="1947" customWidth="1"/>
    <col min="14340" max="14342" width="6.42578125" style="1947" customWidth="1"/>
    <col min="14343" max="14343" width="5.85546875" style="1947" customWidth="1"/>
    <col min="14344" max="14344" width="5" style="1947" customWidth="1"/>
    <col min="14345" max="14345" width="6.7109375" style="1947" customWidth="1"/>
    <col min="14346" max="14346" width="9.140625" style="1947" hidden="1" customWidth="1"/>
    <col min="14347" max="14347" width="7" style="1947" customWidth="1"/>
    <col min="14348" max="14591" width="9.140625" style="1947"/>
    <col min="14592" max="14592" width="4.140625" style="1947" customWidth="1"/>
    <col min="14593" max="14593" width="27.140625" style="1947" customWidth="1"/>
    <col min="14594" max="14595" width="6" style="1947" customWidth="1"/>
    <col min="14596" max="14598" width="6.42578125" style="1947" customWidth="1"/>
    <col min="14599" max="14599" width="5.85546875" style="1947" customWidth="1"/>
    <col min="14600" max="14600" width="5" style="1947" customWidth="1"/>
    <col min="14601" max="14601" width="6.7109375" style="1947" customWidth="1"/>
    <col min="14602" max="14602" width="9.140625" style="1947" hidden="1" customWidth="1"/>
    <col min="14603" max="14603" width="7" style="1947" customWidth="1"/>
    <col min="14604" max="14847" width="9.140625" style="1947"/>
    <col min="14848" max="14848" width="4.140625" style="1947" customWidth="1"/>
    <col min="14849" max="14849" width="27.140625" style="1947" customWidth="1"/>
    <col min="14850" max="14851" width="6" style="1947" customWidth="1"/>
    <col min="14852" max="14854" width="6.42578125" style="1947" customWidth="1"/>
    <col min="14855" max="14855" width="5.85546875" style="1947" customWidth="1"/>
    <col min="14856" max="14856" width="5" style="1947" customWidth="1"/>
    <col min="14857" max="14857" width="6.7109375" style="1947" customWidth="1"/>
    <col min="14858" max="14858" width="9.140625" style="1947" hidden="1" customWidth="1"/>
    <col min="14859" max="14859" width="7" style="1947" customWidth="1"/>
    <col min="14860" max="15103" width="9.140625" style="1947"/>
    <col min="15104" max="15104" width="4.140625" style="1947" customWidth="1"/>
    <col min="15105" max="15105" width="27.140625" style="1947" customWidth="1"/>
    <col min="15106" max="15107" width="6" style="1947" customWidth="1"/>
    <col min="15108" max="15110" width="6.42578125" style="1947" customWidth="1"/>
    <col min="15111" max="15111" width="5.85546875" style="1947" customWidth="1"/>
    <col min="15112" max="15112" width="5" style="1947" customWidth="1"/>
    <col min="15113" max="15113" width="6.7109375" style="1947" customWidth="1"/>
    <col min="15114" max="15114" width="9.140625" style="1947" hidden="1" customWidth="1"/>
    <col min="15115" max="15115" width="7" style="1947" customWidth="1"/>
    <col min="15116" max="15359" width="9.140625" style="1947"/>
    <col min="15360" max="15360" width="4.140625" style="1947" customWidth="1"/>
    <col min="15361" max="15361" width="27.140625" style="1947" customWidth="1"/>
    <col min="15362" max="15363" width="6" style="1947" customWidth="1"/>
    <col min="15364" max="15366" width="6.42578125" style="1947" customWidth="1"/>
    <col min="15367" max="15367" width="5.85546875" style="1947" customWidth="1"/>
    <col min="15368" max="15368" width="5" style="1947" customWidth="1"/>
    <col min="15369" max="15369" width="6.7109375" style="1947" customWidth="1"/>
    <col min="15370" max="15370" width="9.140625" style="1947" hidden="1" customWidth="1"/>
    <col min="15371" max="15371" width="7" style="1947" customWidth="1"/>
    <col min="15372" max="15615" width="9.140625" style="1947"/>
    <col min="15616" max="15616" width="4.140625" style="1947" customWidth="1"/>
    <col min="15617" max="15617" width="27.140625" style="1947" customWidth="1"/>
    <col min="15618" max="15619" width="6" style="1947" customWidth="1"/>
    <col min="15620" max="15622" width="6.42578125" style="1947" customWidth="1"/>
    <col min="15623" max="15623" width="5.85546875" style="1947" customWidth="1"/>
    <col min="15624" max="15624" width="5" style="1947" customWidth="1"/>
    <col min="15625" max="15625" width="6.7109375" style="1947" customWidth="1"/>
    <col min="15626" max="15626" width="9.140625" style="1947" hidden="1" customWidth="1"/>
    <col min="15627" max="15627" width="7" style="1947" customWidth="1"/>
    <col min="15628" max="15871" width="9.140625" style="1947"/>
    <col min="15872" max="15872" width="4.140625" style="1947" customWidth="1"/>
    <col min="15873" max="15873" width="27.140625" style="1947" customWidth="1"/>
    <col min="15874" max="15875" width="6" style="1947" customWidth="1"/>
    <col min="15876" max="15878" width="6.42578125" style="1947" customWidth="1"/>
    <col min="15879" max="15879" width="5.85546875" style="1947" customWidth="1"/>
    <col min="15880" max="15880" width="5" style="1947" customWidth="1"/>
    <col min="15881" max="15881" width="6.7109375" style="1947" customWidth="1"/>
    <col min="15882" max="15882" width="9.140625" style="1947" hidden="1" customWidth="1"/>
    <col min="15883" max="15883" width="7" style="1947" customWidth="1"/>
    <col min="15884" max="16127" width="9.140625" style="1947"/>
    <col min="16128" max="16128" width="4.140625" style="1947" customWidth="1"/>
    <col min="16129" max="16129" width="27.140625" style="1947" customWidth="1"/>
    <col min="16130" max="16131" width="6" style="1947" customWidth="1"/>
    <col min="16132" max="16134" width="6.42578125" style="1947" customWidth="1"/>
    <col min="16135" max="16135" width="5.85546875" style="1947" customWidth="1"/>
    <col min="16136" max="16136" width="5" style="1947" customWidth="1"/>
    <col min="16137" max="16137" width="6.7109375" style="1947" customWidth="1"/>
    <col min="16138" max="16138" width="9.140625" style="1947" hidden="1" customWidth="1"/>
    <col min="16139" max="16139" width="7" style="1947" customWidth="1"/>
    <col min="16140" max="16384" width="9.140625" style="1947"/>
  </cols>
  <sheetData>
    <row r="1" spans="1:13" ht="15" x14ac:dyDescent="0.2">
      <c r="A1" s="6229" t="s">
        <v>1738</v>
      </c>
      <c r="B1" s="6229"/>
    </row>
    <row r="2" spans="1:13" ht="27" customHeight="1" x14ac:dyDescent="0.25">
      <c r="A2" s="1944" t="s">
        <v>668</v>
      </c>
      <c r="B2" s="1945"/>
      <c r="C2" s="1946"/>
      <c r="D2" s="1946"/>
      <c r="E2" s="1946"/>
      <c r="F2" s="1946"/>
      <c r="G2" s="1946"/>
      <c r="H2" s="1946"/>
      <c r="I2" s="1946"/>
      <c r="J2" s="1946"/>
      <c r="K2" s="1946"/>
    </row>
    <row r="3" spans="1:13" ht="21" customHeight="1" x14ac:dyDescent="0.25">
      <c r="A3" s="1948" t="s">
        <v>507</v>
      </c>
      <c r="B3" s="1949"/>
      <c r="C3" s="1946"/>
      <c r="D3" s="1946"/>
      <c r="E3" s="1946"/>
      <c r="F3" s="1946"/>
      <c r="G3" s="1946"/>
      <c r="H3" s="1946"/>
      <c r="I3" s="1946"/>
      <c r="J3" s="1946"/>
      <c r="K3" s="1946"/>
    </row>
    <row r="4" spans="1:13" s="1950" customFormat="1" ht="20.25" customHeight="1" x14ac:dyDescent="0.2">
      <c r="A4" s="6573" t="s">
        <v>308</v>
      </c>
      <c r="B4" s="6574"/>
      <c r="C4" s="6577" t="s">
        <v>657</v>
      </c>
      <c r="D4" s="6578"/>
      <c r="E4" s="6578"/>
      <c r="F4" s="6578"/>
      <c r="G4" s="6578"/>
      <c r="H4" s="6578"/>
      <c r="I4" s="6578"/>
      <c r="J4" s="6578"/>
      <c r="K4" s="6579"/>
    </row>
    <row r="5" spans="1:13" s="1950" customFormat="1" ht="33.75" customHeight="1" x14ac:dyDescent="0.2">
      <c r="A5" s="6575"/>
      <c r="B5" s="6576"/>
      <c r="C5" s="1951" t="s">
        <v>658</v>
      </c>
      <c r="D5" s="1952" t="s">
        <v>659</v>
      </c>
      <c r="E5" s="1952" t="s">
        <v>660</v>
      </c>
      <c r="F5" s="1952" t="s">
        <v>661</v>
      </c>
      <c r="G5" s="1952" t="s">
        <v>662</v>
      </c>
      <c r="H5" s="1952" t="s">
        <v>663</v>
      </c>
      <c r="I5" s="1951" t="s">
        <v>664</v>
      </c>
      <c r="J5" s="2001" t="s">
        <v>665</v>
      </c>
      <c r="K5" s="1954" t="s">
        <v>290</v>
      </c>
    </row>
    <row r="6" spans="1:13" s="1950" customFormat="1" ht="27" customHeight="1" x14ac:dyDescent="0.25">
      <c r="A6" s="6571" t="s">
        <v>290</v>
      </c>
      <c r="B6" s="6572"/>
      <c r="C6" s="1955"/>
      <c r="D6" s="1955"/>
      <c r="E6" s="1955"/>
      <c r="F6" s="1955"/>
      <c r="G6" s="1955"/>
      <c r="H6" s="1955"/>
      <c r="I6" s="1955"/>
      <c r="J6" s="1955"/>
      <c r="K6" s="2002"/>
    </row>
    <row r="7" spans="1:13" s="1950" customFormat="1" ht="27" customHeight="1" x14ac:dyDescent="0.25">
      <c r="A7" s="1958" t="s">
        <v>316</v>
      </c>
      <c r="B7" s="1959" t="s">
        <v>317</v>
      </c>
      <c r="C7" s="2033">
        <v>39</v>
      </c>
      <c r="D7" s="2033">
        <v>94</v>
      </c>
      <c r="E7" s="2033">
        <v>77</v>
      </c>
      <c r="F7" s="2033">
        <v>82</v>
      </c>
      <c r="G7" s="2033">
        <v>82</v>
      </c>
      <c r="H7" s="2033">
        <v>46</v>
      </c>
      <c r="I7" s="2033">
        <v>30</v>
      </c>
      <c r="J7" s="2034">
        <v>75</v>
      </c>
      <c r="K7" s="2035">
        <v>525</v>
      </c>
    </row>
    <row r="8" spans="1:13" s="1950" customFormat="1" ht="27" customHeight="1" x14ac:dyDescent="0.25">
      <c r="A8" s="1963" t="s">
        <v>318</v>
      </c>
      <c r="B8" s="1964" t="s">
        <v>319</v>
      </c>
      <c r="C8" s="2036">
        <v>21</v>
      </c>
      <c r="D8" s="2036">
        <v>70</v>
      </c>
      <c r="E8" s="2036">
        <v>73</v>
      </c>
      <c r="F8" s="2036">
        <v>81</v>
      </c>
      <c r="G8" s="2036">
        <v>69</v>
      </c>
      <c r="H8" s="2036">
        <v>43</v>
      </c>
      <c r="I8" s="2036">
        <v>21</v>
      </c>
      <c r="J8" s="2037">
        <v>32</v>
      </c>
      <c r="K8" s="2038">
        <v>410</v>
      </c>
    </row>
    <row r="9" spans="1:13" s="1950" customFormat="1" ht="27" customHeight="1" x14ac:dyDescent="0.25">
      <c r="A9" s="1963" t="s">
        <v>320</v>
      </c>
      <c r="B9" s="1968" t="s">
        <v>321</v>
      </c>
      <c r="C9" s="2036">
        <v>21</v>
      </c>
      <c r="D9" s="2036">
        <v>74</v>
      </c>
      <c r="E9" s="2036">
        <v>64</v>
      </c>
      <c r="F9" s="2036">
        <v>60</v>
      </c>
      <c r="G9" s="2036">
        <v>52</v>
      </c>
      <c r="H9" s="2036">
        <v>40</v>
      </c>
      <c r="I9" s="2036">
        <v>19</v>
      </c>
      <c r="J9" s="2037">
        <v>33</v>
      </c>
      <c r="K9" s="2038">
        <v>363</v>
      </c>
    </row>
    <row r="10" spans="1:13" s="1950" customFormat="1" ht="27" customHeight="1" x14ac:dyDescent="0.25">
      <c r="A10" s="2010" t="s">
        <v>322</v>
      </c>
      <c r="B10" s="1964" t="s">
        <v>323</v>
      </c>
      <c r="C10" s="2039">
        <v>26</v>
      </c>
      <c r="D10" s="2040">
        <v>56</v>
      </c>
      <c r="E10" s="2040">
        <v>55</v>
      </c>
      <c r="F10" s="2040">
        <v>67</v>
      </c>
      <c r="G10" s="2040">
        <v>54</v>
      </c>
      <c r="H10" s="2040">
        <v>39</v>
      </c>
      <c r="I10" s="2040">
        <v>24</v>
      </c>
      <c r="J10" s="2041">
        <v>81</v>
      </c>
      <c r="K10" s="2042">
        <v>402</v>
      </c>
    </row>
    <row r="11" spans="1:13" s="1950" customFormat="1" ht="27" customHeight="1" x14ac:dyDescent="0.25">
      <c r="A11" s="2014" t="s">
        <v>495</v>
      </c>
      <c r="B11" s="1987"/>
      <c r="C11" s="2036">
        <v>107</v>
      </c>
      <c r="D11" s="2036">
        <v>294</v>
      </c>
      <c r="E11" s="2036">
        <v>269</v>
      </c>
      <c r="F11" s="2036">
        <v>290</v>
      </c>
      <c r="G11" s="2036">
        <v>257</v>
      </c>
      <c r="H11" s="2036">
        <v>168</v>
      </c>
      <c r="I11" s="2036">
        <v>94</v>
      </c>
      <c r="J11" s="2037">
        <v>221</v>
      </c>
      <c r="K11" s="2038">
        <v>1700</v>
      </c>
    </row>
    <row r="12" spans="1:13" s="1950" customFormat="1" ht="27" customHeight="1" x14ac:dyDescent="0.25">
      <c r="A12" s="1974" t="s">
        <v>489</v>
      </c>
      <c r="B12" s="1975"/>
      <c r="C12" s="2036">
        <v>5</v>
      </c>
      <c r="D12" s="2036">
        <v>29</v>
      </c>
      <c r="E12" s="2036">
        <v>14</v>
      </c>
      <c r="F12" s="2036">
        <v>13</v>
      </c>
      <c r="G12" s="2036">
        <v>10</v>
      </c>
      <c r="H12" s="2036">
        <v>17</v>
      </c>
      <c r="I12" s="2036">
        <v>6</v>
      </c>
      <c r="J12" s="2037">
        <v>2</v>
      </c>
      <c r="K12" s="2038">
        <v>96</v>
      </c>
      <c r="L12" s="1961"/>
      <c r="M12" s="2043"/>
    </row>
    <row r="13" spans="1:13" s="1950" customFormat="1" ht="27" customHeight="1" x14ac:dyDescent="0.25">
      <c r="A13" s="1976" t="s">
        <v>490</v>
      </c>
      <c r="B13" s="1977"/>
      <c r="C13" s="2044">
        <v>112</v>
      </c>
      <c r="D13" s="2044">
        <v>323</v>
      </c>
      <c r="E13" s="2044">
        <v>283</v>
      </c>
      <c r="F13" s="2044">
        <v>303</v>
      </c>
      <c r="G13" s="2044">
        <v>267</v>
      </c>
      <c r="H13" s="2044">
        <v>185</v>
      </c>
      <c r="I13" s="2044">
        <v>100</v>
      </c>
      <c r="J13" s="2045">
        <v>223</v>
      </c>
      <c r="K13" s="2046">
        <v>1796</v>
      </c>
    </row>
    <row r="14" spans="1:13" s="1950" customFormat="1" ht="27" customHeight="1" x14ac:dyDescent="0.25">
      <c r="A14" s="6571" t="s">
        <v>221</v>
      </c>
      <c r="B14" s="6572"/>
      <c r="C14" s="2037"/>
      <c r="D14" s="2037"/>
      <c r="E14" s="2037"/>
      <c r="F14" s="2037"/>
      <c r="G14" s="2037"/>
      <c r="H14" s="2037"/>
      <c r="I14" s="2037"/>
      <c r="J14" s="2037"/>
      <c r="K14" s="2047"/>
    </row>
    <row r="15" spans="1:13" s="1950" customFormat="1" ht="27" customHeight="1" x14ac:dyDescent="0.25">
      <c r="A15" s="1958" t="s">
        <v>316</v>
      </c>
      <c r="B15" s="1959" t="s">
        <v>317</v>
      </c>
      <c r="C15" s="2033">
        <v>1</v>
      </c>
      <c r="D15" s="2033">
        <v>4</v>
      </c>
      <c r="E15" s="2033">
        <v>8</v>
      </c>
      <c r="F15" s="2033">
        <v>9</v>
      </c>
      <c r="G15" s="2033">
        <v>19</v>
      </c>
      <c r="H15" s="2033">
        <v>9</v>
      </c>
      <c r="I15" s="2033">
        <v>7</v>
      </c>
      <c r="J15" s="2034">
        <v>39</v>
      </c>
      <c r="K15" s="2035">
        <v>96</v>
      </c>
    </row>
    <row r="16" spans="1:13" s="1950" customFormat="1" ht="27" customHeight="1" x14ac:dyDescent="0.25">
      <c r="A16" s="1963" t="s">
        <v>318</v>
      </c>
      <c r="B16" s="1964" t="s">
        <v>319</v>
      </c>
      <c r="C16" s="2036">
        <v>1</v>
      </c>
      <c r="D16" s="2036">
        <v>9</v>
      </c>
      <c r="E16" s="2036">
        <v>9</v>
      </c>
      <c r="F16" s="2036">
        <v>7</v>
      </c>
      <c r="G16" s="2036">
        <v>7</v>
      </c>
      <c r="H16" s="2036">
        <v>13</v>
      </c>
      <c r="I16" s="2036">
        <v>5</v>
      </c>
      <c r="J16" s="2037">
        <v>11</v>
      </c>
      <c r="K16" s="2038">
        <v>62</v>
      </c>
    </row>
    <row r="17" spans="1:11" s="1950" customFormat="1" ht="27" customHeight="1" x14ac:dyDescent="0.25">
      <c r="A17" s="1963" t="s">
        <v>320</v>
      </c>
      <c r="B17" s="1968" t="s">
        <v>321</v>
      </c>
      <c r="C17" s="2036">
        <v>2</v>
      </c>
      <c r="D17" s="2036">
        <v>8</v>
      </c>
      <c r="E17" s="2036">
        <v>11</v>
      </c>
      <c r="F17" s="2036">
        <v>9</v>
      </c>
      <c r="G17" s="2036">
        <v>8</v>
      </c>
      <c r="H17" s="2036">
        <v>11</v>
      </c>
      <c r="I17" s="2036">
        <v>2</v>
      </c>
      <c r="J17" s="2037">
        <v>8</v>
      </c>
      <c r="K17" s="2038">
        <v>59</v>
      </c>
    </row>
    <row r="18" spans="1:11" s="1950" customFormat="1" ht="27" customHeight="1" x14ac:dyDescent="0.25">
      <c r="A18" s="2010" t="s">
        <v>322</v>
      </c>
      <c r="B18" s="1964" t="s">
        <v>323</v>
      </c>
      <c r="C18" s="2039">
        <v>1</v>
      </c>
      <c r="D18" s="2040">
        <v>4</v>
      </c>
      <c r="E18" s="2040">
        <v>4</v>
      </c>
      <c r="F18" s="2040">
        <v>7</v>
      </c>
      <c r="G18" s="2040">
        <v>9</v>
      </c>
      <c r="H18" s="2040">
        <v>5</v>
      </c>
      <c r="I18" s="2040">
        <v>6</v>
      </c>
      <c r="J18" s="2041">
        <v>35</v>
      </c>
      <c r="K18" s="2042">
        <v>71</v>
      </c>
    </row>
    <row r="19" spans="1:11" s="1950" customFormat="1" ht="27" customHeight="1" x14ac:dyDescent="0.25">
      <c r="A19" s="2014" t="s">
        <v>495</v>
      </c>
      <c r="B19" s="1987"/>
      <c r="C19" s="2036">
        <v>5</v>
      </c>
      <c r="D19" s="2036">
        <v>25</v>
      </c>
      <c r="E19" s="2036">
        <v>32</v>
      </c>
      <c r="F19" s="2036">
        <v>32</v>
      </c>
      <c r="G19" s="2036">
        <v>43</v>
      </c>
      <c r="H19" s="2036">
        <v>38</v>
      </c>
      <c r="I19" s="2036">
        <v>20</v>
      </c>
      <c r="J19" s="2037">
        <v>93</v>
      </c>
      <c r="K19" s="2035">
        <v>288</v>
      </c>
    </row>
    <row r="20" spans="1:11" s="1950" customFormat="1" ht="27" customHeight="1" x14ac:dyDescent="0.25">
      <c r="A20" s="1974" t="s">
        <v>489</v>
      </c>
      <c r="B20" s="1975"/>
      <c r="C20" s="2036">
        <v>1</v>
      </c>
      <c r="D20" s="2036">
        <v>4</v>
      </c>
      <c r="E20" s="2036">
        <v>6</v>
      </c>
      <c r="F20" s="2036">
        <v>4</v>
      </c>
      <c r="G20" s="2036">
        <v>5</v>
      </c>
      <c r="H20" s="2036">
        <v>9</v>
      </c>
      <c r="I20" s="2036">
        <v>3</v>
      </c>
      <c r="J20" s="2037">
        <v>1</v>
      </c>
      <c r="K20" s="2042">
        <v>33</v>
      </c>
    </row>
    <row r="21" spans="1:11" s="1950" customFormat="1" ht="27" customHeight="1" x14ac:dyDescent="0.25">
      <c r="A21" s="1976" t="s">
        <v>490</v>
      </c>
      <c r="B21" s="1977"/>
      <c r="C21" s="2044">
        <v>6</v>
      </c>
      <c r="D21" s="2044">
        <v>29</v>
      </c>
      <c r="E21" s="2044">
        <v>38</v>
      </c>
      <c r="F21" s="2044">
        <v>36</v>
      </c>
      <c r="G21" s="2044">
        <v>48</v>
      </c>
      <c r="H21" s="2044">
        <v>47</v>
      </c>
      <c r="I21" s="2044">
        <v>23</v>
      </c>
      <c r="J21" s="2045">
        <v>94</v>
      </c>
      <c r="K21" s="2046">
        <v>321</v>
      </c>
    </row>
    <row r="22" spans="1:11" s="1950" customFormat="1" ht="27" customHeight="1" x14ac:dyDescent="0.25">
      <c r="A22" s="6571" t="s">
        <v>223</v>
      </c>
      <c r="B22" s="6572"/>
      <c r="C22" s="2037"/>
      <c r="D22" s="2037"/>
      <c r="E22" s="2037"/>
      <c r="F22" s="2037"/>
      <c r="G22" s="2037"/>
      <c r="H22" s="2037"/>
      <c r="I22" s="2037"/>
      <c r="J22" s="2037"/>
      <c r="K22" s="2047"/>
    </row>
    <row r="23" spans="1:11" s="1950" customFormat="1" ht="27" customHeight="1" x14ac:dyDescent="0.25">
      <c r="A23" s="1958" t="s">
        <v>316</v>
      </c>
      <c r="B23" s="1959" t="s">
        <v>317</v>
      </c>
      <c r="C23" s="2033">
        <v>38</v>
      </c>
      <c r="D23" s="2033">
        <v>90</v>
      </c>
      <c r="E23" s="2033">
        <v>69</v>
      </c>
      <c r="F23" s="2033">
        <v>73</v>
      </c>
      <c r="G23" s="2033">
        <v>63</v>
      </c>
      <c r="H23" s="2033">
        <v>37</v>
      </c>
      <c r="I23" s="2033">
        <v>23</v>
      </c>
      <c r="J23" s="2034">
        <v>36</v>
      </c>
      <c r="K23" s="2035">
        <v>429</v>
      </c>
    </row>
    <row r="24" spans="1:11" s="1950" customFormat="1" ht="27" customHeight="1" x14ac:dyDescent="0.25">
      <c r="A24" s="1963" t="s">
        <v>318</v>
      </c>
      <c r="B24" s="1964" t="s">
        <v>319</v>
      </c>
      <c r="C24" s="2036">
        <v>20</v>
      </c>
      <c r="D24" s="2036">
        <v>61</v>
      </c>
      <c r="E24" s="2036">
        <v>64</v>
      </c>
      <c r="F24" s="2036">
        <v>74</v>
      </c>
      <c r="G24" s="2036">
        <v>62</v>
      </c>
      <c r="H24" s="2036">
        <v>30</v>
      </c>
      <c r="I24" s="2036">
        <v>16</v>
      </c>
      <c r="J24" s="2037">
        <v>21</v>
      </c>
      <c r="K24" s="2038">
        <v>348</v>
      </c>
    </row>
    <row r="25" spans="1:11" s="1950" customFormat="1" ht="27" customHeight="1" x14ac:dyDescent="0.25">
      <c r="A25" s="1963" t="s">
        <v>320</v>
      </c>
      <c r="B25" s="1968" t="s">
        <v>321</v>
      </c>
      <c r="C25" s="2036">
        <v>19</v>
      </c>
      <c r="D25" s="2036">
        <v>66</v>
      </c>
      <c r="E25" s="2036">
        <v>53</v>
      </c>
      <c r="F25" s="2036">
        <v>51</v>
      </c>
      <c r="G25" s="2036">
        <v>44</v>
      </c>
      <c r="H25" s="2036">
        <v>29</v>
      </c>
      <c r="I25" s="2036">
        <v>17</v>
      </c>
      <c r="J25" s="2037">
        <v>25</v>
      </c>
      <c r="K25" s="2038">
        <v>304</v>
      </c>
    </row>
    <row r="26" spans="1:11" s="1950" customFormat="1" ht="27" customHeight="1" x14ac:dyDescent="0.25">
      <c r="A26" s="2010" t="s">
        <v>322</v>
      </c>
      <c r="B26" s="1964" t="s">
        <v>323</v>
      </c>
      <c r="C26" s="2039">
        <v>25</v>
      </c>
      <c r="D26" s="2040">
        <v>52</v>
      </c>
      <c r="E26" s="2040">
        <v>51</v>
      </c>
      <c r="F26" s="2040">
        <v>60</v>
      </c>
      <c r="G26" s="2040">
        <v>45</v>
      </c>
      <c r="H26" s="2040">
        <v>34</v>
      </c>
      <c r="I26" s="2040">
        <v>18</v>
      </c>
      <c r="J26" s="2041">
        <v>46</v>
      </c>
      <c r="K26" s="2042">
        <v>331</v>
      </c>
    </row>
    <row r="27" spans="1:11" s="1950" customFormat="1" ht="27" customHeight="1" x14ac:dyDescent="0.25">
      <c r="A27" s="2014" t="s">
        <v>495</v>
      </c>
      <c r="B27" s="1987"/>
      <c r="C27" s="2036">
        <v>102</v>
      </c>
      <c r="D27" s="2036">
        <v>269</v>
      </c>
      <c r="E27" s="2036">
        <v>237</v>
      </c>
      <c r="F27" s="2036">
        <v>258</v>
      </c>
      <c r="G27" s="2036">
        <v>214</v>
      </c>
      <c r="H27" s="2036">
        <v>130</v>
      </c>
      <c r="I27" s="2036">
        <v>74</v>
      </c>
      <c r="J27" s="2037">
        <v>128</v>
      </c>
      <c r="K27" s="2038">
        <v>1412</v>
      </c>
    </row>
    <row r="28" spans="1:11" s="1950" customFormat="1" ht="27" customHeight="1" x14ac:dyDescent="0.25">
      <c r="A28" s="1974" t="s">
        <v>489</v>
      </c>
      <c r="B28" s="1975"/>
      <c r="C28" s="2036">
        <v>4</v>
      </c>
      <c r="D28" s="2036">
        <v>25</v>
      </c>
      <c r="E28" s="2036">
        <v>8</v>
      </c>
      <c r="F28" s="2036">
        <v>9</v>
      </c>
      <c r="G28" s="2036">
        <v>5</v>
      </c>
      <c r="H28" s="2036">
        <v>8</v>
      </c>
      <c r="I28" s="2037">
        <v>3</v>
      </c>
      <c r="J28" s="2048">
        <v>1</v>
      </c>
      <c r="K28" s="2038">
        <v>63</v>
      </c>
    </row>
    <row r="29" spans="1:11" s="1950" customFormat="1" ht="27" customHeight="1" x14ac:dyDescent="0.25">
      <c r="A29" s="1976" t="s">
        <v>490</v>
      </c>
      <c r="B29" s="1977"/>
      <c r="C29" s="2044">
        <v>106</v>
      </c>
      <c r="D29" s="2044">
        <v>294</v>
      </c>
      <c r="E29" s="2044">
        <v>245</v>
      </c>
      <c r="F29" s="2044">
        <v>267</v>
      </c>
      <c r="G29" s="2044">
        <v>219</v>
      </c>
      <c r="H29" s="2044">
        <v>138</v>
      </c>
      <c r="I29" s="2044">
        <v>77</v>
      </c>
      <c r="J29" s="2045">
        <v>129</v>
      </c>
      <c r="K29" s="2046">
        <v>1475</v>
      </c>
    </row>
    <row r="30" spans="1:11" s="1950" customFormat="1" ht="20.45" customHeight="1" x14ac:dyDescent="0.25">
      <c r="A30" s="1998"/>
      <c r="B30" s="1998"/>
      <c r="C30" s="1998"/>
      <c r="D30" s="1998"/>
      <c r="E30" s="1998"/>
      <c r="F30" s="1998"/>
      <c r="G30" s="1998"/>
      <c r="H30" s="1998"/>
      <c r="I30" s="1998"/>
      <c r="J30" s="1998"/>
      <c r="K30" s="1998"/>
    </row>
    <row r="31" spans="1:11" s="1950" customFormat="1" x14ac:dyDescent="0.2">
      <c r="A31" s="1999"/>
      <c r="B31" s="1999"/>
      <c r="C31" s="1999"/>
      <c r="D31" s="1999"/>
      <c r="E31" s="1999"/>
      <c r="F31" s="1999"/>
      <c r="G31" s="1999"/>
      <c r="H31" s="1999"/>
      <c r="I31" s="1999"/>
      <c r="J31" s="1999"/>
      <c r="K31" s="1999"/>
    </row>
    <row r="32" spans="1:11" s="1950" customFormat="1" x14ac:dyDescent="0.2">
      <c r="A32" s="1999"/>
      <c r="B32" s="1999"/>
      <c r="C32" s="1999"/>
      <c r="D32" s="1999"/>
      <c r="E32" s="1999"/>
      <c r="F32" s="1999"/>
      <c r="G32" s="1999"/>
      <c r="H32" s="1999"/>
      <c r="I32" s="1999"/>
      <c r="J32" s="1999"/>
      <c r="K32" s="1999"/>
    </row>
    <row r="33" spans="1:11" s="1950" customFormat="1" x14ac:dyDescent="0.2">
      <c r="A33" s="1999"/>
      <c r="B33" s="1999"/>
      <c r="C33" s="1999"/>
      <c r="D33" s="1999"/>
      <c r="E33" s="1999"/>
      <c r="F33" s="1999"/>
      <c r="G33" s="1999"/>
      <c r="H33" s="1999"/>
      <c r="I33" s="1999"/>
      <c r="J33" s="1999"/>
      <c r="K33" s="1999"/>
    </row>
    <row r="34" spans="1:11" s="1950" customFormat="1" x14ac:dyDescent="0.2">
      <c r="A34" s="1999"/>
      <c r="B34" s="1999"/>
      <c r="C34" s="1999"/>
      <c r="D34" s="1999"/>
      <c r="E34" s="1999"/>
      <c r="F34" s="1999"/>
      <c r="G34" s="1999"/>
      <c r="H34" s="1999"/>
      <c r="I34" s="1999"/>
      <c r="J34" s="1999"/>
      <c r="K34" s="1999"/>
    </row>
    <row r="35" spans="1:11" s="1950" customFormat="1" x14ac:dyDescent="0.2">
      <c r="A35" s="1999"/>
      <c r="B35" s="1999"/>
      <c r="C35" s="1999"/>
      <c r="D35" s="1999"/>
      <c r="E35" s="1999"/>
      <c r="F35" s="1999"/>
      <c r="G35" s="1999"/>
      <c r="H35" s="1999"/>
      <c r="I35" s="1999"/>
      <c r="J35" s="1999"/>
      <c r="K35" s="1999"/>
    </row>
    <row r="36" spans="1:11" s="1950" customFormat="1" x14ac:dyDescent="0.2">
      <c r="A36" s="1999"/>
      <c r="B36" s="1999"/>
      <c r="C36" s="1999"/>
      <c r="D36" s="1999"/>
      <c r="E36" s="1999"/>
      <c r="F36" s="1999"/>
      <c r="G36" s="1999"/>
      <c r="H36" s="1999"/>
      <c r="I36" s="1999"/>
      <c r="J36" s="1999"/>
      <c r="K36" s="1999"/>
    </row>
    <row r="37" spans="1:11" s="1950" customFormat="1" x14ac:dyDescent="0.2">
      <c r="A37" s="1999"/>
      <c r="B37" s="1999"/>
      <c r="C37" s="1999"/>
      <c r="D37" s="1999"/>
      <c r="E37" s="1999"/>
      <c r="F37" s="1999"/>
      <c r="G37" s="1999"/>
      <c r="H37" s="1999"/>
      <c r="I37" s="1999"/>
      <c r="J37" s="1999"/>
      <c r="K37" s="1999"/>
    </row>
    <row r="38" spans="1:11" x14ac:dyDescent="0.2">
      <c r="A38" s="2000"/>
      <c r="B38" s="2000"/>
      <c r="C38" s="2000"/>
      <c r="D38" s="2000"/>
      <c r="E38" s="2000"/>
      <c r="F38" s="2000"/>
      <c r="G38" s="2000"/>
      <c r="H38" s="2000"/>
      <c r="I38" s="2000"/>
      <c r="J38" s="2000"/>
      <c r="K38" s="2000"/>
    </row>
    <row r="39" spans="1:11" x14ac:dyDescent="0.2">
      <c r="A39" s="2000"/>
      <c r="B39" s="2000"/>
      <c r="C39" s="2000"/>
      <c r="D39" s="2000"/>
      <c r="E39" s="2000"/>
      <c r="F39" s="2000"/>
      <c r="G39" s="2000"/>
      <c r="H39" s="2000"/>
      <c r="I39" s="2000"/>
      <c r="J39" s="2000"/>
      <c r="K39" s="2000"/>
    </row>
    <row r="40" spans="1:11" x14ac:dyDescent="0.2">
      <c r="A40" s="2000"/>
      <c r="B40" s="2000"/>
      <c r="C40" s="2000"/>
      <c r="D40" s="2000"/>
      <c r="E40" s="2000"/>
      <c r="F40" s="2000"/>
      <c r="G40" s="2000"/>
      <c r="H40" s="2000"/>
      <c r="I40" s="2000"/>
      <c r="J40" s="2000"/>
      <c r="K40" s="2000"/>
    </row>
    <row r="41" spans="1:11" x14ac:dyDescent="0.2">
      <c r="A41" s="2000"/>
      <c r="B41" s="2000"/>
      <c r="C41" s="2000"/>
      <c r="D41" s="2000"/>
      <c r="E41" s="2000"/>
      <c r="F41" s="2000"/>
      <c r="G41" s="2000"/>
      <c r="H41" s="2000"/>
      <c r="I41" s="2000"/>
      <c r="J41" s="2000"/>
      <c r="K41" s="2000"/>
    </row>
    <row r="42" spans="1:11" x14ac:dyDescent="0.2">
      <c r="A42" s="2000"/>
      <c r="B42" s="2000"/>
      <c r="C42" s="2000"/>
      <c r="D42" s="2000"/>
      <c r="E42" s="2000"/>
      <c r="F42" s="2000"/>
      <c r="G42" s="2000"/>
      <c r="H42" s="2000"/>
      <c r="I42" s="2000"/>
      <c r="J42" s="2000"/>
      <c r="K42" s="2000"/>
    </row>
  </sheetData>
  <sheetProtection selectLockedCells="1" selectUnlockedCells="1"/>
  <mergeCells count="6">
    <mergeCell ref="A22:B22"/>
    <mergeCell ref="A1:B1"/>
    <mergeCell ref="A4:B5"/>
    <mergeCell ref="C4:K4"/>
    <mergeCell ref="A6:B6"/>
    <mergeCell ref="A14:B14"/>
  </mergeCells>
  <hyperlinks>
    <hyperlink ref="A1" location="Content!A1" display="Back to Table of Contents"/>
  </hyperlinks>
  <printOptions horizontalCentered="1"/>
  <pageMargins left="0.32" right="0.24" top="0.6" bottom="0.5" header="0.5" footer="0.25"/>
  <pageSetup paperSize="9" orientation="portrait" horizontalDpi="4294967294" verticalDpi="4294967294" r:id="rId1"/>
  <headerFooter alignWithMargins="0">
    <oddHeader>&amp;C&amp;11- 68 -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
  <sheetViews>
    <sheetView workbookViewId="0">
      <selection sqref="A1:C1"/>
    </sheetView>
  </sheetViews>
  <sheetFormatPr defaultColWidth="9.140625" defaultRowHeight="12.75" x14ac:dyDescent="0.2"/>
  <cols>
    <col min="1" max="1" width="3.5703125" style="2052" customWidth="1"/>
    <col min="2" max="2" width="21.140625" style="2052" customWidth="1"/>
    <col min="3" max="3" width="11.140625" style="2052" customWidth="1"/>
    <col min="4" max="4" width="11.85546875" style="2052" customWidth="1"/>
    <col min="5" max="5" width="10.42578125" style="2052" customWidth="1"/>
    <col min="6" max="6" width="7" style="2052" customWidth="1"/>
    <col min="7" max="8" width="8" style="2052" customWidth="1"/>
    <col min="9" max="9" width="9.28515625" style="2052" customWidth="1"/>
    <col min="10" max="256" width="9.140625" style="2052"/>
    <col min="257" max="257" width="3.5703125" style="2052" customWidth="1"/>
    <col min="258" max="258" width="21.140625" style="2052" customWidth="1"/>
    <col min="259" max="259" width="11.140625" style="2052" customWidth="1"/>
    <col min="260" max="260" width="11.85546875" style="2052" customWidth="1"/>
    <col min="261" max="261" width="10.42578125" style="2052" customWidth="1"/>
    <col min="262" max="262" width="7" style="2052" customWidth="1"/>
    <col min="263" max="264" width="8" style="2052" customWidth="1"/>
    <col min="265" max="265" width="9.28515625" style="2052" customWidth="1"/>
    <col min="266" max="512" width="9.140625" style="2052"/>
    <col min="513" max="513" width="3.5703125" style="2052" customWidth="1"/>
    <col min="514" max="514" width="21.140625" style="2052" customWidth="1"/>
    <col min="515" max="515" width="11.140625" style="2052" customWidth="1"/>
    <col min="516" max="516" width="11.85546875" style="2052" customWidth="1"/>
    <col min="517" max="517" width="10.42578125" style="2052" customWidth="1"/>
    <col min="518" max="518" width="7" style="2052" customWidth="1"/>
    <col min="519" max="520" width="8" style="2052" customWidth="1"/>
    <col min="521" max="521" width="9.28515625" style="2052" customWidth="1"/>
    <col min="522" max="768" width="9.140625" style="2052"/>
    <col min="769" max="769" width="3.5703125" style="2052" customWidth="1"/>
    <col min="770" max="770" width="21.140625" style="2052" customWidth="1"/>
    <col min="771" max="771" width="11.140625" style="2052" customWidth="1"/>
    <col min="772" max="772" width="11.85546875" style="2052" customWidth="1"/>
    <col min="773" max="773" width="10.42578125" style="2052" customWidth="1"/>
    <col min="774" max="774" width="7" style="2052" customWidth="1"/>
    <col min="775" max="776" width="8" style="2052" customWidth="1"/>
    <col min="777" max="777" width="9.28515625" style="2052" customWidth="1"/>
    <col min="778" max="1024" width="9.140625" style="2052"/>
    <col min="1025" max="1025" width="3.5703125" style="2052" customWidth="1"/>
    <col min="1026" max="1026" width="21.140625" style="2052" customWidth="1"/>
    <col min="1027" max="1027" width="11.140625" style="2052" customWidth="1"/>
    <col min="1028" max="1028" width="11.85546875" style="2052" customWidth="1"/>
    <col min="1029" max="1029" width="10.42578125" style="2052" customWidth="1"/>
    <col min="1030" max="1030" width="7" style="2052" customWidth="1"/>
    <col min="1031" max="1032" width="8" style="2052" customWidth="1"/>
    <col min="1033" max="1033" width="9.28515625" style="2052" customWidth="1"/>
    <col min="1034" max="1280" width="9.140625" style="2052"/>
    <col min="1281" max="1281" width="3.5703125" style="2052" customWidth="1"/>
    <col min="1282" max="1282" width="21.140625" style="2052" customWidth="1"/>
    <col min="1283" max="1283" width="11.140625" style="2052" customWidth="1"/>
    <col min="1284" max="1284" width="11.85546875" style="2052" customWidth="1"/>
    <col min="1285" max="1285" width="10.42578125" style="2052" customWidth="1"/>
    <col min="1286" max="1286" width="7" style="2052" customWidth="1"/>
    <col min="1287" max="1288" width="8" style="2052" customWidth="1"/>
    <col min="1289" max="1289" width="9.28515625" style="2052" customWidth="1"/>
    <col min="1290" max="1536" width="9.140625" style="2052"/>
    <col min="1537" max="1537" width="3.5703125" style="2052" customWidth="1"/>
    <col min="1538" max="1538" width="21.140625" style="2052" customWidth="1"/>
    <col min="1539" max="1539" width="11.140625" style="2052" customWidth="1"/>
    <col min="1540" max="1540" width="11.85546875" style="2052" customWidth="1"/>
    <col min="1541" max="1541" width="10.42578125" style="2052" customWidth="1"/>
    <col min="1542" max="1542" width="7" style="2052" customWidth="1"/>
    <col min="1543" max="1544" width="8" style="2052" customWidth="1"/>
    <col min="1545" max="1545" width="9.28515625" style="2052" customWidth="1"/>
    <col min="1546" max="1792" width="9.140625" style="2052"/>
    <col min="1793" max="1793" width="3.5703125" style="2052" customWidth="1"/>
    <col min="1794" max="1794" width="21.140625" style="2052" customWidth="1"/>
    <col min="1795" max="1795" width="11.140625" style="2052" customWidth="1"/>
    <col min="1796" max="1796" width="11.85546875" style="2052" customWidth="1"/>
    <col min="1797" max="1797" width="10.42578125" style="2052" customWidth="1"/>
    <col min="1798" max="1798" width="7" style="2052" customWidth="1"/>
    <col min="1799" max="1800" width="8" style="2052" customWidth="1"/>
    <col min="1801" max="1801" width="9.28515625" style="2052" customWidth="1"/>
    <col min="1802" max="2048" width="9.140625" style="2052"/>
    <col min="2049" max="2049" width="3.5703125" style="2052" customWidth="1"/>
    <col min="2050" max="2050" width="21.140625" style="2052" customWidth="1"/>
    <col min="2051" max="2051" width="11.140625" style="2052" customWidth="1"/>
    <col min="2052" max="2052" width="11.85546875" style="2052" customWidth="1"/>
    <col min="2053" max="2053" width="10.42578125" style="2052" customWidth="1"/>
    <col min="2054" max="2054" width="7" style="2052" customWidth="1"/>
    <col min="2055" max="2056" width="8" style="2052" customWidth="1"/>
    <col min="2057" max="2057" width="9.28515625" style="2052" customWidth="1"/>
    <col min="2058" max="2304" width="9.140625" style="2052"/>
    <col min="2305" max="2305" width="3.5703125" style="2052" customWidth="1"/>
    <col min="2306" max="2306" width="21.140625" style="2052" customWidth="1"/>
    <col min="2307" max="2307" width="11.140625" style="2052" customWidth="1"/>
    <col min="2308" max="2308" width="11.85546875" style="2052" customWidth="1"/>
    <col min="2309" max="2309" width="10.42578125" style="2052" customWidth="1"/>
    <col min="2310" max="2310" width="7" style="2052" customWidth="1"/>
    <col min="2311" max="2312" width="8" style="2052" customWidth="1"/>
    <col min="2313" max="2313" width="9.28515625" style="2052" customWidth="1"/>
    <col min="2314" max="2560" width="9.140625" style="2052"/>
    <col min="2561" max="2561" width="3.5703125" style="2052" customWidth="1"/>
    <col min="2562" max="2562" width="21.140625" style="2052" customWidth="1"/>
    <col min="2563" max="2563" width="11.140625" style="2052" customWidth="1"/>
    <col min="2564" max="2564" width="11.85546875" style="2052" customWidth="1"/>
    <col min="2565" max="2565" width="10.42578125" style="2052" customWidth="1"/>
    <col min="2566" max="2566" width="7" style="2052" customWidth="1"/>
    <col min="2567" max="2568" width="8" style="2052" customWidth="1"/>
    <col min="2569" max="2569" width="9.28515625" style="2052" customWidth="1"/>
    <col min="2570" max="2816" width="9.140625" style="2052"/>
    <col min="2817" max="2817" width="3.5703125" style="2052" customWidth="1"/>
    <col min="2818" max="2818" width="21.140625" style="2052" customWidth="1"/>
    <col min="2819" max="2819" width="11.140625" style="2052" customWidth="1"/>
    <col min="2820" max="2820" width="11.85546875" style="2052" customWidth="1"/>
    <col min="2821" max="2821" width="10.42578125" style="2052" customWidth="1"/>
    <col min="2822" max="2822" width="7" style="2052" customWidth="1"/>
    <col min="2823" max="2824" width="8" style="2052" customWidth="1"/>
    <col min="2825" max="2825" width="9.28515625" style="2052" customWidth="1"/>
    <col min="2826" max="3072" width="9.140625" style="2052"/>
    <col min="3073" max="3073" width="3.5703125" style="2052" customWidth="1"/>
    <col min="3074" max="3074" width="21.140625" style="2052" customWidth="1"/>
    <col min="3075" max="3075" width="11.140625" style="2052" customWidth="1"/>
    <col min="3076" max="3076" width="11.85546875" style="2052" customWidth="1"/>
    <col min="3077" max="3077" width="10.42578125" style="2052" customWidth="1"/>
    <col min="3078" max="3078" width="7" style="2052" customWidth="1"/>
    <col min="3079" max="3080" width="8" style="2052" customWidth="1"/>
    <col min="3081" max="3081" width="9.28515625" style="2052" customWidth="1"/>
    <col min="3082" max="3328" width="9.140625" style="2052"/>
    <col min="3329" max="3329" width="3.5703125" style="2052" customWidth="1"/>
    <col min="3330" max="3330" width="21.140625" style="2052" customWidth="1"/>
    <col min="3331" max="3331" width="11.140625" style="2052" customWidth="1"/>
    <col min="3332" max="3332" width="11.85546875" style="2052" customWidth="1"/>
    <col min="3333" max="3333" width="10.42578125" style="2052" customWidth="1"/>
    <col min="3334" max="3334" width="7" style="2052" customWidth="1"/>
    <col min="3335" max="3336" width="8" style="2052" customWidth="1"/>
    <col min="3337" max="3337" width="9.28515625" style="2052" customWidth="1"/>
    <col min="3338" max="3584" width="9.140625" style="2052"/>
    <col min="3585" max="3585" width="3.5703125" style="2052" customWidth="1"/>
    <col min="3586" max="3586" width="21.140625" style="2052" customWidth="1"/>
    <col min="3587" max="3587" width="11.140625" style="2052" customWidth="1"/>
    <col min="3588" max="3588" width="11.85546875" style="2052" customWidth="1"/>
    <col min="3589" max="3589" width="10.42578125" style="2052" customWidth="1"/>
    <col min="3590" max="3590" width="7" style="2052" customWidth="1"/>
    <col min="3591" max="3592" width="8" style="2052" customWidth="1"/>
    <col min="3593" max="3593" width="9.28515625" style="2052" customWidth="1"/>
    <col min="3594" max="3840" width="9.140625" style="2052"/>
    <col min="3841" max="3841" width="3.5703125" style="2052" customWidth="1"/>
    <col min="3842" max="3842" width="21.140625" style="2052" customWidth="1"/>
    <col min="3843" max="3843" width="11.140625" style="2052" customWidth="1"/>
    <col min="3844" max="3844" width="11.85546875" style="2052" customWidth="1"/>
    <col min="3845" max="3845" width="10.42578125" style="2052" customWidth="1"/>
    <col min="3846" max="3846" width="7" style="2052" customWidth="1"/>
    <col min="3847" max="3848" width="8" style="2052" customWidth="1"/>
    <col min="3849" max="3849" width="9.28515625" style="2052" customWidth="1"/>
    <col min="3850" max="4096" width="9.140625" style="2052"/>
    <col min="4097" max="4097" width="3.5703125" style="2052" customWidth="1"/>
    <col min="4098" max="4098" width="21.140625" style="2052" customWidth="1"/>
    <col min="4099" max="4099" width="11.140625" style="2052" customWidth="1"/>
    <col min="4100" max="4100" width="11.85546875" style="2052" customWidth="1"/>
    <col min="4101" max="4101" width="10.42578125" style="2052" customWidth="1"/>
    <col min="4102" max="4102" width="7" style="2052" customWidth="1"/>
    <col min="4103" max="4104" width="8" style="2052" customWidth="1"/>
    <col min="4105" max="4105" width="9.28515625" style="2052" customWidth="1"/>
    <col min="4106" max="4352" width="9.140625" style="2052"/>
    <col min="4353" max="4353" width="3.5703125" style="2052" customWidth="1"/>
    <col min="4354" max="4354" width="21.140625" style="2052" customWidth="1"/>
    <col min="4355" max="4355" width="11.140625" style="2052" customWidth="1"/>
    <col min="4356" max="4356" width="11.85546875" style="2052" customWidth="1"/>
    <col min="4357" max="4357" width="10.42578125" style="2052" customWidth="1"/>
    <col min="4358" max="4358" width="7" style="2052" customWidth="1"/>
    <col min="4359" max="4360" width="8" style="2052" customWidth="1"/>
    <col min="4361" max="4361" width="9.28515625" style="2052" customWidth="1"/>
    <col min="4362" max="4608" width="9.140625" style="2052"/>
    <col min="4609" max="4609" width="3.5703125" style="2052" customWidth="1"/>
    <col min="4610" max="4610" width="21.140625" style="2052" customWidth="1"/>
    <col min="4611" max="4611" width="11.140625" style="2052" customWidth="1"/>
    <col min="4612" max="4612" width="11.85546875" style="2052" customWidth="1"/>
    <col min="4613" max="4613" width="10.42578125" style="2052" customWidth="1"/>
    <col min="4614" max="4614" width="7" style="2052" customWidth="1"/>
    <col min="4615" max="4616" width="8" style="2052" customWidth="1"/>
    <col min="4617" max="4617" width="9.28515625" style="2052" customWidth="1"/>
    <col min="4618" max="4864" width="9.140625" style="2052"/>
    <col min="4865" max="4865" width="3.5703125" style="2052" customWidth="1"/>
    <col min="4866" max="4866" width="21.140625" style="2052" customWidth="1"/>
    <col min="4867" max="4867" width="11.140625" style="2052" customWidth="1"/>
    <col min="4868" max="4868" width="11.85546875" style="2052" customWidth="1"/>
    <col min="4869" max="4869" width="10.42578125" style="2052" customWidth="1"/>
    <col min="4870" max="4870" width="7" style="2052" customWidth="1"/>
    <col min="4871" max="4872" width="8" style="2052" customWidth="1"/>
    <col min="4873" max="4873" width="9.28515625" style="2052" customWidth="1"/>
    <col min="4874" max="5120" width="9.140625" style="2052"/>
    <col min="5121" max="5121" width="3.5703125" style="2052" customWidth="1"/>
    <col min="5122" max="5122" width="21.140625" style="2052" customWidth="1"/>
    <col min="5123" max="5123" width="11.140625" style="2052" customWidth="1"/>
    <col min="5124" max="5124" width="11.85546875" style="2052" customWidth="1"/>
    <col min="5125" max="5125" width="10.42578125" style="2052" customWidth="1"/>
    <col min="5126" max="5126" width="7" style="2052" customWidth="1"/>
    <col min="5127" max="5128" width="8" style="2052" customWidth="1"/>
    <col min="5129" max="5129" width="9.28515625" style="2052" customWidth="1"/>
    <col min="5130" max="5376" width="9.140625" style="2052"/>
    <col min="5377" max="5377" width="3.5703125" style="2052" customWidth="1"/>
    <col min="5378" max="5378" width="21.140625" style="2052" customWidth="1"/>
    <col min="5379" max="5379" width="11.140625" style="2052" customWidth="1"/>
    <col min="5380" max="5380" width="11.85546875" style="2052" customWidth="1"/>
    <col min="5381" max="5381" width="10.42578125" style="2052" customWidth="1"/>
    <col min="5382" max="5382" width="7" style="2052" customWidth="1"/>
    <col min="5383" max="5384" width="8" style="2052" customWidth="1"/>
    <col min="5385" max="5385" width="9.28515625" style="2052" customWidth="1"/>
    <col min="5386" max="5632" width="9.140625" style="2052"/>
    <col min="5633" max="5633" width="3.5703125" style="2052" customWidth="1"/>
    <col min="5634" max="5634" width="21.140625" style="2052" customWidth="1"/>
    <col min="5635" max="5635" width="11.140625" style="2052" customWidth="1"/>
    <col min="5636" max="5636" width="11.85546875" style="2052" customWidth="1"/>
    <col min="5637" max="5637" width="10.42578125" style="2052" customWidth="1"/>
    <col min="5638" max="5638" width="7" style="2052" customWidth="1"/>
    <col min="5639" max="5640" width="8" style="2052" customWidth="1"/>
    <col min="5641" max="5641" width="9.28515625" style="2052" customWidth="1"/>
    <col min="5642" max="5888" width="9.140625" style="2052"/>
    <col min="5889" max="5889" width="3.5703125" style="2052" customWidth="1"/>
    <col min="5890" max="5890" width="21.140625" style="2052" customWidth="1"/>
    <col min="5891" max="5891" width="11.140625" style="2052" customWidth="1"/>
    <col min="5892" max="5892" width="11.85546875" style="2052" customWidth="1"/>
    <col min="5893" max="5893" width="10.42578125" style="2052" customWidth="1"/>
    <col min="5894" max="5894" width="7" style="2052" customWidth="1"/>
    <col min="5895" max="5896" width="8" style="2052" customWidth="1"/>
    <col min="5897" max="5897" width="9.28515625" style="2052" customWidth="1"/>
    <col min="5898" max="6144" width="9.140625" style="2052"/>
    <col min="6145" max="6145" width="3.5703125" style="2052" customWidth="1"/>
    <col min="6146" max="6146" width="21.140625" style="2052" customWidth="1"/>
    <col min="6147" max="6147" width="11.140625" style="2052" customWidth="1"/>
    <col min="6148" max="6148" width="11.85546875" style="2052" customWidth="1"/>
    <col min="6149" max="6149" width="10.42578125" style="2052" customWidth="1"/>
    <col min="6150" max="6150" width="7" style="2052" customWidth="1"/>
    <col min="6151" max="6152" width="8" style="2052" customWidth="1"/>
    <col min="6153" max="6153" width="9.28515625" style="2052" customWidth="1"/>
    <col min="6154" max="6400" width="9.140625" style="2052"/>
    <col min="6401" max="6401" width="3.5703125" style="2052" customWidth="1"/>
    <col min="6402" max="6402" width="21.140625" style="2052" customWidth="1"/>
    <col min="6403" max="6403" width="11.140625" style="2052" customWidth="1"/>
    <col min="6404" max="6404" width="11.85546875" style="2052" customWidth="1"/>
    <col min="6405" max="6405" width="10.42578125" style="2052" customWidth="1"/>
    <col min="6406" max="6406" width="7" style="2052" customWidth="1"/>
    <col min="6407" max="6408" width="8" style="2052" customWidth="1"/>
    <col min="6409" max="6409" width="9.28515625" style="2052" customWidth="1"/>
    <col min="6410" max="6656" width="9.140625" style="2052"/>
    <col min="6657" max="6657" width="3.5703125" style="2052" customWidth="1"/>
    <col min="6658" max="6658" width="21.140625" style="2052" customWidth="1"/>
    <col min="6659" max="6659" width="11.140625" style="2052" customWidth="1"/>
    <col min="6660" max="6660" width="11.85546875" style="2052" customWidth="1"/>
    <col min="6661" max="6661" width="10.42578125" style="2052" customWidth="1"/>
    <col min="6662" max="6662" width="7" style="2052" customWidth="1"/>
    <col min="6663" max="6664" width="8" style="2052" customWidth="1"/>
    <col min="6665" max="6665" width="9.28515625" style="2052" customWidth="1"/>
    <col min="6666" max="6912" width="9.140625" style="2052"/>
    <col min="6913" max="6913" width="3.5703125" style="2052" customWidth="1"/>
    <col min="6914" max="6914" width="21.140625" style="2052" customWidth="1"/>
    <col min="6915" max="6915" width="11.140625" style="2052" customWidth="1"/>
    <col min="6916" max="6916" width="11.85546875" style="2052" customWidth="1"/>
    <col min="6917" max="6917" width="10.42578125" style="2052" customWidth="1"/>
    <col min="6918" max="6918" width="7" style="2052" customWidth="1"/>
    <col min="6919" max="6920" width="8" style="2052" customWidth="1"/>
    <col min="6921" max="6921" width="9.28515625" style="2052" customWidth="1"/>
    <col min="6922" max="7168" width="9.140625" style="2052"/>
    <col min="7169" max="7169" width="3.5703125" style="2052" customWidth="1"/>
    <col min="7170" max="7170" width="21.140625" style="2052" customWidth="1"/>
    <col min="7171" max="7171" width="11.140625" style="2052" customWidth="1"/>
    <col min="7172" max="7172" width="11.85546875" style="2052" customWidth="1"/>
    <col min="7173" max="7173" width="10.42578125" style="2052" customWidth="1"/>
    <col min="7174" max="7174" width="7" style="2052" customWidth="1"/>
    <col min="7175" max="7176" width="8" style="2052" customWidth="1"/>
    <col min="7177" max="7177" width="9.28515625" style="2052" customWidth="1"/>
    <col min="7178" max="7424" width="9.140625" style="2052"/>
    <col min="7425" max="7425" width="3.5703125" style="2052" customWidth="1"/>
    <col min="7426" max="7426" width="21.140625" style="2052" customWidth="1"/>
    <col min="7427" max="7427" width="11.140625" style="2052" customWidth="1"/>
    <col min="7428" max="7428" width="11.85546875" style="2052" customWidth="1"/>
    <col min="7429" max="7429" width="10.42578125" style="2052" customWidth="1"/>
    <col min="7430" max="7430" width="7" style="2052" customWidth="1"/>
    <col min="7431" max="7432" width="8" style="2052" customWidth="1"/>
    <col min="7433" max="7433" width="9.28515625" style="2052" customWidth="1"/>
    <col min="7434" max="7680" width="9.140625" style="2052"/>
    <col min="7681" max="7681" width="3.5703125" style="2052" customWidth="1"/>
    <col min="7682" max="7682" width="21.140625" style="2052" customWidth="1"/>
    <col min="7683" max="7683" width="11.140625" style="2052" customWidth="1"/>
    <col min="7684" max="7684" width="11.85546875" style="2052" customWidth="1"/>
    <col min="7685" max="7685" width="10.42578125" style="2052" customWidth="1"/>
    <col min="7686" max="7686" width="7" style="2052" customWidth="1"/>
    <col min="7687" max="7688" width="8" style="2052" customWidth="1"/>
    <col min="7689" max="7689" width="9.28515625" style="2052" customWidth="1"/>
    <col min="7690" max="7936" width="9.140625" style="2052"/>
    <col min="7937" max="7937" width="3.5703125" style="2052" customWidth="1"/>
    <col min="7938" max="7938" width="21.140625" style="2052" customWidth="1"/>
    <col min="7939" max="7939" width="11.140625" style="2052" customWidth="1"/>
    <col min="7940" max="7940" width="11.85546875" style="2052" customWidth="1"/>
    <col min="7941" max="7941" width="10.42578125" style="2052" customWidth="1"/>
    <col min="7942" max="7942" width="7" style="2052" customWidth="1"/>
    <col min="7943" max="7944" width="8" style="2052" customWidth="1"/>
    <col min="7945" max="7945" width="9.28515625" style="2052" customWidth="1"/>
    <col min="7946" max="8192" width="9.140625" style="2052"/>
    <col min="8193" max="8193" width="3.5703125" style="2052" customWidth="1"/>
    <col min="8194" max="8194" width="21.140625" style="2052" customWidth="1"/>
    <col min="8195" max="8195" width="11.140625" style="2052" customWidth="1"/>
    <col min="8196" max="8196" width="11.85546875" style="2052" customWidth="1"/>
    <col min="8197" max="8197" width="10.42578125" style="2052" customWidth="1"/>
    <col min="8198" max="8198" width="7" style="2052" customWidth="1"/>
    <col min="8199" max="8200" width="8" style="2052" customWidth="1"/>
    <col min="8201" max="8201" width="9.28515625" style="2052" customWidth="1"/>
    <col min="8202" max="8448" width="9.140625" style="2052"/>
    <col min="8449" max="8449" width="3.5703125" style="2052" customWidth="1"/>
    <col min="8450" max="8450" width="21.140625" style="2052" customWidth="1"/>
    <col min="8451" max="8451" width="11.140625" style="2052" customWidth="1"/>
    <col min="8452" max="8452" width="11.85546875" style="2052" customWidth="1"/>
    <col min="8453" max="8453" width="10.42578125" style="2052" customWidth="1"/>
    <col min="8454" max="8454" width="7" style="2052" customWidth="1"/>
    <col min="8455" max="8456" width="8" style="2052" customWidth="1"/>
    <col min="8457" max="8457" width="9.28515625" style="2052" customWidth="1"/>
    <col min="8458" max="8704" width="9.140625" style="2052"/>
    <col min="8705" max="8705" width="3.5703125" style="2052" customWidth="1"/>
    <col min="8706" max="8706" width="21.140625" style="2052" customWidth="1"/>
    <col min="8707" max="8707" width="11.140625" style="2052" customWidth="1"/>
    <col min="8708" max="8708" width="11.85546875" style="2052" customWidth="1"/>
    <col min="8709" max="8709" width="10.42578125" style="2052" customWidth="1"/>
    <col min="8710" max="8710" width="7" style="2052" customWidth="1"/>
    <col min="8711" max="8712" width="8" style="2052" customWidth="1"/>
    <col min="8713" max="8713" width="9.28515625" style="2052" customWidth="1"/>
    <col min="8714" max="8960" width="9.140625" style="2052"/>
    <col min="8961" max="8961" width="3.5703125" style="2052" customWidth="1"/>
    <col min="8962" max="8962" width="21.140625" style="2052" customWidth="1"/>
    <col min="8963" max="8963" width="11.140625" style="2052" customWidth="1"/>
    <col min="8964" max="8964" width="11.85546875" style="2052" customWidth="1"/>
    <col min="8965" max="8965" width="10.42578125" style="2052" customWidth="1"/>
    <col min="8966" max="8966" width="7" style="2052" customWidth="1"/>
    <col min="8967" max="8968" width="8" style="2052" customWidth="1"/>
    <col min="8969" max="8969" width="9.28515625" style="2052" customWidth="1"/>
    <col min="8970" max="9216" width="9.140625" style="2052"/>
    <col min="9217" max="9217" width="3.5703125" style="2052" customWidth="1"/>
    <col min="9218" max="9218" width="21.140625" style="2052" customWidth="1"/>
    <col min="9219" max="9219" width="11.140625" style="2052" customWidth="1"/>
    <col min="9220" max="9220" width="11.85546875" style="2052" customWidth="1"/>
    <col min="9221" max="9221" width="10.42578125" style="2052" customWidth="1"/>
    <col min="9222" max="9222" width="7" style="2052" customWidth="1"/>
    <col min="9223" max="9224" width="8" style="2052" customWidth="1"/>
    <col min="9225" max="9225" width="9.28515625" style="2052" customWidth="1"/>
    <col min="9226" max="9472" width="9.140625" style="2052"/>
    <col min="9473" max="9473" width="3.5703125" style="2052" customWidth="1"/>
    <col min="9474" max="9474" width="21.140625" style="2052" customWidth="1"/>
    <col min="9475" max="9475" width="11.140625" style="2052" customWidth="1"/>
    <col min="9476" max="9476" width="11.85546875" style="2052" customWidth="1"/>
    <col min="9477" max="9477" width="10.42578125" style="2052" customWidth="1"/>
    <col min="9478" max="9478" width="7" style="2052" customWidth="1"/>
    <col min="9479" max="9480" width="8" style="2052" customWidth="1"/>
    <col min="9481" max="9481" width="9.28515625" style="2052" customWidth="1"/>
    <col min="9482" max="9728" width="9.140625" style="2052"/>
    <col min="9729" max="9729" width="3.5703125" style="2052" customWidth="1"/>
    <col min="9730" max="9730" width="21.140625" style="2052" customWidth="1"/>
    <col min="9731" max="9731" width="11.140625" style="2052" customWidth="1"/>
    <col min="9732" max="9732" width="11.85546875" style="2052" customWidth="1"/>
    <col min="9733" max="9733" width="10.42578125" style="2052" customWidth="1"/>
    <col min="9734" max="9734" width="7" style="2052" customWidth="1"/>
    <col min="9735" max="9736" width="8" style="2052" customWidth="1"/>
    <col min="9737" max="9737" width="9.28515625" style="2052" customWidth="1"/>
    <col min="9738" max="9984" width="9.140625" style="2052"/>
    <col min="9985" max="9985" width="3.5703125" style="2052" customWidth="1"/>
    <col min="9986" max="9986" width="21.140625" style="2052" customWidth="1"/>
    <col min="9987" max="9987" width="11.140625" style="2052" customWidth="1"/>
    <col min="9988" max="9988" width="11.85546875" style="2052" customWidth="1"/>
    <col min="9989" max="9989" width="10.42578125" style="2052" customWidth="1"/>
    <col min="9990" max="9990" width="7" style="2052" customWidth="1"/>
    <col min="9991" max="9992" width="8" style="2052" customWidth="1"/>
    <col min="9993" max="9993" width="9.28515625" style="2052" customWidth="1"/>
    <col min="9994" max="10240" width="9.140625" style="2052"/>
    <col min="10241" max="10241" width="3.5703125" style="2052" customWidth="1"/>
    <col min="10242" max="10242" width="21.140625" style="2052" customWidth="1"/>
    <col min="10243" max="10243" width="11.140625" style="2052" customWidth="1"/>
    <col min="10244" max="10244" width="11.85546875" style="2052" customWidth="1"/>
    <col min="10245" max="10245" width="10.42578125" style="2052" customWidth="1"/>
    <col min="10246" max="10246" width="7" style="2052" customWidth="1"/>
    <col min="10247" max="10248" width="8" style="2052" customWidth="1"/>
    <col min="10249" max="10249" width="9.28515625" style="2052" customWidth="1"/>
    <col min="10250" max="10496" width="9.140625" style="2052"/>
    <col min="10497" max="10497" width="3.5703125" style="2052" customWidth="1"/>
    <col min="10498" max="10498" width="21.140625" style="2052" customWidth="1"/>
    <col min="10499" max="10499" width="11.140625" style="2052" customWidth="1"/>
    <col min="10500" max="10500" width="11.85546875" style="2052" customWidth="1"/>
    <col min="10501" max="10501" width="10.42578125" style="2052" customWidth="1"/>
    <col min="10502" max="10502" width="7" style="2052" customWidth="1"/>
    <col min="10503" max="10504" width="8" style="2052" customWidth="1"/>
    <col min="10505" max="10505" width="9.28515625" style="2052" customWidth="1"/>
    <col min="10506" max="10752" width="9.140625" style="2052"/>
    <col min="10753" max="10753" width="3.5703125" style="2052" customWidth="1"/>
    <col min="10754" max="10754" width="21.140625" style="2052" customWidth="1"/>
    <col min="10755" max="10755" width="11.140625" style="2052" customWidth="1"/>
    <col min="10756" max="10756" width="11.85546875" style="2052" customWidth="1"/>
    <col min="10757" max="10757" width="10.42578125" style="2052" customWidth="1"/>
    <col min="10758" max="10758" width="7" style="2052" customWidth="1"/>
    <col min="10759" max="10760" width="8" style="2052" customWidth="1"/>
    <col min="10761" max="10761" width="9.28515625" style="2052" customWidth="1"/>
    <col min="10762" max="11008" width="9.140625" style="2052"/>
    <col min="11009" max="11009" width="3.5703125" style="2052" customWidth="1"/>
    <col min="11010" max="11010" width="21.140625" style="2052" customWidth="1"/>
    <col min="11011" max="11011" width="11.140625" style="2052" customWidth="1"/>
    <col min="11012" max="11012" width="11.85546875" style="2052" customWidth="1"/>
    <col min="11013" max="11013" width="10.42578125" style="2052" customWidth="1"/>
    <col min="11014" max="11014" width="7" style="2052" customWidth="1"/>
    <col min="11015" max="11016" width="8" style="2052" customWidth="1"/>
    <col min="11017" max="11017" width="9.28515625" style="2052" customWidth="1"/>
    <col min="11018" max="11264" width="9.140625" style="2052"/>
    <col min="11265" max="11265" width="3.5703125" style="2052" customWidth="1"/>
    <col min="11266" max="11266" width="21.140625" style="2052" customWidth="1"/>
    <col min="11267" max="11267" width="11.140625" style="2052" customWidth="1"/>
    <col min="11268" max="11268" width="11.85546875" style="2052" customWidth="1"/>
    <col min="11269" max="11269" width="10.42578125" style="2052" customWidth="1"/>
    <col min="11270" max="11270" width="7" style="2052" customWidth="1"/>
    <col min="11271" max="11272" width="8" style="2052" customWidth="1"/>
    <col min="11273" max="11273" width="9.28515625" style="2052" customWidth="1"/>
    <col min="11274" max="11520" width="9.140625" style="2052"/>
    <col min="11521" max="11521" width="3.5703125" style="2052" customWidth="1"/>
    <col min="11522" max="11522" width="21.140625" style="2052" customWidth="1"/>
    <col min="11523" max="11523" width="11.140625" style="2052" customWidth="1"/>
    <col min="11524" max="11524" width="11.85546875" style="2052" customWidth="1"/>
    <col min="11525" max="11525" width="10.42578125" style="2052" customWidth="1"/>
    <col min="11526" max="11526" width="7" style="2052" customWidth="1"/>
    <col min="11527" max="11528" width="8" style="2052" customWidth="1"/>
    <col min="11529" max="11529" width="9.28515625" style="2052" customWidth="1"/>
    <col min="11530" max="11776" width="9.140625" style="2052"/>
    <col min="11777" max="11777" width="3.5703125" style="2052" customWidth="1"/>
    <col min="11778" max="11778" width="21.140625" style="2052" customWidth="1"/>
    <col min="11779" max="11779" width="11.140625" style="2052" customWidth="1"/>
    <col min="11780" max="11780" width="11.85546875" style="2052" customWidth="1"/>
    <col min="11781" max="11781" width="10.42578125" style="2052" customWidth="1"/>
    <col min="11782" max="11782" width="7" style="2052" customWidth="1"/>
    <col min="11783" max="11784" width="8" style="2052" customWidth="1"/>
    <col min="11785" max="11785" width="9.28515625" style="2052" customWidth="1"/>
    <col min="11786" max="12032" width="9.140625" style="2052"/>
    <col min="12033" max="12033" width="3.5703125" style="2052" customWidth="1"/>
    <col min="12034" max="12034" width="21.140625" style="2052" customWidth="1"/>
    <col min="12035" max="12035" width="11.140625" style="2052" customWidth="1"/>
    <col min="12036" max="12036" width="11.85546875" style="2052" customWidth="1"/>
    <col min="12037" max="12037" width="10.42578125" style="2052" customWidth="1"/>
    <col min="12038" max="12038" width="7" style="2052" customWidth="1"/>
    <col min="12039" max="12040" width="8" style="2052" customWidth="1"/>
    <col min="12041" max="12041" width="9.28515625" style="2052" customWidth="1"/>
    <col min="12042" max="12288" width="9.140625" style="2052"/>
    <col min="12289" max="12289" width="3.5703125" style="2052" customWidth="1"/>
    <col min="12290" max="12290" width="21.140625" style="2052" customWidth="1"/>
    <col min="12291" max="12291" width="11.140625" style="2052" customWidth="1"/>
    <col min="12292" max="12292" width="11.85546875" style="2052" customWidth="1"/>
    <col min="12293" max="12293" width="10.42578125" style="2052" customWidth="1"/>
    <col min="12294" max="12294" width="7" style="2052" customWidth="1"/>
    <col min="12295" max="12296" width="8" style="2052" customWidth="1"/>
    <col min="12297" max="12297" width="9.28515625" style="2052" customWidth="1"/>
    <col min="12298" max="12544" width="9.140625" style="2052"/>
    <col min="12545" max="12545" width="3.5703125" style="2052" customWidth="1"/>
    <col min="12546" max="12546" width="21.140625" style="2052" customWidth="1"/>
    <col min="12547" max="12547" width="11.140625" style="2052" customWidth="1"/>
    <col min="12548" max="12548" width="11.85546875" style="2052" customWidth="1"/>
    <col min="12549" max="12549" width="10.42578125" style="2052" customWidth="1"/>
    <col min="12550" max="12550" width="7" style="2052" customWidth="1"/>
    <col min="12551" max="12552" width="8" style="2052" customWidth="1"/>
    <col min="12553" max="12553" width="9.28515625" style="2052" customWidth="1"/>
    <col min="12554" max="12800" width="9.140625" style="2052"/>
    <col min="12801" max="12801" width="3.5703125" style="2052" customWidth="1"/>
    <col min="12802" max="12802" width="21.140625" style="2052" customWidth="1"/>
    <col min="12803" max="12803" width="11.140625" style="2052" customWidth="1"/>
    <col min="12804" max="12804" width="11.85546875" style="2052" customWidth="1"/>
    <col min="12805" max="12805" width="10.42578125" style="2052" customWidth="1"/>
    <col min="12806" max="12806" width="7" style="2052" customWidth="1"/>
    <col min="12807" max="12808" width="8" style="2052" customWidth="1"/>
    <col min="12809" max="12809" width="9.28515625" style="2052" customWidth="1"/>
    <col min="12810" max="13056" width="9.140625" style="2052"/>
    <col min="13057" max="13057" width="3.5703125" style="2052" customWidth="1"/>
    <col min="13058" max="13058" width="21.140625" style="2052" customWidth="1"/>
    <col min="13059" max="13059" width="11.140625" style="2052" customWidth="1"/>
    <col min="13060" max="13060" width="11.85546875" style="2052" customWidth="1"/>
    <col min="13061" max="13061" width="10.42578125" style="2052" customWidth="1"/>
    <col min="13062" max="13062" width="7" style="2052" customWidth="1"/>
    <col min="13063" max="13064" width="8" style="2052" customWidth="1"/>
    <col min="13065" max="13065" width="9.28515625" style="2052" customWidth="1"/>
    <col min="13066" max="13312" width="9.140625" style="2052"/>
    <col min="13313" max="13313" width="3.5703125" style="2052" customWidth="1"/>
    <col min="13314" max="13314" width="21.140625" style="2052" customWidth="1"/>
    <col min="13315" max="13315" width="11.140625" style="2052" customWidth="1"/>
    <col min="13316" max="13316" width="11.85546875" style="2052" customWidth="1"/>
    <col min="13317" max="13317" width="10.42578125" style="2052" customWidth="1"/>
    <col min="13318" max="13318" width="7" style="2052" customWidth="1"/>
    <col min="13319" max="13320" width="8" style="2052" customWidth="1"/>
    <col min="13321" max="13321" width="9.28515625" style="2052" customWidth="1"/>
    <col min="13322" max="13568" width="9.140625" style="2052"/>
    <col min="13569" max="13569" width="3.5703125" style="2052" customWidth="1"/>
    <col min="13570" max="13570" width="21.140625" style="2052" customWidth="1"/>
    <col min="13571" max="13571" width="11.140625" style="2052" customWidth="1"/>
    <col min="13572" max="13572" width="11.85546875" style="2052" customWidth="1"/>
    <col min="13573" max="13573" width="10.42578125" style="2052" customWidth="1"/>
    <col min="13574" max="13574" width="7" style="2052" customWidth="1"/>
    <col min="13575" max="13576" width="8" style="2052" customWidth="1"/>
    <col min="13577" max="13577" width="9.28515625" style="2052" customWidth="1"/>
    <col min="13578" max="13824" width="9.140625" style="2052"/>
    <col min="13825" max="13825" width="3.5703125" style="2052" customWidth="1"/>
    <col min="13826" max="13826" width="21.140625" style="2052" customWidth="1"/>
    <col min="13827" max="13827" width="11.140625" style="2052" customWidth="1"/>
    <col min="13828" max="13828" width="11.85546875" style="2052" customWidth="1"/>
    <col min="13829" max="13829" width="10.42578125" style="2052" customWidth="1"/>
    <col min="13830" max="13830" width="7" style="2052" customWidth="1"/>
    <col min="13831" max="13832" width="8" style="2052" customWidth="1"/>
    <col min="13833" max="13833" width="9.28515625" style="2052" customWidth="1"/>
    <col min="13834" max="14080" width="9.140625" style="2052"/>
    <col min="14081" max="14081" width="3.5703125" style="2052" customWidth="1"/>
    <col min="14082" max="14082" width="21.140625" style="2052" customWidth="1"/>
    <col min="14083" max="14083" width="11.140625" style="2052" customWidth="1"/>
    <col min="14084" max="14084" width="11.85546875" style="2052" customWidth="1"/>
    <col min="14085" max="14085" width="10.42578125" style="2052" customWidth="1"/>
    <col min="14086" max="14086" width="7" style="2052" customWidth="1"/>
    <col min="14087" max="14088" width="8" style="2052" customWidth="1"/>
    <col min="14089" max="14089" width="9.28515625" style="2052" customWidth="1"/>
    <col min="14090" max="14336" width="9.140625" style="2052"/>
    <col min="14337" max="14337" width="3.5703125" style="2052" customWidth="1"/>
    <col min="14338" max="14338" width="21.140625" style="2052" customWidth="1"/>
    <col min="14339" max="14339" width="11.140625" style="2052" customWidth="1"/>
    <col min="14340" max="14340" width="11.85546875" style="2052" customWidth="1"/>
    <col min="14341" max="14341" width="10.42578125" style="2052" customWidth="1"/>
    <col min="14342" max="14342" width="7" style="2052" customWidth="1"/>
    <col min="14343" max="14344" width="8" style="2052" customWidth="1"/>
    <col min="14345" max="14345" width="9.28515625" style="2052" customWidth="1"/>
    <col min="14346" max="14592" width="9.140625" style="2052"/>
    <col min="14593" max="14593" width="3.5703125" style="2052" customWidth="1"/>
    <col min="14594" max="14594" width="21.140625" style="2052" customWidth="1"/>
    <col min="14595" max="14595" width="11.140625" style="2052" customWidth="1"/>
    <col min="14596" max="14596" width="11.85546875" style="2052" customWidth="1"/>
    <col min="14597" max="14597" width="10.42578125" style="2052" customWidth="1"/>
    <col min="14598" max="14598" width="7" style="2052" customWidth="1"/>
    <col min="14599" max="14600" width="8" style="2052" customWidth="1"/>
    <col min="14601" max="14601" width="9.28515625" style="2052" customWidth="1"/>
    <col min="14602" max="14848" width="9.140625" style="2052"/>
    <col min="14849" max="14849" width="3.5703125" style="2052" customWidth="1"/>
    <col min="14850" max="14850" width="21.140625" style="2052" customWidth="1"/>
    <col min="14851" max="14851" width="11.140625" style="2052" customWidth="1"/>
    <col min="14852" max="14852" width="11.85546875" style="2052" customWidth="1"/>
    <col min="14853" max="14853" width="10.42578125" style="2052" customWidth="1"/>
    <col min="14854" max="14854" width="7" style="2052" customWidth="1"/>
    <col min="14855" max="14856" width="8" style="2052" customWidth="1"/>
    <col min="14857" max="14857" width="9.28515625" style="2052" customWidth="1"/>
    <col min="14858" max="15104" width="9.140625" style="2052"/>
    <col min="15105" max="15105" width="3.5703125" style="2052" customWidth="1"/>
    <col min="15106" max="15106" width="21.140625" style="2052" customWidth="1"/>
    <col min="15107" max="15107" width="11.140625" style="2052" customWidth="1"/>
    <col min="15108" max="15108" width="11.85546875" style="2052" customWidth="1"/>
    <col min="15109" max="15109" width="10.42578125" style="2052" customWidth="1"/>
    <col min="15110" max="15110" width="7" style="2052" customWidth="1"/>
    <col min="15111" max="15112" width="8" style="2052" customWidth="1"/>
    <col min="15113" max="15113" width="9.28515625" style="2052" customWidth="1"/>
    <col min="15114" max="15360" width="9.140625" style="2052"/>
    <col min="15361" max="15361" width="3.5703125" style="2052" customWidth="1"/>
    <col min="15362" max="15362" width="21.140625" style="2052" customWidth="1"/>
    <col min="15363" max="15363" width="11.140625" style="2052" customWidth="1"/>
    <col min="15364" max="15364" width="11.85546875" style="2052" customWidth="1"/>
    <col min="15365" max="15365" width="10.42578125" style="2052" customWidth="1"/>
    <col min="15366" max="15366" width="7" style="2052" customWidth="1"/>
    <col min="15367" max="15368" width="8" style="2052" customWidth="1"/>
    <col min="15369" max="15369" width="9.28515625" style="2052" customWidth="1"/>
    <col min="15370" max="15616" width="9.140625" style="2052"/>
    <col min="15617" max="15617" width="3.5703125" style="2052" customWidth="1"/>
    <col min="15618" max="15618" width="21.140625" style="2052" customWidth="1"/>
    <col min="15619" max="15619" width="11.140625" style="2052" customWidth="1"/>
    <col min="15620" max="15620" width="11.85546875" style="2052" customWidth="1"/>
    <col min="15621" max="15621" width="10.42578125" style="2052" customWidth="1"/>
    <col min="15622" max="15622" width="7" style="2052" customWidth="1"/>
    <col min="15623" max="15624" width="8" style="2052" customWidth="1"/>
    <col min="15625" max="15625" width="9.28515625" style="2052" customWidth="1"/>
    <col min="15626" max="15872" width="9.140625" style="2052"/>
    <col min="15873" max="15873" width="3.5703125" style="2052" customWidth="1"/>
    <col min="15874" max="15874" width="21.140625" style="2052" customWidth="1"/>
    <col min="15875" max="15875" width="11.140625" style="2052" customWidth="1"/>
    <col min="15876" max="15876" width="11.85546875" style="2052" customWidth="1"/>
    <col min="15877" max="15877" width="10.42578125" style="2052" customWidth="1"/>
    <col min="15878" max="15878" width="7" style="2052" customWidth="1"/>
    <col min="15879" max="15880" width="8" style="2052" customWidth="1"/>
    <col min="15881" max="15881" width="9.28515625" style="2052" customWidth="1"/>
    <col min="15882" max="16128" width="9.140625" style="2052"/>
    <col min="16129" max="16129" width="3.5703125" style="2052" customWidth="1"/>
    <col min="16130" max="16130" width="21.140625" style="2052" customWidth="1"/>
    <col min="16131" max="16131" width="11.140625" style="2052" customWidth="1"/>
    <col min="16132" max="16132" width="11.85546875" style="2052" customWidth="1"/>
    <col min="16133" max="16133" width="10.42578125" style="2052" customWidth="1"/>
    <col min="16134" max="16134" width="7" style="2052" customWidth="1"/>
    <col min="16135" max="16136" width="8" style="2052" customWidth="1"/>
    <col min="16137" max="16137" width="9.28515625" style="2052" customWidth="1"/>
    <col min="16138" max="16384" width="9.140625" style="2052"/>
  </cols>
  <sheetData>
    <row r="1" spans="1:9" ht="15" x14ac:dyDescent="0.2">
      <c r="A1" s="6229" t="s">
        <v>1738</v>
      </c>
      <c r="B1" s="6229"/>
    </row>
    <row r="2" spans="1:9" ht="23.25" customHeight="1" x14ac:dyDescent="0.2">
      <c r="A2" s="2049" t="s">
        <v>669</v>
      </c>
      <c r="B2" s="2050"/>
      <c r="C2" s="2051"/>
      <c r="D2" s="2051"/>
      <c r="E2" s="2051"/>
      <c r="F2" s="2051"/>
      <c r="G2" s="2051"/>
      <c r="H2" s="2051"/>
      <c r="I2" s="2051"/>
    </row>
    <row r="3" spans="1:9" s="2056" customFormat="1" ht="15" customHeight="1" x14ac:dyDescent="0.25">
      <c r="A3" s="2053" t="s">
        <v>670</v>
      </c>
      <c r="B3" s="2054" t="s">
        <v>671</v>
      </c>
      <c r="C3" s="2055"/>
      <c r="D3" s="2055"/>
      <c r="E3" s="2055"/>
      <c r="F3" s="2055"/>
      <c r="G3" s="2055"/>
      <c r="H3" s="2055"/>
      <c r="I3" s="2055"/>
    </row>
    <row r="4" spans="1:9" ht="15.75" x14ac:dyDescent="0.25">
      <c r="A4" s="2057" t="s">
        <v>505</v>
      </c>
      <c r="B4" s="2058"/>
      <c r="C4" s="2059"/>
      <c r="D4" s="2059"/>
      <c r="E4" s="2059"/>
      <c r="F4" s="2059"/>
      <c r="G4" s="2059"/>
      <c r="H4" s="2059"/>
      <c r="I4" s="2059"/>
    </row>
    <row r="5" spans="1:9" ht="18" customHeight="1" x14ac:dyDescent="0.2">
      <c r="A5" s="6584" t="s">
        <v>308</v>
      </c>
      <c r="B5" s="6585"/>
      <c r="C5" s="2060" t="s">
        <v>672</v>
      </c>
      <c r="D5" s="2060"/>
      <c r="E5" s="2060"/>
      <c r="F5" s="2060"/>
      <c r="G5" s="2060"/>
      <c r="H5" s="2060"/>
      <c r="I5" s="2061"/>
    </row>
    <row r="6" spans="1:9" ht="60" customHeight="1" x14ac:dyDescent="0.2">
      <c r="A6" s="6586"/>
      <c r="B6" s="6587"/>
      <c r="C6" s="2062" t="s">
        <v>673</v>
      </c>
      <c r="D6" s="2063" t="s">
        <v>674</v>
      </c>
      <c r="E6" s="2064" t="s">
        <v>675</v>
      </c>
      <c r="F6" s="2064" t="s">
        <v>676</v>
      </c>
      <c r="G6" s="2064" t="s">
        <v>677</v>
      </c>
      <c r="H6" s="2065" t="s">
        <v>297</v>
      </c>
      <c r="I6" s="2066" t="s">
        <v>290</v>
      </c>
    </row>
    <row r="7" spans="1:9" ht="18" customHeight="1" x14ac:dyDescent="0.2">
      <c r="A7" s="6588" t="s">
        <v>290</v>
      </c>
      <c r="B7" s="6589"/>
      <c r="C7" s="2067"/>
      <c r="D7" s="2067"/>
      <c r="E7" s="2067"/>
      <c r="F7" s="2067"/>
      <c r="G7" s="2068"/>
      <c r="H7" s="2067"/>
      <c r="I7" s="2069"/>
    </row>
    <row r="8" spans="1:9" ht="25.5" customHeight="1" x14ac:dyDescent="0.25">
      <c r="A8" s="1884" t="s">
        <v>316</v>
      </c>
      <c r="B8" s="1837" t="s">
        <v>317</v>
      </c>
      <c r="C8" s="2070">
        <v>116</v>
      </c>
      <c r="D8" s="2071">
        <v>770</v>
      </c>
      <c r="E8" s="2071">
        <v>30</v>
      </c>
      <c r="F8" s="2071">
        <v>116</v>
      </c>
      <c r="G8" s="2071">
        <v>166</v>
      </c>
      <c r="H8" s="2072">
        <v>24</v>
      </c>
      <c r="I8" s="2073">
        <v>1222</v>
      </c>
    </row>
    <row r="9" spans="1:9" ht="25.5" customHeight="1" x14ac:dyDescent="0.25">
      <c r="A9" s="1893" t="s">
        <v>318</v>
      </c>
      <c r="B9" s="1844" t="s">
        <v>319</v>
      </c>
      <c r="C9" s="2074">
        <v>56</v>
      </c>
      <c r="D9" s="2075">
        <v>728</v>
      </c>
      <c r="E9" s="2075">
        <v>48</v>
      </c>
      <c r="F9" s="2075">
        <v>63</v>
      </c>
      <c r="G9" s="2075">
        <v>47</v>
      </c>
      <c r="H9" s="2076">
        <v>6</v>
      </c>
      <c r="I9" s="2077">
        <v>948</v>
      </c>
    </row>
    <row r="10" spans="1:9" ht="25.5" customHeight="1" x14ac:dyDescent="0.25">
      <c r="A10" s="1836" t="s">
        <v>320</v>
      </c>
      <c r="B10" s="1847" t="s">
        <v>321</v>
      </c>
      <c r="C10" s="2074">
        <v>57</v>
      </c>
      <c r="D10" s="2075">
        <v>617</v>
      </c>
      <c r="E10" s="2075">
        <v>15</v>
      </c>
      <c r="F10" s="2075">
        <v>36</v>
      </c>
      <c r="G10" s="2075">
        <v>47</v>
      </c>
      <c r="H10" s="2076">
        <v>10</v>
      </c>
      <c r="I10" s="2077">
        <v>782</v>
      </c>
    </row>
    <row r="11" spans="1:9" ht="25.5" customHeight="1" x14ac:dyDescent="0.25">
      <c r="A11" s="1836" t="s">
        <v>322</v>
      </c>
      <c r="B11" s="1844" t="s">
        <v>323</v>
      </c>
      <c r="C11" s="2075">
        <v>89</v>
      </c>
      <c r="D11" s="2075">
        <v>533</v>
      </c>
      <c r="E11" s="2075">
        <v>24</v>
      </c>
      <c r="F11" s="2075">
        <v>41</v>
      </c>
      <c r="G11" s="2075">
        <v>46</v>
      </c>
      <c r="H11" s="2076">
        <v>2</v>
      </c>
      <c r="I11" s="2078">
        <v>735</v>
      </c>
    </row>
    <row r="12" spans="1:9" ht="25.5" customHeight="1" x14ac:dyDescent="0.25">
      <c r="A12" s="1779" t="s">
        <v>495</v>
      </c>
      <c r="B12" s="1780"/>
      <c r="C12" s="2071">
        <v>318</v>
      </c>
      <c r="D12" s="2071">
        <v>2648</v>
      </c>
      <c r="E12" s="2071">
        <v>117</v>
      </c>
      <c r="F12" s="2071">
        <v>256</v>
      </c>
      <c r="G12" s="2071">
        <v>306</v>
      </c>
      <c r="H12" s="2072">
        <v>42</v>
      </c>
      <c r="I12" s="2073">
        <v>3687</v>
      </c>
    </row>
    <row r="13" spans="1:9" ht="25.5" customHeight="1" x14ac:dyDescent="0.25">
      <c r="A13" s="1782" t="s">
        <v>489</v>
      </c>
      <c r="B13" s="1783"/>
      <c r="C13" s="2079">
        <v>96</v>
      </c>
      <c r="D13" s="2079">
        <v>134</v>
      </c>
      <c r="E13" s="2079">
        <v>2</v>
      </c>
      <c r="F13" s="2080">
        <v>0</v>
      </c>
      <c r="G13" s="2079">
        <v>4</v>
      </c>
      <c r="H13" s="2080">
        <v>0</v>
      </c>
      <c r="I13" s="2078">
        <v>236</v>
      </c>
    </row>
    <row r="14" spans="1:9" ht="25.5" customHeight="1" x14ac:dyDescent="0.25">
      <c r="A14" s="1789" t="s">
        <v>496</v>
      </c>
      <c r="B14" s="1790"/>
      <c r="C14" s="2081">
        <v>414</v>
      </c>
      <c r="D14" s="2082">
        <v>2782</v>
      </c>
      <c r="E14" s="2082">
        <v>119</v>
      </c>
      <c r="F14" s="2082">
        <v>256</v>
      </c>
      <c r="G14" s="2082">
        <v>310</v>
      </c>
      <c r="H14" s="2083">
        <v>42</v>
      </c>
      <c r="I14" s="2078">
        <v>3923</v>
      </c>
    </row>
    <row r="15" spans="1:9" ht="25.5" customHeight="1" x14ac:dyDescent="0.25">
      <c r="A15" s="6588" t="s">
        <v>221</v>
      </c>
      <c r="B15" s="6589"/>
      <c r="C15" s="2084"/>
      <c r="D15" s="2084"/>
      <c r="E15" s="2084"/>
      <c r="F15" s="2084"/>
      <c r="G15" s="2084"/>
      <c r="H15" s="2084"/>
      <c r="I15" s="2085"/>
    </row>
    <row r="16" spans="1:9" ht="25.5" customHeight="1" x14ac:dyDescent="0.25">
      <c r="A16" s="1884" t="s">
        <v>316</v>
      </c>
      <c r="B16" s="1837" t="s">
        <v>317</v>
      </c>
      <c r="C16" s="2075">
        <v>49</v>
      </c>
      <c r="D16" s="2075">
        <v>182</v>
      </c>
      <c r="E16" s="2075">
        <v>5</v>
      </c>
      <c r="F16" s="2075">
        <v>25</v>
      </c>
      <c r="G16" s="2075">
        <v>32</v>
      </c>
      <c r="H16" s="2076">
        <v>1</v>
      </c>
      <c r="I16" s="2077">
        <v>294</v>
      </c>
    </row>
    <row r="17" spans="1:9" ht="25.5" customHeight="1" x14ac:dyDescent="0.25">
      <c r="A17" s="1893" t="s">
        <v>318</v>
      </c>
      <c r="B17" s="1844" t="s">
        <v>319</v>
      </c>
      <c r="C17" s="2075">
        <v>21</v>
      </c>
      <c r="D17" s="2075">
        <v>147</v>
      </c>
      <c r="E17" s="2075">
        <v>16</v>
      </c>
      <c r="F17" s="2075">
        <v>15</v>
      </c>
      <c r="G17" s="2075">
        <v>10</v>
      </c>
      <c r="H17" s="2076">
        <v>2</v>
      </c>
      <c r="I17" s="2077">
        <v>211</v>
      </c>
    </row>
    <row r="18" spans="1:9" ht="25.5" customHeight="1" x14ac:dyDescent="0.25">
      <c r="A18" s="1836" t="s">
        <v>320</v>
      </c>
      <c r="B18" s="1847" t="s">
        <v>321</v>
      </c>
      <c r="C18" s="2075">
        <v>21</v>
      </c>
      <c r="D18" s="2075">
        <v>140</v>
      </c>
      <c r="E18" s="2075">
        <v>5</v>
      </c>
      <c r="F18" s="2075">
        <v>6</v>
      </c>
      <c r="G18" s="2075">
        <v>12</v>
      </c>
      <c r="H18" s="2076">
        <v>2</v>
      </c>
      <c r="I18" s="2077">
        <v>186</v>
      </c>
    </row>
    <row r="19" spans="1:9" ht="25.5" customHeight="1" x14ac:dyDescent="0.25">
      <c r="A19" s="1836" t="s">
        <v>322</v>
      </c>
      <c r="B19" s="1844" t="s">
        <v>323</v>
      </c>
      <c r="C19" s="2086">
        <v>31</v>
      </c>
      <c r="D19" s="2086">
        <v>111</v>
      </c>
      <c r="E19" s="2086">
        <v>6</v>
      </c>
      <c r="F19" s="2086">
        <v>3</v>
      </c>
      <c r="G19" s="2086">
        <v>11</v>
      </c>
      <c r="H19" s="2080">
        <v>0</v>
      </c>
      <c r="I19" s="2078">
        <v>162</v>
      </c>
    </row>
    <row r="20" spans="1:9" ht="25.5" customHeight="1" x14ac:dyDescent="0.25">
      <c r="A20" s="1779" t="s">
        <v>495</v>
      </c>
      <c r="B20" s="1780"/>
      <c r="C20" s="2075">
        <v>122</v>
      </c>
      <c r="D20" s="2075">
        <v>580</v>
      </c>
      <c r="E20" s="2075">
        <v>32</v>
      </c>
      <c r="F20" s="2075">
        <v>49</v>
      </c>
      <c r="G20" s="2075">
        <v>65</v>
      </c>
      <c r="H20" s="2076">
        <v>5</v>
      </c>
      <c r="I20" s="2077">
        <v>853</v>
      </c>
    </row>
    <row r="21" spans="1:9" ht="25.5" customHeight="1" x14ac:dyDescent="0.25">
      <c r="A21" s="1782" t="s">
        <v>489</v>
      </c>
      <c r="B21" s="1783"/>
      <c r="C21" s="2075">
        <v>50</v>
      </c>
      <c r="D21" s="2075">
        <v>38</v>
      </c>
      <c r="E21" s="2075">
        <v>2</v>
      </c>
      <c r="F21" s="2080">
        <v>0</v>
      </c>
      <c r="G21" s="2086">
        <v>1</v>
      </c>
      <c r="H21" s="2080">
        <v>0</v>
      </c>
      <c r="I21" s="2077">
        <v>91</v>
      </c>
    </row>
    <row r="22" spans="1:9" ht="25.5" customHeight="1" x14ac:dyDescent="0.25">
      <c r="A22" s="1789" t="s">
        <v>496</v>
      </c>
      <c r="B22" s="1790"/>
      <c r="C22" s="2071">
        <v>172</v>
      </c>
      <c r="D22" s="2071">
        <v>618</v>
      </c>
      <c r="E22" s="2071">
        <v>34</v>
      </c>
      <c r="F22" s="2071">
        <v>49</v>
      </c>
      <c r="G22" s="2071">
        <v>66</v>
      </c>
      <c r="H22" s="2072">
        <v>5</v>
      </c>
      <c r="I22" s="2073">
        <v>944</v>
      </c>
    </row>
    <row r="23" spans="1:9" ht="25.5" customHeight="1" x14ac:dyDescent="0.25">
      <c r="A23" s="6588" t="s">
        <v>223</v>
      </c>
      <c r="B23" s="6589"/>
      <c r="C23" s="2084"/>
      <c r="D23" s="2084"/>
      <c r="E23" s="2084"/>
      <c r="F23" s="2084"/>
      <c r="G23" s="2084"/>
      <c r="H23" s="2084"/>
      <c r="I23" s="2085"/>
    </row>
    <row r="24" spans="1:9" ht="25.5" customHeight="1" x14ac:dyDescent="0.25">
      <c r="A24" s="1884" t="s">
        <v>316</v>
      </c>
      <c r="B24" s="1837" t="s">
        <v>317</v>
      </c>
      <c r="C24" s="2087">
        <v>67</v>
      </c>
      <c r="D24" s="2088">
        <v>588</v>
      </c>
      <c r="E24" s="2088">
        <v>25</v>
      </c>
      <c r="F24" s="2072">
        <v>91</v>
      </c>
      <c r="G24" s="2088">
        <v>134</v>
      </c>
      <c r="H24" s="2089">
        <v>23</v>
      </c>
      <c r="I24" s="2077">
        <v>928</v>
      </c>
    </row>
    <row r="25" spans="1:9" ht="25.5" customHeight="1" x14ac:dyDescent="0.25">
      <c r="A25" s="1893" t="s">
        <v>318</v>
      </c>
      <c r="B25" s="1844" t="s">
        <v>319</v>
      </c>
      <c r="C25" s="2090">
        <v>35</v>
      </c>
      <c r="D25" s="2091">
        <v>581</v>
      </c>
      <c r="E25" s="2091">
        <v>32</v>
      </c>
      <c r="F25" s="2076">
        <v>48</v>
      </c>
      <c r="G25" s="2091">
        <v>37</v>
      </c>
      <c r="H25" s="2089">
        <v>4</v>
      </c>
      <c r="I25" s="2077">
        <v>737</v>
      </c>
    </row>
    <row r="26" spans="1:9" ht="25.5" customHeight="1" x14ac:dyDescent="0.25">
      <c r="A26" s="1836" t="s">
        <v>320</v>
      </c>
      <c r="B26" s="1847" t="s">
        <v>321</v>
      </c>
      <c r="C26" s="2090">
        <v>36</v>
      </c>
      <c r="D26" s="2091">
        <v>477</v>
      </c>
      <c r="E26" s="2091">
        <v>10</v>
      </c>
      <c r="F26" s="2076">
        <v>30</v>
      </c>
      <c r="G26" s="2091">
        <v>35</v>
      </c>
      <c r="H26" s="2089">
        <v>8</v>
      </c>
      <c r="I26" s="2077">
        <v>596</v>
      </c>
    </row>
    <row r="27" spans="1:9" ht="25.5" customHeight="1" x14ac:dyDescent="0.25">
      <c r="A27" s="1836" t="s">
        <v>322</v>
      </c>
      <c r="B27" s="1844" t="s">
        <v>323</v>
      </c>
      <c r="C27" s="2081">
        <v>58</v>
      </c>
      <c r="D27" s="2092">
        <v>422</v>
      </c>
      <c r="E27" s="2092">
        <v>18</v>
      </c>
      <c r="F27" s="2093">
        <v>38</v>
      </c>
      <c r="G27" s="2092">
        <v>35</v>
      </c>
      <c r="H27" s="2094">
        <v>2</v>
      </c>
      <c r="I27" s="2078">
        <v>573</v>
      </c>
    </row>
    <row r="28" spans="1:9" ht="25.5" customHeight="1" x14ac:dyDescent="0.25">
      <c r="A28" s="1779" t="s">
        <v>495</v>
      </c>
      <c r="B28" s="1780"/>
      <c r="C28" s="2090">
        <v>196</v>
      </c>
      <c r="D28" s="2090">
        <v>2068</v>
      </c>
      <c r="E28" s="2088">
        <v>85</v>
      </c>
      <c r="F28" s="2088">
        <v>207</v>
      </c>
      <c r="G28" s="2088">
        <v>241</v>
      </c>
      <c r="H28" s="2095">
        <v>37</v>
      </c>
      <c r="I28" s="2077">
        <v>2834</v>
      </c>
    </row>
    <row r="29" spans="1:9" ht="25.5" customHeight="1" x14ac:dyDescent="0.25">
      <c r="A29" s="1782" t="s">
        <v>489</v>
      </c>
      <c r="B29" s="1783"/>
      <c r="C29" s="2090">
        <v>46</v>
      </c>
      <c r="D29" s="2091">
        <v>96</v>
      </c>
      <c r="E29" s="2080">
        <v>0</v>
      </c>
      <c r="F29" s="2080">
        <v>0</v>
      </c>
      <c r="G29" s="2092">
        <v>3</v>
      </c>
      <c r="H29" s="2080">
        <v>0</v>
      </c>
      <c r="I29" s="2077">
        <v>145</v>
      </c>
    </row>
    <row r="30" spans="1:9" ht="25.5" customHeight="1" x14ac:dyDescent="0.25">
      <c r="A30" s="1789" t="s">
        <v>496</v>
      </c>
      <c r="B30" s="1790"/>
      <c r="C30" s="2096">
        <v>242</v>
      </c>
      <c r="D30" s="2082">
        <v>2164</v>
      </c>
      <c r="E30" s="2082">
        <v>85</v>
      </c>
      <c r="F30" s="2082">
        <v>207</v>
      </c>
      <c r="G30" s="2082">
        <v>244</v>
      </c>
      <c r="H30" s="2083">
        <v>37</v>
      </c>
      <c r="I30" s="2097">
        <v>2979</v>
      </c>
    </row>
    <row r="31" spans="1:9" ht="14.25" customHeight="1" x14ac:dyDescent="0.2">
      <c r="A31" s="2059" t="s">
        <v>678</v>
      </c>
      <c r="B31" s="2059"/>
      <c r="C31" s="2059"/>
      <c r="D31" s="2059"/>
      <c r="E31" s="2059"/>
      <c r="F31" s="2059"/>
      <c r="G31" s="2059"/>
      <c r="H31" s="2059"/>
      <c r="I31" s="2059"/>
    </row>
  </sheetData>
  <sheetProtection selectLockedCells="1" selectUnlockedCells="1"/>
  <mergeCells count="5">
    <mergeCell ref="A5:B6"/>
    <mergeCell ref="A7:B7"/>
    <mergeCell ref="A15:B15"/>
    <mergeCell ref="A23:B23"/>
    <mergeCell ref="A1:B1"/>
  </mergeCells>
  <hyperlinks>
    <hyperlink ref="A1" location="Content!A1" display="Back to Table of Contents"/>
  </hyperlinks>
  <printOptions horizontalCentered="1"/>
  <pageMargins left="0.38" right="0.43" top="0.75" bottom="0.5" header="0.5" footer="0.25"/>
  <pageSetup paperSize="9" orientation="portrait" horizontalDpi="4294967294" verticalDpi="4294967294" r:id="rId1"/>
  <headerFooter alignWithMargins="0">
    <oddHeader>&amp;C&amp;11- 69 -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
  <sheetViews>
    <sheetView workbookViewId="0">
      <selection sqref="A1:C1"/>
    </sheetView>
  </sheetViews>
  <sheetFormatPr defaultColWidth="9.140625" defaultRowHeight="12.75" x14ac:dyDescent="0.2"/>
  <cols>
    <col min="1" max="1" width="3.5703125" style="2164" customWidth="1"/>
    <col min="2" max="2" width="23" style="2164" customWidth="1"/>
    <col min="3" max="3" width="10.85546875" style="2164" customWidth="1"/>
    <col min="4" max="4" width="12.42578125" style="2164" customWidth="1"/>
    <col min="5" max="5" width="9.5703125" style="2164" customWidth="1"/>
    <col min="6" max="6" width="8" style="2164" customWidth="1"/>
    <col min="7" max="7" width="6.85546875" style="2164" customWidth="1"/>
    <col min="8" max="8" width="6.42578125" style="2164" customWidth="1"/>
    <col min="9" max="9" width="9.28515625" style="2164" customWidth="1"/>
    <col min="10" max="256" width="9.140625" style="2164"/>
    <col min="257" max="257" width="3.5703125" style="2164" customWidth="1"/>
    <col min="258" max="258" width="23" style="2164" customWidth="1"/>
    <col min="259" max="259" width="10.85546875" style="2164" customWidth="1"/>
    <col min="260" max="260" width="12.42578125" style="2164" customWidth="1"/>
    <col min="261" max="261" width="9.5703125" style="2164" customWidth="1"/>
    <col min="262" max="262" width="8" style="2164" customWidth="1"/>
    <col min="263" max="263" width="6.85546875" style="2164" customWidth="1"/>
    <col min="264" max="264" width="6.42578125" style="2164" customWidth="1"/>
    <col min="265" max="265" width="9.28515625" style="2164" customWidth="1"/>
    <col min="266" max="512" width="9.140625" style="2164"/>
    <col min="513" max="513" width="3.5703125" style="2164" customWidth="1"/>
    <col min="514" max="514" width="23" style="2164" customWidth="1"/>
    <col min="515" max="515" width="10.85546875" style="2164" customWidth="1"/>
    <col min="516" max="516" width="12.42578125" style="2164" customWidth="1"/>
    <col min="517" max="517" width="9.5703125" style="2164" customWidth="1"/>
    <col min="518" max="518" width="8" style="2164" customWidth="1"/>
    <col min="519" max="519" width="6.85546875" style="2164" customWidth="1"/>
    <col min="520" max="520" width="6.42578125" style="2164" customWidth="1"/>
    <col min="521" max="521" width="9.28515625" style="2164" customWidth="1"/>
    <col min="522" max="768" width="9.140625" style="2164"/>
    <col min="769" max="769" width="3.5703125" style="2164" customWidth="1"/>
    <col min="770" max="770" width="23" style="2164" customWidth="1"/>
    <col min="771" max="771" width="10.85546875" style="2164" customWidth="1"/>
    <col min="772" max="772" width="12.42578125" style="2164" customWidth="1"/>
    <col min="773" max="773" width="9.5703125" style="2164" customWidth="1"/>
    <col min="774" max="774" width="8" style="2164" customWidth="1"/>
    <col min="775" max="775" width="6.85546875" style="2164" customWidth="1"/>
    <col min="776" max="776" width="6.42578125" style="2164" customWidth="1"/>
    <col min="777" max="777" width="9.28515625" style="2164" customWidth="1"/>
    <col min="778" max="1024" width="9.140625" style="2164"/>
    <col min="1025" max="1025" width="3.5703125" style="2164" customWidth="1"/>
    <col min="1026" max="1026" width="23" style="2164" customWidth="1"/>
    <col min="1027" max="1027" width="10.85546875" style="2164" customWidth="1"/>
    <col min="1028" max="1028" width="12.42578125" style="2164" customWidth="1"/>
    <col min="1029" max="1029" width="9.5703125" style="2164" customWidth="1"/>
    <col min="1030" max="1030" width="8" style="2164" customWidth="1"/>
    <col min="1031" max="1031" width="6.85546875" style="2164" customWidth="1"/>
    <col min="1032" max="1032" width="6.42578125" style="2164" customWidth="1"/>
    <col min="1033" max="1033" width="9.28515625" style="2164" customWidth="1"/>
    <col min="1034" max="1280" width="9.140625" style="2164"/>
    <col min="1281" max="1281" width="3.5703125" style="2164" customWidth="1"/>
    <col min="1282" max="1282" width="23" style="2164" customWidth="1"/>
    <col min="1283" max="1283" width="10.85546875" style="2164" customWidth="1"/>
    <col min="1284" max="1284" width="12.42578125" style="2164" customWidth="1"/>
    <col min="1285" max="1285" width="9.5703125" style="2164" customWidth="1"/>
    <col min="1286" max="1286" width="8" style="2164" customWidth="1"/>
    <col min="1287" max="1287" width="6.85546875" style="2164" customWidth="1"/>
    <col min="1288" max="1288" width="6.42578125" style="2164" customWidth="1"/>
    <col min="1289" max="1289" width="9.28515625" style="2164" customWidth="1"/>
    <col min="1290" max="1536" width="9.140625" style="2164"/>
    <col min="1537" max="1537" width="3.5703125" style="2164" customWidth="1"/>
    <col min="1538" max="1538" width="23" style="2164" customWidth="1"/>
    <col min="1539" max="1539" width="10.85546875" style="2164" customWidth="1"/>
    <col min="1540" max="1540" width="12.42578125" style="2164" customWidth="1"/>
    <col min="1541" max="1541" width="9.5703125" style="2164" customWidth="1"/>
    <col min="1542" max="1542" width="8" style="2164" customWidth="1"/>
    <col min="1543" max="1543" width="6.85546875" style="2164" customWidth="1"/>
    <col min="1544" max="1544" width="6.42578125" style="2164" customWidth="1"/>
    <col min="1545" max="1545" width="9.28515625" style="2164" customWidth="1"/>
    <col min="1546" max="1792" width="9.140625" style="2164"/>
    <col min="1793" max="1793" width="3.5703125" style="2164" customWidth="1"/>
    <col min="1794" max="1794" width="23" style="2164" customWidth="1"/>
    <col min="1795" max="1795" width="10.85546875" style="2164" customWidth="1"/>
    <col min="1796" max="1796" width="12.42578125" style="2164" customWidth="1"/>
    <col min="1797" max="1797" width="9.5703125" style="2164" customWidth="1"/>
    <col min="1798" max="1798" width="8" style="2164" customWidth="1"/>
    <col min="1799" max="1799" width="6.85546875" style="2164" customWidth="1"/>
    <col min="1800" max="1800" width="6.42578125" style="2164" customWidth="1"/>
    <col min="1801" max="1801" width="9.28515625" style="2164" customWidth="1"/>
    <col min="1802" max="2048" width="9.140625" style="2164"/>
    <col min="2049" max="2049" width="3.5703125" style="2164" customWidth="1"/>
    <col min="2050" max="2050" width="23" style="2164" customWidth="1"/>
    <col min="2051" max="2051" width="10.85546875" style="2164" customWidth="1"/>
    <col min="2052" max="2052" width="12.42578125" style="2164" customWidth="1"/>
    <col min="2053" max="2053" width="9.5703125" style="2164" customWidth="1"/>
    <col min="2054" max="2054" width="8" style="2164" customWidth="1"/>
    <col min="2055" max="2055" width="6.85546875" style="2164" customWidth="1"/>
    <col min="2056" max="2056" width="6.42578125" style="2164" customWidth="1"/>
    <col min="2057" max="2057" width="9.28515625" style="2164" customWidth="1"/>
    <col min="2058" max="2304" width="9.140625" style="2164"/>
    <col min="2305" max="2305" width="3.5703125" style="2164" customWidth="1"/>
    <col min="2306" max="2306" width="23" style="2164" customWidth="1"/>
    <col min="2307" max="2307" width="10.85546875" style="2164" customWidth="1"/>
    <col min="2308" max="2308" width="12.42578125" style="2164" customWidth="1"/>
    <col min="2309" max="2309" width="9.5703125" style="2164" customWidth="1"/>
    <col min="2310" max="2310" width="8" style="2164" customWidth="1"/>
    <col min="2311" max="2311" width="6.85546875" style="2164" customWidth="1"/>
    <col min="2312" max="2312" width="6.42578125" style="2164" customWidth="1"/>
    <col min="2313" max="2313" width="9.28515625" style="2164" customWidth="1"/>
    <col min="2314" max="2560" width="9.140625" style="2164"/>
    <col min="2561" max="2561" width="3.5703125" style="2164" customWidth="1"/>
    <col min="2562" max="2562" width="23" style="2164" customWidth="1"/>
    <col min="2563" max="2563" width="10.85546875" style="2164" customWidth="1"/>
    <col min="2564" max="2564" width="12.42578125" style="2164" customWidth="1"/>
    <col min="2565" max="2565" width="9.5703125" style="2164" customWidth="1"/>
    <col min="2566" max="2566" width="8" style="2164" customWidth="1"/>
    <col min="2567" max="2567" width="6.85546875" style="2164" customWidth="1"/>
    <col min="2568" max="2568" width="6.42578125" style="2164" customWidth="1"/>
    <col min="2569" max="2569" width="9.28515625" style="2164" customWidth="1"/>
    <col min="2570" max="2816" width="9.140625" style="2164"/>
    <col min="2817" max="2817" width="3.5703125" style="2164" customWidth="1"/>
    <col min="2818" max="2818" width="23" style="2164" customWidth="1"/>
    <col min="2819" max="2819" width="10.85546875" style="2164" customWidth="1"/>
    <col min="2820" max="2820" width="12.42578125" style="2164" customWidth="1"/>
    <col min="2821" max="2821" width="9.5703125" style="2164" customWidth="1"/>
    <col min="2822" max="2822" width="8" style="2164" customWidth="1"/>
    <col min="2823" max="2823" width="6.85546875" style="2164" customWidth="1"/>
    <col min="2824" max="2824" width="6.42578125" style="2164" customWidth="1"/>
    <col min="2825" max="2825" width="9.28515625" style="2164" customWidth="1"/>
    <col min="2826" max="3072" width="9.140625" style="2164"/>
    <col min="3073" max="3073" width="3.5703125" style="2164" customWidth="1"/>
    <col min="3074" max="3074" width="23" style="2164" customWidth="1"/>
    <col min="3075" max="3075" width="10.85546875" style="2164" customWidth="1"/>
    <col min="3076" max="3076" width="12.42578125" style="2164" customWidth="1"/>
    <col min="3077" max="3077" width="9.5703125" style="2164" customWidth="1"/>
    <col min="3078" max="3078" width="8" style="2164" customWidth="1"/>
    <col min="3079" max="3079" width="6.85546875" style="2164" customWidth="1"/>
    <col min="3080" max="3080" width="6.42578125" style="2164" customWidth="1"/>
    <col min="3081" max="3081" width="9.28515625" style="2164" customWidth="1"/>
    <col min="3082" max="3328" width="9.140625" style="2164"/>
    <col min="3329" max="3329" width="3.5703125" style="2164" customWidth="1"/>
    <col min="3330" max="3330" width="23" style="2164" customWidth="1"/>
    <col min="3331" max="3331" width="10.85546875" style="2164" customWidth="1"/>
    <col min="3332" max="3332" width="12.42578125" style="2164" customWidth="1"/>
    <col min="3333" max="3333" width="9.5703125" style="2164" customWidth="1"/>
    <col min="3334" max="3334" width="8" style="2164" customWidth="1"/>
    <col min="3335" max="3335" width="6.85546875" style="2164" customWidth="1"/>
    <col min="3336" max="3336" width="6.42578125" style="2164" customWidth="1"/>
    <col min="3337" max="3337" width="9.28515625" style="2164" customWidth="1"/>
    <col min="3338" max="3584" width="9.140625" style="2164"/>
    <col min="3585" max="3585" width="3.5703125" style="2164" customWidth="1"/>
    <col min="3586" max="3586" width="23" style="2164" customWidth="1"/>
    <col min="3587" max="3587" width="10.85546875" style="2164" customWidth="1"/>
    <col min="3588" max="3588" width="12.42578125" style="2164" customWidth="1"/>
    <col min="3589" max="3589" width="9.5703125" style="2164" customWidth="1"/>
    <col min="3590" max="3590" width="8" style="2164" customWidth="1"/>
    <col min="3591" max="3591" width="6.85546875" style="2164" customWidth="1"/>
    <col min="3592" max="3592" width="6.42578125" style="2164" customWidth="1"/>
    <col min="3593" max="3593" width="9.28515625" style="2164" customWidth="1"/>
    <col min="3594" max="3840" width="9.140625" style="2164"/>
    <col min="3841" max="3841" width="3.5703125" style="2164" customWidth="1"/>
    <col min="3842" max="3842" width="23" style="2164" customWidth="1"/>
    <col min="3843" max="3843" width="10.85546875" style="2164" customWidth="1"/>
    <col min="3844" max="3844" width="12.42578125" style="2164" customWidth="1"/>
    <col min="3845" max="3845" width="9.5703125" style="2164" customWidth="1"/>
    <col min="3846" max="3846" width="8" style="2164" customWidth="1"/>
    <col min="3847" max="3847" width="6.85546875" style="2164" customWidth="1"/>
    <col min="3848" max="3848" width="6.42578125" style="2164" customWidth="1"/>
    <col min="3849" max="3849" width="9.28515625" style="2164" customWidth="1"/>
    <col min="3850" max="4096" width="9.140625" style="2164"/>
    <col min="4097" max="4097" width="3.5703125" style="2164" customWidth="1"/>
    <col min="4098" max="4098" width="23" style="2164" customWidth="1"/>
    <col min="4099" max="4099" width="10.85546875" style="2164" customWidth="1"/>
    <col min="4100" max="4100" width="12.42578125" style="2164" customWidth="1"/>
    <col min="4101" max="4101" width="9.5703125" style="2164" customWidth="1"/>
    <col min="4102" max="4102" width="8" style="2164" customWidth="1"/>
    <col min="4103" max="4103" width="6.85546875" style="2164" customWidth="1"/>
    <col min="4104" max="4104" width="6.42578125" style="2164" customWidth="1"/>
    <col min="4105" max="4105" width="9.28515625" style="2164" customWidth="1"/>
    <col min="4106" max="4352" width="9.140625" style="2164"/>
    <col min="4353" max="4353" width="3.5703125" style="2164" customWidth="1"/>
    <col min="4354" max="4354" width="23" style="2164" customWidth="1"/>
    <col min="4355" max="4355" width="10.85546875" style="2164" customWidth="1"/>
    <col min="4356" max="4356" width="12.42578125" style="2164" customWidth="1"/>
    <col min="4357" max="4357" width="9.5703125" style="2164" customWidth="1"/>
    <col min="4358" max="4358" width="8" style="2164" customWidth="1"/>
    <col min="4359" max="4359" width="6.85546875" style="2164" customWidth="1"/>
    <col min="4360" max="4360" width="6.42578125" style="2164" customWidth="1"/>
    <col min="4361" max="4361" width="9.28515625" style="2164" customWidth="1"/>
    <col min="4362" max="4608" width="9.140625" style="2164"/>
    <col min="4609" max="4609" width="3.5703125" style="2164" customWidth="1"/>
    <col min="4610" max="4610" width="23" style="2164" customWidth="1"/>
    <col min="4611" max="4611" width="10.85546875" style="2164" customWidth="1"/>
    <col min="4612" max="4612" width="12.42578125" style="2164" customWidth="1"/>
    <col min="4613" max="4613" width="9.5703125" style="2164" customWidth="1"/>
    <col min="4614" max="4614" width="8" style="2164" customWidth="1"/>
    <col min="4615" max="4615" width="6.85546875" style="2164" customWidth="1"/>
    <col min="4616" max="4616" width="6.42578125" style="2164" customWidth="1"/>
    <col min="4617" max="4617" width="9.28515625" style="2164" customWidth="1"/>
    <col min="4618" max="4864" width="9.140625" style="2164"/>
    <col min="4865" max="4865" width="3.5703125" style="2164" customWidth="1"/>
    <col min="4866" max="4866" width="23" style="2164" customWidth="1"/>
    <col min="4867" max="4867" width="10.85546875" style="2164" customWidth="1"/>
    <col min="4868" max="4868" width="12.42578125" style="2164" customWidth="1"/>
    <col min="4869" max="4869" width="9.5703125" style="2164" customWidth="1"/>
    <col min="4870" max="4870" width="8" style="2164" customWidth="1"/>
    <col min="4871" max="4871" width="6.85546875" style="2164" customWidth="1"/>
    <col min="4872" max="4872" width="6.42578125" style="2164" customWidth="1"/>
    <col min="4873" max="4873" width="9.28515625" style="2164" customWidth="1"/>
    <col min="4874" max="5120" width="9.140625" style="2164"/>
    <col min="5121" max="5121" width="3.5703125" style="2164" customWidth="1"/>
    <col min="5122" max="5122" width="23" style="2164" customWidth="1"/>
    <col min="5123" max="5123" width="10.85546875" style="2164" customWidth="1"/>
    <col min="5124" max="5124" width="12.42578125" style="2164" customWidth="1"/>
    <col min="5125" max="5125" width="9.5703125" style="2164" customWidth="1"/>
    <col min="5126" max="5126" width="8" style="2164" customWidth="1"/>
    <col min="5127" max="5127" width="6.85546875" style="2164" customWidth="1"/>
    <col min="5128" max="5128" width="6.42578125" style="2164" customWidth="1"/>
    <col min="5129" max="5129" width="9.28515625" style="2164" customWidth="1"/>
    <col min="5130" max="5376" width="9.140625" style="2164"/>
    <col min="5377" max="5377" width="3.5703125" style="2164" customWidth="1"/>
    <col min="5378" max="5378" width="23" style="2164" customWidth="1"/>
    <col min="5379" max="5379" width="10.85546875" style="2164" customWidth="1"/>
    <col min="5380" max="5380" width="12.42578125" style="2164" customWidth="1"/>
    <col min="5381" max="5381" width="9.5703125" style="2164" customWidth="1"/>
    <col min="5382" max="5382" width="8" style="2164" customWidth="1"/>
    <col min="5383" max="5383" width="6.85546875" style="2164" customWidth="1"/>
    <col min="5384" max="5384" width="6.42578125" style="2164" customWidth="1"/>
    <col min="5385" max="5385" width="9.28515625" style="2164" customWidth="1"/>
    <col min="5386" max="5632" width="9.140625" style="2164"/>
    <col min="5633" max="5633" width="3.5703125" style="2164" customWidth="1"/>
    <col min="5634" max="5634" width="23" style="2164" customWidth="1"/>
    <col min="5635" max="5635" width="10.85546875" style="2164" customWidth="1"/>
    <col min="5636" max="5636" width="12.42578125" style="2164" customWidth="1"/>
    <col min="5637" max="5637" width="9.5703125" style="2164" customWidth="1"/>
    <col min="5638" max="5638" width="8" style="2164" customWidth="1"/>
    <col min="5639" max="5639" width="6.85546875" style="2164" customWidth="1"/>
    <col min="5640" max="5640" width="6.42578125" style="2164" customWidth="1"/>
    <col min="5641" max="5641" width="9.28515625" style="2164" customWidth="1"/>
    <col min="5642" max="5888" width="9.140625" style="2164"/>
    <col min="5889" max="5889" width="3.5703125" style="2164" customWidth="1"/>
    <col min="5890" max="5890" width="23" style="2164" customWidth="1"/>
    <col min="5891" max="5891" width="10.85546875" style="2164" customWidth="1"/>
    <col min="5892" max="5892" width="12.42578125" style="2164" customWidth="1"/>
    <col min="5893" max="5893" width="9.5703125" style="2164" customWidth="1"/>
    <col min="5894" max="5894" width="8" style="2164" customWidth="1"/>
    <col min="5895" max="5895" width="6.85546875" style="2164" customWidth="1"/>
    <col min="5896" max="5896" width="6.42578125" style="2164" customWidth="1"/>
    <col min="5897" max="5897" width="9.28515625" style="2164" customWidth="1"/>
    <col min="5898" max="6144" width="9.140625" style="2164"/>
    <col min="6145" max="6145" width="3.5703125" style="2164" customWidth="1"/>
    <col min="6146" max="6146" width="23" style="2164" customWidth="1"/>
    <col min="6147" max="6147" width="10.85546875" style="2164" customWidth="1"/>
    <col min="6148" max="6148" width="12.42578125" style="2164" customWidth="1"/>
    <col min="6149" max="6149" width="9.5703125" style="2164" customWidth="1"/>
    <col min="6150" max="6150" width="8" style="2164" customWidth="1"/>
    <col min="6151" max="6151" width="6.85546875" style="2164" customWidth="1"/>
    <col min="6152" max="6152" width="6.42578125" style="2164" customWidth="1"/>
    <col min="6153" max="6153" width="9.28515625" style="2164" customWidth="1"/>
    <col min="6154" max="6400" width="9.140625" style="2164"/>
    <col min="6401" max="6401" width="3.5703125" style="2164" customWidth="1"/>
    <col min="6402" max="6402" width="23" style="2164" customWidth="1"/>
    <col min="6403" max="6403" width="10.85546875" style="2164" customWidth="1"/>
    <col min="6404" max="6404" width="12.42578125" style="2164" customWidth="1"/>
    <col min="6405" max="6405" width="9.5703125" style="2164" customWidth="1"/>
    <col min="6406" max="6406" width="8" style="2164" customWidth="1"/>
    <col min="6407" max="6407" width="6.85546875" style="2164" customWidth="1"/>
    <col min="6408" max="6408" width="6.42578125" style="2164" customWidth="1"/>
    <col min="6409" max="6409" width="9.28515625" style="2164" customWidth="1"/>
    <col min="6410" max="6656" width="9.140625" style="2164"/>
    <col min="6657" max="6657" width="3.5703125" style="2164" customWidth="1"/>
    <col min="6658" max="6658" width="23" style="2164" customWidth="1"/>
    <col min="6659" max="6659" width="10.85546875" style="2164" customWidth="1"/>
    <col min="6660" max="6660" width="12.42578125" style="2164" customWidth="1"/>
    <col min="6661" max="6661" width="9.5703125" style="2164" customWidth="1"/>
    <col min="6662" max="6662" width="8" style="2164" customWidth="1"/>
    <col min="6663" max="6663" width="6.85546875" style="2164" customWidth="1"/>
    <col min="6664" max="6664" width="6.42578125" style="2164" customWidth="1"/>
    <col min="6665" max="6665" width="9.28515625" style="2164" customWidth="1"/>
    <col min="6666" max="6912" width="9.140625" style="2164"/>
    <col min="6913" max="6913" width="3.5703125" style="2164" customWidth="1"/>
    <col min="6914" max="6914" width="23" style="2164" customWidth="1"/>
    <col min="6915" max="6915" width="10.85546875" style="2164" customWidth="1"/>
    <col min="6916" max="6916" width="12.42578125" style="2164" customWidth="1"/>
    <col min="6917" max="6917" width="9.5703125" style="2164" customWidth="1"/>
    <col min="6918" max="6918" width="8" style="2164" customWidth="1"/>
    <col min="6919" max="6919" width="6.85546875" style="2164" customWidth="1"/>
    <col min="6920" max="6920" width="6.42578125" style="2164" customWidth="1"/>
    <col min="6921" max="6921" width="9.28515625" style="2164" customWidth="1"/>
    <col min="6922" max="7168" width="9.140625" style="2164"/>
    <col min="7169" max="7169" width="3.5703125" style="2164" customWidth="1"/>
    <col min="7170" max="7170" width="23" style="2164" customWidth="1"/>
    <col min="7171" max="7171" width="10.85546875" style="2164" customWidth="1"/>
    <col min="7172" max="7172" width="12.42578125" style="2164" customWidth="1"/>
    <col min="7173" max="7173" width="9.5703125" style="2164" customWidth="1"/>
    <col min="7174" max="7174" width="8" style="2164" customWidth="1"/>
    <col min="7175" max="7175" width="6.85546875" style="2164" customWidth="1"/>
    <col min="7176" max="7176" width="6.42578125" style="2164" customWidth="1"/>
    <col min="7177" max="7177" width="9.28515625" style="2164" customWidth="1"/>
    <col min="7178" max="7424" width="9.140625" style="2164"/>
    <col min="7425" max="7425" width="3.5703125" style="2164" customWidth="1"/>
    <col min="7426" max="7426" width="23" style="2164" customWidth="1"/>
    <col min="7427" max="7427" width="10.85546875" style="2164" customWidth="1"/>
    <col min="7428" max="7428" width="12.42578125" style="2164" customWidth="1"/>
    <col min="7429" max="7429" width="9.5703125" style="2164" customWidth="1"/>
    <col min="7430" max="7430" width="8" style="2164" customWidth="1"/>
    <col min="7431" max="7431" width="6.85546875" style="2164" customWidth="1"/>
    <col min="7432" max="7432" width="6.42578125" style="2164" customWidth="1"/>
    <col min="7433" max="7433" width="9.28515625" style="2164" customWidth="1"/>
    <col min="7434" max="7680" width="9.140625" style="2164"/>
    <col min="7681" max="7681" width="3.5703125" style="2164" customWidth="1"/>
    <col min="7682" max="7682" width="23" style="2164" customWidth="1"/>
    <col min="7683" max="7683" width="10.85546875" style="2164" customWidth="1"/>
    <col min="7684" max="7684" width="12.42578125" style="2164" customWidth="1"/>
    <col min="7685" max="7685" width="9.5703125" style="2164" customWidth="1"/>
    <col min="7686" max="7686" width="8" style="2164" customWidth="1"/>
    <col min="7687" max="7687" width="6.85546875" style="2164" customWidth="1"/>
    <col min="7688" max="7688" width="6.42578125" style="2164" customWidth="1"/>
    <col min="7689" max="7689" width="9.28515625" style="2164" customWidth="1"/>
    <col min="7690" max="7936" width="9.140625" style="2164"/>
    <col min="7937" max="7937" width="3.5703125" style="2164" customWidth="1"/>
    <col min="7938" max="7938" width="23" style="2164" customWidth="1"/>
    <col min="7939" max="7939" width="10.85546875" style="2164" customWidth="1"/>
    <col min="7940" max="7940" width="12.42578125" style="2164" customWidth="1"/>
    <col min="7941" max="7941" width="9.5703125" style="2164" customWidth="1"/>
    <col min="7942" max="7942" width="8" style="2164" customWidth="1"/>
    <col min="7943" max="7943" width="6.85546875" style="2164" customWidth="1"/>
    <col min="7944" max="7944" width="6.42578125" style="2164" customWidth="1"/>
    <col min="7945" max="7945" width="9.28515625" style="2164" customWidth="1"/>
    <col min="7946" max="8192" width="9.140625" style="2164"/>
    <col min="8193" max="8193" width="3.5703125" style="2164" customWidth="1"/>
    <col min="8194" max="8194" width="23" style="2164" customWidth="1"/>
    <col min="8195" max="8195" width="10.85546875" style="2164" customWidth="1"/>
    <col min="8196" max="8196" width="12.42578125" style="2164" customWidth="1"/>
    <col min="8197" max="8197" width="9.5703125" style="2164" customWidth="1"/>
    <col min="8198" max="8198" width="8" style="2164" customWidth="1"/>
    <col min="8199" max="8199" width="6.85546875" style="2164" customWidth="1"/>
    <col min="8200" max="8200" width="6.42578125" style="2164" customWidth="1"/>
    <col min="8201" max="8201" width="9.28515625" style="2164" customWidth="1"/>
    <col min="8202" max="8448" width="9.140625" style="2164"/>
    <col min="8449" max="8449" width="3.5703125" style="2164" customWidth="1"/>
    <col min="8450" max="8450" width="23" style="2164" customWidth="1"/>
    <col min="8451" max="8451" width="10.85546875" style="2164" customWidth="1"/>
    <col min="8452" max="8452" width="12.42578125" style="2164" customWidth="1"/>
    <col min="8453" max="8453" width="9.5703125" style="2164" customWidth="1"/>
    <col min="8454" max="8454" width="8" style="2164" customWidth="1"/>
    <col min="8455" max="8455" width="6.85546875" style="2164" customWidth="1"/>
    <col min="8456" max="8456" width="6.42578125" style="2164" customWidth="1"/>
    <col min="8457" max="8457" width="9.28515625" style="2164" customWidth="1"/>
    <col min="8458" max="8704" width="9.140625" style="2164"/>
    <col min="8705" max="8705" width="3.5703125" style="2164" customWidth="1"/>
    <col min="8706" max="8706" width="23" style="2164" customWidth="1"/>
    <col min="8707" max="8707" width="10.85546875" style="2164" customWidth="1"/>
    <col min="8708" max="8708" width="12.42578125" style="2164" customWidth="1"/>
    <col min="8709" max="8709" width="9.5703125" style="2164" customWidth="1"/>
    <col min="8710" max="8710" width="8" style="2164" customWidth="1"/>
    <col min="8711" max="8711" width="6.85546875" style="2164" customWidth="1"/>
    <col min="8712" max="8712" width="6.42578125" style="2164" customWidth="1"/>
    <col min="8713" max="8713" width="9.28515625" style="2164" customWidth="1"/>
    <col min="8714" max="8960" width="9.140625" style="2164"/>
    <col min="8961" max="8961" width="3.5703125" style="2164" customWidth="1"/>
    <col min="8962" max="8962" width="23" style="2164" customWidth="1"/>
    <col min="8963" max="8963" width="10.85546875" style="2164" customWidth="1"/>
    <col min="8964" max="8964" width="12.42578125" style="2164" customWidth="1"/>
    <col min="8965" max="8965" width="9.5703125" style="2164" customWidth="1"/>
    <col min="8966" max="8966" width="8" style="2164" customWidth="1"/>
    <col min="8967" max="8967" width="6.85546875" style="2164" customWidth="1"/>
    <col min="8968" max="8968" width="6.42578125" style="2164" customWidth="1"/>
    <col min="8969" max="8969" width="9.28515625" style="2164" customWidth="1"/>
    <col min="8970" max="9216" width="9.140625" style="2164"/>
    <col min="9217" max="9217" width="3.5703125" style="2164" customWidth="1"/>
    <col min="9218" max="9218" width="23" style="2164" customWidth="1"/>
    <col min="9219" max="9219" width="10.85546875" style="2164" customWidth="1"/>
    <col min="9220" max="9220" width="12.42578125" style="2164" customWidth="1"/>
    <col min="9221" max="9221" width="9.5703125" style="2164" customWidth="1"/>
    <col min="9222" max="9222" width="8" style="2164" customWidth="1"/>
    <col min="9223" max="9223" width="6.85546875" style="2164" customWidth="1"/>
    <col min="9224" max="9224" width="6.42578125" style="2164" customWidth="1"/>
    <col min="9225" max="9225" width="9.28515625" style="2164" customWidth="1"/>
    <col min="9226" max="9472" width="9.140625" style="2164"/>
    <col min="9473" max="9473" width="3.5703125" style="2164" customWidth="1"/>
    <col min="9474" max="9474" width="23" style="2164" customWidth="1"/>
    <col min="9475" max="9475" width="10.85546875" style="2164" customWidth="1"/>
    <col min="9476" max="9476" width="12.42578125" style="2164" customWidth="1"/>
    <col min="9477" max="9477" width="9.5703125" style="2164" customWidth="1"/>
    <col min="9478" max="9478" width="8" style="2164" customWidth="1"/>
    <col min="9479" max="9479" width="6.85546875" style="2164" customWidth="1"/>
    <col min="9480" max="9480" width="6.42578125" style="2164" customWidth="1"/>
    <col min="9481" max="9481" width="9.28515625" style="2164" customWidth="1"/>
    <col min="9482" max="9728" width="9.140625" style="2164"/>
    <col min="9729" max="9729" width="3.5703125" style="2164" customWidth="1"/>
    <col min="9730" max="9730" width="23" style="2164" customWidth="1"/>
    <col min="9731" max="9731" width="10.85546875" style="2164" customWidth="1"/>
    <col min="9732" max="9732" width="12.42578125" style="2164" customWidth="1"/>
    <col min="9733" max="9733" width="9.5703125" style="2164" customWidth="1"/>
    <col min="9734" max="9734" width="8" style="2164" customWidth="1"/>
    <col min="9735" max="9735" width="6.85546875" style="2164" customWidth="1"/>
    <col min="9736" max="9736" width="6.42578125" style="2164" customWidth="1"/>
    <col min="9737" max="9737" width="9.28515625" style="2164" customWidth="1"/>
    <col min="9738" max="9984" width="9.140625" style="2164"/>
    <col min="9985" max="9985" width="3.5703125" style="2164" customWidth="1"/>
    <col min="9986" max="9986" width="23" style="2164" customWidth="1"/>
    <col min="9987" max="9987" width="10.85546875" style="2164" customWidth="1"/>
    <col min="9988" max="9988" width="12.42578125" style="2164" customWidth="1"/>
    <col min="9989" max="9989" width="9.5703125" style="2164" customWidth="1"/>
    <col min="9990" max="9990" width="8" style="2164" customWidth="1"/>
    <col min="9991" max="9991" width="6.85546875" style="2164" customWidth="1"/>
    <col min="9992" max="9992" width="6.42578125" style="2164" customWidth="1"/>
    <col min="9993" max="9993" width="9.28515625" style="2164" customWidth="1"/>
    <col min="9994" max="10240" width="9.140625" style="2164"/>
    <col min="10241" max="10241" width="3.5703125" style="2164" customWidth="1"/>
    <col min="10242" max="10242" width="23" style="2164" customWidth="1"/>
    <col min="10243" max="10243" width="10.85546875" style="2164" customWidth="1"/>
    <col min="10244" max="10244" width="12.42578125" style="2164" customWidth="1"/>
    <col min="10245" max="10245" width="9.5703125" style="2164" customWidth="1"/>
    <col min="10246" max="10246" width="8" style="2164" customWidth="1"/>
    <col min="10247" max="10247" width="6.85546875" style="2164" customWidth="1"/>
    <col min="10248" max="10248" width="6.42578125" style="2164" customWidth="1"/>
    <col min="10249" max="10249" width="9.28515625" style="2164" customWidth="1"/>
    <col min="10250" max="10496" width="9.140625" style="2164"/>
    <col min="10497" max="10497" width="3.5703125" style="2164" customWidth="1"/>
    <col min="10498" max="10498" width="23" style="2164" customWidth="1"/>
    <col min="10499" max="10499" width="10.85546875" style="2164" customWidth="1"/>
    <col min="10500" max="10500" width="12.42578125" style="2164" customWidth="1"/>
    <col min="10501" max="10501" width="9.5703125" style="2164" customWidth="1"/>
    <col min="10502" max="10502" width="8" style="2164" customWidth="1"/>
    <col min="10503" max="10503" width="6.85546875" style="2164" customWidth="1"/>
    <col min="10504" max="10504" width="6.42578125" style="2164" customWidth="1"/>
    <col min="10505" max="10505" width="9.28515625" style="2164" customWidth="1"/>
    <col min="10506" max="10752" width="9.140625" style="2164"/>
    <col min="10753" max="10753" width="3.5703125" style="2164" customWidth="1"/>
    <col min="10754" max="10754" width="23" style="2164" customWidth="1"/>
    <col min="10755" max="10755" width="10.85546875" style="2164" customWidth="1"/>
    <col min="10756" max="10756" width="12.42578125" style="2164" customWidth="1"/>
    <col min="10757" max="10757" width="9.5703125" style="2164" customWidth="1"/>
    <col min="10758" max="10758" width="8" style="2164" customWidth="1"/>
    <col min="10759" max="10759" width="6.85546875" style="2164" customWidth="1"/>
    <col min="10760" max="10760" width="6.42578125" style="2164" customWidth="1"/>
    <col min="10761" max="10761" width="9.28515625" style="2164" customWidth="1"/>
    <col min="10762" max="11008" width="9.140625" style="2164"/>
    <col min="11009" max="11009" width="3.5703125" style="2164" customWidth="1"/>
    <col min="11010" max="11010" width="23" style="2164" customWidth="1"/>
    <col min="11011" max="11011" width="10.85546875" style="2164" customWidth="1"/>
    <col min="11012" max="11012" width="12.42578125" style="2164" customWidth="1"/>
    <col min="11013" max="11013" width="9.5703125" style="2164" customWidth="1"/>
    <col min="11014" max="11014" width="8" style="2164" customWidth="1"/>
    <col min="11015" max="11015" width="6.85546875" style="2164" customWidth="1"/>
    <col min="11016" max="11016" width="6.42578125" style="2164" customWidth="1"/>
    <col min="11017" max="11017" width="9.28515625" style="2164" customWidth="1"/>
    <col min="11018" max="11264" width="9.140625" style="2164"/>
    <col min="11265" max="11265" width="3.5703125" style="2164" customWidth="1"/>
    <col min="11266" max="11266" width="23" style="2164" customWidth="1"/>
    <col min="11267" max="11267" width="10.85546875" style="2164" customWidth="1"/>
    <col min="11268" max="11268" width="12.42578125" style="2164" customWidth="1"/>
    <col min="11269" max="11269" width="9.5703125" style="2164" customWidth="1"/>
    <col min="11270" max="11270" width="8" style="2164" customWidth="1"/>
    <col min="11271" max="11271" width="6.85546875" style="2164" customWidth="1"/>
    <col min="11272" max="11272" width="6.42578125" style="2164" customWidth="1"/>
    <col min="11273" max="11273" width="9.28515625" style="2164" customWidth="1"/>
    <col min="11274" max="11520" width="9.140625" style="2164"/>
    <col min="11521" max="11521" width="3.5703125" style="2164" customWidth="1"/>
    <col min="11522" max="11522" width="23" style="2164" customWidth="1"/>
    <col min="11523" max="11523" width="10.85546875" style="2164" customWidth="1"/>
    <col min="11524" max="11524" width="12.42578125" style="2164" customWidth="1"/>
    <col min="11525" max="11525" width="9.5703125" style="2164" customWidth="1"/>
    <col min="11526" max="11526" width="8" style="2164" customWidth="1"/>
    <col min="11527" max="11527" width="6.85546875" style="2164" customWidth="1"/>
    <col min="11528" max="11528" width="6.42578125" style="2164" customWidth="1"/>
    <col min="11529" max="11529" width="9.28515625" style="2164" customWidth="1"/>
    <col min="11530" max="11776" width="9.140625" style="2164"/>
    <col min="11777" max="11777" width="3.5703125" style="2164" customWidth="1"/>
    <col min="11778" max="11778" width="23" style="2164" customWidth="1"/>
    <col min="11779" max="11779" width="10.85546875" style="2164" customWidth="1"/>
    <col min="11780" max="11780" width="12.42578125" style="2164" customWidth="1"/>
    <col min="11781" max="11781" width="9.5703125" style="2164" customWidth="1"/>
    <col min="11782" max="11782" width="8" style="2164" customWidth="1"/>
    <col min="11783" max="11783" width="6.85546875" style="2164" customWidth="1"/>
    <col min="11784" max="11784" width="6.42578125" style="2164" customWidth="1"/>
    <col min="11785" max="11785" width="9.28515625" style="2164" customWidth="1"/>
    <col min="11786" max="12032" width="9.140625" style="2164"/>
    <col min="12033" max="12033" width="3.5703125" style="2164" customWidth="1"/>
    <col min="12034" max="12034" width="23" style="2164" customWidth="1"/>
    <col min="12035" max="12035" width="10.85546875" style="2164" customWidth="1"/>
    <col min="12036" max="12036" width="12.42578125" style="2164" customWidth="1"/>
    <col min="12037" max="12037" width="9.5703125" style="2164" customWidth="1"/>
    <col min="12038" max="12038" width="8" style="2164" customWidth="1"/>
    <col min="12039" max="12039" width="6.85546875" style="2164" customWidth="1"/>
    <col min="12040" max="12040" width="6.42578125" style="2164" customWidth="1"/>
    <col min="12041" max="12041" width="9.28515625" style="2164" customWidth="1"/>
    <col min="12042" max="12288" width="9.140625" style="2164"/>
    <col min="12289" max="12289" width="3.5703125" style="2164" customWidth="1"/>
    <col min="12290" max="12290" width="23" style="2164" customWidth="1"/>
    <col min="12291" max="12291" width="10.85546875" style="2164" customWidth="1"/>
    <col min="12292" max="12292" width="12.42578125" style="2164" customWidth="1"/>
    <col min="12293" max="12293" width="9.5703125" style="2164" customWidth="1"/>
    <col min="12294" max="12294" width="8" style="2164" customWidth="1"/>
    <col min="12295" max="12295" width="6.85546875" style="2164" customWidth="1"/>
    <col min="12296" max="12296" width="6.42578125" style="2164" customWidth="1"/>
    <col min="12297" max="12297" width="9.28515625" style="2164" customWidth="1"/>
    <col min="12298" max="12544" width="9.140625" style="2164"/>
    <col min="12545" max="12545" width="3.5703125" style="2164" customWidth="1"/>
    <col min="12546" max="12546" width="23" style="2164" customWidth="1"/>
    <col min="12547" max="12547" width="10.85546875" style="2164" customWidth="1"/>
    <col min="12548" max="12548" width="12.42578125" style="2164" customWidth="1"/>
    <col min="12549" max="12549" width="9.5703125" style="2164" customWidth="1"/>
    <col min="12550" max="12550" width="8" style="2164" customWidth="1"/>
    <col min="12551" max="12551" width="6.85546875" style="2164" customWidth="1"/>
    <col min="12552" max="12552" width="6.42578125" style="2164" customWidth="1"/>
    <col min="12553" max="12553" width="9.28515625" style="2164" customWidth="1"/>
    <col min="12554" max="12800" width="9.140625" style="2164"/>
    <col min="12801" max="12801" width="3.5703125" style="2164" customWidth="1"/>
    <col min="12802" max="12802" width="23" style="2164" customWidth="1"/>
    <col min="12803" max="12803" width="10.85546875" style="2164" customWidth="1"/>
    <col min="12804" max="12804" width="12.42578125" style="2164" customWidth="1"/>
    <col min="12805" max="12805" width="9.5703125" style="2164" customWidth="1"/>
    <col min="12806" max="12806" width="8" style="2164" customWidth="1"/>
    <col min="12807" max="12807" width="6.85546875" style="2164" customWidth="1"/>
    <col min="12808" max="12808" width="6.42578125" style="2164" customWidth="1"/>
    <col min="12809" max="12809" width="9.28515625" style="2164" customWidth="1"/>
    <col min="12810" max="13056" width="9.140625" style="2164"/>
    <col min="13057" max="13057" width="3.5703125" style="2164" customWidth="1"/>
    <col min="13058" max="13058" width="23" style="2164" customWidth="1"/>
    <col min="13059" max="13059" width="10.85546875" style="2164" customWidth="1"/>
    <col min="13060" max="13060" width="12.42578125" style="2164" customWidth="1"/>
    <col min="13061" max="13061" width="9.5703125" style="2164" customWidth="1"/>
    <col min="13062" max="13062" width="8" style="2164" customWidth="1"/>
    <col min="13063" max="13063" width="6.85546875" style="2164" customWidth="1"/>
    <col min="13064" max="13064" width="6.42578125" style="2164" customWidth="1"/>
    <col min="13065" max="13065" width="9.28515625" style="2164" customWidth="1"/>
    <col min="13066" max="13312" width="9.140625" style="2164"/>
    <col min="13313" max="13313" width="3.5703125" style="2164" customWidth="1"/>
    <col min="13314" max="13314" width="23" style="2164" customWidth="1"/>
    <col min="13315" max="13315" width="10.85546875" style="2164" customWidth="1"/>
    <col min="13316" max="13316" width="12.42578125" style="2164" customWidth="1"/>
    <col min="13317" max="13317" width="9.5703125" style="2164" customWidth="1"/>
    <col min="13318" max="13318" width="8" style="2164" customWidth="1"/>
    <col min="13319" max="13319" width="6.85546875" style="2164" customWidth="1"/>
    <col min="13320" max="13320" width="6.42578125" style="2164" customWidth="1"/>
    <col min="13321" max="13321" width="9.28515625" style="2164" customWidth="1"/>
    <col min="13322" max="13568" width="9.140625" style="2164"/>
    <col min="13569" max="13569" width="3.5703125" style="2164" customWidth="1"/>
    <col min="13570" max="13570" width="23" style="2164" customWidth="1"/>
    <col min="13571" max="13571" width="10.85546875" style="2164" customWidth="1"/>
    <col min="13572" max="13572" width="12.42578125" style="2164" customWidth="1"/>
    <col min="13573" max="13573" width="9.5703125" style="2164" customWidth="1"/>
    <col min="13574" max="13574" width="8" style="2164" customWidth="1"/>
    <col min="13575" max="13575" width="6.85546875" style="2164" customWidth="1"/>
    <col min="13576" max="13576" width="6.42578125" style="2164" customWidth="1"/>
    <col min="13577" max="13577" width="9.28515625" style="2164" customWidth="1"/>
    <col min="13578" max="13824" width="9.140625" style="2164"/>
    <col min="13825" max="13825" width="3.5703125" style="2164" customWidth="1"/>
    <col min="13826" max="13826" width="23" style="2164" customWidth="1"/>
    <col min="13827" max="13827" width="10.85546875" style="2164" customWidth="1"/>
    <col min="13828" max="13828" width="12.42578125" style="2164" customWidth="1"/>
    <col min="13829" max="13829" width="9.5703125" style="2164" customWidth="1"/>
    <col min="13830" max="13830" width="8" style="2164" customWidth="1"/>
    <col min="13831" max="13831" width="6.85546875" style="2164" customWidth="1"/>
    <col min="13832" max="13832" width="6.42578125" style="2164" customWidth="1"/>
    <col min="13833" max="13833" width="9.28515625" style="2164" customWidth="1"/>
    <col min="13834" max="14080" width="9.140625" style="2164"/>
    <col min="14081" max="14081" width="3.5703125" style="2164" customWidth="1"/>
    <col min="14082" max="14082" width="23" style="2164" customWidth="1"/>
    <col min="14083" max="14083" width="10.85546875" style="2164" customWidth="1"/>
    <col min="14084" max="14084" width="12.42578125" style="2164" customWidth="1"/>
    <col min="14085" max="14085" width="9.5703125" style="2164" customWidth="1"/>
    <col min="14086" max="14086" width="8" style="2164" customWidth="1"/>
    <col min="14087" max="14087" width="6.85546875" style="2164" customWidth="1"/>
    <col min="14088" max="14088" width="6.42578125" style="2164" customWidth="1"/>
    <col min="14089" max="14089" width="9.28515625" style="2164" customWidth="1"/>
    <col min="14090" max="14336" width="9.140625" style="2164"/>
    <col min="14337" max="14337" width="3.5703125" style="2164" customWidth="1"/>
    <col min="14338" max="14338" width="23" style="2164" customWidth="1"/>
    <col min="14339" max="14339" width="10.85546875" style="2164" customWidth="1"/>
    <col min="14340" max="14340" width="12.42578125" style="2164" customWidth="1"/>
    <col min="14341" max="14341" width="9.5703125" style="2164" customWidth="1"/>
    <col min="14342" max="14342" width="8" style="2164" customWidth="1"/>
    <col min="14343" max="14343" width="6.85546875" style="2164" customWidth="1"/>
    <col min="14344" max="14344" width="6.42578125" style="2164" customWidth="1"/>
    <col min="14345" max="14345" width="9.28515625" style="2164" customWidth="1"/>
    <col min="14346" max="14592" width="9.140625" style="2164"/>
    <col min="14593" max="14593" width="3.5703125" style="2164" customWidth="1"/>
    <col min="14594" max="14594" width="23" style="2164" customWidth="1"/>
    <col min="14595" max="14595" width="10.85546875" style="2164" customWidth="1"/>
    <col min="14596" max="14596" width="12.42578125" style="2164" customWidth="1"/>
    <col min="14597" max="14597" width="9.5703125" style="2164" customWidth="1"/>
    <col min="14598" max="14598" width="8" style="2164" customWidth="1"/>
    <col min="14599" max="14599" width="6.85546875" style="2164" customWidth="1"/>
    <col min="14600" max="14600" width="6.42578125" style="2164" customWidth="1"/>
    <col min="14601" max="14601" width="9.28515625" style="2164" customWidth="1"/>
    <col min="14602" max="14848" width="9.140625" style="2164"/>
    <col min="14849" max="14849" width="3.5703125" style="2164" customWidth="1"/>
    <col min="14850" max="14850" width="23" style="2164" customWidth="1"/>
    <col min="14851" max="14851" width="10.85546875" style="2164" customWidth="1"/>
    <col min="14852" max="14852" width="12.42578125" style="2164" customWidth="1"/>
    <col min="14853" max="14853" width="9.5703125" style="2164" customWidth="1"/>
    <col min="14854" max="14854" width="8" style="2164" customWidth="1"/>
    <col min="14855" max="14855" width="6.85546875" style="2164" customWidth="1"/>
    <col min="14856" max="14856" width="6.42578125" style="2164" customWidth="1"/>
    <col min="14857" max="14857" width="9.28515625" style="2164" customWidth="1"/>
    <col min="14858" max="15104" width="9.140625" style="2164"/>
    <col min="15105" max="15105" width="3.5703125" style="2164" customWidth="1"/>
    <col min="15106" max="15106" width="23" style="2164" customWidth="1"/>
    <col min="15107" max="15107" width="10.85546875" style="2164" customWidth="1"/>
    <col min="15108" max="15108" width="12.42578125" style="2164" customWidth="1"/>
    <col min="15109" max="15109" width="9.5703125" style="2164" customWidth="1"/>
    <col min="15110" max="15110" width="8" style="2164" customWidth="1"/>
    <col min="15111" max="15111" width="6.85546875" style="2164" customWidth="1"/>
    <col min="15112" max="15112" width="6.42578125" style="2164" customWidth="1"/>
    <col min="15113" max="15113" width="9.28515625" style="2164" customWidth="1"/>
    <col min="15114" max="15360" width="9.140625" style="2164"/>
    <col min="15361" max="15361" width="3.5703125" style="2164" customWidth="1"/>
    <col min="15362" max="15362" width="23" style="2164" customWidth="1"/>
    <col min="15363" max="15363" width="10.85546875" style="2164" customWidth="1"/>
    <col min="15364" max="15364" width="12.42578125" style="2164" customWidth="1"/>
    <col min="15365" max="15365" width="9.5703125" style="2164" customWidth="1"/>
    <col min="15366" max="15366" width="8" style="2164" customWidth="1"/>
    <col min="15367" max="15367" width="6.85546875" style="2164" customWidth="1"/>
    <col min="15368" max="15368" width="6.42578125" style="2164" customWidth="1"/>
    <col min="15369" max="15369" width="9.28515625" style="2164" customWidth="1"/>
    <col min="15370" max="15616" width="9.140625" style="2164"/>
    <col min="15617" max="15617" width="3.5703125" style="2164" customWidth="1"/>
    <col min="15618" max="15618" width="23" style="2164" customWidth="1"/>
    <col min="15619" max="15619" width="10.85546875" style="2164" customWidth="1"/>
    <col min="15620" max="15620" width="12.42578125" style="2164" customWidth="1"/>
    <col min="15621" max="15621" width="9.5703125" style="2164" customWidth="1"/>
    <col min="15622" max="15622" width="8" style="2164" customWidth="1"/>
    <col min="15623" max="15623" width="6.85546875" style="2164" customWidth="1"/>
    <col min="15624" max="15624" width="6.42578125" style="2164" customWidth="1"/>
    <col min="15625" max="15625" width="9.28515625" style="2164" customWidth="1"/>
    <col min="15626" max="15872" width="9.140625" style="2164"/>
    <col min="15873" max="15873" width="3.5703125" style="2164" customWidth="1"/>
    <col min="15874" max="15874" width="23" style="2164" customWidth="1"/>
    <col min="15875" max="15875" width="10.85546875" style="2164" customWidth="1"/>
    <col min="15876" max="15876" width="12.42578125" style="2164" customWidth="1"/>
    <col min="15877" max="15877" width="9.5703125" style="2164" customWidth="1"/>
    <col min="15878" max="15878" width="8" style="2164" customWidth="1"/>
    <col min="15879" max="15879" width="6.85546875" style="2164" customWidth="1"/>
    <col min="15880" max="15880" width="6.42578125" style="2164" customWidth="1"/>
    <col min="15881" max="15881" width="9.28515625" style="2164" customWidth="1"/>
    <col min="15882" max="16128" width="9.140625" style="2164"/>
    <col min="16129" max="16129" width="3.5703125" style="2164" customWidth="1"/>
    <col min="16130" max="16130" width="23" style="2164" customWidth="1"/>
    <col min="16131" max="16131" width="10.85546875" style="2164" customWidth="1"/>
    <col min="16132" max="16132" width="12.42578125" style="2164" customWidth="1"/>
    <col min="16133" max="16133" width="9.5703125" style="2164" customWidth="1"/>
    <col min="16134" max="16134" width="8" style="2164" customWidth="1"/>
    <col min="16135" max="16135" width="6.85546875" style="2164" customWidth="1"/>
    <col min="16136" max="16136" width="6.42578125" style="2164" customWidth="1"/>
    <col min="16137" max="16137" width="9.28515625" style="2164" customWidth="1"/>
    <col min="16138" max="16384" width="9.140625" style="2164"/>
  </cols>
  <sheetData>
    <row r="1" spans="1:9" ht="15" x14ac:dyDescent="0.2">
      <c r="A1" s="6229" t="s">
        <v>1738</v>
      </c>
      <c r="B1" s="6229"/>
    </row>
    <row r="2" spans="1:9" s="2100" customFormat="1" ht="23.25" customHeight="1" x14ac:dyDescent="0.2">
      <c r="A2" s="2098" t="s">
        <v>679</v>
      </c>
      <c r="B2" s="2099"/>
      <c r="C2" s="2099"/>
      <c r="D2" s="2099"/>
      <c r="E2" s="2099"/>
      <c r="F2" s="2099"/>
      <c r="G2" s="2099"/>
    </row>
    <row r="3" spans="1:9" s="2100" customFormat="1" ht="13.5" customHeight="1" x14ac:dyDescent="0.2">
      <c r="A3" s="2101" t="s">
        <v>680</v>
      </c>
    </row>
    <row r="4" spans="1:9" s="2100" customFormat="1" ht="16.5" customHeight="1" x14ac:dyDescent="0.25">
      <c r="A4" s="2102" t="s">
        <v>506</v>
      </c>
    </row>
    <row r="5" spans="1:9" s="2105" customFormat="1" ht="14.25" customHeight="1" x14ac:dyDescent="0.2">
      <c r="A5" s="6598" t="s">
        <v>308</v>
      </c>
      <c r="B5" s="6599"/>
      <c r="C5" s="2103" t="s">
        <v>672</v>
      </c>
      <c r="D5" s="2103"/>
      <c r="E5" s="2103"/>
      <c r="F5" s="2103"/>
      <c r="G5" s="2103"/>
      <c r="H5" s="2103"/>
      <c r="I5" s="2104"/>
    </row>
    <row r="6" spans="1:9" s="2105" customFormat="1" ht="59.25" customHeight="1" x14ac:dyDescent="0.2">
      <c r="A6" s="6600"/>
      <c r="B6" s="6601"/>
      <c r="C6" s="2106" t="s">
        <v>673</v>
      </c>
      <c r="D6" s="2107" t="s">
        <v>674</v>
      </c>
      <c r="E6" s="2064" t="s">
        <v>675</v>
      </c>
      <c r="F6" s="2108" t="s">
        <v>676</v>
      </c>
      <c r="G6" s="2108" t="s">
        <v>677</v>
      </c>
      <c r="H6" s="2109" t="s">
        <v>297</v>
      </c>
      <c r="I6" s="2110" t="s">
        <v>290</v>
      </c>
    </row>
    <row r="7" spans="1:9" s="2105" customFormat="1" ht="24.75" customHeight="1" x14ac:dyDescent="0.25">
      <c r="A7" s="6596" t="s">
        <v>290</v>
      </c>
      <c r="B7" s="6597"/>
      <c r="C7" s="2111"/>
      <c r="D7" s="2111"/>
      <c r="E7" s="2111"/>
      <c r="F7" s="2111"/>
      <c r="G7" s="2111"/>
      <c r="H7" s="2111"/>
      <c r="I7" s="2112"/>
    </row>
    <row r="8" spans="1:9" s="2105" customFormat="1" ht="24.75" customHeight="1" x14ac:dyDescent="0.25">
      <c r="A8" s="2113" t="s">
        <v>316</v>
      </c>
      <c r="B8" s="2114" t="s">
        <v>317</v>
      </c>
      <c r="C8" s="2115">
        <v>33</v>
      </c>
      <c r="D8" s="2116">
        <v>516</v>
      </c>
      <c r="E8" s="2116">
        <v>23</v>
      </c>
      <c r="F8" s="2117">
        <v>83</v>
      </c>
      <c r="G8" s="2116">
        <v>96</v>
      </c>
      <c r="H8" s="2118">
        <v>10</v>
      </c>
      <c r="I8" s="2119">
        <v>761</v>
      </c>
    </row>
    <row r="9" spans="1:9" s="2105" customFormat="1" ht="24.75" customHeight="1" x14ac:dyDescent="0.25">
      <c r="A9" s="2120" t="s">
        <v>318</v>
      </c>
      <c r="B9" s="2121" t="s">
        <v>319</v>
      </c>
      <c r="C9" s="2122">
        <v>21</v>
      </c>
      <c r="D9" s="2122">
        <v>461</v>
      </c>
      <c r="E9" s="2122">
        <v>38</v>
      </c>
      <c r="F9" s="2123">
        <v>49</v>
      </c>
      <c r="G9" s="2122">
        <v>37</v>
      </c>
      <c r="H9" s="2124">
        <v>5</v>
      </c>
      <c r="I9" s="2125">
        <v>611</v>
      </c>
    </row>
    <row r="10" spans="1:9" s="2105" customFormat="1" ht="24.75" customHeight="1" x14ac:dyDescent="0.25">
      <c r="A10" s="2126" t="s">
        <v>320</v>
      </c>
      <c r="B10" s="2127" t="s">
        <v>321</v>
      </c>
      <c r="C10" s="2122">
        <v>18</v>
      </c>
      <c r="D10" s="2122">
        <v>386</v>
      </c>
      <c r="E10" s="2122">
        <v>12</v>
      </c>
      <c r="F10" s="2123">
        <v>23</v>
      </c>
      <c r="G10" s="2122">
        <v>38</v>
      </c>
      <c r="H10" s="2124">
        <v>10</v>
      </c>
      <c r="I10" s="2125">
        <v>487</v>
      </c>
    </row>
    <row r="11" spans="1:9" s="2105" customFormat="1" ht="26.25" customHeight="1" x14ac:dyDescent="0.25">
      <c r="A11" s="2126" t="s">
        <v>322</v>
      </c>
      <c r="B11" s="2128" t="s">
        <v>323</v>
      </c>
      <c r="C11" s="2129">
        <v>15</v>
      </c>
      <c r="D11" s="2079">
        <v>310</v>
      </c>
      <c r="E11" s="2079">
        <v>11</v>
      </c>
      <c r="F11" s="2130">
        <v>24</v>
      </c>
      <c r="G11" s="2079">
        <v>22</v>
      </c>
      <c r="H11" s="2131">
        <v>2</v>
      </c>
      <c r="I11" s="2132">
        <v>384</v>
      </c>
    </row>
    <row r="12" spans="1:9" s="2105" customFormat="1" ht="24.75" customHeight="1" x14ac:dyDescent="0.25">
      <c r="A12" s="6602" t="s">
        <v>681</v>
      </c>
      <c r="B12" s="6603"/>
      <c r="C12" s="2116">
        <v>87</v>
      </c>
      <c r="D12" s="2116">
        <v>1673</v>
      </c>
      <c r="E12" s="2116">
        <v>84</v>
      </c>
      <c r="F12" s="2116">
        <v>179</v>
      </c>
      <c r="G12" s="2116">
        <v>193</v>
      </c>
      <c r="H12" s="2116">
        <v>27</v>
      </c>
      <c r="I12" s="2119">
        <v>2243</v>
      </c>
    </row>
    <row r="13" spans="1:9" s="2105" customFormat="1" ht="24.75" customHeight="1" x14ac:dyDescent="0.25">
      <c r="A13" s="6594" t="s">
        <v>682</v>
      </c>
      <c r="B13" s="6595"/>
      <c r="C13" s="2079">
        <v>63</v>
      </c>
      <c r="D13" s="2079">
        <v>79</v>
      </c>
      <c r="E13" s="2079">
        <v>1</v>
      </c>
      <c r="F13" s="2080">
        <v>0</v>
      </c>
      <c r="G13" s="2079">
        <v>3</v>
      </c>
      <c r="H13" s="2080">
        <v>0</v>
      </c>
      <c r="I13" s="2132">
        <v>146</v>
      </c>
    </row>
    <row r="14" spans="1:9" s="2105" customFormat="1" ht="24.75" customHeight="1" x14ac:dyDescent="0.25">
      <c r="A14" s="6594" t="s">
        <v>490</v>
      </c>
      <c r="B14" s="6595"/>
      <c r="C14" s="2133">
        <v>150</v>
      </c>
      <c r="D14" s="2134">
        <v>1752</v>
      </c>
      <c r="E14" s="2134">
        <v>85</v>
      </c>
      <c r="F14" s="2134">
        <v>179</v>
      </c>
      <c r="G14" s="2134">
        <v>196</v>
      </c>
      <c r="H14" s="2134">
        <v>27</v>
      </c>
      <c r="I14" s="2135">
        <v>2389</v>
      </c>
    </row>
    <row r="15" spans="1:9" s="2105" customFormat="1" ht="24.75" customHeight="1" x14ac:dyDescent="0.25">
      <c r="A15" s="6596" t="s">
        <v>221</v>
      </c>
      <c r="B15" s="6597"/>
      <c r="C15" s="2136"/>
      <c r="D15" s="2136"/>
      <c r="E15" s="2136"/>
      <c r="F15" s="2136"/>
      <c r="G15" s="2137"/>
      <c r="H15" s="2137"/>
      <c r="I15" s="2138"/>
    </row>
    <row r="16" spans="1:9" s="2105" customFormat="1" ht="24.75" customHeight="1" x14ac:dyDescent="0.25">
      <c r="A16" s="2113" t="s">
        <v>316</v>
      </c>
      <c r="B16" s="2114" t="s">
        <v>317</v>
      </c>
      <c r="C16" s="2139">
        <v>18</v>
      </c>
      <c r="D16" s="2139">
        <v>140</v>
      </c>
      <c r="E16" s="2139">
        <v>5</v>
      </c>
      <c r="F16" s="2140">
        <v>22</v>
      </c>
      <c r="G16" s="2141">
        <v>22</v>
      </c>
      <c r="H16" s="2142">
        <v>0</v>
      </c>
      <c r="I16" s="2125">
        <v>207</v>
      </c>
    </row>
    <row r="17" spans="1:9" s="2105" customFormat="1" ht="24.75" customHeight="1" x14ac:dyDescent="0.25">
      <c r="A17" s="2120" t="s">
        <v>318</v>
      </c>
      <c r="B17" s="2121" t="s">
        <v>319</v>
      </c>
      <c r="C17" s="2139">
        <v>14</v>
      </c>
      <c r="D17" s="2139">
        <v>110</v>
      </c>
      <c r="E17" s="2139">
        <v>13</v>
      </c>
      <c r="F17" s="2140">
        <v>12</v>
      </c>
      <c r="G17" s="2141">
        <v>9</v>
      </c>
      <c r="H17" s="2143">
        <v>2</v>
      </c>
      <c r="I17" s="2125">
        <v>160</v>
      </c>
    </row>
    <row r="18" spans="1:9" s="2105" customFormat="1" ht="24.75" customHeight="1" x14ac:dyDescent="0.25">
      <c r="A18" s="2126" t="s">
        <v>320</v>
      </c>
      <c r="B18" s="2127" t="s">
        <v>321</v>
      </c>
      <c r="C18" s="2139">
        <v>11</v>
      </c>
      <c r="D18" s="2139">
        <v>105</v>
      </c>
      <c r="E18" s="2139">
        <v>4</v>
      </c>
      <c r="F18" s="2140">
        <v>6</v>
      </c>
      <c r="G18" s="2141">
        <v>10</v>
      </c>
      <c r="H18" s="2143">
        <v>2</v>
      </c>
      <c r="I18" s="2125">
        <v>138</v>
      </c>
    </row>
    <row r="19" spans="1:9" s="2105" customFormat="1" ht="26.25" customHeight="1" x14ac:dyDescent="0.25">
      <c r="A19" s="2144" t="s">
        <v>322</v>
      </c>
      <c r="B19" s="2128" t="s">
        <v>323</v>
      </c>
      <c r="C19" s="2145">
        <v>5</v>
      </c>
      <c r="D19" s="2145">
        <v>81</v>
      </c>
      <c r="E19" s="2145">
        <v>1</v>
      </c>
      <c r="F19" s="2146">
        <v>3</v>
      </c>
      <c r="G19" s="2147">
        <v>6</v>
      </c>
      <c r="H19" s="2080">
        <v>0</v>
      </c>
      <c r="I19" s="2132">
        <v>96</v>
      </c>
    </row>
    <row r="20" spans="1:9" s="2105" customFormat="1" ht="24.75" customHeight="1" x14ac:dyDescent="0.25">
      <c r="A20" s="6592" t="s">
        <v>681</v>
      </c>
      <c r="B20" s="6593"/>
      <c r="C20" s="2139">
        <v>48</v>
      </c>
      <c r="D20" s="2139">
        <v>436</v>
      </c>
      <c r="E20" s="2139">
        <v>23</v>
      </c>
      <c r="F20" s="2140">
        <v>43</v>
      </c>
      <c r="G20" s="2140">
        <v>47</v>
      </c>
      <c r="H20" s="2140">
        <v>4</v>
      </c>
      <c r="I20" s="2125">
        <v>601</v>
      </c>
    </row>
    <row r="21" spans="1:9" s="2105" customFormat="1" ht="24.75" customHeight="1" x14ac:dyDescent="0.25">
      <c r="A21" s="6594" t="s">
        <v>682</v>
      </c>
      <c r="B21" s="6595"/>
      <c r="C21" s="2139">
        <v>33</v>
      </c>
      <c r="D21" s="2139">
        <v>26</v>
      </c>
      <c r="E21" s="2148">
        <v>1</v>
      </c>
      <c r="F21" s="2080">
        <v>0</v>
      </c>
      <c r="G21" s="2149">
        <v>1</v>
      </c>
      <c r="H21" s="2080">
        <v>0</v>
      </c>
      <c r="I21" s="2125">
        <v>61</v>
      </c>
    </row>
    <row r="22" spans="1:9" s="2105" customFormat="1" ht="24.75" customHeight="1" x14ac:dyDescent="0.25">
      <c r="A22" s="6590" t="s">
        <v>490</v>
      </c>
      <c r="B22" s="6591"/>
      <c r="C22" s="2150">
        <v>81</v>
      </c>
      <c r="D22" s="2150">
        <v>462</v>
      </c>
      <c r="E22" s="2150">
        <v>24</v>
      </c>
      <c r="F22" s="2151">
        <v>43</v>
      </c>
      <c r="G22" s="2151">
        <v>48</v>
      </c>
      <c r="H22" s="2151">
        <v>4</v>
      </c>
      <c r="I22" s="2119">
        <v>662</v>
      </c>
    </row>
    <row r="23" spans="1:9" s="2105" customFormat="1" ht="24.75" customHeight="1" x14ac:dyDescent="0.25">
      <c r="A23" s="6596" t="s">
        <v>223</v>
      </c>
      <c r="B23" s="6597"/>
      <c r="C23" s="2152"/>
      <c r="D23" s="2152"/>
      <c r="E23" s="2152"/>
      <c r="F23" s="2153"/>
      <c r="G23" s="2137"/>
      <c r="H23" s="2137"/>
      <c r="I23" s="2138"/>
    </row>
    <row r="24" spans="1:9" s="2105" customFormat="1" ht="24.75" customHeight="1" x14ac:dyDescent="0.25">
      <c r="A24" s="2113" t="s">
        <v>316</v>
      </c>
      <c r="B24" s="2114" t="s">
        <v>317</v>
      </c>
      <c r="C24" s="2150">
        <v>15</v>
      </c>
      <c r="D24" s="2150">
        <v>376</v>
      </c>
      <c r="E24" s="2150">
        <v>18</v>
      </c>
      <c r="F24" s="2151">
        <v>61</v>
      </c>
      <c r="G24" s="2141">
        <v>74</v>
      </c>
      <c r="H24" s="2154">
        <v>10</v>
      </c>
      <c r="I24" s="2119">
        <v>554</v>
      </c>
    </row>
    <row r="25" spans="1:9" s="2105" customFormat="1" ht="24.75" customHeight="1" x14ac:dyDescent="0.25">
      <c r="A25" s="2120" t="s">
        <v>318</v>
      </c>
      <c r="B25" s="2121" t="s">
        <v>319</v>
      </c>
      <c r="C25" s="2139">
        <v>7</v>
      </c>
      <c r="D25" s="2139">
        <v>351</v>
      </c>
      <c r="E25" s="2139">
        <v>25</v>
      </c>
      <c r="F25" s="2140">
        <v>37</v>
      </c>
      <c r="G25" s="2141">
        <v>28</v>
      </c>
      <c r="H25" s="2143">
        <v>3</v>
      </c>
      <c r="I25" s="2125">
        <v>451</v>
      </c>
    </row>
    <row r="26" spans="1:9" s="2105" customFormat="1" ht="24.75" customHeight="1" x14ac:dyDescent="0.25">
      <c r="A26" s="2126" t="s">
        <v>320</v>
      </c>
      <c r="B26" s="2127" t="s">
        <v>321</v>
      </c>
      <c r="C26" s="2139">
        <v>7</v>
      </c>
      <c r="D26" s="2139">
        <v>281</v>
      </c>
      <c r="E26" s="2139">
        <v>8</v>
      </c>
      <c r="F26" s="2140">
        <v>17</v>
      </c>
      <c r="G26" s="2141">
        <v>28</v>
      </c>
      <c r="H26" s="2143">
        <v>8</v>
      </c>
      <c r="I26" s="2125">
        <v>349</v>
      </c>
    </row>
    <row r="27" spans="1:9" s="2105" customFormat="1" ht="26.25" customHeight="1" x14ac:dyDescent="0.25">
      <c r="A27" s="2144" t="s">
        <v>322</v>
      </c>
      <c r="B27" s="2128" t="s">
        <v>323</v>
      </c>
      <c r="C27" s="2139">
        <v>10</v>
      </c>
      <c r="D27" s="2139">
        <v>229</v>
      </c>
      <c r="E27" s="2139">
        <v>10</v>
      </c>
      <c r="F27" s="2140">
        <v>21</v>
      </c>
      <c r="G27" s="2141">
        <v>16</v>
      </c>
      <c r="H27" s="2143">
        <v>2</v>
      </c>
      <c r="I27" s="2125">
        <v>288</v>
      </c>
    </row>
    <row r="28" spans="1:9" s="2105" customFormat="1" ht="24.75" customHeight="1" x14ac:dyDescent="0.25">
      <c r="A28" s="6592" t="s">
        <v>681</v>
      </c>
      <c r="B28" s="6593"/>
      <c r="C28" s="2155">
        <v>39</v>
      </c>
      <c r="D28" s="2150">
        <v>1237</v>
      </c>
      <c r="E28" s="2156">
        <v>61</v>
      </c>
      <c r="F28" s="2157">
        <v>136</v>
      </c>
      <c r="G28" s="2157">
        <v>146</v>
      </c>
      <c r="H28" s="2157">
        <v>23</v>
      </c>
      <c r="I28" s="2119">
        <v>1642</v>
      </c>
    </row>
    <row r="29" spans="1:9" s="2105" customFormat="1" ht="24.75" customHeight="1" x14ac:dyDescent="0.25">
      <c r="A29" s="6594" t="s">
        <v>682</v>
      </c>
      <c r="B29" s="6595"/>
      <c r="C29" s="2139">
        <v>30</v>
      </c>
      <c r="D29" s="2139">
        <v>53</v>
      </c>
      <c r="E29" s="2080">
        <v>0</v>
      </c>
      <c r="F29" s="2080">
        <v>0</v>
      </c>
      <c r="G29" s="2158">
        <v>2</v>
      </c>
      <c r="H29" s="2080">
        <v>0</v>
      </c>
      <c r="I29" s="2125">
        <v>85</v>
      </c>
    </row>
    <row r="30" spans="1:9" s="2105" customFormat="1" ht="24.75" customHeight="1" x14ac:dyDescent="0.25">
      <c r="A30" s="6590" t="s">
        <v>490</v>
      </c>
      <c r="B30" s="6591"/>
      <c r="C30" s="2159">
        <v>69</v>
      </c>
      <c r="D30" s="2160">
        <v>1290</v>
      </c>
      <c r="E30" s="2161">
        <v>61</v>
      </c>
      <c r="F30" s="2162">
        <v>136</v>
      </c>
      <c r="G30" s="2162">
        <v>148</v>
      </c>
      <c r="H30" s="2162">
        <v>23</v>
      </c>
      <c r="I30" s="2135">
        <v>1727</v>
      </c>
    </row>
    <row r="31" spans="1:9" s="2163" customFormat="1" ht="15.75" customHeight="1" x14ac:dyDescent="0.2">
      <c r="A31" s="2100" t="s">
        <v>678</v>
      </c>
      <c r="B31" s="2100"/>
      <c r="C31" s="2100"/>
      <c r="D31" s="2100"/>
      <c r="E31" s="2100"/>
      <c r="F31" s="2100"/>
      <c r="G31" s="2100"/>
      <c r="H31" s="2100"/>
      <c r="I31" s="2100"/>
    </row>
  </sheetData>
  <sheetProtection selectLockedCells="1" selectUnlockedCells="1"/>
  <mergeCells count="14">
    <mergeCell ref="A15:B15"/>
    <mergeCell ref="A1:B1"/>
    <mergeCell ref="A5:B6"/>
    <mergeCell ref="A7:B7"/>
    <mergeCell ref="A12:B12"/>
    <mergeCell ref="A13:B13"/>
    <mergeCell ref="A14:B14"/>
    <mergeCell ref="A30:B30"/>
    <mergeCell ref="A20:B20"/>
    <mergeCell ref="A21:B21"/>
    <mergeCell ref="A22:B22"/>
    <mergeCell ref="A23:B23"/>
    <mergeCell ref="A28:B28"/>
    <mergeCell ref="A29:B29"/>
  </mergeCells>
  <hyperlinks>
    <hyperlink ref="A1" location="Content!A1" display="Back to Table of Contents"/>
  </hyperlinks>
  <pageMargins left="0.4" right="0.33" top="0.75" bottom="0.5" header="0.5" footer="0.25"/>
  <pageSetup paperSize="9" orientation="portrait" horizontalDpi="4294967294" verticalDpi="4294967294" r:id="rId1"/>
  <headerFooter alignWithMargins="0">
    <oddHeader>&amp;C&amp;11- 70 -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workbookViewId="0">
      <selection sqref="A1:C1"/>
    </sheetView>
  </sheetViews>
  <sheetFormatPr defaultColWidth="9.140625" defaultRowHeight="12.75" x14ac:dyDescent="0.2"/>
  <cols>
    <col min="1" max="1" width="3.5703125" style="2172" customWidth="1"/>
    <col min="2" max="2" width="20.42578125" style="2172" customWidth="1"/>
    <col min="3" max="3" width="11.85546875" style="2172" customWidth="1"/>
    <col min="4" max="4" width="12.42578125" style="2172" customWidth="1"/>
    <col min="5" max="5" width="9.5703125" style="2172" customWidth="1"/>
    <col min="6" max="8" width="8" style="2172" customWidth="1"/>
    <col min="9" max="9" width="9.28515625" style="2172" customWidth="1"/>
    <col min="10" max="256" width="9.140625" style="2172"/>
    <col min="257" max="257" width="3.5703125" style="2172" customWidth="1"/>
    <col min="258" max="258" width="20.42578125" style="2172" customWidth="1"/>
    <col min="259" max="259" width="11.85546875" style="2172" customWidth="1"/>
    <col min="260" max="260" width="12.42578125" style="2172" customWidth="1"/>
    <col min="261" max="261" width="9.5703125" style="2172" customWidth="1"/>
    <col min="262" max="264" width="8" style="2172" customWidth="1"/>
    <col min="265" max="265" width="9.28515625" style="2172" customWidth="1"/>
    <col min="266" max="512" width="9.140625" style="2172"/>
    <col min="513" max="513" width="3.5703125" style="2172" customWidth="1"/>
    <col min="514" max="514" width="20.42578125" style="2172" customWidth="1"/>
    <col min="515" max="515" width="11.85546875" style="2172" customWidth="1"/>
    <col min="516" max="516" width="12.42578125" style="2172" customWidth="1"/>
    <col min="517" max="517" width="9.5703125" style="2172" customWidth="1"/>
    <col min="518" max="520" width="8" style="2172" customWidth="1"/>
    <col min="521" max="521" width="9.28515625" style="2172" customWidth="1"/>
    <col min="522" max="768" width="9.140625" style="2172"/>
    <col min="769" max="769" width="3.5703125" style="2172" customWidth="1"/>
    <col min="770" max="770" width="20.42578125" style="2172" customWidth="1"/>
    <col min="771" max="771" width="11.85546875" style="2172" customWidth="1"/>
    <col min="772" max="772" width="12.42578125" style="2172" customWidth="1"/>
    <col min="773" max="773" width="9.5703125" style="2172" customWidth="1"/>
    <col min="774" max="776" width="8" style="2172" customWidth="1"/>
    <col min="777" max="777" width="9.28515625" style="2172" customWidth="1"/>
    <col min="778" max="1024" width="9.140625" style="2172"/>
    <col min="1025" max="1025" width="3.5703125" style="2172" customWidth="1"/>
    <col min="1026" max="1026" width="20.42578125" style="2172" customWidth="1"/>
    <col min="1027" max="1027" width="11.85546875" style="2172" customWidth="1"/>
    <col min="1028" max="1028" width="12.42578125" style="2172" customWidth="1"/>
    <col min="1029" max="1029" width="9.5703125" style="2172" customWidth="1"/>
    <col min="1030" max="1032" width="8" style="2172" customWidth="1"/>
    <col min="1033" max="1033" width="9.28515625" style="2172" customWidth="1"/>
    <col min="1034" max="1280" width="9.140625" style="2172"/>
    <col min="1281" max="1281" width="3.5703125" style="2172" customWidth="1"/>
    <col min="1282" max="1282" width="20.42578125" style="2172" customWidth="1"/>
    <col min="1283" max="1283" width="11.85546875" style="2172" customWidth="1"/>
    <col min="1284" max="1284" width="12.42578125" style="2172" customWidth="1"/>
    <col min="1285" max="1285" width="9.5703125" style="2172" customWidth="1"/>
    <col min="1286" max="1288" width="8" style="2172" customWidth="1"/>
    <col min="1289" max="1289" width="9.28515625" style="2172" customWidth="1"/>
    <col min="1290" max="1536" width="9.140625" style="2172"/>
    <col min="1537" max="1537" width="3.5703125" style="2172" customWidth="1"/>
    <col min="1538" max="1538" width="20.42578125" style="2172" customWidth="1"/>
    <col min="1539" max="1539" width="11.85546875" style="2172" customWidth="1"/>
    <col min="1540" max="1540" width="12.42578125" style="2172" customWidth="1"/>
    <col min="1541" max="1541" width="9.5703125" style="2172" customWidth="1"/>
    <col min="1542" max="1544" width="8" style="2172" customWidth="1"/>
    <col min="1545" max="1545" width="9.28515625" style="2172" customWidth="1"/>
    <col min="1546" max="1792" width="9.140625" style="2172"/>
    <col min="1793" max="1793" width="3.5703125" style="2172" customWidth="1"/>
    <col min="1794" max="1794" width="20.42578125" style="2172" customWidth="1"/>
    <col min="1795" max="1795" width="11.85546875" style="2172" customWidth="1"/>
    <col min="1796" max="1796" width="12.42578125" style="2172" customWidth="1"/>
    <col min="1797" max="1797" width="9.5703125" style="2172" customWidth="1"/>
    <col min="1798" max="1800" width="8" style="2172" customWidth="1"/>
    <col min="1801" max="1801" width="9.28515625" style="2172" customWidth="1"/>
    <col min="1802" max="2048" width="9.140625" style="2172"/>
    <col min="2049" max="2049" width="3.5703125" style="2172" customWidth="1"/>
    <col min="2050" max="2050" width="20.42578125" style="2172" customWidth="1"/>
    <col min="2051" max="2051" width="11.85546875" style="2172" customWidth="1"/>
    <col min="2052" max="2052" width="12.42578125" style="2172" customWidth="1"/>
    <col min="2053" max="2053" width="9.5703125" style="2172" customWidth="1"/>
    <col min="2054" max="2056" width="8" style="2172" customWidth="1"/>
    <col min="2057" max="2057" width="9.28515625" style="2172" customWidth="1"/>
    <col min="2058" max="2304" width="9.140625" style="2172"/>
    <col min="2305" max="2305" width="3.5703125" style="2172" customWidth="1"/>
    <col min="2306" max="2306" width="20.42578125" style="2172" customWidth="1"/>
    <col min="2307" max="2307" width="11.85546875" style="2172" customWidth="1"/>
    <col min="2308" max="2308" width="12.42578125" style="2172" customWidth="1"/>
    <col min="2309" max="2309" width="9.5703125" style="2172" customWidth="1"/>
    <col min="2310" max="2312" width="8" style="2172" customWidth="1"/>
    <col min="2313" max="2313" width="9.28515625" style="2172" customWidth="1"/>
    <col min="2314" max="2560" width="9.140625" style="2172"/>
    <col min="2561" max="2561" width="3.5703125" style="2172" customWidth="1"/>
    <col min="2562" max="2562" width="20.42578125" style="2172" customWidth="1"/>
    <col min="2563" max="2563" width="11.85546875" style="2172" customWidth="1"/>
    <col min="2564" max="2564" width="12.42578125" style="2172" customWidth="1"/>
    <col min="2565" max="2565" width="9.5703125" style="2172" customWidth="1"/>
    <col min="2566" max="2568" width="8" style="2172" customWidth="1"/>
    <col min="2569" max="2569" width="9.28515625" style="2172" customWidth="1"/>
    <col min="2570" max="2816" width="9.140625" style="2172"/>
    <col min="2817" max="2817" width="3.5703125" style="2172" customWidth="1"/>
    <col min="2818" max="2818" width="20.42578125" style="2172" customWidth="1"/>
    <col min="2819" max="2819" width="11.85546875" style="2172" customWidth="1"/>
    <col min="2820" max="2820" width="12.42578125" style="2172" customWidth="1"/>
    <col min="2821" max="2821" width="9.5703125" style="2172" customWidth="1"/>
    <col min="2822" max="2824" width="8" style="2172" customWidth="1"/>
    <col min="2825" max="2825" width="9.28515625" style="2172" customWidth="1"/>
    <col min="2826" max="3072" width="9.140625" style="2172"/>
    <col min="3073" max="3073" width="3.5703125" style="2172" customWidth="1"/>
    <col min="3074" max="3074" width="20.42578125" style="2172" customWidth="1"/>
    <col min="3075" max="3075" width="11.85546875" style="2172" customWidth="1"/>
    <col min="3076" max="3076" width="12.42578125" style="2172" customWidth="1"/>
    <col min="3077" max="3077" width="9.5703125" style="2172" customWidth="1"/>
    <col min="3078" max="3080" width="8" style="2172" customWidth="1"/>
    <col min="3081" max="3081" width="9.28515625" style="2172" customWidth="1"/>
    <col min="3082" max="3328" width="9.140625" style="2172"/>
    <col min="3329" max="3329" width="3.5703125" style="2172" customWidth="1"/>
    <col min="3330" max="3330" width="20.42578125" style="2172" customWidth="1"/>
    <col min="3331" max="3331" width="11.85546875" style="2172" customWidth="1"/>
    <col min="3332" max="3332" width="12.42578125" style="2172" customWidth="1"/>
    <col min="3333" max="3333" width="9.5703125" style="2172" customWidth="1"/>
    <col min="3334" max="3336" width="8" style="2172" customWidth="1"/>
    <col min="3337" max="3337" width="9.28515625" style="2172" customWidth="1"/>
    <col min="3338" max="3584" width="9.140625" style="2172"/>
    <col min="3585" max="3585" width="3.5703125" style="2172" customWidth="1"/>
    <col min="3586" max="3586" width="20.42578125" style="2172" customWidth="1"/>
    <col min="3587" max="3587" width="11.85546875" style="2172" customWidth="1"/>
    <col min="3588" max="3588" width="12.42578125" style="2172" customWidth="1"/>
    <col min="3589" max="3589" width="9.5703125" style="2172" customWidth="1"/>
    <col min="3590" max="3592" width="8" style="2172" customWidth="1"/>
    <col min="3593" max="3593" width="9.28515625" style="2172" customWidth="1"/>
    <col min="3594" max="3840" width="9.140625" style="2172"/>
    <col min="3841" max="3841" width="3.5703125" style="2172" customWidth="1"/>
    <col min="3842" max="3842" width="20.42578125" style="2172" customWidth="1"/>
    <col min="3843" max="3843" width="11.85546875" style="2172" customWidth="1"/>
    <col min="3844" max="3844" width="12.42578125" style="2172" customWidth="1"/>
    <col min="3845" max="3845" width="9.5703125" style="2172" customWidth="1"/>
    <col min="3846" max="3848" width="8" style="2172" customWidth="1"/>
    <col min="3849" max="3849" width="9.28515625" style="2172" customWidth="1"/>
    <col min="3850" max="4096" width="9.140625" style="2172"/>
    <col min="4097" max="4097" width="3.5703125" style="2172" customWidth="1"/>
    <col min="4098" max="4098" width="20.42578125" style="2172" customWidth="1"/>
    <col min="4099" max="4099" width="11.85546875" style="2172" customWidth="1"/>
    <col min="4100" max="4100" width="12.42578125" style="2172" customWidth="1"/>
    <col min="4101" max="4101" width="9.5703125" style="2172" customWidth="1"/>
    <col min="4102" max="4104" width="8" style="2172" customWidth="1"/>
    <col min="4105" max="4105" width="9.28515625" style="2172" customWidth="1"/>
    <col min="4106" max="4352" width="9.140625" style="2172"/>
    <col min="4353" max="4353" width="3.5703125" style="2172" customWidth="1"/>
    <col min="4354" max="4354" width="20.42578125" style="2172" customWidth="1"/>
    <col min="4355" max="4355" width="11.85546875" style="2172" customWidth="1"/>
    <col min="4356" max="4356" width="12.42578125" style="2172" customWidth="1"/>
    <col min="4357" max="4357" width="9.5703125" style="2172" customWidth="1"/>
    <col min="4358" max="4360" width="8" style="2172" customWidth="1"/>
    <col min="4361" max="4361" width="9.28515625" style="2172" customWidth="1"/>
    <col min="4362" max="4608" width="9.140625" style="2172"/>
    <col min="4609" max="4609" width="3.5703125" style="2172" customWidth="1"/>
    <col min="4610" max="4610" width="20.42578125" style="2172" customWidth="1"/>
    <col min="4611" max="4611" width="11.85546875" style="2172" customWidth="1"/>
    <col min="4612" max="4612" width="12.42578125" style="2172" customWidth="1"/>
    <col min="4613" max="4613" width="9.5703125" style="2172" customWidth="1"/>
    <col min="4614" max="4616" width="8" style="2172" customWidth="1"/>
    <col min="4617" max="4617" width="9.28515625" style="2172" customWidth="1"/>
    <col min="4618" max="4864" width="9.140625" style="2172"/>
    <col min="4865" max="4865" width="3.5703125" style="2172" customWidth="1"/>
    <col min="4866" max="4866" width="20.42578125" style="2172" customWidth="1"/>
    <col min="4867" max="4867" width="11.85546875" style="2172" customWidth="1"/>
    <col min="4868" max="4868" width="12.42578125" style="2172" customWidth="1"/>
    <col min="4869" max="4869" width="9.5703125" style="2172" customWidth="1"/>
    <col min="4870" max="4872" width="8" style="2172" customWidth="1"/>
    <col min="4873" max="4873" width="9.28515625" style="2172" customWidth="1"/>
    <col min="4874" max="5120" width="9.140625" style="2172"/>
    <col min="5121" max="5121" width="3.5703125" style="2172" customWidth="1"/>
    <col min="5122" max="5122" width="20.42578125" style="2172" customWidth="1"/>
    <col min="5123" max="5123" width="11.85546875" style="2172" customWidth="1"/>
    <col min="5124" max="5124" width="12.42578125" style="2172" customWidth="1"/>
    <col min="5125" max="5125" width="9.5703125" style="2172" customWidth="1"/>
    <col min="5126" max="5128" width="8" style="2172" customWidth="1"/>
    <col min="5129" max="5129" width="9.28515625" style="2172" customWidth="1"/>
    <col min="5130" max="5376" width="9.140625" style="2172"/>
    <col min="5377" max="5377" width="3.5703125" style="2172" customWidth="1"/>
    <col min="5378" max="5378" width="20.42578125" style="2172" customWidth="1"/>
    <col min="5379" max="5379" width="11.85546875" style="2172" customWidth="1"/>
    <col min="5380" max="5380" width="12.42578125" style="2172" customWidth="1"/>
    <col min="5381" max="5381" width="9.5703125" style="2172" customWidth="1"/>
    <col min="5382" max="5384" width="8" style="2172" customWidth="1"/>
    <col min="5385" max="5385" width="9.28515625" style="2172" customWidth="1"/>
    <col min="5386" max="5632" width="9.140625" style="2172"/>
    <col min="5633" max="5633" width="3.5703125" style="2172" customWidth="1"/>
    <col min="5634" max="5634" width="20.42578125" style="2172" customWidth="1"/>
    <col min="5635" max="5635" width="11.85546875" style="2172" customWidth="1"/>
    <col min="5636" max="5636" width="12.42578125" style="2172" customWidth="1"/>
    <col min="5637" max="5637" width="9.5703125" style="2172" customWidth="1"/>
    <col min="5638" max="5640" width="8" style="2172" customWidth="1"/>
    <col min="5641" max="5641" width="9.28515625" style="2172" customWidth="1"/>
    <col min="5642" max="5888" width="9.140625" style="2172"/>
    <col min="5889" max="5889" width="3.5703125" style="2172" customWidth="1"/>
    <col min="5890" max="5890" width="20.42578125" style="2172" customWidth="1"/>
    <col min="5891" max="5891" width="11.85546875" style="2172" customWidth="1"/>
    <col min="5892" max="5892" width="12.42578125" style="2172" customWidth="1"/>
    <col min="5893" max="5893" width="9.5703125" style="2172" customWidth="1"/>
    <col min="5894" max="5896" width="8" style="2172" customWidth="1"/>
    <col min="5897" max="5897" width="9.28515625" style="2172" customWidth="1"/>
    <col min="5898" max="6144" width="9.140625" style="2172"/>
    <col min="6145" max="6145" width="3.5703125" style="2172" customWidth="1"/>
    <col min="6146" max="6146" width="20.42578125" style="2172" customWidth="1"/>
    <col min="6147" max="6147" width="11.85546875" style="2172" customWidth="1"/>
    <col min="6148" max="6148" width="12.42578125" style="2172" customWidth="1"/>
    <col min="6149" max="6149" width="9.5703125" style="2172" customWidth="1"/>
    <col min="6150" max="6152" width="8" style="2172" customWidth="1"/>
    <col min="6153" max="6153" width="9.28515625" style="2172" customWidth="1"/>
    <col min="6154" max="6400" width="9.140625" style="2172"/>
    <col min="6401" max="6401" width="3.5703125" style="2172" customWidth="1"/>
    <col min="6402" max="6402" width="20.42578125" style="2172" customWidth="1"/>
    <col min="6403" max="6403" width="11.85546875" style="2172" customWidth="1"/>
    <col min="6404" max="6404" width="12.42578125" style="2172" customWidth="1"/>
    <col min="6405" max="6405" width="9.5703125" style="2172" customWidth="1"/>
    <col min="6406" max="6408" width="8" style="2172" customWidth="1"/>
    <col min="6409" max="6409" width="9.28515625" style="2172" customWidth="1"/>
    <col min="6410" max="6656" width="9.140625" style="2172"/>
    <col min="6657" max="6657" width="3.5703125" style="2172" customWidth="1"/>
    <col min="6658" max="6658" width="20.42578125" style="2172" customWidth="1"/>
    <col min="6659" max="6659" width="11.85546875" style="2172" customWidth="1"/>
    <col min="6660" max="6660" width="12.42578125" style="2172" customWidth="1"/>
    <col min="6661" max="6661" width="9.5703125" style="2172" customWidth="1"/>
    <col min="6662" max="6664" width="8" style="2172" customWidth="1"/>
    <col min="6665" max="6665" width="9.28515625" style="2172" customWidth="1"/>
    <col min="6666" max="6912" width="9.140625" style="2172"/>
    <col min="6913" max="6913" width="3.5703125" style="2172" customWidth="1"/>
    <col min="6914" max="6914" width="20.42578125" style="2172" customWidth="1"/>
    <col min="6915" max="6915" width="11.85546875" style="2172" customWidth="1"/>
    <col min="6916" max="6916" width="12.42578125" style="2172" customWidth="1"/>
    <col min="6917" max="6917" width="9.5703125" style="2172" customWidth="1"/>
    <col min="6918" max="6920" width="8" style="2172" customWidth="1"/>
    <col min="6921" max="6921" width="9.28515625" style="2172" customWidth="1"/>
    <col min="6922" max="7168" width="9.140625" style="2172"/>
    <col min="7169" max="7169" width="3.5703125" style="2172" customWidth="1"/>
    <col min="7170" max="7170" width="20.42578125" style="2172" customWidth="1"/>
    <col min="7171" max="7171" width="11.85546875" style="2172" customWidth="1"/>
    <col min="7172" max="7172" width="12.42578125" style="2172" customWidth="1"/>
    <col min="7173" max="7173" width="9.5703125" style="2172" customWidth="1"/>
    <col min="7174" max="7176" width="8" style="2172" customWidth="1"/>
    <col min="7177" max="7177" width="9.28515625" style="2172" customWidth="1"/>
    <col min="7178" max="7424" width="9.140625" style="2172"/>
    <col min="7425" max="7425" width="3.5703125" style="2172" customWidth="1"/>
    <col min="7426" max="7426" width="20.42578125" style="2172" customWidth="1"/>
    <col min="7427" max="7427" width="11.85546875" style="2172" customWidth="1"/>
    <col min="7428" max="7428" width="12.42578125" style="2172" customWidth="1"/>
    <col min="7429" max="7429" width="9.5703125" style="2172" customWidth="1"/>
    <col min="7430" max="7432" width="8" style="2172" customWidth="1"/>
    <col min="7433" max="7433" width="9.28515625" style="2172" customWidth="1"/>
    <col min="7434" max="7680" width="9.140625" style="2172"/>
    <col min="7681" max="7681" width="3.5703125" style="2172" customWidth="1"/>
    <col min="7682" max="7682" width="20.42578125" style="2172" customWidth="1"/>
    <col min="7683" max="7683" width="11.85546875" style="2172" customWidth="1"/>
    <col min="7684" max="7684" width="12.42578125" style="2172" customWidth="1"/>
    <col min="7685" max="7685" width="9.5703125" style="2172" customWidth="1"/>
    <col min="7686" max="7688" width="8" style="2172" customWidth="1"/>
    <col min="7689" max="7689" width="9.28515625" style="2172" customWidth="1"/>
    <col min="7690" max="7936" width="9.140625" style="2172"/>
    <col min="7937" max="7937" width="3.5703125" style="2172" customWidth="1"/>
    <col min="7938" max="7938" width="20.42578125" style="2172" customWidth="1"/>
    <col min="7939" max="7939" width="11.85546875" style="2172" customWidth="1"/>
    <col min="7940" max="7940" width="12.42578125" style="2172" customWidth="1"/>
    <col min="7941" max="7941" width="9.5703125" style="2172" customWidth="1"/>
    <col min="7942" max="7944" width="8" style="2172" customWidth="1"/>
    <col min="7945" max="7945" width="9.28515625" style="2172" customWidth="1"/>
    <col min="7946" max="8192" width="9.140625" style="2172"/>
    <col min="8193" max="8193" width="3.5703125" style="2172" customWidth="1"/>
    <col min="8194" max="8194" width="20.42578125" style="2172" customWidth="1"/>
    <col min="8195" max="8195" width="11.85546875" style="2172" customWidth="1"/>
    <col min="8196" max="8196" width="12.42578125" style="2172" customWidth="1"/>
    <col min="8197" max="8197" width="9.5703125" style="2172" customWidth="1"/>
    <col min="8198" max="8200" width="8" style="2172" customWidth="1"/>
    <col min="8201" max="8201" width="9.28515625" style="2172" customWidth="1"/>
    <col min="8202" max="8448" width="9.140625" style="2172"/>
    <col min="8449" max="8449" width="3.5703125" style="2172" customWidth="1"/>
    <col min="8450" max="8450" width="20.42578125" style="2172" customWidth="1"/>
    <col min="8451" max="8451" width="11.85546875" style="2172" customWidth="1"/>
    <col min="8452" max="8452" width="12.42578125" style="2172" customWidth="1"/>
    <col min="8453" max="8453" width="9.5703125" style="2172" customWidth="1"/>
    <col min="8454" max="8456" width="8" style="2172" customWidth="1"/>
    <col min="8457" max="8457" width="9.28515625" style="2172" customWidth="1"/>
    <col min="8458" max="8704" width="9.140625" style="2172"/>
    <col min="8705" max="8705" width="3.5703125" style="2172" customWidth="1"/>
    <col min="8706" max="8706" width="20.42578125" style="2172" customWidth="1"/>
    <col min="8707" max="8707" width="11.85546875" style="2172" customWidth="1"/>
    <col min="8708" max="8708" width="12.42578125" style="2172" customWidth="1"/>
    <col min="8709" max="8709" width="9.5703125" style="2172" customWidth="1"/>
    <col min="8710" max="8712" width="8" style="2172" customWidth="1"/>
    <col min="8713" max="8713" width="9.28515625" style="2172" customWidth="1"/>
    <col min="8714" max="8960" width="9.140625" style="2172"/>
    <col min="8961" max="8961" width="3.5703125" style="2172" customWidth="1"/>
    <col min="8962" max="8962" width="20.42578125" style="2172" customWidth="1"/>
    <col min="8963" max="8963" width="11.85546875" style="2172" customWidth="1"/>
    <col min="8964" max="8964" width="12.42578125" style="2172" customWidth="1"/>
    <col min="8965" max="8965" width="9.5703125" style="2172" customWidth="1"/>
    <col min="8966" max="8968" width="8" style="2172" customWidth="1"/>
    <col min="8969" max="8969" width="9.28515625" style="2172" customWidth="1"/>
    <col min="8970" max="9216" width="9.140625" style="2172"/>
    <col min="9217" max="9217" width="3.5703125" style="2172" customWidth="1"/>
    <col min="9218" max="9218" width="20.42578125" style="2172" customWidth="1"/>
    <col min="9219" max="9219" width="11.85546875" style="2172" customWidth="1"/>
    <col min="9220" max="9220" width="12.42578125" style="2172" customWidth="1"/>
    <col min="9221" max="9221" width="9.5703125" style="2172" customWidth="1"/>
    <col min="9222" max="9224" width="8" style="2172" customWidth="1"/>
    <col min="9225" max="9225" width="9.28515625" style="2172" customWidth="1"/>
    <col min="9226" max="9472" width="9.140625" style="2172"/>
    <col min="9473" max="9473" width="3.5703125" style="2172" customWidth="1"/>
    <col min="9474" max="9474" width="20.42578125" style="2172" customWidth="1"/>
    <col min="9475" max="9475" width="11.85546875" style="2172" customWidth="1"/>
    <col min="9476" max="9476" width="12.42578125" style="2172" customWidth="1"/>
    <col min="9477" max="9477" width="9.5703125" style="2172" customWidth="1"/>
    <col min="9478" max="9480" width="8" style="2172" customWidth="1"/>
    <col min="9481" max="9481" width="9.28515625" style="2172" customWidth="1"/>
    <col min="9482" max="9728" width="9.140625" style="2172"/>
    <col min="9729" max="9729" width="3.5703125" style="2172" customWidth="1"/>
    <col min="9730" max="9730" width="20.42578125" style="2172" customWidth="1"/>
    <col min="9731" max="9731" width="11.85546875" style="2172" customWidth="1"/>
    <col min="9732" max="9732" width="12.42578125" style="2172" customWidth="1"/>
    <col min="9733" max="9733" width="9.5703125" style="2172" customWidth="1"/>
    <col min="9734" max="9736" width="8" style="2172" customWidth="1"/>
    <col min="9737" max="9737" width="9.28515625" style="2172" customWidth="1"/>
    <col min="9738" max="9984" width="9.140625" style="2172"/>
    <col min="9985" max="9985" width="3.5703125" style="2172" customWidth="1"/>
    <col min="9986" max="9986" width="20.42578125" style="2172" customWidth="1"/>
    <col min="9987" max="9987" width="11.85546875" style="2172" customWidth="1"/>
    <col min="9988" max="9988" width="12.42578125" style="2172" customWidth="1"/>
    <col min="9989" max="9989" width="9.5703125" style="2172" customWidth="1"/>
    <col min="9990" max="9992" width="8" style="2172" customWidth="1"/>
    <col min="9993" max="9993" width="9.28515625" style="2172" customWidth="1"/>
    <col min="9994" max="10240" width="9.140625" style="2172"/>
    <col min="10241" max="10241" width="3.5703125" style="2172" customWidth="1"/>
    <col min="10242" max="10242" width="20.42578125" style="2172" customWidth="1"/>
    <col min="10243" max="10243" width="11.85546875" style="2172" customWidth="1"/>
    <col min="10244" max="10244" width="12.42578125" style="2172" customWidth="1"/>
    <col min="10245" max="10245" width="9.5703125" style="2172" customWidth="1"/>
    <col min="10246" max="10248" width="8" style="2172" customWidth="1"/>
    <col min="10249" max="10249" width="9.28515625" style="2172" customWidth="1"/>
    <col min="10250" max="10496" width="9.140625" style="2172"/>
    <col min="10497" max="10497" width="3.5703125" style="2172" customWidth="1"/>
    <col min="10498" max="10498" width="20.42578125" style="2172" customWidth="1"/>
    <col min="10499" max="10499" width="11.85546875" style="2172" customWidth="1"/>
    <col min="10500" max="10500" width="12.42578125" style="2172" customWidth="1"/>
    <col min="10501" max="10501" width="9.5703125" style="2172" customWidth="1"/>
    <col min="10502" max="10504" width="8" style="2172" customWidth="1"/>
    <col min="10505" max="10505" width="9.28515625" style="2172" customWidth="1"/>
    <col min="10506" max="10752" width="9.140625" style="2172"/>
    <col min="10753" max="10753" width="3.5703125" style="2172" customWidth="1"/>
    <col min="10754" max="10754" width="20.42578125" style="2172" customWidth="1"/>
    <col min="10755" max="10755" width="11.85546875" style="2172" customWidth="1"/>
    <col min="10756" max="10756" width="12.42578125" style="2172" customWidth="1"/>
    <col min="10757" max="10757" width="9.5703125" style="2172" customWidth="1"/>
    <col min="10758" max="10760" width="8" style="2172" customWidth="1"/>
    <col min="10761" max="10761" width="9.28515625" style="2172" customWidth="1"/>
    <col min="10762" max="11008" width="9.140625" style="2172"/>
    <col min="11009" max="11009" width="3.5703125" style="2172" customWidth="1"/>
    <col min="11010" max="11010" width="20.42578125" style="2172" customWidth="1"/>
    <col min="11011" max="11011" width="11.85546875" style="2172" customWidth="1"/>
    <col min="11012" max="11012" width="12.42578125" style="2172" customWidth="1"/>
    <col min="11013" max="11013" width="9.5703125" style="2172" customWidth="1"/>
    <col min="11014" max="11016" width="8" style="2172" customWidth="1"/>
    <col min="11017" max="11017" width="9.28515625" style="2172" customWidth="1"/>
    <col min="11018" max="11264" width="9.140625" style="2172"/>
    <col min="11265" max="11265" width="3.5703125" style="2172" customWidth="1"/>
    <col min="11266" max="11266" width="20.42578125" style="2172" customWidth="1"/>
    <col min="11267" max="11267" width="11.85546875" style="2172" customWidth="1"/>
    <col min="11268" max="11268" width="12.42578125" style="2172" customWidth="1"/>
    <col min="11269" max="11269" width="9.5703125" style="2172" customWidth="1"/>
    <col min="11270" max="11272" width="8" style="2172" customWidth="1"/>
    <col min="11273" max="11273" width="9.28515625" style="2172" customWidth="1"/>
    <col min="11274" max="11520" width="9.140625" style="2172"/>
    <col min="11521" max="11521" width="3.5703125" style="2172" customWidth="1"/>
    <col min="11522" max="11522" width="20.42578125" style="2172" customWidth="1"/>
    <col min="11523" max="11523" width="11.85546875" style="2172" customWidth="1"/>
    <col min="11524" max="11524" width="12.42578125" style="2172" customWidth="1"/>
    <col min="11525" max="11525" width="9.5703125" style="2172" customWidth="1"/>
    <col min="11526" max="11528" width="8" style="2172" customWidth="1"/>
    <col min="11529" max="11529" width="9.28515625" style="2172" customWidth="1"/>
    <col min="11530" max="11776" width="9.140625" style="2172"/>
    <col min="11777" max="11777" width="3.5703125" style="2172" customWidth="1"/>
    <col min="11778" max="11778" width="20.42578125" style="2172" customWidth="1"/>
    <col min="11779" max="11779" width="11.85546875" style="2172" customWidth="1"/>
    <col min="11780" max="11780" width="12.42578125" style="2172" customWidth="1"/>
    <col min="11781" max="11781" width="9.5703125" style="2172" customWidth="1"/>
    <col min="11782" max="11784" width="8" style="2172" customWidth="1"/>
    <col min="11785" max="11785" width="9.28515625" style="2172" customWidth="1"/>
    <col min="11786" max="12032" width="9.140625" style="2172"/>
    <col min="12033" max="12033" width="3.5703125" style="2172" customWidth="1"/>
    <col min="12034" max="12034" width="20.42578125" style="2172" customWidth="1"/>
    <col min="12035" max="12035" width="11.85546875" style="2172" customWidth="1"/>
    <col min="12036" max="12036" width="12.42578125" style="2172" customWidth="1"/>
    <col min="12037" max="12037" width="9.5703125" style="2172" customWidth="1"/>
    <col min="12038" max="12040" width="8" style="2172" customWidth="1"/>
    <col min="12041" max="12041" width="9.28515625" style="2172" customWidth="1"/>
    <col min="12042" max="12288" width="9.140625" style="2172"/>
    <col min="12289" max="12289" width="3.5703125" style="2172" customWidth="1"/>
    <col min="12290" max="12290" width="20.42578125" style="2172" customWidth="1"/>
    <col min="12291" max="12291" width="11.85546875" style="2172" customWidth="1"/>
    <col min="12292" max="12292" width="12.42578125" style="2172" customWidth="1"/>
    <col min="12293" max="12293" width="9.5703125" style="2172" customWidth="1"/>
    <col min="12294" max="12296" width="8" style="2172" customWidth="1"/>
    <col min="12297" max="12297" width="9.28515625" style="2172" customWidth="1"/>
    <col min="12298" max="12544" width="9.140625" style="2172"/>
    <col min="12545" max="12545" width="3.5703125" style="2172" customWidth="1"/>
    <col min="12546" max="12546" width="20.42578125" style="2172" customWidth="1"/>
    <col min="12547" max="12547" width="11.85546875" style="2172" customWidth="1"/>
    <col min="12548" max="12548" width="12.42578125" style="2172" customWidth="1"/>
    <col min="12549" max="12549" width="9.5703125" style="2172" customWidth="1"/>
    <col min="12550" max="12552" width="8" style="2172" customWidth="1"/>
    <col min="12553" max="12553" width="9.28515625" style="2172" customWidth="1"/>
    <col min="12554" max="12800" width="9.140625" style="2172"/>
    <col min="12801" max="12801" width="3.5703125" style="2172" customWidth="1"/>
    <col min="12802" max="12802" width="20.42578125" style="2172" customWidth="1"/>
    <col min="12803" max="12803" width="11.85546875" style="2172" customWidth="1"/>
    <col min="12804" max="12804" width="12.42578125" style="2172" customWidth="1"/>
    <col min="12805" max="12805" width="9.5703125" style="2172" customWidth="1"/>
    <col min="12806" max="12808" width="8" style="2172" customWidth="1"/>
    <col min="12809" max="12809" width="9.28515625" style="2172" customWidth="1"/>
    <col min="12810" max="13056" width="9.140625" style="2172"/>
    <col min="13057" max="13057" width="3.5703125" style="2172" customWidth="1"/>
    <col min="13058" max="13058" width="20.42578125" style="2172" customWidth="1"/>
    <col min="13059" max="13059" width="11.85546875" style="2172" customWidth="1"/>
    <col min="13060" max="13060" width="12.42578125" style="2172" customWidth="1"/>
    <col min="13061" max="13061" width="9.5703125" style="2172" customWidth="1"/>
    <col min="13062" max="13064" width="8" style="2172" customWidth="1"/>
    <col min="13065" max="13065" width="9.28515625" style="2172" customWidth="1"/>
    <col min="13066" max="13312" width="9.140625" style="2172"/>
    <col min="13313" max="13313" width="3.5703125" style="2172" customWidth="1"/>
    <col min="13314" max="13314" width="20.42578125" style="2172" customWidth="1"/>
    <col min="13315" max="13315" width="11.85546875" style="2172" customWidth="1"/>
    <col min="13316" max="13316" width="12.42578125" style="2172" customWidth="1"/>
    <col min="13317" max="13317" width="9.5703125" style="2172" customWidth="1"/>
    <col min="13318" max="13320" width="8" style="2172" customWidth="1"/>
    <col min="13321" max="13321" width="9.28515625" style="2172" customWidth="1"/>
    <col min="13322" max="13568" width="9.140625" style="2172"/>
    <col min="13569" max="13569" width="3.5703125" style="2172" customWidth="1"/>
    <col min="13570" max="13570" width="20.42578125" style="2172" customWidth="1"/>
    <col min="13571" max="13571" width="11.85546875" style="2172" customWidth="1"/>
    <col min="13572" max="13572" width="12.42578125" style="2172" customWidth="1"/>
    <col min="13573" max="13573" width="9.5703125" style="2172" customWidth="1"/>
    <col min="13574" max="13576" width="8" style="2172" customWidth="1"/>
    <col min="13577" max="13577" width="9.28515625" style="2172" customWidth="1"/>
    <col min="13578" max="13824" width="9.140625" style="2172"/>
    <col min="13825" max="13825" width="3.5703125" style="2172" customWidth="1"/>
    <col min="13826" max="13826" width="20.42578125" style="2172" customWidth="1"/>
    <col min="13827" max="13827" width="11.85546875" style="2172" customWidth="1"/>
    <col min="13828" max="13828" width="12.42578125" style="2172" customWidth="1"/>
    <col min="13829" max="13829" width="9.5703125" style="2172" customWidth="1"/>
    <col min="13830" max="13832" width="8" style="2172" customWidth="1"/>
    <col min="13833" max="13833" width="9.28515625" style="2172" customWidth="1"/>
    <col min="13834" max="14080" width="9.140625" style="2172"/>
    <col min="14081" max="14081" width="3.5703125" style="2172" customWidth="1"/>
    <col min="14082" max="14082" width="20.42578125" style="2172" customWidth="1"/>
    <col min="14083" max="14083" width="11.85546875" style="2172" customWidth="1"/>
    <col min="14084" max="14084" width="12.42578125" style="2172" customWidth="1"/>
    <col min="14085" max="14085" width="9.5703125" style="2172" customWidth="1"/>
    <col min="14086" max="14088" width="8" style="2172" customWidth="1"/>
    <col min="14089" max="14089" width="9.28515625" style="2172" customWidth="1"/>
    <col min="14090" max="14336" width="9.140625" style="2172"/>
    <col min="14337" max="14337" width="3.5703125" style="2172" customWidth="1"/>
    <col min="14338" max="14338" width="20.42578125" style="2172" customWidth="1"/>
    <col min="14339" max="14339" width="11.85546875" style="2172" customWidth="1"/>
    <col min="14340" max="14340" width="12.42578125" style="2172" customWidth="1"/>
    <col min="14341" max="14341" width="9.5703125" style="2172" customWidth="1"/>
    <col min="14342" max="14344" width="8" style="2172" customWidth="1"/>
    <col min="14345" max="14345" width="9.28515625" style="2172" customWidth="1"/>
    <col min="14346" max="14592" width="9.140625" style="2172"/>
    <col min="14593" max="14593" width="3.5703125" style="2172" customWidth="1"/>
    <col min="14594" max="14594" width="20.42578125" style="2172" customWidth="1"/>
    <col min="14595" max="14595" width="11.85546875" style="2172" customWidth="1"/>
    <col min="14596" max="14596" width="12.42578125" style="2172" customWidth="1"/>
    <col min="14597" max="14597" width="9.5703125" style="2172" customWidth="1"/>
    <col min="14598" max="14600" width="8" style="2172" customWidth="1"/>
    <col min="14601" max="14601" width="9.28515625" style="2172" customWidth="1"/>
    <col min="14602" max="14848" width="9.140625" style="2172"/>
    <col min="14849" max="14849" width="3.5703125" style="2172" customWidth="1"/>
    <col min="14850" max="14850" width="20.42578125" style="2172" customWidth="1"/>
    <col min="14851" max="14851" width="11.85546875" style="2172" customWidth="1"/>
    <col min="14852" max="14852" width="12.42578125" style="2172" customWidth="1"/>
    <col min="14853" max="14853" width="9.5703125" style="2172" customWidth="1"/>
    <col min="14854" max="14856" width="8" style="2172" customWidth="1"/>
    <col min="14857" max="14857" width="9.28515625" style="2172" customWidth="1"/>
    <col min="14858" max="15104" width="9.140625" style="2172"/>
    <col min="15105" max="15105" width="3.5703125" style="2172" customWidth="1"/>
    <col min="15106" max="15106" width="20.42578125" style="2172" customWidth="1"/>
    <col min="15107" max="15107" width="11.85546875" style="2172" customWidth="1"/>
    <col min="15108" max="15108" width="12.42578125" style="2172" customWidth="1"/>
    <col min="15109" max="15109" width="9.5703125" style="2172" customWidth="1"/>
    <col min="15110" max="15112" width="8" style="2172" customWidth="1"/>
    <col min="15113" max="15113" width="9.28515625" style="2172" customWidth="1"/>
    <col min="15114" max="15360" width="9.140625" style="2172"/>
    <col min="15361" max="15361" width="3.5703125" style="2172" customWidth="1"/>
    <col min="15362" max="15362" width="20.42578125" style="2172" customWidth="1"/>
    <col min="15363" max="15363" width="11.85546875" style="2172" customWidth="1"/>
    <col min="15364" max="15364" width="12.42578125" style="2172" customWidth="1"/>
    <col min="15365" max="15365" width="9.5703125" style="2172" customWidth="1"/>
    <col min="15366" max="15368" width="8" style="2172" customWidth="1"/>
    <col min="15369" max="15369" width="9.28515625" style="2172" customWidth="1"/>
    <col min="15370" max="15616" width="9.140625" style="2172"/>
    <col min="15617" max="15617" width="3.5703125" style="2172" customWidth="1"/>
    <col min="15618" max="15618" width="20.42578125" style="2172" customWidth="1"/>
    <col min="15619" max="15619" width="11.85546875" style="2172" customWidth="1"/>
    <col min="15620" max="15620" width="12.42578125" style="2172" customWidth="1"/>
    <col min="15621" max="15621" width="9.5703125" style="2172" customWidth="1"/>
    <col min="15622" max="15624" width="8" style="2172" customWidth="1"/>
    <col min="15625" max="15625" width="9.28515625" style="2172" customWidth="1"/>
    <col min="15626" max="15872" width="9.140625" style="2172"/>
    <col min="15873" max="15873" width="3.5703125" style="2172" customWidth="1"/>
    <col min="15874" max="15874" width="20.42578125" style="2172" customWidth="1"/>
    <col min="15875" max="15875" width="11.85546875" style="2172" customWidth="1"/>
    <col min="15876" max="15876" width="12.42578125" style="2172" customWidth="1"/>
    <col min="15877" max="15877" width="9.5703125" style="2172" customWidth="1"/>
    <col min="15878" max="15880" width="8" style="2172" customWidth="1"/>
    <col min="15881" max="15881" width="9.28515625" style="2172" customWidth="1"/>
    <col min="15882" max="16128" width="9.140625" style="2172"/>
    <col min="16129" max="16129" width="3.5703125" style="2172" customWidth="1"/>
    <col min="16130" max="16130" width="20.42578125" style="2172" customWidth="1"/>
    <col min="16131" max="16131" width="11.85546875" style="2172" customWidth="1"/>
    <col min="16132" max="16132" width="12.42578125" style="2172" customWidth="1"/>
    <col min="16133" max="16133" width="9.5703125" style="2172" customWidth="1"/>
    <col min="16134" max="16136" width="8" style="2172" customWidth="1"/>
    <col min="16137" max="16137" width="9.28515625" style="2172" customWidth="1"/>
    <col min="16138" max="16384" width="9.140625" style="2172"/>
  </cols>
  <sheetData>
    <row r="1" spans="1:10" ht="15" x14ac:dyDescent="0.2">
      <c r="A1" s="6229" t="s">
        <v>1738</v>
      </c>
      <c r="B1" s="6229"/>
    </row>
    <row r="2" spans="1:10" s="2167" customFormat="1" ht="23.25" customHeight="1" x14ac:dyDescent="0.25">
      <c r="A2" s="2165" t="s">
        <v>683</v>
      </c>
      <c r="B2" s="2166"/>
      <c r="C2" s="2166"/>
      <c r="D2" s="2166"/>
      <c r="E2" s="2166"/>
      <c r="F2" s="2166"/>
      <c r="G2" s="2166"/>
    </row>
    <row r="3" spans="1:10" s="2167" customFormat="1" ht="13.5" customHeight="1" x14ac:dyDescent="0.25">
      <c r="A3" s="2168" t="s">
        <v>684</v>
      </c>
    </row>
    <row r="4" spans="1:10" s="2167" customFormat="1" ht="17.25" customHeight="1" x14ac:dyDescent="0.25">
      <c r="A4" s="2169" t="s">
        <v>507</v>
      </c>
    </row>
    <row r="5" spans="1:10" ht="16.5" customHeight="1" x14ac:dyDescent="0.2">
      <c r="A5" s="6604" t="s">
        <v>308</v>
      </c>
      <c r="B5" s="6605"/>
      <c r="C5" s="2170" t="s">
        <v>672</v>
      </c>
      <c r="D5" s="2170"/>
      <c r="E5" s="2170"/>
      <c r="F5" s="2170"/>
      <c r="G5" s="2170"/>
      <c r="H5" s="2170"/>
      <c r="I5" s="2171"/>
    </row>
    <row r="6" spans="1:10" s="2178" customFormat="1" ht="60" customHeight="1" x14ac:dyDescent="0.2">
      <c r="A6" s="6606"/>
      <c r="B6" s="6607"/>
      <c r="C6" s="2173" t="s">
        <v>673</v>
      </c>
      <c r="D6" s="2174" t="s">
        <v>674</v>
      </c>
      <c r="E6" s="2064" t="s">
        <v>675</v>
      </c>
      <c r="F6" s="2175" t="s">
        <v>676</v>
      </c>
      <c r="G6" s="2175" t="s">
        <v>677</v>
      </c>
      <c r="H6" s="2176" t="s">
        <v>297</v>
      </c>
      <c r="I6" s="2177" t="s">
        <v>290</v>
      </c>
    </row>
    <row r="7" spans="1:10" s="2178" customFormat="1" ht="24.75" customHeight="1" x14ac:dyDescent="0.25">
      <c r="A7" s="6608" t="s">
        <v>290</v>
      </c>
      <c r="B7" s="6609"/>
      <c r="C7" s="2179"/>
      <c r="D7" s="2179"/>
      <c r="E7" s="2179"/>
      <c r="F7" s="2179"/>
      <c r="G7" s="2180"/>
      <c r="H7" s="2179"/>
      <c r="I7" s="2181"/>
    </row>
    <row r="8" spans="1:10" s="2178" customFormat="1" ht="24.75" customHeight="1" x14ac:dyDescent="0.25">
      <c r="A8" s="2182" t="s">
        <v>316</v>
      </c>
      <c r="B8" s="2183" t="s">
        <v>317</v>
      </c>
      <c r="C8" s="2184">
        <v>83</v>
      </c>
      <c r="D8" s="2185">
        <v>254</v>
      </c>
      <c r="E8" s="2185">
        <v>7</v>
      </c>
      <c r="F8" s="2185">
        <v>33</v>
      </c>
      <c r="G8" s="2185">
        <v>70</v>
      </c>
      <c r="H8" s="2186">
        <v>14</v>
      </c>
      <c r="I8" s="2187">
        <v>461</v>
      </c>
    </row>
    <row r="9" spans="1:10" s="2178" customFormat="1" ht="24.75" customHeight="1" x14ac:dyDescent="0.25">
      <c r="A9" s="2120" t="s">
        <v>318</v>
      </c>
      <c r="B9" s="2188" t="s">
        <v>319</v>
      </c>
      <c r="C9" s="2189">
        <v>35</v>
      </c>
      <c r="D9" s="2190">
        <v>267</v>
      </c>
      <c r="E9" s="2190">
        <v>10</v>
      </c>
      <c r="F9" s="2190">
        <v>14</v>
      </c>
      <c r="G9" s="2190">
        <v>10</v>
      </c>
      <c r="H9" s="2191">
        <v>1</v>
      </c>
      <c r="I9" s="2192">
        <v>337</v>
      </c>
    </row>
    <row r="10" spans="1:10" s="2178" customFormat="1" ht="24.75" customHeight="1" x14ac:dyDescent="0.25">
      <c r="A10" s="2193" t="s">
        <v>320</v>
      </c>
      <c r="B10" s="2194" t="s">
        <v>321</v>
      </c>
      <c r="C10" s="2189">
        <v>39</v>
      </c>
      <c r="D10" s="2190">
        <v>231</v>
      </c>
      <c r="E10" s="2190">
        <v>3</v>
      </c>
      <c r="F10" s="2190">
        <v>13</v>
      </c>
      <c r="G10" s="2190">
        <v>9</v>
      </c>
      <c r="H10" s="2191">
        <v>0</v>
      </c>
      <c r="I10" s="2192">
        <v>295</v>
      </c>
    </row>
    <row r="11" spans="1:10" s="2178" customFormat="1" ht="26.25" customHeight="1" x14ac:dyDescent="0.25">
      <c r="A11" s="2195" t="s">
        <v>322</v>
      </c>
      <c r="B11" s="2128" t="s">
        <v>323</v>
      </c>
      <c r="C11" s="2189">
        <v>74</v>
      </c>
      <c r="D11" s="2190">
        <v>223</v>
      </c>
      <c r="E11" s="2190">
        <v>13</v>
      </c>
      <c r="F11" s="2190">
        <v>17</v>
      </c>
      <c r="G11" s="2190">
        <v>24</v>
      </c>
      <c r="H11" s="2191">
        <v>0</v>
      </c>
      <c r="I11" s="2192">
        <v>351</v>
      </c>
    </row>
    <row r="12" spans="1:10" s="2178" customFormat="1" ht="24.75" customHeight="1" x14ac:dyDescent="0.25">
      <c r="A12" s="6602" t="s">
        <v>681</v>
      </c>
      <c r="B12" s="6603"/>
      <c r="C12" s="2184">
        <v>231</v>
      </c>
      <c r="D12" s="2185">
        <v>975</v>
      </c>
      <c r="E12" s="2185">
        <v>33</v>
      </c>
      <c r="F12" s="2185">
        <v>77</v>
      </c>
      <c r="G12" s="2185">
        <v>113</v>
      </c>
      <c r="H12" s="2186">
        <v>15</v>
      </c>
      <c r="I12" s="2187">
        <v>1444</v>
      </c>
    </row>
    <row r="13" spans="1:10" s="2178" customFormat="1" ht="24.75" customHeight="1" x14ac:dyDescent="0.25">
      <c r="A13" s="6594" t="s">
        <v>682</v>
      </c>
      <c r="B13" s="6595"/>
      <c r="C13" s="2196">
        <v>33</v>
      </c>
      <c r="D13" s="2197">
        <v>55</v>
      </c>
      <c r="E13" s="2197">
        <v>1</v>
      </c>
      <c r="F13" s="2080">
        <v>0</v>
      </c>
      <c r="G13" s="2080">
        <v>1</v>
      </c>
      <c r="H13" s="2198">
        <v>0</v>
      </c>
      <c r="I13" s="2199">
        <v>90</v>
      </c>
      <c r="J13" s="2200"/>
    </row>
    <row r="14" spans="1:10" s="2178" customFormat="1" ht="24.75" customHeight="1" x14ac:dyDescent="0.25">
      <c r="A14" s="6590" t="s">
        <v>490</v>
      </c>
      <c r="B14" s="6591"/>
      <c r="C14" s="2201">
        <v>264</v>
      </c>
      <c r="D14" s="2202">
        <v>1030</v>
      </c>
      <c r="E14" s="2202">
        <v>34</v>
      </c>
      <c r="F14" s="2202">
        <v>77</v>
      </c>
      <c r="G14" s="2202">
        <v>114</v>
      </c>
      <c r="H14" s="2203">
        <v>15</v>
      </c>
      <c r="I14" s="2204">
        <v>1534</v>
      </c>
      <c r="J14" s="2200"/>
    </row>
    <row r="15" spans="1:10" s="2178" customFormat="1" ht="24.75" customHeight="1" x14ac:dyDescent="0.25">
      <c r="A15" s="6596" t="s">
        <v>221</v>
      </c>
      <c r="B15" s="6597"/>
      <c r="C15" s="2205"/>
      <c r="D15" s="2205"/>
      <c r="E15" s="2205"/>
      <c r="F15" s="2205"/>
      <c r="G15" s="2205"/>
      <c r="H15" s="2205"/>
      <c r="I15" s="2206"/>
    </row>
    <row r="16" spans="1:10" s="2178" customFormat="1" ht="24.75" customHeight="1" x14ac:dyDescent="0.25">
      <c r="A16" s="2113" t="s">
        <v>316</v>
      </c>
      <c r="B16" s="2114" t="s">
        <v>317</v>
      </c>
      <c r="C16" s="2207">
        <v>31</v>
      </c>
      <c r="D16" s="2207">
        <v>42</v>
      </c>
      <c r="E16" s="2208">
        <v>0</v>
      </c>
      <c r="F16" s="2207">
        <v>3</v>
      </c>
      <c r="G16" s="2207">
        <v>10</v>
      </c>
      <c r="H16" s="2209">
        <v>1</v>
      </c>
      <c r="I16" s="2192">
        <v>87</v>
      </c>
    </row>
    <row r="17" spans="1:9" s="2178" customFormat="1" ht="24.75" customHeight="1" x14ac:dyDescent="0.25">
      <c r="A17" s="2120" t="s">
        <v>318</v>
      </c>
      <c r="B17" s="2188" t="s">
        <v>319</v>
      </c>
      <c r="C17" s="2189">
        <v>7</v>
      </c>
      <c r="D17" s="2210">
        <v>37</v>
      </c>
      <c r="E17" s="2210">
        <v>3</v>
      </c>
      <c r="F17" s="2190">
        <v>3</v>
      </c>
      <c r="G17" s="2190">
        <v>1</v>
      </c>
      <c r="H17" s="2211">
        <v>0</v>
      </c>
      <c r="I17" s="2192">
        <v>51</v>
      </c>
    </row>
    <row r="18" spans="1:9" s="2178" customFormat="1" ht="24.75" customHeight="1" x14ac:dyDescent="0.25">
      <c r="A18" s="2126" t="s">
        <v>320</v>
      </c>
      <c r="B18" s="2194" t="s">
        <v>321</v>
      </c>
      <c r="C18" s="2189">
        <v>10</v>
      </c>
      <c r="D18" s="2210">
        <v>35</v>
      </c>
      <c r="E18" s="2210">
        <v>1</v>
      </c>
      <c r="F18" s="2211">
        <v>0</v>
      </c>
      <c r="G18" s="2190">
        <v>2</v>
      </c>
      <c r="H18" s="2212">
        <v>0</v>
      </c>
      <c r="I18" s="2192">
        <v>48</v>
      </c>
    </row>
    <row r="19" spans="1:9" s="2178" customFormat="1" ht="26.25" customHeight="1" x14ac:dyDescent="0.25">
      <c r="A19" s="2144" t="s">
        <v>322</v>
      </c>
      <c r="B19" s="2128" t="s">
        <v>323</v>
      </c>
      <c r="C19" s="2196">
        <v>26</v>
      </c>
      <c r="D19" s="2213">
        <v>30</v>
      </c>
      <c r="E19" s="2213">
        <v>5</v>
      </c>
      <c r="F19" s="2080">
        <v>0</v>
      </c>
      <c r="G19" s="2197">
        <v>5</v>
      </c>
      <c r="H19" s="2080">
        <v>0</v>
      </c>
      <c r="I19" s="2199">
        <v>66</v>
      </c>
    </row>
    <row r="20" spans="1:9" s="2178" customFormat="1" ht="24.75" customHeight="1" x14ac:dyDescent="0.25">
      <c r="A20" s="6602" t="s">
        <v>681</v>
      </c>
      <c r="B20" s="6603"/>
      <c r="C20" s="2189">
        <v>74</v>
      </c>
      <c r="D20" s="2210">
        <v>144</v>
      </c>
      <c r="E20" s="2210">
        <v>9</v>
      </c>
      <c r="F20" s="2210">
        <v>6</v>
      </c>
      <c r="G20" s="2210">
        <v>18</v>
      </c>
      <c r="H20" s="2214">
        <v>1</v>
      </c>
      <c r="I20" s="2192">
        <v>252</v>
      </c>
    </row>
    <row r="21" spans="1:9" s="2178" customFormat="1" ht="24.75" customHeight="1" x14ac:dyDescent="0.25">
      <c r="A21" s="6594" t="s">
        <v>682</v>
      </c>
      <c r="B21" s="6595"/>
      <c r="C21" s="2210">
        <v>17</v>
      </c>
      <c r="D21" s="2210">
        <v>12</v>
      </c>
      <c r="E21" s="2210">
        <v>1</v>
      </c>
      <c r="F21" s="2080">
        <v>0</v>
      </c>
      <c r="G21" s="2080">
        <v>0</v>
      </c>
      <c r="H21" s="2080">
        <v>0</v>
      </c>
      <c r="I21" s="2192">
        <v>30</v>
      </c>
    </row>
    <row r="22" spans="1:9" s="2178" customFormat="1" ht="24.75" customHeight="1" x14ac:dyDescent="0.25">
      <c r="A22" s="6590" t="s">
        <v>490</v>
      </c>
      <c r="B22" s="6591"/>
      <c r="C22" s="2207">
        <v>91</v>
      </c>
      <c r="D22" s="2207">
        <v>156</v>
      </c>
      <c r="E22" s="2207">
        <v>10</v>
      </c>
      <c r="F22" s="2207">
        <v>6</v>
      </c>
      <c r="G22" s="2207">
        <v>18</v>
      </c>
      <c r="H22" s="2209">
        <v>1</v>
      </c>
      <c r="I22" s="2204">
        <v>282</v>
      </c>
    </row>
    <row r="23" spans="1:9" s="2178" customFormat="1" ht="24.75" customHeight="1" x14ac:dyDescent="0.25">
      <c r="A23" s="6596" t="s">
        <v>223</v>
      </c>
      <c r="B23" s="6597"/>
      <c r="C23" s="2205"/>
      <c r="D23" s="2205"/>
      <c r="E23" s="2205"/>
      <c r="F23" s="2205"/>
      <c r="G23" s="2205"/>
      <c r="H23" s="2205"/>
      <c r="I23" s="2206"/>
    </row>
    <row r="24" spans="1:9" s="2178" customFormat="1" ht="24.75" customHeight="1" x14ac:dyDescent="0.25">
      <c r="A24" s="2113" t="s">
        <v>316</v>
      </c>
      <c r="B24" s="2114" t="s">
        <v>317</v>
      </c>
      <c r="C24" s="2184">
        <v>52</v>
      </c>
      <c r="D24" s="2185">
        <v>212</v>
      </c>
      <c r="E24" s="2185">
        <v>7</v>
      </c>
      <c r="F24" s="2185">
        <v>30</v>
      </c>
      <c r="G24" s="2185">
        <v>60</v>
      </c>
      <c r="H24" s="2186">
        <v>13</v>
      </c>
      <c r="I24" s="2187">
        <v>374</v>
      </c>
    </row>
    <row r="25" spans="1:9" s="2178" customFormat="1" ht="24.75" customHeight="1" x14ac:dyDescent="0.25">
      <c r="A25" s="2120" t="s">
        <v>318</v>
      </c>
      <c r="B25" s="2188" t="s">
        <v>319</v>
      </c>
      <c r="C25" s="2189">
        <v>28</v>
      </c>
      <c r="D25" s="2190">
        <v>230</v>
      </c>
      <c r="E25" s="2190">
        <v>7</v>
      </c>
      <c r="F25" s="2190">
        <v>11</v>
      </c>
      <c r="G25" s="2190">
        <v>9</v>
      </c>
      <c r="H25" s="2191">
        <v>1</v>
      </c>
      <c r="I25" s="2192">
        <v>286</v>
      </c>
    </row>
    <row r="26" spans="1:9" s="2178" customFormat="1" ht="24.75" customHeight="1" x14ac:dyDescent="0.25">
      <c r="A26" s="2126" t="s">
        <v>320</v>
      </c>
      <c r="B26" s="2194" t="s">
        <v>321</v>
      </c>
      <c r="C26" s="2189">
        <v>29</v>
      </c>
      <c r="D26" s="2190">
        <v>196</v>
      </c>
      <c r="E26" s="2190">
        <v>2</v>
      </c>
      <c r="F26" s="2190">
        <v>13</v>
      </c>
      <c r="G26" s="2190">
        <v>7</v>
      </c>
      <c r="H26" s="2212">
        <v>0</v>
      </c>
      <c r="I26" s="2192">
        <v>247</v>
      </c>
    </row>
    <row r="27" spans="1:9" s="2178" customFormat="1" ht="26.25" customHeight="1" x14ac:dyDescent="0.25">
      <c r="A27" s="2144" t="s">
        <v>322</v>
      </c>
      <c r="B27" s="2128" t="s">
        <v>323</v>
      </c>
      <c r="C27" s="2196">
        <v>48</v>
      </c>
      <c r="D27" s="2197">
        <v>193</v>
      </c>
      <c r="E27" s="2197">
        <v>8</v>
      </c>
      <c r="F27" s="2197">
        <v>17</v>
      </c>
      <c r="G27" s="2197">
        <v>19</v>
      </c>
      <c r="H27" s="2080">
        <v>0</v>
      </c>
      <c r="I27" s="2192">
        <v>285</v>
      </c>
    </row>
    <row r="28" spans="1:9" s="2178" customFormat="1" ht="24.75" customHeight="1" x14ac:dyDescent="0.25">
      <c r="A28" s="6602" t="s">
        <v>681</v>
      </c>
      <c r="B28" s="6603"/>
      <c r="C28" s="2189">
        <v>157</v>
      </c>
      <c r="D28" s="2190">
        <v>831</v>
      </c>
      <c r="E28" s="2185">
        <v>24</v>
      </c>
      <c r="F28" s="2190">
        <v>71</v>
      </c>
      <c r="G28" s="2190">
        <v>95</v>
      </c>
      <c r="H28" s="2191">
        <v>14</v>
      </c>
      <c r="I28" s="2187">
        <v>1192</v>
      </c>
    </row>
    <row r="29" spans="1:9" s="2178" customFormat="1" ht="24.75" customHeight="1" x14ac:dyDescent="0.25">
      <c r="A29" s="6594" t="s">
        <v>682</v>
      </c>
      <c r="B29" s="6595"/>
      <c r="C29" s="2189">
        <v>16</v>
      </c>
      <c r="D29" s="2190">
        <v>43</v>
      </c>
      <c r="E29" s="2080">
        <v>0</v>
      </c>
      <c r="F29" s="2080">
        <v>0</v>
      </c>
      <c r="G29" s="2080">
        <v>1</v>
      </c>
      <c r="H29" s="2080">
        <v>0</v>
      </c>
      <c r="I29" s="2192">
        <v>60</v>
      </c>
    </row>
    <row r="30" spans="1:9" s="2178" customFormat="1" ht="24.75" customHeight="1" x14ac:dyDescent="0.25">
      <c r="A30" s="6590" t="s">
        <v>490</v>
      </c>
      <c r="B30" s="6591"/>
      <c r="C30" s="2215">
        <v>173</v>
      </c>
      <c r="D30" s="2202">
        <v>874</v>
      </c>
      <c r="E30" s="2202">
        <v>24</v>
      </c>
      <c r="F30" s="2202">
        <v>71</v>
      </c>
      <c r="G30" s="2202">
        <v>96</v>
      </c>
      <c r="H30" s="2203">
        <v>14</v>
      </c>
      <c r="I30" s="2204">
        <v>1252</v>
      </c>
    </row>
    <row r="31" spans="1:9" s="2217" customFormat="1" ht="15" customHeight="1" x14ac:dyDescent="0.2">
      <c r="A31" s="2216" t="s">
        <v>678</v>
      </c>
      <c r="B31" s="2216"/>
      <c r="C31" s="2216"/>
      <c r="D31" s="2216"/>
      <c r="E31" s="2216"/>
      <c r="F31" s="2216"/>
      <c r="G31" s="2216"/>
      <c r="H31" s="2216"/>
      <c r="I31" s="2216"/>
    </row>
  </sheetData>
  <sheetProtection selectLockedCells="1" selectUnlockedCells="1"/>
  <mergeCells count="14">
    <mergeCell ref="A15:B15"/>
    <mergeCell ref="A1:B1"/>
    <mergeCell ref="A5:B6"/>
    <mergeCell ref="A7:B7"/>
    <mergeCell ref="A12:B12"/>
    <mergeCell ref="A13:B13"/>
    <mergeCell ref="A14:B14"/>
    <mergeCell ref="A30:B30"/>
    <mergeCell ref="A20:B20"/>
    <mergeCell ref="A21:B21"/>
    <mergeCell ref="A22:B22"/>
    <mergeCell ref="A23:B23"/>
    <mergeCell ref="A28:B28"/>
    <mergeCell ref="A29:B29"/>
  </mergeCells>
  <hyperlinks>
    <hyperlink ref="A1" location="Content!A1" display="Back to Table of Contents"/>
  </hyperlinks>
  <printOptions horizontalCentered="1"/>
  <pageMargins left="0.32" right="0.43" top="0.75" bottom="0.5" header="0.5" footer="0.25"/>
  <pageSetup paperSize="9" orientation="portrait" horizontalDpi="4294967294" verticalDpi="4294967294" r:id="rId1"/>
  <headerFooter alignWithMargins="0">
    <oddHeader>&amp;C&amp;11- 71 -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workbookViewId="0">
      <selection sqref="A1:C1"/>
    </sheetView>
  </sheetViews>
  <sheetFormatPr defaultColWidth="9.140625" defaultRowHeight="12.75" x14ac:dyDescent="0.2"/>
  <cols>
    <col min="1" max="1" width="2" style="2221" customWidth="1"/>
    <col min="2" max="2" width="16.7109375" style="2221" customWidth="1"/>
    <col min="3" max="3" width="7.85546875" style="2221" customWidth="1"/>
    <col min="4" max="4" width="8.42578125" style="2221" customWidth="1"/>
    <col min="5" max="5" width="7.28515625" style="2221" customWidth="1"/>
    <col min="6" max="6" width="7.140625" style="2221" customWidth="1"/>
    <col min="7" max="7" width="6.5703125" style="2221" customWidth="1"/>
    <col min="8" max="8" width="7.28515625" style="2221" customWidth="1"/>
    <col min="9" max="9" width="7.140625" style="2221" customWidth="1"/>
    <col min="10" max="10" width="6.7109375" style="2221" customWidth="1"/>
    <col min="11" max="11" width="7.85546875" style="2221" customWidth="1"/>
    <col min="12" max="12" width="0.140625" style="2221" customWidth="1"/>
    <col min="13" max="256" width="9.140625" style="2221"/>
    <col min="257" max="257" width="1.42578125" style="2221" customWidth="1"/>
    <col min="258" max="258" width="16.7109375" style="2221" customWidth="1"/>
    <col min="259" max="259" width="7.85546875" style="2221" customWidth="1"/>
    <col min="260" max="260" width="6.28515625" style="2221" customWidth="1"/>
    <col min="261" max="261" width="7.28515625" style="2221" customWidth="1"/>
    <col min="262" max="262" width="6.28515625" style="2221" customWidth="1"/>
    <col min="263" max="263" width="6.5703125" style="2221" customWidth="1"/>
    <col min="264" max="264" width="7.28515625" style="2221" customWidth="1"/>
    <col min="265" max="265" width="7.140625" style="2221" customWidth="1"/>
    <col min="266" max="266" width="6.7109375" style="2221" customWidth="1"/>
    <col min="267" max="267" width="7.85546875" style="2221" customWidth="1"/>
    <col min="268" max="268" width="0.140625" style="2221" customWidth="1"/>
    <col min="269" max="512" width="9.140625" style="2221"/>
    <col min="513" max="513" width="1.42578125" style="2221" customWidth="1"/>
    <col min="514" max="514" width="16.7109375" style="2221" customWidth="1"/>
    <col min="515" max="515" width="7.85546875" style="2221" customWidth="1"/>
    <col min="516" max="516" width="6.28515625" style="2221" customWidth="1"/>
    <col min="517" max="517" width="7.28515625" style="2221" customWidth="1"/>
    <col min="518" max="518" width="6.28515625" style="2221" customWidth="1"/>
    <col min="519" max="519" width="6.5703125" style="2221" customWidth="1"/>
    <col min="520" max="520" width="7.28515625" style="2221" customWidth="1"/>
    <col min="521" max="521" width="7.140625" style="2221" customWidth="1"/>
    <col min="522" max="522" width="6.7109375" style="2221" customWidth="1"/>
    <col min="523" max="523" width="7.85546875" style="2221" customWidth="1"/>
    <col min="524" max="524" width="0.140625" style="2221" customWidth="1"/>
    <col min="525" max="768" width="9.140625" style="2221"/>
    <col min="769" max="769" width="1.42578125" style="2221" customWidth="1"/>
    <col min="770" max="770" width="16.7109375" style="2221" customWidth="1"/>
    <col min="771" max="771" width="7.85546875" style="2221" customWidth="1"/>
    <col min="772" max="772" width="6.28515625" style="2221" customWidth="1"/>
    <col min="773" max="773" width="7.28515625" style="2221" customWidth="1"/>
    <col min="774" max="774" width="6.28515625" style="2221" customWidth="1"/>
    <col min="775" max="775" width="6.5703125" style="2221" customWidth="1"/>
    <col min="776" max="776" width="7.28515625" style="2221" customWidth="1"/>
    <col min="777" max="777" width="7.140625" style="2221" customWidth="1"/>
    <col min="778" max="778" width="6.7109375" style="2221" customWidth="1"/>
    <col min="779" max="779" width="7.85546875" style="2221" customWidth="1"/>
    <col min="780" max="780" width="0.140625" style="2221" customWidth="1"/>
    <col min="781" max="1024" width="9.140625" style="2221"/>
    <col min="1025" max="1025" width="1.42578125" style="2221" customWidth="1"/>
    <col min="1026" max="1026" width="16.7109375" style="2221" customWidth="1"/>
    <col min="1027" max="1027" width="7.85546875" style="2221" customWidth="1"/>
    <col min="1028" max="1028" width="6.28515625" style="2221" customWidth="1"/>
    <col min="1029" max="1029" width="7.28515625" style="2221" customWidth="1"/>
    <col min="1030" max="1030" width="6.28515625" style="2221" customWidth="1"/>
    <col min="1031" max="1031" width="6.5703125" style="2221" customWidth="1"/>
    <col min="1032" max="1032" width="7.28515625" style="2221" customWidth="1"/>
    <col min="1033" max="1033" width="7.140625" style="2221" customWidth="1"/>
    <col min="1034" max="1034" width="6.7109375" style="2221" customWidth="1"/>
    <col min="1035" max="1035" width="7.85546875" style="2221" customWidth="1"/>
    <col min="1036" max="1036" width="0.140625" style="2221" customWidth="1"/>
    <col min="1037" max="1280" width="9.140625" style="2221"/>
    <col min="1281" max="1281" width="1.42578125" style="2221" customWidth="1"/>
    <col min="1282" max="1282" width="16.7109375" style="2221" customWidth="1"/>
    <col min="1283" max="1283" width="7.85546875" style="2221" customWidth="1"/>
    <col min="1284" max="1284" width="6.28515625" style="2221" customWidth="1"/>
    <col min="1285" max="1285" width="7.28515625" style="2221" customWidth="1"/>
    <col min="1286" max="1286" width="6.28515625" style="2221" customWidth="1"/>
    <col min="1287" max="1287" width="6.5703125" style="2221" customWidth="1"/>
    <col min="1288" max="1288" width="7.28515625" style="2221" customWidth="1"/>
    <col min="1289" max="1289" width="7.140625" style="2221" customWidth="1"/>
    <col min="1290" max="1290" width="6.7109375" style="2221" customWidth="1"/>
    <col min="1291" max="1291" width="7.85546875" style="2221" customWidth="1"/>
    <col min="1292" max="1292" width="0.140625" style="2221" customWidth="1"/>
    <col min="1293" max="1536" width="9.140625" style="2221"/>
    <col min="1537" max="1537" width="1.42578125" style="2221" customWidth="1"/>
    <col min="1538" max="1538" width="16.7109375" style="2221" customWidth="1"/>
    <col min="1539" max="1539" width="7.85546875" style="2221" customWidth="1"/>
    <col min="1540" max="1540" width="6.28515625" style="2221" customWidth="1"/>
    <col min="1541" max="1541" width="7.28515625" style="2221" customWidth="1"/>
    <col min="1542" max="1542" width="6.28515625" style="2221" customWidth="1"/>
    <col min="1543" max="1543" width="6.5703125" style="2221" customWidth="1"/>
    <col min="1544" max="1544" width="7.28515625" style="2221" customWidth="1"/>
    <col min="1545" max="1545" width="7.140625" style="2221" customWidth="1"/>
    <col min="1546" max="1546" width="6.7109375" style="2221" customWidth="1"/>
    <col min="1547" max="1547" width="7.85546875" style="2221" customWidth="1"/>
    <col min="1548" max="1548" width="0.140625" style="2221" customWidth="1"/>
    <col min="1549" max="1792" width="9.140625" style="2221"/>
    <col min="1793" max="1793" width="1.42578125" style="2221" customWidth="1"/>
    <col min="1794" max="1794" width="16.7109375" style="2221" customWidth="1"/>
    <col min="1795" max="1795" width="7.85546875" style="2221" customWidth="1"/>
    <col min="1796" max="1796" width="6.28515625" style="2221" customWidth="1"/>
    <col min="1797" max="1797" width="7.28515625" style="2221" customWidth="1"/>
    <col min="1798" max="1798" width="6.28515625" style="2221" customWidth="1"/>
    <col min="1799" max="1799" width="6.5703125" style="2221" customWidth="1"/>
    <col min="1800" max="1800" width="7.28515625" style="2221" customWidth="1"/>
    <col min="1801" max="1801" width="7.140625" style="2221" customWidth="1"/>
    <col min="1802" max="1802" width="6.7109375" style="2221" customWidth="1"/>
    <col min="1803" max="1803" width="7.85546875" style="2221" customWidth="1"/>
    <col min="1804" max="1804" width="0.140625" style="2221" customWidth="1"/>
    <col min="1805" max="2048" width="9.140625" style="2221"/>
    <col min="2049" max="2049" width="1.42578125" style="2221" customWidth="1"/>
    <col min="2050" max="2050" width="16.7109375" style="2221" customWidth="1"/>
    <col min="2051" max="2051" width="7.85546875" style="2221" customWidth="1"/>
    <col min="2052" max="2052" width="6.28515625" style="2221" customWidth="1"/>
    <col min="2053" max="2053" width="7.28515625" style="2221" customWidth="1"/>
    <col min="2054" max="2054" width="6.28515625" style="2221" customWidth="1"/>
    <col min="2055" max="2055" width="6.5703125" style="2221" customWidth="1"/>
    <col min="2056" max="2056" width="7.28515625" style="2221" customWidth="1"/>
    <col min="2057" max="2057" width="7.140625" style="2221" customWidth="1"/>
    <col min="2058" max="2058" width="6.7109375" style="2221" customWidth="1"/>
    <col min="2059" max="2059" width="7.85546875" style="2221" customWidth="1"/>
    <col min="2060" max="2060" width="0.140625" style="2221" customWidth="1"/>
    <col min="2061" max="2304" width="9.140625" style="2221"/>
    <col min="2305" max="2305" width="1.42578125" style="2221" customWidth="1"/>
    <col min="2306" max="2306" width="16.7109375" style="2221" customWidth="1"/>
    <col min="2307" max="2307" width="7.85546875" style="2221" customWidth="1"/>
    <col min="2308" max="2308" width="6.28515625" style="2221" customWidth="1"/>
    <col min="2309" max="2309" width="7.28515625" style="2221" customWidth="1"/>
    <col min="2310" max="2310" width="6.28515625" style="2221" customWidth="1"/>
    <col min="2311" max="2311" width="6.5703125" style="2221" customWidth="1"/>
    <col min="2312" max="2312" width="7.28515625" style="2221" customWidth="1"/>
    <col min="2313" max="2313" width="7.140625" style="2221" customWidth="1"/>
    <col min="2314" max="2314" width="6.7109375" style="2221" customWidth="1"/>
    <col min="2315" max="2315" width="7.85546875" style="2221" customWidth="1"/>
    <col min="2316" max="2316" width="0.140625" style="2221" customWidth="1"/>
    <col min="2317" max="2560" width="9.140625" style="2221"/>
    <col min="2561" max="2561" width="1.42578125" style="2221" customWidth="1"/>
    <col min="2562" max="2562" width="16.7109375" style="2221" customWidth="1"/>
    <col min="2563" max="2563" width="7.85546875" style="2221" customWidth="1"/>
    <col min="2564" max="2564" width="6.28515625" style="2221" customWidth="1"/>
    <col min="2565" max="2565" width="7.28515625" style="2221" customWidth="1"/>
    <col min="2566" max="2566" width="6.28515625" style="2221" customWidth="1"/>
    <col min="2567" max="2567" width="6.5703125" style="2221" customWidth="1"/>
    <col min="2568" max="2568" width="7.28515625" style="2221" customWidth="1"/>
    <col min="2569" max="2569" width="7.140625" style="2221" customWidth="1"/>
    <col min="2570" max="2570" width="6.7109375" style="2221" customWidth="1"/>
    <col min="2571" max="2571" width="7.85546875" style="2221" customWidth="1"/>
    <col min="2572" max="2572" width="0.140625" style="2221" customWidth="1"/>
    <col min="2573" max="2816" width="9.140625" style="2221"/>
    <col min="2817" max="2817" width="1.42578125" style="2221" customWidth="1"/>
    <col min="2818" max="2818" width="16.7109375" style="2221" customWidth="1"/>
    <col min="2819" max="2819" width="7.85546875" style="2221" customWidth="1"/>
    <col min="2820" max="2820" width="6.28515625" style="2221" customWidth="1"/>
    <col min="2821" max="2821" width="7.28515625" style="2221" customWidth="1"/>
    <col min="2822" max="2822" width="6.28515625" style="2221" customWidth="1"/>
    <col min="2823" max="2823" width="6.5703125" style="2221" customWidth="1"/>
    <col min="2824" max="2824" width="7.28515625" style="2221" customWidth="1"/>
    <col min="2825" max="2825" width="7.140625" style="2221" customWidth="1"/>
    <col min="2826" max="2826" width="6.7109375" style="2221" customWidth="1"/>
    <col min="2827" max="2827" width="7.85546875" style="2221" customWidth="1"/>
    <col min="2828" max="2828" width="0.140625" style="2221" customWidth="1"/>
    <col min="2829" max="3072" width="9.140625" style="2221"/>
    <col min="3073" max="3073" width="1.42578125" style="2221" customWidth="1"/>
    <col min="3074" max="3074" width="16.7109375" style="2221" customWidth="1"/>
    <col min="3075" max="3075" width="7.85546875" style="2221" customWidth="1"/>
    <col min="3076" max="3076" width="6.28515625" style="2221" customWidth="1"/>
    <col min="3077" max="3077" width="7.28515625" style="2221" customWidth="1"/>
    <col min="3078" max="3078" width="6.28515625" style="2221" customWidth="1"/>
    <col min="3079" max="3079" width="6.5703125" style="2221" customWidth="1"/>
    <col min="3080" max="3080" width="7.28515625" style="2221" customWidth="1"/>
    <col min="3081" max="3081" width="7.140625" style="2221" customWidth="1"/>
    <col min="3082" max="3082" width="6.7109375" style="2221" customWidth="1"/>
    <col min="3083" max="3083" width="7.85546875" style="2221" customWidth="1"/>
    <col min="3084" max="3084" width="0.140625" style="2221" customWidth="1"/>
    <col min="3085" max="3328" width="9.140625" style="2221"/>
    <col min="3329" max="3329" width="1.42578125" style="2221" customWidth="1"/>
    <col min="3330" max="3330" width="16.7109375" style="2221" customWidth="1"/>
    <col min="3331" max="3331" width="7.85546875" style="2221" customWidth="1"/>
    <col min="3332" max="3332" width="6.28515625" style="2221" customWidth="1"/>
    <col min="3333" max="3333" width="7.28515625" style="2221" customWidth="1"/>
    <col min="3334" max="3334" width="6.28515625" style="2221" customWidth="1"/>
    <col min="3335" max="3335" width="6.5703125" style="2221" customWidth="1"/>
    <col min="3336" max="3336" width="7.28515625" style="2221" customWidth="1"/>
    <col min="3337" max="3337" width="7.140625" style="2221" customWidth="1"/>
    <col min="3338" max="3338" width="6.7109375" style="2221" customWidth="1"/>
    <col min="3339" max="3339" width="7.85546875" style="2221" customWidth="1"/>
    <col min="3340" max="3340" width="0.140625" style="2221" customWidth="1"/>
    <col min="3341" max="3584" width="9.140625" style="2221"/>
    <col min="3585" max="3585" width="1.42578125" style="2221" customWidth="1"/>
    <col min="3586" max="3586" width="16.7109375" style="2221" customWidth="1"/>
    <col min="3587" max="3587" width="7.85546875" style="2221" customWidth="1"/>
    <col min="3588" max="3588" width="6.28515625" style="2221" customWidth="1"/>
    <col min="3589" max="3589" width="7.28515625" style="2221" customWidth="1"/>
    <col min="3590" max="3590" width="6.28515625" style="2221" customWidth="1"/>
    <col min="3591" max="3591" width="6.5703125" style="2221" customWidth="1"/>
    <col min="3592" max="3592" width="7.28515625" style="2221" customWidth="1"/>
    <col min="3593" max="3593" width="7.140625" style="2221" customWidth="1"/>
    <col min="3594" max="3594" width="6.7109375" style="2221" customWidth="1"/>
    <col min="3595" max="3595" width="7.85546875" style="2221" customWidth="1"/>
    <col min="3596" max="3596" width="0.140625" style="2221" customWidth="1"/>
    <col min="3597" max="3840" width="9.140625" style="2221"/>
    <col min="3841" max="3841" width="1.42578125" style="2221" customWidth="1"/>
    <col min="3842" max="3842" width="16.7109375" style="2221" customWidth="1"/>
    <col min="3843" max="3843" width="7.85546875" style="2221" customWidth="1"/>
    <col min="3844" max="3844" width="6.28515625" style="2221" customWidth="1"/>
    <col min="3845" max="3845" width="7.28515625" style="2221" customWidth="1"/>
    <col min="3846" max="3846" width="6.28515625" style="2221" customWidth="1"/>
    <col min="3847" max="3847" width="6.5703125" style="2221" customWidth="1"/>
    <col min="3848" max="3848" width="7.28515625" style="2221" customWidth="1"/>
    <col min="3849" max="3849" width="7.140625" style="2221" customWidth="1"/>
    <col min="3850" max="3850" width="6.7109375" style="2221" customWidth="1"/>
    <col min="3851" max="3851" width="7.85546875" style="2221" customWidth="1"/>
    <col min="3852" max="3852" width="0.140625" style="2221" customWidth="1"/>
    <col min="3853" max="4096" width="9.140625" style="2221"/>
    <col min="4097" max="4097" width="1.42578125" style="2221" customWidth="1"/>
    <col min="4098" max="4098" width="16.7109375" style="2221" customWidth="1"/>
    <col min="4099" max="4099" width="7.85546875" style="2221" customWidth="1"/>
    <col min="4100" max="4100" width="6.28515625" style="2221" customWidth="1"/>
    <col min="4101" max="4101" width="7.28515625" style="2221" customWidth="1"/>
    <col min="4102" max="4102" width="6.28515625" style="2221" customWidth="1"/>
    <col min="4103" max="4103" width="6.5703125" style="2221" customWidth="1"/>
    <col min="4104" max="4104" width="7.28515625" style="2221" customWidth="1"/>
    <col min="4105" max="4105" width="7.140625" style="2221" customWidth="1"/>
    <col min="4106" max="4106" width="6.7109375" style="2221" customWidth="1"/>
    <col min="4107" max="4107" width="7.85546875" style="2221" customWidth="1"/>
    <col min="4108" max="4108" width="0.140625" style="2221" customWidth="1"/>
    <col min="4109" max="4352" width="9.140625" style="2221"/>
    <col min="4353" max="4353" width="1.42578125" style="2221" customWidth="1"/>
    <col min="4354" max="4354" width="16.7109375" style="2221" customWidth="1"/>
    <col min="4355" max="4355" width="7.85546875" style="2221" customWidth="1"/>
    <col min="4356" max="4356" width="6.28515625" style="2221" customWidth="1"/>
    <col min="4357" max="4357" width="7.28515625" style="2221" customWidth="1"/>
    <col min="4358" max="4358" width="6.28515625" style="2221" customWidth="1"/>
    <col min="4359" max="4359" width="6.5703125" style="2221" customWidth="1"/>
    <col min="4360" max="4360" width="7.28515625" style="2221" customWidth="1"/>
    <col min="4361" max="4361" width="7.140625" style="2221" customWidth="1"/>
    <col min="4362" max="4362" width="6.7109375" style="2221" customWidth="1"/>
    <col min="4363" max="4363" width="7.85546875" style="2221" customWidth="1"/>
    <col min="4364" max="4364" width="0.140625" style="2221" customWidth="1"/>
    <col min="4365" max="4608" width="9.140625" style="2221"/>
    <col min="4609" max="4609" width="1.42578125" style="2221" customWidth="1"/>
    <col min="4610" max="4610" width="16.7109375" style="2221" customWidth="1"/>
    <col min="4611" max="4611" width="7.85546875" style="2221" customWidth="1"/>
    <col min="4612" max="4612" width="6.28515625" style="2221" customWidth="1"/>
    <col min="4613" max="4613" width="7.28515625" style="2221" customWidth="1"/>
    <col min="4614" max="4614" width="6.28515625" style="2221" customWidth="1"/>
    <col min="4615" max="4615" width="6.5703125" style="2221" customWidth="1"/>
    <col min="4616" max="4616" width="7.28515625" style="2221" customWidth="1"/>
    <col min="4617" max="4617" width="7.140625" style="2221" customWidth="1"/>
    <col min="4618" max="4618" width="6.7109375" style="2221" customWidth="1"/>
    <col min="4619" max="4619" width="7.85546875" style="2221" customWidth="1"/>
    <col min="4620" max="4620" width="0.140625" style="2221" customWidth="1"/>
    <col min="4621" max="4864" width="9.140625" style="2221"/>
    <col min="4865" max="4865" width="1.42578125" style="2221" customWidth="1"/>
    <col min="4866" max="4866" width="16.7109375" style="2221" customWidth="1"/>
    <col min="4867" max="4867" width="7.85546875" style="2221" customWidth="1"/>
    <col min="4868" max="4868" width="6.28515625" style="2221" customWidth="1"/>
    <col min="4869" max="4869" width="7.28515625" style="2221" customWidth="1"/>
    <col min="4870" max="4870" width="6.28515625" style="2221" customWidth="1"/>
    <col min="4871" max="4871" width="6.5703125" style="2221" customWidth="1"/>
    <col min="4872" max="4872" width="7.28515625" style="2221" customWidth="1"/>
    <col min="4873" max="4873" width="7.140625" style="2221" customWidth="1"/>
    <col min="4874" max="4874" width="6.7109375" style="2221" customWidth="1"/>
    <col min="4875" max="4875" width="7.85546875" style="2221" customWidth="1"/>
    <col min="4876" max="4876" width="0.140625" style="2221" customWidth="1"/>
    <col min="4877" max="5120" width="9.140625" style="2221"/>
    <col min="5121" max="5121" width="1.42578125" style="2221" customWidth="1"/>
    <col min="5122" max="5122" width="16.7109375" style="2221" customWidth="1"/>
    <col min="5123" max="5123" width="7.85546875" style="2221" customWidth="1"/>
    <col min="5124" max="5124" width="6.28515625" style="2221" customWidth="1"/>
    <col min="5125" max="5125" width="7.28515625" style="2221" customWidth="1"/>
    <col min="5126" max="5126" width="6.28515625" style="2221" customWidth="1"/>
    <col min="5127" max="5127" width="6.5703125" style="2221" customWidth="1"/>
    <col min="5128" max="5128" width="7.28515625" style="2221" customWidth="1"/>
    <col min="5129" max="5129" width="7.140625" style="2221" customWidth="1"/>
    <col min="5130" max="5130" width="6.7109375" style="2221" customWidth="1"/>
    <col min="5131" max="5131" width="7.85546875" style="2221" customWidth="1"/>
    <col min="5132" max="5132" width="0.140625" style="2221" customWidth="1"/>
    <col min="5133" max="5376" width="9.140625" style="2221"/>
    <col min="5377" max="5377" width="1.42578125" style="2221" customWidth="1"/>
    <col min="5378" max="5378" width="16.7109375" style="2221" customWidth="1"/>
    <col min="5379" max="5379" width="7.85546875" style="2221" customWidth="1"/>
    <col min="5380" max="5380" width="6.28515625" style="2221" customWidth="1"/>
    <col min="5381" max="5381" width="7.28515625" style="2221" customWidth="1"/>
    <col min="5382" max="5382" width="6.28515625" style="2221" customWidth="1"/>
    <col min="5383" max="5383" width="6.5703125" style="2221" customWidth="1"/>
    <col min="5384" max="5384" width="7.28515625" style="2221" customWidth="1"/>
    <col min="5385" max="5385" width="7.140625" style="2221" customWidth="1"/>
    <col min="5386" max="5386" width="6.7109375" style="2221" customWidth="1"/>
    <col min="5387" max="5387" width="7.85546875" style="2221" customWidth="1"/>
    <col min="5388" max="5388" width="0.140625" style="2221" customWidth="1"/>
    <col min="5389" max="5632" width="9.140625" style="2221"/>
    <col min="5633" max="5633" width="1.42578125" style="2221" customWidth="1"/>
    <col min="5634" max="5634" width="16.7109375" style="2221" customWidth="1"/>
    <col min="5635" max="5635" width="7.85546875" style="2221" customWidth="1"/>
    <col min="5636" max="5636" width="6.28515625" style="2221" customWidth="1"/>
    <col min="5637" max="5637" width="7.28515625" style="2221" customWidth="1"/>
    <col min="5638" max="5638" width="6.28515625" style="2221" customWidth="1"/>
    <col min="5639" max="5639" width="6.5703125" style="2221" customWidth="1"/>
    <col min="5640" max="5640" width="7.28515625" style="2221" customWidth="1"/>
    <col min="5641" max="5641" width="7.140625" style="2221" customWidth="1"/>
    <col min="5642" max="5642" width="6.7109375" style="2221" customWidth="1"/>
    <col min="5643" max="5643" width="7.85546875" style="2221" customWidth="1"/>
    <col min="5644" max="5644" width="0.140625" style="2221" customWidth="1"/>
    <col min="5645" max="5888" width="9.140625" style="2221"/>
    <col min="5889" max="5889" width="1.42578125" style="2221" customWidth="1"/>
    <col min="5890" max="5890" width="16.7109375" style="2221" customWidth="1"/>
    <col min="5891" max="5891" width="7.85546875" style="2221" customWidth="1"/>
    <col min="5892" max="5892" width="6.28515625" style="2221" customWidth="1"/>
    <col min="5893" max="5893" width="7.28515625" style="2221" customWidth="1"/>
    <col min="5894" max="5894" width="6.28515625" style="2221" customWidth="1"/>
    <col min="5895" max="5895" width="6.5703125" style="2221" customWidth="1"/>
    <col min="5896" max="5896" width="7.28515625" style="2221" customWidth="1"/>
    <col min="5897" max="5897" width="7.140625" style="2221" customWidth="1"/>
    <col min="5898" max="5898" width="6.7109375" style="2221" customWidth="1"/>
    <col min="5899" max="5899" width="7.85546875" style="2221" customWidth="1"/>
    <col min="5900" max="5900" width="0.140625" style="2221" customWidth="1"/>
    <col min="5901" max="6144" width="9.140625" style="2221"/>
    <col min="6145" max="6145" width="1.42578125" style="2221" customWidth="1"/>
    <col min="6146" max="6146" width="16.7109375" style="2221" customWidth="1"/>
    <col min="6147" max="6147" width="7.85546875" style="2221" customWidth="1"/>
    <col min="6148" max="6148" width="6.28515625" style="2221" customWidth="1"/>
    <col min="6149" max="6149" width="7.28515625" style="2221" customWidth="1"/>
    <col min="6150" max="6150" width="6.28515625" style="2221" customWidth="1"/>
    <col min="6151" max="6151" width="6.5703125" style="2221" customWidth="1"/>
    <col min="6152" max="6152" width="7.28515625" style="2221" customWidth="1"/>
    <col min="6153" max="6153" width="7.140625" style="2221" customWidth="1"/>
    <col min="6154" max="6154" width="6.7109375" style="2221" customWidth="1"/>
    <col min="6155" max="6155" width="7.85546875" style="2221" customWidth="1"/>
    <col min="6156" max="6156" width="0.140625" style="2221" customWidth="1"/>
    <col min="6157" max="6400" width="9.140625" style="2221"/>
    <col min="6401" max="6401" width="1.42578125" style="2221" customWidth="1"/>
    <col min="6402" max="6402" width="16.7109375" style="2221" customWidth="1"/>
    <col min="6403" max="6403" width="7.85546875" style="2221" customWidth="1"/>
    <col min="6404" max="6404" width="6.28515625" style="2221" customWidth="1"/>
    <col min="6405" max="6405" width="7.28515625" style="2221" customWidth="1"/>
    <col min="6406" max="6406" width="6.28515625" style="2221" customWidth="1"/>
    <col min="6407" max="6407" width="6.5703125" style="2221" customWidth="1"/>
    <col min="6408" max="6408" width="7.28515625" style="2221" customWidth="1"/>
    <col min="6409" max="6409" width="7.140625" style="2221" customWidth="1"/>
    <col min="6410" max="6410" width="6.7109375" style="2221" customWidth="1"/>
    <col min="6411" max="6411" width="7.85546875" style="2221" customWidth="1"/>
    <col min="6412" max="6412" width="0.140625" style="2221" customWidth="1"/>
    <col min="6413" max="6656" width="9.140625" style="2221"/>
    <col min="6657" max="6657" width="1.42578125" style="2221" customWidth="1"/>
    <col min="6658" max="6658" width="16.7109375" style="2221" customWidth="1"/>
    <col min="6659" max="6659" width="7.85546875" style="2221" customWidth="1"/>
    <col min="6660" max="6660" width="6.28515625" style="2221" customWidth="1"/>
    <col min="6661" max="6661" width="7.28515625" style="2221" customWidth="1"/>
    <col min="6662" max="6662" width="6.28515625" style="2221" customWidth="1"/>
    <col min="6663" max="6663" width="6.5703125" style="2221" customWidth="1"/>
    <col min="6664" max="6664" width="7.28515625" style="2221" customWidth="1"/>
    <col min="6665" max="6665" width="7.140625" style="2221" customWidth="1"/>
    <col min="6666" max="6666" width="6.7109375" style="2221" customWidth="1"/>
    <col min="6667" max="6667" width="7.85546875" style="2221" customWidth="1"/>
    <col min="6668" max="6668" width="0.140625" style="2221" customWidth="1"/>
    <col min="6669" max="6912" width="9.140625" style="2221"/>
    <col min="6913" max="6913" width="1.42578125" style="2221" customWidth="1"/>
    <col min="6914" max="6914" width="16.7109375" style="2221" customWidth="1"/>
    <col min="6915" max="6915" width="7.85546875" style="2221" customWidth="1"/>
    <col min="6916" max="6916" width="6.28515625" style="2221" customWidth="1"/>
    <col min="6917" max="6917" width="7.28515625" style="2221" customWidth="1"/>
    <col min="6918" max="6918" width="6.28515625" style="2221" customWidth="1"/>
    <col min="6919" max="6919" width="6.5703125" style="2221" customWidth="1"/>
    <col min="6920" max="6920" width="7.28515625" style="2221" customWidth="1"/>
    <col min="6921" max="6921" width="7.140625" style="2221" customWidth="1"/>
    <col min="6922" max="6922" width="6.7109375" style="2221" customWidth="1"/>
    <col min="6923" max="6923" width="7.85546875" style="2221" customWidth="1"/>
    <col min="6924" max="6924" width="0.140625" style="2221" customWidth="1"/>
    <col min="6925" max="7168" width="9.140625" style="2221"/>
    <col min="7169" max="7169" width="1.42578125" style="2221" customWidth="1"/>
    <col min="7170" max="7170" width="16.7109375" style="2221" customWidth="1"/>
    <col min="7171" max="7171" width="7.85546875" style="2221" customWidth="1"/>
    <col min="7172" max="7172" width="6.28515625" style="2221" customWidth="1"/>
    <col min="7173" max="7173" width="7.28515625" style="2221" customWidth="1"/>
    <col min="7174" max="7174" width="6.28515625" style="2221" customWidth="1"/>
    <col min="7175" max="7175" width="6.5703125" style="2221" customWidth="1"/>
    <col min="7176" max="7176" width="7.28515625" style="2221" customWidth="1"/>
    <col min="7177" max="7177" width="7.140625" style="2221" customWidth="1"/>
    <col min="7178" max="7178" width="6.7109375" style="2221" customWidth="1"/>
    <col min="7179" max="7179" width="7.85546875" style="2221" customWidth="1"/>
    <col min="7180" max="7180" width="0.140625" style="2221" customWidth="1"/>
    <col min="7181" max="7424" width="9.140625" style="2221"/>
    <col min="7425" max="7425" width="1.42578125" style="2221" customWidth="1"/>
    <col min="7426" max="7426" width="16.7109375" style="2221" customWidth="1"/>
    <col min="7427" max="7427" width="7.85546875" style="2221" customWidth="1"/>
    <col min="7428" max="7428" width="6.28515625" style="2221" customWidth="1"/>
    <col min="7429" max="7429" width="7.28515625" style="2221" customWidth="1"/>
    <col min="7430" max="7430" width="6.28515625" style="2221" customWidth="1"/>
    <col min="7431" max="7431" width="6.5703125" style="2221" customWidth="1"/>
    <col min="7432" max="7432" width="7.28515625" style="2221" customWidth="1"/>
    <col min="7433" max="7433" width="7.140625" style="2221" customWidth="1"/>
    <col min="7434" max="7434" width="6.7109375" style="2221" customWidth="1"/>
    <col min="7435" max="7435" width="7.85546875" style="2221" customWidth="1"/>
    <col min="7436" max="7436" width="0.140625" style="2221" customWidth="1"/>
    <col min="7437" max="7680" width="9.140625" style="2221"/>
    <col min="7681" max="7681" width="1.42578125" style="2221" customWidth="1"/>
    <col min="7682" max="7682" width="16.7109375" style="2221" customWidth="1"/>
    <col min="7683" max="7683" width="7.85546875" style="2221" customWidth="1"/>
    <col min="7684" max="7684" width="6.28515625" style="2221" customWidth="1"/>
    <col min="7685" max="7685" width="7.28515625" style="2221" customWidth="1"/>
    <col min="7686" max="7686" width="6.28515625" style="2221" customWidth="1"/>
    <col min="7687" max="7687" width="6.5703125" style="2221" customWidth="1"/>
    <col min="7688" max="7688" width="7.28515625" style="2221" customWidth="1"/>
    <col min="7689" max="7689" width="7.140625" style="2221" customWidth="1"/>
    <col min="7690" max="7690" width="6.7109375" style="2221" customWidth="1"/>
    <col min="7691" max="7691" width="7.85546875" style="2221" customWidth="1"/>
    <col min="7692" max="7692" width="0.140625" style="2221" customWidth="1"/>
    <col min="7693" max="7936" width="9.140625" style="2221"/>
    <col min="7937" max="7937" width="1.42578125" style="2221" customWidth="1"/>
    <col min="7938" max="7938" width="16.7109375" style="2221" customWidth="1"/>
    <col min="7939" max="7939" width="7.85546875" style="2221" customWidth="1"/>
    <col min="7940" max="7940" width="6.28515625" style="2221" customWidth="1"/>
    <col min="7941" max="7941" width="7.28515625" style="2221" customWidth="1"/>
    <col min="7942" max="7942" width="6.28515625" style="2221" customWidth="1"/>
    <col min="7943" max="7943" width="6.5703125" style="2221" customWidth="1"/>
    <col min="7944" max="7944" width="7.28515625" style="2221" customWidth="1"/>
    <col min="7945" max="7945" width="7.140625" style="2221" customWidth="1"/>
    <col min="7946" max="7946" width="6.7109375" style="2221" customWidth="1"/>
    <col min="7947" max="7947" width="7.85546875" style="2221" customWidth="1"/>
    <col min="7948" max="7948" width="0.140625" style="2221" customWidth="1"/>
    <col min="7949" max="8192" width="9.140625" style="2221"/>
    <col min="8193" max="8193" width="1.42578125" style="2221" customWidth="1"/>
    <col min="8194" max="8194" width="16.7109375" style="2221" customWidth="1"/>
    <col min="8195" max="8195" width="7.85546875" style="2221" customWidth="1"/>
    <col min="8196" max="8196" width="6.28515625" style="2221" customWidth="1"/>
    <col min="8197" max="8197" width="7.28515625" style="2221" customWidth="1"/>
    <col min="8198" max="8198" width="6.28515625" style="2221" customWidth="1"/>
    <col min="8199" max="8199" width="6.5703125" style="2221" customWidth="1"/>
    <col min="8200" max="8200" width="7.28515625" style="2221" customWidth="1"/>
    <col min="8201" max="8201" width="7.140625" style="2221" customWidth="1"/>
    <col min="8202" max="8202" width="6.7109375" style="2221" customWidth="1"/>
    <col min="8203" max="8203" width="7.85546875" style="2221" customWidth="1"/>
    <col min="8204" max="8204" width="0.140625" style="2221" customWidth="1"/>
    <col min="8205" max="8448" width="9.140625" style="2221"/>
    <col min="8449" max="8449" width="1.42578125" style="2221" customWidth="1"/>
    <col min="8450" max="8450" width="16.7109375" style="2221" customWidth="1"/>
    <col min="8451" max="8451" width="7.85546875" style="2221" customWidth="1"/>
    <col min="8452" max="8452" width="6.28515625" style="2221" customWidth="1"/>
    <col min="8453" max="8453" width="7.28515625" style="2221" customWidth="1"/>
    <col min="8454" max="8454" width="6.28515625" style="2221" customWidth="1"/>
    <col min="8455" max="8455" width="6.5703125" style="2221" customWidth="1"/>
    <col min="8456" max="8456" width="7.28515625" style="2221" customWidth="1"/>
    <col min="8457" max="8457" width="7.140625" style="2221" customWidth="1"/>
    <col min="8458" max="8458" width="6.7109375" style="2221" customWidth="1"/>
    <col min="8459" max="8459" width="7.85546875" style="2221" customWidth="1"/>
    <col min="8460" max="8460" width="0.140625" style="2221" customWidth="1"/>
    <col min="8461" max="8704" width="9.140625" style="2221"/>
    <col min="8705" max="8705" width="1.42578125" style="2221" customWidth="1"/>
    <col min="8706" max="8706" width="16.7109375" style="2221" customWidth="1"/>
    <col min="8707" max="8707" width="7.85546875" style="2221" customWidth="1"/>
    <col min="8708" max="8708" width="6.28515625" style="2221" customWidth="1"/>
    <col min="8709" max="8709" width="7.28515625" style="2221" customWidth="1"/>
    <col min="8710" max="8710" width="6.28515625" style="2221" customWidth="1"/>
    <col min="8711" max="8711" width="6.5703125" style="2221" customWidth="1"/>
    <col min="8712" max="8712" width="7.28515625" style="2221" customWidth="1"/>
    <col min="8713" max="8713" width="7.140625" style="2221" customWidth="1"/>
    <col min="8714" max="8714" width="6.7109375" style="2221" customWidth="1"/>
    <col min="8715" max="8715" width="7.85546875" style="2221" customWidth="1"/>
    <col min="8716" max="8716" width="0.140625" style="2221" customWidth="1"/>
    <col min="8717" max="8960" width="9.140625" style="2221"/>
    <col min="8961" max="8961" width="1.42578125" style="2221" customWidth="1"/>
    <col min="8962" max="8962" width="16.7109375" style="2221" customWidth="1"/>
    <col min="8963" max="8963" width="7.85546875" style="2221" customWidth="1"/>
    <col min="8964" max="8964" width="6.28515625" style="2221" customWidth="1"/>
    <col min="8965" max="8965" width="7.28515625" style="2221" customWidth="1"/>
    <col min="8966" max="8966" width="6.28515625" style="2221" customWidth="1"/>
    <col min="8967" max="8967" width="6.5703125" style="2221" customWidth="1"/>
    <col min="8968" max="8968" width="7.28515625" style="2221" customWidth="1"/>
    <col min="8969" max="8969" width="7.140625" style="2221" customWidth="1"/>
    <col min="8970" max="8970" width="6.7109375" style="2221" customWidth="1"/>
    <col min="8971" max="8971" width="7.85546875" style="2221" customWidth="1"/>
    <col min="8972" max="8972" width="0.140625" style="2221" customWidth="1"/>
    <col min="8973" max="9216" width="9.140625" style="2221"/>
    <col min="9217" max="9217" width="1.42578125" style="2221" customWidth="1"/>
    <col min="9218" max="9218" width="16.7109375" style="2221" customWidth="1"/>
    <col min="9219" max="9219" width="7.85546875" style="2221" customWidth="1"/>
    <col min="9220" max="9220" width="6.28515625" style="2221" customWidth="1"/>
    <col min="9221" max="9221" width="7.28515625" style="2221" customWidth="1"/>
    <col min="9222" max="9222" width="6.28515625" style="2221" customWidth="1"/>
    <col min="9223" max="9223" width="6.5703125" style="2221" customWidth="1"/>
    <col min="9224" max="9224" width="7.28515625" style="2221" customWidth="1"/>
    <col min="9225" max="9225" width="7.140625" style="2221" customWidth="1"/>
    <col min="9226" max="9226" width="6.7109375" style="2221" customWidth="1"/>
    <col min="9227" max="9227" width="7.85546875" style="2221" customWidth="1"/>
    <col min="9228" max="9228" width="0.140625" style="2221" customWidth="1"/>
    <col min="9229" max="9472" width="9.140625" style="2221"/>
    <col min="9473" max="9473" width="1.42578125" style="2221" customWidth="1"/>
    <col min="9474" max="9474" width="16.7109375" style="2221" customWidth="1"/>
    <col min="9475" max="9475" width="7.85546875" style="2221" customWidth="1"/>
    <col min="9476" max="9476" width="6.28515625" style="2221" customWidth="1"/>
    <col min="9477" max="9477" width="7.28515625" style="2221" customWidth="1"/>
    <col min="9478" max="9478" width="6.28515625" style="2221" customWidth="1"/>
    <col min="9479" max="9479" width="6.5703125" style="2221" customWidth="1"/>
    <col min="9480" max="9480" width="7.28515625" style="2221" customWidth="1"/>
    <col min="9481" max="9481" width="7.140625" style="2221" customWidth="1"/>
    <col min="9482" max="9482" width="6.7109375" style="2221" customWidth="1"/>
    <col min="9483" max="9483" width="7.85546875" style="2221" customWidth="1"/>
    <col min="9484" max="9484" width="0.140625" style="2221" customWidth="1"/>
    <col min="9485" max="9728" width="9.140625" style="2221"/>
    <col min="9729" max="9729" width="1.42578125" style="2221" customWidth="1"/>
    <col min="9730" max="9730" width="16.7109375" style="2221" customWidth="1"/>
    <col min="9731" max="9731" width="7.85546875" style="2221" customWidth="1"/>
    <col min="9732" max="9732" width="6.28515625" style="2221" customWidth="1"/>
    <col min="9733" max="9733" width="7.28515625" style="2221" customWidth="1"/>
    <col min="9734" max="9734" width="6.28515625" style="2221" customWidth="1"/>
    <col min="9735" max="9735" width="6.5703125" style="2221" customWidth="1"/>
    <col min="9736" max="9736" width="7.28515625" style="2221" customWidth="1"/>
    <col min="9737" max="9737" width="7.140625" style="2221" customWidth="1"/>
    <col min="9738" max="9738" width="6.7109375" style="2221" customWidth="1"/>
    <col min="9739" max="9739" width="7.85546875" style="2221" customWidth="1"/>
    <col min="9740" max="9740" width="0.140625" style="2221" customWidth="1"/>
    <col min="9741" max="9984" width="9.140625" style="2221"/>
    <col min="9985" max="9985" width="1.42578125" style="2221" customWidth="1"/>
    <col min="9986" max="9986" width="16.7109375" style="2221" customWidth="1"/>
    <col min="9987" max="9987" width="7.85546875" style="2221" customWidth="1"/>
    <col min="9988" max="9988" width="6.28515625" style="2221" customWidth="1"/>
    <col min="9989" max="9989" width="7.28515625" style="2221" customWidth="1"/>
    <col min="9990" max="9990" width="6.28515625" style="2221" customWidth="1"/>
    <col min="9991" max="9991" width="6.5703125" style="2221" customWidth="1"/>
    <col min="9992" max="9992" width="7.28515625" style="2221" customWidth="1"/>
    <col min="9993" max="9993" width="7.140625" style="2221" customWidth="1"/>
    <col min="9994" max="9994" width="6.7109375" style="2221" customWidth="1"/>
    <col min="9995" max="9995" width="7.85546875" style="2221" customWidth="1"/>
    <col min="9996" max="9996" width="0.140625" style="2221" customWidth="1"/>
    <col min="9997" max="10240" width="9.140625" style="2221"/>
    <col min="10241" max="10241" width="1.42578125" style="2221" customWidth="1"/>
    <col min="10242" max="10242" width="16.7109375" style="2221" customWidth="1"/>
    <col min="10243" max="10243" width="7.85546875" style="2221" customWidth="1"/>
    <col min="10244" max="10244" width="6.28515625" style="2221" customWidth="1"/>
    <col min="10245" max="10245" width="7.28515625" style="2221" customWidth="1"/>
    <col min="10246" max="10246" width="6.28515625" style="2221" customWidth="1"/>
    <col min="10247" max="10247" width="6.5703125" style="2221" customWidth="1"/>
    <col min="10248" max="10248" width="7.28515625" style="2221" customWidth="1"/>
    <col min="10249" max="10249" width="7.140625" style="2221" customWidth="1"/>
    <col min="10250" max="10250" width="6.7109375" style="2221" customWidth="1"/>
    <col min="10251" max="10251" width="7.85546875" style="2221" customWidth="1"/>
    <col min="10252" max="10252" width="0.140625" style="2221" customWidth="1"/>
    <col min="10253" max="10496" width="9.140625" style="2221"/>
    <col min="10497" max="10497" width="1.42578125" style="2221" customWidth="1"/>
    <col min="10498" max="10498" width="16.7109375" style="2221" customWidth="1"/>
    <col min="10499" max="10499" width="7.85546875" style="2221" customWidth="1"/>
    <col min="10500" max="10500" width="6.28515625" style="2221" customWidth="1"/>
    <col min="10501" max="10501" width="7.28515625" style="2221" customWidth="1"/>
    <col min="10502" max="10502" width="6.28515625" style="2221" customWidth="1"/>
    <col min="10503" max="10503" width="6.5703125" style="2221" customWidth="1"/>
    <col min="10504" max="10504" width="7.28515625" style="2221" customWidth="1"/>
    <col min="10505" max="10505" width="7.140625" style="2221" customWidth="1"/>
    <col min="10506" max="10506" width="6.7109375" style="2221" customWidth="1"/>
    <col min="10507" max="10507" width="7.85546875" style="2221" customWidth="1"/>
    <col min="10508" max="10508" width="0.140625" style="2221" customWidth="1"/>
    <col min="10509" max="10752" width="9.140625" style="2221"/>
    <col min="10753" max="10753" width="1.42578125" style="2221" customWidth="1"/>
    <col min="10754" max="10754" width="16.7109375" style="2221" customWidth="1"/>
    <col min="10755" max="10755" width="7.85546875" style="2221" customWidth="1"/>
    <col min="10756" max="10756" width="6.28515625" style="2221" customWidth="1"/>
    <col min="10757" max="10757" width="7.28515625" style="2221" customWidth="1"/>
    <col min="10758" max="10758" width="6.28515625" style="2221" customWidth="1"/>
    <col min="10759" max="10759" width="6.5703125" style="2221" customWidth="1"/>
    <col min="10760" max="10760" width="7.28515625" style="2221" customWidth="1"/>
    <col min="10761" max="10761" width="7.140625" style="2221" customWidth="1"/>
    <col min="10762" max="10762" width="6.7109375" style="2221" customWidth="1"/>
    <col min="10763" max="10763" width="7.85546875" style="2221" customWidth="1"/>
    <col min="10764" max="10764" width="0.140625" style="2221" customWidth="1"/>
    <col min="10765" max="11008" width="9.140625" style="2221"/>
    <col min="11009" max="11009" width="1.42578125" style="2221" customWidth="1"/>
    <col min="11010" max="11010" width="16.7109375" style="2221" customWidth="1"/>
    <col min="11011" max="11011" width="7.85546875" style="2221" customWidth="1"/>
    <col min="11012" max="11012" width="6.28515625" style="2221" customWidth="1"/>
    <col min="11013" max="11013" width="7.28515625" style="2221" customWidth="1"/>
    <col min="11014" max="11014" width="6.28515625" style="2221" customWidth="1"/>
    <col min="11015" max="11015" width="6.5703125" style="2221" customWidth="1"/>
    <col min="11016" max="11016" width="7.28515625" style="2221" customWidth="1"/>
    <col min="11017" max="11017" width="7.140625" style="2221" customWidth="1"/>
    <col min="11018" max="11018" width="6.7109375" style="2221" customWidth="1"/>
    <col min="11019" max="11019" width="7.85546875" style="2221" customWidth="1"/>
    <col min="11020" max="11020" width="0.140625" style="2221" customWidth="1"/>
    <col min="11021" max="11264" width="9.140625" style="2221"/>
    <col min="11265" max="11265" width="1.42578125" style="2221" customWidth="1"/>
    <col min="11266" max="11266" width="16.7109375" style="2221" customWidth="1"/>
    <col min="11267" max="11267" width="7.85546875" style="2221" customWidth="1"/>
    <col min="11268" max="11268" width="6.28515625" style="2221" customWidth="1"/>
    <col min="11269" max="11269" width="7.28515625" style="2221" customWidth="1"/>
    <col min="11270" max="11270" width="6.28515625" style="2221" customWidth="1"/>
    <col min="11271" max="11271" width="6.5703125" style="2221" customWidth="1"/>
    <col min="11272" max="11272" width="7.28515625" style="2221" customWidth="1"/>
    <col min="11273" max="11273" width="7.140625" style="2221" customWidth="1"/>
    <col min="11274" max="11274" width="6.7109375" style="2221" customWidth="1"/>
    <col min="11275" max="11275" width="7.85546875" style="2221" customWidth="1"/>
    <col min="11276" max="11276" width="0.140625" style="2221" customWidth="1"/>
    <col min="11277" max="11520" width="9.140625" style="2221"/>
    <col min="11521" max="11521" width="1.42578125" style="2221" customWidth="1"/>
    <col min="11522" max="11522" width="16.7109375" style="2221" customWidth="1"/>
    <col min="11523" max="11523" width="7.85546875" style="2221" customWidth="1"/>
    <col min="11524" max="11524" width="6.28515625" style="2221" customWidth="1"/>
    <col min="11525" max="11525" width="7.28515625" style="2221" customWidth="1"/>
    <col min="11526" max="11526" width="6.28515625" style="2221" customWidth="1"/>
    <col min="11527" max="11527" width="6.5703125" style="2221" customWidth="1"/>
    <col min="11528" max="11528" width="7.28515625" style="2221" customWidth="1"/>
    <col min="11529" max="11529" width="7.140625" style="2221" customWidth="1"/>
    <col min="11530" max="11530" width="6.7109375" style="2221" customWidth="1"/>
    <col min="11531" max="11531" width="7.85546875" style="2221" customWidth="1"/>
    <col min="11532" max="11532" width="0.140625" style="2221" customWidth="1"/>
    <col min="11533" max="11776" width="9.140625" style="2221"/>
    <col min="11777" max="11777" width="1.42578125" style="2221" customWidth="1"/>
    <col min="11778" max="11778" width="16.7109375" style="2221" customWidth="1"/>
    <col min="11779" max="11779" width="7.85546875" style="2221" customWidth="1"/>
    <col min="11780" max="11780" width="6.28515625" style="2221" customWidth="1"/>
    <col min="11781" max="11781" width="7.28515625" style="2221" customWidth="1"/>
    <col min="11782" max="11782" width="6.28515625" style="2221" customWidth="1"/>
    <col min="11783" max="11783" width="6.5703125" style="2221" customWidth="1"/>
    <col min="11784" max="11784" width="7.28515625" style="2221" customWidth="1"/>
    <col min="11785" max="11785" width="7.140625" style="2221" customWidth="1"/>
    <col min="11786" max="11786" width="6.7109375" style="2221" customWidth="1"/>
    <col min="11787" max="11787" width="7.85546875" style="2221" customWidth="1"/>
    <col min="11788" max="11788" width="0.140625" style="2221" customWidth="1"/>
    <col min="11789" max="12032" width="9.140625" style="2221"/>
    <col min="12033" max="12033" width="1.42578125" style="2221" customWidth="1"/>
    <col min="12034" max="12034" width="16.7109375" style="2221" customWidth="1"/>
    <col min="12035" max="12035" width="7.85546875" style="2221" customWidth="1"/>
    <col min="12036" max="12036" width="6.28515625" style="2221" customWidth="1"/>
    <col min="12037" max="12037" width="7.28515625" style="2221" customWidth="1"/>
    <col min="12038" max="12038" width="6.28515625" style="2221" customWidth="1"/>
    <col min="12039" max="12039" width="6.5703125" style="2221" customWidth="1"/>
    <col min="12040" max="12040" width="7.28515625" style="2221" customWidth="1"/>
    <col min="12041" max="12041" width="7.140625" style="2221" customWidth="1"/>
    <col min="12042" max="12042" width="6.7109375" style="2221" customWidth="1"/>
    <col min="12043" max="12043" width="7.85546875" style="2221" customWidth="1"/>
    <col min="12044" max="12044" width="0.140625" style="2221" customWidth="1"/>
    <col min="12045" max="12288" width="9.140625" style="2221"/>
    <col min="12289" max="12289" width="1.42578125" style="2221" customWidth="1"/>
    <col min="12290" max="12290" width="16.7109375" style="2221" customWidth="1"/>
    <col min="12291" max="12291" width="7.85546875" style="2221" customWidth="1"/>
    <col min="12292" max="12292" width="6.28515625" style="2221" customWidth="1"/>
    <col min="12293" max="12293" width="7.28515625" style="2221" customWidth="1"/>
    <col min="12294" max="12294" width="6.28515625" style="2221" customWidth="1"/>
    <col min="12295" max="12295" width="6.5703125" style="2221" customWidth="1"/>
    <col min="12296" max="12296" width="7.28515625" style="2221" customWidth="1"/>
    <col min="12297" max="12297" width="7.140625" style="2221" customWidth="1"/>
    <col min="12298" max="12298" width="6.7109375" style="2221" customWidth="1"/>
    <col min="12299" max="12299" width="7.85546875" style="2221" customWidth="1"/>
    <col min="12300" max="12300" width="0.140625" style="2221" customWidth="1"/>
    <col min="12301" max="12544" width="9.140625" style="2221"/>
    <col min="12545" max="12545" width="1.42578125" style="2221" customWidth="1"/>
    <col min="12546" max="12546" width="16.7109375" style="2221" customWidth="1"/>
    <col min="12547" max="12547" width="7.85546875" style="2221" customWidth="1"/>
    <col min="12548" max="12548" width="6.28515625" style="2221" customWidth="1"/>
    <col min="12549" max="12549" width="7.28515625" style="2221" customWidth="1"/>
    <col min="12550" max="12550" width="6.28515625" style="2221" customWidth="1"/>
    <col min="12551" max="12551" width="6.5703125" style="2221" customWidth="1"/>
    <col min="12552" max="12552" width="7.28515625" style="2221" customWidth="1"/>
    <col min="12553" max="12553" width="7.140625" style="2221" customWidth="1"/>
    <col min="12554" max="12554" width="6.7109375" style="2221" customWidth="1"/>
    <col min="12555" max="12555" width="7.85546875" style="2221" customWidth="1"/>
    <col min="12556" max="12556" width="0.140625" style="2221" customWidth="1"/>
    <col min="12557" max="12800" width="9.140625" style="2221"/>
    <col min="12801" max="12801" width="1.42578125" style="2221" customWidth="1"/>
    <col min="12802" max="12802" width="16.7109375" style="2221" customWidth="1"/>
    <col min="12803" max="12803" width="7.85546875" style="2221" customWidth="1"/>
    <col min="12804" max="12804" width="6.28515625" style="2221" customWidth="1"/>
    <col min="12805" max="12805" width="7.28515625" style="2221" customWidth="1"/>
    <col min="12806" max="12806" width="6.28515625" style="2221" customWidth="1"/>
    <col min="12807" max="12807" width="6.5703125" style="2221" customWidth="1"/>
    <col min="12808" max="12808" width="7.28515625" style="2221" customWidth="1"/>
    <col min="12809" max="12809" width="7.140625" style="2221" customWidth="1"/>
    <col min="12810" max="12810" width="6.7109375" style="2221" customWidth="1"/>
    <col min="12811" max="12811" width="7.85546875" style="2221" customWidth="1"/>
    <col min="12812" max="12812" width="0.140625" style="2221" customWidth="1"/>
    <col min="12813" max="13056" width="9.140625" style="2221"/>
    <col min="13057" max="13057" width="1.42578125" style="2221" customWidth="1"/>
    <col min="13058" max="13058" width="16.7109375" style="2221" customWidth="1"/>
    <col min="13059" max="13059" width="7.85546875" style="2221" customWidth="1"/>
    <col min="13060" max="13060" width="6.28515625" style="2221" customWidth="1"/>
    <col min="13061" max="13061" width="7.28515625" style="2221" customWidth="1"/>
    <col min="13062" max="13062" width="6.28515625" style="2221" customWidth="1"/>
    <col min="13063" max="13063" width="6.5703125" style="2221" customWidth="1"/>
    <col min="13064" max="13064" width="7.28515625" style="2221" customWidth="1"/>
    <col min="13065" max="13065" width="7.140625" style="2221" customWidth="1"/>
    <col min="13066" max="13066" width="6.7109375" style="2221" customWidth="1"/>
    <col min="13067" max="13067" width="7.85546875" style="2221" customWidth="1"/>
    <col min="13068" max="13068" width="0.140625" style="2221" customWidth="1"/>
    <col min="13069" max="13312" width="9.140625" style="2221"/>
    <col min="13313" max="13313" width="1.42578125" style="2221" customWidth="1"/>
    <col min="13314" max="13314" width="16.7109375" style="2221" customWidth="1"/>
    <col min="13315" max="13315" width="7.85546875" style="2221" customWidth="1"/>
    <col min="13316" max="13316" width="6.28515625" style="2221" customWidth="1"/>
    <col min="13317" max="13317" width="7.28515625" style="2221" customWidth="1"/>
    <col min="13318" max="13318" width="6.28515625" style="2221" customWidth="1"/>
    <col min="13319" max="13319" width="6.5703125" style="2221" customWidth="1"/>
    <col min="13320" max="13320" width="7.28515625" style="2221" customWidth="1"/>
    <col min="13321" max="13321" width="7.140625" style="2221" customWidth="1"/>
    <col min="13322" max="13322" width="6.7109375" style="2221" customWidth="1"/>
    <col min="13323" max="13323" width="7.85546875" style="2221" customWidth="1"/>
    <col min="13324" max="13324" width="0.140625" style="2221" customWidth="1"/>
    <col min="13325" max="13568" width="9.140625" style="2221"/>
    <col min="13569" max="13569" width="1.42578125" style="2221" customWidth="1"/>
    <col min="13570" max="13570" width="16.7109375" style="2221" customWidth="1"/>
    <col min="13571" max="13571" width="7.85546875" style="2221" customWidth="1"/>
    <col min="13572" max="13572" width="6.28515625" style="2221" customWidth="1"/>
    <col min="13573" max="13573" width="7.28515625" style="2221" customWidth="1"/>
    <col min="13574" max="13574" width="6.28515625" style="2221" customWidth="1"/>
    <col min="13575" max="13575" width="6.5703125" style="2221" customWidth="1"/>
    <col min="13576" max="13576" width="7.28515625" style="2221" customWidth="1"/>
    <col min="13577" max="13577" width="7.140625" style="2221" customWidth="1"/>
    <col min="13578" max="13578" width="6.7109375" style="2221" customWidth="1"/>
    <col min="13579" max="13579" width="7.85546875" style="2221" customWidth="1"/>
    <col min="13580" max="13580" width="0.140625" style="2221" customWidth="1"/>
    <col min="13581" max="13824" width="9.140625" style="2221"/>
    <col min="13825" max="13825" width="1.42578125" style="2221" customWidth="1"/>
    <col min="13826" max="13826" width="16.7109375" style="2221" customWidth="1"/>
    <col min="13827" max="13827" width="7.85546875" style="2221" customWidth="1"/>
    <col min="13828" max="13828" width="6.28515625" style="2221" customWidth="1"/>
    <col min="13829" max="13829" width="7.28515625" style="2221" customWidth="1"/>
    <col min="13830" max="13830" width="6.28515625" style="2221" customWidth="1"/>
    <col min="13831" max="13831" width="6.5703125" style="2221" customWidth="1"/>
    <col min="13832" max="13832" width="7.28515625" style="2221" customWidth="1"/>
    <col min="13833" max="13833" width="7.140625" style="2221" customWidth="1"/>
    <col min="13834" max="13834" width="6.7109375" style="2221" customWidth="1"/>
    <col min="13835" max="13835" width="7.85546875" style="2221" customWidth="1"/>
    <col min="13836" max="13836" width="0.140625" style="2221" customWidth="1"/>
    <col min="13837" max="14080" width="9.140625" style="2221"/>
    <col min="14081" max="14081" width="1.42578125" style="2221" customWidth="1"/>
    <col min="14082" max="14082" width="16.7109375" style="2221" customWidth="1"/>
    <col min="14083" max="14083" width="7.85546875" style="2221" customWidth="1"/>
    <col min="14084" max="14084" width="6.28515625" style="2221" customWidth="1"/>
    <col min="14085" max="14085" width="7.28515625" style="2221" customWidth="1"/>
    <col min="14086" max="14086" width="6.28515625" style="2221" customWidth="1"/>
    <col min="14087" max="14087" width="6.5703125" style="2221" customWidth="1"/>
    <col min="14088" max="14088" width="7.28515625" style="2221" customWidth="1"/>
    <col min="14089" max="14089" width="7.140625" style="2221" customWidth="1"/>
    <col min="14090" max="14090" width="6.7109375" style="2221" customWidth="1"/>
    <col min="14091" max="14091" width="7.85546875" style="2221" customWidth="1"/>
    <col min="14092" max="14092" width="0.140625" style="2221" customWidth="1"/>
    <col min="14093" max="14336" width="9.140625" style="2221"/>
    <col min="14337" max="14337" width="1.42578125" style="2221" customWidth="1"/>
    <col min="14338" max="14338" width="16.7109375" style="2221" customWidth="1"/>
    <col min="14339" max="14339" width="7.85546875" style="2221" customWidth="1"/>
    <col min="14340" max="14340" width="6.28515625" style="2221" customWidth="1"/>
    <col min="14341" max="14341" width="7.28515625" style="2221" customWidth="1"/>
    <col min="14342" max="14342" width="6.28515625" style="2221" customWidth="1"/>
    <col min="14343" max="14343" width="6.5703125" style="2221" customWidth="1"/>
    <col min="14344" max="14344" width="7.28515625" style="2221" customWidth="1"/>
    <col min="14345" max="14345" width="7.140625" style="2221" customWidth="1"/>
    <col min="14346" max="14346" width="6.7109375" style="2221" customWidth="1"/>
    <col min="14347" max="14347" width="7.85546875" style="2221" customWidth="1"/>
    <col min="14348" max="14348" width="0.140625" style="2221" customWidth="1"/>
    <col min="14349" max="14592" width="9.140625" style="2221"/>
    <col min="14593" max="14593" width="1.42578125" style="2221" customWidth="1"/>
    <col min="14594" max="14594" width="16.7109375" style="2221" customWidth="1"/>
    <col min="14595" max="14595" width="7.85546875" style="2221" customWidth="1"/>
    <col min="14596" max="14596" width="6.28515625" style="2221" customWidth="1"/>
    <col min="14597" max="14597" width="7.28515625" style="2221" customWidth="1"/>
    <col min="14598" max="14598" width="6.28515625" style="2221" customWidth="1"/>
    <col min="14599" max="14599" width="6.5703125" style="2221" customWidth="1"/>
    <col min="14600" max="14600" width="7.28515625" style="2221" customWidth="1"/>
    <col min="14601" max="14601" width="7.140625" style="2221" customWidth="1"/>
    <col min="14602" max="14602" width="6.7109375" style="2221" customWidth="1"/>
    <col min="14603" max="14603" width="7.85546875" style="2221" customWidth="1"/>
    <col min="14604" max="14604" width="0.140625" style="2221" customWidth="1"/>
    <col min="14605" max="14848" width="9.140625" style="2221"/>
    <col min="14849" max="14849" width="1.42578125" style="2221" customWidth="1"/>
    <col min="14850" max="14850" width="16.7109375" style="2221" customWidth="1"/>
    <col min="14851" max="14851" width="7.85546875" style="2221" customWidth="1"/>
    <col min="14852" max="14852" width="6.28515625" style="2221" customWidth="1"/>
    <col min="14853" max="14853" width="7.28515625" style="2221" customWidth="1"/>
    <col min="14854" max="14854" width="6.28515625" style="2221" customWidth="1"/>
    <col min="14855" max="14855" width="6.5703125" style="2221" customWidth="1"/>
    <col min="14856" max="14856" width="7.28515625" style="2221" customWidth="1"/>
    <col min="14857" max="14857" width="7.140625" style="2221" customWidth="1"/>
    <col min="14858" max="14858" width="6.7109375" style="2221" customWidth="1"/>
    <col min="14859" max="14859" width="7.85546875" style="2221" customWidth="1"/>
    <col min="14860" max="14860" width="0.140625" style="2221" customWidth="1"/>
    <col min="14861" max="15104" width="9.140625" style="2221"/>
    <col min="15105" max="15105" width="1.42578125" style="2221" customWidth="1"/>
    <col min="15106" max="15106" width="16.7109375" style="2221" customWidth="1"/>
    <col min="15107" max="15107" width="7.85546875" style="2221" customWidth="1"/>
    <col min="15108" max="15108" width="6.28515625" style="2221" customWidth="1"/>
    <col min="15109" max="15109" width="7.28515625" style="2221" customWidth="1"/>
    <col min="15110" max="15110" width="6.28515625" style="2221" customWidth="1"/>
    <col min="15111" max="15111" width="6.5703125" style="2221" customWidth="1"/>
    <col min="15112" max="15112" width="7.28515625" style="2221" customWidth="1"/>
    <col min="15113" max="15113" width="7.140625" style="2221" customWidth="1"/>
    <col min="15114" max="15114" width="6.7109375" style="2221" customWidth="1"/>
    <col min="15115" max="15115" width="7.85546875" style="2221" customWidth="1"/>
    <col min="15116" max="15116" width="0.140625" style="2221" customWidth="1"/>
    <col min="15117" max="15360" width="9.140625" style="2221"/>
    <col min="15361" max="15361" width="1.42578125" style="2221" customWidth="1"/>
    <col min="15362" max="15362" width="16.7109375" style="2221" customWidth="1"/>
    <col min="15363" max="15363" width="7.85546875" style="2221" customWidth="1"/>
    <col min="15364" max="15364" width="6.28515625" style="2221" customWidth="1"/>
    <col min="15365" max="15365" width="7.28515625" style="2221" customWidth="1"/>
    <col min="15366" max="15366" width="6.28515625" style="2221" customWidth="1"/>
    <col min="15367" max="15367" width="6.5703125" style="2221" customWidth="1"/>
    <col min="15368" max="15368" width="7.28515625" style="2221" customWidth="1"/>
    <col min="15369" max="15369" width="7.140625" style="2221" customWidth="1"/>
    <col min="15370" max="15370" width="6.7109375" style="2221" customWidth="1"/>
    <col min="15371" max="15371" width="7.85546875" style="2221" customWidth="1"/>
    <col min="15372" max="15372" width="0.140625" style="2221" customWidth="1"/>
    <col min="15373" max="15616" width="9.140625" style="2221"/>
    <col min="15617" max="15617" width="1.42578125" style="2221" customWidth="1"/>
    <col min="15618" max="15618" width="16.7109375" style="2221" customWidth="1"/>
    <col min="15619" max="15619" width="7.85546875" style="2221" customWidth="1"/>
    <col min="15620" max="15620" width="6.28515625" style="2221" customWidth="1"/>
    <col min="15621" max="15621" width="7.28515625" style="2221" customWidth="1"/>
    <col min="15622" max="15622" width="6.28515625" style="2221" customWidth="1"/>
    <col min="15623" max="15623" width="6.5703125" style="2221" customWidth="1"/>
    <col min="15624" max="15624" width="7.28515625" style="2221" customWidth="1"/>
    <col min="15625" max="15625" width="7.140625" style="2221" customWidth="1"/>
    <col min="15626" max="15626" width="6.7109375" style="2221" customWidth="1"/>
    <col min="15627" max="15627" width="7.85546875" style="2221" customWidth="1"/>
    <col min="15628" max="15628" width="0.140625" style="2221" customWidth="1"/>
    <col min="15629" max="15872" width="9.140625" style="2221"/>
    <col min="15873" max="15873" width="1.42578125" style="2221" customWidth="1"/>
    <col min="15874" max="15874" width="16.7109375" style="2221" customWidth="1"/>
    <col min="15875" max="15875" width="7.85546875" style="2221" customWidth="1"/>
    <col min="15876" max="15876" width="6.28515625" style="2221" customWidth="1"/>
    <col min="15877" max="15877" width="7.28515625" style="2221" customWidth="1"/>
    <col min="15878" max="15878" width="6.28515625" style="2221" customWidth="1"/>
    <col min="15879" max="15879" width="6.5703125" style="2221" customWidth="1"/>
    <col min="15880" max="15880" width="7.28515625" style="2221" customWidth="1"/>
    <col min="15881" max="15881" width="7.140625" style="2221" customWidth="1"/>
    <col min="15882" max="15882" width="6.7109375" style="2221" customWidth="1"/>
    <col min="15883" max="15883" width="7.85546875" style="2221" customWidth="1"/>
    <col min="15884" max="15884" width="0.140625" style="2221" customWidth="1"/>
    <col min="15885" max="16128" width="9.140625" style="2221"/>
    <col min="16129" max="16129" width="1.42578125" style="2221" customWidth="1"/>
    <col min="16130" max="16130" width="16.7109375" style="2221" customWidth="1"/>
    <col min="16131" max="16131" width="7.85546875" style="2221" customWidth="1"/>
    <col min="16132" max="16132" width="6.28515625" style="2221" customWidth="1"/>
    <col min="16133" max="16133" width="7.28515625" style="2221" customWidth="1"/>
    <col min="16134" max="16134" width="6.28515625" style="2221" customWidth="1"/>
    <col min="16135" max="16135" width="6.5703125" style="2221" customWidth="1"/>
    <col min="16136" max="16136" width="7.28515625" style="2221" customWidth="1"/>
    <col min="16137" max="16137" width="7.140625" style="2221" customWidth="1"/>
    <col min="16138" max="16138" width="6.7109375" style="2221" customWidth="1"/>
    <col min="16139" max="16139" width="7.85546875" style="2221" customWidth="1"/>
    <col min="16140" max="16140" width="0.140625" style="2221" customWidth="1"/>
    <col min="16141" max="16384" width="9.140625" style="2221"/>
  </cols>
  <sheetData>
    <row r="1" spans="1:11" ht="15" x14ac:dyDescent="0.2">
      <c r="A1" s="6229" t="s">
        <v>1738</v>
      </c>
      <c r="B1" s="6229"/>
      <c r="C1" s="6229"/>
    </row>
    <row r="2" spans="1:11" s="2218" customFormat="1" ht="24" customHeight="1" x14ac:dyDescent="0.25">
      <c r="B2" s="2219" t="s">
        <v>685</v>
      </c>
    </row>
    <row r="3" spans="1:11" s="2218" customFormat="1" ht="15" customHeight="1" x14ac:dyDescent="0.25">
      <c r="A3" s="2220"/>
      <c r="B3" s="2218" t="s">
        <v>686</v>
      </c>
      <c r="C3" s="2220"/>
      <c r="D3" s="2220"/>
      <c r="E3" s="2220"/>
      <c r="F3" s="2220"/>
      <c r="G3" s="2220"/>
      <c r="H3" s="2220"/>
      <c r="I3" s="2220"/>
      <c r="J3" s="2220"/>
      <c r="K3" s="2220"/>
    </row>
    <row r="4" spans="1:11" ht="6.75" customHeight="1" x14ac:dyDescent="0.25">
      <c r="E4" s="2220"/>
      <c r="G4" s="2220"/>
    </row>
    <row r="5" spans="1:11" s="2227" customFormat="1" ht="12" customHeight="1" x14ac:dyDescent="0.25">
      <c r="A5" s="6610" t="s">
        <v>687</v>
      </c>
      <c r="B5" s="6611"/>
      <c r="C5" s="2222" t="s">
        <v>688</v>
      </c>
      <c r="D5" s="2223"/>
      <c r="E5" s="2224"/>
      <c r="F5" s="2223" t="s">
        <v>689</v>
      </c>
      <c r="G5" s="2225"/>
      <c r="H5" s="2226"/>
      <c r="I5" s="2223" t="s">
        <v>690</v>
      </c>
      <c r="J5" s="2223"/>
      <c r="K5" s="2224"/>
    </row>
    <row r="6" spans="1:11" s="2227" customFormat="1" ht="31.5" customHeight="1" x14ac:dyDescent="0.25">
      <c r="A6" s="6612"/>
      <c r="B6" s="6613"/>
      <c r="C6" s="2228" t="s">
        <v>290</v>
      </c>
      <c r="D6" s="2229" t="s">
        <v>221</v>
      </c>
      <c r="E6" s="2230" t="s">
        <v>223</v>
      </c>
      <c r="F6" s="2231" t="s">
        <v>290</v>
      </c>
      <c r="G6" s="2229" t="s">
        <v>221</v>
      </c>
      <c r="H6" s="2230" t="s">
        <v>223</v>
      </c>
      <c r="I6" s="2231" t="s">
        <v>290</v>
      </c>
      <c r="J6" s="2229" t="s">
        <v>221</v>
      </c>
      <c r="K6" s="2230" t="s">
        <v>223</v>
      </c>
    </row>
    <row r="7" spans="1:11" s="2227" customFormat="1" ht="15.75" customHeight="1" x14ac:dyDescent="0.25">
      <c r="A7" s="2232"/>
      <c r="B7" s="2233" t="s">
        <v>354</v>
      </c>
      <c r="C7" s="2234"/>
      <c r="D7" s="2234"/>
      <c r="E7" s="2234"/>
      <c r="F7" s="2234"/>
      <c r="G7" s="2234"/>
      <c r="H7" s="2234"/>
      <c r="I7" s="2234"/>
      <c r="J7" s="2234"/>
      <c r="K7" s="2235"/>
    </row>
    <row r="8" spans="1:11" s="2227" customFormat="1" ht="16.5" customHeight="1" x14ac:dyDescent="0.25">
      <c r="A8" s="2232"/>
      <c r="B8" s="2236" t="s">
        <v>691</v>
      </c>
      <c r="C8" s="2237">
        <v>379</v>
      </c>
      <c r="D8" s="2237">
        <v>57</v>
      </c>
      <c r="E8" s="2238">
        <v>322</v>
      </c>
      <c r="F8" s="2237">
        <v>143</v>
      </c>
      <c r="G8" s="2237">
        <v>31</v>
      </c>
      <c r="H8" s="2238">
        <v>112</v>
      </c>
      <c r="I8" s="2237">
        <v>236</v>
      </c>
      <c r="J8" s="2237">
        <v>26</v>
      </c>
      <c r="K8" s="2238">
        <v>210</v>
      </c>
    </row>
    <row r="9" spans="1:11" s="2227" customFormat="1" ht="16.5" customHeight="1" x14ac:dyDescent="0.25">
      <c r="A9" s="2239"/>
      <c r="B9" s="2236" t="s">
        <v>692</v>
      </c>
      <c r="C9" s="2237">
        <v>1103</v>
      </c>
      <c r="D9" s="2237">
        <v>192</v>
      </c>
      <c r="E9" s="2238">
        <v>911</v>
      </c>
      <c r="F9" s="2237">
        <v>591</v>
      </c>
      <c r="G9" s="2237">
        <v>113</v>
      </c>
      <c r="H9" s="2238">
        <v>478</v>
      </c>
      <c r="I9" s="2237">
        <v>512</v>
      </c>
      <c r="J9" s="2237">
        <v>79</v>
      </c>
      <c r="K9" s="2238">
        <v>433</v>
      </c>
    </row>
    <row r="10" spans="1:11" s="2227" customFormat="1" ht="16.5" customHeight="1" x14ac:dyDescent="0.25">
      <c r="A10" s="2239"/>
      <c r="B10" s="2236" t="s">
        <v>693</v>
      </c>
      <c r="C10" s="2237">
        <v>876</v>
      </c>
      <c r="D10" s="2237">
        <v>137</v>
      </c>
      <c r="E10" s="2238">
        <v>739</v>
      </c>
      <c r="F10" s="2237">
        <v>597</v>
      </c>
      <c r="G10" s="2237">
        <v>97</v>
      </c>
      <c r="H10" s="2238">
        <v>500</v>
      </c>
      <c r="I10" s="2237">
        <v>279</v>
      </c>
      <c r="J10" s="2237">
        <v>40</v>
      </c>
      <c r="K10" s="2238">
        <v>239</v>
      </c>
    </row>
    <row r="11" spans="1:11" s="2227" customFormat="1" ht="16.5" customHeight="1" x14ac:dyDescent="0.25">
      <c r="A11" s="2239"/>
      <c r="B11" s="2236" t="s">
        <v>694</v>
      </c>
      <c r="C11" s="2237">
        <v>599</v>
      </c>
      <c r="D11" s="2237">
        <v>138</v>
      </c>
      <c r="E11" s="2238">
        <v>461</v>
      </c>
      <c r="F11" s="2237">
        <v>452</v>
      </c>
      <c r="G11" s="2237">
        <v>111</v>
      </c>
      <c r="H11" s="2238">
        <v>341</v>
      </c>
      <c r="I11" s="2237">
        <v>147</v>
      </c>
      <c r="J11" s="2237">
        <v>27</v>
      </c>
      <c r="K11" s="2238">
        <v>120</v>
      </c>
    </row>
    <row r="12" spans="1:11" s="2227" customFormat="1" ht="16.5" customHeight="1" x14ac:dyDescent="0.25">
      <c r="A12" s="2239"/>
      <c r="B12" s="2236" t="s">
        <v>695</v>
      </c>
      <c r="C12" s="2237">
        <v>649</v>
      </c>
      <c r="D12" s="2237">
        <v>131</v>
      </c>
      <c r="E12" s="2238">
        <v>518</v>
      </c>
      <c r="F12" s="2237">
        <v>500</v>
      </c>
      <c r="G12" s="2237">
        <v>103</v>
      </c>
      <c r="H12" s="2238">
        <v>397</v>
      </c>
      <c r="I12" s="2237">
        <v>149</v>
      </c>
      <c r="J12" s="2237">
        <v>28</v>
      </c>
      <c r="K12" s="2238">
        <v>121</v>
      </c>
    </row>
    <row r="13" spans="1:11" s="2227" customFormat="1" ht="16.5" customHeight="1" x14ac:dyDescent="0.25">
      <c r="A13" s="2239"/>
      <c r="B13" s="2236" t="s">
        <v>696</v>
      </c>
      <c r="C13" s="2237">
        <v>374</v>
      </c>
      <c r="D13" s="2237">
        <v>100</v>
      </c>
      <c r="E13" s="2238">
        <v>274</v>
      </c>
      <c r="F13" s="2237">
        <v>274</v>
      </c>
      <c r="G13" s="2237">
        <v>78</v>
      </c>
      <c r="H13" s="2238">
        <v>196</v>
      </c>
      <c r="I13" s="2237">
        <v>100</v>
      </c>
      <c r="J13" s="2237">
        <v>22</v>
      </c>
      <c r="K13" s="2238">
        <v>78</v>
      </c>
    </row>
    <row r="14" spans="1:11" s="2227" customFormat="1" ht="16.5" customHeight="1" x14ac:dyDescent="0.25">
      <c r="A14" s="2239"/>
      <c r="B14" s="2236" t="s">
        <v>697</v>
      </c>
      <c r="C14" s="2237">
        <v>303</v>
      </c>
      <c r="D14" s="2237">
        <v>90</v>
      </c>
      <c r="E14" s="2238">
        <v>213</v>
      </c>
      <c r="F14" s="2237">
        <v>162</v>
      </c>
      <c r="G14" s="2237">
        <v>53</v>
      </c>
      <c r="H14" s="2238">
        <v>109</v>
      </c>
      <c r="I14" s="2237">
        <v>141</v>
      </c>
      <c r="J14" s="2237">
        <v>37</v>
      </c>
      <c r="K14" s="2238">
        <v>104</v>
      </c>
    </row>
    <row r="15" spans="1:11" s="2227" customFormat="1" ht="16.5" customHeight="1" x14ac:dyDescent="0.25">
      <c r="A15" s="2239"/>
      <c r="B15" s="2236" t="s">
        <v>698</v>
      </c>
      <c r="C15" s="2237">
        <v>287</v>
      </c>
      <c r="D15" s="2237">
        <v>85</v>
      </c>
      <c r="E15" s="2238">
        <v>202</v>
      </c>
      <c r="F15" s="2237">
        <v>189</v>
      </c>
      <c r="G15" s="2237">
        <v>61</v>
      </c>
      <c r="H15" s="2238">
        <v>128</v>
      </c>
      <c r="I15" s="2237">
        <v>98</v>
      </c>
      <c r="J15" s="2237">
        <v>24</v>
      </c>
      <c r="K15" s="2238">
        <v>74</v>
      </c>
    </row>
    <row r="16" spans="1:11" s="2227" customFormat="1" ht="16.5" customHeight="1" x14ac:dyDescent="0.25">
      <c r="A16" s="2239"/>
      <c r="B16" s="2236" t="s">
        <v>699</v>
      </c>
      <c r="C16" s="2237">
        <v>245</v>
      </c>
      <c r="D16" s="2237">
        <v>105</v>
      </c>
      <c r="E16" s="2238">
        <v>140</v>
      </c>
      <c r="F16" s="2237">
        <v>187</v>
      </c>
      <c r="G16" s="2237">
        <v>88</v>
      </c>
      <c r="H16" s="2238">
        <v>99</v>
      </c>
      <c r="I16" s="2237">
        <v>58</v>
      </c>
      <c r="J16" s="2237">
        <v>17</v>
      </c>
      <c r="K16" s="2238">
        <v>41</v>
      </c>
    </row>
    <row r="17" spans="1:11" s="2227" customFormat="1" ht="16.5" customHeight="1" x14ac:dyDescent="0.25">
      <c r="A17" s="2239"/>
      <c r="B17" s="2236" t="s">
        <v>700</v>
      </c>
      <c r="C17" s="2237">
        <v>128</v>
      </c>
      <c r="D17" s="2237">
        <v>55</v>
      </c>
      <c r="E17" s="2238">
        <v>73</v>
      </c>
      <c r="F17" s="2237">
        <v>106</v>
      </c>
      <c r="G17" s="2237">
        <v>48</v>
      </c>
      <c r="H17" s="2238">
        <v>58</v>
      </c>
      <c r="I17" s="2237">
        <v>22</v>
      </c>
      <c r="J17" s="2237">
        <v>7</v>
      </c>
      <c r="K17" s="2238">
        <v>15</v>
      </c>
    </row>
    <row r="18" spans="1:11" s="2227" customFormat="1" ht="16.5" customHeight="1" x14ac:dyDescent="0.25">
      <c r="A18" s="2239"/>
      <c r="B18" s="2236" t="s">
        <v>701</v>
      </c>
      <c r="C18" s="2237">
        <v>241</v>
      </c>
      <c r="D18" s="2237">
        <v>83</v>
      </c>
      <c r="E18" s="2238">
        <v>158</v>
      </c>
      <c r="F18" s="2237">
        <v>187</v>
      </c>
      <c r="G18" s="2237">
        <v>69</v>
      </c>
      <c r="H18" s="2238">
        <v>118</v>
      </c>
      <c r="I18" s="2237">
        <v>54</v>
      </c>
      <c r="J18" s="2237">
        <v>14</v>
      </c>
      <c r="K18" s="2238">
        <v>40</v>
      </c>
    </row>
    <row r="19" spans="1:11" s="2244" customFormat="1" ht="16.5" customHeight="1" x14ac:dyDescent="0.25">
      <c r="A19" s="2240"/>
      <c r="B19" s="2241" t="s">
        <v>412</v>
      </c>
      <c r="C19" s="2242">
        <v>5184</v>
      </c>
      <c r="D19" s="2242">
        <v>1173</v>
      </c>
      <c r="E19" s="2243">
        <v>4011</v>
      </c>
      <c r="F19" s="2242">
        <v>3388</v>
      </c>
      <c r="G19" s="2242">
        <v>852</v>
      </c>
      <c r="H19" s="2243">
        <v>2536</v>
      </c>
      <c r="I19" s="2242">
        <v>1796</v>
      </c>
      <c r="J19" s="2242">
        <v>321</v>
      </c>
      <c r="K19" s="2243">
        <v>1475</v>
      </c>
    </row>
    <row r="20" spans="1:11" s="2227" customFormat="1" ht="15.75" customHeight="1" x14ac:dyDescent="0.25">
      <c r="A20" s="2245"/>
      <c r="B20" s="2233" t="s">
        <v>355</v>
      </c>
      <c r="C20" s="2246"/>
      <c r="D20" s="2246"/>
      <c r="E20" s="2246"/>
      <c r="F20" s="2246"/>
      <c r="G20" s="2246"/>
      <c r="H20" s="2246"/>
      <c r="I20" s="2246"/>
      <c r="J20" s="2246"/>
      <c r="K20" s="2247"/>
    </row>
    <row r="21" spans="1:11" s="2227" customFormat="1" ht="16.5" customHeight="1" x14ac:dyDescent="0.25">
      <c r="A21" s="2239"/>
      <c r="B21" s="2236" t="s">
        <v>691</v>
      </c>
      <c r="C21" s="2237">
        <v>350</v>
      </c>
      <c r="D21" s="2237">
        <v>50</v>
      </c>
      <c r="E21" s="2238">
        <v>300</v>
      </c>
      <c r="F21" s="2237">
        <v>123</v>
      </c>
      <c r="G21" s="2237">
        <v>24</v>
      </c>
      <c r="H21" s="2238">
        <v>99</v>
      </c>
      <c r="I21" s="2237">
        <v>227</v>
      </c>
      <c r="J21" s="2237">
        <v>26</v>
      </c>
      <c r="K21" s="2238">
        <v>201</v>
      </c>
    </row>
    <row r="22" spans="1:11" s="2227" customFormat="1" ht="16.5" customHeight="1" x14ac:dyDescent="0.25">
      <c r="A22" s="2239"/>
      <c r="B22" s="2236" t="s">
        <v>702</v>
      </c>
      <c r="C22" s="2237">
        <v>1053</v>
      </c>
      <c r="D22" s="2237">
        <v>179</v>
      </c>
      <c r="E22" s="2238">
        <v>874</v>
      </c>
      <c r="F22" s="2237">
        <v>566</v>
      </c>
      <c r="G22" s="2237">
        <v>107</v>
      </c>
      <c r="H22" s="2238">
        <v>459</v>
      </c>
      <c r="I22" s="2237">
        <v>487</v>
      </c>
      <c r="J22" s="2237">
        <v>72</v>
      </c>
      <c r="K22" s="2238">
        <v>415</v>
      </c>
    </row>
    <row r="23" spans="1:11" s="2227" customFormat="1" ht="16.5" customHeight="1" x14ac:dyDescent="0.25">
      <c r="A23" s="2239"/>
      <c r="B23" s="2236" t="s">
        <v>703</v>
      </c>
      <c r="C23" s="2237">
        <v>849</v>
      </c>
      <c r="D23" s="2237">
        <v>127</v>
      </c>
      <c r="E23" s="2238">
        <v>722</v>
      </c>
      <c r="F23" s="2237">
        <v>580</v>
      </c>
      <c r="G23" s="2237">
        <v>90</v>
      </c>
      <c r="H23" s="2238">
        <v>490</v>
      </c>
      <c r="I23" s="2237">
        <v>269</v>
      </c>
      <c r="J23" s="2237">
        <v>37</v>
      </c>
      <c r="K23" s="2238">
        <v>232</v>
      </c>
    </row>
    <row r="24" spans="1:11" s="2227" customFormat="1" ht="16.5" customHeight="1" x14ac:dyDescent="0.25">
      <c r="A24" s="2239"/>
      <c r="B24" s="2236" t="s">
        <v>704</v>
      </c>
      <c r="C24" s="2237">
        <v>587</v>
      </c>
      <c r="D24" s="2237">
        <v>133</v>
      </c>
      <c r="E24" s="2238">
        <v>454</v>
      </c>
      <c r="F24" s="2237">
        <v>446</v>
      </c>
      <c r="G24" s="2237">
        <v>109</v>
      </c>
      <c r="H24" s="2238">
        <v>337</v>
      </c>
      <c r="I24" s="2237">
        <v>141</v>
      </c>
      <c r="J24" s="2237">
        <v>24</v>
      </c>
      <c r="K24" s="2238">
        <v>117</v>
      </c>
    </row>
    <row r="25" spans="1:11" s="2227" customFormat="1" ht="16.5" customHeight="1" x14ac:dyDescent="0.25">
      <c r="A25" s="2239"/>
      <c r="B25" s="2236" t="s">
        <v>705</v>
      </c>
      <c r="C25" s="2237">
        <v>614</v>
      </c>
      <c r="D25" s="2237">
        <v>117</v>
      </c>
      <c r="E25" s="2238">
        <v>497</v>
      </c>
      <c r="F25" s="2237">
        <v>475</v>
      </c>
      <c r="G25" s="2237">
        <v>92</v>
      </c>
      <c r="H25" s="2238">
        <v>383</v>
      </c>
      <c r="I25" s="2237">
        <v>139</v>
      </c>
      <c r="J25" s="2237">
        <v>25</v>
      </c>
      <c r="K25" s="2238">
        <v>114</v>
      </c>
    </row>
    <row r="26" spans="1:11" s="2227" customFormat="1" ht="16.5" customHeight="1" x14ac:dyDescent="0.25">
      <c r="A26" s="2239"/>
      <c r="B26" s="2236" t="s">
        <v>706</v>
      </c>
      <c r="C26" s="2237">
        <v>362</v>
      </c>
      <c r="D26" s="2237">
        <v>97</v>
      </c>
      <c r="E26" s="2238">
        <v>265</v>
      </c>
      <c r="F26" s="2237">
        <v>268</v>
      </c>
      <c r="G26" s="2237">
        <v>76</v>
      </c>
      <c r="H26" s="2238">
        <v>192</v>
      </c>
      <c r="I26" s="2237">
        <v>94</v>
      </c>
      <c r="J26" s="2237">
        <v>21</v>
      </c>
      <c r="K26" s="2238">
        <v>73</v>
      </c>
    </row>
    <row r="27" spans="1:11" s="2227" customFormat="1" ht="16.5" customHeight="1" x14ac:dyDescent="0.25">
      <c r="A27" s="2239"/>
      <c r="B27" s="2236" t="s">
        <v>707</v>
      </c>
      <c r="C27" s="2237">
        <v>289</v>
      </c>
      <c r="D27" s="2237">
        <v>80</v>
      </c>
      <c r="E27" s="2238">
        <v>209</v>
      </c>
      <c r="F27" s="2237">
        <v>152</v>
      </c>
      <c r="G27" s="2237">
        <v>46</v>
      </c>
      <c r="H27" s="2238">
        <v>106</v>
      </c>
      <c r="I27" s="2237">
        <v>137</v>
      </c>
      <c r="J27" s="2237">
        <v>34</v>
      </c>
      <c r="K27" s="2238">
        <v>103</v>
      </c>
    </row>
    <row r="28" spans="1:11" s="2227" customFormat="1" ht="16.5" customHeight="1" x14ac:dyDescent="0.25">
      <c r="A28" s="2239"/>
      <c r="B28" s="2236" t="s">
        <v>708</v>
      </c>
      <c r="C28" s="2237">
        <v>271</v>
      </c>
      <c r="D28" s="2237">
        <v>74</v>
      </c>
      <c r="E28" s="2238">
        <v>197</v>
      </c>
      <c r="F28" s="2237">
        <v>182</v>
      </c>
      <c r="G28" s="2237">
        <v>57</v>
      </c>
      <c r="H28" s="2238">
        <v>125</v>
      </c>
      <c r="I28" s="2237">
        <v>89</v>
      </c>
      <c r="J28" s="2237">
        <v>17</v>
      </c>
      <c r="K28" s="2238">
        <v>72</v>
      </c>
    </row>
    <row r="29" spans="1:11" s="2227" customFormat="1" ht="16.5" customHeight="1" x14ac:dyDescent="0.25">
      <c r="A29" s="2239"/>
      <c r="B29" s="2236" t="s">
        <v>709</v>
      </c>
      <c r="C29" s="2237">
        <v>225</v>
      </c>
      <c r="D29" s="2237">
        <v>98</v>
      </c>
      <c r="E29" s="2238">
        <v>127</v>
      </c>
      <c r="F29" s="2237">
        <v>174</v>
      </c>
      <c r="G29" s="2237">
        <v>83</v>
      </c>
      <c r="H29" s="2238">
        <v>91</v>
      </c>
      <c r="I29" s="2237">
        <v>51</v>
      </c>
      <c r="J29" s="2237">
        <v>15</v>
      </c>
      <c r="K29" s="2238">
        <v>36</v>
      </c>
    </row>
    <row r="30" spans="1:11" s="2227" customFormat="1" ht="16.5" customHeight="1" x14ac:dyDescent="0.25">
      <c r="A30" s="2239"/>
      <c r="B30" s="2236" t="s">
        <v>710</v>
      </c>
      <c r="C30" s="2237">
        <v>106</v>
      </c>
      <c r="D30" s="2237">
        <v>45</v>
      </c>
      <c r="E30" s="2238">
        <v>61</v>
      </c>
      <c r="F30" s="2237">
        <v>92</v>
      </c>
      <c r="G30" s="2237">
        <v>41</v>
      </c>
      <c r="H30" s="2238">
        <v>51</v>
      </c>
      <c r="I30" s="2237">
        <v>14</v>
      </c>
      <c r="J30" s="2237">
        <v>4</v>
      </c>
      <c r="K30" s="2238">
        <v>10</v>
      </c>
    </row>
    <row r="31" spans="1:11" s="2227" customFormat="1" ht="16.5" customHeight="1" x14ac:dyDescent="0.25">
      <c r="A31" s="2239"/>
      <c r="B31" s="2236" t="s">
        <v>701</v>
      </c>
      <c r="C31" s="2237">
        <v>234</v>
      </c>
      <c r="D31" s="2237">
        <v>78</v>
      </c>
      <c r="E31" s="2238">
        <v>156</v>
      </c>
      <c r="F31" s="2237">
        <v>182</v>
      </c>
      <c r="G31" s="2237">
        <v>65</v>
      </c>
      <c r="H31" s="2238">
        <v>117</v>
      </c>
      <c r="I31" s="2237">
        <v>52</v>
      </c>
      <c r="J31" s="2237">
        <v>13</v>
      </c>
      <c r="K31" s="2238">
        <v>39</v>
      </c>
    </row>
    <row r="32" spans="1:11" s="2244" customFormat="1" ht="16.5" customHeight="1" x14ac:dyDescent="0.25">
      <c r="A32" s="2240"/>
      <c r="B32" s="2248" t="s">
        <v>412</v>
      </c>
      <c r="C32" s="2249">
        <v>4940</v>
      </c>
      <c r="D32" s="2249">
        <v>1078</v>
      </c>
      <c r="E32" s="2250">
        <v>3862</v>
      </c>
      <c r="F32" s="2249">
        <v>3240</v>
      </c>
      <c r="G32" s="2249">
        <v>790</v>
      </c>
      <c r="H32" s="2250">
        <v>2450</v>
      </c>
      <c r="I32" s="2249">
        <v>1700</v>
      </c>
      <c r="J32" s="2249">
        <v>288</v>
      </c>
      <c r="K32" s="2250">
        <v>1412</v>
      </c>
    </row>
    <row r="33" spans="1:12" s="2227" customFormat="1" ht="15.75" customHeight="1" x14ac:dyDescent="0.25">
      <c r="A33" s="2251"/>
      <c r="B33" s="2233" t="s">
        <v>356</v>
      </c>
      <c r="C33" s="2246"/>
      <c r="D33" s="2246"/>
      <c r="E33" s="2246"/>
      <c r="F33" s="2246"/>
      <c r="G33" s="2246"/>
      <c r="H33" s="2246"/>
      <c r="I33" s="2246"/>
      <c r="J33" s="2246"/>
      <c r="K33" s="2247"/>
    </row>
    <row r="34" spans="1:12" s="2227" customFormat="1" ht="16.5" customHeight="1" x14ac:dyDescent="0.25">
      <c r="A34" s="2239"/>
      <c r="B34" s="2236" t="s">
        <v>691</v>
      </c>
      <c r="C34" s="2252">
        <v>29</v>
      </c>
      <c r="D34" s="2237">
        <v>7</v>
      </c>
      <c r="E34" s="2253">
        <v>22</v>
      </c>
      <c r="F34" s="2252">
        <v>20</v>
      </c>
      <c r="G34" s="2254">
        <v>7</v>
      </c>
      <c r="H34" s="2255">
        <v>13</v>
      </c>
      <c r="I34" s="2252">
        <v>9</v>
      </c>
      <c r="J34" s="2254">
        <v>0</v>
      </c>
      <c r="K34" s="2256">
        <v>9</v>
      </c>
      <c r="L34" s="2257">
        <v>20</v>
      </c>
    </row>
    <row r="35" spans="1:12" s="2227" customFormat="1" ht="16.5" customHeight="1" x14ac:dyDescent="0.25">
      <c r="A35" s="2239"/>
      <c r="B35" s="2236" t="s">
        <v>702</v>
      </c>
      <c r="C35" s="2258">
        <v>50</v>
      </c>
      <c r="D35" s="2237">
        <v>13</v>
      </c>
      <c r="E35" s="2253">
        <v>37</v>
      </c>
      <c r="F35" s="2258">
        <v>25</v>
      </c>
      <c r="G35" s="2259">
        <v>6</v>
      </c>
      <c r="H35" s="2260">
        <v>19</v>
      </c>
      <c r="I35" s="2258">
        <v>25</v>
      </c>
      <c r="J35" s="2259">
        <v>7</v>
      </c>
      <c r="K35" s="2238">
        <v>18</v>
      </c>
    </row>
    <row r="36" spans="1:12" s="2227" customFormat="1" ht="16.5" customHeight="1" x14ac:dyDescent="0.25">
      <c r="A36" s="2239"/>
      <c r="B36" s="2236" t="s">
        <v>703</v>
      </c>
      <c r="C36" s="2258">
        <v>27</v>
      </c>
      <c r="D36" s="2237">
        <v>10</v>
      </c>
      <c r="E36" s="2253">
        <v>17</v>
      </c>
      <c r="F36" s="2258">
        <v>17</v>
      </c>
      <c r="G36" s="2259">
        <v>7</v>
      </c>
      <c r="H36" s="2260">
        <v>10</v>
      </c>
      <c r="I36" s="2258">
        <v>10</v>
      </c>
      <c r="J36" s="2259">
        <v>3</v>
      </c>
      <c r="K36" s="2238">
        <v>7</v>
      </c>
    </row>
    <row r="37" spans="1:12" s="2227" customFormat="1" ht="16.5" customHeight="1" x14ac:dyDescent="0.25">
      <c r="A37" s="2239"/>
      <c r="B37" s="2236" t="s">
        <v>704</v>
      </c>
      <c r="C37" s="2258">
        <v>12</v>
      </c>
      <c r="D37" s="2237">
        <v>5</v>
      </c>
      <c r="E37" s="2253">
        <v>7</v>
      </c>
      <c r="F37" s="2258">
        <v>6</v>
      </c>
      <c r="G37" s="2259">
        <v>2</v>
      </c>
      <c r="H37" s="2260">
        <v>4</v>
      </c>
      <c r="I37" s="2258">
        <v>6</v>
      </c>
      <c r="J37" s="2259">
        <v>3</v>
      </c>
      <c r="K37" s="2238">
        <v>3</v>
      </c>
    </row>
    <row r="38" spans="1:12" s="2227" customFormat="1" ht="16.5" customHeight="1" x14ac:dyDescent="0.25">
      <c r="A38" s="2239"/>
      <c r="B38" s="2236" t="s">
        <v>705</v>
      </c>
      <c r="C38" s="2258">
        <v>35</v>
      </c>
      <c r="D38" s="2237">
        <v>14</v>
      </c>
      <c r="E38" s="2253">
        <v>21</v>
      </c>
      <c r="F38" s="2258">
        <v>25</v>
      </c>
      <c r="G38" s="2259">
        <v>11</v>
      </c>
      <c r="H38" s="2260">
        <v>14</v>
      </c>
      <c r="I38" s="2258">
        <v>10</v>
      </c>
      <c r="J38" s="2259">
        <v>3</v>
      </c>
      <c r="K38" s="2238">
        <v>7</v>
      </c>
    </row>
    <row r="39" spans="1:12" s="2227" customFormat="1" ht="16.5" customHeight="1" x14ac:dyDescent="0.25">
      <c r="A39" s="2239"/>
      <c r="B39" s="2236" t="s">
        <v>706</v>
      </c>
      <c r="C39" s="2258">
        <v>12</v>
      </c>
      <c r="D39" s="2237">
        <v>3</v>
      </c>
      <c r="E39" s="2253">
        <v>9</v>
      </c>
      <c r="F39" s="2258">
        <v>6</v>
      </c>
      <c r="G39" s="2259">
        <v>2</v>
      </c>
      <c r="H39" s="2260">
        <v>4</v>
      </c>
      <c r="I39" s="2258">
        <v>6</v>
      </c>
      <c r="J39" s="2259">
        <v>1</v>
      </c>
      <c r="K39" s="2238">
        <v>5</v>
      </c>
    </row>
    <row r="40" spans="1:12" s="2227" customFormat="1" ht="16.5" customHeight="1" x14ac:dyDescent="0.25">
      <c r="A40" s="2239"/>
      <c r="B40" s="2236" t="s">
        <v>707</v>
      </c>
      <c r="C40" s="2258">
        <v>14</v>
      </c>
      <c r="D40" s="2237">
        <v>10</v>
      </c>
      <c r="E40" s="2253">
        <v>4</v>
      </c>
      <c r="F40" s="2258">
        <v>10</v>
      </c>
      <c r="G40" s="2259">
        <v>7</v>
      </c>
      <c r="H40" s="2260">
        <v>3</v>
      </c>
      <c r="I40" s="2258">
        <v>4</v>
      </c>
      <c r="J40" s="2259">
        <v>3</v>
      </c>
      <c r="K40" s="2238">
        <v>1</v>
      </c>
    </row>
    <row r="41" spans="1:12" s="2227" customFormat="1" ht="16.5" customHeight="1" x14ac:dyDescent="0.25">
      <c r="A41" s="2239"/>
      <c r="B41" s="2236" t="s">
        <v>708</v>
      </c>
      <c r="C41" s="2258">
        <v>16</v>
      </c>
      <c r="D41" s="2237">
        <v>11</v>
      </c>
      <c r="E41" s="2253">
        <v>5</v>
      </c>
      <c r="F41" s="2258">
        <v>7</v>
      </c>
      <c r="G41" s="2259">
        <v>4</v>
      </c>
      <c r="H41" s="2238">
        <v>3</v>
      </c>
      <c r="I41" s="2258">
        <v>9</v>
      </c>
      <c r="J41" s="2259">
        <v>7</v>
      </c>
      <c r="K41" s="2238">
        <v>2</v>
      </c>
    </row>
    <row r="42" spans="1:12" s="2227" customFormat="1" ht="16.5" customHeight="1" x14ac:dyDescent="0.25">
      <c r="A42" s="2239"/>
      <c r="B42" s="2236" t="s">
        <v>709</v>
      </c>
      <c r="C42" s="2258">
        <v>20</v>
      </c>
      <c r="D42" s="2237">
        <v>7</v>
      </c>
      <c r="E42" s="2253">
        <v>13</v>
      </c>
      <c r="F42" s="2258">
        <v>13</v>
      </c>
      <c r="G42" s="2259">
        <v>5</v>
      </c>
      <c r="H42" s="2238">
        <v>8</v>
      </c>
      <c r="I42" s="2258">
        <v>7</v>
      </c>
      <c r="J42" s="2259">
        <v>2</v>
      </c>
      <c r="K42" s="2238">
        <v>5</v>
      </c>
      <c r="L42" s="2239"/>
    </row>
    <row r="43" spans="1:12" s="2227" customFormat="1" ht="16.5" customHeight="1" x14ac:dyDescent="0.25">
      <c r="A43" s="2239"/>
      <c r="B43" s="2236" t="s">
        <v>710</v>
      </c>
      <c r="C43" s="2258">
        <v>22</v>
      </c>
      <c r="D43" s="2237">
        <v>10</v>
      </c>
      <c r="E43" s="2253">
        <v>12</v>
      </c>
      <c r="F43" s="2258">
        <v>14</v>
      </c>
      <c r="G43" s="2259">
        <v>7</v>
      </c>
      <c r="H43" s="2260">
        <v>7</v>
      </c>
      <c r="I43" s="2258">
        <v>8</v>
      </c>
      <c r="J43" s="2259">
        <v>3</v>
      </c>
      <c r="K43" s="2238">
        <v>5</v>
      </c>
    </row>
    <row r="44" spans="1:12" s="2227" customFormat="1" ht="16.5" customHeight="1" x14ac:dyDescent="0.25">
      <c r="A44" s="2239"/>
      <c r="B44" s="2236" t="s">
        <v>701</v>
      </c>
      <c r="C44" s="2258">
        <v>7</v>
      </c>
      <c r="D44" s="2237">
        <v>5</v>
      </c>
      <c r="E44" s="2253">
        <v>2</v>
      </c>
      <c r="F44" s="2258">
        <v>5</v>
      </c>
      <c r="G44" s="2259">
        <v>4</v>
      </c>
      <c r="H44" s="2260">
        <v>1</v>
      </c>
      <c r="I44" s="2258">
        <v>2</v>
      </c>
      <c r="J44" s="2259">
        <v>1</v>
      </c>
      <c r="K44" s="2238">
        <v>1</v>
      </c>
    </row>
    <row r="45" spans="1:12" s="2244" customFormat="1" ht="16.5" customHeight="1" x14ac:dyDescent="0.25">
      <c r="A45" s="2240"/>
      <c r="B45" s="2261" t="s">
        <v>412</v>
      </c>
      <c r="C45" s="2262">
        <v>244</v>
      </c>
      <c r="D45" s="2242">
        <v>95</v>
      </c>
      <c r="E45" s="2263">
        <v>149</v>
      </c>
      <c r="F45" s="2262">
        <v>148</v>
      </c>
      <c r="G45" s="2242">
        <v>62</v>
      </c>
      <c r="H45" s="2263">
        <v>86</v>
      </c>
      <c r="I45" s="2262">
        <v>96</v>
      </c>
      <c r="J45" s="2264">
        <v>33</v>
      </c>
      <c r="K45" s="2243">
        <v>63</v>
      </c>
    </row>
  </sheetData>
  <sheetProtection selectLockedCells="1" selectUnlockedCells="1"/>
  <mergeCells count="2">
    <mergeCell ref="A5:B6"/>
    <mergeCell ref="A1:C1"/>
  </mergeCells>
  <hyperlinks>
    <hyperlink ref="A1" location="Content!A1" display="Back to Table of Contents"/>
  </hyperlinks>
  <pageMargins left="0.65" right="0.4" top="0.6" bottom="0.5" header="0.4" footer="0.25"/>
  <pageSetup paperSize="9" orientation="portrait" r:id="rId1"/>
  <headerFooter alignWithMargins="0">
    <oddHeader>&amp;C&amp;11- 72 -</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workbookViewId="0">
      <selection sqref="A1:C1"/>
    </sheetView>
  </sheetViews>
  <sheetFormatPr defaultColWidth="9.140625" defaultRowHeight="12.75" x14ac:dyDescent="0.2"/>
  <cols>
    <col min="1" max="1" width="2.140625" style="2268" customWidth="1"/>
    <col min="2" max="2" width="7.42578125" style="2268" customWidth="1"/>
    <col min="3" max="3" width="11" style="2268" customWidth="1"/>
    <col min="4" max="4" width="7.85546875" style="2268" customWidth="1"/>
    <col min="5" max="13" width="10.140625" style="2268" customWidth="1"/>
    <col min="14" max="14" width="9.5703125" style="2268" customWidth="1"/>
    <col min="15" max="15" width="6.7109375" style="2268" customWidth="1"/>
    <col min="16" max="257" width="9.140625" style="2268"/>
    <col min="258" max="258" width="7.42578125" style="2268" customWidth="1"/>
    <col min="259" max="259" width="11" style="2268" customWidth="1"/>
    <col min="260" max="260" width="7.85546875" style="2268" customWidth="1"/>
    <col min="261" max="269" width="10.5703125" style="2268" customWidth="1"/>
    <col min="270" max="270" width="9.42578125" style="2268" customWidth="1"/>
    <col min="271" max="271" width="6.7109375" style="2268" customWidth="1"/>
    <col min="272" max="513" width="9.140625" style="2268"/>
    <col min="514" max="514" width="7.42578125" style="2268" customWidth="1"/>
    <col min="515" max="515" width="11" style="2268" customWidth="1"/>
    <col min="516" max="516" width="7.85546875" style="2268" customWidth="1"/>
    <col min="517" max="525" width="10.5703125" style="2268" customWidth="1"/>
    <col min="526" max="526" width="9.42578125" style="2268" customWidth="1"/>
    <col min="527" max="527" width="6.7109375" style="2268" customWidth="1"/>
    <col min="528" max="769" width="9.140625" style="2268"/>
    <col min="770" max="770" width="7.42578125" style="2268" customWidth="1"/>
    <col min="771" max="771" width="11" style="2268" customWidth="1"/>
    <col min="772" max="772" width="7.85546875" style="2268" customWidth="1"/>
    <col min="773" max="781" width="10.5703125" style="2268" customWidth="1"/>
    <col min="782" max="782" width="9.42578125" style="2268" customWidth="1"/>
    <col min="783" max="783" width="6.7109375" style="2268" customWidth="1"/>
    <col min="784" max="1025" width="9.140625" style="2268"/>
    <col min="1026" max="1026" width="7.42578125" style="2268" customWidth="1"/>
    <col min="1027" max="1027" width="11" style="2268" customWidth="1"/>
    <col min="1028" max="1028" width="7.85546875" style="2268" customWidth="1"/>
    <col min="1029" max="1037" width="10.5703125" style="2268" customWidth="1"/>
    <col min="1038" max="1038" width="9.42578125" style="2268" customWidth="1"/>
    <col min="1039" max="1039" width="6.7109375" style="2268" customWidth="1"/>
    <col min="1040" max="1281" width="9.140625" style="2268"/>
    <col min="1282" max="1282" width="7.42578125" style="2268" customWidth="1"/>
    <col min="1283" max="1283" width="11" style="2268" customWidth="1"/>
    <col min="1284" max="1284" width="7.85546875" style="2268" customWidth="1"/>
    <col min="1285" max="1293" width="10.5703125" style="2268" customWidth="1"/>
    <col min="1294" max="1294" width="9.42578125" style="2268" customWidth="1"/>
    <col min="1295" max="1295" width="6.7109375" style="2268" customWidth="1"/>
    <col min="1296" max="1537" width="9.140625" style="2268"/>
    <col min="1538" max="1538" width="7.42578125" style="2268" customWidth="1"/>
    <col min="1539" max="1539" width="11" style="2268" customWidth="1"/>
    <col min="1540" max="1540" width="7.85546875" style="2268" customWidth="1"/>
    <col min="1541" max="1549" width="10.5703125" style="2268" customWidth="1"/>
    <col min="1550" max="1550" width="9.42578125" style="2268" customWidth="1"/>
    <col min="1551" max="1551" width="6.7109375" style="2268" customWidth="1"/>
    <col min="1552" max="1793" width="9.140625" style="2268"/>
    <col min="1794" max="1794" width="7.42578125" style="2268" customWidth="1"/>
    <col min="1795" max="1795" width="11" style="2268" customWidth="1"/>
    <col min="1796" max="1796" width="7.85546875" style="2268" customWidth="1"/>
    <col min="1797" max="1805" width="10.5703125" style="2268" customWidth="1"/>
    <col min="1806" max="1806" width="9.42578125" style="2268" customWidth="1"/>
    <col min="1807" max="1807" width="6.7109375" style="2268" customWidth="1"/>
    <col min="1808" max="2049" width="9.140625" style="2268"/>
    <col min="2050" max="2050" width="7.42578125" style="2268" customWidth="1"/>
    <col min="2051" max="2051" width="11" style="2268" customWidth="1"/>
    <col min="2052" max="2052" width="7.85546875" style="2268" customWidth="1"/>
    <col min="2053" max="2061" width="10.5703125" style="2268" customWidth="1"/>
    <col min="2062" max="2062" width="9.42578125" style="2268" customWidth="1"/>
    <col min="2063" max="2063" width="6.7109375" style="2268" customWidth="1"/>
    <col min="2064" max="2305" width="9.140625" style="2268"/>
    <col min="2306" max="2306" width="7.42578125" style="2268" customWidth="1"/>
    <col min="2307" max="2307" width="11" style="2268" customWidth="1"/>
    <col min="2308" max="2308" width="7.85546875" style="2268" customWidth="1"/>
    <col min="2309" max="2317" width="10.5703125" style="2268" customWidth="1"/>
    <col min="2318" max="2318" width="9.42578125" style="2268" customWidth="1"/>
    <col min="2319" max="2319" width="6.7109375" style="2268" customWidth="1"/>
    <col min="2320" max="2561" width="9.140625" style="2268"/>
    <col min="2562" max="2562" width="7.42578125" style="2268" customWidth="1"/>
    <col min="2563" max="2563" width="11" style="2268" customWidth="1"/>
    <col min="2564" max="2564" width="7.85546875" style="2268" customWidth="1"/>
    <col min="2565" max="2573" width="10.5703125" style="2268" customWidth="1"/>
    <col min="2574" max="2574" width="9.42578125" style="2268" customWidth="1"/>
    <col min="2575" max="2575" width="6.7109375" style="2268" customWidth="1"/>
    <col min="2576" max="2817" width="9.140625" style="2268"/>
    <col min="2818" max="2818" width="7.42578125" style="2268" customWidth="1"/>
    <col min="2819" max="2819" width="11" style="2268" customWidth="1"/>
    <col min="2820" max="2820" width="7.85546875" style="2268" customWidth="1"/>
    <col min="2821" max="2829" width="10.5703125" style="2268" customWidth="1"/>
    <col min="2830" max="2830" width="9.42578125" style="2268" customWidth="1"/>
    <col min="2831" max="2831" width="6.7109375" style="2268" customWidth="1"/>
    <col min="2832" max="3073" width="9.140625" style="2268"/>
    <col min="3074" max="3074" width="7.42578125" style="2268" customWidth="1"/>
    <col min="3075" max="3075" width="11" style="2268" customWidth="1"/>
    <col min="3076" max="3076" width="7.85546875" style="2268" customWidth="1"/>
    <col min="3077" max="3085" width="10.5703125" style="2268" customWidth="1"/>
    <col min="3086" max="3086" width="9.42578125" style="2268" customWidth="1"/>
    <col min="3087" max="3087" width="6.7109375" style="2268" customWidth="1"/>
    <col min="3088" max="3329" width="9.140625" style="2268"/>
    <col min="3330" max="3330" width="7.42578125" style="2268" customWidth="1"/>
    <col min="3331" max="3331" width="11" style="2268" customWidth="1"/>
    <col min="3332" max="3332" width="7.85546875" style="2268" customWidth="1"/>
    <col min="3333" max="3341" width="10.5703125" style="2268" customWidth="1"/>
    <col min="3342" max="3342" width="9.42578125" style="2268" customWidth="1"/>
    <col min="3343" max="3343" width="6.7109375" style="2268" customWidth="1"/>
    <col min="3344" max="3585" width="9.140625" style="2268"/>
    <col min="3586" max="3586" width="7.42578125" style="2268" customWidth="1"/>
    <col min="3587" max="3587" width="11" style="2268" customWidth="1"/>
    <col min="3588" max="3588" width="7.85546875" style="2268" customWidth="1"/>
    <col min="3589" max="3597" width="10.5703125" style="2268" customWidth="1"/>
    <col min="3598" max="3598" width="9.42578125" style="2268" customWidth="1"/>
    <col min="3599" max="3599" width="6.7109375" style="2268" customWidth="1"/>
    <col min="3600" max="3841" width="9.140625" style="2268"/>
    <col min="3842" max="3842" width="7.42578125" style="2268" customWidth="1"/>
    <col min="3843" max="3843" width="11" style="2268" customWidth="1"/>
    <col min="3844" max="3844" width="7.85546875" style="2268" customWidth="1"/>
    <col min="3845" max="3853" width="10.5703125" style="2268" customWidth="1"/>
    <col min="3854" max="3854" width="9.42578125" style="2268" customWidth="1"/>
    <col min="3855" max="3855" width="6.7109375" style="2268" customWidth="1"/>
    <col min="3856" max="4097" width="9.140625" style="2268"/>
    <col min="4098" max="4098" width="7.42578125" style="2268" customWidth="1"/>
    <col min="4099" max="4099" width="11" style="2268" customWidth="1"/>
    <col min="4100" max="4100" width="7.85546875" style="2268" customWidth="1"/>
    <col min="4101" max="4109" width="10.5703125" style="2268" customWidth="1"/>
    <col min="4110" max="4110" width="9.42578125" style="2268" customWidth="1"/>
    <col min="4111" max="4111" width="6.7109375" style="2268" customWidth="1"/>
    <col min="4112" max="4353" width="9.140625" style="2268"/>
    <col min="4354" max="4354" width="7.42578125" style="2268" customWidth="1"/>
    <col min="4355" max="4355" width="11" style="2268" customWidth="1"/>
    <col min="4356" max="4356" width="7.85546875" style="2268" customWidth="1"/>
    <col min="4357" max="4365" width="10.5703125" style="2268" customWidth="1"/>
    <col min="4366" max="4366" width="9.42578125" style="2268" customWidth="1"/>
    <col min="4367" max="4367" width="6.7109375" style="2268" customWidth="1"/>
    <col min="4368" max="4609" width="9.140625" style="2268"/>
    <col min="4610" max="4610" width="7.42578125" style="2268" customWidth="1"/>
    <col min="4611" max="4611" width="11" style="2268" customWidth="1"/>
    <col min="4612" max="4612" width="7.85546875" style="2268" customWidth="1"/>
    <col min="4613" max="4621" width="10.5703125" style="2268" customWidth="1"/>
    <col min="4622" max="4622" width="9.42578125" style="2268" customWidth="1"/>
    <col min="4623" max="4623" width="6.7109375" style="2268" customWidth="1"/>
    <col min="4624" max="4865" width="9.140625" style="2268"/>
    <col min="4866" max="4866" width="7.42578125" style="2268" customWidth="1"/>
    <col min="4867" max="4867" width="11" style="2268" customWidth="1"/>
    <col min="4868" max="4868" width="7.85546875" style="2268" customWidth="1"/>
    <col min="4869" max="4877" width="10.5703125" style="2268" customWidth="1"/>
    <col min="4878" max="4878" width="9.42578125" style="2268" customWidth="1"/>
    <col min="4879" max="4879" width="6.7109375" style="2268" customWidth="1"/>
    <col min="4880" max="5121" width="9.140625" style="2268"/>
    <col min="5122" max="5122" width="7.42578125" style="2268" customWidth="1"/>
    <col min="5123" max="5123" width="11" style="2268" customWidth="1"/>
    <col min="5124" max="5124" width="7.85546875" style="2268" customWidth="1"/>
    <col min="5125" max="5133" width="10.5703125" style="2268" customWidth="1"/>
    <col min="5134" max="5134" width="9.42578125" style="2268" customWidth="1"/>
    <col min="5135" max="5135" width="6.7109375" style="2268" customWidth="1"/>
    <col min="5136" max="5377" width="9.140625" style="2268"/>
    <col min="5378" max="5378" width="7.42578125" style="2268" customWidth="1"/>
    <col min="5379" max="5379" width="11" style="2268" customWidth="1"/>
    <col min="5380" max="5380" width="7.85546875" style="2268" customWidth="1"/>
    <col min="5381" max="5389" width="10.5703125" style="2268" customWidth="1"/>
    <col min="5390" max="5390" width="9.42578125" style="2268" customWidth="1"/>
    <col min="5391" max="5391" width="6.7109375" style="2268" customWidth="1"/>
    <col min="5392" max="5633" width="9.140625" style="2268"/>
    <col min="5634" max="5634" width="7.42578125" style="2268" customWidth="1"/>
    <col min="5635" max="5635" width="11" style="2268" customWidth="1"/>
    <col min="5636" max="5636" width="7.85546875" style="2268" customWidth="1"/>
    <col min="5637" max="5645" width="10.5703125" style="2268" customWidth="1"/>
    <col min="5646" max="5646" width="9.42578125" style="2268" customWidth="1"/>
    <col min="5647" max="5647" width="6.7109375" style="2268" customWidth="1"/>
    <col min="5648" max="5889" width="9.140625" style="2268"/>
    <col min="5890" max="5890" width="7.42578125" style="2268" customWidth="1"/>
    <col min="5891" max="5891" width="11" style="2268" customWidth="1"/>
    <col min="5892" max="5892" width="7.85546875" style="2268" customWidth="1"/>
    <col min="5893" max="5901" width="10.5703125" style="2268" customWidth="1"/>
    <col min="5902" max="5902" width="9.42578125" style="2268" customWidth="1"/>
    <col min="5903" max="5903" width="6.7109375" style="2268" customWidth="1"/>
    <col min="5904" max="6145" width="9.140625" style="2268"/>
    <col min="6146" max="6146" width="7.42578125" style="2268" customWidth="1"/>
    <col min="6147" max="6147" width="11" style="2268" customWidth="1"/>
    <col min="6148" max="6148" width="7.85546875" style="2268" customWidth="1"/>
    <col min="6149" max="6157" width="10.5703125" style="2268" customWidth="1"/>
    <col min="6158" max="6158" width="9.42578125" style="2268" customWidth="1"/>
    <col min="6159" max="6159" width="6.7109375" style="2268" customWidth="1"/>
    <col min="6160" max="6401" width="9.140625" style="2268"/>
    <col min="6402" max="6402" width="7.42578125" style="2268" customWidth="1"/>
    <col min="6403" max="6403" width="11" style="2268" customWidth="1"/>
    <col min="6404" max="6404" width="7.85546875" style="2268" customWidth="1"/>
    <col min="6405" max="6413" width="10.5703125" style="2268" customWidth="1"/>
    <col min="6414" max="6414" width="9.42578125" style="2268" customWidth="1"/>
    <col min="6415" max="6415" width="6.7109375" style="2268" customWidth="1"/>
    <col min="6416" max="6657" width="9.140625" style="2268"/>
    <col min="6658" max="6658" width="7.42578125" style="2268" customWidth="1"/>
    <col min="6659" max="6659" width="11" style="2268" customWidth="1"/>
    <col min="6660" max="6660" width="7.85546875" style="2268" customWidth="1"/>
    <col min="6661" max="6669" width="10.5703125" style="2268" customWidth="1"/>
    <col min="6670" max="6670" width="9.42578125" style="2268" customWidth="1"/>
    <col min="6671" max="6671" width="6.7109375" style="2268" customWidth="1"/>
    <col min="6672" max="6913" width="9.140625" style="2268"/>
    <col min="6914" max="6914" width="7.42578125" style="2268" customWidth="1"/>
    <col min="6915" max="6915" width="11" style="2268" customWidth="1"/>
    <col min="6916" max="6916" width="7.85546875" style="2268" customWidth="1"/>
    <col min="6917" max="6925" width="10.5703125" style="2268" customWidth="1"/>
    <col min="6926" max="6926" width="9.42578125" style="2268" customWidth="1"/>
    <col min="6927" max="6927" width="6.7109375" style="2268" customWidth="1"/>
    <col min="6928" max="7169" width="9.140625" style="2268"/>
    <col min="7170" max="7170" width="7.42578125" style="2268" customWidth="1"/>
    <col min="7171" max="7171" width="11" style="2268" customWidth="1"/>
    <col min="7172" max="7172" width="7.85546875" style="2268" customWidth="1"/>
    <col min="7173" max="7181" width="10.5703125" style="2268" customWidth="1"/>
    <col min="7182" max="7182" width="9.42578125" style="2268" customWidth="1"/>
    <col min="7183" max="7183" width="6.7109375" style="2268" customWidth="1"/>
    <col min="7184" max="7425" width="9.140625" style="2268"/>
    <col min="7426" max="7426" width="7.42578125" style="2268" customWidth="1"/>
    <col min="7427" max="7427" width="11" style="2268" customWidth="1"/>
    <col min="7428" max="7428" width="7.85546875" style="2268" customWidth="1"/>
    <col min="7429" max="7437" width="10.5703125" style="2268" customWidth="1"/>
    <col min="7438" max="7438" width="9.42578125" style="2268" customWidth="1"/>
    <col min="7439" max="7439" width="6.7109375" style="2268" customWidth="1"/>
    <col min="7440" max="7681" width="9.140625" style="2268"/>
    <col min="7682" max="7682" width="7.42578125" style="2268" customWidth="1"/>
    <col min="7683" max="7683" width="11" style="2268" customWidth="1"/>
    <col min="7684" max="7684" width="7.85546875" style="2268" customWidth="1"/>
    <col min="7685" max="7693" width="10.5703125" style="2268" customWidth="1"/>
    <col min="7694" max="7694" width="9.42578125" style="2268" customWidth="1"/>
    <col min="7695" max="7695" width="6.7109375" style="2268" customWidth="1"/>
    <col min="7696" max="7937" width="9.140625" style="2268"/>
    <col min="7938" max="7938" width="7.42578125" style="2268" customWidth="1"/>
    <col min="7939" max="7939" width="11" style="2268" customWidth="1"/>
    <col min="7940" max="7940" width="7.85546875" style="2268" customWidth="1"/>
    <col min="7941" max="7949" width="10.5703125" style="2268" customWidth="1"/>
    <col min="7950" max="7950" width="9.42578125" style="2268" customWidth="1"/>
    <col min="7951" max="7951" width="6.7109375" style="2268" customWidth="1"/>
    <col min="7952" max="8193" width="9.140625" style="2268"/>
    <col min="8194" max="8194" width="7.42578125" style="2268" customWidth="1"/>
    <col min="8195" max="8195" width="11" style="2268" customWidth="1"/>
    <col min="8196" max="8196" width="7.85546875" style="2268" customWidth="1"/>
    <col min="8197" max="8205" width="10.5703125" style="2268" customWidth="1"/>
    <col min="8206" max="8206" width="9.42578125" style="2268" customWidth="1"/>
    <col min="8207" max="8207" width="6.7109375" style="2268" customWidth="1"/>
    <col min="8208" max="8449" width="9.140625" style="2268"/>
    <col min="8450" max="8450" width="7.42578125" style="2268" customWidth="1"/>
    <col min="8451" max="8451" width="11" style="2268" customWidth="1"/>
    <col min="8452" max="8452" width="7.85546875" style="2268" customWidth="1"/>
    <col min="8453" max="8461" width="10.5703125" style="2268" customWidth="1"/>
    <col min="8462" max="8462" width="9.42578125" style="2268" customWidth="1"/>
    <col min="8463" max="8463" width="6.7109375" style="2268" customWidth="1"/>
    <col min="8464" max="8705" width="9.140625" style="2268"/>
    <col min="8706" max="8706" width="7.42578125" style="2268" customWidth="1"/>
    <col min="8707" max="8707" width="11" style="2268" customWidth="1"/>
    <col min="8708" max="8708" width="7.85546875" style="2268" customWidth="1"/>
    <col min="8709" max="8717" width="10.5703125" style="2268" customWidth="1"/>
    <col min="8718" max="8718" width="9.42578125" style="2268" customWidth="1"/>
    <col min="8719" max="8719" width="6.7109375" style="2268" customWidth="1"/>
    <col min="8720" max="8961" width="9.140625" style="2268"/>
    <col min="8962" max="8962" width="7.42578125" style="2268" customWidth="1"/>
    <col min="8963" max="8963" width="11" style="2268" customWidth="1"/>
    <col min="8964" max="8964" width="7.85546875" style="2268" customWidth="1"/>
    <col min="8965" max="8973" width="10.5703125" style="2268" customWidth="1"/>
    <col min="8974" max="8974" width="9.42578125" style="2268" customWidth="1"/>
    <col min="8975" max="8975" width="6.7109375" style="2268" customWidth="1"/>
    <col min="8976" max="9217" width="9.140625" style="2268"/>
    <col min="9218" max="9218" width="7.42578125" style="2268" customWidth="1"/>
    <col min="9219" max="9219" width="11" style="2268" customWidth="1"/>
    <col min="9220" max="9220" width="7.85546875" style="2268" customWidth="1"/>
    <col min="9221" max="9229" width="10.5703125" style="2268" customWidth="1"/>
    <col min="9230" max="9230" width="9.42578125" style="2268" customWidth="1"/>
    <col min="9231" max="9231" width="6.7109375" style="2268" customWidth="1"/>
    <col min="9232" max="9473" width="9.140625" style="2268"/>
    <col min="9474" max="9474" width="7.42578125" style="2268" customWidth="1"/>
    <col min="9475" max="9475" width="11" style="2268" customWidth="1"/>
    <col min="9476" max="9476" width="7.85546875" style="2268" customWidth="1"/>
    <col min="9477" max="9485" width="10.5703125" style="2268" customWidth="1"/>
    <col min="9486" max="9486" width="9.42578125" style="2268" customWidth="1"/>
    <col min="9487" max="9487" width="6.7109375" style="2268" customWidth="1"/>
    <col min="9488" max="9729" width="9.140625" style="2268"/>
    <col min="9730" max="9730" width="7.42578125" style="2268" customWidth="1"/>
    <col min="9731" max="9731" width="11" style="2268" customWidth="1"/>
    <col min="9732" max="9732" width="7.85546875" style="2268" customWidth="1"/>
    <col min="9733" max="9741" width="10.5703125" style="2268" customWidth="1"/>
    <col min="9742" max="9742" width="9.42578125" style="2268" customWidth="1"/>
    <col min="9743" max="9743" width="6.7109375" style="2268" customWidth="1"/>
    <col min="9744" max="9985" width="9.140625" style="2268"/>
    <col min="9986" max="9986" width="7.42578125" style="2268" customWidth="1"/>
    <col min="9987" max="9987" width="11" style="2268" customWidth="1"/>
    <col min="9988" max="9988" width="7.85546875" style="2268" customWidth="1"/>
    <col min="9989" max="9997" width="10.5703125" style="2268" customWidth="1"/>
    <col min="9998" max="9998" width="9.42578125" style="2268" customWidth="1"/>
    <col min="9999" max="9999" width="6.7109375" style="2268" customWidth="1"/>
    <col min="10000" max="10241" width="9.140625" style="2268"/>
    <col min="10242" max="10242" width="7.42578125" style="2268" customWidth="1"/>
    <col min="10243" max="10243" width="11" style="2268" customWidth="1"/>
    <col min="10244" max="10244" width="7.85546875" style="2268" customWidth="1"/>
    <col min="10245" max="10253" width="10.5703125" style="2268" customWidth="1"/>
    <col min="10254" max="10254" width="9.42578125" style="2268" customWidth="1"/>
    <col min="10255" max="10255" width="6.7109375" style="2268" customWidth="1"/>
    <col min="10256" max="10497" width="9.140625" style="2268"/>
    <col min="10498" max="10498" width="7.42578125" style="2268" customWidth="1"/>
    <col min="10499" max="10499" width="11" style="2268" customWidth="1"/>
    <col min="10500" max="10500" width="7.85546875" style="2268" customWidth="1"/>
    <col min="10501" max="10509" width="10.5703125" style="2268" customWidth="1"/>
    <col min="10510" max="10510" width="9.42578125" style="2268" customWidth="1"/>
    <col min="10511" max="10511" width="6.7109375" style="2268" customWidth="1"/>
    <col min="10512" max="10753" width="9.140625" style="2268"/>
    <col min="10754" max="10754" width="7.42578125" style="2268" customWidth="1"/>
    <col min="10755" max="10755" width="11" style="2268" customWidth="1"/>
    <col min="10756" max="10756" width="7.85546875" style="2268" customWidth="1"/>
    <col min="10757" max="10765" width="10.5703125" style="2268" customWidth="1"/>
    <col min="10766" max="10766" width="9.42578125" style="2268" customWidth="1"/>
    <col min="10767" max="10767" width="6.7109375" style="2268" customWidth="1"/>
    <col min="10768" max="11009" width="9.140625" style="2268"/>
    <col min="11010" max="11010" width="7.42578125" style="2268" customWidth="1"/>
    <col min="11011" max="11011" width="11" style="2268" customWidth="1"/>
    <col min="11012" max="11012" width="7.85546875" style="2268" customWidth="1"/>
    <col min="11013" max="11021" width="10.5703125" style="2268" customWidth="1"/>
    <col min="11022" max="11022" width="9.42578125" style="2268" customWidth="1"/>
    <col min="11023" max="11023" width="6.7109375" style="2268" customWidth="1"/>
    <col min="11024" max="11265" width="9.140625" style="2268"/>
    <col min="11266" max="11266" width="7.42578125" style="2268" customWidth="1"/>
    <col min="11267" max="11267" width="11" style="2268" customWidth="1"/>
    <col min="11268" max="11268" width="7.85546875" style="2268" customWidth="1"/>
    <col min="11269" max="11277" width="10.5703125" style="2268" customWidth="1"/>
    <col min="11278" max="11278" width="9.42578125" style="2268" customWidth="1"/>
    <col min="11279" max="11279" width="6.7109375" style="2268" customWidth="1"/>
    <col min="11280" max="11521" width="9.140625" style="2268"/>
    <col min="11522" max="11522" width="7.42578125" style="2268" customWidth="1"/>
    <col min="11523" max="11523" width="11" style="2268" customWidth="1"/>
    <col min="11524" max="11524" width="7.85546875" style="2268" customWidth="1"/>
    <col min="11525" max="11533" width="10.5703125" style="2268" customWidth="1"/>
    <col min="11534" max="11534" width="9.42578125" style="2268" customWidth="1"/>
    <col min="11535" max="11535" width="6.7109375" style="2268" customWidth="1"/>
    <col min="11536" max="11777" width="9.140625" style="2268"/>
    <col min="11778" max="11778" width="7.42578125" style="2268" customWidth="1"/>
    <col min="11779" max="11779" width="11" style="2268" customWidth="1"/>
    <col min="11780" max="11780" width="7.85546875" style="2268" customWidth="1"/>
    <col min="11781" max="11789" width="10.5703125" style="2268" customWidth="1"/>
    <col min="11790" max="11790" width="9.42578125" style="2268" customWidth="1"/>
    <col min="11791" max="11791" width="6.7109375" style="2268" customWidth="1"/>
    <col min="11792" max="12033" width="9.140625" style="2268"/>
    <col min="12034" max="12034" width="7.42578125" style="2268" customWidth="1"/>
    <col min="12035" max="12035" width="11" style="2268" customWidth="1"/>
    <col min="12036" max="12036" width="7.85546875" style="2268" customWidth="1"/>
    <col min="12037" max="12045" width="10.5703125" style="2268" customWidth="1"/>
    <col min="12046" max="12046" width="9.42578125" style="2268" customWidth="1"/>
    <col min="12047" max="12047" width="6.7109375" style="2268" customWidth="1"/>
    <col min="12048" max="12289" width="9.140625" style="2268"/>
    <col min="12290" max="12290" width="7.42578125" style="2268" customWidth="1"/>
    <col min="12291" max="12291" width="11" style="2268" customWidth="1"/>
    <col min="12292" max="12292" width="7.85546875" style="2268" customWidth="1"/>
    <col min="12293" max="12301" width="10.5703125" style="2268" customWidth="1"/>
    <col min="12302" max="12302" width="9.42578125" style="2268" customWidth="1"/>
    <col min="12303" max="12303" width="6.7109375" style="2268" customWidth="1"/>
    <col min="12304" max="12545" width="9.140625" style="2268"/>
    <col min="12546" max="12546" width="7.42578125" style="2268" customWidth="1"/>
    <col min="12547" max="12547" width="11" style="2268" customWidth="1"/>
    <col min="12548" max="12548" width="7.85546875" style="2268" customWidth="1"/>
    <col min="12549" max="12557" width="10.5703125" style="2268" customWidth="1"/>
    <col min="12558" max="12558" width="9.42578125" style="2268" customWidth="1"/>
    <col min="12559" max="12559" width="6.7109375" style="2268" customWidth="1"/>
    <col min="12560" max="12801" width="9.140625" style="2268"/>
    <col min="12802" max="12802" width="7.42578125" style="2268" customWidth="1"/>
    <col min="12803" max="12803" width="11" style="2268" customWidth="1"/>
    <col min="12804" max="12804" width="7.85546875" style="2268" customWidth="1"/>
    <col min="12805" max="12813" width="10.5703125" style="2268" customWidth="1"/>
    <col min="12814" max="12814" width="9.42578125" style="2268" customWidth="1"/>
    <col min="12815" max="12815" width="6.7109375" style="2268" customWidth="1"/>
    <col min="12816" max="13057" width="9.140625" style="2268"/>
    <col min="13058" max="13058" width="7.42578125" style="2268" customWidth="1"/>
    <col min="13059" max="13059" width="11" style="2268" customWidth="1"/>
    <col min="13060" max="13060" width="7.85546875" style="2268" customWidth="1"/>
    <col min="13061" max="13069" width="10.5703125" style="2268" customWidth="1"/>
    <col min="13070" max="13070" width="9.42578125" style="2268" customWidth="1"/>
    <col min="13071" max="13071" width="6.7109375" style="2268" customWidth="1"/>
    <col min="13072" max="13313" width="9.140625" style="2268"/>
    <col min="13314" max="13314" width="7.42578125" style="2268" customWidth="1"/>
    <col min="13315" max="13315" width="11" style="2268" customWidth="1"/>
    <col min="13316" max="13316" width="7.85546875" style="2268" customWidth="1"/>
    <col min="13317" max="13325" width="10.5703125" style="2268" customWidth="1"/>
    <col min="13326" max="13326" width="9.42578125" style="2268" customWidth="1"/>
    <col min="13327" max="13327" width="6.7109375" style="2268" customWidth="1"/>
    <col min="13328" max="13569" width="9.140625" style="2268"/>
    <col min="13570" max="13570" width="7.42578125" style="2268" customWidth="1"/>
    <col min="13571" max="13571" width="11" style="2268" customWidth="1"/>
    <col min="13572" max="13572" width="7.85546875" style="2268" customWidth="1"/>
    <col min="13573" max="13581" width="10.5703125" style="2268" customWidth="1"/>
    <col min="13582" max="13582" width="9.42578125" style="2268" customWidth="1"/>
    <col min="13583" max="13583" width="6.7109375" style="2268" customWidth="1"/>
    <col min="13584" max="13825" width="9.140625" style="2268"/>
    <col min="13826" max="13826" width="7.42578125" style="2268" customWidth="1"/>
    <col min="13827" max="13827" width="11" style="2268" customWidth="1"/>
    <col min="13828" max="13828" width="7.85546875" style="2268" customWidth="1"/>
    <col min="13829" max="13837" width="10.5703125" style="2268" customWidth="1"/>
    <col min="13838" max="13838" width="9.42578125" style="2268" customWidth="1"/>
    <col min="13839" max="13839" width="6.7109375" style="2268" customWidth="1"/>
    <col min="13840" max="14081" width="9.140625" style="2268"/>
    <col min="14082" max="14082" width="7.42578125" style="2268" customWidth="1"/>
    <col min="14083" max="14083" width="11" style="2268" customWidth="1"/>
    <col min="14084" max="14084" width="7.85546875" style="2268" customWidth="1"/>
    <col min="14085" max="14093" width="10.5703125" style="2268" customWidth="1"/>
    <col min="14094" max="14094" width="9.42578125" style="2268" customWidth="1"/>
    <col min="14095" max="14095" width="6.7109375" style="2268" customWidth="1"/>
    <col min="14096" max="14337" width="9.140625" style="2268"/>
    <col min="14338" max="14338" width="7.42578125" style="2268" customWidth="1"/>
    <col min="14339" max="14339" width="11" style="2268" customWidth="1"/>
    <col min="14340" max="14340" width="7.85546875" style="2268" customWidth="1"/>
    <col min="14341" max="14349" width="10.5703125" style="2268" customWidth="1"/>
    <col min="14350" max="14350" width="9.42578125" style="2268" customWidth="1"/>
    <col min="14351" max="14351" width="6.7109375" style="2268" customWidth="1"/>
    <col min="14352" max="14593" width="9.140625" style="2268"/>
    <col min="14594" max="14594" width="7.42578125" style="2268" customWidth="1"/>
    <col min="14595" max="14595" width="11" style="2268" customWidth="1"/>
    <col min="14596" max="14596" width="7.85546875" style="2268" customWidth="1"/>
    <col min="14597" max="14605" width="10.5703125" style="2268" customWidth="1"/>
    <col min="14606" max="14606" width="9.42578125" style="2268" customWidth="1"/>
    <col min="14607" max="14607" width="6.7109375" style="2268" customWidth="1"/>
    <col min="14608" max="14849" width="9.140625" style="2268"/>
    <col min="14850" max="14850" width="7.42578125" style="2268" customWidth="1"/>
    <col min="14851" max="14851" width="11" style="2268" customWidth="1"/>
    <col min="14852" max="14852" width="7.85546875" style="2268" customWidth="1"/>
    <col min="14853" max="14861" width="10.5703125" style="2268" customWidth="1"/>
    <col min="14862" max="14862" width="9.42578125" style="2268" customWidth="1"/>
    <col min="14863" max="14863" width="6.7109375" style="2268" customWidth="1"/>
    <col min="14864" max="15105" width="9.140625" style="2268"/>
    <col min="15106" max="15106" width="7.42578125" style="2268" customWidth="1"/>
    <col min="15107" max="15107" width="11" style="2268" customWidth="1"/>
    <col min="15108" max="15108" width="7.85546875" style="2268" customWidth="1"/>
    <col min="15109" max="15117" width="10.5703125" style="2268" customWidth="1"/>
    <col min="15118" max="15118" width="9.42578125" style="2268" customWidth="1"/>
    <col min="15119" max="15119" width="6.7109375" style="2268" customWidth="1"/>
    <col min="15120" max="15361" width="9.140625" style="2268"/>
    <col min="15362" max="15362" width="7.42578125" style="2268" customWidth="1"/>
    <col min="15363" max="15363" width="11" style="2268" customWidth="1"/>
    <col min="15364" max="15364" width="7.85546875" style="2268" customWidth="1"/>
    <col min="15365" max="15373" width="10.5703125" style="2268" customWidth="1"/>
    <col min="15374" max="15374" width="9.42578125" style="2268" customWidth="1"/>
    <col min="15375" max="15375" width="6.7109375" style="2268" customWidth="1"/>
    <col min="15376" max="15617" width="9.140625" style="2268"/>
    <col min="15618" max="15618" width="7.42578125" style="2268" customWidth="1"/>
    <col min="15619" max="15619" width="11" style="2268" customWidth="1"/>
    <col min="15620" max="15620" width="7.85546875" style="2268" customWidth="1"/>
    <col min="15621" max="15629" width="10.5703125" style="2268" customWidth="1"/>
    <col min="15630" max="15630" width="9.42578125" style="2268" customWidth="1"/>
    <col min="15631" max="15631" width="6.7109375" style="2268" customWidth="1"/>
    <col min="15632" max="15873" width="9.140625" style="2268"/>
    <col min="15874" max="15874" width="7.42578125" style="2268" customWidth="1"/>
    <col min="15875" max="15875" width="11" style="2268" customWidth="1"/>
    <col min="15876" max="15876" width="7.85546875" style="2268" customWidth="1"/>
    <col min="15877" max="15885" width="10.5703125" style="2268" customWidth="1"/>
    <col min="15886" max="15886" width="9.42578125" style="2268" customWidth="1"/>
    <col min="15887" max="15887" width="6.7109375" style="2268" customWidth="1"/>
    <col min="15888" max="16129" width="9.140625" style="2268"/>
    <col min="16130" max="16130" width="7.42578125" style="2268" customWidth="1"/>
    <col min="16131" max="16131" width="11" style="2268" customWidth="1"/>
    <col min="16132" max="16132" width="7.85546875" style="2268" customWidth="1"/>
    <col min="16133" max="16141" width="10.5703125" style="2268" customWidth="1"/>
    <col min="16142" max="16142" width="9.42578125" style="2268" customWidth="1"/>
    <col min="16143" max="16143" width="6.7109375" style="2268" customWidth="1"/>
    <col min="16144" max="16384" width="9.140625" style="2268"/>
  </cols>
  <sheetData>
    <row r="1" spans="1:14" ht="15" x14ac:dyDescent="0.2">
      <c r="A1" s="6229" t="s">
        <v>1738</v>
      </c>
      <c r="B1" s="6229"/>
      <c r="C1" s="6229"/>
      <c r="D1" s="6229"/>
    </row>
    <row r="2" spans="1:14" s="2266" customFormat="1" ht="27" customHeight="1" x14ac:dyDescent="0.25">
      <c r="B2" s="2265" t="s">
        <v>711</v>
      </c>
    </row>
    <row r="3" spans="1:14" ht="12.75" customHeight="1" x14ac:dyDescent="0.25">
      <c r="B3" s="2267"/>
      <c r="C3" s="2267"/>
      <c r="M3" s="2269"/>
    </row>
    <row r="4" spans="1:14" s="2267" customFormat="1" ht="25.5" customHeight="1" x14ac:dyDescent="0.25">
      <c r="B4" s="6614" t="s">
        <v>357</v>
      </c>
      <c r="C4" s="2270" t="s">
        <v>712</v>
      </c>
      <c r="D4" s="2271" t="s">
        <v>538</v>
      </c>
      <c r="E4" s="2271"/>
      <c r="F4" s="2272"/>
      <c r="G4" s="2273"/>
      <c r="H4" s="2273"/>
      <c r="I4" s="2273"/>
      <c r="J4" s="2273"/>
      <c r="K4" s="2273"/>
      <c r="L4" s="2273"/>
      <c r="M4" s="2274"/>
      <c r="N4" s="2270" t="s">
        <v>713</v>
      </c>
    </row>
    <row r="5" spans="1:14" s="2267" customFormat="1" ht="25.5" customHeight="1" x14ac:dyDescent="0.25">
      <c r="B5" s="6615"/>
      <c r="C5" s="2275" t="s">
        <v>714</v>
      </c>
      <c r="D5" s="6617" t="s">
        <v>715</v>
      </c>
      <c r="E5" s="6619" t="s">
        <v>716</v>
      </c>
      <c r="F5" s="6620"/>
      <c r="G5" s="6620"/>
      <c r="H5" s="6620"/>
      <c r="I5" s="6620"/>
      <c r="J5" s="6620"/>
      <c r="K5" s="6620"/>
      <c r="L5" s="6620"/>
      <c r="M5" s="6621"/>
      <c r="N5" s="2275" t="s">
        <v>714</v>
      </c>
    </row>
    <row r="6" spans="1:14" s="2267" customFormat="1" ht="33" customHeight="1" x14ac:dyDescent="0.25">
      <c r="B6" s="6616"/>
      <c r="C6" s="2276" t="s">
        <v>717</v>
      </c>
      <c r="D6" s="6618"/>
      <c r="E6" s="2277" t="s">
        <v>290</v>
      </c>
      <c r="F6" s="2278" t="s">
        <v>561</v>
      </c>
      <c r="G6" s="2278" t="s">
        <v>562</v>
      </c>
      <c r="H6" s="2278" t="s">
        <v>569</v>
      </c>
      <c r="I6" s="2278" t="s">
        <v>570</v>
      </c>
      <c r="J6" s="2278" t="s">
        <v>571</v>
      </c>
      <c r="K6" s="2279" t="s">
        <v>572</v>
      </c>
      <c r="L6" s="2280" t="s">
        <v>556</v>
      </c>
      <c r="M6" s="2281" t="s">
        <v>573</v>
      </c>
      <c r="N6" s="2282" t="s">
        <v>718</v>
      </c>
    </row>
    <row r="7" spans="1:14" s="2267" customFormat="1" ht="39" hidden="1" customHeight="1" x14ac:dyDescent="0.25">
      <c r="B7" s="2283">
        <v>1996</v>
      </c>
      <c r="C7" s="2284">
        <v>33</v>
      </c>
      <c r="D7" s="2284">
        <v>34</v>
      </c>
      <c r="E7" s="2285">
        <v>54</v>
      </c>
      <c r="F7" s="2286">
        <v>66</v>
      </c>
      <c r="G7" s="2286">
        <v>47</v>
      </c>
      <c r="H7" s="2286">
        <v>38</v>
      </c>
      <c r="I7" s="2286">
        <v>24</v>
      </c>
      <c r="J7" s="2286">
        <v>27</v>
      </c>
      <c r="K7" s="2286">
        <v>125</v>
      </c>
      <c r="L7" s="2287"/>
      <c r="M7" s="2288">
        <v>142</v>
      </c>
      <c r="N7" s="2284">
        <v>27</v>
      </c>
    </row>
    <row r="8" spans="1:14" s="2267" customFormat="1" ht="39" hidden="1" customHeight="1" x14ac:dyDescent="0.25">
      <c r="B8" s="2283">
        <v>1997</v>
      </c>
      <c r="C8" s="2284">
        <v>34</v>
      </c>
      <c r="D8" s="2284">
        <v>35</v>
      </c>
      <c r="E8" s="2285">
        <v>54</v>
      </c>
      <c r="F8" s="2286">
        <v>67</v>
      </c>
      <c r="G8" s="2286">
        <v>47</v>
      </c>
      <c r="H8" s="2286">
        <v>37</v>
      </c>
      <c r="I8" s="2286">
        <v>27</v>
      </c>
      <c r="J8" s="2286">
        <v>27</v>
      </c>
      <c r="K8" s="2286">
        <v>93</v>
      </c>
      <c r="L8" s="2287"/>
      <c r="M8" s="2288">
        <v>129</v>
      </c>
      <c r="N8" s="2284">
        <v>27</v>
      </c>
    </row>
    <row r="9" spans="1:14" s="2267" customFormat="1" ht="37.5" hidden="1" customHeight="1" x14ac:dyDescent="0.25">
      <c r="B9" s="2283">
        <v>1998</v>
      </c>
      <c r="C9" s="2284">
        <v>36</v>
      </c>
      <c r="D9" s="2284">
        <v>36</v>
      </c>
      <c r="E9" s="2285">
        <v>59</v>
      </c>
      <c r="F9" s="2286">
        <v>72</v>
      </c>
      <c r="G9" s="2286">
        <v>52</v>
      </c>
      <c r="H9" s="2286">
        <v>40</v>
      </c>
      <c r="I9" s="2286">
        <v>28</v>
      </c>
      <c r="J9" s="2286">
        <v>28</v>
      </c>
      <c r="K9" s="2286">
        <v>96</v>
      </c>
      <c r="L9" s="2287"/>
      <c r="M9" s="2288">
        <v>137</v>
      </c>
      <c r="N9" s="2284">
        <v>28</v>
      </c>
    </row>
    <row r="10" spans="1:14" s="2267" customFormat="1" ht="35.25" hidden="1" customHeight="1" x14ac:dyDescent="0.25">
      <c r="B10" s="2283">
        <v>1999</v>
      </c>
      <c r="C10" s="2284">
        <v>36</v>
      </c>
      <c r="D10" s="2284">
        <v>37</v>
      </c>
      <c r="E10" s="2285">
        <v>61</v>
      </c>
      <c r="F10" s="2286">
        <v>74</v>
      </c>
      <c r="G10" s="2286">
        <v>53</v>
      </c>
      <c r="H10" s="2286">
        <v>41</v>
      </c>
      <c r="I10" s="2286">
        <v>29</v>
      </c>
      <c r="J10" s="2286">
        <v>30</v>
      </c>
      <c r="K10" s="2286">
        <v>119</v>
      </c>
      <c r="L10" s="2287"/>
      <c r="M10" s="2288">
        <v>108</v>
      </c>
      <c r="N10" s="2284">
        <v>27</v>
      </c>
    </row>
    <row r="11" spans="1:14" s="2267" customFormat="1" ht="35.25" hidden="1" customHeight="1" x14ac:dyDescent="0.25">
      <c r="B11" s="2283">
        <v>2000</v>
      </c>
      <c r="C11" s="2289">
        <v>36</v>
      </c>
      <c r="D11" s="2289">
        <v>37</v>
      </c>
      <c r="E11" s="2285">
        <v>62</v>
      </c>
      <c r="F11" s="2286">
        <v>77</v>
      </c>
      <c r="G11" s="2286">
        <v>51</v>
      </c>
      <c r="H11" s="2286">
        <v>41</v>
      </c>
      <c r="I11" s="2286">
        <v>28</v>
      </c>
      <c r="J11" s="2286">
        <v>30</v>
      </c>
      <c r="K11" s="2286">
        <v>106</v>
      </c>
      <c r="L11" s="2287"/>
      <c r="M11" s="2288">
        <v>134</v>
      </c>
      <c r="N11" s="2289">
        <v>26</v>
      </c>
    </row>
    <row r="12" spans="1:14" s="2267" customFormat="1" ht="40.5" hidden="1" customHeight="1" x14ac:dyDescent="0.25">
      <c r="B12" s="2283">
        <v>2001</v>
      </c>
      <c r="C12" s="2289">
        <v>34</v>
      </c>
      <c r="D12" s="2289">
        <v>32</v>
      </c>
      <c r="E12" s="2285">
        <v>62</v>
      </c>
      <c r="F12" s="2286">
        <v>78</v>
      </c>
      <c r="G12" s="2286">
        <v>51</v>
      </c>
      <c r="H12" s="2286">
        <v>41</v>
      </c>
      <c r="I12" s="2286">
        <v>28</v>
      </c>
      <c r="J12" s="2286">
        <v>31</v>
      </c>
      <c r="K12" s="2286">
        <v>108</v>
      </c>
      <c r="L12" s="2287"/>
      <c r="M12" s="2288">
        <v>92</v>
      </c>
      <c r="N12" s="2289">
        <v>27</v>
      </c>
    </row>
    <row r="13" spans="1:14" s="2267" customFormat="1" ht="39" hidden="1" customHeight="1" x14ac:dyDescent="0.25">
      <c r="B13" s="2283">
        <v>2002</v>
      </c>
      <c r="C13" s="2289">
        <v>34</v>
      </c>
      <c r="D13" s="2289">
        <v>35</v>
      </c>
      <c r="E13" s="2285">
        <v>63</v>
      </c>
      <c r="F13" s="2286">
        <v>80</v>
      </c>
      <c r="G13" s="2286">
        <v>50</v>
      </c>
      <c r="H13" s="2286">
        <v>41</v>
      </c>
      <c r="I13" s="2286">
        <v>29</v>
      </c>
      <c r="J13" s="2286">
        <v>31</v>
      </c>
      <c r="K13" s="2286">
        <v>104</v>
      </c>
      <c r="L13" s="2287"/>
      <c r="M13" s="2288">
        <v>97</v>
      </c>
      <c r="N13" s="2289">
        <v>27</v>
      </c>
    </row>
    <row r="14" spans="1:14" s="2267" customFormat="1" ht="39" hidden="1" customHeight="1" x14ac:dyDescent="0.25">
      <c r="B14" s="2283">
        <v>2003</v>
      </c>
      <c r="C14" s="2289">
        <v>31</v>
      </c>
      <c r="D14" s="2289">
        <v>31</v>
      </c>
      <c r="E14" s="2285">
        <v>63</v>
      </c>
      <c r="F14" s="2286">
        <v>81</v>
      </c>
      <c r="G14" s="2286">
        <v>49</v>
      </c>
      <c r="H14" s="2286">
        <v>39</v>
      </c>
      <c r="I14" s="2286">
        <v>30</v>
      </c>
      <c r="J14" s="2286">
        <v>31</v>
      </c>
      <c r="K14" s="2286">
        <v>98</v>
      </c>
      <c r="L14" s="2287"/>
      <c r="M14" s="2288">
        <v>116</v>
      </c>
      <c r="N14" s="2289">
        <v>25</v>
      </c>
    </row>
    <row r="15" spans="1:14" s="2267" customFormat="1" ht="39" hidden="1" customHeight="1" x14ac:dyDescent="0.25">
      <c r="B15" s="2283">
        <v>2004</v>
      </c>
      <c r="C15" s="2289">
        <v>29</v>
      </c>
      <c r="D15" s="2289">
        <v>29</v>
      </c>
      <c r="E15" s="2285">
        <v>61</v>
      </c>
      <c r="F15" s="2286">
        <v>79</v>
      </c>
      <c r="G15" s="2286">
        <v>46</v>
      </c>
      <c r="H15" s="2286">
        <v>38</v>
      </c>
      <c r="I15" s="2286">
        <v>29</v>
      </c>
      <c r="J15" s="2286">
        <v>32</v>
      </c>
      <c r="K15" s="2286">
        <v>91</v>
      </c>
      <c r="L15" s="2287" t="s">
        <v>241</v>
      </c>
      <c r="M15" s="2288">
        <v>114</v>
      </c>
      <c r="N15" s="2289">
        <v>25</v>
      </c>
    </row>
    <row r="16" spans="1:14" s="2267" customFormat="1" ht="39" hidden="1" customHeight="1" x14ac:dyDescent="0.25">
      <c r="B16" s="2283">
        <v>2006</v>
      </c>
      <c r="C16" s="2290">
        <v>29.019125029882858</v>
      </c>
      <c r="D16" s="2289">
        <v>29</v>
      </c>
      <c r="E16" s="2285">
        <v>59.263604240282689</v>
      </c>
      <c r="F16" s="2286">
        <v>78.57686212361331</v>
      </c>
      <c r="G16" s="2286">
        <v>44.961038961038959</v>
      </c>
      <c r="H16" s="2286">
        <v>35.333333333333336</v>
      </c>
      <c r="I16" s="2286">
        <v>25.153061224489797</v>
      </c>
      <c r="J16" s="2286">
        <v>26.657142857142858</v>
      </c>
      <c r="K16" s="2286">
        <v>72.802083333333329</v>
      </c>
      <c r="L16" s="2287" t="s">
        <v>241</v>
      </c>
      <c r="M16" s="2288">
        <v>130.47058823529412</v>
      </c>
      <c r="N16" s="2290">
        <v>24.009852216748769</v>
      </c>
    </row>
    <row r="17" spans="2:26" s="2267" customFormat="1" ht="39" hidden="1" customHeight="1" x14ac:dyDescent="0.25">
      <c r="B17" s="2283">
        <v>2007</v>
      </c>
      <c r="C17" s="2290">
        <v>28</v>
      </c>
      <c r="D17" s="2289">
        <v>29</v>
      </c>
      <c r="E17" s="2285">
        <v>61</v>
      </c>
      <c r="F17" s="2286">
        <v>86</v>
      </c>
      <c r="G17" s="2286">
        <v>45</v>
      </c>
      <c r="H17" s="2286">
        <v>35</v>
      </c>
      <c r="I17" s="2286">
        <v>23</v>
      </c>
      <c r="J17" s="2286">
        <v>26</v>
      </c>
      <c r="K17" s="2286">
        <v>71</v>
      </c>
      <c r="L17" s="2287" t="s">
        <v>241</v>
      </c>
      <c r="M17" s="2288">
        <v>108</v>
      </c>
      <c r="N17" s="2290">
        <v>25</v>
      </c>
    </row>
    <row r="18" spans="2:26" s="2267" customFormat="1" ht="36" customHeight="1" x14ac:dyDescent="0.25">
      <c r="B18" s="2283">
        <v>2008</v>
      </c>
      <c r="C18" s="2290">
        <v>29</v>
      </c>
      <c r="D18" s="2289">
        <v>29</v>
      </c>
      <c r="E18" s="2285">
        <v>59</v>
      </c>
      <c r="F18" s="2286">
        <v>80</v>
      </c>
      <c r="G18" s="2286">
        <v>44</v>
      </c>
      <c r="H18" s="2286">
        <v>34</v>
      </c>
      <c r="I18" s="2286">
        <v>23</v>
      </c>
      <c r="J18" s="2286">
        <v>28</v>
      </c>
      <c r="K18" s="2286">
        <v>70</v>
      </c>
      <c r="L18" s="2287" t="s">
        <v>241</v>
      </c>
      <c r="M18" s="2288">
        <v>97</v>
      </c>
      <c r="N18" s="2290">
        <v>26</v>
      </c>
    </row>
    <row r="19" spans="2:26" ht="36" customHeight="1" x14ac:dyDescent="0.25">
      <c r="B19" s="2283">
        <v>2009</v>
      </c>
      <c r="C19" s="2290">
        <v>28.902450980392157</v>
      </c>
      <c r="D19" s="2289">
        <v>28.902450980392157</v>
      </c>
      <c r="E19" s="2285">
        <v>58.217612809315867</v>
      </c>
      <c r="F19" s="2286">
        <v>81.965337954939343</v>
      </c>
      <c r="G19" s="2286">
        <v>42.270903010033443</v>
      </c>
      <c r="H19" s="2286">
        <v>32.328358208955223</v>
      </c>
      <c r="I19" s="2286">
        <v>20.712962962962962</v>
      </c>
      <c r="J19" s="2286">
        <v>29.15</v>
      </c>
      <c r="K19" s="2286">
        <v>69.533333333333331</v>
      </c>
      <c r="L19" s="2287" t="s">
        <v>241</v>
      </c>
      <c r="M19" s="2288">
        <v>94.708333333333329</v>
      </c>
      <c r="N19" s="2290">
        <v>23.764150943396228</v>
      </c>
    </row>
    <row r="20" spans="2:26" ht="36" customHeight="1" x14ac:dyDescent="0.25">
      <c r="B20" s="2283">
        <v>2010</v>
      </c>
      <c r="C20" s="2290">
        <v>28</v>
      </c>
      <c r="D20" s="2289">
        <v>28</v>
      </c>
      <c r="E20" s="2285">
        <v>60</v>
      </c>
      <c r="F20" s="2286">
        <v>84</v>
      </c>
      <c r="G20" s="2286">
        <v>40</v>
      </c>
      <c r="H20" s="2286">
        <v>35</v>
      </c>
      <c r="I20" s="2286">
        <v>24</v>
      </c>
      <c r="J20" s="2286">
        <v>32</v>
      </c>
      <c r="K20" s="2286">
        <v>78</v>
      </c>
      <c r="L20" s="2287" t="s">
        <v>241</v>
      </c>
      <c r="M20" s="2288">
        <v>94</v>
      </c>
      <c r="N20" s="2290">
        <v>24</v>
      </c>
    </row>
    <row r="21" spans="2:26" ht="36" customHeight="1" x14ac:dyDescent="0.25">
      <c r="B21" s="2283">
        <v>2011</v>
      </c>
      <c r="C21" s="2290">
        <v>20</v>
      </c>
      <c r="D21" s="2289">
        <v>27</v>
      </c>
      <c r="E21" s="2285">
        <v>58</v>
      </c>
      <c r="F21" s="2286">
        <v>80</v>
      </c>
      <c r="G21" s="2286">
        <v>37</v>
      </c>
      <c r="H21" s="2286">
        <v>35</v>
      </c>
      <c r="I21" s="2286">
        <v>21</v>
      </c>
      <c r="J21" s="2286">
        <v>30</v>
      </c>
      <c r="K21" s="2286">
        <v>74</v>
      </c>
      <c r="L21" s="2287" t="s">
        <v>241</v>
      </c>
      <c r="M21" s="2288">
        <v>111</v>
      </c>
      <c r="N21" s="2290">
        <v>24</v>
      </c>
    </row>
    <row r="22" spans="2:26" ht="36" customHeight="1" x14ac:dyDescent="0.25">
      <c r="B22" s="2283">
        <v>2012</v>
      </c>
      <c r="C22" s="2290">
        <v>21</v>
      </c>
      <c r="D22" s="2289">
        <v>28</v>
      </c>
      <c r="E22" s="2285">
        <v>57</v>
      </c>
      <c r="F22" s="2286">
        <v>77.613518197573654</v>
      </c>
      <c r="G22" s="2286">
        <v>37</v>
      </c>
      <c r="H22" s="2286">
        <v>33</v>
      </c>
      <c r="I22" s="2286">
        <v>25</v>
      </c>
      <c r="J22" s="2286">
        <v>27</v>
      </c>
      <c r="K22" s="2286">
        <v>72</v>
      </c>
      <c r="L22" s="2287" t="s">
        <v>241</v>
      </c>
      <c r="M22" s="2288">
        <v>80</v>
      </c>
      <c r="N22" s="2290">
        <v>22.834821428571427</v>
      </c>
    </row>
    <row r="23" spans="2:26" ht="36" customHeight="1" x14ac:dyDescent="0.25">
      <c r="B23" s="2283">
        <v>2013</v>
      </c>
      <c r="C23" s="2290">
        <v>20</v>
      </c>
      <c r="D23" s="2289">
        <v>26</v>
      </c>
      <c r="E23" s="2285">
        <v>56</v>
      </c>
      <c r="F23" s="2286">
        <v>81</v>
      </c>
      <c r="G23" s="2286">
        <v>30</v>
      </c>
      <c r="H23" s="2286">
        <v>34</v>
      </c>
      <c r="I23" s="2286">
        <v>22</v>
      </c>
      <c r="J23" s="2286">
        <v>25</v>
      </c>
      <c r="K23" s="2286">
        <v>72</v>
      </c>
      <c r="L23" s="2287">
        <v>93</v>
      </c>
      <c r="M23" s="2288">
        <v>80</v>
      </c>
      <c r="N23" s="2290">
        <v>22</v>
      </c>
    </row>
    <row r="24" spans="2:26" ht="36" customHeight="1" x14ac:dyDescent="0.25">
      <c r="B24" s="2283">
        <v>2014</v>
      </c>
      <c r="C24" s="2290">
        <v>25</v>
      </c>
      <c r="D24" s="2289">
        <v>25</v>
      </c>
      <c r="E24" s="2285">
        <v>54.489439184268029</v>
      </c>
      <c r="F24" s="2286">
        <v>83</v>
      </c>
      <c r="G24" s="2286">
        <v>30</v>
      </c>
      <c r="H24" s="2286">
        <v>28.288770053475936</v>
      </c>
      <c r="I24" s="2286">
        <v>19.127906976744185</v>
      </c>
      <c r="J24" s="2286">
        <v>24.685185185185187</v>
      </c>
      <c r="K24" s="2286">
        <v>66.922330097087382</v>
      </c>
      <c r="L24" s="2287">
        <v>64.3984375</v>
      </c>
      <c r="M24" s="2288">
        <v>66.583333333333329</v>
      </c>
      <c r="N24" s="2290">
        <v>22</v>
      </c>
    </row>
    <row r="25" spans="2:26" ht="36" customHeight="1" x14ac:dyDescent="0.25">
      <c r="B25" s="2283">
        <v>2015</v>
      </c>
      <c r="C25" s="2290">
        <v>25</v>
      </c>
      <c r="D25" s="2289">
        <v>25</v>
      </c>
      <c r="E25" s="2285">
        <v>57</v>
      </c>
      <c r="F25" s="2286">
        <v>80</v>
      </c>
      <c r="G25" s="2286">
        <v>34</v>
      </c>
      <c r="H25" s="2286">
        <v>24</v>
      </c>
      <c r="I25" s="2286">
        <v>20</v>
      </c>
      <c r="J25" s="2286">
        <v>22</v>
      </c>
      <c r="K25" s="2286">
        <v>66</v>
      </c>
      <c r="L25" s="2287">
        <v>88</v>
      </c>
      <c r="M25" s="2288">
        <v>110</v>
      </c>
      <c r="N25" s="2290">
        <v>23</v>
      </c>
    </row>
    <row r="26" spans="2:26" ht="36" customHeight="1" x14ac:dyDescent="0.25">
      <c r="B26" s="2283">
        <v>2016</v>
      </c>
      <c r="C26" s="2290">
        <v>23.82468168462292</v>
      </c>
      <c r="D26" s="2289">
        <v>24</v>
      </c>
      <c r="E26" s="2291" t="s">
        <v>719</v>
      </c>
      <c r="F26" s="2286">
        <v>73.390143737166326</v>
      </c>
      <c r="G26" s="2286">
        <v>30.389105058365757</v>
      </c>
      <c r="H26" s="2286">
        <v>24.684210526315791</v>
      </c>
      <c r="I26" s="2286">
        <v>17.111111111111111</v>
      </c>
      <c r="J26" s="2286">
        <v>22.18</v>
      </c>
      <c r="K26" s="2286">
        <v>60.953271028037385</v>
      </c>
      <c r="L26" s="2287">
        <v>86.97687861271676</v>
      </c>
      <c r="M26" s="2288">
        <v>76.852941176470594</v>
      </c>
      <c r="N26" s="2290">
        <v>21.490990990990991</v>
      </c>
    </row>
    <row r="27" spans="2:26" ht="36" customHeight="1" x14ac:dyDescent="0.25">
      <c r="B27" s="2292">
        <v>2017</v>
      </c>
      <c r="C27" s="2293">
        <v>24</v>
      </c>
      <c r="D27" s="2294">
        <v>24</v>
      </c>
      <c r="E27" s="2295">
        <v>59</v>
      </c>
      <c r="F27" s="2296">
        <v>83</v>
      </c>
      <c r="G27" s="2296">
        <v>33</v>
      </c>
      <c r="H27" s="2296">
        <v>24</v>
      </c>
      <c r="I27" s="2296">
        <v>19</v>
      </c>
      <c r="J27" s="2296">
        <v>22</v>
      </c>
      <c r="K27" s="2296">
        <v>65</v>
      </c>
      <c r="L27" s="2297">
        <v>85</v>
      </c>
      <c r="M27" s="2298">
        <v>85</v>
      </c>
      <c r="N27" s="2293">
        <v>20</v>
      </c>
    </row>
    <row r="28" spans="2:26" x14ac:dyDescent="0.2">
      <c r="B28" s="2299"/>
      <c r="Z28" s="2268" t="s">
        <v>720</v>
      </c>
    </row>
    <row r="29" spans="2:26" ht="15.75" x14ac:dyDescent="0.2">
      <c r="B29" s="2300" t="s">
        <v>721</v>
      </c>
    </row>
    <row r="30" spans="2:26" x14ac:dyDescent="0.2">
      <c r="B30" s="2300" t="s">
        <v>722</v>
      </c>
    </row>
    <row r="31" spans="2:26" x14ac:dyDescent="0.2">
      <c r="B31" s="2299"/>
    </row>
  </sheetData>
  <mergeCells count="4">
    <mergeCell ref="B4:B6"/>
    <mergeCell ref="D5:D6"/>
    <mergeCell ref="E5:M5"/>
    <mergeCell ref="A1:D1"/>
  </mergeCells>
  <hyperlinks>
    <hyperlink ref="A1" location="Content!A1" display="Back to Table of Contents"/>
  </hyperlinks>
  <printOptions horizontalCentered="1"/>
  <pageMargins left="0.4" right="0" top="0.39" bottom="0.35" header="0.37" footer="0.25"/>
  <pageSetup paperSize="9" orientation="landscape" horizontalDpi="4294967294" verticalDpi="4294967294" r:id="rId1"/>
  <headerFooter alignWithMargins="0"/>
  <colBreaks count="1" manualBreakCount="1">
    <brk id="15" min="1" max="2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E17"/>
  <sheetViews>
    <sheetView zoomScaleNormal="100" workbookViewId="0">
      <selection sqref="A1:C1"/>
    </sheetView>
  </sheetViews>
  <sheetFormatPr defaultRowHeight="15" x14ac:dyDescent="0.25"/>
  <cols>
    <col min="1" max="1" width="9.140625" style="2305" customWidth="1"/>
    <col min="2" max="2" width="3.5703125" style="2305" customWidth="1"/>
    <col min="3" max="3" width="8.28515625" style="2305" customWidth="1"/>
    <col min="4" max="8" width="10.7109375" style="2305" hidden="1" customWidth="1"/>
    <col min="9" max="9" width="10" style="2305" hidden="1" customWidth="1"/>
    <col min="10" max="18" width="10.42578125" style="2305" hidden="1" customWidth="1"/>
    <col min="19" max="19" width="9.7109375" style="2305" hidden="1" customWidth="1"/>
    <col min="20" max="20" width="9.85546875" style="2305" hidden="1" customWidth="1"/>
    <col min="21" max="21" width="9.140625" style="2305" hidden="1" customWidth="1"/>
    <col min="22" max="22" width="9.85546875" style="2306" hidden="1" customWidth="1"/>
    <col min="23" max="23" width="9.85546875" style="2305" hidden="1" customWidth="1"/>
    <col min="24" max="24" width="3" style="2305" hidden="1" customWidth="1"/>
    <col min="25" max="25" width="9.28515625" style="2305" customWidth="1"/>
    <col min="26" max="26" width="8" style="2305" customWidth="1"/>
    <col min="27" max="27" width="6.85546875" style="2305" customWidth="1"/>
    <col min="28" max="28" width="10.42578125" style="2305" customWidth="1"/>
    <col min="29" max="29" width="11" style="2305" customWidth="1"/>
    <col min="30" max="30" width="9.28515625" style="2305" customWidth="1"/>
    <col min="31" max="31" width="8" style="2305" customWidth="1"/>
    <col min="32" max="32" width="6.85546875" style="2305" customWidth="1"/>
    <col min="33" max="33" width="11" style="2305" customWidth="1"/>
    <col min="34" max="34" width="10.7109375" style="2305" customWidth="1"/>
    <col min="35" max="35" width="9.28515625" style="2305" customWidth="1"/>
    <col min="36" max="36" width="8.28515625" style="2305" customWidth="1"/>
    <col min="37" max="37" width="6.85546875" style="2305" customWidth="1"/>
    <col min="38" max="39" width="10.5703125" style="2305" customWidth="1"/>
    <col min="40" max="40" width="8" style="2305" customWidth="1"/>
    <col min="41" max="255" width="9.140625" style="2305"/>
    <col min="256" max="256" width="12.140625" style="2305" customWidth="1"/>
    <col min="257" max="257" width="9.28515625" style="2305" customWidth="1"/>
    <col min="258" max="258" width="7.28515625" style="2305" customWidth="1"/>
    <col min="259" max="279" width="8" style="2305" hidden="1" customWidth="1"/>
    <col min="280" max="290" width="10.28515625" style="2305" customWidth="1"/>
    <col min="291" max="511" width="9.140625" style="2305"/>
    <col min="512" max="512" width="12.140625" style="2305" customWidth="1"/>
    <col min="513" max="513" width="9.28515625" style="2305" customWidth="1"/>
    <col min="514" max="514" width="7.28515625" style="2305" customWidth="1"/>
    <col min="515" max="535" width="8" style="2305" hidden="1" customWidth="1"/>
    <col min="536" max="546" width="10.28515625" style="2305" customWidth="1"/>
    <col min="547" max="767" width="9.140625" style="2305"/>
    <col min="768" max="768" width="12.140625" style="2305" customWidth="1"/>
    <col min="769" max="769" width="9.28515625" style="2305" customWidth="1"/>
    <col min="770" max="770" width="7.28515625" style="2305" customWidth="1"/>
    <col min="771" max="791" width="8" style="2305" hidden="1" customWidth="1"/>
    <col min="792" max="802" width="10.28515625" style="2305" customWidth="1"/>
    <col min="803" max="1023" width="9.140625" style="2305"/>
    <col min="1024" max="1024" width="12.140625" style="2305" customWidth="1"/>
    <col min="1025" max="1025" width="9.28515625" style="2305" customWidth="1"/>
    <col min="1026" max="1026" width="7.28515625" style="2305" customWidth="1"/>
    <col min="1027" max="1047" width="8" style="2305" hidden="1" customWidth="1"/>
    <col min="1048" max="1058" width="10.28515625" style="2305" customWidth="1"/>
    <col min="1059" max="1279" width="9.140625" style="2305"/>
    <col min="1280" max="1280" width="12.140625" style="2305" customWidth="1"/>
    <col min="1281" max="1281" width="9.28515625" style="2305" customWidth="1"/>
    <col min="1282" max="1282" width="7.28515625" style="2305" customWidth="1"/>
    <col min="1283" max="1303" width="8" style="2305" hidden="1" customWidth="1"/>
    <col min="1304" max="1314" width="10.28515625" style="2305" customWidth="1"/>
    <col min="1315" max="1535" width="9.140625" style="2305"/>
    <col min="1536" max="1536" width="12.140625" style="2305" customWidth="1"/>
    <col min="1537" max="1537" width="9.28515625" style="2305" customWidth="1"/>
    <col min="1538" max="1538" width="7.28515625" style="2305" customWidth="1"/>
    <col min="1539" max="1559" width="8" style="2305" hidden="1" customWidth="1"/>
    <col min="1560" max="1570" width="10.28515625" style="2305" customWidth="1"/>
    <col min="1571" max="1791" width="9.140625" style="2305"/>
    <col min="1792" max="1792" width="12.140625" style="2305" customWidth="1"/>
    <col min="1793" max="1793" width="9.28515625" style="2305" customWidth="1"/>
    <col min="1794" max="1794" width="7.28515625" style="2305" customWidth="1"/>
    <col min="1795" max="1815" width="8" style="2305" hidden="1" customWidth="1"/>
    <col min="1816" max="1826" width="10.28515625" style="2305" customWidth="1"/>
    <col min="1827" max="2047" width="9.140625" style="2305"/>
    <col min="2048" max="2048" width="12.140625" style="2305" customWidth="1"/>
    <col min="2049" max="2049" width="9.28515625" style="2305" customWidth="1"/>
    <col min="2050" max="2050" width="7.28515625" style="2305" customWidth="1"/>
    <col min="2051" max="2071" width="8" style="2305" hidden="1" customWidth="1"/>
    <col min="2072" max="2082" width="10.28515625" style="2305" customWidth="1"/>
    <col min="2083" max="2303" width="9.140625" style="2305"/>
    <col min="2304" max="2304" width="12.140625" style="2305" customWidth="1"/>
    <col min="2305" max="2305" width="9.28515625" style="2305" customWidth="1"/>
    <col min="2306" max="2306" width="7.28515625" style="2305" customWidth="1"/>
    <col min="2307" max="2327" width="8" style="2305" hidden="1" customWidth="1"/>
    <col min="2328" max="2338" width="10.28515625" style="2305" customWidth="1"/>
    <col min="2339" max="2559" width="9.140625" style="2305"/>
    <col min="2560" max="2560" width="12.140625" style="2305" customWidth="1"/>
    <col min="2561" max="2561" width="9.28515625" style="2305" customWidth="1"/>
    <col min="2562" max="2562" width="7.28515625" style="2305" customWidth="1"/>
    <col min="2563" max="2583" width="8" style="2305" hidden="1" customWidth="1"/>
    <col min="2584" max="2594" width="10.28515625" style="2305" customWidth="1"/>
    <col min="2595" max="2815" width="9.140625" style="2305"/>
    <col min="2816" max="2816" width="12.140625" style="2305" customWidth="1"/>
    <col min="2817" max="2817" width="9.28515625" style="2305" customWidth="1"/>
    <col min="2818" max="2818" width="7.28515625" style="2305" customWidth="1"/>
    <col min="2819" max="2839" width="8" style="2305" hidden="1" customWidth="1"/>
    <col min="2840" max="2850" width="10.28515625" style="2305" customWidth="1"/>
    <col min="2851" max="3071" width="9.140625" style="2305"/>
    <col min="3072" max="3072" width="12.140625" style="2305" customWidth="1"/>
    <col min="3073" max="3073" width="9.28515625" style="2305" customWidth="1"/>
    <col min="3074" max="3074" width="7.28515625" style="2305" customWidth="1"/>
    <col min="3075" max="3095" width="8" style="2305" hidden="1" customWidth="1"/>
    <col min="3096" max="3106" width="10.28515625" style="2305" customWidth="1"/>
    <col min="3107" max="3327" width="9.140625" style="2305"/>
    <col min="3328" max="3328" width="12.140625" style="2305" customWidth="1"/>
    <col min="3329" max="3329" width="9.28515625" style="2305" customWidth="1"/>
    <col min="3330" max="3330" width="7.28515625" style="2305" customWidth="1"/>
    <col min="3331" max="3351" width="8" style="2305" hidden="1" customWidth="1"/>
    <col min="3352" max="3362" width="10.28515625" style="2305" customWidth="1"/>
    <col min="3363" max="3583" width="9.140625" style="2305"/>
    <col min="3584" max="3584" width="12.140625" style="2305" customWidth="1"/>
    <col min="3585" max="3585" width="9.28515625" style="2305" customWidth="1"/>
    <col min="3586" max="3586" width="7.28515625" style="2305" customWidth="1"/>
    <col min="3587" max="3607" width="8" style="2305" hidden="1" customWidth="1"/>
    <col min="3608" max="3618" width="10.28515625" style="2305" customWidth="1"/>
    <col min="3619" max="3839" width="9.140625" style="2305"/>
    <col min="3840" max="3840" width="12.140625" style="2305" customWidth="1"/>
    <col min="3841" max="3841" width="9.28515625" style="2305" customWidth="1"/>
    <col min="3842" max="3842" width="7.28515625" style="2305" customWidth="1"/>
    <col min="3843" max="3863" width="8" style="2305" hidden="1" customWidth="1"/>
    <col min="3864" max="3874" width="10.28515625" style="2305" customWidth="1"/>
    <col min="3875" max="4095" width="9.140625" style="2305"/>
    <col min="4096" max="4096" width="12.140625" style="2305" customWidth="1"/>
    <col min="4097" max="4097" width="9.28515625" style="2305" customWidth="1"/>
    <col min="4098" max="4098" width="7.28515625" style="2305" customWidth="1"/>
    <col min="4099" max="4119" width="8" style="2305" hidden="1" customWidth="1"/>
    <col min="4120" max="4130" width="10.28515625" style="2305" customWidth="1"/>
    <col min="4131" max="4351" width="9.140625" style="2305"/>
    <col min="4352" max="4352" width="12.140625" style="2305" customWidth="1"/>
    <col min="4353" max="4353" width="9.28515625" style="2305" customWidth="1"/>
    <col min="4354" max="4354" width="7.28515625" style="2305" customWidth="1"/>
    <col min="4355" max="4375" width="8" style="2305" hidden="1" customWidth="1"/>
    <col min="4376" max="4386" width="10.28515625" style="2305" customWidth="1"/>
    <col min="4387" max="4607" width="9.140625" style="2305"/>
    <col min="4608" max="4608" width="12.140625" style="2305" customWidth="1"/>
    <col min="4609" max="4609" width="9.28515625" style="2305" customWidth="1"/>
    <col min="4610" max="4610" width="7.28515625" style="2305" customWidth="1"/>
    <col min="4611" max="4631" width="8" style="2305" hidden="1" customWidth="1"/>
    <col min="4632" max="4642" width="10.28515625" style="2305" customWidth="1"/>
    <col min="4643" max="4863" width="9.140625" style="2305"/>
    <col min="4864" max="4864" width="12.140625" style="2305" customWidth="1"/>
    <col min="4865" max="4865" width="9.28515625" style="2305" customWidth="1"/>
    <col min="4866" max="4866" width="7.28515625" style="2305" customWidth="1"/>
    <col min="4867" max="4887" width="8" style="2305" hidden="1" customWidth="1"/>
    <col min="4888" max="4898" width="10.28515625" style="2305" customWidth="1"/>
    <col min="4899" max="5119" width="9.140625" style="2305"/>
    <col min="5120" max="5120" width="12.140625" style="2305" customWidth="1"/>
    <col min="5121" max="5121" width="9.28515625" style="2305" customWidth="1"/>
    <col min="5122" max="5122" width="7.28515625" style="2305" customWidth="1"/>
    <col min="5123" max="5143" width="8" style="2305" hidden="1" customWidth="1"/>
    <col min="5144" max="5154" width="10.28515625" style="2305" customWidth="1"/>
    <col min="5155" max="5375" width="9.140625" style="2305"/>
    <col min="5376" max="5376" width="12.140625" style="2305" customWidth="1"/>
    <col min="5377" max="5377" width="9.28515625" style="2305" customWidth="1"/>
    <col min="5378" max="5378" width="7.28515625" style="2305" customWidth="1"/>
    <col min="5379" max="5399" width="8" style="2305" hidden="1" customWidth="1"/>
    <col min="5400" max="5410" width="10.28515625" style="2305" customWidth="1"/>
    <col min="5411" max="5631" width="9.140625" style="2305"/>
    <col min="5632" max="5632" width="12.140625" style="2305" customWidth="1"/>
    <col min="5633" max="5633" width="9.28515625" style="2305" customWidth="1"/>
    <col min="5634" max="5634" width="7.28515625" style="2305" customWidth="1"/>
    <col min="5635" max="5655" width="8" style="2305" hidden="1" customWidth="1"/>
    <col min="5656" max="5666" width="10.28515625" style="2305" customWidth="1"/>
    <col min="5667" max="5887" width="9.140625" style="2305"/>
    <col min="5888" max="5888" width="12.140625" style="2305" customWidth="1"/>
    <col min="5889" max="5889" width="9.28515625" style="2305" customWidth="1"/>
    <col min="5890" max="5890" width="7.28515625" style="2305" customWidth="1"/>
    <col min="5891" max="5911" width="8" style="2305" hidden="1" customWidth="1"/>
    <col min="5912" max="5922" width="10.28515625" style="2305" customWidth="1"/>
    <col min="5923" max="6143" width="9.140625" style="2305"/>
    <col min="6144" max="6144" width="12.140625" style="2305" customWidth="1"/>
    <col min="6145" max="6145" width="9.28515625" style="2305" customWidth="1"/>
    <col min="6146" max="6146" width="7.28515625" style="2305" customWidth="1"/>
    <col min="6147" max="6167" width="8" style="2305" hidden="1" customWidth="1"/>
    <col min="6168" max="6178" width="10.28515625" style="2305" customWidth="1"/>
    <col min="6179" max="6399" width="9.140625" style="2305"/>
    <col min="6400" max="6400" width="12.140625" style="2305" customWidth="1"/>
    <col min="6401" max="6401" width="9.28515625" style="2305" customWidth="1"/>
    <col min="6402" max="6402" width="7.28515625" style="2305" customWidth="1"/>
    <col min="6403" max="6423" width="8" style="2305" hidden="1" customWidth="1"/>
    <col min="6424" max="6434" width="10.28515625" style="2305" customWidth="1"/>
    <col min="6435" max="6655" width="9.140625" style="2305"/>
    <col min="6656" max="6656" width="12.140625" style="2305" customWidth="1"/>
    <col min="6657" max="6657" width="9.28515625" style="2305" customWidth="1"/>
    <col min="6658" max="6658" width="7.28515625" style="2305" customWidth="1"/>
    <col min="6659" max="6679" width="8" style="2305" hidden="1" customWidth="1"/>
    <col min="6680" max="6690" width="10.28515625" style="2305" customWidth="1"/>
    <col min="6691" max="6911" width="9.140625" style="2305"/>
    <col min="6912" max="6912" width="12.140625" style="2305" customWidth="1"/>
    <col min="6913" max="6913" width="9.28515625" style="2305" customWidth="1"/>
    <col min="6914" max="6914" width="7.28515625" style="2305" customWidth="1"/>
    <col min="6915" max="6935" width="8" style="2305" hidden="1" customWidth="1"/>
    <col min="6936" max="6946" width="10.28515625" style="2305" customWidth="1"/>
    <col min="6947" max="7167" width="9.140625" style="2305"/>
    <col min="7168" max="7168" width="12.140625" style="2305" customWidth="1"/>
    <col min="7169" max="7169" width="9.28515625" style="2305" customWidth="1"/>
    <col min="7170" max="7170" width="7.28515625" style="2305" customWidth="1"/>
    <col min="7171" max="7191" width="8" style="2305" hidden="1" customWidth="1"/>
    <col min="7192" max="7202" width="10.28515625" style="2305" customWidth="1"/>
    <col min="7203" max="7423" width="9.140625" style="2305"/>
    <col min="7424" max="7424" width="12.140625" style="2305" customWidth="1"/>
    <col min="7425" max="7425" width="9.28515625" style="2305" customWidth="1"/>
    <col min="7426" max="7426" width="7.28515625" style="2305" customWidth="1"/>
    <col min="7427" max="7447" width="8" style="2305" hidden="1" customWidth="1"/>
    <col min="7448" max="7458" width="10.28515625" style="2305" customWidth="1"/>
    <col min="7459" max="7679" width="9.140625" style="2305"/>
    <col min="7680" max="7680" width="12.140625" style="2305" customWidth="1"/>
    <col min="7681" max="7681" width="9.28515625" style="2305" customWidth="1"/>
    <col min="7682" max="7682" width="7.28515625" style="2305" customWidth="1"/>
    <col min="7683" max="7703" width="8" style="2305" hidden="1" customWidth="1"/>
    <col min="7704" max="7714" width="10.28515625" style="2305" customWidth="1"/>
    <col min="7715" max="7935" width="9.140625" style="2305"/>
    <col min="7936" max="7936" width="12.140625" style="2305" customWidth="1"/>
    <col min="7937" max="7937" width="9.28515625" style="2305" customWidth="1"/>
    <col min="7938" max="7938" width="7.28515625" style="2305" customWidth="1"/>
    <col min="7939" max="7959" width="8" style="2305" hidden="1" customWidth="1"/>
    <col min="7960" max="7970" width="10.28515625" style="2305" customWidth="1"/>
    <col min="7971" max="8191" width="9.140625" style="2305"/>
    <col min="8192" max="8192" width="12.140625" style="2305" customWidth="1"/>
    <col min="8193" max="8193" width="9.28515625" style="2305" customWidth="1"/>
    <col min="8194" max="8194" width="7.28515625" style="2305" customWidth="1"/>
    <col min="8195" max="8215" width="8" style="2305" hidden="1" customWidth="1"/>
    <col min="8216" max="8226" width="10.28515625" style="2305" customWidth="1"/>
    <col min="8227" max="8447" width="9.140625" style="2305"/>
    <col min="8448" max="8448" width="12.140625" style="2305" customWidth="1"/>
    <col min="8449" max="8449" width="9.28515625" style="2305" customWidth="1"/>
    <col min="8450" max="8450" width="7.28515625" style="2305" customWidth="1"/>
    <col min="8451" max="8471" width="8" style="2305" hidden="1" customWidth="1"/>
    <col min="8472" max="8482" width="10.28515625" style="2305" customWidth="1"/>
    <col min="8483" max="8703" width="9.140625" style="2305"/>
    <col min="8704" max="8704" width="12.140625" style="2305" customWidth="1"/>
    <col min="8705" max="8705" width="9.28515625" style="2305" customWidth="1"/>
    <col min="8706" max="8706" width="7.28515625" style="2305" customWidth="1"/>
    <col min="8707" max="8727" width="8" style="2305" hidden="1" customWidth="1"/>
    <col min="8728" max="8738" width="10.28515625" style="2305" customWidth="1"/>
    <col min="8739" max="8959" width="9.140625" style="2305"/>
    <col min="8960" max="8960" width="12.140625" style="2305" customWidth="1"/>
    <col min="8961" max="8961" width="9.28515625" style="2305" customWidth="1"/>
    <col min="8962" max="8962" width="7.28515625" style="2305" customWidth="1"/>
    <col min="8963" max="8983" width="8" style="2305" hidden="1" customWidth="1"/>
    <col min="8984" max="8994" width="10.28515625" style="2305" customWidth="1"/>
    <col min="8995" max="9215" width="9.140625" style="2305"/>
    <col min="9216" max="9216" width="12.140625" style="2305" customWidth="1"/>
    <col min="9217" max="9217" width="9.28515625" style="2305" customWidth="1"/>
    <col min="9218" max="9218" width="7.28515625" style="2305" customWidth="1"/>
    <col min="9219" max="9239" width="8" style="2305" hidden="1" customWidth="1"/>
    <col min="9240" max="9250" width="10.28515625" style="2305" customWidth="1"/>
    <col min="9251" max="9471" width="9.140625" style="2305"/>
    <col min="9472" max="9472" width="12.140625" style="2305" customWidth="1"/>
    <col min="9473" max="9473" width="9.28515625" style="2305" customWidth="1"/>
    <col min="9474" max="9474" width="7.28515625" style="2305" customWidth="1"/>
    <col min="9475" max="9495" width="8" style="2305" hidden="1" customWidth="1"/>
    <col min="9496" max="9506" width="10.28515625" style="2305" customWidth="1"/>
    <col min="9507" max="9727" width="9.140625" style="2305"/>
    <col min="9728" max="9728" width="12.140625" style="2305" customWidth="1"/>
    <col min="9729" max="9729" width="9.28515625" style="2305" customWidth="1"/>
    <col min="9730" max="9730" width="7.28515625" style="2305" customWidth="1"/>
    <col min="9731" max="9751" width="8" style="2305" hidden="1" customWidth="1"/>
    <col min="9752" max="9762" width="10.28515625" style="2305" customWidth="1"/>
    <col min="9763" max="9983" width="9.140625" style="2305"/>
    <col min="9984" max="9984" width="12.140625" style="2305" customWidth="1"/>
    <col min="9985" max="9985" width="9.28515625" style="2305" customWidth="1"/>
    <col min="9986" max="9986" width="7.28515625" style="2305" customWidth="1"/>
    <col min="9987" max="10007" width="8" style="2305" hidden="1" customWidth="1"/>
    <col min="10008" max="10018" width="10.28515625" style="2305" customWidth="1"/>
    <col min="10019" max="10239" width="9.140625" style="2305"/>
    <col min="10240" max="10240" width="12.140625" style="2305" customWidth="1"/>
    <col min="10241" max="10241" width="9.28515625" style="2305" customWidth="1"/>
    <col min="10242" max="10242" width="7.28515625" style="2305" customWidth="1"/>
    <col min="10243" max="10263" width="8" style="2305" hidden="1" customWidth="1"/>
    <col min="10264" max="10274" width="10.28515625" style="2305" customWidth="1"/>
    <col min="10275" max="10495" width="9.140625" style="2305"/>
    <col min="10496" max="10496" width="12.140625" style="2305" customWidth="1"/>
    <col min="10497" max="10497" width="9.28515625" style="2305" customWidth="1"/>
    <col min="10498" max="10498" width="7.28515625" style="2305" customWidth="1"/>
    <col min="10499" max="10519" width="8" style="2305" hidden="1" customWidth="1"/>
    <col min="10520" max="10530" width="10.28515625" style="2305" customWidth="1"/>
    <col min="10531" max="10751" width="9.140625" style="2305"/>
    <col min="10752" max="10752" width="12.140625" style="2305" customWidth="1"/>
    <col min="10753" max="10753" width="9.28515625" style="2305" customWidth="1"/>
    <col min="10754" max="10754" width="7.28515625" style="2305" customWidth="1"/>
    <col min="10755" max="10775" width="8" style="2305" hidden="1" customWidth="1"/>
    <col min="10776" max="10786" width="10.28515625" style="2305" customWidth="1"/>
    <col min="10787" max="11007" width="9.140625" style="2305"/>
    <col min="11008" max="11008" width="12.140625" style="2305" customWidth="1"/>
    <col min="11009" max="11009" width="9.28515625" style="2305" customWidth="1"/>
    <col min="11010" max="11010" width="7.28515625" style="2305" customWidth="1"/>
    <col min="11011" max="11031" width="8" style="2305" hidden="1" customWidth="1"/>
    <col min="11032" max="11042" width="10.28515625" style="2305" customWidth="1"/>
    <col min="11043" max="11263" width="9.140625" style="2305"/>
    <col min="11264" max="11264" width="12.140625" style="2305" customWidth="1"/>
    <col min="11265" max="11265" width="9.28515625" style="2305" customWidth="1"/>
    <col min="11266" max="11266" width="7.28515625" style="2305" customWidth="1"/>
    <col min="11267" max="11287" width="8" style="2305" hidden="1" customWidth="1"/>
    <col min="11288" max="11298" width="10.28515625" style="2305" customWidth="1"/>
    <col min="11299" max="11519" width="9.140625" style="2305"/>
    <col min="11520" max="11520" width="12.140625" style="2305" customWidth="1"/>
    <col min="11521" max="11521" width="9.28515625" style="2305" customWidth="1"/>
    <col min="11522" max="11522" width="7.28515625" style="2305" customWidth="1"/>
    <col min="11523" max="11543" width="8" style="2305" hidden="1" customWidth="1"/>
    <col min="11544" max="11554" width="10.28515625" style="2305" customWidth="1"/>
    <col min="11555" max="11775" width="9.140625" style="2305"/>
    <col min="11776" max="11776" width="12.140625" style="2305" customWidth="1"/>
    <col min="11777" max="11777" width="9.28515625" style="2305" customWidth="1"/>
    <col min="11778" max="11778" width="7.28515625" style="2305" customWidth="1"/>
    <col min="11779" max="11799" width="8" style="2305" hidden="1" customWidth="1"/>
    <col min="11800" max="11810" width="10.28515625" style="2305" customWidth="1"/>
    <col min="11811" max="12031" width="9.140625" style="2305"/>
    <col min="12032" max="12032" width="12.140625" style="2305" customWidth="1"/>
    <col min="12033" max="12033" width="9.28515625" style="2305" customWidth="1"/>
    <col min="12034" max="12034" width="7.28515625" style="2305" customWidth="1"/>
    <col min="12035" max="12055" width="8" style="2305" hidden="1" customWidth="1"/>
    <col min="12056" max="12066" width="10.28515625" style="2305" customWidth="1"/>
    <col min="12067" max="12287" width="9.140625" style="2305"/>
    <col min="12288" max="12288" width="12.140625" style="2305" customWidth="1"/>
    <col min="12289" max="12289" width="9.28515625" style="2305" customWidth="1"/>
    <col min="12290" max="12290" width="7.28515625" style="2305" customWidth="1"/>
    <col min="12291" max="12311" width="8" style="2305" hidden="1" customWidth="1"/>
    <col min="12312" max="12322" width="10.28515625" style="2305" customWidth="1"/>
    <col min="12323" max="12543" width="9.140625" style="2305"/>
    <col min="12544" max="12544" width="12.140625" style="2305" customWidth="1"/>
    <col min="12545" max="12545" width="9.28515625" style="2305" customWidth="1"/>
    <col min="12546" max="12546" width="7.28515625" style="2305" customWidth="1"/>
    <col min="12547" max="12567" width="8" style="2305" hidden="1" customWidth="1"/>
    <col min="12568" max="12578" width="10.28515625" style="2305" customWidth="1"/>
    <col min="12579" max="12799" width="9.140625" style="2305"/>
    <col min="12800" max="12800" width="12.140625" style="2305" customWidth="1"/>
    <col min="12801" max="12801" width="9.28515625" style="2305" customWidth="1"/>
    <col min="12802" max="12802" width="7.28515625" style="2305" customWidth="1"/>
    <col min="12803" max="12823" width="8" style="2305" hidden="1" customWidth="1"/>
    <col min="12824" max="12834" width="10.28515625" style="2305" customWidth="1"/>
    <col min="12835" max="13055" width="9.140625" style="2305"/>
    <col min="13056" max="13056" width="12.140625" style="2305" customWidth="1"/>
    <col min="13057" max="13057" width="9.28515625" style="2305" customWidth="1"/>
    <col min="13058" max="13058" width="7.28515625" style="2305" customWidth="1"/>
    <col min="13059" max="13079" width="8" style="2305" hidden="1" customWidth="1"/>
    <col min="13080" max="13090" width="10.28515625" style="2305" customWidth="1"/>
    <col min="13091" max="13311" width="9.140625" style="2305"/>
    <col min="13312" max="13312" width="12.140625" style="2305" customWidth="1"/>
    <col min="13313" max="13313" width="9.28515625" style="2305" customWidth="1"/>
    <col min="13314" max="13314" width="7.28515625" style="2305" customWidth="1"/>
    <col min="13315" max="13335" width="8" style="2305" hidden="1" customWidth="1"/>
    <col min="13336" max="13346" width="10.28515625" style="2305" customWidth="1"/>
    <col min="13347" max="13567" width="9.140625" style="2305"/>
    <col min="13568" max="13568" width="12.140625" style="2305" customWidth="1"/>
    <col min="13569" max="13569" width="9.28515625" style="2305" customWidth="1"/>
    <col min="13570" max="13570" width="7.28515625" style="2305" customWidth="1"/>
    <col min="13571" max="13591" width="8" style="2305" hidden="1" customWidth="1"/>
    <col min="13592" max="13602" width="10.28515625" style="2305" customWidth="1"/>
    <col min="13603" max="13823" width="9.140625" style="2305"/>
    <col min="13824" max="13824" width="12.140625" style="2305" customWidth="1"/>
    <col min="13825" max="13825" width="9.28515625" style="2305" customWidth="1"/>
    <col min="13826" max="13826" width="7.28515625" style="2305" customWidth="1"/>
    <col min="13827" max="13847" width="8" style="2305" hidden="1" customWidth="1"/>
    <col min="13848" max="13858" width="10.28515625" style="2305" customWidth="1"/>
    <col min="13859" max="14079" width="9.140625" style="2305"/>
    <col min="14080" max="14080" width="12.140625" style="2305" customWidth="1"/>
    <col min="14081" max="14081" width="9.28515625" style="2305" customWidth="1"/>
    <col min="14082" max="14082" width="7.28515625" style="2305" customWidth="1"/>
    <col min="14083" max="14103" width="8" style="2305" hidden="1" customWidth="1"/>
    <col min="14104" max="14114" width="10.28515625" style="2305" customWidth="1"/>
    <col min="14115" max="14335" width="9.140625" style="2305"/>
    <col min="14336" max="14336" width="12.140625" style="2305" customWidth="1"/>
    <col min="14337" max="14337" width="9.28515625" style="2305" customWidth="1"/>
    <col min="14338" max="14338" width="7.28515625" style="2305" customWidth="1"/>
    <col min="14339" max="14359" width="8" style="2305" hidden="1" customWidth="1"/>
    <col min="14360" max="14370" width="10.28515625" style="2305" customWidth="1"/>
    <col min="14371" max="14591" width="9.140625" style="2305"/>
    <col min="14592" max="14592" width="12.140625" style="2305" customWidth="1"/>
    <col min="14593" max="14593" width="9.28515625" style="2305" customWidth="1"/>
    <col min="14594" max="14594" width="7.28515625" style="2305" customWidth="1"/>
    <col min="14595" max="14615" width="8" style="2305" hidden="1" customWidth="1"/>
    <col min="14616" max="14626" width="10.28515625" style="2305" customWidth="1"/>
    <col min="14627" max="14847" width="9.140625" style="2305"/>
    <col min="14848" max="14848" width="12.140625" style="2305" customWidth="1"/>
    <col min="14849" max="14849" width="9.28515625" style="2305" customWidth="1"/>
    <col min="14850" max="14850" width="7.28515625" style="2305" customWidth="1"/>
    <col min="14851" max="14871" width="8" style="2305" hidden="1" customWidth="1"/>
    <col min="14872" max="14882" width="10.28515625" style="2305" customWidth="1"/>
    <col min="14883" max="15103" width="9.140625" style="2305"/>
    <col min="15104" max="15104" width="12.140625" style="2305" customWidth="1"/>
    <col min="15105" max="15105" width="9.28515625" style="2305" customWidth="1"/>
    <col min="15106" max="15106" width="7.28515625" style="2305" customWidth="1"/>
    <col min="15107" max="15127" width="8" style="2305" hidden="1" customWidth="1"/>
    <col min="15128" max="15138" width="10.28515625" style="2305" customWidth="1"/>
    <col min="15139" max="15359" width="9.140625" style="2305"/>
    <col min="15360" max="15360" width="12.140625" style="2305" customWidth="1"/>
    <col min="15361" max="15361" width="9.28515625" style="2305" customWidth="1"/>
    <col min="15362" max="15362" width="7.28515625" style="2305" customWidth="1"/>
    <col min="15363" max="15383" width="8" style="2305" hidden="1" customWidth="1"/>
    <col min="15384" max="15394" width="10.28515625" style="2305" customWidth="1"/>
    <col min="15395" max="15615" width="9.140625" style="2305"/>
    <col min="15616" max="15616" width="12.140625" style="2305" customWidth="1"/>
    <col min="15617" max="15617" width="9.28515625" style="2305" customWidth="1"/>
    <col min="15618" max="15618" width="7.28515625" style="2305" customWidth="1"/>
    <col min="15619" max="15639" width="8" style="2305" hidden="1" customWidth="1"/>
    <col min="15640" max="15650" width="10.28515625" style="2305" customWidth="1"/>
    <col min="15651" max="15871" width="9.140625" style="2305"/>
    <col min="15872" max="15872" width="12.140625" style="2305" customWidth="1"/>
    <col min="15873" max="15873" width="9.28515625" style="2305" customWidth="1"/>
    <col min="15874" max="15874" width="7.28515625" style="2305" customWidth="1"/>
    <col min="15875" max="15895" width="8" style="2305" hidden="1" customWidth="1"/>
    <col min="15896" max="15906" width="10.28515625" style="2305" customWidth="1"/>
    <col min="15907" max="16127" width="9.140625" style="2305"/>
    <col min="16128" max="16128" width="12.140625" style="2305" customWidth="1"/>
    <col min="16129" max="16129" width="9.28515625" style="2305" customWidth="1"/>
    <col min="16130" max="16130" width="7.28515625" style="2305" customWidth="1"/>
    <col min="16131" max="16151" width="8" style="2305" hidden="1" customWidth="1"/>
    <col min="16152" max="16162" width="10.28515625" style="2305" customWidth="1"/>
    <col min="16163" max="16384" width="9.140625" style="2305"/>
  </cols>
  <sheetData>
    <row r="1" spans="1:40" x14ac:dyDescent="0.25">
      <c r="A1" s="6229" t="s">
        <v>1738</v>
      </c>
      <c r="B1" s="6229"/>
      <c r="C1" s="6229"/>
      <c r="D1" s="6229"/>
      <c r="E1" s="6229"/>
      <c r="F1" s="6229"/>
      <c r="G1" s="6229"/>
      <c r="H1" s="6229"/>
      <c r="I1" s="6229"/>
      <c r="J1" s="6229"/>
      <c r="K1" s="6229"/>
      <c r="L1" s="6229"/>
      <c r="M1" s="6229"/>
      <c r="N1" s="6229"/>
      <c r="O1" s="6229"/>
      <c r="P1" s="6229"/>
      <c r="Q1" s="6229"/>
      <c r="R1" s="6229"/>
      <c r="S1" s="6229"/>
      <c r="T1" s="6229"/>
      <c r="U1" s="6229"/>
      <c r="V1" s="6229"/>
      <c r="W1" s="6229"/>
      <c r="X1" s="6229"/>
      <c r="Y1" s="6229"/>
    </row>
    <row r="2" spans="1:40" s="2301" customFormat="1" ht="23.25" customHeight="1" x14ac:dyDescent="0.25">
      <c r="A2" s="2301" t="s">
        <v>723</v>
      </c>
      <c r="G2" s="2302"/>
      <c r="H2" s="2302"/>
      <c r="I2" s="2302"/>
      <c r="J2" s="2303"/>
      <c r="K2" s="2303"/>
      <c r="L2" s="2303"/>
      <c r="V2" s="2302"/>
    </row>
    <row r="3" spans="1:40" ht="18.75" customHeight="1" x14ac:dyDescent="0.25">
      <c r="A3" s="2304" t="s">
        <v>724</v>
      </c>
    </row>
    <row r="4" spans="1:40" ht="33" customHeight="1" x14ac:dyDescent="0.25">
      <c r="A4" s="6628"/>
      <c r="B4" s="6629"/>
      <c r="C4" s="6630"/>
      <c r="D4" s="2307">
        <v>2004</v>
      </c>
      <c r="E4" s="2308"/>
      <c r="F4" s="2309"/>
      <c r="G4" s="2307">
        <v>2005</v>
      </c>
      <c r="H4" s="2308"/>
      <c r="I4" s="2309"/>
      <c r="J4" s="2307">
        <v>2006</v>
      </c>
      <c r="K4" s="2308"/>
      <c r="L4" s="2309"/>
      <c r="M4" s="6634">
        <v>2007</v>
      </c>
      <c r="N4" s="6635"/>
      <c r="O4" s="6636"/>
      <c r="P4" s="6634">
        <v>2008</v>
      </c>
      <c r="Q4" s="6635"/>
      <c r="R4" s="6636"/>
      <c r="S4" s="6634">
        <v>2009</v>
      </c>
      <c r="T4" s="6635"/>
      <c r="U4" s="6635"/>
      <c r="V4" s="6637">
        <v>2010</v>
      </c>
      <c r="W4" s="6635"/>
      <c r="X4" s="6638"/>
      <c r="Y4" s="6637">
        <v>2014</v>
      </c>
      <c r="Z4" s="6635"/>
      <c r="AA4" s="6635"/>
      <c r="AB4" s="6635"/>
      <c r="AC4" s="6638"/>
      <c r="AD4" s="6637">
        <v>2015</v>
      </c>
      <c r="AE4" s="6635"/>
      <c r="AF4" s="6635"/>
      <c r="AG4" s="6635"/>
      <c r="AH4" s="6638"/>
      <c r="AI4" s="6637">
        <v>2016</v>
      </c>
      <c r="AJ4" s="6635"/>
      <c r="AK4" s="6635"/>
      <c r="AL4" s="6635"/>
      <c r="AM4" s="6638"/>
    </row>
    <row r="5" spans="1:40" ht="93.75" customHeight="1" x14ac:dyDescent="0.25">
      <c r="A5" s="6631"/>
      <c r="B5" s="6632"/>
      <c r="C5" s="6633"/>
      <c r="D5" s="2310" t="s">
        <v>725</v>
      </c>
      <c r="E5" s="2311" t="s">
        <v>726</v>
      </c>
      <c r="F5" s="2312" t="s">
        <v>727</v>
      </c>
      <c r="G5" s="2310" t="s">
        <v>725</v>
      </c>
      <c r="H5" s="2311" t="s">
        <v>726</v>
      </c>
      <c r="I5" s="2312" t="s">
        <v>727</v>
      </c>
      <c r="J5" s="2310" t="s">
        <v>725</v>
      </c>
      <c r="K5" s="2313" t="s">
        <v>728</v>
      </c>
      <c r="L5" s="2314"/>
      <c r="M5" s="2315" t="s">
        <v>725</v>
      </c>
      <c r="N5" s="2313" t="s">
        <v>728</v>
      </c>
      <c r="O5" s="2314" t="s">
        <v>729</v>
      </c>
      <c r="P5" s="2315" t="s">
        <v>725</v>
      </c>
      <c r="Q5" s="2313" t="s">
        <v>728</v>
      </c>
      <c r="R5" s="2316" t="s">
        <v>729</v>
      </c>
      <c r="S5" s="2317" t="s">
        <v>730</v>
      </c>
      <c r="T5" s="2318" t="s">
        <v>731</v>
      </c>
      <c r="U5" s="2319" t="s">
        <v>729</v>
      </c>
      <c r="V5" s="2320" t="s">
        <v>730</v>
      </c>
      <c r="W5" s="2318" t="s">
        <v>731</v>
      </c>
      <c r="X5" s="2321" t="s">
        <v>729</v>
      </c>
      <c r="Y5" s="2322" t="s">
        <v>730</v>
      </c>
      <c r="Z5" s="2323" t="s">
        <v>732</v>
      </c>
      <c r="AA5" s="2324" t="s">
        <v>729</v>
      </c>
      <c r="AB5" s="2325" t="s">
        <v>733</v>
      </c>
      <c r="AC5" s="2326" t="s">
        <v>734</v>
      </c>
      <c r="AD5" s="2322" t="s">
        <v>730</v>
      </c>
      <c r="AE5" s="2323" t="s">
        <v>732</v>
      </c>
      <c r="AF5" s="2324" t="s">
        <v>729</v>
      </c>
      <c r="AG5" s="2325" t="s">
        <v>733</v>
      </c>
      <c r="AH5" s="2326" t="s">
        <v>734</v>
      </c>
      <c r="AI5" s="2322" t="s">
        <v>730</v>
      </c>
      <c r="AJ5" s="2323" t="s">
        <v>732</v>
      </c>
      <c r="AK5" s="2324" t="s">
        <v>729</v>
      </c>
      <c r="AL5" s="2325" t="s">
        <v>733</v>
      </c>
      <c r="AM5" s="2326" t="s">
        <v>734</v>
      </c>
    </row>
    <row r="6" spans="1:40" ht="45" customHeight="1" x14ac:dyDescent="0.25">
      <c r="A6" s="6639" t="s">
        <v>354</v>
      </c>
      <c r="B6" s="6625"/>
      <c r="C6" s="2327" t="s">
        <v>290</v>
      </c>
      <c r="D6" s="2328">
        <v>27332</v>
      </c>
      <c r="E6" s="2329">
        <v>17217</v>
      </c>
      <c r="F6" s="2330">
        <v>62.992097175471976</v>
      </c>
      <c r="G6" s="2328">
        <v>27117</v>
      </c>
      <c r="H6" s="2329">
        <v>17596</v>
      </c>
      <c r="I6" s="2330">
        <v>64.889183906774349</v>
      </c>
      <c r="J6" s="2328">
        <v>25007</v>
      </c>
      <c r="K6" s="2329">
        <v>16987</v>
      </c>
      <c r="L6" s="2330">
        <v>67.928979885632017</v>
      </c>
      <c r="M6" s="2328">
        <v>24050</v>
      </c>
      <c r="N6" s="2329">
        <v>15915</v>
      </c>
      <c r="O6" s="2330">
        <v>66.174636174636163</v>
      </c>
      <c r="P6" s="2328">
        <v>23664</v>
      </c>
      <c r="Q6" s="2329">
        <v>15957</v>
      </c>
      <c r="R6" s="2330">
        <v>67.431541582150103</v>
      </c>
      <c r="S6" s="2328">
        <v>22620</v>
      </c>
      <c r="T6" s="2329">
        <v>15411</v>
      </c>
      <c r="U6" s="2331">
        <v>68.129973474801062</v>
      </c>
      <c r="V6" s="2332">
        <v>23156</v>
      </c>
      <c r="W6" s="2333">
        <v>15871</v>
      </c>
      <c r="X6" s="2334">
        <v>68.539471411297299</v>
      </c>
      <c r="Y6" s="2335">
        <v>20717</v>
      </c>
      <c r="Z6" s="2336">
        <v>14371</v>
      </c>
      <c r="AA6" s="2337">
        <v>69.400000000000006</v>
      </c>
      <c r="AB6" s="2338">
        <v>15108</v>
      </c>
      <c r="AC6" s="2339">
        <v>72.900000000000006</v>
      </c>
      <c r="AD6" s="2335">
        <v>20434</v>
      </c>
      <c r="AE6" s="2336">
        <v>14361</v>
      </c>
      <c r="AF6" s="2337">
        <v>70.3</v>
      </c>
      <c r="AG6" s="2338">
        <v>15153</v>
      </c>
      <c r="AH6" s="2339">
        <v>74.2</v>
      </c>
      <c r="AI6" s="2335">
        <v>19798</v>
      </c>
      <c r="AJ6" s="2336">
        <v>13828</v>
      </c>
      <c r="AK6" s="2337">
        <v>69.8</v>
      </c>
      <c r="AL6" s="2338">
        <v>14785</v>
      </c>
      <c r="AM6" s="2340">
        <v>74.7</v>
      </c>
      <c r="AN6" s="2341"/>
    </row>
    <row r="7" spans="1:40" ht="45" customHeight="1" x14ac:dyDescent="0.25">
      <c r="A7" s="6624"/>
      <c r="B7" s="6625"/>
      <c r="C7" s="2327" t="s">
        <v>221</v>
      </c>
      <c r="D7" s="2342">
        <v>14084</v>
      </c>
      <c r="E7" s="2329">
        <v>8152</v>
      </c>
      <c r="F7" s="2330">
        <v>57.881283726214136</v>
      </c>
      <c r="G7" s="2342">
        <v>13981</v>
      </c>
      <c r="H7" s="2329">
        <v>8244</v>
      </c>
      <c r="I7" s="2330">
        <v>58.965739217509473</v>
      </c>
      <c r="J7" s="2342">
        <v>12942</v>
      </c>
      <c r="K7" s="2329">
        <v>8028</v>
      </c>
      <c r="L7" s="2330">
        <v>62.030598052851182</v>
      </c>
      <c r="M7" s="2342">
        <v>12368</v>
      </c>
      <c r="N7" s="2329">
        <v>7428</v>
      </c>
      <c r="O7" s="2330">
        <v>60.058214747736095</v>
      </c>
      <c r="P7" s="2342">
        <v>12299</v>
      </c>
      <c r="Q7" s="2329">
        <v>7633</v>
      </c>
      <c r="R7" s="2330">
        <v>62.06195625660623</v>
      </c>
      <c r="S7" s="2342">
        <v>11764</v>
      </c>
      <c r="T7" s="2329">
        <v>7328</v>
      </c>
      <c r="U7" s="2331">
        <v>62.291737504250257</v>
      </c>
      <c r="V7" s="2343">
        <v>12048</v>
      </c>
      <c r="W7" s="2344">
        <v>7604</v>
      </c>
      <c r="X7" s="2345">
        <v>63.114209827357236</v>
      </c>
      <c r="Y7" s="2335">
        <v>10688</v>
      </c>
      <c r="Z7" s="2336">
        <v>6739</v>
      </c>
      <c r="AA7" s="2337">
        <v>63.1</v>
      </c>
      <c r="AB7" s="2338">
        <v>7117</v>
      </c>
      <c r="AC7" s="2339">
        <v>66.599999999999994</v>
      </c>
      <c r="AD7" s="2335">
        <v>10463</v>
      </c>
      <c r="AE7" s="2336">
        <v>6680</v>
      </c>
      <c r="AF7" s="2337">
        <v>63.8</v>
      </c>
      <c r="AG7" s="2338">
        <v>7103</v>
      </c>
      <c r="AH7" s="2339">
        <v>67.900000000000006</v>
      </c>
      <c r="AI7" s="2335">
        <v>10221</v>
      </c>
      <c r="AJ7" s="2336">
        <v>6598</v>
      </c>
      <c r="AK7" s="2337">
        <v>64.599999999999994</v>
      </c>
      <c r="AL7" s="2338">
        <v>7092</v>
      </c>
      <c r="AM7" s="2340">
        <v>69.400000000000006</v>
      </c>
      <c r="AN7" s="2341"/>
    </row>
    <row r="8" spans="1:40" ht="45" customHeight="1" x14ac:dyDescent="0.25">
      <c r="A8" s="6626"/>
      <c r="B8" s="6627"/>
      <c r="C8" s="2346" t="s">
        <v>223</v>
      </c>
      <c r="D8" s="2347">
        <v>13248</v>
      </c>
      <c r="E8" s="2348">
        <v>9065</v>
      </c>
      <c r="F8" s="2349">
        <v>68.425422705314006</v>
      </c>
      <c r="G8" s="2347">
        <v>13136</v>
      </c>
      <c r="H8" s="2348">
        <v>9352</v>
      </c>
      <c r="I8" s="2349">
        <v>71.193666260657736</v>
      </c>
      <c r="J8" s="2347">
        <v>12065</v>
      </c>
      <c r="K8" s="2348">
        <v>8959</v>
      </c>
      <c r="L8" s="2349">
        <v>74.256112722751766</v>
      </c>
      <c r="M8" s="2347">
        <v>11682</v>
      </c>
      <c r="N8" s="2348">
        <v>8487</v>
      </c>
      <c r="O8" s="2349">
        <v>72.650231124807391</v>
      </c>
      <c r="P8" s="2347">
        <v>11365</v>
      </c>
      <c r="Q8" s="2348">
        <v>8324</v>
      </c>
      <c r="R8" s="2349">
        <v>73.242410910690708</v>
      </c>
      <c r="S8" s="2347">
        <v>10856</v>
      </c>
      <c r="T8" s="2348">
        <v>8083</v>
      </c>
      <c r="U8" s="2350">
        <v>74.456521739130437</v>
      </c>
      <c r="V8" s="2343">
        <v>11108</v>
      </c>
      <c r="W8" s="2344">
        <v>8267</v>
      </c>
      <c r="X8" s="2345">
        <v>74.423838674828957</v>
      </c>
      <c r="Y8" s="2351">
        <v>10029</v>
      </c>
      <c r="Z8" s="2352">
        <v>7632</v>
      </c>
      <c r="AA8" s="2337">
        <v>76.099999999999994</v>
      </c>
      <c r="AB8" s="2353">
        <v>7991</v>
      </c>
      <c r="AC8" s="2354">
        <v>79.7</v>
      </c>
      <c r="AD8" s="2351">
        <v>9971</v>
      </c>
      <c r="AE8" s="2352">
        <v>7681</v>
      </c>
      <c r="AF8" s="2337">
        <v>77</v>
      </c>
      <c r="AG8" s="2353">
        <v>8050</v>
      </c>
      <c r="AH8" s="2354">
        <v>80.7</v>
      </c>
      <c r="AI8" s="2351">
        <v>9577</v>
      </c>
      <c r="AJ8" s="2352">
        <v>7230</v>
      </c>
      <c r="AK8" s="2355">
        <v>75.5</v>
      </c>
      <c r="AL8" s="2353">
        <v>7693</v>
      </c>
      <c r="AM8" s="2356">
        <v>80.3</v>
      </c>
    </row>
    <row r="9" spans="1:40" ht="45" customHeight="1" x14ac:dyDescent="0.25">
      <c r="A9" s="6622" t="s">
        <v>355</v>
      </c>
      <c r="B9" s="6640"/>
      <c r="C9" s="2357" t="s">
        <v>290</v>
      </c>
      <c r="D9" s="2328">
        <v>26318</v>
      </c>
      <c r="E9" s="2329">
        <v>16681</v>
      </c>
      <c r="F9" s="2330">
        <v>63.382475872026745</v>
      </c>
      <c r="G9" s="2328">
        <v>26038</v>
      </c>
      <c r="H9" s="2329">
        <v>16993</v>
      </c>
      <c r="I9" s="2330">
        <v>65.262308933097785</v>
      </c>
      <c r="J9" s="2328">
        <v>23986</v>
      </c>
      <c r="K9" s="2329">
        <v>16424</v>
      </c>
      <c r="L9" s="2330">
        <v>68.473276077712001</v>
      </c>
      <c r="M9" s="2328">
        <v>23078</v>
      </c>
      <c r="N9" s="2329">
        <v>15431</v>
      </c>
      <c r="O9" s="2330">
        <v>66.864546321171687</v>
      </c>
      <c r="P9" s="2328">
        <v>22662</v>
      </c>
      <c r="Q9" s="2329">
        <v>15404</v>
      </c>
      <c r="R9" s="2330">
        <v>67.972817933103883</v>
      </c>
      <c r="S9" s="2328">
        <v>21675</v>
      </c>
      <c r="T9" s="2329">
        <v>14871</v>
      </c>
      <c r="U9" s="2331">
        <v>68.608996539792386</v>
      </c>
      <c r="V9" s="2332">
        <v>22153</v>
      </c>
      <c r="W9" s="2333">
        <v>15252</v>
      </c>
      <c r="X9" s="2334">
        <v>68.848462962127016</v>
      </c>
      <c r="Y9" s="2335">
        <v>19775</v>
      </c>
      <c r="Z9" s="2336">
        <v>13762</v>
      </c>
      <c r="AA9" s="2358">
        <v>69.599999999999994</v>
      </c>
      <c r="AB9" s="2338">
        <v>14451</v>
      </c>
      <c r="AC9" s="2339">
        <v>73.099999999999994</v>
      </c>
      <c r="AD9" s="2335">
        <v>19376</v>
      </c>
      <c r="AE9" s="2336">
        <v>13631</v>
      </c>
      <c r="AF9" s="2358">
        <v>70.3</v>
      </c>
      <c r="AG9" s="2338">
        <v>14377</v>
      </c>
      <c r="AH9" s="2339">
        <v>74.2</v>
      </c>
      <c r="AI9" s="2359">
        <v>18807</v>
      </c>
      <c r="AJ9" s="2360">
        <v>13142</v>
      </c>
      <c r="AK9" s="2358">
        <v>69.900000000000006</v>
      </c>
      <c r="AL9" s="2361">
        <v>14043</v>
      </c>
      <c r="AM9" s="2362">
        <v>74.7</v>
      </c>
      <c r="AN9" s="2341"/>
    </row>
    <row r="10" spans="1:40" ht="45" customHeight="1" x14ac:dyDescent="0.25">
      <c r="A10" s="6641"/>
      <c r="B10" s="6642"/>
      <c r="C10" s="2327" t="s">
        <v>221</v>
      </c>
      <c r="D10" s="2342">
        <v>13548</v>
      </c>
      <c r="E10" s="2344">
        <v>7895</v>
      </c>
      <c r="F10" s="2330">
        <v>58.274284027162679</v>
      </c>
      <c r="G10" s="2342">
        <v>13438</v>
      </c>
      <c r="H10" s="2344">
        <v>7970</v>
      </c>
      <c r="I10" s="2330">
        <v>59.309421044798341</v>
      </c>
      <c r="J10" s="2342">
        <v>12426</v>
      </c>
      <c r="K10" s="2344">
        <v>7787</v>
      </c>
      <c r="L10" s="2330">
        <v>62.7</v>
      </c>
      <c r="M10" s="2342">
        <v>11877</v>
      </c>
      <c r="N10" s="2344">
        <v>7222</v>
      </c>
      <c r="O10" s="2330">
        <v>60.806600993516881</v>
      </c>
      <c r="P10" s="2342">
        <v>11769</v>
      </c>
      <c r="Q10" s="2344">
        <v>7368</v>
      </c>
      <c r="R10" s="2330">
        <v>62.605149120570992</v>
      </c>
      <c r="S10" s="2342">
        <v>11262</v>
      </c>
      <c r="T10" s="2344">
        <v>7079</v>
      </c>
      <c r="U10" s="2331">
        <v>62.857396554786007</v>
      </c>
      <c r="V10" s="2343">
        <v>11508</v>
      </c>
      <c r="W10" s="2344">
        <v>7312</v>
      </c>
      <c r="X10" s="2345">
        <v>63.538408063955508</v>
      </c>
      <c r="Y10" s="2335">
        <v>10197</v>
      </c>
      <c r="Z10" s="2336">
        <v>6458</v>
      </c>
      <c r="AA10" s="2337">
        <v>63.3</v>
      </c>
      <c r="AB10" s="2338">
        <v>6809</v>
      </c>
      <c r="AC10" s="2339">
        <v>66.8</v>
      </c>
      <c r="AD10" s="2335">
        <v>9922</v>
      </c>
      <c r="AE10" s="2336">
        <v>6346</v>
      </c>
      <c r="AF10" s="2337">
        <v>64</v>
      </c>
      <c r="AG10" s="2338">
        <v>6741</v>
      </c>
      <c r="AH10" s="2339">
        <v>67.900000000000006</v>
      </c>
      <c r="AI10" s="2335">
        <v>9704</v>
      </c>
      <c r="AJ10" s="2336">
        <v>6283</v>
      </c>
      <c r="AK10" s="2337">
        <v>64.7</v>
      </c>
      <c r="AL10" s="2338">
        <v>6746</v>
      </c>
      <c r="AM10" s="2340">
        <v>69.5</v>
      </c>
      <c r="AN10" s="2341"/>
    </row>
    <row r="11" spans="1:40" ht="45" customHeight="1" x14ac:dyDescent="0.25">
      <c r="A11" s="6643"/>
      <c r="B11" s="6644"/>
      <c r="C11" s="2346" t="s">
        <v>223</v>
      </c>
      <c r="D11" s="2347">
        <v>12770</v>
      </c>
      <c r="E11" s="2363">
        <v>8786</v>
      </c>
      <c r="F11" s="2349">
        <v>68.801879404855129</v>
      </c>
      <c r="G11" s="2347">
        <v>12600</v>
      </c>
      <c r="H11" s="2363">
        <v>9023</v>
      </c>
      <c r="I11" s="2349">
        <v>71.611111111111114</v>
      </c>
      <c r="J11" s="2347">
        <v>11560</v>
      </c>
      <c r="K11" s="2363">
        <v>8637</v>
      </c>
      <c r="L11" s="2349">
        <v>74.7</v>
      </c>
      <c r="M11" s="2347">
        <v>11201</v>
      </c>
      <c r="N11" s="2363">
        <v>8209</v>
      </c>
      <c r="O11" s="2349">
        <v>73.288099276850289</v>
      </c>
      <c r="P11" s="2347">
        <v>10893</v>
      </c>
      <c r="Q11" s="2363">
        <v>8036</v>
      </c>
      <c r="R11" s="2349">
        <v>73.772147250527865</v>
      </c>
      <c r="S11" s="2347">
        <v>10413</v>
      </c>
      <c r="T11" s="2363">
        <v>7792</v>
      </c>
      <c r="U11" s="2350">
        <v>74.829539998079326</v>
      </c>
      <c r="V11" s="2364">
        <v>10645</v>
      </c>
      <c r="W11" s="2363">
        <v>7940</v>
      </c>
      <c r="X11" s="2365">
        <v>74.589008924377637</v>
      </c>
      <c r="Y11" s="2351">
        <v>9578</v>
      </c>
      <c r="Z11" s="2352">
        <v>7304</v>
      </c>
      <c r="AA11" s="2355">
        <v>76.3</v>
      </c>
      <c r="AB11" s="2353">
        <v>7642</v>
      </c>
      <c r="AC11" s="2354">
        <v>79.8</v>
      </c>
      <c r="AD11" s="2351">
        <v>9454</v>
      </c>
      <c r="AE11" s="2352">
        <v>7285</v>
      </c>
      <c r="AF11" s="2355">
        <v>77.099999999999994</v>
      </c>
      <c r="AG11" s="2353">
        <v>7636</v>
      </c>
      <c r="AH11" s="2354">
        <v>80.8</v>
      </c>
      <c r="AI11" s="2351">
        <v>9103</v>
      </c>
      <c r="AJ11" s="2352">
        <v>6859</v>
      </c>
      <c r="AK11" s="2355">
        <v>75.3</v>
      </c>
      <c r="AL11" s="2353">
        <v>7297</v>
      </c>
      <c r="AM11" s="2366">
        <v>80.2</v>
      </c>
      <c r="AN11" s="2341"/>
    </row>
    <row r="12" spans="1:40" ht="45" customHeight="1" x14ac:dyDescent="0.25">
      <c r="A12" s="6622" t="s">
        <v>735</v>
      </c>
      <c r="B12" s="6623"/>
      <c r="C12" s="2327" t="s">
        <v>290</v>
      </c>
      <c r="D12" s="2328">
        <v>1014</v>
      </c>
      <c r="E12" s="2329">
        <v>536</v>
      </c>
      <c r="F12" s="2330">
        <v>52.859960552268248</v>
      </c>
      <c r="G12" s="2328">
        <v>1079</v>
      </c>
      <c r="H12" s="2329">
        <v>603</v>
      </c>
      <c r="I12" s="2330">
        <v>55.885078776645038</v>
      </c>
      <c r="J12" s="2328">
        <v>1021</v>
      </c>
      <c r="K12" s="2329">
        <v>563</v>
      </c>
      <c r="L12" s="2330">
        <v>55.142017629774728</v>
      </c>
      <c r="M12" s="2367">
        <v>972</v>
      </c>
      <c r="N12" s="2333">
        <v>484</v>
      </c>
      <c r="O12" s="2368">
        <v>49.794238683127574</v>
      </c>
      <c r="P12" s="2367">
        <v>1002</v>
      </c>
      <c r="Q12" s="2333">
        <v>553</v>
      </c>
      <c r="R12" s="2368">
        <v>55.189620758483038</v>
      </c>
      <c r="S12" s="2367">
        <v>945</v>
      </c>
      <c r="T12" s="2333">
        <v>540</v>
      </c>
      <c r="U12" s="2369">
        <v>57.142857142857139</v>
      </c>
      <c r="V12" s="2343">
        <v>1003</v>
      </c>
      <c r="W12" s="2344">
        <v>619</v>
      </c>
      <c r="X12" s="2345">
        <v>61.714855433698901</v>
      </c>
      <c r="Y12" s="2335">
        <v>942</v>
      </c>
      <c r="Z12" s="2336">
        <v>609</v>
      </c>
      <c r="AA12" s="2337">
        <v>64.599999999999994</v>
      </c>
      <c r="AB12" s="2338">
        <v>657</v>
      </c>
      <c r="AC12" s="2339">
        <v>69.7</v>
      </c>
      <c r="AD12" s="2335">
        <v>1058</v>
      </c>
      <c r="AE12" s="2336">
        <v>730</v>
      </c>
      <c r="AF12" s="2337">
        <v>69</v>
      </c>
      <c r="AG12" s="2338">
        <v>776</v>
      </c>
      <c r="AH12" s="2339">
        <v>73.3</v>
      </c>
      <c r="AI12" s="2335">
        <v>991</v>
      </c>
      <c r="AJ12" s="2336">
        <v>686</v>
      </c>
      <c r="AK12" s="2337">
        <v>69.2</v>
      </c>
      <c r="AL12" s="2338">
        <v>742</v>
      </c>
      <c r="AM12" s="2340">
        <v>74.900000000000006</v>
      </c>
      <c r="AN12" s="2341"/>
    </row>
    <row r="13" spans="1:40" ht="45" customHeight="1" x14ac:dyDescent="0.25">
      <c r="A13" s="6624"/>
      <c r="B13" s="6625"/>
      <c r="C13" s="2327" t="s">
        <v>221</v>
      </c>
      <c r="D13" s="2342">
        <v>536</v>
      </c>
      <c r="E13" s="2344">
        <v>257</v>
      </c>
      <c r="F13" s="2330">
        <v>47.947761194029852</v>
      </c>
      <c r="G13" s="2342">
        <v>543</v>
      </c>
      <c r="H13" s="2344">
        <v>274</v>
      </c>
      <c r="I13" s="2330">
        <v>50.46040515653776</v>
      </c>
      <c r="J13" s="2342">
        <v>516</v>
      </c>
      <c r="K13" s="2344">
        <v>241</v>
      </c>
      <c r="L13" s="2330">
        <v>46.7</v>
      </c>
      <c r="M13" s="2342">
        <v>491</v>
      </c>
      <c r="N13" s="2344">
        <v>206</v>
      </c>
      <c r="O13" s="2370">
        <v>41.955193482688394</v>
      </c>
      <c r="P13" s="2342">
        <v>530</v>
      </c>
      <c r="Q13" s="2344">
        <v>265</v>
      </c>
      <c r="R13" s="2370">
        <v>50</v>
      </c>
      <c r="S13" s="2342">
        <v>502</v>
      </c>
      <c r="T13" s="2344">
        <v>249</v>
      </c>
      <c r="U13" s="2371">
        <v>49.601593625498012</v>
      </c>
      <c r="V13" s="2343">
        <v>540</v>
      </c>
      <c r="W13" s="2344">
        <v>292</v>
      </c>
      <c r="X13" s="2345">
        <v>54.074074074074076</v>
      </c>
      <c r="Y13" s="2335">
        <v>491</v>
      </c>
      <c r="Z13" s="2336">
        <v>281</v>
      </c>
      <c r="AA13" s="2337">
        <v>57.2</v>
      </c>
      <c r="AB13" s="2338">
        <v>308</v>
      </c>
      <c r="AC13" s="2339">
        <v>62.7</v>
      </c>
      <c r="AD13" s="2335">
        <v>541</v>
      </c>
      <c r="AE13" s="2336">
        <v>334</v>
      </c>
      <c r="AF13" s="2337">
        <v>61.7</v>
      </c>
      <c r="AG13" s="2338">
        <v>362</v>
      </c>
      <c r="AH13" s="2339">
        <v>66.900000000000006</v>
      </c>
      <c r="AI13" s="2335">
        <v>517</v>
      </c>
      <c r="AJ13" s="2336">
        <v>315</v>
      </c>
      <c r="AK13" s="2337">
        <v>60.9</v>
      </c>
      <c r="AL13" s="2338">
        <v>346</v>
      </c>
      <c r="AM13" s="2340">
        <v>66.900000000000006</v>
      </c>
      <c r="AN13" s="2341"/>
    </row>
    <row r="14" spans="1:40" ht="45" customHeight="1" x14ac:dyDescent="0.25">
      <c r="A14" s="6626"/>
      <c r="B14" s="6627"/>
      <c r="C14" s="2346" t="s">
        <v>223</v>
      </c>
      <c r="D14" s="2347">
        <v>478</v>
      </c>
      <c r="E14" s="2363">
        <v>279</v>
      </c>
      <c r="F14" s="2349">
        <v>58.36820083682008</v>
      </c>
      <c r="G14" s="2347">
        <v>536</v>
      </c>
      <c r="H14" s="2363">
        <v>329</v>
      </c>
      <c r="I14" s="2349">
        <v>61.380597014925378</v>
      </c>
      <c r="J14" s="2347">
        <v>505</v>
      </c>
      <c r="K14" s="2363">
        <v>322</v>
      </c>
      <c r="L14" s="2349">
        <v>63.8</v>
      </c>
      <c r="M14" s="2372">
        <v>481</v>
      </c>
      <c r="N14" s="2363">
        <v>278</v>
      </c>
      <c r="O14" s="2349">
        <v>57.796257796257798</v>
      </c>
      <c r="P14" s="2372">
        <v>472</v>
      </c>
      <c r="Q14" s="2363">
        <v>288</v>
      </c>
      <c r="R14" s="2349">
        <v>61.016949152542374</v>
      </c>
      <c r="S14" s="2372">
        <v>443</v>
      </c>
      <c r="T14" s="2363">
        <v>291</v>
      </c>
      <c r="U14" s="2350">
        <v>65.688487584650119</v>
      </c>
      <c r="V14" s="2364">
        <v>463</v>
      </c>
      <c r="W14" s="2363">
        <v>327</v>
      </c>
      <c r="X14" s="2365">
        <v>70.626349892008648</v>
      </c>
      <c r="Y14" s="2351">
        <v>451</v>
      </c>
      <c r="Z14" s="2352">
        <v>328</v>
      </c>
      <c r="AA14" s="2355">
        <v>72.7</v>
      </c>
      <c r="AB14" s="2353">
        <v>349</v>
      </c>
      <c r="AC14" s="2354">
        <v>77.400000000000006</v>
      </c>
      <c r="AD14" s="2351">
        <v>517</v>
      </c>
      <c r="AE14" s="2352">
        <v>396</v>
      </c>
      <c r="AF14" s="2355">
        <v>76.599999999999994</v>
      </c>
      <c r="AG14" s="2353">
        <v>414</v>
      </c>
      <c r="AH14" s="2354">
        <v>80.099999999999994</v>
      </c>
      <c r="AI14" s="2351">
        <v>474</v>
      </c>
      <c r="AJ14" s="2352">
        <v>371</v>
      </c>
      <c r="AK14" s="2355">
        <v>78.3</v>
      </c>
      <c r="AL14" s="2353">
        <v>396</v>
      </c>
      <c r="AM14" s="2366">
        <v>83.5</v>
      </c>
      <c r="AN14" s="2341"/>
    </row>
    <row r="15" spans="1:40" ht="8.25" customHeight="1" x14ac:dyDescent="0.25">
      <c r="V15" s="2305"/>
    </row>
    <row r="16" spans="1:40" x14ac:dyDescent="0.25">
      <c r="A16" s="2305" t="s">
        <v>736</v>
      </c>
    </row>
    <row r="17" spans="1:1" x14ac:dyDescent="0.25">
      <c r="A17" s="2305" t="s">
        <v>737</v>
      </c>
    </row>
  </sheetData>
  <mergeCells count="12">
    <mergeCell ref="A1:Y1"/>
    <mergeCell ref="AD4:AH4"/>
    <mergeCell ref="AI4:AM4"/>
    <mergeCell ref="A6:B8"/>
    <mergeCell ref="A9:B11"/>
    <mergeCell ref="V4:X4"/>
    <mergeCell ref="Y4:AC4"/>
    <mergeCell ref="A12:B14"/>
    <mergeCell ref="A4:C5"/>
    <mergeCell ref="M4:O4"/>
    <mergeCell ref="P4:R4"/>
    <mergeCell ref="S4:U4"/>
  </mergeCells>
  <hyperlinks>
    <hyperlink ref="A1" location="Content!A1" display="Back to Table of Contents"/>
  </hyperlinks>
  <pageMargins left="0.65" right="0" top="0.5" bottom="0.25" header="0.25" footer="0.24"/>
  <pageSetup paperSize="9" scale="83"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workbookViewId="0">
      <selection sqref="A1:C1"/>
    </sheetView>
  </sheetViews>
  <sheetFormatPr defaultRowHeight="15" x14ac:dyDescent="0.25"/>
  <cols>
    <col min="1" max="1" width="19.5703125" style="2376" customWidth="1"/>
    <col min="2" max="2" width="10.85546875" style="2377" customWidth="1"/>
    <col min="3" max="3" width="10.28515625" style="2376" customWidth="1"/>
    <col min="4" max="4" width="10.85546875" style="2376" customWidth="1"/>
    <col min="5" max="6" width="10.28515625" style="2376" customWidth="1"/>
    <col min="7" max="7" width="10.7109375" style="2376" customWidth="1"/>
    <col min="8" max="9" width="10.28515625" style="2376" customWidth="1"/>
    <col min="10" max="10" width="10.5703125" style="2376" customWidth="1"/>
    <col min="11" max="11" width="10.28515625" style="2376" customWidth="1"/>
    <col min="12" max="12" width="9.140625" style="2378" customWidth="1"/>
    <col min="13" max="13" width="4.85546875" style="2376" customWidth="1"/>
    <col min="14" max="16384" width="9.140625" style="2376"/>
  </cols>
  <sheetData>
    <row r="1" spans="1:12" x14ac:dyDescent="0.25">
      <c r="A1" s="6229" t="s">
        <v>1738</v>
      </c>
      <c r="B1" s="6229"/>
    </row>
    <row r="2" spans="1:12" ht="21" customHeight="1" x14ac:dyDescent="0.25">
      <c r="A2" s="2373" t="s">
        <v>738</v>
      </c>
      <c r="B2" s="2373"/>
      <c r="C2" s="2374"/>
      <c r="D2" s="2373"/>
      <c r="E2" s="2373"/>
      <c r="F2" s="2373"/>
      <c r="G2" s="2373"/>
      <c r="H2" s="2373"/>
      <c r="I2" s="2373"/>
      <c r="J2" s="2373"/>
      <c r="K2" s="2373"/>
      <c r="L2" s="2375"/>
    </row>
    <row r="3" spans="1:12" ht="4.5" customHeight="1" x14ac:dyDescent="0.25"/>
    <row r="4" spans="1:12" s="2373" customFormat="1" ht="24.75" customHeight="1" x14ac:dyDescent="0.25">
      <c r="A4" s="2379"/>
      <c r="B4" s="2380"/>
      <c r="C4" s="6645" t="s">
        <v>355</v>
      </c>
      <c r="D4" s="6646"/>
      <c r="E4" s="6647"/>
      <c r="F4" s="6645" t="s">
        <v>356</v>
      </c>
      <c r="G4" s="6646"/>
      <c r="H4" s="6647"/>
      <c r="I4" s="6646" t="s">
        <v>354</v>
      </c>
      <c r="J4" s="6646"/>
      <c r="K4" s="6647"/>
      <c r="L4" s="2381"/>
    </row>
    <row r="5" spans="1:12" ht="74.25" customHeight="1" x14ac:dyDescent="0.25">
      <c r="A5" s="2382"/>
      <c r="B5" s="2383"/>
      <c r="C5" s="2384" t="s">
        <v>730</v>
      </c>
      <c r="D5" s="2385" t="s">
        <v>739</v>
      </c>
      <c r="E5" s="2386" t="s">
        <v>734</v>
      </c>
      <c r="F5" s="2387" t="s">
        <v>730</v>
      </c>
      <c r="G5" s="2388" t="s">
        <v>739</v>
      </c>
      <c r="H5" s="2386" t="s">
        <v>734</v>
      </c>
      <c r="I5" s="2389" t="s">
        <v>730</v>
      </c>
      <c r="J5" s="2388" t="s">
        <v>739</v>
      </c>
      <c r="K5" s="2386" t="s">
        <v>734</v>
      </c>
    </row>
    <row r="6" spans="1:12" ht="21" customHeight="1" x14ac:dyDescent="0.25">
      <c r="A6" s="2390" t="s">
        <v>740</v>
      </c>
      <c r="B6" s="2383"/>
      <c r="C6" s="2391"/>
      <c r="D6" s="2392"/>
      <c r="E6" s="2393"/>
      <c r="F6" s="2391"/>
      <c r="G6" s="2392"/>
      <c r="H6" s="2393"/>
      <c r="I6" s="2391"/>
      <c r="J6" s="2394"/>
      <c r="K6" s="2393"/>
    </row>
    <row r="7" spans="1:12" ht="21.75" customHeight="1" x14ac:dyDescent="0.25">
      <c r="A7" s="2395" t="s">
        <v>741</v>
      </c>
      <c r="B7" s="2396" t="s">
        <v>290</v>
      </c>
      <c r="C7" s="2397">
        <v>16276</v>
      </c>
      <c r="D7" s="2398">
        <v>13205</v>
      </c>
      <c r="E7" s="2399">
        <v>81.1317276972229</v>
      </c>
      <c r="F7" s="2397">
        <v>823</v>
      </c>
      <c r="G7" s="2398">
        <v>675</v>
      </c>
      <c r="H7" s="2399">
        <v>82.017010935601448</v>
      </c>
      <c r="I7" s="2397">
        <v>17099</v>
      </c>
      <c r="J7" s="2400">
        <v>13880</v>
      </c>
      <c r="K7" s="2401">
        <v>81.174337680566111</v>
      </c>
    </row>
    <row r="8" spans="1:12" ht="21.75" customHeight="1" x14ac:dyDescent="0.25">
      <c r="A8" s="2395" t="s">
        <v>73</v>
      </c>
      <c r="B8" s="2396" t="s">
        <v>221</v>
      </c>
      <c r="C8" s="2397">
        <v>8207</v>
      </c>
      <c r="D8" s="2402">
        <v>6303</v>
      </c>
      <c r="E8" s="2403">
        <v>76.800292433288647</v>
      </c>
      <c r="F8" s="2397">
        <v>414</v>
      </c>
      <c r="G8" s="2398">
        <v>312</v>
      </c>
      <c r="H8" s="2399">
        <v>75.362318840579718</v>
      </c>
      <c r="I8" s="2397">
        <v>8621</v>
      </c>
      <c r="J8" s="2404">
        <v>6615</v>
      </c>
      <c r="K8" s="2401">
        <v>76.73123767544368</v>
      </c>
    </row>
    <row r="9" spans="1:12" ht="21.75" customHeight="1" x14ac:dyDescent="0.25">
      <c r="A9" s="2395" t="s">
        <v>73</v>
      </c>
      <c r="B9" s="2396" t="s">
        <v>223</v>
      </c>
      <c r="C9" s="2397">
        <v>8069</v>
      </c>
      <c r="D9" s="2405">
        <v>6902</v>
      </c>
      <c r="E9" s="2399">
        <v>85.537241293840623</v>
      </c>
      <c r="F9" s="2397">
        <v>409</v>
      </c>
      <c r="G9" s="2398">
        <v>363</v>
      </c>
      <c r="H9" s="2399">
        <v>88.753056234718827</v>
      </c>
      <c r="I9" s="2397">
        <v>8478</v>
      </c>
      <c r="J9" s="2404">
        <v>7265</v>
      </c>
      <c r="K9" s="2401">
        <v>85.692380278367537</v>
      </c>
    </row>
    <row r="10" spans="1:12" ht="0.75" customHeight="1" x14ac:dyDescent="0.25">
      <c r="A10" s="2395"/>
      <c r="B10" s="2396"/>
      <c r="C10" s="2397"/>
      <c r="D10" s="2406"/>
      <c r="E10" s="2407" t="e">
        <v>#DIV/0!</v>
      </c>
      <c r="F10" s="2397"/>
      <c r="G10" s="2406"/>
      <c r="H10" s="2407" t="e">
        <v>#DIV/0!</v>
      </c>
      <c r="I10" s="2397"/>
      <c r="J10" s="2404"/>
      <c r="K10" s="2401" t="e">
        <v>#DIV/0!</v>
      </c>
    </row>
    <row r="11" spans="1:12" ht="21.75" customHeight="1" x14ac:dyDescent="0.25">
      <c r="A11" s="2408" t="s">
        <v>742</v>
      </c>
      <c r="B11" s="2396" t="s">
        <v>290</v>
      </c>
      <c r="C11" s="2397">
        <v>2531</v>
      </c>
      <c r="D11" s="2400">
        <v>838</v>
      </c>
      <c r="E11" s="2403">
        <v>33.109442907941528</v>
      </c>
      <c r="F11" s="2397">
        <v>168</v>
      </c>
      <c r="G11" s="2398">
        <v>67</v>
      </c>
      <c r="H11" s="2399">
        <v>39.880952380952387</v>
      </c>
      <c r="I11" s="2397">
        <v>2699</v>
      </c>
      <c r="J11" s="2404">
        <v>905</v>
      </c>
      <c r="K11" s="2401">
        <v>33.530937384216372</v>
      </c>
    </row>
    <row r="12" spans="1:12" ht="21.75" customHeight="1" x14ac:dyDescent="0.25">
      <c r="A12" s="2409" t="s">
        <v>743</v>
      </c>
      <c r="B12" s="2396" t="s">
        <v>221</v>
      </c>
      <c r="C12" s="2397">
        <v>1497</v>
      </c>
      <c r="D12" s="2398">
        <v>443</v>
      </c>
      <c r="E12" s="2399">
        <v>29.592518370073478</v>
      </c>
      <c r="F12" s="2397">
        <v>103</v>
      </c>
      <c r="G12" s="2400">
        <v>34</v>
      </c>
      <c r="H12" s="2403">
        <v>33.009708737864081</v>
      </c>
      <c r="I12" s="2397">
        <v>1600</v>
      </c>
      <c r="J12" s="2404">
        <v>477</v>
      </c>
      <c r="K12" s="2401">
        <v>29.812499999999996</v>
      </c>
    </row>
    <row r="13" spans="1:12" ht="21.75" customHeight="1" x14ac:dyDescent="0.25">
      <c r="A13" s="2395"/>
      <c r="B13" s="2396" t="s">
        <v>223</v>
      </c>
      <c r="C13" s="2397">
        <v>1034</v>
      </c>
      <c r="D13" s="2400">
        <v>395</v>
      </c>
      <c r="E13" s="2403">
        <v>38.20116054158607</v>
      </c>
      <c r="F13" s="2397">
        <v>65</v>
      </c>
      <c r="G13" s="2398">
        <v>33</v>
      </c>
      <c r="H13" s="2399">
        <v>50.769230769230766</v>
      </c>
      <c r="I13" s="2397">
        <v>1099</v>
      </c>
      <c r="J13" s="2404">
        <v>428</v>
      </c>
      <c r="K13" s="2401">
        <v>38.944494995450405</v>
      </c>
    </row>
    <row r="14" spans="1:12" ht="12" customHeight="1" x14ac:dyDescent="0.25">
      <c r="A14" s="2395"/>
      <c r="B14" s="2396"/>
      <c r="C14" s="2397"/>
      <c r="D14" s="2398"/>
      <c r="E14" s="2399"/>
      <c r="F14" s="2397"/>
      <c r="G14" s="2398"/>
      <c r="H14" s="2399"/>
      <c r="I14" s="2397"/>
      <c r="J14" s="2404"/>
      <c r="K14" s="2401"/>
    </row>
    <row r="15" spans="1:12" ht="21" customHeight="1" x14ac:dyDescent="0.25">
      <c r="A15" s="2410" t="s">
        <v>744</v>
      </c>
      <c r="B15" s="2396" t="s">
        <v>290</v>
      </c>
      <c r="C15" s="2397">
        <v>18807</v>
      </c>
      <c r="D15" s="2398">
        <v>14043</v>
      </c>
      <c r="E15" s="2399">
        <v>74.669006221087898</v>
      </c>
      <c r="F15" s="2397">
        <v>991</v>
      </c>
      <c r="G15" s="2400">
        <v>742</v>
      </c>
      <c r="H15" s="2399">
        <v>74.873864783047424</v>
      </c>
      <c r="I15" s="2397">
        <v>19798</v>
      </c>
      <c r="J15" s="2404">
        <v>14785</v>
      </c>
      <c r="K15" s="2401">
        <v>74.679260531366808</v>
      </c>
      <c r="L15" s="2411"/>
    </row>
    <row r="16" spans="1:12" ht="21.75" customHeight="1" x14ac:dyDescent="0.25">
      <c r="A16" s="2412"/>
      <c r="B16" s="2396" t="s">
        <v>221</v>
      </c>
      <c r="C16" s="2397">
        <v>9704</v>
      </c>
      <c r="D16" s="2400">
        <v>6746</v>
      </c>
      <c r="E16" s="2403">
        <v>69.517724649629017</v>
      </c>
      <c r="F16" s="2397">
        <v>517</v>
      </c>
      <c r="G16" s="2398">
        <v>346</v>
      </c>
      <c r="H16" s="2399">
        <v>66.924564796905216</v>
      </c>
      <c r="I16" s="2397">
        <v>10221</v>
      </c>
      <c r="J16" s="2404">
        <v>7092</v>
      </c>
      <c r="K16" s="2401">
        <v>69.386557088347516</v>
      </c>
    </row>
    <row r="17" spans="1:12" ht="21.75" customHeight="1" x14ac:dyDescent="0.25">
      <c r="A17" s="2395"/>
      <c r="B17" s="2396" t="s">
        <v>223</v>
      </c>
      <c r="C17" s="2397">
        <v>9103</v>
      </c>
      <c r="D17" s="2400">
        <v>7297</v>
      </c>
      <c r="E17" s="2403">
        <v>80.160386685708005</v>
      </c>
      <c r="F17" s="2397">
        <v>474</v>
      </c>
      <c r="G17" s="2400">
        <v>396</v>
      </c>
      <c r="H17" s="2403">
        <v>83.544303797468359</v>
      </c>
      <c r="I17" s="2397">
        <v>9577</v>
      </c>
      <c r="J17" s="2404">
        <v>7693</v>
      </c>
      <c r="K17" s="2401">
        <v>80.327868852459019</v>
      </c>
    </row>
    <row r="18" spans="1:12" ht="1.5" customHeight="1" x14ac:dyDescent="0.25">
      <c r="A18" s="2395"/>
      <c r="B18" s="2396"/>
      <c r="C18" s="2413"/>
      <c r="D18" s="2414"/>
      <c r="E18" s="2415"/>
      <c r="F18" s="2413"/>
      <c r="G18" s="2414"/>
      <c r="H18" s="2415"/>
      <c r="I18" s="2413"/>
      <c r="J18" s="2416"/>
      <c r="K18" s="2417"/>
    </row>
    <row r="19" spans="1:12" s="2422" customFormat="1" ht="21.75" customHeight="1" x14ac:dyDescent="0.25">
      <c r="A19" s="2418" t="s">
        <v>745</v>
      </c>
      <c r="B19" s="2419" t="s">
        <v>290</v>
      </c>
      <c r="C19" s="2397">
        <v>2245</v>
      </c>
      <c r="D19" s="2420">
        <v>647</v>
      </c>
      <c r="E19" s="2403">
        <v>28.819599109131406</v>
      </c>
      <c r="F19" s="2397">
        <v>49</v>
      </c>
      <c r="G19" s="2398">
        <v>28</v>
      </c>
      <c r="H19" s="2421">
        <v>57.142857142857139</v>
      </c>
      <c r="I19" s="2397">
        <v>2294</v>
      </c>
      <c r="J19" s="2404">
        <v>675</v>
      </c>
      <c r="K19" s="2401">
        <v>29.424585876198776</v>
      </c>
      <c r="L19" s="2381"/>
    </row>
    <row r="20" spans="1:12" ht="21.75" customHeight="1" x14ac:dyDescent="0.25">
      <c r="A20" s="2395"/>
      <c r="B20" s="2396" t="s">
        <v>221</v>
      </c>
      <c r="C20" s="2397">
        <v>1340</v>
      </c>
      <c r="D20" s="2398">
        <v>335</v>
      </c>
      <c r="E20" s="2399">
        <v>25</v>
      </c>
      <c r="F20" s="2397">
        <v>32</v>
      </c>
      <c r="G20" s="2398">
        <v>19</v>
      </c>
      <c r="H20" s="2399">
        <v>59.375</v>
      </c>
      <c r="I20" s="2397">
        <v>1372</v>
      </c>
      <c r="J20" s="2404">
        <v>354</v>
      </c>
      <c r="K20" s="2401">
        <v>25.801749271137027</v>
      </c>
    </row>
    <row r="21" spans="1:12" ht="21.75" customHeight="1" x14ac:dyDescent="0.25">
      <c r="A21" s="2395" t="s">
        <v>73</v>
      </c>
      <c r="B21" s="2396" t="s">
        <v>223</v>
      </c>
      <c r="C21" s="2397">
        <v>905</v>
      </c>
      <c r="D21" s="2398">
        <v>312</v>
      </c>
      <c r="E21" s="2399">
        <v>34.475138121546962</v>
      </c>
      <c r="F21" s="2397">
        <v>17</v>
      </c>
      <c r="G21" s="2398">
        <v>9</v>
      </c>
      <c r="H21" s="2399">
        <v>52.941176470588239</v>
      </c>
      <c r="I21" s="2397">
        <v>922</v>
      </c>
      <c r="J21" s="2404">
        <v>321</v>
      </c>
      <c r="K21" s="2401">
        <v>34.815618221258134</v>
      </c>
    </row>
    <row r="22" spans="1:12" ht="12" customHeight="1" x14ac:dyDescent="0.25">
      <c r="A22" s="2423"/>
      <c r="B22" s="2424"/>
      <c r="C22" s="2413"/>
      <c r="D22" s="2425"/>
      <c r="E22" s="2426"/>
      <c r="F22" s="2413"/>
      <c r="G22" s="2414"/>
      <c r="H22" s="2415"/>
      <c r="I22" s="2413"/>
      <c r="J22" s="2416"/>
      <c r="K22" s="2417"/>
    </row>
    <row r="23" spans="1:12" s="2422" customFormat="1" ht="35.25" customHeight="1" x14ac:dyDescent="0.25">
      <c r="A23" s="2427" t="s">
        <v>746</v>
      </c>
      <c r="B23" s="2396" t="s">
        <v>290</v>
      </c>
      <c r="C23" s="2397">
        <v>21052</v>
      </c>
      <c r="D23" s="2398">
        <v>14690</v>
      </c>
      <c r="E23" s="2421">
        <v>69.779593387801626</v>
      </c>
      <c r="F23" s="2397">
        <v>1040</v>
      </c>
      <c r="G23" s="2398">
        <v>770</v>
      </c>
      <c r="H23" s="2421">
        <v>74.038461538461547</v>
      </c>
      <c r="I23" s="2397">
        <v>22092</v>
      </c>
      <c r="J23" s="2404">
        <v>15460</v>
      </c>
      <c r="K23" s="2401">
        <v>69.980083288068073</v>
      </c>
      <c r="L23" s="2381"/>
    </row>
    <row r="24" spans="1:12" ht="21.75" customHeight="1" x14ac:dyDescent="0.25">
      <c r="A24" s="2395" t="s">
        <v>73</v>
      </c>
      <c r="B24" s="2396" t="s">
        <v>221</v>
      </c>
      <c r="C24" s="2397">
        <v>11044</v>
      </c>
      <c r="D24" s="2398">
        <v>7081</v>
      </c>
      <c r="E24" s="2399">
        <v>64.116262223831939</v>
      </c>
      <c r="F24" s="2397">
        <v>549</v>
      </c>
      <c r="G24" s="2398">
        <v>365</v>
      </c>
      <c r="H24" s="2399">
        <v>66.484517304189438</v>
      </c>
      <c r="I24" s="2397">
        <v>11593</v>
      </c>
      <c r="J24" s="2404">
        <v>7446</v>
      </c>
      <c r="K24" s="2401">
        <v>64.228413697921155</v>
      </c>
    </row>
    <row r="25" spans="1:12" ht="21.75" customHeight="1" x14ac:dyDescent="0.25">
      <c r="A25" s="2423" t="s">
        <v>73</v>
      </c>
      <c r="B25" s="2424" t="s">
        <v>223</v>
      </c>
      <c r="C25" s="2413">
        <v>10008</v>
      </c>
      <c r="D25" s="2428">
        <v>7609</v>
      </c>
      <c r="E25" s="2426">
        <v>76.029176658673066</v>
      </c>
      <c r="F25" s="2413">
        <v>491</v>
      </c>
      <c r="G25" s="2425">
        <v>405</v>
      </c>
      <c r="H25" s="2426">
        <v>82.484725050916495</v>
      </c>
      <c r="I25" s="2413">
        <v>10499</v>
      </c>
      <c r="J25" s="2416">
        <v>8014</v>
      </c>
      <c r="K25" s="2429">
        <v>76.331079150395283</v>
      </c>
    </row>
    <row r="26" spans="1:12" ht="19.5" customHeight="1" x14ac:dyDescent="0.25">
      <c r="A26" s="2378" t="s">
        <v>736</v>
      </c>
      <c r="B26" s="2378"/>
      <c r="C26" s="2378"/>
      <c r="D26" s="2430"/>
      <c r="E26" s="2431"/>
      <c r="F26" s="2430"/>
      <c r="G26" s="2430"/>
      <c r="H26" s="2431"/>
      <c r="I26" s="2430"/>
      <c r="J26" s="2430"/>
      <c r="K26" s="2431"/>
    </row>
    <row r="27" spans="1:12" ht="12.75" customHeight="1" x14ac:dyDescent="0.25">
      <c r="A27" s="2411" t="s">
        <v>737</v>
      </c>
      <c r="E27" s="2432"/>
    </row>
    <row r="28" spans="1:12" x14ac:dyDescent="0.25">
      <c r="E28" s="2433"/>
    </row>
    <row r="29" spans="1:12" x14ac:dyDescent="0.25">
      <c r="E29" s="2433"/>
    </row>
    <row r="30" spans="1:12" x14ac:dyDescent="0.25">
      <c r="E30" s="2433"/>
    </row>
    <row r="31" spans="1:12" x14ac:dyDescent="0.25">
      <c r="A31" s="2434"/>
      <c r="E31" s="2433"/>
    </row>
    <row r="32" spans="1:12" x14ac:dyDescent="0.25">
      <c r="A32" s="2435"/>
      <c r="E32" s="2433"/>
    </row>
    <row r="33" spans="5:5" x14ac:dyDescent="0.25">
      <c r="E33" s="2433"/>
    </row>
    <row r="34" spans="5:5" x14ac:dyDescent="0.25">
      <c r="E34" s="2433"/>
    </row>
    <row r="35" spans="5:5" x14ac:dyDescent="0.25">
      <c r="E35" s="2433"/>
    </row>
    <row r="36" spans="5:5" x14ac:dyDescent="0.25">
      <c r="E36" s="2433"/>
    </row>
  </sheetData>
  <mergeCells count="4">
    <mergeCell ref="C4:E4"/>
    <mergeCell ref="F4:H4"/>
    <mergeCell ref="I4:K4"/>
    <mergeCell ref="A1:B1"/>
  </mergeCells>
  <hyperlinks>
    <hyperlink ref="A1" location="Content!A1" display="Back to Table of Contents"/>
  </hyperlinks>
  <pageMargins left="0.7" right="0" top="0.57999999999999996" bottom="0.21" header="0.25" footer="0.19"/>
  <pageSetup paperSize="9"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55"/>
  <sheetViews>
    <sheetView workbookViewId="0">
      <pane ySplit="18" topLeftCell="A19" activePane="bottomLeft" state="frozen"/>
      <selection sqref="A1:C1"/>
      <selection pane="bottomLeft" sqref="A1:C1"/>
    </sheetView>
  </sheetViews>
  <sheetFormatPr defaultRowHeight="15.75" x14ac:dyDescent="0.25"/>
  <cols>
    <col min="1" max="1" width="3.7109375" style="2437" customWidth="1"/>
    <col min="2" max="2" width="16.140625" style="2436" customWidth="1"/>
    <col min="3" max="11" width="12.140625" style="2436" customWidth="1"/>
    <col min="12" max="12" width="6.5703125" style="2436" customWidth="1"/>
    <col min="13" max="257" width="9.140625" style="2437"/>
    <col min="258" max="258" width="16.140625" style="2437" customWidth="1"/>
    <col min="259" max="267" width="12.140625" style="2437" customWidth="1"/>
    <col min="268" max="268" width="6.5703125" style="2437" customWidth="1"/>
    <col min="269" max="513" width="9.140625" style="2437"/>
    <col min="514" max="514" width="16.140625" style="2437" customWidth="1"/>
    <col min="515" max="523" width="12.140625" style="2437" customWidth="1"/>
    <col min="524" max="524" width="6.5703125" style="2437" customWidth="1"/>
    <col min="525" max="769" width="9.140625" style="2437"/>
    <col min="770" max="770" width="16.140625" style="2437" customWidth="1"/>
    <col min="771" max="779" width="12.140625" style="2437" customWidth="1"/>
    <col min="780" max="780" width="6.5703125" style="2437" customWidth="1"/>
    <col min="781" max="1025" width="9.140625" style="2437"/>
    <col min="1026" max="1026" width="16.140625" style="2437" customWidth="1"/>
    <col min="1027" max="1035" width="12.140625" style="2437" customWidth="1"/>
    <col min="1036" max="1036" width="6.5703125" style="2437" customWidth="1"/>
    <col min="1037" max="1281" width="9.140625" style="2437"/>
    <col min="1282" max="1282" width="16.140625" style="2437" customWidth="1"/>
    <col min="1283" max="1291" width="12.140625" style="2437" customWidth="1"/>
    <col min="1292" max="1292" width="6.5703125" style="2437" customWidth="1"/>
    <col min="1293" max="1537" width="9.140625" style="2437"/>
    <col min="1538" max="1538" width="16.140625" style="2437" customWidth="1"/>
    <col min="1539" max="1547" width="12.140625" style="2437" customWidth="1"/>
    <col min="1548" max="1548" width="6.5703125" style="2437" customWidth="1"/>
    <col min="1549" max="1793" width="9.140625" style="2437"/>
    <col min="1794" max="1794" width="16.140625" style="2437" customWidth="1"/>
    <col min="1795" max="1803" width="12.140625" style="2437" customWidth="1"/>
    <col min="1804" max="1804" width="6.5703125" style="2437" customWidth="1"/>
    <col min="1805" max="2049" width="9.140625" style="2437"/>
    <col min="2050" max="2050" width="16.140625" style="2437" customWidth="1"/>
    <col min="2051" max="2059" width="12.140625" style="2437" customWidth="1"/>
    <col min="2060" max="2060" width="6.5703125" style="2437" customWidth="1"/>
    <col min="2061" max="2305" width="9.140625" style="2437"/>
    <col min="2306" max="2306" width="16.140625" style="2437" customWidth="1"/>
    <col min="2307" max="2315" width="12.140625" style="2437" customWidth="1"/>
    <col min="2316" max="2316" width="6.5703125" style="2437" customWidth="1"/>
    <col min="2317" max="2561" width="9.140625" style="2437"/>
    <col min="2562" max="2562" width="16.140625" style="2437" customWidth="1"/>
    <col min="2563" max="2571" width="12.140625" style="2437" customWidth="1"/>
    <col min="2572" max="2572" width="6.5703125" style="2437" customWidth="1"/>
    <col min="2573" max="2817" width="9.140625" style="2437"/>
    <col min="2818" max="2818" width="16.140625" style="2437" customWidth="1"/>
    <col min="2819" max="2827" width="12.140625" style="2437" customWidth="1"/>
    <col min="2828" max="2828" width="6.5703125" style="2437" customWidth="1"/>
    <col min="2829" max="3073" width="9.140625" style="2437"/>
    <col min="3074" max="3074" width="16.140625" style="2437" customWidth="1"/>
    <col min="3075" max="3083" width="12.140625" style="2437" customWidth="1"/>
    <col min="3084" max="3084" width="6.5703125" style="2437" customWidth="1"/>
    <col min="3085" max="3329" width="9.140625" style="2437"/>
    <col min="3330" max="3330" width="16.140625" style="2437" customWidth="1"/>
    <col min="3331" max="3339" width="12.140625" style="2437" customWidth="1"/>
    <col min="3340" max="3340" width="6.5703125" style="2437" customWidth="1"/>
    <col min="3341" max="3585" width="9.140625" style="2437"/>
    <col min="3586" max="3586" width="16.140625" style="2437" customWidth="1"/>
    <col min="3587" max="3595" width="12.140625" style="2437" customWidth="1"/>
    <col min="3596" max="3596" width="6.5703125" style="2437" customWidth="1"/>
    <col min="3597" max="3841" width="9.140625" style="2437"/>
    <col min="3842" max="3842" width="16.140625" style="2437" customWidth="1"/>
    <col min="3843" max="3851" width="12.140625" style="2437" customWidth="1"/>
    <col min="3852" max="3852" width="6.5703125" style="2437" customWidth="1"/>
    <col min="3853" max="4097" width="9.140625" style="2437"/>
    <col min="4098" max="4098" width="16.140625" style="2437" customWidth="1"/>
    <col min="4099" max="4107" width="12.140625" style="2437" customWidth="1"/>
    <col min="4108" max="4108" width="6.5703125" style="2437" customWidth="1"/>
    <col min="4109" max="4353" width="9.140625" style="2437"/>
    <col min="4354" max="4354" width="16.140625" style="2437" customWidth="1"/>
    <col min="4355" max="4363" width="12.140625" style="2437" customWidth="1"/>
    <col min="4364" max="4364" width="6.5703125" style="2437" customWidth="1"/>
    <col min="4365" max="4609" width="9.140625" style="2437"/>
    <col min="4610" max="4610" width="16.140625" style="2437" customWidth="1"/>
    <col min="4611" max="4619" width="12.140625" style="2437" customWidth="1"/>
    <col min="4620" max="4620" width="6.5703125" style="2437" customWidth="1"/>
    <col min="4621" max="4865" width="9.140625" style="2437"/>
    <col min="4866" max="4866" width="16.140625" style="2437" customWidth="1"/>
    <col min="4867" max="4875" width="12.140625" style="2437" customWidth="1"/>
    <col min="4876" max="4876" width="6.5703125" style="2437" customWidth="1"/>
    <col min="4877" max="5121" width="9.140625" style="2437"/>
    <col min="5122" max="5122" width="16.140625" style="2437" customWidth="1"/>
    <col min="5123" max="5131" width="12.140625" style="2437" customWidth="1"/>
    <col min="5132" max="5132" width="6.5703125" style="2437" customWidth="1"/>
    <col min="5133" max="5377" width="9.140625" style="2437"/>
    <col min="5378" max="5378" width="16.140625" style="2437" customWidth="1"/>
    <col min="5379" max="5387" width="12.140625" style="2437" customWidth="1"/>
    <col min="5388" max="5388" width="6.5703125" style="2437" customWidth="1"/>
    <col min="5389" max="5633" width="9.140625" style="2437"/>
    <col min="5634" max="5634" width="16.140625" style="2437" customWidth="1"/>
    <col min="5635" max="5643" width="12.140625" style="2437" customWidth="1"/>
    <col min="5644" max="5644" width="6.5703125" style="2437" customWidth="1"/>
    <col min="5645" max="5889" width="9.140625" style="2437"/>
    <col min="5890" max="5890" width="16.140625" style="2437" customWidth="1"/>
    <col min="5891" max="5899" width="12.140625" style="2437" customWidth="1"/>
    <col min="5900" max="5900" width="6.5703125" style="2437" customWidth="1"/>
    <col min="5901" max="6145" width="9.140625" style="2437"/>
    <col min="6146" max="6146" width="16.140625" style="2437" customWidth="1"/>
    <col min="6147" max="6155" width="12.140625" style="2437" customWidth="1"/>
    <col min="6156" max="6156" width="6.5703125" style="2437" customWidth="1"/>
    <col min="6157" max="6401" width="9.140625" style="2437"/>
    <col min="6402" max="6402" width="16.140625" style="2437" customWidth="1"/>
    <col min="6403" max="6411" width="12.140625" style="2437" customWidth="1"/>
    <col min="6412" max="6412" width="6.5703125" style="2437" customWidth="1"/>
    <col min="6413" max="6657" width="9.140625" style="2437"/>
    <col min="6658" max="6658" width="16.140625" style="2437" customWidth="1"/>
    <col min="6659" max="6667" width="12.140625" style="2437" customWidth="1"/>
    <col min="6668" max="6668" width="6.5703125" style="2437" customWidth="1"/>
    <col min="6669" max="6913" width="9.140625" style="2437"/>
    <col min="6914" max="6914" width="16.140625" style="2437" customWidth="1"/>
    <col min="6915" max="6923" width="12.140625" style="2437" customWidth="1"/>
    <col min="6924" max="6924" width="6.5703125" style="2437" customWidth="1"/>
    <col min="6925" max="7169" width="9.140625" style="2437"/>
    <col min="7170" max="7170" width="16.140625" style="2437" customWidth="1"/>
    <col min="7171" max="7179" width="12.140625" style="2437" customWidth="1"/>
    <col min="7180" max="7180" width="6.5703125" style="2437" customWidth="1"/>
    <col min="7181" max="7425" width="9.140625" style="2437"/>
    <col min="7426" max="7426" width="16.140625" style="2437" customWidth="1"/>
    <col min="7427" max="7435" width="12.140625" style="2437" customWidth="1"/>
    <col min="7436" max="7436" width="6.5703125" style="2437" customWidth="1"/>
    <col min="7437" max="7681" width="9.140625" style="2437"/>
    <col min="7682" max="7682" width="16.140625" style="2437" customWidth="1"/>
    <col min="7683" max="7691" width="12.140625" style="2437" customWidth="1"/>
    <col min="7692" max="7692" width="6.5703125" style="2437" customWidth="1"/>
    <col min="7693" max="7937" width="9.140625" style="2437"/>
    <col min="7938" max="7938" width="16.140625" style="2437" customWidth="1"/>
    <col min="7939" max="7947" width="12.140625" style="2437" customWidth="1"/>
    <col min="7948" max="7948" width="6.5703125" style="2437" customWidth="1"/>
    <col min="7949" max="8193" width="9.140625" style="2437"/>
    <col min="8194" max="8194" width="16.140625" style="2437" customWidth="1"/>
    <col min="8195" max="8203" width="12.140625" style="2437" customWidth="1"/>
    <col min="8204" max="8204" width="6.5703125" style="2437" customWidth="1"/>
    <col min="8205" max="8449" width="9.140625" style="2437"/>
    <col min="8450" max="8450" width="16.140625" style="2437" customWidth="1"/>
    <col min="8451" max="8459" width="12.140625" style="2437" customWidth="1"/>
    <col min="8460" max="8460" width="6.5703125" style="2437" customWidth="1"/>
    <col min="8461" max="8705" width="9.140625" style="2437"/>
    <col min="8706" max="8706" width="16.140625" style="2437" customWidth="1"/>
    <col min="8707" max="8715" width="12.140625" style="2437" customWidth="1"/>
    <col min="8716" max="8716" width="6.5703125" style="2437" customWidth="1"/>
    <col min="8717" max="8961" width="9.140625" style="2437"/>
    <col min="8962" max="8962" width="16.140625" style="2437" customWidth="1"/>
    <col min="8963" max="8971" width="12.140625" style="2437" customWidth="1"/>
    <col min="8972" max="8972" width="6.5703125" style="2437" customWidth="1"/>
    <col min="8973" max="9217" width="9.140625" style="2437"/>
    <col min="9218" max="9218" width="16.140625" style="2437" customWidth="1"/>
    <col min="9219" max="9227" width="12.140625" style="2437" customWidth="1"/>
    <col min="9228" max="9228" width="6.5703125" style="2437" customWidth="1"/>
    <col min="9229" max="9473" width="9.140625" style="2437"/>
    <col min="9474" max="9474" width="16.140625" style="2437" customWidth="1"/>
    <col min="9475" max="9483" width="12.140625" style="2437" customWidth="1"/>
    <col min="9484" max="9484" width="6.5703125" style="2437" customWidth="1"/>
    <col min="9485" max="9729" width="9.140625" style="2437"/>
    <col min="9730" max="9730" width="16.140625" style="2437" customWidth="1"/>
    <col min="9731" max="9739" width="12.140625" style="2437" customWidth="1"/>
    <col min="9740" max="9740" width="6.5703125" style="2437" customWidth="1"/>
    <col min="9741" max="9985" width="9.140625" style="2437"/>
    <col min="9986" max="9986" width="16.140625" style="2437" customWidth="1"/>
    <col min="9987" max="9995" width="12.140625" style="2437" customWidth="1"/>
    <col min="9996" max="9996" width="6.5703125" style="2437" customWidth="1"/>
    <col min="9997" max="10241" width="9.140625" style="2437"/>
    <col min="10242" max="10242" width="16.140625" style="2437" customWidth="1"/>
    <col min="10243" max="10251" width="12.140625" style="2437" customWidth="1"/>
    <col min="10252" max="10252" width="6.5703125" style="2437" customWidth="1"/>
    <col min="10253" max="10497" width="9.140625" style="2437"/>
    <col min="10498" max="10498" width="16.140625" style="2437" customWidth="1"/>
    <col min="10499" max="10507" width="12.140625" style="2437" customWidth="1"/>
    <col min="10508" max="10508" width="6.5703125" style="2437" customWidth="1"/>
    <col min="10509" max="10753" width="9.140625" style="2437"/>
    <col min="10754" max="10754" width="16.140625" style="2437" customWidth="1"/>
    <col min="10755" max="10763" width="12.140625" style="2437" customWidth="1"/>
    <col min="10764" max="10764" width="6.5703125" style="2437" customWidth="1"/>
    <col min="10765" max="11009" width="9.140625" style="2437"/>
    <col min="11010" max="11010" width="16.140625" style="2437" customWidth="1"/>
    <col min="11011" max="11019" width="12.140625" style="2437" customWidth="1"/>
    <col min="11020" max="11020" width="6.5703125" style="2437" customWidth="1"/>
    <col min="11021" max="11265" width="9.140625" style="2437"/>
    <col min="11266" max="11266" width="16.140625" style="2437" customWidth="1"/>
    <col min="11267" max="11275" width="12.140625" style="2437" customWidth="1"/>
    <col min="11276" max="11276" width="6.5703125" style="2437" customWidth="1"/>
    <col min="11277" max="11521" width="9.140625" style="2437"/>
    <col min="11522" max="11522" width="16.140625" style="2437" customWidth="1"/>
    <col min="11523" max="11531" width="12.140625" style="2437" customWidth="1"/>
    <col min="11532" max="11532" width="6.5703125" style="2437" customWidth="1"/>
    <col min="11533" max="11777" width="9.140625" style="2437"/>
    <col min="11778" max="11778" width="16.140625" style="2437" customWidth="1"/>
    <col min="11779" max="11787" width="12.140625" style="2437" customWidth="1"/>
    <col min="11788" max="11788" width="6.5703125" style="2437" customWidth="1"/>
    <col min="11789" max="12033" width="9.140625" style="2437"/>
    <col min="12034" max="12034" width="16.140625" style="2437" customWidth="1"/>
    <col min="12035" max="12043" width="12.140625" style="2437" customWidth="1"/>
    <col min="12044" max="12044" width="6.5703125" style="2437" customWidth="1"/>
    <col min="12045" max="12289" width="9.140625" style="2437"/>
    <col min="12290" max="12290" width="16.140625" style="2437" customWidth="1"/>
    <col min="12291" max="12299" width="12.140625" style="2437" customWidth="1"/>
    <col min="12300" max="12300" width="6.5703125" style="2437" customWidth="1"/>
    <col min="12301" max="12545" width="9.140625" style="2437"/>
    <col min="12546" max="12546" width="16.140625" style="2437" customWidth="1"/>
    <col min="12547" max="12555" width="12.140625" style="2437" customWidth="1"/>
    <col min="12556" max="12556" width="6.5703125" style="2437" customWidth="1"/>
    <col min="12557" max="12801" width="9.140625" style="2437"/>
    <col min="12802" max="12802" width="16.140625" style="2437" customWidth="1"/>
    <col min="12803" max="12811" width="12.140625" style="2437" customWidth="1"/>
    <col min="12812" max="12812" width="6.5703125" style="2437" customWidth="1"/>
    <col min="12813" max="13057" width="9.140625" style="2437"/>
    <col min="13058" max="13058" width="16.140625" style="2437" customWidth="1"/>
    <col min="13059" max="13067" width="12.140625" style="2437" customWidth="1"/>
    <col min="13068" max="13068" width="6.5703125" style="2437" customWidth="1"/>
    <col min="13069" max="13313" width="9.140625" style="2437"/>
    <col min="13314" max="13314" width="16.140625" style="2437" customWidth="1"/>
    <col min="13315" max="13323" width="12.140625" style="2437" customWidth="1"/>
    <col min="13324" max="13324" width="6.5703125" style="2437" customWidth="1"/>
    <col min="13325" max="13569" width="9.140625" style="2437"/>
    <col min="13570" max="13570" width="16.140625" style="2437" customWidth="1"/>
    <col min="13571" max="13579" width="12.140625" style="2437" customWidth="1"/>
    <col min="13580" max="13580" width="6.5703125" style="2437" customWidth="1"/>
    <col min="13581" max="13825" width="9.140625" style="2437"/>
    <col min="13826" max="13826" width="16.140625" style="2437" customWidth="1"/>
    <col min="13827" max="13835" width="12.140625" style="2437" customWidth="1"/>
    <col min="13836" max="13836" width="6.5703125" style="2437" customWidth="1"/>
    <col min="13837" max="14081" width="9.140625" style="2437"/>
    <col min="14082" max="14082" width="16.140625" style="2437" customWidth="1"/>
    <col min="14083" max="14091" width="12.140625" style="2437" customWidth="1"/>
    <col min="14092" max="14092" width="6.5703125" style="2437" customWidth="1"/>
    <col min="14093" max="14337" width="9.140625" style="2437"/>
    <col min="14338" max="14338" width="16.140625" style="2437" customWidth="1"/>
    <col min="14339" max="14347" width="12.140625" style="2437" customWidth="1"/>
    <col min="14348" max="14348" width="6.5703125" style="2437" customWidth="1"/>
    <col min="14349" max="14593" width="9.140625" style="2437"/>
    <col min="14594" max="14594" width="16.140625" style="2437" customWidth="1"/>
    <col min="14595" max="14603" width="12.140625" style="2437" customWidth="1"/>
    <col min="14604" max="14604" width="6.5703125" style="2437" customWidth="1"/>
    <col min="14605" max="14849" width="9.140625" style="2437"/>
    <col min="14850" max="14850" width="16.140625" style="2437" customWidth="1"/>
    <col min="14851" max="14859" width="12.140625" style="2437" customWidth="1"/>
    <col min="14860" max="14860" width="6.5703125" style="2437" customWidth="1"/>
    <col min="14861" max="15105" width="9.140625" style="2437"/>
    <col min="15106" max="15106" width="16.140625" style="2437" customWidth="1"/>
    <col min="15107" max="15115" width="12.140625" style="2437" customWidth="1"/>
    <col min="15116" max="15116" width="6.5703125" style="2437" customWidth="1"/>
    <col min="15117" max="15361" width="9.140625" style="2437"/>
    <col min="15362" max="15362" width="16.140625" style="2437" customWidth="1"/>
    <col min="15363" max="15371" width="12.140625" style="2437" customWidth="1"/>
    <col min="15372" max="15372" width="6.5703125" style="2437" customWidth="1"/>
    <col min="15373" max="15617" width="9.140625" style="2437"/>
    <col min="15618" max="15618" width="16.140625" style="2437" customWidth="1"/>
    <col min="15619" max="15627" width="12.140625" style="2437" customWidth="1"/>
    <col min="15628" max="15628" width="6.5703125" style="2437" customWidth="1"/>
    <col min="15629" max="15873" width="9.140625" style="2437"/>
    <col min="15874" max="15874" width="16.140625" style="2437" customWidth="1"/>
    <col min="15875" max="15883" width="12.140625" style="2437" customWidth="1"/>
    <col min="15884" max="15884" width="6.5703125" style="2437" customWidth="1"/>
    <col min="15885" max="16129" width="9.140625" style="2437"/>
    <col min="16130" max="16130" width="16.140625" style="2437" customWidth="1"/>
    <col min="16131" max="16139" width="12.140625" style="2437" customWidth="1"/>
    <col min="16140" max="16140" width="6.5703125" style="2437" customWidth="1"/>
    <col min="16141" max="16384" width="9.140625" style="2437"/>
  </cols>
  <sheetData>
    <row r="1" spans="1:12" x14ac:dyDescent="0.25">
      <c r="A1" s="6229" t="s">
        <v>1738</v>
      </c>
      <c r="B1" s="6229"/>
      <c r="C1" s="6229"/>
    </row>
    <row r="2" spans="1:12" s="2436" customFormat="1" ht="24" customHeight="1" x14ac:dyDescent="0.25">
      <c r="B2" s="2436" t="s">
        <v>747</v>
      </c>
    </row>
    <row r="3" spans="1:12" s="2436" customFormat="1" ht="27" customHeight="1" x14ac:dyDescent="0.25">
      <c r="B3" s="2436" t="s">
        <v>748</v>
      </c>
    </row>
    <row r="4" spans="1:12" ht="6" customHeight="1" x14ac:dyDescent="0.25"/>
    <row r="5" spans="1:12" ht="33" customHeight="1" x14ac:dyDescent="0.25">
      <c r="B5" s="6648" t="s">
        <v>357</v>
      </c>
      <c r="C5" s="2438" t="s">
        <v>749</v>
      </c>
      <c r="D5" s="2439"/>
      <c r="E5" s="2440"/>
      <c r="F5" s="2439" t="s">
        <v>750</v>
      </c>
      <c r="G5" s="2439"/>
      <c r="H5" s="2439"/>
      <c r="I5" s="2441" t="s">
        <v>751</v>
      </c>
      <c r="J5" s="2442"/>
      <c r="K5" s="2443"/>
    </row>
    <row r="6" spans="1:12" ht="33" customHeight="1" x14ac:dyDescent="0.25">
      <c r="B6" s="6649"/>
      <c r="C6" s="2444" t="s">
        <v>290</v>
      </c>
      <c r="D6" s="2445" t="s">
        <v>221</v>
      </c>
      <c r="E6" s="2446" t="s">
        <v>223</v>
      </c>
      <c r="F6" s="2444" t="s">
        <v>290</v>
      </c>
      <c r="G6" s="2445" t="s">
        <v>221</v>
      </c>
      <c r="H6" s="2446" t="s">
        <v>223</v>
      </c>
      <c r="I6" s="2444" t="s">
        <v>290</v>
      </c>
      <c r="J6" s="2447" t="s">
        <v>221</v>
      </c>
      <c r="K6" s="2448" t="s">
        <v>223</v>
      </c>
    </row>
    <row r="7" spans="1:12" ht="0.75" customHeight="1" x14ac:dyDescent="0.25">
      <c r="B7" s="2449">
        <v>1986</v>
      </c>
      <c r="C7" s="2450">
        <v>35019</v>
      </c>
      <c r="D7" s="2451">
        <v>17747</v>
      </c>
      <c r="E7" s="2452">
        <v>17272</v>
      </c>
      <c r="F7" s="2453">
        <v>18289</v>
      </c>
      <c r="G7" s="2451">
        <v>8868</v>
      </c>
      <c r="H7" s="2454">
        <v>9421</v>
      </c>
      <c r="I7" s="2455">
        <v>52.2</v>
      </c>
      <c r="J7" s="2456">
        <v>50</v>
      </c>
      <c r="K7" s="2457">
        <v>54.5</v>
      </c>
      <c r="L7" s="2458"/>
    </row>
    <row r="8" spans="1:12" ht="34.5" hidden="1" customHeight="1" x14ac:dyDescent="0.25">
      <c r="B8" s="2459">
        <v>1994</v>
      </c>
      <c r="C8" s="2460">
        <v>29535</v>
      </c>
      <c r="D8" s="2460">
        <v>15094</v>
      </c>
      <c r="E8" s="2460">
        <v>14441</v>
      </c>
      <c r="F8" s="2460">
        <v>18074</v>
      </c>
      <c r="G8" s="2460">
        <v>8663</v>
      </c>
      <c r="H8" s="2460">
        <v>9411</v>
      </c>
      <c r="I8" s="2461">
        <v>61.2</v>
      </c>
      <c r="J8" s="2461">
        <v>57.4</v>
      </c>
      <c r="K8" s="2461">
        <v>65.2</v>
      </c>
      <c r="L8" s="2458"/>
    </row>
    <row r="9" spans="1:12" ht="34.5" hidden="1" customHeight="1" x14ac:dyDescent="0.25">
      <c r="B9" s="2459">
        <v>1995</v>
      </c>
      <c r="C9" s="2460">
        <v>27733</v>
      </c>
      <c r="D9" s="2460">
        <v>14222</v>
      </c>
      <c r="E9" s="2460">
        <v>13511</v>
      </c>
      <c r="F9" s="2460">
        <v>18121</v>
      </c>
      <c r="G9" s="2460">
        <v>8791</v>
      </c>
      <c r="H9" s="2460">
        <v>9330</v>
      </c>
      <c r="I9" s="2461">
        <v>65.3</v>
      </c>
      <c r="J9" s="2461">
        <v>61.8</v>
      </c>
      <c r="K9" s="2461">
        <v>69.099999999999994</v>
      </c>
      <c r="L9" s="2458"/>
    </row>
    <row r="10" spans="1:12" ht="34.5" hidden="1" customHeight="1" x14ac:dyDescent="0.25">
      <c r="B10" s="2459">
        <v>1996</v>
      </c>
      <c r="C10" s="2460">
        <v>25629</v>
      </c>
      <c r="D10" s="2460">
        <v>13129</v>
      </c>
      <c r="E10" s="2460">
        <v>12500</v>
      </c>
      <c r="F10" s="2460">
        <v>16737</v>
      </c>
      <c r="G10" s="2460">
        <v>8120</v>
      </c>
      <c r="H10" s="2460">
        <v>8617</v>
      </c>
      <c r="I10" s="2461">
        <v>65.3</v>
      </c>
      <c r="J10" s="2461">
        <v>61.8</v>
      </c>
      <c r="K10" s="2461">
        <v>68.900000000000006</v>
      </c>
      <c r="L10" s="2458"/>
    </row>
    <row r="11" spans="1:12" ht="34.5" hidden="1" customHeight="1" x14ac:dyDescent="0.25">
      <c r="B11" s="2459">
        <v>1997</v>
      </c>
      <c r="C11" s="2460">
        <v>25230</v>
      </c>
      <c r="D11" s="2460">
        <v>12926</v>
      </c>
      <c r="E11" s="2460">
        <v>12304</v>
      </c>
      <c r="F11" s="2460">
        <v>16452</v>
      </c>
      <c r="G11" s="2460">
        <v>7981</v>
      </c>
      <c r="H11" s="2460">
        <v>8471</v>
      </c>
      <c r="I11" s="2461">
        <v>65.2</v>
      </c>
      <c r="J11" s="2461">
        <v>61.7</v>
      </c>
      <c r="K11" s="2461">
        <v>68.8</v>
      </c>
      <c r="L11" s="2458"/>
    </row>
    <row r="12" spans="1:12" ht="34.5" hidden="1" customHeight="1" x14ac:dyDescent="0.25">
      <c r="B12" s="2459">
        <v>1998</v>
      </c>
      <c r="C12" s="2460">
        <v>24804</v>
      </c>
      <c r="D12" s="2460">
        <v>12528</v>
      </c>
      <c r="E12" s="2460">
        <v>12276</v>
      </c>
      <c r="F12" s="2460">
        <v>16622</v>
      </c>
      <c r="G12" s="2460">
        <v>7823</v>
      </c>
      <c r="H12" s="2460">
        <v>8799</v>
      </c>
      <c r="I12" s="2461">
        <v>67</v>
      </c>
      <c r="J12" s="2461">
        <v>62.4</v>
      </c>
      <c r="K12" s="2461">
        <v>71.7</v>
      </c>
      <c r="L12" s="2458"/>
    </row>
    <row r="13" spans="1:12" ht="34.5" hidden="1" customHeight="1" x14ac:dyDescent="0.25">
      <c r="B13" s="2459">
        <v>1999</v>
      </c>
      <c r="C13" s="2460">
        <v>26388</v>
      </c>
      <c r="D13" s="2460">
        <v>13448</v>
      </c>
      <c r="E13" s="2460">
        <v>12940</v>
      </c>
      <c r="F13" s="2460">
        <v>16970</v>
      </c>
      <c r="G13" s="2460">
        <v>8044</v>
      </c>
      <c r="H13" s="2460">
        <v>8926</v>
      </c>
      <c r="I13" s="2461">
        <v>64.3</v>
      </c>
      <c r="J13" s="2461">
        <v>59.8</v>
      </c>
      <c r="K13" s="2461">
        <v>69</v>
      </c>
      <c r="L13" s="2458"/>
    </row>
    <row r="14" spans="1:12" ht="34.5" hidden="1" customHeight="1" x14ac:dyDescent="0.25">
      <c r="B14" s="2459">
        <v>2000</v>
      </c>
      <c r="C14" s="2460">
        <v>28058</v>
      </c>
      <c r="D14" s="2460">
        <v>14444</v>
      </c>
      <c r="E14" s="2460">
        <v>13614</v>
      </c>
      <c r="F14" s="2460">
        <v>18617</v>
      </c>
      <c r="G14" s="2460">
        <v>8836</v>
      </c>
      <c r="H14" s="2460">
        <v>9781</v>
      </c>
      <c r="I14" s="2461">
        <v>66.400000000000006</v>
      </c>
      <c r="J14" s="2461">
        <v>61.2</v>
      </c>
      <c r="K14" s="2461">
        <v>71.8</v>
      </c>
      <c r="L14" s="2458"/>
    </row>
    <row r="15" spans="1:12" ht="34.5" hidden="1" customHeight="1" x14ac:dyDescent="0.25">
      <c r="B15" s="2459">
        <v>2001</v>
      </c>
      <c r="C15" s="2460">
        <v>29120</v>
      </c>
      <c r="D15" s="2460">
        <v>14960</v>
      </c>
      <c r="E15" s="2460">
        <v>14160</v>
      </c>
      <c r="F15" s="2460">
        <v>19017</v>
      </c>
      <c r="G15" s="2460">
        <v>8953</v>
      </c>
      <c r="H15" s="2460">
        <v>10064</v>
      </c>
      <c r="I15" s="2461">
        <v>65.3</v>
      </c>
      <c r="J15" s="2461">
        <v>59.8</v>
      </c>
      <c r="K15" s="2461">
        <v>71.099999999999994</v>
      </c>
      <c r="L15" s="2462"/>
    </row>
    <row r="16" spans="1:12" ht="34.5" hidden="1" customHeight="1" x14ac:dyDescent="0.25">
      <c r="B16" s="2463">
        <v>2002</v>
      </c>
      <c r="C16" s="2460">
        <v>27842</v>
      </c>
      <c r="D16" s="2460">
        <v>14486</v>
      </c>
      <c r="E16" s="2460">
        <v>13356</v>
      </c>
      <c r="F16" s="2460">
        <v>18079</v>
      </c>
      <c r="G16" s="2460">
        <v>8641</v>
      </c>
      <c r="H16" s="2460">
        <v>9438</v>
      </c>
      <c r="I16" s="2461">
        <v>64.900000000000006</v>
      </c>
      <c r="J16" s="2461">
        <v>59.7</v>
      </c>
      <c r="K16" s="2461">
        <v>70.7</v>
      </c>
      <c r="L16" s="2464"/>
    </row>
    <row r="17" spans="2:12" ht="34.5" hidden="1" customHeight="1" x14ac:dyDescent="0.25">
      <c r="B17" s="2463">
        <v>2003</v>
      </c>
      <c r="C17" s="2460">
        <v>27510</v>
      </c>
      <c r="D17" s="2460">
        <v>14252</v>
      </c>
      <c r="E17" s="2460">
        <v>13258</v>
      </c>
      <c r="F17" s="2460">
        <v>17219</v>
      </c>
      <c r="G17" s="2460">
        <v>8065</v>
      </c>
      <c r="H17" s="2465">
        <v>9154</v>
      </c>
      <c r="I17" s="2461">
        <v>62.6</v>
      </c>
      <c r="J17" s="2461">
        <v>56.6</v>
      </c>
      <c r="K17" s="2461">
        <v>69</v>
      </c>
      <c r="L17" s="2464"/>
    </row>
    <row r="18" spans="2:12" ht="34.5" hidden="1" customHeight="1" x14ac:dyDescent="0.25">
      <c r="B18" s="2463">
        <v>2005</v>
      </c>
      <c r="C18" s="2466">
        <v>27117</v>
      </c>
      <c r="D18" s="2466">
        <v>13981</v>
      </c>
      <c r="E18" s="2466">
        <v>13136</v>
      </c>
      <c r="F18" s="2466">
        <v>17596</v>
      </c>
      <c r="G18" s="2466">
        <v>8244</v>
      </c>
      <c r="H18" s="2467">
        <v>9352</v>
      </c>
      <c r="I18" s="2468">
        <v>64.900000000000006</v>
      </c>
      <c r="J18" s="2468">
        <v>59</v>
      </c>
      <c r="K18" s="2468">
        <v>71.2</v>
      </c>
      <c r="L18" s="2464"/>
    </row>
    <row r="19" spans="2:12" ht="35.25" hidden="1" customHeight="1" x14ac:dyDescent="0.25">
      <c r="B19" s="2463">
        <v>2006</v>
      </c>
      <c r="C19" s="2466">
        <v>25007</v>
      </c>
      <c r="D19" s="2466">
        <v>12942</v>
      </c>
      <c r="E19" s="2466">
        <v>12065</v>
      </c>
      <c r="F19" s="2466">
        <v>16987</v>
      </c>
      <c r="G19" s="2466">
        <v>8028</v>
      </c>
      <c r="H19" s="2467">
        <v>8959</v>
      </c>
      <c r="I19" s="2468">
        <v>67.900000000000006</v>
      </c>
      <c r="J19" s="2468">
        <v>62</v>
      </c>
      <c r="K19" s="2468">
        <v>74.3</v>
      </c>
      <c r="L19" s="2464"/>
    </row>
    <row r="20" spans="2:12" ht="35.25" customHeight="1" x14ac:dyDescent="0.25">
      <c r="B20" s="2463">
        <v>2007</v>
      </c>
      <c r="C20" s="2466">
        <v>24050</v>
      </c>
      <c r="D20" s="2466">
        <v>12368</v>
      </c>
      <c r="E20" s="2466">
        <v>11682</v>
      </c>
      <c r="F20" s="2466">
        <v>15915</v>
      </c>
      <c r="G20" s="2466">
        <v>7428</v>
      </c>
      <c r="H20" s="2467">
        <v>8487</v>
      </c>
      <c r="I20" s="2468">
        <v>66.174636174636163</v>
      </c>
      <c r="J20" s="2468">
        <v>60.058214747736095</v>
      </c>
      <c r="K20" s="2468">
        <v>72.650231124807391</v>
      </c>
      <c r="L20" s="2464"/>
    </row>
    <row r="21" spans="2:12" ht="35.25" customHeight="1" x14ac:dyDescent="0.25">
      <c r="B21" s="2463">
        <v>2008</v>
      </c>
      <c r="C21" s="2466">
        <v>23664</v>
      </c>
      <c r="D21" s="2466">
        <v>12299</v>
      </c>
      <c r="E21" s="2466">
        <v>11365</v>
      </c>
      <c r="F21" s="2466">
        <v>15957</v>
      </c>
      <c r="G21" s="2466">
        <v>7633</v>
      </c>
      <c r="H21" s="2467">
        <v>8324</v>
      </c>
      <c r="I21" s="2468">
        <v>67.431541582150103</v>
      </c>
      <c r="J21" s="2468">
        <v>62.06195625660623</v>
      </c>
      <c r="K21" s="2468">
        <v>73.242410910690708</v>
      </c>
      <c r="L21" s="2464"/>
    </row>
    <row r="22" spans="2:12" ht="35.25" customHeight="1" x14ac:dyDescent="0.25">
      <c r="B22" s="2463">
        <v>2009</v>
      </c>
      <c r="C22" s="2466">
        <v>22620</v>
      </c>
      <c r="D22" s="2466">
        <v>11764</v>
      </c>
      <c r="E22" s="2466">
        <v>10856</v>
      </c>
      <c r="F22" s="2466">
        <v>15411</v>
      </c>
      <c r="G22" s="2466">
        <v>7328</v>
      </c>
      <c r="H22" s="2467">
        <v>8083</v>
      </c>
      <c r="I22" s="2468">
        <v>68.129973474801062</v>
      </c>
      <c r="J22" s="2468">
        <v>62.291737504250257</v>
      </c>
      <c r="K22" s="2468">
        <v>74.456521739130437</v>
      </c>
      <c r="L22" s="2464"/>
    </row>
    <row r="23" spans="2:12" ht="35.25" customHeight="1" x14ac:dyDescent="0.25">
      <c r="B23" s="2463">
        <v>2010</v>
      </c>
      <c r="C23" s="2466">
        <v>23156</v>
      </c>
      <c r="D23" s="2466">
        <v>12048</v>
      </c>
      <c r="E23" s="2466">
        <v>11108</v>
      </c>
      <c r="F23" s="2466">
        <v>15871</v>
      </c>
      <c r="G23" s="2466">
        <v>7604</v>
      </c>
      <c r="H23" s="2467">
        <v>8267</v>
      </c>
      <c r="I23" s="2468">
        <v>68.539471411297299</v>
      </c>
      <c r="J23" s="2468">
        <v>63.114209827357236</v>
      </c>
      <c r="K23" s="2468">
        <v>74.423838674828957</v>
      </c>
      <c r="L23" s="2464"/>
    </row>
    <row r="24" spans="2:12" ht="35.25" customHeight="1" x14ac:dyDescent="0.25">
      <c r="B24" s="2463">
        <v>2011</v>
      </c>
      <c r="C24" s="2467">
        <v>23176</v>
      </c>
      <c r="D24" s="2467">
        <v>12055</v>
      </c>
      <c r="E24" s="2467">
        <v>11121</v>
      </c>
      <c r="F24" s="2467">
        <v>15890</v>
      </c>
      <c r="G24" s="2467">
        <v>7561</v>
      </c>
      <c r="H24" s="2467">
        <v>8329</v>
      </c>
      <c r="I24" s="2468">
        <v>68.562305833620982</v>
      </c>
      <c r="J24" s="2468">
        <v>62.720862712567403</v>
      </c>
      <c r="K24" s="2468">
        <v>74.894344033809915</v>
      </c>
      <c r="L24" s="2464"/>
    </row>
    <row r="25" spans="2:12" ht="35.25" customHeight="1" x14ac:dyDescent="0.25">
      <c r="B25" s="2463">
        <v>2012</v>
      </c>
      <c r="C25" s="2467">
        <v>22697</v>
      </c>
      <c r="D25" s="2467">
        <v>11716</v>
      </c>
      <c r="E25" s="2467">
        <v>10981</v>
      </c>
      <c r="F25" s="2467">
        <v>15613</v>
      </c>
      <c r="G25" s="2467">
        <v>7319</v>
      </c>
      <c r="H25" s="2467">
        <v>8294</v>
      </c>
      <c r="I25" s="2468">
        <v>68.788826717187291</v>
      </c>
      <c r="J25" s="2468">
        <v>62.470126322977123</v>
      </c>
      <c r="K25" s="2468">
        <v>75.530461706584092</v>
      </c>
      <c r="L25" s="2464"/>
    </row>
    <row r="26" spans="2:12" ht="35.25" customHeight="1" x14ac:dyDescent="0.25">
      <c r="B26" s="2463">
        <v>2013</v>
      </c>
      <c r="C26" s="2467">
        <v>22419</v>
      </c>
      <c r="D26" s="2467">
        <v>11626</v>
      </c>
      <c r="E26" s="2467">
        <v>10793</v>
      </c>
      <c r="F26" s="2467" t="s">
        <v>752</v>
      </c>
      <c r="G26" s="2467" t="s">
        <v>753</v>
      </c>
      <c r="H26" s="2467" t="s">
        <v>754</v>
      </c>
      <c r="I26" s="2467" t="s">
        <v>755</v>
      </c>
      <c r="J26" s="2467" t="s">
        <v>756</v>
      </c>
      <c r="K26" s="2467" t="s">
        <v>757</v>
      </c>
      <c r="L26" s="2464"/>
    </row>
    <row r="27" spans="2:12" ht="35.25" customHeight="1" x14ac:dyDescent="0.25">
      <c r="B27" s="2463">
        <v>2014</v>
      </c>
      <c r="C27" s="2467">
        <v>20717</v>
      </c>
      <c r="D27" s="2467">
        <v>10688</v>
      </c>
      <c r="E27" s="2467">
        <v>10029</v>
      </c>
      <c r="F27" s="2469" t="s">
        <v>758</v>
      </c>
      <c r="G27" s="2469" t="s">
        <v>759</v>
      </c>
      <c r="H27" s="2469" t="s">
        <v>760</v>
      </c>
      <c r="I27" s="2467" t="s">
        <v>761</v>
      </c>
      <c r="J27" s="2467" t="s">
        <v>762</v>
      </c>
      <c r="K27" s="2467" t="s">
        <v>763</v>
      </c>
      <c r="L27" s="2464"/>
    </row>
    <row r="28" spans="2:12" ht="35.25" customHeight="1" x14ac:dyDescent="0.25">
      <c r="B28" s="2463">
        <v>2015</v>
      </c>
      <c r="C28" s="2467">
        <v>20434</v>
      </c>
      <c r="D28" s="2467">
        <v>10463</v>
      </c>
      <c r="E28" s="2467">
        <v>9971</v>
      </c>
      <c r="F28" s="2469" t="s">
        <v>764</v>
      </c>
      <c r="G28" s="2469" t="s">
        <v>765</v>
      </c>
      <c r="H28" s="2469" t="s">
        <v>766</v>
      </c>
      <c r="I28" s="2467" t="s">
        <v>767</v>
      </c>
      <c r="J28" s="2470" t="s">
        <v>768</v>
      </c>
      <c r="K28" s="2471" t="s">
        <v>769</v>
      </c>
      <c r="L28" s="2464"/>
    </row>
    <row r="29" spans="2:12" ht="35.25" customHeight="1" x14ac:dyDescent="0.25">
      <c r="B29" s="2447">
        <v>2016</v>
      </c>
      <c r="C29" s="2472">
        <v>19798</v>
      </c>
      <c r="D29" s="2472">
        <v>10221</v>
      </c>
      <c r="E29" s="2472">
        <v>9577</v>
      </c>
      <c r="F29" s="2473" t="s">
        <v>770</v>
      </c>
      <c r="G29" s="2473" t="s">
        <v>771</v>
      </c>
      <c r="H29" s="2473" t="s">
        <v>772</v>
      </c>
      <c r="I29" s="2472" t="s">
        <v>773</v>
      </c>
      <c r="J29" s="2474" t="s">
        <v>774</v>
      </c>
      <c r="K29" s="2475" t="s">
        <v>775</v>
      </c>
      <c r="L29" s="2464"/>
    </row>
    <row r="30" spans="2:12" ht="23.25" customHeight="1" x14ac:dyDescent="0.25">
      <c r="B30" s="2476" t="s">
        <v>736</v>
      </c>
      <c r="E30" s="2477">
        <v>1</v>
      </c>
      <c r="F30" s="2476" t="s">
        <v>776</v>
      </c>
    </row>
    <row r="31" spans="2:12" ht="12.75" x14ac:dyDescent="0.2">
      <c r="B31" s="2437"/>
      <c r="C31" s="2437"/>
      <c r="D31" s="2437"/>
      <c r="E31" s="2437"/>
      <c r="F31" s="2437"/>
      <c r="G31" s="2437"/>
      <c r="H31" s="2437"/>
      <c r="I31" s="2437"/>
      <c r="J31" s="2437"/>
      <c r="K31" s="2437"/>
      <c r="L31" s="2437"/>
    </row>
    <row r="32" spans="2:12" ht="12.75" x14ac:dyDescent="0.2">
      <c r="B32" s="2437"/>
      <c r="C32" s="2437"/>
      <c r="D32" s="2437"/>
      <c r="E32" s="2437"/>
      <c r="F32" s="2437"/>
      <c r="G32" s="2437"/>
      <c r="H32" s="2437"/>
      <c r="I32" s="2437"/>
      <c r="J32" s="2437"/>
      <c r="K32" s="2437"/>
      <c r="L32" s="2437"/>
    </row>
    <row r="33" spans="2:12" ht="12.75" x14ac:dyDescent="0.2">
      <c r="B33" s="2437"/>
      <c r="C33" s="2437"/>
      <c r="D33" s="2437"/>
      <c r="E33" s="2437"/>
      <c r="F33" s="2437"/>
      <c r="G33" s="2437"/>
      <c r="H33" s="2437"/>
      <c r="I33" s="2437"/>
      <c r="J33" s="2437"/>
      <c r="K33" s="2437"/>
      <c r="L33" s="2437"/>
    </row>
    <row r="34" spans="2:12" ht="12.75" x14ac:dyDescent="0.2">
      <c r="B34" s="2437"/>
      <c r="C34" s="2437"/>
      <c r="D34" s="2437"/>
      <c r="E34" s="2437"/>
      <c r="F34" s="2437"/>
      <c r="G34" s="2437"/>
      <c r="H34" s="2437"/>
      <c r="I34" s="2437"/>
      <c r="J34" s="2437"/>
      <c r="K34" s="2437"/>
      <c r="L34" s="2437"/>
    </row>
    <row r="35" spans="2:12" ht="12.75" x14ac:dyDescent="0.2">
      <c r="B35" s="2437"/>
      <c r="C35" s="2437"/>
      <c r="D35" s="2437"/>
      <c r="E35" s="2437"/>
      <c r="F35" s="2437"/>
      <c r="G35" s="2437"/>
      <c r="H35" s="2437"/>
      <c r="I35" s="2437"/>
      <c r="J35" s="2437"/>
      <c r="K35" s="2437"/>
      <c r="L35" s="2437"/>
    </row>
    <row r="36" spans="2:12" ht="12.75" x14ac:dyDescent="0.2">
      <c r="B36" s="2437"/>
      <c r="C36" s="2437"/>
      <c r="D36" s="2437"/>
      <c r="E36" s="2437"/>
      <c r="F36" s="2437"/>
      <c r="G36" s="2437"/>
      <c r="H36" s="2437"/>
      <c r="I36" s="2437"/>
      <c r="J36" s="2437"/>
      <c r="K36" s="2437"/>
      <c r="L36" s="2437"/>
    </row>
    <row r="37" spans="2:12" ht="12.75" x14ac:dyDescent="0.2">
      <c r="B37" s="2437"/>
      <c r="C37" s="2437"/>
      <c r="D37" s="2437"/>
      <c r="E37" s="2437"/>
      <c r="F37" s="2437"/>
      <c r="G37" s="2437"/>
      <c r="H37" s="2437"/>
      <c r="I37" s="2437"/>
      <c r="J37" s="2437"/>
      <c r="K37" s="2437"/>
      <c r="L37" s="2437"/>
    </row>
    <row r="38" spans="2:12" ht="12.75" x14ac:dyDescent="0.2">
      <c r="B38" s="2437"/>
      <c r="C38" s="2437"/>
      <c r="D38" s="2437"/>
      <c r="E38" s="2437"/>
      <c r="F38" s="2437"/>
      <c r="G38" s="2437"/>
      <c r="H38" s="2437"/>
      <c r="I38" s="2437"/>
      <c r="J38" s="2437"/>
      <c r="K38" s="2437"/>
      <c r="L38" s="2437"/>
    </row>
    <row r="39" spans="2:12" ht="12.75" x14ac:dyDescent="0.2">
      <c r="B39" s="2437"/>
      <c r="C39" s="2437"/>
      <c r="D39" s="2437"/>
      <c r="E39" s="2437"/>
      <c r="F39" s="2437"/>
      <c r="G39" s="2437"/>
      <c r="H39" s="2437"/>
      <c r="I39" s="2437"/>
      <c r="J39" s="2437"/>
      <c r="K39" s="2437"/>
      <c r="L39" s="2437"/>
    </row>
    <row r="40" spans="2:12" ht="12.75" x14ac:dyDescent="0.2">
      <c r="B40" s="2437"/>
      <c r="C40" s="2437"/>
      <c r="D40" s="2437"/>
      <c r="E40" s="2437"/>
      <c r="F40" s="2437"/>
      <c r="G40" s="2437"/>
      <c r="H40" s="2437"/>
      <c r="I40" s="2437"/>
      <c r="J40" s="2437"/>
      <c r="K40" s="2437"/>
      <c r="L40" s="2437"/>
    </row>
    <row r="41" spans="2:12" ht="12.75" x14ac:dyDescent="0.2">
      <c r="B41" s="2437"/>
      <c r="C41" s="2437"/>
      <c r="D41" s="2437"/>
      <c r="E41" s="2437"/>
      <c r="F41" s="2437"/>
      <c r="G41" s="2437"/>
      <c r="H41" s="2437"/>
      <c r="I41" s="2437"/>
      <c r="J41" s="2437"/>
      <c r="K41" s="2437"/>
      <c r="L41" s="2437"/>
    </row>
    <row r="42" spans="2:12" ht="12.75" x14ac:dyDescent="0.2">
      <c r="B42" s="2437"/>
      <c r="C42" s="2437"/>
      <c r="D42" s="2437"/>
      <c r="E42" s="2437"/>
      <c r="F42" s="2437"/>
      <c r="G42" s="2437"/>
      <c r="H42" s="2437"/>
      <c r="I42" s="2437"/>
      <c r="J42" s="2437"/>
      <c r="K42" s="2437"/>
      <c r="L42" s="2437"/>
    </row>
    <row r="43" spans="2:12" ht="12.75" x14ac:dyDescent="0.2">
      <c r="B43" s="2437"/>
      <c r="C43" s="2437"/>
      <c r="D43" s="2437"/>
      <c r="E43" s="2437"/>
      <c r="F43" s="2437"/>
      <c r="G43" s="2437"/>
      <c r="H43" s="2437"/>
      <c r="I43" s="2437"/>
      <c r="J43" s="2437"/>
      <c r="K43" s="2437"/>
      <c r="L43" s="2437"/>
    </row>
    <row r="44" spans="2:12" ht="12.75" x14ac:dyDescent="0.2">
      <c r="B44" s="2437"/>
      <c r="C44" s="2437"/>
      <c r="D44" s="2437"/>
      <c r="E44" s="2437"/>
      <c r="F44" s="2437"/>
      <c r="G44" s="2437"/>
      <c r="H44" s="2437"/>
      <c r="I44" s="2437"/>
      <c r="J44" s="2437"/>
      <c r="K44" s="2437"/>
      <c r="L44" s="2437"/>
    </row>
    <row r="45" spans="2:12" ht="12.75" x14ac:dyDescent="0.2">
      <c r="B45" s="2437"/>
      <c r="C45" s="2437"/>
      <c r="D45" s="2437"/>
      <c r="E45" s="2437"/>
      <c r="F45" s="2437"/>
      <c r="G45" s="2437"/>
      <c r="H45" s="2437"/>
      <c r="I45" s="2437"/>
      <c r="J45" s="2437"/>
      <c r="K45" s="2437"/>
      <c r="L45" s="2437"/>
    </row>
    <row r="46" spans="2:12" ht="12.75" x14ac:dyDescent="0.2">
      <c r="B46" s="2437"/>
      <c r="C46" s="2437"/>
      <c r="D46" s="2437"/>
      <c r="E46" s="2437"/>
      <c r="F46" s="2437"/>
      <c r="G46" s="2437"/>
      <c r="H46" s="2437"/>
      <c r="I46" s="2437"/>
      <c r="J46" s="2437"/>
      <c r="K46" s="2437"/>
      <c r="L46" s="2437"/>
    </row>
    <row r="47" spans="2:12" ht="12.75" x14ac:dyDescent="0.2">
      <c r="B47" s="2437"/>
      <c r="C47" s="2437"/>
      <c r="D47" s="2437"/>
      <c r="E47" s="2437"/>
      <c r="F47" s="2437"/>
      <c r="G47" s="2437"/>
      <c r="H47" s="2437"/>
      <c r="I47" s="2437"/>
      <c r="J47" s="2437"/>
      <c r="K47" s="2437"/>
      <c r="L47" s="2437"/>
    </row>
    <row r="48" spans="2:12" ht="12.75" x14ac:dyDescent="0.2">
      <c r="B48" s="2437"/>
      <c r="C48" s="2437"/>
      <c r="D48" s="2437"/>
      <c r="E48" s="2437"/>
      <c r="F48" s="2437"/>
      <c r="G48" s="2437"/>
      <c r="H48" s="2437"/>
      <c r="I48" s="2437"/>
      <c r="J48" s="2437"/>
      <c r="K48" s="2437"/>
      <c r="L48" s="2437"/>
    </row>
    <row r="49" spans="2:12" ht="12.75" x14ac:dyDescent="0.2">
      <c r="B49" s="2437"/>
      <c r="C49" s="2437"/>
      <c r="D49" s="2437"/>
      <c r="E49" s="2437"/>
      <c r="F49" s="2437"/>
      <c r="G49" s="2437"/>
      <c r="H49" s="2437"/>
      <c r="I49" s="2437"/>
      <c r="J49" s="2437"/>
      <c r="K49" s="2437"/>
      <c r="L49" s="2437"/>
    </row>
    <row r="50" spans="2:12" ht="12.75" x14ac:dyDescent="0.2">
      <c r="B50" s="2437"/>
      <c r="C50" s="2437"/>
      <c r="D50" s="2437"/>
      <c r="E50" s="2437"/>
      <c r="F50" s="2437"/>
      <c r="G50" s="2437"/>
      <c r="H50" s="2437"/>
      <c r="I50" s="2437"/>
      <c r="J50" s="2437"/>
      <c r="K50" s="2437"/>
      <c r="L50" s="2437"/>
    </row>
    <row r="51" spans="2:12" ht="12.75" x14ac:dyDescent="0.2">
      <c r="B51" s="2437"/>
      <c r="C51" s="2437"/>
      <c r="D51" s="2437"/>
      <c r="E51" s="2437"/>
      <c r="F51" s="2437"/>
      <c r="G51" s="2437"/>
      <c r="H51" s="2437"/>
      <c r="I51" s="2437"/>
      <c r="J51" s="2437"/>
      <c r="K51" s="2437"/>
      <c r="L51" s="2437"/>
    </row>
    <row r="52" spans="2:12" ht="12.75" x14ac:dyDescent="0.2">
      <c r="B52" s="2437"/>
      <c r="C52" s="2437"/>
      <c r="D52" s="2437"/>
      <c r="E52" s="2437"/>
      <c r="F52" s="2437"/>
      <c r="G52" s="2437"/>
      <c r="H52" s="2437"/>
      <c r="I52" s="2437"/>
      <c r="J52" s="2437"/>
      <c r="K52" s="2437"/>
      <c r="L52" s="2437"/>
    </row>
    <row r="53" spans="2:12" ht="12.75" x14ac:dyDescent="0.2">
      <c r="B53" s="2437"/>
      <c r="C53" s="2437"/>
      <c r="D53" s="2437"/>
      <c r="E53" s="2437"/>
      <c r="F53" s="2437"/>
      <c r="G53" s="2437"/>
      <c r="H53" s="2437"/>
      <c r="I53" s="2437"/>
      <c r="J53" s="2437"/>
      <c r="K53" s="2437"/>
      <c r="L53" s="2437"/>
    </row>
    <row r="54" spans="2:12" ht="12.75" x14ac:dyDescent="0.2">
      <c r="B54" s="2437"/>
      <c r="C54" s="2437"/>
      <c r="D54" s="2437"/>
      <c r="E54" s="2437"/>
      <c r="F54" s="2437"/>
      <c r="G54" s="2437"/>
      <c r="H54" s="2437"/>
      <c r="I54" s="2437"/>
      <c r="J54" s="2437"/>
      <c r="K54" s="2437"/>
      <c r="L54" s="2437"/>
    </row>
    <row r="55" spans="2:12" ht="12.75" x14ac:dyDescent="0.2">
      <c r="B55" s="2437"/>
      <c r="C55" s="2437"/>
      <c r="D55" s="2437"/>
      <c r="E55" s="2437"/>
      <c r="F55" s="2437"/>
      <c r="G55" s="2437"/>
      <c r="H55" s="2437"/>
      <c r="I55" s="2437"/>
      <c r="J55" s="2437"/>
      <c r="K55" s="2437"/>
      <c r="L55" s="2437"/>
    </row>
    <row r="56" spans="2:12" ht="12.75" x14ac:dyDescent="0.2">
      <c r="B56" s="2437"/>
      <c r="C56" s="2437"/>
      <c r="D56" s="2437"/>
      <c r="E56" s="2437"/>
      <c r="F56" s="2437"/>
      <c r="G56" s="2437"/>
      <c r="H56" s="2437"/>
      <c r="I56" s="2437"/>
      <c r="J56" s="2437"/>
      <c r="K56" s="2437"/>
      <c r="L56" s="2437"/>
    </row>
    <row r="57" spans="2:12" ht="12.75" x14ac:dyDescent="0.2">
      <c r="B57" s="2437"/>
      <c r="C57" s="2437"/>
      <c r="D57" s="2437"/>
      <c r="E57" s="2437"/>
      <c r="F57" s="2437"/>
      <c r="G57" s="2437"/>
      <c r="H57" s="2437"/>
      <c r="I57" s="2437"/>
      <c r="J57" s="2437"/>
      <c r="K57" s="2437"/>
      <c r="L57" s="2437"/>
    </row>
    <row r="58" spans="2:12" ht="12.75" x14ac:dyDescent="0.2">
      <c r="B58" s="2437"/>
      <c r="C58" s="2437"/>
      <c r="D58" s="2437"/>
      <c r="E58" s="2437"/>
      <c r="F58" s="2437"/>
      <c r="G58" s="2437"/>
      <c r="H58" s="2437"/>
      <c r="I58" s="2437"/>
      <c r="J58" s="2437"/>
      <c r="K58" s="2437"/>
      <c r="L58" s="2437"/>
    </row>
    <row r="59" spans="2:12" ht="12.75" x14ac:dyDescent="0.2">
      <c r="B59" s="2437"/>
      <c r="C59" s="2437"/>
      <c r="D59" s="2437"/>
      <c r="E59" s="2437"/>
      <c r="F59" s="2437"/>
      <c r="G59" s="2437"/>
      <c r="H59" s="2437"/>
      <c r="I59" s="2437"/>
      <c r="J59" s="2437"/>
      <c r="K59" s="2437"/>
      <c r="L59" s="2437"/>
    </row>
    <row r="60" spans="2:12" ht="12.75" x14ac:dyDescent="0.2">
      <c r="B60" s="2437"/>
      <c r="C60" s="2437"/>
      <c r="D60" s="2437"/>
      <c r="E60" s="2437"/>
      <c r="F60" s="2437"/>
      <c r="G60" s="2437"/>
      <c r="H60" s="2437"/>
      <c r="I60" s="2437"/>
      <c r="J60" s="2437"/>
      <c r="K60" s="2437"/>
      <c r="L60" s="2437"/>
    </row>
    <row r="61" spans="2:12" ht="12.75" x14ac:dyDescent="0.2">
      <c r="B61" s="2437"/>
      <c r="C61" s="2437"/>
      <c r="D61" s="2437"/>
      <c r="E61" s="2437"/>
      <c r="F61" s="2437"/>
      <c r="G61" s="2437"/>
      <c r="H61" s="2437"/>
      <c r="I61" s="2437"/>
      <c r="J61" s="2437"/>
      <c r="K61" s="2437"/>
      <c r="L61" s="2437"/>
    </row>
    <row r="62" spans="2:12" ht="12.75" x14ac:dyDescent="0.2">
      <c r="B62" s="2437"/>
      <c r="C62" s="2437"/>
      <c r="D62" s="2437"/>
      <c r="E62" s="2437"/>
      <c r="F62" s="2437"/>
      <c r="G62" s="2437"/>
      <c r="H62" s="2437"/>
      <c r="I62" s="2437"/>
      <c r="J62" s="2437"/>
      <c r="K62" s="2437"/>
      <c r="L62" s="2437"/>
    </row>
    <row r="63" spans="2:12" ht="12.75" x14ac:dyDescent="0.2">
      <c r="B63" s="2437"/>
      <c r="C63" s="2437"/>
      <c r="D63" s="2437"/>
      <c r="E63" s="2437"/>
      <c r="F63" s="2437"/>
      <c r="G63" s="2437"/>
      <c r="H63" s="2437"/>
      <c r="I63" s="2437"/>
      <c r="J63" s="2437"/>
      <c r="K63" s="2437"/>
      <c r="L63" s="2437"/>
    </row>
    <row r="64" spans="2:12" ht="12.75" x14ac:dyDescent="0.2">
      <c r="B64" s="2437"/>
      <c r="C64" s="2437"/>
      <c r="D64" s="2437"/>
      <c r="E64" s="2437"/>
      <c r="F64" s="2437"/>
      <c r="G64" s="2437"/>
      <c r="H64" s="2437"/>
      <c r="I64" s="2437"/>
      <c r="J64" s="2437"/>
      <c r="K64" s="2437"/>
      <c r="L64" s="2437"/>
    </row>
    <row r="65" spans="2:12" ht="12.75" x14ac:dyDescent="0.2">
      <c r="B65" s="2437"/>
      <c r="C65" s="2437"/>
      <c r="D65" s="2437"/>
      <c r="E65" s="2437"/>
      <c r="F65" s="2437"/>
      <c r="G65" s="2437"/>
      <c r="H65" s="2437"/>
      <c r="I65" s="2437"/>
      <c r="J65" s="2437"/>
      <c r="K65" s="2437"/>
      <c r="L65" s="2437"/>
    </row>
    <row r="66" spans="2:12" ht="12.75" x14ac:dyDescent="0.2">
      <c r="B66" s="2437"/>
      <c r="C66" s="2437"/>
      <c r="D66" s="2437"/>
      <c r="E66" s="2437"/>
      <c r="F66" s="2437"/>
      <c r="G66" s="2437"/>
      <c r="H66" s="2437"/>
      <c r="I66" s="2437"/>
      <c r="J66" s="2437"/>
      <c r="K66" s="2437"/>
      <c r="L66" s="2437"/>
    </row>
    <row r="67" spans="2:12" ht="12.75" x14ac:dyDescent="0.2">
      <c r="B67" s="2437"/>
      <c r="C67" s="2437"/>
      <c r="D67" s="2437"/>
      <c r="E67" s="2437"/>
      <c r="F67" s="2437"/>
      <c r="G67" s="2437"/>
      <c r="H67" s="2437"/>
      <c r="I67" s="2437"/>
      <c r="J67" s="2437"/>
      <c r="K67" s="2437"/>
      <c r="L67" s="2437"/>
    </row>
    <row r="68" spans="2:12" ht="12.75" x14ac:dyDescent="0.2">
      <c r="B68" s="2437"/>
      <c r="C68" s="2437"/>
      <c r="D68" s="2437"/>
      <c r="E68" s="2437"/>
      <c r="F68" s="2437"/>
      <c r="G68" s="2437"/>
      <c r="H68" s="2437"/>
      <c r="I68" s="2437"/>
      <c r="J68" s="2437"/>
      <c r="K68" s="2437"/>
      <c r="L68" s="2437"/>
    </row>
    <row r="69" spans="2:12" ht="12.75" x14ac:dyDescent="0.2">
      <c r="B69" s="2437"/>
      <c r="C69" s="2437"/>
      <c r="D69" s="2437"/>
      <c r="E69" s="2437"/>
      <c r="F69" s="2437"/>
      <c r="G69" s="2437"/>
      <c r="H69" s="2437"/>
      <c r="I69" s="2437"/>
      <c r="J69" s="2437"/>
      <c r="K69" s="2437"/>
      <c r="L69" s="2437"/>
    </row>
    <row r="70" spans="2:12" ht="12.75" x14ac:dyDescent="0.2">
      <c r="B70" s="2437"/>
      <c r="C70" s="2437"/>
      <c r="D70" s="2437"/>
      <c r="E70" s="2437"/>
      <c r="F70" s="2437"/>
      <c r="G70" s="2437"/>
      <c r="H70" s="2437"/>
      <c r="I70" s="2437"/>
      <c r="J70" s="2437"/>
      <c r="K70" s="2437"/>
      <c r="L70" s="2437"/>
    </row>
    <row r="71" spans="2:12" ht="12.75" x14ac:dyDescent="0.2">
      <c r="B71" s="2437"/>
      <c r="C71" s="2437"/>
      <c r="D71" s="2437"/>
      <c r="E71" s="2437"/>
      <c r="F71" s="2437"/>
      <c r="G71" s="2437"/>
      <c r="H71" s="2437"/>
      <c r="I71" s="2437"/>
      <c r="J71" s="2437"/>
      <c r="K71" s="2437"/>
      <c r="L71" s="2437"/>
    </row>
    <row r="72" spans="2:12" ht="12.75" x14ac:dyDescent="0.2">
      <c r="B72" s="2437"/>
      <c r="C72" s="2437"/>
      <c r="D72" s="2437"/>
      <c r="E72" s="2437"/>
      <c r="F72" s="2437"/>
      <c r="G72" s="2437"/>
      <c r="H72" s="2437"/>
      <c r="I72" s="2437"/>
      <c r="J72" s="2437"/>
      <c r="K72" s="2437"/>
      <c r="L72" s="2437"/>
    </row>
    <row r="73" spans="2:12" ht="12.75" x14ac:dyDescent="0.2">
      <c r="B73" s="2437"/>
      <c r="C73" s="2437"/>
      <c r="D73" s="2437"/>
      <c r="E73" s="2437"/>
      <c r="F73" s="2437"/>
      <c r="G73" s="2437"/>
      <c r="H73" s="2437"/>
      <c r="I73" s="2437"/>
      <c r="J73" s="2437"/>
      <c r="K73" s="2437"/>
      <c r="L73" s="2437"/>
    </row>
    <row r="74" spans="2:12" ht="12.75" x14ac:dyDescent="0.2">
      <c r="B74" s="2437"/>
      <c r="C74" s="2437"/>
      <c r="D74" s="2437"/>
      <c r="E74" s="2437"/>
      <c r="F74" s="2437"/>
      <c r="G74" s="2437"/>
      <c r="H74" s="2437"/>
      <c r="I74" s="2437"/>
      <c r="J74" s="2437"/>
      <c r="K74" s="2437"/>
      <c r="L74" s="2437"/>
    </row>
    <row r="75" spans="2:12" ht="12.75" x14ac:dyDescent="0.2">
      <c r="B75" s="2437"/>
      <c r="C75" s="2437"/>
      <c r="D75" s="2437"/>
      <c r="E75" s="2437"/>
      <c r="F75" s="2437"/>
      <c r="G75" s="2437"/>
      <c r="H75" s="2437"/>
      <c r="I75" s="2437"/>
      <c r="J75" s="2437"/>
      <c r="K75" s="2437"/>
      <c r="L75" s="2437"/>
    </row>
    <row r="76" spans="2:12" ht="12.75" x14ac:dyDescent="0.2">
      <c r="B76" s="2437"/>
      <c r="C76" s="2437"/>
      <c r="D76" s="2437"/>
      <c r="E76" s="2437"/>
      <c r="F76" s="2437"/>
      <c r="G76" s="2437"/>
      <c r="H76" s="2437"/>
      <c r="I76" s="2437"/>
      <c r="J76" s="2437"/>
      <c r="K76" s="2437"/>
      <c r="L76" s="2437"/>
    </row>
    <row r="77" spans="2:12" ht="12.75" x14ac:dyDescent="0.2">
      <c r="B77" s="2437"/>
      <c r="C77" s="2437"/>
      <c r="D77" s="2437"/>
      <c r="E77" s="2437"/>
      <c r="F77" s="2437"/>
      <c r="G77" s="2437"/>
      <c r="H77" s="2437"/>
      <c r="I77" s="2437"/>
      <c r="J77" s="2437"/>
      <c r="K77" s="2437"/>
      <c r="L77" s="2437"/>
    </row>
    <row r="78" spans="2:12" ht="12.75" x14ac:dyDescent="0.2">
      <c r="B78" s="2437"/>
      <c r="C78" s="2437"/>
      <c r="D78" s="2437"/>
      <c r="E78" s="2437"/>
      <c r="F78" s="2437"/>
      <c r="G78" s="2437"/>
      <c r="H78" s="2437"/>
      <c r="I78" s="2437"/>
      <c r="J78" s="2437"/>
      <c r="K78" s="2437"/>
      <c r="L78" s="2437"/>
    </row>
    <row r="79" spans="2:12" ht="12.75" x14ac:dyDescent="0.2">
      <c r="B79" s="2437"/>
      <c r="C79" s="2437"/>
      <c r="D79" s="2437"/>
      <c r="E79" s="2437"/>
      <c r="F79" s="2437"/>
      <c r="G79" s="2437"/>
      <c r="H79" s="2437"/>
      <c r="I79" s="2437"/>
      <c r="J79" s="2437"/>
      <c r="K79" s="2437"/>
      <c r="L79" s="2437"/>
    </row>
    <row r="80" spans="2:12" ht="12.75" x14ac:dyDescent="0.2">
      <c r="B80" s="2437"/>
      <c r="C80" s="2437"/>
      <c r="D80" s="2437"/>
      <c r="E80" s="2437"/>
      <c r="F80" s="2437"/>
      <c r="G80" s="2437"/>
      <c r="H80" s="2437"/>
      <c r="I80" s="2437"/>
      <c r="J80" s="2437"/>
      <c r="K80" s="2437"/>
      <c r="L80" s="2437"/>
    </row>
    <row r="81" spans="2:12" ht="12.75" x14ac:dyDescent="0.2">
      <c r="B81" s="2437"/>
      <c r="C81" s="2437"/>
      <c r="D81" s="2437"/>
      <c r="E81" s="2437"/>
      <c r="F81" s="2437"/>
      <c r="G81" s="2437"/>
      <c r="H81" s="2437"/>
      <c r="I81" s="2437"/>
      <c r="J81" s="2437"/>
      <c r="K81" s="2437"/>
      <c r="L81" s="2437"/>
    </row>
    <row r="82" spans="2:12" ht="12.75" x14ac:dyDescent="0.2">
      <c r="B82" s="2437"/>
      <c r="C82" s="2437"/>
      <c r="D82" s="2437"/>
      <c r="E82" s="2437"/>
      <c r="F82" s="2437"/>
      <c r="G82" s="2437"/>
      <c r="H82" s="2437"/>
      <c r="I82" s="2437"/>
      <c r="J82" s="2437"/>
      <c r="K82" s="2437"/>
      <c r="L82" s="2437"/>
    </row>
    <row r="83" spans="2:12" ht="12.75" x14ac:dyDescent="0.2">
      <c r="B83" s="2437"/>
      <c r="C83" s="2437"/>
      <c r="D83" s="2437"/>
      <c r="E83" s="2437"/>
      <c r="F83" s="2437"/>
      <c r="G83" s="2437"/>
      <c r="H83" s="2437"/>
      <c r="I83" s="2437"/>
      <c r="J83" s="2437"/>
      <c r="K83" s="2437"/>
      <c r="L83" s="2437"/>
    </row>
    <row r="84" spans="2:12" ht="12.75" x14ac:dyDescent="0.2">
      <c r="B84" s="2437"/>
      <c r="C84" s="2437"/>
      <c r="D84" s="2437"/>
      <c r="E84" s="2437"/>
      <c r="F84" s="2437"/>
      <c r="G84" s="2437"/>
      <c r="H84" s="2437"/>
      <c r="I84" s="2437"/>
      <c r="J84" s="2437"/>
      <c r="K84" s="2437"/>
      <c r="L84" s="2437"/>
    </row>
    <row r="85" spans="2:12" ht="12.75" x14ac:dyDescent="0.2">
      <c r="B85" s="2437"/>
      <c r="C85" s="2437"/>
      <c r="D85" s="2437"/>
      <c r="E85" s="2437"/>
      <c r="F85" s="2437"/>
      <c r="G85" s="2437"/>
      <c r="H85" s="2437"/>
      <c r="I85" s="2437"/>
      <c r="J85" s="2437"/>
      <c r="K85" s="2437"/>
      <c r="L85" s="2437"/>
    </row>
    <row r="86" spans="2:12" ht="12.75" x14ac:dyDescent="0.2">
      <c r="B86" s="2437"/>
      <c r="C86" s="2437"/>
      <c r="D86" s="2437"/>
      <c r="E86" s="2437"/>
      <c r="F86" s="2437"/>
      <c r="G86" s="2437"/>
      <c r="H86" s="2437"/>
      <c r="I86" s="2437"/>
      <c r="J86" s="2437"/>
      <c r="K86" s="2437"/>
      <c r="L86" s="2437"/>
    </row>
    <row r="87" spans="2:12" ht="12.75" x14ac:dyDescent="0.2">
      <c r="B87" s="2437"/>
      <c r="C87" s="2437"/>
      <c r="D87" s="2437"/>
      <c r="E87" s="2437"/>
      <c r="F87" s="2437"/>
      <c r="G87" s="2437"/>
      <c r="H87" s="2437"/>
      <c r="I87" s="2437"/>
      <c r="J87" s="2437"/>
      <c r="K87" s="2437"/>
      <c r="L87" s="2437"/>
    </row>
    <row r="88" spans="2:12" ht="12.75" x14ac:dyDescent="0.2">
      <c r="B88" s="2437"/>
      <c r="C88" s="2437"/>
      <c r="D88" s="2437"/>
      <c r="E88" s="2437"/>
      <c r="F88" s="2437"/>
      <c r="G88" s="2437"/>
      <c r="H88" s="2437"/>
      <c r="I88" s="2437"/>
      <c r="J88" s="2437"/>
      <c r="K88" s="2437"/>
      <c r="L88" s="2437"/>
    </row>
    <row r="89" spans="2:12" ht="12.75" x14ac:dyDescent="0.2">
      <c r="B89" s="2437"/>
      <c r="C89" s="2437"/>
      <c r="D89" s="2437"/>
      <c r="E89" s="2437"/>
      <c r="F89" s="2437"/>
      <c r="G89" s="2437"/>
      <c r="H89" s="2437"/>
      <c r="I89" s="2437"/>
      <c r="J89" s="2437"/>
      <c r="K89" s="2437"/>
      <c r="L89" s="2437"/>
    </row>
    <row r="90" spans="2:12" ht="12.75" x14ac:dyDescent="0.2">
      <c r="B90" s="2437"/>
      <c r="C90" s="2437"/>
      <c r="D90" s="2437"/>
      <c r="E90" s="2437"/>
      <c r="F90" s="2437"/>
      <c r="G90" s="2437"/>
      <c r="H90" s="2437"/>
      <c r="I90" s="2437"/>
      <c r="J90" s="2437"/>
      <c r="K90" s="2437"/>
      <c r="L90" s="2437"/>
    </row>
    <row r="91" spans="2:12" ht="12.75" x14ac:dyDescent="0.2">
      <c r="B91" s="2437"/>
      <c r="C91" s="2437"/>
      <c r="D91" s="2437"/>
      <c r="E91" s="2437"/>
      <c r="F91" s="2437"/>
      <c r="G91" s="2437"/>
      <c r="H91" s="2437"/>
      <c r="I91" s="2437"/>
      <c r="J91" s="2437"/>
      <c r="K91" s="2437"/>
      <c r="L91" s="2437"/>
    </row>
    <row r="92" spans="2:12" ht="12.75" x14ac:dyDescent="0.2">
      <c r="B92" s="2437"/>
      <c r="C92" s="2437"/>
      <c r="D92" s="2437"/>
      <c r="E92" s="2437"/>
      <c r="F92" s="2437"/>
      <c r="G92" s="2437"/>
      <c r="H92" s="2437"/>
      <c r="I92" s="2437"/>
      <c r="J92" s="2437"/>
      <c r="K92" s="2437"/>
      <c r="L92" s="2437"/>
    </row>
    <row r="93" spans="2:12" ht="12.75" x14ac:dyDescent="0.2">
      <c r="B93" s="2437"/>
      <c r="C93" s="2437"/>
      <c r="D93" s="2437"/>
      <c r="E93" s="2437"/>
      <c r="F93" s="2437"/>
      <c r="G93" s="2437"/>
      <c r="H93" s="2437"/>
      <c r="I93" s="2437"/>
      <c r="J93" s="2437"/>
      <c r="K93" s="2437"/>
      <c r="L93" s="2437"/>
    </row>
    <row r="94" spans="2:12" ht="12.75" x14ac:dyDescent="0.2">
      <c r="B94" s="2437"/>
      <c r="C94" s="2437"/>
      <c r="D94" s="2437"/>
      <c r="E94" s="2437"/>
      <c r="F94" s="2437"/>
      <c r="G94" s="2437"/>
      <c r="H94" s="2437"/>
      <c r="I94" s="2437"/>
      <c r="J94" s="2437"/>
      <c r="K94" s="2437"/>
      <c r="L94" s="2437"/>
    </row>
    <row r="95" spans="2:12" ht="12.75" x14ac:dyDescent="0.2">
      <c r="B95" s="2437"/>
      <c r="C95" s="2437"/>
      <c r="D95" s="2437"/>
      <c r="E95" s="2437"/>
      <c r="F95" s="2437"/>
      <c r="G95" s="2437"/>
      <c r="H95" s="2437"/>
      <c r="I95" s="2437"/>
      <c r="J95" s="2437"/>
      <c r="K95" s="2437"/>
      <c r="L95" s="2437"/>
    </row>
    <row r="96" spans="2:12" ht="12.75" x14ac:dyDescent="0.2">
      <c r="B96" s="2437"/>
      <c r="C96" s="2437"/>
      <c r="D96" s="2437"/>
      <c r="E96" s="2437"/>
      <c r="F96" s="2437"/>
      <c r="G96" s="2437"/>
      <c r="H96" s="2437"/>
      <c r="I96" s="2437"/>
      <c r="J96" s="2437"/>
      <c r="K96" s="2437"/>
      <c r="L96" s="2437"/>
    </row>
    <row r="97" spans="2:12" ht="12.75" x14ac:dyDescent="0.2">
      <c r="B97" s="2437"/>
      <c r="C97" s="2437"/>
      <c r="D97" s="2437"/>
      <c r="E97" s="2437"/>
      <c r="F97" s="2437"/>
      <c r="G97" s="2437"/>
      <c r="H97" s="2437"/>
      <c r="I97" s="2437"/>
      <c r="J97" s="2437"/>
      <c r="K97" s="2437"/>
      <c r="L97" s="2437"/>
    </row>
    <row r="98" spans="2:12" ht="12.75" x14ac:dyDescent="0.2">
      <c r="B98" s="2437"/>
      <c r="C98" s="2437"/>
      <c r="D98" s="2437"/>
      <c r="E98" s="2437"/>
      <c r="F98" s="2437"/>
      <c r="G98" s="2437"/>
      <c r="H98" s="2437"/>
      <c r="I98" s="2437"/>
      <c r="J98" s="2437"/>
      <c r="K98" s="2437"/>
      <c r="L98" s="2437"/>
    </row>
    <row r="99" spans="2:12" ht="12.75" x14ac:dyDescent="0.2">
      <c r="B99" s="2437"/>
      <c r="C99" s="2437"/>
      <c r="D99" s="2437"/>
      <c r="E99" s="2437"/>
      <c r="F99" s="2437"/>
      <c r="G99" s="2437"/>
      <c r="H99" s="2437"/>
      <c r="I99" s="2437"/>
      <c r="J99" s="2437"/>
      <c r="K99" s="2437"/>
      <c r="L99" s="2437"/>
    </row>
    <row r="100" spans="2:12" ht="12.75" x14ac:dyDescent="0.2">
      <c r="B100" s="2437"/>
      <c r="C100" s="2437"/>
      <c r="D100" s="2437"/>
      <c r="E100" s="2437"/>
      <c r="F100" s="2437"/>
      <c r="G100" s="2437"/>
      <c r="H100" s="2437"/>
      <c r="I100" s="2437"/>
      <c r="J100" s="2437"/>
      <c r="K100" s="2437"/>
      <c r="L100" s="2437"/>
    </row>
    <row r="101" spans="2:12" ht="12.75" x14ac:dyDescent="0.2">
      <c r="B101" s="2437"/>
      <c r="C101" s="2437"/>
      <c r="D101" s="2437"/>
      <c r="E101" s="2437"/>
      <c r="F101" s="2437"/>
      <c r="G101" s="2437"/>
      <c r="H101" s="2437"/>
      <c r="I101" s="2437"/>
      <c r="J101" s="2437"/>
      <c r="K101" s="2437"/>
      <c r="L101" s="2437"/>
    </row>
    <row r="102" spans="2:12" ht="12.75" x14ac:dyDescent="0.2">
      <c r="B102" s="2437"/>
      <c r="C102" s="2437"/>
      <c r="D102" s="2437"/>
      <c r="E102" s="2437"/>
      <c r="F102" s="2437"/>
      <c r="G102" s="2437"/>
      <c r="H102" s="2437"/>
      <c r="I102" s="2437"/>
      <c r="J102" s="2437"/>
      <c r="K102" s="2437"/>
      <c r="L102" s="2437"/>
    </row>
    <row r="103" spans="2:12" ht="12.75" x14ac:dyDescent="0.2">
      <c r="B103" s="2437"/>
      <c r="C103" s="2437"/>
      <c r="D103" s="2437"/>
      <c r="E103" s="2437"/>
      <c r="F103" s="2437"/>
      <c r="G103" s="2437"/>
      <c r="H103" s="2437"/>
      <c r="I103" s="2437"/>
      <c r="J103" s="2437"/>
      <c r="K103" s="2437"/>
      <c r="L103" s="2437"/>
    </row>
    <row r="104" spans="2:12" ht="12.75" x14ac:dyDescent="0.2">
      <c r="B104" s="2437"/>
      <c r="C104" s="2437"/>
      <c r="D104" s="2437"/>
      <c r="E104" s="2437"/>
      <c r="F104" s="2437"/>
      <c r="G104" s="2437"/>
      <c r="H104" s="2437"/>
      <c r="I104" s="2437"/>
      <c r="J104" s="2437"/>
      <c r="K104" s="2437"/>
      <c r="L104" s="2437"/>
    </row>
    <row r="105" spans="2:12" ht="12.75" x14ac:dyDescent="0.2">
      <c r="B105" s="2437"/>
      <c r="C105" s="2437"/>
      <c r="D105" s="2437"/>
      <c r="E105" s="2437"/>
      <c r="F105" s="2437"/>
      <c r="G105" s="2437"/>
      <c r="H105" s="2437"/>
      <c r="I105" s="2437"/>
      <c r="J105" s="2437"/>
      <c r="K105" s="2437"/>
      <c r="L105" s="2437"/>
    </row>
    <row r="106" spans="2:12" ht="12.75" x14ac:dyDescent="0.2">
      <c r="B106" s="2437"/>
      <c r="C106" s="2437"/>
      <c r="D106" s="2437"/>
      <c r="E106" s="2437"/>
      <c r="F106" s="2437"/>
      <c r="G106" s="2437"/>
      <c r="H106" s="2437"/>
      <c r="I106" s="2437"/>
      <c r="J106" s="2437"/>
      <c r="K106" s="2437"/>
      <c r="L106" s="2437"/>
    </row>
    <row r="107" spans="2:12" ht="12.75" x14ac:dyDescent="0.2">
      <c r="B107" s="2437"/>
      <c r="C107" s="2437"/>
      <c r="D107" s="2437"/>
      <c r="E107" s="2437"/>
      <c r="F107" s="2437"/>
      <c r="G107" s="2437"/>
      <c r="H107" s="2437"/>
      <c r="I107" s="2437"/>
      <c r="J107" s="2437"/>
      <c r="K107" s="2437"/>
      <c r="L107" s="2437"/>
    </row>
    <row r="108" spans="2:12" ht="12.75" x14ac:dyDescent="0.2">
      <c r="B108" s="2437"/>
      <c r="C108" s="2437"/>
      <c r="D108" s="2437"/>
      <c r="E108" s="2437"/>
      <c r="F108" s="2437"/>
      <c r="G108" s="2437"/>
      <c r="H108" s="2437"/>
      <c r="I108" s="2437"/>
      <c r="J108" s="2437"/>
      <c r="K108" s="2437"/>
      <c r="L108" s="2437"/>
    </row>
    <row r="109" spans="2:12" ht="12.75" x14ac:dyDescent="0.2">
      <c r="B109" s="2437"/>
      <c r="C109" s="2437"/>
      <c r="D109" s="2437"/>
      <c r="E109" s="2437"/>
      <c r="F109" s="2437"/>
      <c r="G109" s="2437"/>
      <c r="H109" s="2437"/>
      <c r="I109" s="2437"/>
      <c r="J109" s="2437"/>
      <c r="K109" s="2437"/>
      <c r="L109" s="2437"/>
    </row>
    <row r="110" spans="2:12" ht="12.75" x14ac:dyDescent="0.2">
      <c r="B110" s="2437"/>
      <c r="C110" s="2437"/>
      <c r="D110" s="2437"/>
      <c r="E110" s="2437"/>
      <c r="F110" s="2437"/>
      <c r="G110" s="2437"/>
      <c r="H110" s="2437"/>
      <c r="I110" s="2437"/>
      <c r="J110" s="2437"/>
      <c r="K110" s="2437"/>
      <c r="L110" s="2437"/>
    </row>
    <row r="111" spans="2:12" ht="12.75" x14ac:dyDescent="0.2">
      <c r="B111" s="2437"/>
      <c r="C111" s="2437"/>
      <c r="D111" s="2437"/>
      <c r="E111" s="2437"/>
      <c r="F111" s="2437"/>
      <c r="G111" s="2437"/>
      <c r="H111" s="2437"/>
      <c r="I111" s="2437"/>
      <c r="J111" s="2437"/>
      <c r="K111" s="2437"/>
      <c r="L111" s="2437"/>
    </row>
    <row r="112" spans="2:12" ht="12.75" x14ac:dyDescent="0.2">
      <c r="B112" s="2437"/>
      <c r="C112" s="2437"/>
      <c r="D112" s="2437"/>
      <c r="E112" s="2437"/>
      <c r="F112" s="2437"/>
      <c r="G112" s="2437"/>
      <c r="H112" s="2437"/>
      <c r="I112" s="2437"/>
      <c r="J112" s="2437"/>
      <c r="K112" s="2437"/>
      <c r="L112" s="2437"/>
    </row>
    <row r="113" spans="2:12" ht="12.75" x14ac:dyDescent="0.2">
      <c r="B113" s="2437"/>
      <c r="C113" s="2437"/>
      <c r="D113" s="2437"/>
      <c r="E113" s="2437"/>
      <c r="F113" s="2437"/>
      <c r="G113" s="2437"/>
      <c r="H113" s="2437"/>
      <c r="I113" s="2437"/>
      <c r="J113" s="2437"/>
      <c r="K113" s="2437"/>
      <c r="L113" s="2437"/>
    </row>
    <row r="114" spans="2:12" ht="12.75" x14ac:dyDescent="0.2">
      <c r="B114" s="2437"/>
      <c r="C114" s="2437"/>
      <c r="D114" s="2437"/>
      <c r="E114" s="2437"/>
      <c r="F114" s="2437"/>
      <c r="G114" s="2437"/>
      <c r="H114" s="2437"/>
      <c r="I114" s="2437"/>
      <c r="J114" s="2437"/>
      <c r="K114" s="2437"/>
      <c r="L114" s="2437"/>
    </row>
    <row r="115" spans="2:12" ht="12.75" x14ac:dyDescent="0.2">
      <c r="B115" s="2437"/>
      <c r="C115" s="2437"/>
      <c r="D115" s="2437"/>
      <c r="E115" s="2437"/>
      <c r="F115" s="2437"/>
      <c r="G115" s="2437"/>
      <c r="H115" s="2437"/>
      <c r="I115" s="2437"/>
      <c r="J115" s="2437"/>
      <c r="K115" s="2437"/>
      <c r="L115" s="2437"/>
    </row>
    <row r="116" spans="2:12" ht="12.75" x14ac:dyDescent="0.2">
      <c r="B116" s="2437"/>
      <c r="C116" s="2437"/>
      <c r="D116" s="2437"/>
      <c r="E116" s="2437"/>
      <c r="F116" s="2437"/>
      <c r="G116" s="2437"/>
      <c r="H116" s="2437"/>
      <c r="I116" s="2437"/>
      <c r="J116" s="2437"/>
      <c r="K116" s="2437"/>
      <c r="L116" s="2437"/>
    </row>
    <row r="117" spans="2:12" ht="12.75" x14ac:dyDescent="0.2">
      <c r="B117" s="2437"/>
      <c r="C117" s="2437"/>
      <c r="D117" s="2437"/>
      <c r="E117" s="2437"/>
      <c r="F117" s="2437"/>
      <c r="G117" s="2437"/>
      <c r="H117" s="2437"/>
      <c r="I117" s="2437"/>
      <c r="J117" s="2437"/>
      <c r="K117" s="2437"/>
      <c r="L117" s="2437"/>
    </row>
    <row r="118" spans="2:12" ht="12.75" x14ac:dyDescent="0.2">
      <c r="B118" s="2437"/>
      <c r="C118" s="2437"/>
      <c r="D118" s="2437"/>
      <c r="E118" s="2437"/>
      <c r="F118" s="2437"/>
      <c r="G118" s="2437"/>
      <c r="H118" s="2437"/>
      <c r="I118" s="2437"/>
      <c r="J118" s="2437"/>
      <c r="K118" s="2437"/>
      <c r="L118" s="2437"/>
    </row>
    <row r="119" spans="2:12" ht="12.75" x14ac:dyDescent="0.2">
      <c r="B119" s="2437"/>
      <c r="C119" s="2437"/>
      <c r="D119" s="2437"/>
      <c r="E119" s="2437"/>
      <c r="F119" s="2437"/>
      <c r="G119" s="2437"/>
      <c r="H119" s="2437"/>
      <c r="I119" s="2437"/>
      <c r="J119" s="2437"/>
      <c r="K119" s="2437"/>
      <c r="L119" s="2437"/>
    </row>
    <row r="120" spans="2:12" ht="12.75" x14ac:dyDescent="0.2">
      <c r="B120" s="2437"/>
      <c r="C120" s="2437"/>
      <c r="D120" s="2437"/>
      <c r="E120" s="2437"/>
      <c r="F120" s="2437"/>
      <c r="G120" s="2437"/>
      <c r="H120" s="2437"/>
      <c r="I120" s="2437"/>
      <c r="J120" s="2437"/>
      <c r="K120" s="2437"/>
      <c r="L120" s="2437"/>
    </row>
    <row r="121" spans="2:12" ht="12.75" x14ac:dyDescent="0.2">
      <c r="B121" s="2437"/>
      <c r="C121" s="2437"/>
      <c r="D121" s="2437"/>
      <c r="E121" s="2437"/>
      <c r="F121" s="2437"/>
      <c r="G121" s="2437"/>
      <c r="H121" s="2437"/>
      <c r="I121" s="2437"/>
      <c r="J121" s="2437"/>
      <c r="K121" s="2437"/>
      <c r="L121" s="2437"/>
    </row>
    <row r="122" spans="2:12" ht="12.75" x14ac:dyDescent="0.2">
      <c r="B122" s="2437"/>
      <c r="C122" s="2437"/>
      <c r="D122" s="2437"/>
      <c r="E122" s="2437"/>
      <c r="F122" s="2437"/>
      <c r="G122" s="2437"/>
      <c r="H122" s="2437"/>
      <c r="I122" s="2437"/>
      <c r="J122" s="2437"/>
      <c r="K122" s="2437"/>
      <c r="L122" s="2437"/>
    </row>
    <row r="123" spans="2:12" ht="12.75" x14ac:dyDescent="0.2">
      <c r="B123" s="2437"/>
      <c r="C123" s="2437"/>
      <c r="D123" s="2437"/>
      <c r="E123" s="2437"/>
      <c r="F123" s="2437"/>
      <c r="G123" s="2437"/>
      <c r="H123" s="2437"/>
      <c r="I123" s="2437"/>
      <c r="J123" s="2437"/>
      <c r="K123" s="2437"/>
      <c r="L123" s="2437"/>
    </row>
    <row r="124" spans="2:12" ht="12.75" x14ac:dyDescent="0.2">
      <c r="B124" s="2437"/>
      <c r="C124" s="2437"/>
      <c r="D124" s="2437"/>
      <c r="E124" s="2437"/>
      <c r="F124" s="2437"/>
      <c r="G124" s="2437"/>
      <c r="H124" s="2437"/>
      <c r="I124" s="2437"/>
      <c r="J124" s="2437"/>
      <c r="K124" s="2437"/>
      <c r="L124" s="2437"/>
    </row>
    <row r="125" spans="2:12" ht="12.75" x14ac:dyDescent="0.2">
      <c r="B125" s="2437"/>
      <c r="C125" s="2437"/>
      <c r="D125" s="2437"/>
      <c r="E125" s="2437"/>
      <c r="F125" s="2437"/>
      <c r="G125" s="2437"/>
      <c r="H125" s="2437"/>
      <c r="I125" s="2437"/>
      <c r="J125" s="2437"/>
      <c r="K125" s="2437"/>
      <c r="L125" s="2437"/>
    </row>
    <row r="126" spans="2:12" ht="12.75" x14ac:dyDescent="0.2">
      <c r="B126" s="2437"/>
      <c r="C126" s="2437"/>
      <c r="D126" s="2437"/>
      <c r="E126" s="2437"/>
      <c r="F126" s="2437"/>
      <c r="G126" s="2437"/>
      <c r="H126" s="2437"/>
      <c r="I126" s="2437"/>
      <c r="J126" s="2437"/>
      <c r="K126" s="2437"/>
      <c r="L126" s="2437"/>
    </row>
    <row r="127" spans="2:12" ht="12.75" x14ac:dyDescent="0.2">
      <c r="B127" s="2437"/>
      <c r="C127" s="2437"/>
      <c r="D127" s="2437"/>
      <c r="E127" s="2437"/>
      <c r="F127" s="2437"/>
      <c r="G127" s="2437"/>
      <c r="H127" s="2437"/>
      <c r="I127" s="2437"/>
      <c r="J127" s="2437"/>
      <c r="K127" s="2437"/>
      <c r="L127" s="2437"/>
    </row>
    <row r="128" spans="2:12" ht="12.75" x14ac:dyDescent="0.2">
      <c r="B128" s="2437"/>
      <c r="C128" s="2437"/>
      <c r="D128" s="2437"/>
      <c r="E128" s="2437"/>
      <c r="F128" s="2437"/>
      <c r="G128" s="2437"/>
      <c r="H128" s="2437"/>
      <c r="I128" s="2437"/>
      <c r="J128" s="2437"/>
      <c r="K128" s="2437"/>
      <c r="L128" s="2437"/>
    </row>
    <row r="129" spans="2:12" ht="12.75" x14ac:dyDescent="0.2">
      <c r="B129" s="2437"/>
      <c r="C129" s="2437"/>
      <c r="D129" s="2437"/>
      <c r="E129" s="2437"/>
      <c r="F129" s="2437"/>
      <c r="G129" s="2437"/>
      <c r="H129" s="2437"/>
      <c r="I129" s="2437"/>
      <c r="J129" s="2437"/>
      <c r="K129" s="2437"/>
      <c r="L129" s="2437"/>
    </row>
    <row r="130" spans="2:12" ht="12.75" x14ac:dyDescent="0.2">
      <c r="B130" s="2437"/>
      <c r="C130" s="2437"/>
      <c r="D130" s="2437"/>
      <c r="E130" s="2437"/>
      <c r="F130" s="2437"/>
      <c r="G130" s="2437"/>
      <c r="H130" s="2437"/>
      <c r="I130" s="2437"/>
      <c r="J130" s="2437"/>
      <c r="K130" s="2437"/>
      <c r="L130" s="2437"/>
    </row>
    <row r="131" spans="2:12" ht="12.75" x14ac:dyDescent="0.2">
      <c r="B131" s="2437"/>
      <c r="C131" s="2437"/>
      <c r="D131" s="2437"/>
      <c r="E131" s="2437"/>
      <c r="F131" s="2437"/>
      <c r="G131" s="2437"/>
      <c r="H131" s="2437"/>
      <c r="I131" s="2437"/>
      <c r="J131" s="2437"/>
      <c r="K131" s="2437"/>
      <c r="L131" s="2437"/>
    </row>
    <row r="132" spans="2:12" ht="12.75" x14ac:dyDescent="0.2">
      <c r="B132" s="2437"/>
      <c r="C132" s="2437"/>
      <c r="D132" s="2437"/>
      <c r="E132" s="2437"/>
      <c r="F132" s="2437"/>
      <c r="G132" s="2437"/>
      <c r="H132" s="2437"/>
      <c r="I132" s="2437"/>
      <c r="J132" s="2437"/>
      <c r="K132" s="2437"/>
      <c r="L132" s="2437"/>
    </row>
    <row r="133" spans="2:12" ht="12.75" x14ac:dyDescent="0.2">
      <c r="B133" s="2437"/>
      <c r="C133" s="2437"/>
      <c r="D133" s="2437"/>
      <c r="E133" s="2437"/>
      <c r="F133" s="2437"/>
      <c r="G133" s="2437"/>
      <c r="H133" s="2437"/>
      <c r="I133" s="2437"/>
      <c r="J133" s="2437"/>
      <c r="K133" s="2437"/>
      <c r="L133" s="2437"/>
    </row>
    <row r="134" spans="2:12" ht="12.75" x14ac:dyDescent="0.2">
      <c r="B134" s="2437"/>
      <c r="C134" s="2437"/>
      <c r="D134" s="2437"/>
      <c r="E134" s="2437"/>
      <c r="F134" s="2437"/>
      <c r="G134" s="2437"/>
      <c r="H134" s="2437"/>
      <c r="I134" s="2437"/>
      <c r="J134" s="2437"/>
      <c r="K134" s="2437"/>
      <c r="L134" s="2437"/>
    </row>
    <row r="135" spans="2:12" ht="12.75" x14ac:dyDescent="0.2">
      <c r="B135" s="2437"/>
      <c r="C135" s="2437"/>
      <c r="D135" s="2437"/>
      <c r="E135" s="2437"/>
      <c r="F135" s="2437"/>
      <c r="G135" s="2437"/>
      <c r="H135" s="2437"/>
      <c r="I135" s="2437"/>
      <c r="J135" s="2437"/>
      <c r="K135" s="2437"/>
      <c r="L135" s="2437"/>
    </row>
    <row r="136" spans="2:12" ht="12.75" x14ac:dyDescent="0.2">
      <c r="B136" s="2437"/>
      <c r="C136" s="2437"/>
      <c r="D136" s="2437"/>
      <c r="E136" s="2437"/>
      <c r="F136" s="2437"/>
      <c r="G136" s="2437"/>
      <c r="H136" s="2437"/>
      <c r="I136" s="2437"/>
      <c r="J136" s="2437"/>
      <c r="K136" s="2437"/>
      <c r="L136" s="2437"/>
    </row>
    <row r="137" spans="2:12" ht="12.75" x14ac:dyDescent="0.2">
      <c r="B137" s="2437"/>
      <c r="C137" s="2437"/>
      <c r="D137" s="2437"/>
      <c r="E137" s="2437"/>
      <c r="F137" s="2437"/>
      <c r="G137" s="2437"/>
      <c r="H137" s="2437"/>
      <c r="I137" s="2437"/>
      <c r="J137" s="2437"/>
      <c r="K137" s="2437"/>
      <c r="L137" s="2437"/>
    </row>
    <row r="138" spans="2:12" ht="12.75" x14ac:dyDescent="0.2">
      <c r="B138" s="2437"/>
      <c r="C138" s="2437"/>
      <c r="D138" s="2437"/>
      <c r="E138" s="2437"/>
      <c r="F138" s="2437"/>
      <c r="G138" s="2437"/>
      <c r="H138" s="2437"/>
      <c r="I138" s="2437"/>
      <c r="J138" s="2437"/>
      <c r="K138" s="2437"/>
      <c r="L138" s="2437"/>
    </row>
    <row r="139" spans="2:12" ht="12.75" x14ac:dyDescent="0.2">
      <c r="B139" s="2437"/>
      <c r="C139" s="2437"/>
      <c r="D139" s="2437"/>
      <c r="E139" s="2437"/>
      <c r="F139" s="2437"/>
      <c r="G139" s="2437"/>
      <c r="H139" s="2437"/>
      <c r="I139" s="2437"/>
      <c r="J139" s="2437"/>
      <c r="K139" s="2437"/>
      <c r="L139" s="2437"/>
    </row>
    <row r="140" spans="2:12" ht="12.75" x14ac:dyDescent="0.2">
      <c r="B140" s="2437"/>
      <c r="C140" s="2437"/>
      <c r="D140" s="2437"/>
      <c r="E140" s="2437"/>
      <c r="F140" s="2437"/>
      <c r="G140" s="2437"/>
      <c r="H140" s="2437"/>
      <c r="I140" s="2437"/>
      <c r="J140" s="2437"/>
      <c r="K140" s="2437"/>
      <c r="L140" s="2437"/>
    </row>
    <row r="141" spans="2:12" ht="12.75" x14ac:dyDescent="0.2">
      <c r="B141" s="2437"/>
      <c r="C141" s="2437"/>
      <c r="D141" s="2437"/>
      <c r="E141" s="2437"/>
      <c r="F141" s="2437"/>
      <c r="G141" s="2437"/>
      <c r="H141" s="2437"/>
      <c r="I141" s="2437"/>
      <c r="J141" s="2437"/>
      <c r="K141" s="2437"/>
      <c r="L141" s="2437"/>
    </row>
    <row r="142" spans="2:12" ht="12.75" x14ac:dyDescent="0.2">
      <c r="B142" s="2437"/>
      <c r="C142" s="2437"/>
      <c r="D142" s="2437"/>
      <c r="E142" s="2437"/>
      <c r="F142" s="2437"/>
      <c r="G142" s="2437"/>
      <c r="H142" s="2437"/>
      <c r="I142" s="2437"/>
      <c r="J142" s="2437"/>
      <c r="K142" s="2437"/>
      <c r="L142" s="2437"/>
    </row>
    <row r="143" spans="2:12" ht="12.75" x14ac:dyDescent="0.2">
      <c r="B143" s="2437"/>
      <c r="C143" s="2437"/>
      <c r="D143" s="2437"/>
      <c r="E143" s="2437"/>
      <c r="F143" s="2437"/>
      <c r="G143" s="2437"/>
      <c r="H143" s="2437"/>
      <c r="I143" s="2437"/>
      <c r="J143" s="2437"/>
      <c r="K143" s="2437"/>
      <c r="L143" s="2437"/>
    </row>
    <row r="144" spans="2:12" ht="12.75" x14ac:dyDescent="0.2">
      <c r="B144" s="2437"/>
      <c r="C144" s="2437"/>
      <c r="D144" s="2437"/>
      <c r="E144" s="2437"/>
      <c r="F144" s="2437"/>
      <c r="G144" s="2437"/>
      <c r="H144" s="2437"/>
      <c r="I144" s="2437"/>
      <c r="J144" s="2437"/>
      <c r="K144" s="2437"/>
      <c r="L144" s="2437"/>
    </row>
    <row r="145" spans="2:12" ht="12.75" x14ac:dyDescent="0.2">
      <c r="B145" s="2437"/>
      <c r="C145" s="2437"/>
      <c r="D145" s="2437"/>
      <c r="E145" s="2437"/>
      <c r="F145" s="2437"/>
      <c r="G145" s="2437"/>
      <c r="H145" s="2437"/>
      <c r="I145" s="2437"/>
      <c r="J145" s="2437"/>
      <c r="K145" s="2437"/>
      <c r="L145" s="2437"/>
    </row>
    <row r="146" spans="2:12" ht="12.75" x14ac:dyDescent="0.2">
      <c r="B146" s="2437"/>
      <c r="C146" s="2437"/>
      <c r="D146" s="2437"/>
      <c r="E146" s="2437"/>
      <c r="F146" s="2437"/>
      <c r="G146" s="2437"/>
      <c r="H146" s="2437"/>
      <c r="I146" s="2437"/>
      <c r="J146" s="2437"/>
      <c r="K146" s="2437"/>
      <c r="L146" s="2437"/>
    </row>
    <row r="147" spans="2:12" ht="12.75" x14ac:dyDescent="0.2">
      <c r="B147" s="2437"/>
      <c r="C147" s="2437"/>
      <c r="D147" s="2437"/>
      <c r="E147" s="2437"/>
      <c r="F147" s="2437"/>
      <c r="G147" s="2437"/>
      <c r="H147" s="2437"/>
      <c r="I147" s="2437"/>
      <c r="J147" s="2437"/>
      <c r="K147" s="2437"/>
      <c r="L147" s="2437"/>
    </row>
    <row r="148" spans="2:12" ht="12.75" x14ac:dyDescent="0.2">
      <c r="B148" s="2437"/>
      <c r="C148" s="2437"/>
      <c r="D148" s="2437"/>
      <c r="E148" s="2437"/>
      <c r="F148" s="2437"/>
      <c r="G148" s="2437"/>
      <c r="H148" s="2437"/>
      <c r="I148" s="2437"/>
      <c r="J148" s="2437"/>
      <c r="K148" s="2437"/>
      <c r="L148" s="2437"/>
    </row>
    <row r="149" spans="2:12" ht="12.75" x14ac:dyDescent="0.2">
      <c r="B149" s="2437"/>
      <c r="C149" s="2437"/>
      <c r="D149" s="2437"/>
      <c r="E149" s="2437"/>
      <c r="F149" s="2437"/>
      <c r="G149" s="2437"/>
      <c r="H149" s="2437"/>
      <c r="I149" s="2437"/>
      <c r="J149" s="2437"/>
      <c r="K149" s="2437"/>
      <c r="L149" s="2437"/>
    </row>
    <row r="150" spans="2:12" ht="12.75" x14ac:dyDescent="0.2">
      <c r="B150" s="2437"/>
      <c r="C150" s="2437"/>
      <c r="D150" s="2437"/>
      <c r="E150" s="2437"/>
      <c r="F150" s="2437"/>
      <c r="G150" s="2437"/>
      <c r="H150" s="2437"/>
      <c r="I150" s="2437"/>
      <c r="J150" s="2437"/>
      <c r="K150" s="2437"/>
      <c r="L150" s="2437"/>
    </row>
    <row r="151" spans="2:12" ht="12.75" x14ac:dyDescent="0.2">
      <c r="B151" s="2437"/>
      <c r="C151" s="2437"/>
      <c r="D151" s="2437"/>
      <c r="E151" s="2437"/>
      <c r="F151" s="2437"/>
      <c r="G151" s="2437"/>
      <c r="H151" s="2437"/>
      <c r="I151" s="2437"/>
      <c r="J151" s="2437"/>
      <c r="K151" s="2437"/>
      <c r="L151" s="2437"/>
    </row>
    <row r="152" spans="2:12" ht="12.75" x14ac:dyDescent="0.2">
      <c r="B152" s="2437"/>
      <c r="C152" s="2437"/>
      <c r="D152" s="2437"/>
      <c r="E152" s="2437"/>
      <c r="F152" s="2437"/>
      <c r="G152" s="2437"/>
      <c r="H152" s="2437"/>
      <c r="I152" s="2437"/>
      <c r="J152" s="2437"/>
      <c r="K152" s="2437"/>
      <c r="L152" s="2437"/>
    </row>
    <row r="153" spans="2:12" ht="12.75" x14ac:dyDescent="0.2">
      <c r="B153" s="2437"/>
      <c r="C153" s="2437"/>
      <c r="D153" s="2437"/>
      <c r="E153" s="2437"/>
      <c r="F153" s="2437"/>
      <c r="G153" s="2437"/>
      <c r="H153" s="2437"/>
      <c r="I153" s="2437"/>
      <c r="J153" s="2437"/>
      <c r="K153" s="2437"/>
      <c r="L153" s="2437"/>
    </row>
    <row r="154" spans="2:12" ht="12.75" x14ac:dyDescent="0.2">
      <c r="B154" s="2437"/>
      <c r="C154" s="2437"/>
      <c r="D154" s="2437"/>
      <c r="E154" s="2437"/>
      <c r="F154" s="2437"/>
      <c r="G154" s="2437"/>
      <c r="H154" s="2437"/>
      <c r="I154" s="2437"/>
      <c r="J154" s="2437"/>
      <c r="K154" s="2437"/>
      <c r="L154" s="2437"/>
    </row>
    <row r="155" spans="2:12" ht="12.75" x14ac:dyDescent="0.2">
      <c r="B155" s="2437"/>
      <c r="C155" s="2437"/>
      <c r="D155" s="2437"/>
      <c r="E155" s="2437"/>
      <c r="F155" s="2437"/>
      <c r="G155" s="2437"/>
      <c r="H155" s="2437"/>
      <c r="I155" s="2437"/>
      <c r="J155" s="2437"/>
      <c r="K155" s="2437"/>
      <c r="L155" s="2437"/>
    </row>
    <row r="156" spans="2:12" ht="12.75" x14ac:dyDescent="0.2">
      <c r="B156" s="2437"/>
      <c r="C156" s="2437"/>
      <c r="D156" s="2437"/>
      <c r="E156" s="2437"/>
      <c r="F156" s="2437"/>
      <c r="G156" s="2437"/>
      <c r="H156" s="2437"/>
      <c r="I156" s="2437"/>
      <c r="J156" s="2437"/>
      <c r="K156" s="2437"/>
      <c r="L156" s="2437"/>
    </row>
    <row r="157" spans="2:12" ht="12.75" x14ac:dyDescent="0.2">
      <c r="B157" s="2437"/>
      <c r="C157" s="2437"/>
      <c r="D157" s="2437"/>
      <c r="E157" s="2437"/>
      <c r="F157" s="2437"/>
      <c r="G157" s="2437"/>
      <c r="H157" s="2437"/>
      <c r="I157" s="2437"/>
      <c r="J157" s="2437"/>
      <c r="K157" s="2437"/>
      <c r="L157" s="2437"/>
    </row>
    <row r="158" spans="2:12" ht="12.75" x14ac:dyDescent="0.2">
      <c r="B158" s="2437"/>
      <c r="C158" s="2437"/>
      <c r="D158" s="2437"/>
      <c r="E158" s="2437"/>
      <c r="F158" s="2437"/>
      <c r="G158" s="2437"/>
      <c r="H158" s="2437"/>
      <c r="I158" s="2437"/>
      <c r="J158" s="2437"/>
      <c r="K158" s="2437"/>
      <c r="L158" s="2437"/>
    </row>
    <row r="159" spans="2:12" ht="12.75" x14ac:dyDescent="0.2">
      <c r="B159" s="2437"/>
      <c r="C159" s="2437"/>
      <c r="D159" s="2437"/>
      <c r="E159" s="2437"/>
      <c r="F159" s="2437"/>
      <c r="G159" s="2437"/>
      <c r="H159" s="2437"/>
      <c r="I159" s="2437"/>
      <c r="J159" s="2437"/>
      <c r="K159" s="2437"/>
      <c r="L159" s="2437"/>
    </row>
    <row r="160" spans="2:12" ht="12.75" x14ac:dyDescent="0.2">
      <c r="B160" s="2437"/>
      <c r="C160" s="2437"/>
      <c r="D160" s="2437"/>
      <c r="E160" s="2437"/>
      <c r="F160" s="2437"/>
      <c r="G160" s="2437"/>
      <c r="H160" s="2437"/>
      <c r="I160" s="2437"/>
      <c r="J160" s="2437"/>
      <c r="K160" s="2437"/>
      <c r="L160" s="2437"/>
    </row>
    <row r="161" spans="2:12" ht="12.75" x14ac:dyDescent="0.2">
      <c r="B161" s="2437"/>
      <c r="C161" s="2437"/>
      <c r="D161" s="2437"/>
      <c r="E161" s="2437"/>
      <c r="F161" s="2437"/>
      <c r="G161" s="2437"/>
      <c r="H161" s="2437"/>
      <c r="I161" s="2437"/>
      <c r="J161" s="2437"/>
      <c r="K161" s="2437"/>
      <c r="L161" s="2437"/>
    </row>
    <row r="162" spans="2:12" ht="12.75" x14ac:dyDescent="0.2">
      <c r="B162" s="2437"/>
      <c r="C162" s="2437"/>
      <c r="D162" s="2437"/>
      <c r="E162" s="2437"/>
      <c r="F162" s="2437"/>
      <c r="G162" s="2437"/>
      <c r="H162" s="2437"/>
      <c r="I162" s="2437"/>
      <c r="J162" s="2437"/>
      <c r="K162" s="2437"/>
      <c r="L162" s="2437"/>
    </row>
    <row r="163" spans="2:12" ht="12.75" x14ac:dyDescent="0.2">
      <c r="B163" s="2437"/>
      <c r="C163" s="2437"/>
      <c r="D163" s="2437"/>
      <c r="E163" s="2437"/>
      <c r="F163" s="2437"/>
      <c r="G163" s="2437"/>
      <c r="H163" s="2437"/>
      <c r="I163" s="2437"/>
      <c r="J163" s="2437"/>
      <c r="K163" s="2437"/>
      <c r="L163" s="2437"/>
    </row>
    <row r="164" spans="2:12" ht="12.75" x14ac:dyDescent="0.2">
      <c r="B164" s="2437"/>
      <c r="C164" s="2437"/>
      <c r="D164" s="2437"/>
      <c r="E164" s="2437"/>
      <c r="F164" s="2437"/>
      <c r="G164" s="2437"/>
      <c r="H164" s="2437"/>
      <c r="I164" s="2437"/>
      <c r="J164" s="2437"/>
      <c r="K164" s="2437"/>
      <c r="L164" s="2437"/>
    </row>
    <row r="165" spans="2:12" ht="12.75" x14ac:dyDescent="0.2">
      <c r="B165" s="2437"/>
      <c r="C165" s="2437"/>
      <c r="D165" s="2437"/>
      <c r="E165" s="2437"/>
      <c r="F165" s="2437"/>
      <c r="G165" s="2437"/>
      <c r="H165" s="2437"/>
      <c r="I165" s="2437"/>
      <c r="J165" s="2437"/>
      <c r="K165" s="2437"/>
      <c r="L165" s="2437"/>
    </row>
    <row r="166" spans="2:12" ht="12.75" x14ac:dyDescent="0.2">
      <c r="B166" s="2437"/>
      <c r="C166" s="2437"/>
      <c r="D166" s="2437"/>
      <c r="E166" s="2437"/>
      <c r="F166" s="2437"/>
      <c r="G166" s="2437"/>
      <c r="H166" s="2437"/>
      <c r="I166" s="2437"/>
      <c r="J166" s="2437"/>
      <c r="K166" s="2437"/>
      <c r="L166" s="2437"/>
    </row>
    <row r="167" spans="2:12" ht="12.75" x14ac:dyDescent="0.2">
      <c r="B167" s="2437"/>
      <c r="C167" s="2437"/>
      <c r="D167" s="2437"/>
      <c r="E167" s="2437"/>
      <c r="F167" s="2437"/>
      <c r="G167" s="2437"/>
      <c r="H167" s="2437"/>
      <c r="I167" s="2437"/>
      <c r="J167" s="2437"/>
      <c r="K167" s="2437"/>
      <c r="L167" s="2437"/>
    </row>
    <row r="168" spans="2:12" ht="12.75" x14ac:dyDescent="0.2">
      <c r="B168" s="2437"/>
      <c r="C168" s="2437"/>
      <c r="D168" s="2437"/>
      <c r="E168" s="2437"/>
      <c r="F168" s="2437"/>
      <c r="G168" s="2437"/>
      <c r="H168" s="2437"/>
      <c r="I168" s="2437"/>
      <c r="J168" s="2437"/>
      <c r="K168" s="2437"/>
      <c r="L168" s="2437"/>
    </row>
    <row r="169" spans="2:12" ht="12.75" x14ac:dyDescent="0.2">
      <c r="B169" s="2437"/>
      <c r="C169" s="2437"/>
      <c r="D169" s="2437"/>
      <c r="E169" s="2437"/>
      <c r="F169" s="2437"/>
      <c r="G169" s="2437"/>
      <c r="H169" s="2437"/>
      <c r="I169" s="2437"/>
      <c r="J169" s="2437"/>
      <c r="K169" s="2437"/>
      <c r="L169" s="2437"/>
    </row>
    <row r="170" spans="2:12" ht="12.75" x14ac:dyDescent="0.2">
      <c r="B170" s="2437"/>
      <c r="C170" s="2437"/>
      <c r="D170" s="2437"/>
      <c r="E170" s="2437"/>
      <c r="F170" s="2437"/>
      <c r="G170" s="2437"/>
      <c r="H170" s="2437"/>
      <c r="I170" s="2437"/>
      <c r="J170" s="2437"/>
      <c r="K170" s="2437"/>
      <c r="L170" s="2437"/>
    </row>
    <row r="171" spans="2:12" ht="12.75" x14ac:dyDescent="0.2">
      <c r="B171" s="2437"/>
      <c r="C171" s="2437"/>
      <c r="D171" s="2437"/>
      <c r="E171" s="2437"/>
      <c r="F171" s="2437"/>
      <c r="G171" s="2437"/>
      <c r="H171" s="2437"/>
      <c r="I171" s="2437"/>
      <c r="J171" s="2437"/>
      <c r="K171" s="2437"/>
      <c r="L171" s="2437"/>
    </row>
    <row r="172" spans="2:12" ht="12.75" x14ac:dyDescent="0.2">
      <c r="B172" s="2437"/>
      <c r="C172" s="2437"/>
      <c r="D172" s="2437"/>
      <c r="E172" s="2437"/>
      <c r="F172" s="2437"/>
      <c r="G172" s="2437"/>
      <c r="H172" s="2437"/>
      <c r="I172" s="2437"/>
      <c r="J172" s="2437"/>
      <c r="K172" s="2437"/>
      <c r="L172" s="2437"/>
    </row>
    <row r="173" spans="2:12" ht="12.75" x14ac:dyDescent="0.2">
      <c r="B173" s="2437"/>
      <c r="C173" s="2437"/>
      <c r="D173" s="2437"/>
      <c r="E173" s="2437"/>
      <c r="F173" s="2437"/>
      <c r="G173" s="2437"/>
      <c r="H173" s="2437"/>
      <c r="I173" s="2437"/>
      <c r="J173" s="2437"/>
      <c r="K173" s="2437"/>
      <c r="L173" s="2437"/>
    </row>
    <row r="174" spans="2:12" ht="12.75" x14ac:dyDescent="0.2">
      <c r="B174" s="2437"/>
      <c r="C174" s="2437"/>
      <c r="D174" s="2437"/>
      <c r="E174" s="2437"/>
      <c r="F174" s="2437"/>
      <c r="G174" s="2437"/>
      <c r="H174" s="2437"/>
      <c r="I174" s="2437"/>
      <c r="J174" s="2437"/>
      <c r="K174" s="2437"/>
      <c r="L174" s="2437"/>
    </row>
    <row r="175" spans="2:12" ht="12.75" x14ac:dyDescent="0.2">
      <c r="B175" s="2437"/>
      <c r="C175" s="2437"/>
      <c r="D175" s="2437"/>
      <c r="E175" s="2437"/>
      <c r="F175" s="2437"/>
      <c r="G175" s="2437"/>
      <c r="H175" s="2437"/>
      <c r="I175" s="2437"/>
      <c r="J175" s="2437"/>
      <c r="K175" s="2437"/>
      <c r="L175" s="2437"/>
    </row>
    <row r="176" spans="2:12" ht="12.75" x14ac:dyDescent="0.2">
      <c r="B176" s="2437"/>
      <c r="C176" s="2437"/>
      <c r="D176" s="2437"/>
      <c r="E176" s="2437"/>
      <c r="F176" s="2437"/>
      <c r="G176" s="2437"/>
      <c r="H176" s="2437"/>
      <c r="I176" s="2437"/>
      <c r="J176" s="2437"/>
      <c r="K176" s="2437"/>
      <c r="L176" s="2437"/>
    </row>
    <row r="177" spans="2:12" ht="12.75" x14ac:dyDescent="0.2">
      <c r="B177" s="2437"/>
      <c r="C177" s="2437"/>
      <c r="D177" s="2437"/>
      <c r="E177" s="2437"/>
      <c r="F177" s="2437"/>
      <c r="G177" s="2437"/>
      <c r="H177" s="2437"/>
      <c r="I177" s="2437"/>
      <c r="J177" s="2437"/>
      <c r="K177" s="2437"/>
      <c r="L177" s="2437"/>
    </row>
    <row r="178" spans="2:12" ht="12.75" x14ac:dyDescent="0.2">
      <c r="B178" s="2437"/>
      <c r="C178" s="2437"/>
      <c r="D178" s="2437"/>
      <c r="E178" s="2437"/>
      <c r="F178" s="2437"/>
      <c r="G178" s="2437"/>
      <c r="H178" s="2437"/>
      <c r="I178" s="2437"/>
      <c r="J178" s="2437"/>
      <c r="K178" s="2437"/>
      <c r="L178" s="2437"/>
    </row>
    <row r="179" spans="2:12" ht="12.75" x14ac:dyDescent="0.2">
      <c r="B179" s="2437"/>
      <c r="C179" s="2437"/>
      <c r="D179" s="2437"/>
      <c r="E179" s="2437"/>
      <c r="F179" s="2437"/>
      <c r="G179" s="2437"/>
      <c r="H179" s="2437"/>
      <c r="I179" s="2437"/>
      <c r="J179" s="2437"/>
      <c r="K179" s="2437"/>
      <c r="L179" s="2437"/>
    </row>
    <row r="180" spans="2:12" ht="12.75" x14ac:dyDescent="0.2">
      <c r="B180" s="2437"/>
      <c r="C180" s="2437"/>
      <c r="D180" s="2437"/>
      <c r="E180" s="2437"/>
      <c r="F180" s="2437"/>
      <c r="G180" s="2437"/>
      <c r="H180" s="2437"/>
      <c r="I180" s="2437"/>
      <c r="J180" s="2437"/>
      <c r="K180" s="2437"/>
      <c r="L180" s="2437"/>
    </row>
    <row r="181" spans="2:12" ht="12.75" x14ac:dyDescent="0.2">
      <c r="B181" s="2437"/>
      <c r="C181" s="2437"/>
      <c r="D181" s="2437"/>
      <c r="E181" s="2437"/>
      <c r="F181" s="2437"/>
      <c r="G181" s="2437"/>
      <c r="H181" s="2437"/>
      <c r="I181" s="2437"/>
      <c r="J181" s="2437"/>
      <c r="K181" s="2437"/>
      <c r="L181" s="2437"/>
    </row>
    <row r="182" spans="2:12" ht="12.75" x14ac:dyDescent="0.2">
      <c r="B182" s="2437"/>
      <c r="C182" s="2437"/>
      <c r="D182" s="2437"/>
      <c r="E182" s="2437"/>
      <c r="F182" s="2437"/>
      <c r="G182" s="2437"/>
      <c r="H182" s="2437"/>
      <c r="I182" s="2437"/>
      <c r="J182" s="2437"/>
      <c r="K182" s="2437"/>
      <c r="L182" s="2437"/>
    </row>
    <row r="183" spans="2:12" ht="12.75" x14ac:dyDescent="0.2">
      <c r="B183" s="2437"/>
      <c r="C183" s="2437"/>
      <c r="D183" s="2437"/>
      <c r="E183" s="2437"/>
      <c r="F183" s="2437"/>
      <c r="G183" s="2437"/>
      <c r="H183" s="2437"/>
      <c r="I183" s="2437"/>
      <c r="J183" s="2437"/>
      <c r="K183" s="2437"/>
      <c r="L183" s="2437"/>
    </row>
    <row r="184" spans="2:12" ht="12.75" x14ac:dyDescent="0.2">
      <c r="B184" s="2437"/>
      <c r="C184" s="2437"/>
      <c r="D184" s="2437"/>
      <c r="E184" s="2437"/>
      <c r="F184" s="2437"/>
      <c r="G184" s="2437"/>
      <c r="H184" s="2437"/>
      <c r="I184" s="2437"/>
      <c r="J184" s="2437"/>
      <c r="K184" s="2437"/>
      <c r="L184" s="2437"/>
    </row>
    <row r="185" spans="2:12" ht="12.75" x14ac:dyDescent="0.2">
      <c r="B185" s="2437"/>
      <c r="C185" s="2437"/>
      <c r="D185" s="2437"/>
      <c r="E185" s="2437"/>
      <c r="F185" s="2437"/>
      <c r="G185" s="2437"/>
      <c r="H185" s="2437"/>
      <c r="I185" s="2437"/>
      <c r="J185" s="2437"/>
      <c r="K185" s="2437"/>
      <c r="L185" s="2437"/>
    </row>
    <row r="186" spans="2:12" ht="12.75" x14ac:dyDescent="0.2">
      <c r="B186" s="2437"/>
      <c r="C186" s="2437"/>
      <c r="D186" s="2437"/>
      <c r="E186" s="2437"/>
      <c r="F186" s="2437"/>
      <c r="G186" s="2437"/>
      <c r="H186" s="2437"/>
      <c r="I186" s="2437"/>
      <c r="J186" s="2437"/>
      <c r="K186" s="2437"/>
      <c r="L186" s="2437"/>
    </row>
    <row r="187" spans="2:12" ht="12.75" x14ac:dyDescent="0.2">
      <c r="B187" s="2437"/>
      <c r="C187" s="2437"/>
      <c r="D187" s="2437"/>
      <c r="E187" s="2437"/>
      <c r="F187" s="2437"/>
      <c r="G187" s="2437"/>
      <c r="H187" s="2437"/>
      <c r="I187" s="2437"/>
      <c r="J187" s="2437"/>
      <c r="K187" s="2437"/>
      <c r="L187" s="2437"/>
    </row>
    <row r="188" spans="2:12" ht="12.75" x14ac:dyDescent="0.2">
      <c r="B188" s="2437"/>
      <c r="C188" s="2437"/>
      <c r="D188" s="2437"/>
      <c r="E188" s="2437"/>
      <c r="F188" s="2437"/>
      <c r="G188" s="2437"/>
      <c r="H188" s="2437"/>
      <c r="I188" s="2437"/>
      <c r="J188" s="2437"/>
      <c r="K188" s="2437"/>
      <c r="L188" s="2437"/>
    </row>
    <row r="189" spans="2:12" ht="12.75" x14ac:dyDescent="0.2">
      <c r="B189" s="2437"/>
      <c r="C189" s="2437"/>
      <c r="D189" s="2437"/>
      <c r="E189" s="2437"/>
      <c r="F189" s="2437"/>
      <c r="G189" s="2437"/>
      <c r="H189" s="2437"/>
      <c r="I189" s="2437"/>
      <c r="J189" s="2437"/>
      <c r="K189" s="2437"/>
      <c r="L189" s="2437"/>
    </row>
    <row r="190" spans="2:12" ht="12.75" x14ac:dyDescent="0.2">
      <c r="B190" s="2437"/>
      <c r="C190" s="2437"/>
      <c r="D190" s="2437"/>
      <c r="E190" s="2437"/>
      <c r="F190" s="2437"/>
      <c r="G190" s="2437"/>
      <c r="H190" s="2437"/>
      <c r="I190" s="2437"/>
      <c r="J190" s="2437"/>
      <c r="K190" s="2437"/>
      <c r="L190" s="2437"/>
    </row>
    <row r="191" spans="2:12" ht="12.75" x14ac:dyDescent="0.2">
      <c r="B191" s="2437"/>
      <c r="C191" s="2437"/>
      <c r="D191" s="2437"/>
      <c r="E191" s="2437"/>
      <c r="F191" s="2437"/>
      <c r="G191" s="2437"/>
      <c r="H191" s="2437"/>
      <c r="I191" s="2437"/>
      <c r="J191" s="2437"/>
      <c r="K191" s="2437"/>
      <c r="L191" s="2437"/>
    </row>
    <row r="192" spans="2:12" ht="12.75" x14ac:dyDescent="0.2">
      <c r="B192" s="2437"/>
      <c r="C192" s="2437"/>
      <c r="D192" s="2437"/>
      <c r="E192" s="2437"/>
      <c r="F192" s="2437"/>
      <c r="G192" s="2437"/>
      <c r="H192" s="2437"/>
      <c r="I192" s="2437"/>
      <c r="J192" s="2437"/>
      <c r="K192" s="2437"/>
      <c r="L192" s="2437"/>
    </row>
    <row r="193" spans="2:12" ht="12.75" x14ac:dyDescent="0.2">
      <c r="B193" s="2437"/>
      <c r="C193" s="2437"/>
      <c r="D193" s="2437"/>
      <c r="E193" s="2437"/>
      <c r="F193" s="2437"/>
      <c r="G193" s="2437"/>
      <c r="H193" s="2437"/>
      <c r="I193" s="2437"/>
      <c r="J193" s="2437"/>
      <c r="K193" s="2437"/>
      <c r="L193" s="2437"/>
    </row>
    <row r="194" spans="2:12" ht="12.75" x14ac:dyDescent="0.2">
      <c r="B194" s="2437"/>
      <c r="C194" s="2437"/>
      <c r="D194" s="2437"/>
      <c r="E194" s="2437"/>
      <c r="F194" s="2437"/>
      <c r="G194" s="2437"/>
      <c r="H194" s="2437"/>
      <c r="I194" s="2437"/>
      <c r="J194" s="2437"/>
      <c r="K194" s="2437"/>
      <c r="L194" s="2437"/>
    </row>
    <row r="195" spans="2:12" ht="12.75" x14ac:dyDescent="0.2">
      <c r="B195" s="2437"/>
      <c r="C195" s="2437"/>
      <c r="D195" s="2437"/>
      <c r="E195" s="2437"/>
      <c r="F195" s="2437"/>
      <c r="G195" s="2437"/>
      <c r="H195" s="2437"/>
      <c r="I195" s="2437"/>
      <c r="J195" s="2437"/>
      <c r="K195" s="2437"/>
      <c r="L195" s="2437"/>
    </row>
    <row r="196" spans="2:12" ht="12.75" x14ac:dyDescent="0.2">
      <c r="B196" s="2437"/>
      <c r="C196" s="2437"/>
      <c r="D196" s="2437"/>
      <c r="E196" s="2437"/>
      <c r="F196" s="2437"/>
      <c r="G196" s="2437"/>
      <c r="H196" s="2437"/>
      <c r="I196" s="2437"/>
      <c r="J196" s="2437"/>
      <c r="K196" s="2437"/>
      <c r="L196" s="2437"/>
    </row>
    <row r="197" spans="2:12" ht="12.75" x14ac:dyDescent="0.2">
      <c r="B197" s="2437"/>
      <c r="C197" s="2437"/>
      <c r="D197" s="2437"/>
      <c r="E197" s="2437"/>
      <c r="F197" s="2437"/>
      <c r="G197" s="2437"/>
      <c r="H197" s="2437"/>
      <c r="I197" s="2437"/>
      <c r="J197" s="2437"/>
      <c r="K197" s="2437"/>
      <c r="L197" s="2437"/>
    </row>
    <row r="198" spans="2:12" ht="12.75" x14ac:dyDescent="0.2">
      <c r="B198" s="2437"/>
      <c r="C198" s="2437"/>
      <c r="D198" s="2437"/>
      <c r="E198" s="2437"/>
      <c r="F198" s="2437"/>
      <c r="G198" s="2437"/>
      <c r="H198" s="2437"/>
      <c r="I198" s="2437"/>
      <c r="J198" s="2437"/>
      <c r="K198" s="2437"/>
      <c r="L198" s="2437"/>
    </row>
    <row r="199" spans="2:12" ht="12.75" x14ac:dyDescent="0.2">
      <c r="B199" s="2437"/>
      <c r="C199" s="2437"/>
      <c r="D199" s="2437"/>
      <c r="E199" s="2437"/>
      <c r="F199" s="2437"/>
      <c r="G199" s="2437"/>
      <c r="H199" s="2437"/>
      <c r="I199" s="2437"/>
      <c r="J199" s="2437"/>
      <c r="K199" s="2437"/>
      <c r="L199" s="2437"/>
    </row>
    <row r="200" spans="2:12" ht="12.75" x14ac:dyDescent="0.2">
      <c r="B200" s="2437"/>
      <c r="C200" s="2437"/>
      <c r="D200" s="2437"/>
      <c r="E200" s="2437"/>
      <c r="F200" s="2437"/>
      <c r="G200" s="2437"/>
      <c r="H200" s="2437"/>
      <c r="I200" s="2437"/>
      <c r="J200" s="2437"/>
      <c r="K200" s="2437"/>
      <c r="L200" s="2437"/>
    </row>
    <row r="201" spans="2:12" ht="12.75" x14ac:dyDescent="0.2">
      <c r="B201" s="2437"/>
      <c r="C201" s="2437"/>
      <c r="D201" s="2437"/>
      <c r="E201" s="2437"/>
      <c r="F201" s="2437"/>
      <c r="G201" s="2437"/>
      <c r="H201" s="2437"/>
      <c r="I201" s="2437"/>
      <c r="J201" s="2437"/>
      <c r="K201" s="2437"/>
      <c r="L201" s="2437"/>
    </row>
    <row r="202" spans="2:12" ht="12.75" x14ac:dyDescent="0.2">
      <c r="B202" s="2437"/>
      <c r="C202" s="2437"/>
      <c r="D202" s="2437"/>
      <c r="E202" s="2437"/>
      <c r="F202" s="2437"/>
      <c r="G202" s="2437"/>
      <c r="H202" s="2437"/>
      <c r="I202" s="2437"/>
      <c r="J202" s="2437"/>
      <c r="K202" s="2437"/>
      <c r="L202" s="2437"/>
    </row>
    <row r="203" spans="2:12" ht="12.75" x14ac:dyDescent="0.2">
      <c r="B203" s="2437"/>
      <c r="C203" s="2437"/>
      <c r="D203" s="2437"/>
      <c r="E203" s="2437"/>
      <c r="F203" s="2437"/>
      <c r="G203" s="2437"/>
      <c r="H203" s="2437"/>
      <c r="I203" s="2437"/>
      <c r="J203" s="2437"/>
      <c r="K203" s="2437"/>
      <c r="L203" s="2437"/>
    </row>
    <row r="204" spans="2:12" ht="12.75" x14ac:dyDescent="0.2">
      <c r="B204" s="2437"/>
      <c r="C204" s="2437"/>
      <c r="D204" s="2437"/>
      <c r="E204" s="2437"/>
      <c r="F204" s="2437"/>
      <c r="G204" s="2437"/>
      <c r="H204" s="2437"/>
      <c r="I204" s="2437"/>
      <c r="J204" s="2437"/>
      <c r="K204" s="2437"/>
      <c r="L204" s="2437"/>
    </row>
    <row r="205" spans="2:12" ht="12.75" x14ac:dyDescent="0.2">
      <c r="B205" s="2437"/>
      <c r="C205" s="2437"/>
      <c r="D205" s="2437"/>
      <c r="E205" s="2437"/>
      <c r="F205" s="2437"/>
      <c r="G205" s="2437"/>
      <c r="H205" s="2437"/>
      <c r="I205" s="2437"/>
      <c r="J205" s="2437"/>
      <c r="K205" s="2437"/>
      <c r="L205" s="2437"/>
    </row>
    <row r="206" spans="2:12" ht="12.75" x14ac:dyDescent="0.2">
      <c r="B206" s="2437"/>
      <c r="C206" s="2437"/>
      <c r="D206" s="2437"/>
      <c r="E206" s="2437"/>
      <c r="F206" s="2437"/>
      <c r="G206" s="2437"/>
      <c r="H206" s="2437"/>
      <c r="I206" s="2437"/>
      <c r="J206" s="2437"/>
      <c r="K206" s="2437"/>
      <c r="L206" s="2437"/>
    </row>
    <row r="207" spans="2:12" ht="12.75" x14ac:dyDescent="0.2">
      <c r="B207" s="2437"/>
      <c r="C207" s="2437"/>
      <c r="D207" s="2437"/>
      <c r="E207" s="2437"/>
      <c r="F207" s="2437"/>
      <c r="G207" s="2437"/>
      <c r="H207" s="2437"/>
      <c r="I207" s="2437"/>
      <c r="J207" s="2437"/>
      <c r="K207" s="2437"/>
      <c r="L207" s="2437"/>
    </row>
    <row r="208" spans="2:12" ht="12.75" x14ac:dyDescent="0.2">
      <c r="B208" s="2437"/>
      <c r="C208" s="2437"/>
      <c r="D208" s="2437"/>
      <c r="E208" s="2437"/>
      <c r="F208" s="2437"/>
      <c r="G208" s="2437"/>
      <c r="H208" s="2437"/>
      <c r="I208" s="2437"/>
      <c r="J208" s="2437"/>
      <c r="K208" s="2437"/>
      <c r="L208" s="2437"/>
    </row>
    <row r="209" spans="2:12" ht="12.75" x14ac:dyDescent="0.2">
      <c r="B209" s="2437"/>
      <c r="C209" s="2437"/>
      <c r="D209" s="2437"/>
      <c r="E209" s="2437"/>
      <c r="F209" s="2437"/>
      <c r="G209" s="2437"/>
      <c r="H209" s="2437"/>
      <c r="I209" s="2437"/>
      <c r="J209" s="2437"/>
      <c r="K209" s="2437"/>
      <c r="L209" s="2437"/>
    </row>
    <row r="210" spans="2:12" ht="12.75" x14ac:dyDescent="0.2">
      <c r="B210" s="2437"/>
      <c r="C210" s="2437"/>
      <c r="D210" s="2437"/>
      <c r="E210" s="2437"/>
      <c r="F210" s="2437"/>
      <c r="G210" s="2437"/>
      <c r="H210" s="2437"/>
      <c r="I210" s="2437"/>
      <c r="J210" s="2437"/>
      <c r="K210" s="2437"/>
      <c r="L210" s="2437"/>
    </row>
    <row r="211" spans="2:12" ht="12.75" x14ac:dyDescent="0.2">
      <c r="B211" s="2437"/>
      <c r="C211" s="2437"/>
      <c r="D211" s="2437"/>
      <c r="E211" s="2437"/>
      <c r="F211" s="2437"/>
      <c r="G211" s="2437"/>
      <c r="H211" s="2437"/>
      <c r="I211" s="2437"/>
      <c r="J211" s="2437"/>
      <c r="K211" s="2437"/>
      <c r="L211" s="2437"/>
    </row>
    <row r="212" spans="2:12" ht="12.75" x14ac:dyDescent="0.2">
      <c r="B212" s="2437"/>
      <c r="C212" s="2437"/>
      <c r="D212" s="2437"/>
      <c r="E212" s="2437"/>
      <c r="F212" s="2437"/>
      <c r="G212" s="2437"/>
      <c r="H212" s="2437"/>
      <c r="I212" s="2437"/>
      <c r="J212" s="2437"/>
      <c r="K212" s="2437"/>
      <c r="L212" s="2437"/>
    </row>
    <row r="213" spans="2:12" ht="12.75" x14ac:dyDescent="0.2">
      <c r="B213" s="2437"/>
      <c r="C213" s="2437"/>
      <c r="D213" s="2437"/>
      <c r="E213" s="2437"/>
      <c r="F213" s="2437"/>
      <c r="G213" s="2437"/>
      <c r="H213" s="2437"/>
      <c r="I213" s="2437"/>
      <c r="J213" s="2437"/>
      <c r="K213" s="2437"/>
      <c r="L213" s="2437"/>
    </row>
    <row r="214" spans="2:12" ht="12.75" x14ac:dyDescent="0.2">
      <c r="B214" s="2437"/>
      <c r="C214" s="2437"/>
      <c r="D214" s="2437"/>
      <c r="E214" s="2437"/>
      <c r="F214" s="2437"/>
      <c r="G214" s="2437"/>
      <c r="H214" s="2437"/>
      <c r="I214" s="2437"/>
      <c r="J214" s="2437"/>
      <c r="K214" s="2437"/>
      <c r="L214" s="2437"/>
    </row>
    <row r="215" spans="2:12" ht="12.75" x14ac:dyDescent="0.2">
      <c r="B215" s="2437"/>
      <c r="C215" s="2437"/>
      <c r="D215" s="2437"/>
      <c r="E215" s="2437"/>
      <c r="F215" s="2437"/>
      <c r="G215" s="2437"/>
      <c r="H215" s="2437"/>
      <c r="I215" s="2437"/>
      <c r="J215" s="2437"/>
      <c r="K215" s="2437"/>
      <c r="L215" s="2437"/>
    </row>
    <row r="216" spans="2:12" ht="12.75" x14ac:dyDescent="0.2">
      <c r="B216" s="2437"/>
      <c r="C216" s="2437"/>
      <c r="D216" s="2437"/>
      <c r="E216" s="2437"/>
      <c r="F216" s="2437"/>
      <c r="G216" s="2437"/>
      <c r="H216" s="2437"/>
      <c r="I216" s="2437"/>
      <c r="J216" s="2437"/>
      <c r="K216" s="2437"/>
      <c r="L216" s="2437"/>
    </row>
    <row r="217" spans="2:12" ht="12.75" x14ac:dyDescent="0.2">
      <c r="B217" s="2437"/>
      <c r="C217" s="2437"/>
      <c r="D217" s="2437"/>
      <c r="E217" s="2437"/>
      <c r="F217" s="2437"/>
      <c r="G217" s="2437"/>
      <c r="H217" s="2437"/>
      <c r="I217" s="2437"/>
      <c r="J217" s="2437"/>
      <c r="K217" s="2437"/>
      <c r="L217" s="2437"/>
    </row>
    <row r="218" spans="2:12" ht="12.75" x14ac:dyDescent="0.2">
      <c r="B218" s="2437"/>
      <c r="C218" s="2437"/>
      <c r="D218" s="2437"/>
      <c r="E218" s="2437"/>
      <c r="F218" s="2437"/>
      <c r="G218" s="2437"/>
      <c r="H218" s="2437"/>
      <c r="I218" s="2437"/>
      <c r="J218" s="2437"/>
      <c r="K218" s="2437"/>
      <c r="L218" s="2437"/>
    </row>
    <row r="219" spans="2:12" ht="12.75" x14ac:dyDescent="0.2">
      <c r="B219" s="2437"/>
      <c r="C219" s="2437"/>
      <c r="D219" s="2437"/>
      <c r="E219" s="2437"/>
      <c r="F219" s="2437"/>
      <c r="G219" s="2437"/>
      <c r="H219" s="2437"/>
      <c r="I219" s="2437"/>
      <c r="J219" s="2437"/>
      <c r="K219" s="2437"/>
      <c r="L219" s="2437"/>
    </row>
    <row r="220" spans="2:12" ht="12.75" x14ac:dyDescent="0.2">
      <c r="B220" s="2437"/>
      <c r="C220" s="2437"/>
      <c r="D220" s="2437"/>
      <c r="E220" s="2437"/>
      <c r="F220" s="2437"/>
      <c r="G220" s="2437"/>
      <c r="H220" s="2437"/>
      <c r="I220" s="2437"/>
      <c r="J220" s="2437"/>
      <c r="K220" s="2437"/>
      <c r="L220" s="2437"/>
    </row>
    <row r="221" spans="2:12" ht="12.75" x14ac:dyDescent="0.2">
      <c r="B221" s="2437"/>
      <c r="C221" s="2437"/>
      <c r="D221" s="2437"/>
      <c r="E221" s="2437"/>
      <c r="F221" s="2437"/>
      <c r="G221" s="2437"/>
      <c r="H221" s="2437"/>
      <c r="I221" s="2437"/>
      <c r="J221" s="2437"/>
      <c r="K221" s="2437"/>
      <c r="L221" s="2437"/>
    </row>
    <row r="222" spans="2:12" ht="12.75" x14ac:dyDescent="0.2">
      <c r="B222" s="2437"/>
      <c r="C222" s="2437"/>
      <c r="D222" s="2437"/>
      <c r="E222" s="2437"/>
      <c r="F222" s="2437"/>
      <c r="G222" s="2437"/>
      <c r="H222" s="2437"/>
      <c r="I222" s="2437"/>
      <c r="J222" s="2437"/>
      <c r="K222" s="2437"/>
      <c r="L222" s="2437"/>
    </row>
    <row r="223" spans="2:12" ht="12.75" x14ac:dyDescent="0.2">
      <c r="B223" s="2437"/>
      <c r="C223" s="2437"/>
      <c r="D223" s="2437"/>
      <c r="E223" s="2437"/>
      <c r="F223" s="2437"/>
      <c r="G223" s="2437"/>
      <c r="H223" s="2437"/>
      <c r="I223" s="2437"/>
      <c r="J223" s="2437"/>
      <c r="K223" s="2437"/>
      <c r="L223" s="2437"/>
    </row>
    <row r="224" spans="2:12" ht="12.75" x14ac:dyDescent="0.2">
      <c r="B224" s="2437"/>
      <c r="C224" s="2437"/>
      <c r="D224" s="2437"/>
      <c r="E224" s="2437"/>
      <c r="F224" s="2437"/>
      <c r="G224" s="2437"/>
      <c r="H224" s="2437"/>
      <c r="I224" s="2437"/>
      <c r="J224" s="2437"/>
      <c r="K224" s="2437"/>
      <c r="L224" s="2437"/>
    </row>
    <row r="225" spans="2:12" ht="12.75" x14ac:dyDescent="0.2">
      <c r="B225" s="2437"/>
      <c r="C225" s="2437"/>
      <c r="D225" s="2437"/>
      <c r="E225" s="2437"/>
      <c r="F225" s="2437"/>
      <c r="G225" s="2437"/>
      <c r="H225" s="2437"/>
      <c r="I225" s="2437"/>
      <c r="J225" s="2437"/>
      <c r="K225" s="2437"/>
      <c r="L225" s="2437"/>
    </row>
    <row r="226" spans="2:12" ht="12.75" x14ac:dyDescent="0.2">
      <c r="B226" s="2437"/>
      <c r="C226" s="2437"/>
      <c r="D226" s="2437"/>
      <c r="E226" s="2437"/>
      <c r="F226" s="2437"/>
      <c r="G226" s="2437"/>
      <c r="H226" s="2437"/>
      <c r="I226" s="2437"/>
      <c r="J226" s="2437"/>
      <c r="K226" s="2437"/>
      <c r="L226" s="2437"/>
    </row>
    <row r="227" spans="2:12" ht="12.75" x14ac:dyDescent="0.2">
      <c r="B227" s="2437"/>
      <c r="C227" s="2437"/>
      <c r="D227" s="2437"/>
      <c r="E227" s="2437"/>
      <c r="F227" s="2437"/>
      <c r="G227" s="2437"/>
      <c r="H227" s="2437"/>
      <c r="I227" s="2437"/>
      <c r="J227" s="2437"/>
      <c r="K227" s="2437"/>
      <c r="L227" s="2437"/>
    </row>
    <row r="228" spans="2:12" ht="12.75" x14ac:dyDescent="0.2">
      <c r="B228" s="2437"/>
      <c r="C228" s="2437"/>
      <c r="D228" s="2437"/>
      <c r="E228" s="2437"/>
      <c r="F228" s="2437"/>
      <c r="G228" s="2437"/>
      <c r="H228" s="2437"/>
      <c r="I228" s="2437"/>
      <c r="J228" s="2437"/>
      <c r="K228" s="2437"/>
      <c r="L228" s="2437"/>
    </row>
    <row r="229" spans="2:12" ht="12.75" x14ac:dyDescent="0.2">
      <c r="B229" s="2437"/>
      <c r="C229" s="2437"/>
      <c r="D229" s="2437"/>
      <c r="E229" s="2437"/>
      <c r="F229" s="2437"/>
      <c r="G229" s="2437"/>
      <c r="H229" s="2437"/>
      <c r="I229" s="2437"/>
      <c r="J229" s="2437"/>
      <c r="K229" s="2437"/>
      <c r="L229" s="2437"/>
    </row>
    <row r="230" spans="2:12" ht="12.75" x14ac:dyDescent="0.2">
      <c r="B230" s="2437"/>
      <c r="C230" s="2437"/>
      <c r="D230" s="2437"/>
      <c r="E230" s="2437"/>
      <c r="F230" s="2437"/>
      <c r="G230" s="2437"/>
      <c r="H230" s="2437"/>
      <c r="I230" s="2437"/>
      <c r="J230" s="2437"/>
      <c r="K230" s="2437"/>
      <c r="L230" s="2437"/>
    </row>
    <row r="231" spans="2:12" ht="12.75" x14ac:dyDescent="0.2">
      <c r="B231" s="2437"/>
      <c r="C231" s="2437"/>
      <c r="D231" s="2437"/>
      <c r="E231" s="2437"/>
      <c r="F231" s="2437"/>
      <c r="G231" s="2437"/>
      <c r="H231" s="2437"/>
      <c r="I231" s="2437"/>
      <c r="J231" s="2437"/>
      <c r="K231" s="2437"/>
      <c r="L231" s="2437"/>
    </row>
    <row r="232" spans="2:12" ht="12.75" x14ac:dyDescent="0.2">
      <c r="B232" s="2437"/>
      <c r="C232" s="2437"/>
      <c r="D232" s="2437"/>
      <c r="E232" s="2437"/>
      <c r="F232" s="2437"/>
      <c r="G232" s="2437"/>
      <c r="H232" s="2437"/>
      <c r="I232" s="2437"/>
      <c r="J232" s="2437"/>
      <c r="K232" s="2437"/>
      <c r="L232" s="2437"/>
    </row>
    <row r="233" spans="2:12" ht="12.75" x14ac:dyDescent="0.2">
      <c r="B233" s="2437"/>
      <c r="C233" s="2437"/>
      <c r="D233" s="2437"/>
      <c r="E233" s="2437"/>
      <c r="F233" s="2437"/>
      <c r="G233" s="2437"/>
      <c r="H233" s="2437"/>
      <c r="I233" s="2437"/>
      <c r="J233" s="2437"/>
      <c r="K233" s="2437"/>
      <c r="L233" s="2437"/>
    </row>
    <row r="234" spans="2:12" ht="12.75" x14ac:dyDescent="0.2">
      <c r="B234" s="2437"/>
      <c r="C234" s="2437"/>
      <c r="D234" s="2437"/>
      <c r="E234" s="2437"/>
      <c r="F234" s="2437"/>
      <c r="G234" s="2437"/>
      <c r="H234" s="2437"/>
      <c r="I234" s="2437"/>
      <c r="J234" s="2437"/>
      <c r="K234" s="2437"/>
      <c r="L234" s="2437"/>
    </row>
    <row r="235" spans="2:12" ht="12.75" x14ac:dyDescent="0.2">
      <c r="B235" s="2437"/>
      <c r="C235" s="2437"/>
      <c r="D235" s="2437"/>
      <c r="E235" s="2437"/>
      <c r="F235" s="2437"/>
      <c r="G235" s="2437"/>
      <c r="H235" s="2437"/>
      <c r="I235" s="2437"/>
      <c r="J235" s="2437"/>
      <c r="K235" s="2437"/>
      <c r="L235" s="2437"/>
    </row>
    <row r="236" spans="2:12" ht="12.75" x14ac:dyDescent="0.2">
      <c r="B236" s="2437"/>
      <c r="C236" s="2437"/>
      <c r="D236" s="2437"/>
      <c r="E236" s="2437"/>
      <c r="F236" s="2437"/>
      <c r="G236" s="2437"/>
      <c r="H236" s="2437"/>
      <c r="I236" s="2437"/>
      <c r="J236" s="2437"/>
      <c r="K236" s="2437"/>
      <c r="L236" s="2437"/>
    </row>
    <row r="237" spans="2:12" ht="12.75" x14ac:dyDescent="0.2">
      <c r="B237" s="2437"/>
      <c r="C237" s="2437"/>
      <c r="D237" s="2437"/>
      <c r="E237" s="2437"/>
      <c r="F237" s="2437"/>
      <c r="G237" s="2437"/>
      <c r="H237" s="2437"/>
      <c r="I237" s="2437"/>
      <c r="J237" s="2437"/>
      <c r="K237" s="2437"/>
      <c r="L237" s="2437"/>
    </row>
    <row r="238" spans="2:12" ht="12.75" x14ac:dyDescent="0.2">
      <c r="B238" s="2437"/>
      <c r="C238" s="2437"/>
      <c r="D238" s="2437"/>
      <c r="E238" s="2437"/>
      <c r="F238" s="2437"/>
      <c r="G238" s="2437"/>
      <c r="H238" s="2437"/>
      <c r="I238" s="2437"/>
      <c r="J238" s="2437"/>
      <c r="K238" s="2437"/>
      <c r="L238" s="2437"/>
    </row>
    <row r="239" spans="2:12" ht="12.75" x14ac:dyDescent="0.2">
      <c r="B239" s="2437"/>
      <c r="C239" s="2437"/>
      <c r="D239" s="2437"/>
      <c r="E239" s="2437"/>
      <c r="F239" s="2437"/>
      <c r="G239" s="2437"/>
      <c r="H239" s="2437"/>
      <c r="I239" s="2437"/>
      <c r="J239" s="2437"/>
      <c r="K239" s="2437"/>
      <c r="L239" s="2437"/>
    </row>
    <row r="240" spans="2:12" ht="12.75" x14ac:dyDescent="0.2">
      <c r="B240" s="2437"/>
      <c r="C240" s="2437"/>
      <c r="D240" s="2437"/>
      <c r="E240" s="2437"/>
      <c r="F240" s="2437"/>
      <c r="G240" s="2437"/>
      <c r="H240" s="2437"/>
      <c r="I240" s="2437"/>
      <c r="J240" s="2437"/>
      <c r="K240" s="2437"/>
      <c r="L240" s="2437"/>
    </row>
    <row r="241" spans="2:12" ht="12.75" x14ac:dyDescent="0.2">
      <c r="B241" s="2437"/>
      <c r="C241" s="2437"/>
      <c r="D241" s="2437"/>
      <c r="E241" s="2437"/>
      <c r="F241" s="2437"/>
      <c r="G241" s="2437"/>
      <c r="H241" s="2437"/>
      <c r="I241" s="2437"/>
      <c r="J241" s="2437"/>
      <c r="K241" s="2437"/>
      <c r="L241" s="2437"/>
    </row>
    <row r="242" spans="2:12" ht="12.75" x14ac:dyDescent="0.2">
      <c r="B242" s="2437"/>
      <c r="C242" s="2437"/>
      <c r="D242" s="2437"/>
      <c r="E242" s="2437"/>
      <c r="F242" s="2437"/>
      <c r="G242" s="2437"/>
      <c r="H242" s="2437"/>
      <c r="I242" s="2437"/>
      <c r="J242" s="2437"/>
      <c r="K242" s="2437"/>
      <c r="L242" s="2437"/>
    </row>
    <row r="243" spans="2:12" ht="12.75" x14ac:dyDescent="0.2">
      <c r="B243" s="2437"/>
      <c r="C243" s="2437"/>
      <c r="D243" s="2437"/>
      <c r="E243" s="2437"/>
      <c r="F243" s="2437"/>
      <c r="G243" s="2437"/>
      <c r="H243" s="2437"/>
      <c r="I243" s="2437"/>
      <c r="J243" s="2437"/>
      <c r="K243" s="2437"/>
      <c r="L243" s="2437"/>
    </row>
    <row r="244" spans="2:12" ht="12.75" x14ac:dyDescent="0.2">
      <c r="B244" s="2437"/>
      <c r="C244" s="2437"/>
      <c r="D244" s="2437"/>
      <c r="E244" s="2437"/>
      <c r="F244" s="2437"/>
      <c r="G244" s="2437"/>
      <c r="H244" s="2437"/>
      <c r="I244" s="2437"/>
      <c r="J244" s="2437"/>
      <c r="K244" s="2437"/>
      <c r="L244" s="2437"/>
    </row>
    <row r="245" spans="2:12" ht="12.75" x14ac:dyDescent="0.2">
      <c r="B245" s="2437"/>
      <c r="C245" s="2437"/>
      <c r="D245" s="2437"/>
      <c r="E245" s="2437"/>
      <c r="F245" s="2437"/>
      <c r="G245" s="2437"/>
      <c r="H245" s="2437"/>
      <c r="I245" s="2437"/>
      <c r="J245" s="2437"/>
      <c r="K245" s="2437"/>
      <c r="L245" s="2437"/>
    </row>
    <row r="246" spans="2:12" ht="12.75" x14ac:dyDescent="0.2">
      <c r="B246" s="2437"/>
      <c r="C246" s="2437"/>
      <c r="D246" s="2437"/>
      <c r="E246" s="2437"/>
      <c r="F246" s="2437"/>
      <c r="G246" s="2437"/>
      <c r="H246" s="2437"/>
      <c r="I246" s="2437"/>
      <c r="J246" s="2437"/>
      <c r="K246" s="2437"/>
      <c r="L246" s="2437"/>
    </row>
    <row r="247" spans="2:12" ht="12.75" x14ac:dyDescent="0.2">
      <c r="B247" s="2437"/>
      <c r="C247" s="2437"/>
      <c r="D247" s="2437"/>
      <c r="E247" s="2437"/>
      <c r="F247" s="2437"/>
      <c r="G247" s="2437"/>
      <c r="H247" s="2437"/>
      <c r="I247" s="2437"/>
      <c r="J247" s="2437"/>
      <c r="K247" s="2437"/>
      <c r="L247" s="2437"/>
    </row>
    <row r="248" spans="2:12" ht="12.75" x14ac:dyDescent="0.2">
      <c r="B248" s="2437"/>
      <c r="C248" s="2437"/>
      <c r="D248" s="2437"/>
      <c r="E248" s="2437"/>
      <c r="F248" s="2437"/>
      <c r="G248" s="2437"/>
      <c r="H248" s="2437"/>
      <c r="I248" s="2437"/>
      <c r="J248" s="2437"/>
      <c r="K248" s="2437"/>
      <c r="L248" s="2437"/>
    </row>
    <row r="249" spans="2:12" ht="12.75" x14ac:dyDescent="0.2">
      <c r="B249" s="2437"/>
      <c r="C249" s="2437"/>
      <c r="D249" s="2437"/>
      <c r="E249" s="2437"/>
      <c r="F249" s="2437"/>
      <c r="G249" s="2437"/>
      <c r="H249" s="2437"/>
      <c r="I249" s="2437"/>
      <c r="J249" s="2437"/>
      <c r="K249" s="2437"/>
      <c r="L249" s="2437"/>
    </row>
    <row r="250" spans="2:12" ht="12.75" x14ac:dyDescent="0.2">
      <c r="B250" s="2437"/>
      <c r="C250" s="2437"/>
      <c r="D250" s="2437"/>
      <c r="E250" s="2437"/>
      <c r="F250" s="2437"/>
      <c r="G250" s="2437"/>
      <c r="H250" s="2437"/>
      <c r="I250" s="2437"/>
      <c r="J250" s="2437"/>
      <c r="K250" s="2437"/>
      <c r="L250" s="2437"/>
    </row>
    <row r="251" spans="2:12" ht="12.75" x14ac:dyDescent="0.2">
      <c r="B251" s="2437"/>
      <c r="C251" s="2437"/>
      <c r="D251" s="2437"/>
      <c r="E251" s="2437"/>
      <c r="F251" s="2437"/>
      <c r="G251" s="2437"/>
      <c r="H251" s="2437"/>
      <c r="I251" s="2437"/>
      <c r="J251" s="2437"/>
      <c r="K251" s="2437"/>
      <c r="L251" s="2437"/>
    </row>
    <row r="252" spans="2:12" ht="12.75" x14ac:dyDescent="0.2">
      <c r="B252" s="2437"/>
      <c r="C252" s="2437"/>
      <c r="D252" s="2437"/>
      <c r="E252" s="2437"/>
      <c r="F252" s="2437"/>
      <c r="G252" s="2437"/>
      <c r="H252" s="2437"/>
      <c r="I252" s="2437"/>
      <c r="J252" s="2437"/>
      <c r="K252" s="2437"/>
      <c r="L252" s="2437"/>
    </row>
    <row r="253" spans="2:12" ht="12.75" x14ac:dyDescent="0.2">
      <c r="B253" s="2437"/>
      <c r="C253" s="2437"/>
      <c r="D253" s="2437"/>
      <c r="E253" s="2437"/>
      <c r="F253" s="2437"/>
      <c r="G253" s="2437"/>
      <c r="H253" s="2437"/>
      <c r="I253" s="2437"/>
      <c r="J253" s="2437"/>
      <c r="K253" s="2437"/>
      <c r="L253" s="2437"/>
    </row>
    <row r="254" spans="2:12" ht="12.75" x14ac:dyDescent="0.2">
      <c r="B254" s="2437"/>
      <c r="C254" s="2437"/>
      <c r="D254" s="2437"/>
      <c r="E254" s="2437"/>
      <c r="F254" s="2437"/>
      <c r="G254" s="2437"/>
      <c r="H254" s="2437"/>
      <c r="I254" s="2437"/>
      <c r="J254" s="2437"/>
      <c r="K254" s="2437"/>
      <c r="L254" s="2437"/>
    </row>
    <row r="255" spans="2:12" ht="12.75" x14ac:dyDescent="0.2">
      <c r="B255" s="2437"/>
      <c r="C255" s="2437"/>
      <c r="D255" s="2437"/>
      <c r="E255" s="2437"/>
      <c r="F255" s="2437"/>
      <c r="G255" s="2437"/>
      <c r="H255" s="2437"/>
      <c r="I255" s="2437"/>
      <c r="J255" s="2437"/>
      <c r="K255" s="2437"/>
      <c r="L255" s="2437"/>
    </row>
    <row r="256" spans="2:12" ht="12.75" x14ac:dyDescent="0.2">
      <c r="B256" s="2437"/>
      <c r="C256" s="2437"/>
      <c r="D256" s="2437"/>
      <c r="E256" s="2437"/>
      <c r="F256" s="2437"/>
      <c r="G256" s="2437"/>
      <c r="H256" s="2437"/>
      <c r="I256" s="2437"/>
      <c r="J256" s="2437"/>
      <c r="K256" s="2437"/>
      <c r="L256" s="2437"/>
    </row>
    <row r="257" spans="2:12" ht="12.75" x14ac:dyDescent="0.2">
      <c r="B257" s="2437"/>
      <c r="C257" s="2437"/>
      <c r="D257" s="2437"/>
      <c r="E257" s="2437"/>
      <c r="F257" s="2437"/>
      <c r="G257" s="2437"/>
      <c r="H257" s="2437"/>
      <c r="I257" s="2437"/>
      <c r="J257" s="2437"/>
      <c r="K257" s="2437"/>
      <c r="L257" s="2437"/>
    </row>
    <row r="258" spans="2:12" ht="12.75" x14ac:dyDescent="0.2">
      <c r="B258" s="2437"/>
      <c r="C258" s="2437"/>
      <c r="D258" s="2437"/>
      <c r="E258" s="2437"/>
      <c r="F258" s="2437"/>
      <c r="G258" s="2437"/>
      <c r="H258" s="2437"/>
      <c r="I258" s="2437"/>
      <c r="J258" s="2437"/>
      <c r="K258" s="2437"/>
      <c r="L258" s="2437"/>
    </row>
    <row r="259" spans="2:12" ht="12.75" x14ac:dyDescent="0.2">
      <c r="B259" s="2437"/>
      <c r="C259" s="2437"/>
      <c r="D259" s="2437"/>
      <c r="E259" s="2437"/>
      <c r="F259" s="2437"/>
      <c r="G259" s="2437"/>
      <c r="H259" s="2437"/>
      <c r="I259" s="2437"/>
      <c r="J259" s="2437"/>
      <c r="K259" s="2437"/>
      <c r="L259" s="2437"/>
    </row>
    <row r="260" spans="2:12" ht="12.75" x14ac:dyDescent="0.2">
      <c r="B260" s="2437"/>
      <c r="C260" s="2437"/>
      <c r="D260" s="2437"/>
      <c r="E260" s="2437"/>
      <c r="F260" s="2437"/>
      <c r="G260" s="2437"/>
      <c r="H260" s="2437"/>
      <c r="I260" s="2437"/>
      <c r="J260" s="2437"/>
      <c r="K260" s="2437"/>
      <c r="L260" s="2437"/>
    </row>
    <row r="261" spans="2:12" ht="12.75" x14ac:dyDescent="0.2">
      <c r="B261" s="2437"/>
      <c r="C261" s="2437"/>
      <c r="D261" s="2437"/>
      <c r="E261" s="2437"/>
      <c r="F261" s="2437"/>
      <c r="G261" s="2437"/>
      <c r="H261" s="2437"/>
      <c r="I261" s="2437"/>
      <c r="J261" s="2437"/>
      <c r="K261" s="2437"/>
      <c r="L261" s="2437"/>
    </row>
    <row r="262" spans="2:12" ht="12.75" x14ac:dyDescent="0.2">
      <c r="B262" s="2437"/>
      <c r="C262" s="2437"/>
      <c r="D262" s="2437"/>
      <c r="E262" s="2437"/>
      <c r="F262" s="2437"/>
      <c r="G262" s="2437"/>
      <c r="H262" s="2437"/>
      <c r="I262" s="2437"/>
      <c r="J262" s="2437"/>
      <c r="K262" s="2437"/>
      <c r="L262" s="2437"/>
    </row>
    <row r="263" spans="2:12" ht="12.75" x14ac:dyDescent="0.2">
      <c r="B263" s="2437"/>
      <c r="C263" s="2437"/>
      <c r="D263" s="2437"/>
      <c r="E263" s="2437"/>
      <c r="F263" s="2437"/>
      <c r="G263" s="2437"/>
      <c r="H263" s="2437"/>
      <c r="I263" s="2437"/>
      <c r="J263" s="2437"/>
      <c r="K263" s="2437"/>
      <c r="L263" s="2437"/>
    </row>
    <row r="264" spans="2:12" ht="12.75" x14ac:dyDescent="0.2">
      <c r="B264" s="2437"/>
      <c r="C264" s="2437"/>
      <c r="D264" s="2437"/>
      <c r="E264" s="2437"/>
      <c r="F264" s="2437"/>
      <c r="G264" s="2437"/>
      <c r="H264" s="2437"/>
      <c r="I264" s="2437"/>
      <c r="J264" s="2437"/>
      <c r="K264" s="2437"/>
      <c r="L264" s="2437"/>
    </row>
    <row r="265" spans="2:12" ht="12.75" x14ac:dyDescent="0.2">
      <c r="B265" s="2437"/>
      <c r="C265" s="2437"/>
      <c r="D265" s="2437"/>
      <c r="E265" s="2437"/>
      <c r="F265" s="2437"/>
      <c r="G265" s="2437"/>
      <c r="H265" s="2437"/>
      <c r="I265" s="2437"/>
      <c r="J265" s="2437"/>
      <c r="K265" s="2437"/>
      <c r="L265" s="2437"/>
    </row>
    <row r="266" spans="2:12" ht="12.75" x14ac:dyDescent="0.2">
      <c r="B266" s="2437"/>
      <c r="C266" s="2437"/>
      <c r="D266" s="2437"/>
      <c r="E266" s="2437"/>
      <c r="F266" s="2437"/>
      <c r="G266" s="2437"/>
      <c r="H266" s="2437"/>
      <c r="I266" s="2437"/>
      <c r="J266" s="2437"/>
      <c r="K266" s="2437"/>
      <c r="L266" s="2437"/>
    </row>
    <row r="267" spans="2:12" ht="12.75" x14ac:dyDescent="0.2">
      <c r="B267" s="2437"/>
      <c r="C267" s="2437"/>
      <c r="D267" s="2437"/>
      <c r="E267" s="2437"/>
      <c r="F267" s="2437"/>
      <c r="G267" s="2437"/>
      <c r="H267" s="2437"/>
      <c r="I267" s="2437"/>
      <c r="J267" s="2437"/>
      <c r="K267" s="2437"/>
      <c r="L267" s="2437"/>
    </row>
    <row r="268" spans="2:12" ht="12.75" x14ac:dyDescent="0.2">
      <c r="B268" s="2437"/>
      <c r="C268" s="2437"/>
      <c r="D268" s="2437"/>
      <c r="E268" s="2437"/>
      <c r="F268" s="2437"/>
      <c r="G268" s="2437"/>
      <c r="H268" s="2437"/>
      <c r="I268" s="2437"/>
      <c r="J268" s="2437"/>
      <c r="K268" s="2437"/>
      <c r="L268" s="2437"/>
    </row>
    <row r="269" spans="2:12" ht="12.75" x14ac:dyDescent="0.2">
      <c r="B269" s="2437"/>
      <c r="C269" s="2437"/>
      <c r="D269" s="2437"/>
      <c r="E269" s="2437"/>
      <c r="F269" s="2437"/>
      <c r="G269" s="2437"/>
      <c r="H269" s="2437"/>
      <c r="I269" s="2437"/>
      <c r="J269" s="2437"/>
      <c r="K269" s="2437"/>
      <c r="L269" s="2437"/>
    </row>
    <row r="270" spans="2:12" ht="12.75" x14ac:dyDescent="0.2">
      <c r="B270" s="2437"/>
      <c r="C270" s="2437"/>
      <c r="D270" s="2437"/>
      <c r="E270" s="2437"/>
      <c r="F270" s="2437"/>
      <c r="G270" s="2437"/>
      <c r="H270" s="2437"/>
      <c r="I270" s="2437"/>
      <c r="J270" s="2437"/>
      <c r="K270" s="2437"/>
      <c r="L270" s="2437"/>
    </row>
    <row r="271" spans="2:12" ht="12.75" x14ac:dyDescent="0.2">
      <c r="B271" s="2437"/>
      <c r="C271" s="2437"/>
      <c r="D271" s="2437"/>
      <c r="E271" s="2437"/>
      <c r="F271" s="2437"/>
      <c r="G271" s="2437"/>
      <c r="H271" s="2437"/>
      <c r="I271" s="2437"/>
      <c r="J271" s="2437"/>
      <c r="K271" s="2437"/>
      <c r="L271" s="2437"/>
    </row>
    <row r="272" spans="2:12" ht="12.75" x14ac:dyDescent="0.2">
      <c r="B272" s="2437"/>
      <c r="C272" s="2437"/>
      <c r="D272" s="2437"/>
      <c r="E272" s="2437"/>
      <c r="F272" s="2437"/>
      <c r="G272" s="2437"/>
      <c r="H272" s="2437"/>
      <c r="I272" s="2437"/>
      <c r="J272" s="2437"/>
      <c r="K272" s="2437"/>
      <c r="L272" s="2437"/>
    </row>
    <row r="273" spans="2:12" ht="12.75" x14ac:dyDescent="0.2">
      <c r="B273" s="2437"/>
      <c r="C273" s="2437"/>
      <c r="D273" s="2437"/>
      <c r="E273" s="2437"/>
      <c r="F273" s="2437"/>
      <c r="G273" s="2437"/>
      <c r="H273" s="2437"/>
      <c r="I273" s="2437"/>
      <c r="J273" s="2437"/>
      <c r="K273" s="2437"/>
      <c r="L273" s="2437"/>
    </row>
    <row r="274" spans="2:12" ht="12.75" x14ac:dyDescent="0.2">
      <c r="B274" s="2437"/>
      <c r="C274" s="2437"/>
      <c r="D274" s="2437"/>
      <c r="E274" s="2437"/>
      <c r="F274" s="2437"/>
      <c r="G274" s="2437"/>
      <c r="H274" s="2437"/>
      <c r="I274" s="2437"/>
      <c r="J274" s="2437"/>
      <c r="K274" s="2437"/>
      <c r="L274" s="2437"/>
    </row>
    <row r="275" spans="2:12" ht="12.75" x14ac:dyDescent="0.2">
      <c r="B275" s="2437"/>
      <c r="C275" s="2437"/>
      <c r="D275" s="2437"/>
      <c r="E275" s="2437"/>
      <c r="F275" s="2437"/>
      <c r="G275" s="2437"/>
      <c r="H275" s="2437"/>
      <c r="I275" s="2437"/>
      <c r="J275" s="2437"/>
      <c r="K275" s="2437"/>
      <c r="L275" s="2437"/>
    </row>
    <row r="276" spans="2:12" ht="12.75" x14ac:dyDescent="0.2">
      <c r="B276" s="2437"/>
      <c r="C276" s="2437"/>
      <c r="D276" s="2437"/>
      <c r="E276" s="2437"/>
      <c r="F276" s="2437"/>
      <c r="G276" s="2437"/>
      <c r="H276" s="2437"/>
      <c r="I276" s="2437"/>
      <c r="J276" s="2437"/>
      <c r="K276" s="2437"/>
      <c r="L276" s="2437"/>
    </row>
    <row r="277" spans="2:12" ht="12.75" x14ac:dyDescent="0.2">
      <c r="B277" s="2437"/>
      <c r="C277" s="2437"/>
      <c r="D277" s="2437"/>
      <c r="E277" s="2437"/>
      <c r="F277" s="2437"/>
      <c r="G277" s="2437"/>
      <c r="H277" s="2437"/>
      <c r="I277" s="2437"/>
      <c r="J277" s="2437"/>
      <c r="K277" s="2437"/>
      <c r="L277" s="2437"/>
    </row>
    <row r="278" spans="2:12" ht="12.75" x14ac:dyDescent="0.2">
      <c r="B278" s="2437"/>
      <c r="C278" s="2437"/>
      <c r="D278" s="2437"/>
      <c r="E278" s="2437"/>
      <c r="F278" s="2437"/>
      <c r="G278" s="2437"/>
      <c r="H278" s="2437"/>
      <c r="I278" s="2437"/>
      <c r="J278" s="2437"/>
      <c r="K278" s="2437"/>
      <c r="L278" s="2437"/>
    </row>
    <row r="279" spans="2:12" ht="12.75" x14ac:dyDescent="0.2">
      <c r="B279" s="2437"/>
      <c r="C279" s="2437"/>
      <c r="D279" s="2437"/>
      <c r="E279" s="2437"/>
      <c r="F279" s="2437"/>
      <c r="G279" s="2437"/>
      <c r="H279" s="2437"/>
      <c r="I279" s="2437"/>
      <c r="J279" s="2437"/>
      <c r="K279" s="2437"/>
      <c r="L279" s="2437"/>
    </row>
    <row r="280" spans="2:12" ht="12.75" x14ac:dyDescent="0.2">
      <c r="B280" s="2437"/>
      <c r="C280" s="2437"/>
      <c r="D280" s="2437"/>
      <c r="E280" s="2437"/>
      <c r="F280" s="2437"/>
      <c r="G280" s="2437"/>
      <c r="H280" s="2437"/>
      <c r="I280" s="2437"/>
      <c r="J280" s="2437"/>
      <c r="K280" s="2437"/>
      <c r="L280" s="2437"/>
    </row>
    <row r="281" spans="2:12" ht="12.75" x14ac:dyDescent="0.2">
      <c r="B281" s="2437"/>
      <c r="C281" s="2437"/>
      <c r="D281" s="2437"/>
      <c r="E281" s="2437"/>
      <c r="F281" s="2437"/>
      <c r="G281" s="2437"/>
      <c r="H281" s="2437"/>
      <c r="I281" s="2437"/>
      <c r="J281" s="2437"/>
      <c r="K281" s="2437"/>
      <c r="L281" s="2437"/>
    </row>
    <row r="282" spans="2:12" ht="12.75" x14ac:dyDescent="0.2">
      <c r="B282" s="2437"/>
      <c r="C282" s="2437"/>
      <c r="D282" s="2437"/>
      <c r="E282" s="2437"/>
      <c r="F282" s="2437"/>
      <c r="G282" s="2437"/>
      <c r="H282" s="2437"/>
      <c r="I282" s="2437"/>
      <c r="J282" s="2437"/>
      <c r="K282" s="2437"/>
      <c r="L282" s="2437"/>
    </row>
    <row r="283" spans="2:12" ht="12.75" x14ac:dyDescent="0.2">
      <c r="B283" s="2437"/>
      <c r="C283" s="2437"/>
      <c r="D283" s="2437"/>
      <c r="E283" s="2437"/>
      <c r="F283" s="2437"/>
      <c r="G283" s="2437"/>
      <c r="H283" s="2437"/>
      <c r="I283" s="2437"/>
      <c r="J283" s="2437"/>
      <c r="K283" s="2437"/>
      <c r="L283" s="2437"/>
    </row>
    <row r="284" spans="2:12" ht="12.75" x14ac:dyDescent="0.2">
      <c r="B284" s="2437"/>
      <c r="C284" s="2437"/>
      <c r="D284" s="2437"/>
      <c r="E284" s="2437"/>
      <c r="F284" s="2437"/>
      <c r="G284" s="2437"/>
      <c r="H284" s="2437"/>
      <c r="I284" s="2437"/>
      <c r="J284" s="2437"/>
      <c r="K284" s="2437"/>
      <c r="L284" s="2437"/>
    </row>
    <row r="285" spans="2:12" ht="12.75" x14ac:dyDescent="0.2">
      <c r="B285" s="2437"/>
      <c r="C285" s="2437"/>
      <c r="D285" s="2437"/>
      <c r="E285" s="2437"/>
      <c r="F285" s="2437"/>
      <c r="G285" s="2437"/>
      <c r="H285" s="2437"/>
      <c r="I285" s="2437"/>
      <c r="J285" s="2437"/>
      <c r="K285" s="2437"/>
      <c r="L285" s="2437"/>
    </row>
    <row r="286" spans="2:12" ht="12.75" x14ac:dyDescent="0.2">
      <c r="B286" s="2437"/>
      <c r="C286" s="2437"/>
      <c r="D286" s="2437"/>
      <c r="E286" s="2437"/>
      <c r="F286" s="2437"/>
      <c r="G286" s="2437"/>
      <c r="H286" s="2437"/>
      <c r="I286" s="2437"/>
      <c r="J286" s="2437"/>
      <c r="K286" s="2437"/>
      <c r="L286" s="2437"/>
    </row>
    <row r="287" spans="2:12" ht="12.75" x14ac:dyDescent="0.2">
      <c r="B287" s="2437"/>
      <c r="C287" s="2437"/>
      <c r="D287" s="2437"/>
      <c r="E287" s="2437"/>
      <c r="F287" s="2437"/>
      <c r="G287" s="2437"/>
      <c r="H287" s="2437"/>
      <c r="I287" s="2437"/>
      <c r="J287" s="2437"/>
      <c r="K287" s="2437"/>
      <c r="L287" s="2437"/>
    </row>
    <row r="288" spans="2:12" ht="12.75" x14ac:dyDescent="0.2">
      <c r="B288" s="2437"/>
      <c r="C288" s="2437"/>
      <c r="D288" s="2437"/>
      <c r="E288" s="2437"/>
      <c r="F288" s="2437"/>
      <c r="G288" s="2437"/>
      <c r="H288" s="2437"/>
      <c r="I288" s="2437"/>
      <c r="J288" s="2437"/>
      <c r="K288" s="2437"/>
      <c r="L288" s="2437"/>
    </row>
    <row r="289" spans="2:12" ht="12.75" x14ac:dyDescent="0.2">
      <c r="B289" s="2437"/>
      <c r="C289" s="2437"/>
      <c r="D289" s="2437"/>
      <c r="E289" s="2437"/>
      <c r="F289" s="2437"/>
      <c r="G289" s="2437"/>
      <c r="H289" s="2437"/>
      <c r="I289" s="2437"/>
      <c r="J289" s="2437"/>
      <c r="K289" s="2437"/>
      <c r="L289" s="2437"/>
    </row>
    <row r="290" spans="2:12" ht="12.75" x14ac:dyDescent="0.2">
      <c r="B290" s="2437"/>
      <c r="C290" s="2437"/>
      <c r="D290" s="2437"/>
      <c r="E290" s="2437"/>
      <c r="F290" s="2437"/>
      <c r="G290" s="2437"/>
      <c r="H290" s="2437"/>
      <c r="I290" s="2437"/>
      <c r="J290" s="2437"/>
      <c r="K290" s="2437"/>
      <c r="L290" s="2437"/>
    </row>
    <row r="291" spans="2:12" ht="12.75" x14ac:dyDescent="0.2">
      <c r="B291" s="2437"/>
      <c r="C291" s="2437"/>
      <c r="D291" s="2437"/>
      <c r="E291" s="2437"/>
      <c r="F291" s="2437"/>
      <c r="G291" s="2437"/>
      <c r="H291" s="2437"/>
      <c r="I291" s="2437"/>
      <c r="J291" s="2437"/>
      <c r="K291" s="2437"/>
      <c r="L291" s="2437"/>
    </row>
    <row r="292" spans="2:12" ht="12.75" x14ac:dyDescent="0.2">
      <c r="B292" s="2437"/>
      <c r="C292" s="2437"/>
      <c r="D292" s="2437"/>
      <c r="E292" s="2437"/>
      <c r="F292" s="2437"/>
      <c r="G292" s="2437"/>
      <c r="H292" s="2437"/>
      <c r="I292" s="2437"/>
      <c r="J292" s="2437"/>
      <c r="K292" s="2437"/>
      <c r="L292" s="2437"/>
    </row>
    <row r="293" spans="2:12" ht="12.75" x14ac:dyDescent="0.2">
      <c r="B293" s="2437"/>
      <c r="C293" s="2437"/>
      <c r="D293" s="2437"/>
      <c r="E293" s="2437"/>
      <c r="F293" s="2437"/>
      <c r="G293" s="2437"/>
      <c r="H293" s="2437"/>
      <c r="I293" s="2437"/>
      <c r="J293" s="2437"/>
      <c r="K293" s="2437"/>
      <c r="L293" s="2437"/>
    </row>
    <row r="294" spans="2:12" ht="12.75" x14ac:dyDescent="0.2">
      <c r="B294" s="2437"/>
      <c r="C294" s="2437"/>
      <c r="D294" s="2437"/>
      <c r="E294" s="2437"/>
      <c r="F294" s="2437"/>
      <c r="G294" s="2437"/>
      <c r="H294" s="2437"/>
      <c r="I294" s="2437"/>
      <c r="J294" s="2437"/>
      <c r="K294" s="2437"/>
      <c r="L294" s="2437"/>
    </row>
    <row r="295" spans="2:12" ht="12.75" x14ac:dyDescent="0.2">
      <c r="B295" s="2437"/>
      <c r="C295" s="2437"/>
      <c r="D295" s="2437"/>
      <c r="E295" s="2437"/>
      <c r="F295" s="2437"/>
      <c r="G295" s="2437"/>
      <c r="H295" s="2437"/>
      <c r="I295" s="2437"/>
      <c r="J295" s="2437"/>
      <c r="K295" s="2437"/>
      <c r="L295" s="2437"/>
    </row>
    <row r="296" spans="2:12" ht="12.75" x14ac:dyDescent="0.2">
      <c r="B296" s="2437"/>
      <c r="C296" s="2437"/>
      <c r="D296" s="2437"/>
      <c r="E296" s="2437"/>
      <c r="F296" s="2437"/>
      <c r="G296" s="2437"/>
      <c r="H296" s="2437"/>
      <c r="I296" s="2437"/>
      <c r="J296" s="2437"/>
      <c r="K296" s="2437"/>
      <c r="L296" s="2437"/>
    </row>
    <row r="297" spans="2:12" ht="12.75" x14ac:dyDescent="0.2">
      <c r="B297" s="2437"/>
      <c r="C297" s="2437"/>
      <c r="D297" s="2437"/>
      <c r="E297" s="2437"/>
      <c r="F297" s="2437"/>
      <c r="G297" s="2437"/>
      <c r="H297" s="2437"/>
      <c r="I297" s="2437"/>
      <c r="J297" s="2437"/>
      <c r="K297" s="2437"/>
      <c r="L297" s="2437"/>
    </row>
    <row r="298" spans="2:12" ht="12.75" x14ac:dyDescent="0.2">
      <c r="B298" s="2437"/>
      <c r="C298" s="2437"/>
      <c r="D298" s="2437"/>
      <c r="E298" s="2437"/>
      <c r="F298" s="2437"/>
      <c r="G298" s="2437"/>
      <c r="H298" s="2437"/>
      <c r="I298" s="2437"/>
      <c r="J298" s="2437"/>
      <c r="K298" s="2437"/>
      <c r="L298" s="2437"/>
    </row>
    <row r="299" spans="2:12" ht="12.75" x14ac:dyDescent="0.2">
      <c r="B299" s="2437"/>
      <c r="C299" s="2437"/>
      <c r="D299" s="2437"/>
      <c r="E299" s="2437"/>
      <c r="F299" s="2437"/>
      <c r="G299" s="2437"/>
      <c r="H299" s="2437"/>
      <c r="I299" s="2437"/>
      <c r="J299" s="2437"/>
      <c r="K299" s="2437"/>
      <c r="L299" s="2437"/>
    </row>
    <row r="300" spans="2:12" ht="12.75" x14ac:dyDescent="0.2">
      <c r="B300" s="2437"/>
      <c r="C300" s="2437"/>
      <c r="D300" s="2437"/>
      <c r="E300" s="2437"/>
      <c r="F300" s="2437"/>
      <c r="G300" s="2437"/>
      <c r="H300" s="2437"/>
      <c r="I300" s="2437"/>
      <c r="J300" s="2437"/>
      <c r="K300" s="2437"/>
      <c r="L300" s="2437"/>
    </row>
    <row r="301" spans="2:12" ht="12.75" x14ac:dyDescent="0.2">
      <c r="B301" s="2437"/>
      <c r="C301" s="2437"/>
      <c r="D301" s="2437"/>
      <c r="E301" s="2437"/>
      <c r="F301" s="2437"/>
      <c r="G301" s="2437"/>
      <c r="H301" s="2437"/>
      <c r="I301" s="2437"/>
      <c r="J301" s="2437"/>
      <c r="K301" s="2437"/>
      <c r="L301" s="2437"/>
    </row>
    <row r="302" spans="2:12" ht="12.75" x14ac:dyDescent="0.2">
      <c r="B302" s="2437"/>
      <c r="C302" s="2437"/>
      <c r="D302" s="2437"/>
      <c r="E302" s="2437"/>
      <c r="F302" s="2437"/>
      <c r="G302" s="2437"/>
      <c r="H302" s="2437"/>
      <c r="I302" s="2437"/>
      <c r="J302" s="2437"/>
      <c r="K302" s="2437"/>
      <c r="L302" s="2437"/>
    </row>
    <row r="303" spans="2:12" ht="12.75" x14ac:dyDescent="0.2">
      <c r="B303" s="2437"/>
      <c r="C303" s="2437"/>
      <c r="D303" s="2437"/>
      <c r="E303" s="2437"/>
      <c r="F303" s="2437"/>
      <c r="G303" s="2437"/>
      <c r="H303" s="2437"/>
      <c r="I303" s="2437"/>
      <c r="J303" s="2437"/>
      <c r="K303" s="2437"/>
      <c r="L303" s="2437"/>
    </row>
    <row r="304" spans="2:12" ht="12.75" x14ac:dyDescent="0.2">
      <c r="B304" s="2437"/>
      <c r="C304" s="2437"/>
      <c r="D304" s="2437"/>
      <c r="E304" s="2437"/>
      <c r="F304" s="2437"/>
      <c r="G304" s="2437"/>
      <c r="H304" s="2437"/>
      <c r="I304" s="2437"/>
      <c r="J304" s="2437"/>
      <c r="K304" s="2437"/>
      <c r="L304" s="2437"/>
    </row>
    <row r="305" spans="2:12" ht="12.75" x14ac:dyDescent="0.2">
      <c r="B305" s="2437"/>
      <c r="C305" s="2437"/>
      <c r="D305" s="2437"/>
      <c r="E305" s="2437"/>
      <c r="F305" s="2437"/>
      <c r="G305" s="2437"/>
      <c r="H305" s="2437"/>
      <c r="I305" s="2437"/>
      <c r="J305" s="2437"/>
      <c r="K305" s="2437"/>
      <c r="L305" s="2437"/>
    </row>
    <row r="306" spans="2:12" ht="12.75" x14ac:dyDescent="0.2">
      <c r="B306" s="2437"/>
      <c r="C306" s="2437"/>
      <c r="D306" s="2437"/>
      <c r="E306" s="2437"/>
      <c r="F306" s="2437"/>
      <c r="G306" s="2437"/>
      <c r="H306" s="2437"/>
      <c r="I306" s="2437"/>
      <c r="J306" s="2437"/>
      <c r="K306" s="2437"/>
      <c r="L306" s="2437"/>
    </row>
    <row r="307" spans="2:12" ht="12.75" x14ac:dyDescent="0.2">
      <c r="B307" s="2437"/>
      <c r="C307" s="2437"/>
      <c r="D307" s="2437"/>
      <c r="E307" s="2437"/>
      <c r="F307" s="2437"/>
      <c r="G307" s="2437"/>
      <c r="H307" s="2437"/>
      <c r="I307" s="2437"/>
      <c r="J307" s="2437"/>
      <c r="K307" s="2437"/>
      <c r="L307" s="2437"/>
    </row>
    <row r="308" spans="2:12" ht="12.75" x14ac:dyDescent="0.2">
      <c r="B308" s="2437"/>
      <c r="C308" s="2437"/>
      <c r="D308" s="2437"/>
      <c r="E308" s="2437"/>
      <c r="F308" s="2437"/>
      <c r="G308" s="2437"/>
      <c r="H308" s="2437"/>
      <c r="I308" s="2437"/>
      <c r="J308" s="2437"/>
      <c r="K308" s="2437"/>
      <c r="L308" s="2437"/>
    </row>
    <row r="309" spans="2:12" ht="12.75" x14ac:dyDescent="0.2">
      <c r="B309" s="2437"/>
      <c r="C309" s="2437"/>
      <c r="D309" s="2437"/>
      <c r="E309" s="2437"/>
      <c r="F309" s="2437"/>
      <c r="G309" s="2437"/>
      <c r="H309" s="2437"/>
      <c r="I309" s="2437"/>
      <c r="J309" s="2437"/>
      <c r="K309" s="2437"/>
      <c r="L309" s="2437"/>
    </row>
    <row r="310" spans="2:12" ht="12.75" x14ac:dyDescent="0.2">
      <c r="B310" s="2437"/>
      <c r="C310" s="2437"/>
      <c r="D310" s="2437"/>
      <c r="E310" s="2437"/>
      <c r="F310" s="2437"/>
      <c r="G310" s="2437"/>
      <c r="H310" s="2437"/>
      <c r="I310" s="2437"/>
      <c r="J310" s="2437"/>
      <c r="K310" s="2437"/>
      <c r="L310" s="2437"/>
    </row>
    <row r="311" spans="2:12" ht="12.75" x14ac:dyDescent="0.2">
      <c r="B311" s="2437"/>
      <c r="C311" s="2437"/>
      <c r="D311" s="2437"/>
      <c r="E311" s="2437"/>
      <c r="F311" s="2437"/>
      <c r="G311" s="2437"/>
      <c r="H311" s="2437"/>
      <c r="I311" s="2437"/>
      <c r="J311" s="2437"/>
      <c r="K311" s="2437"/>
      <c r="L311" s="2437"/>
    </row>
    <row r="312" spans="2:12" ht="12.75" x14ac:dyDescent="0.2">
      <c r="B312" s="2437"/>
      <c r="C312" s="2437"/>
      <c r="D312" s="2437"/>
      <c r="E312" s="2437"/>
      <c r="F312" s="2437"/>
      <c r="G312" s="2437"/>
      <c r="H312" s="2437"/>
      <c r="I312" s="2437"/>
      <c r="J312" s="2437"/>
      <c r="K312" s="2437"/>
      <c r="L312" s="2437"/>
    </row>
    <row r="313" spans="2:12" ht="12.75" x14ac:dyDescent="0.2">
      <c r="B313" s="2437"/>
      <c r="C313" s="2437"/>
      <c r="D313" s="2437"/>
      <c r="E313" s="2437"/>
      <c r="F313" s="2437"/>
      <c r="G313" s="2437"/>
      <c r="H313" s="2437"/>
      <c r="I313" s="2437"/>
      <c r="J313" s="2437"/>
      <c r="K313" s="2437"/>
      <c r="L313" s="2437"/>
    </row>
    <row r="314" spans="2:12" ht="12.75" x14ac:dyDescent="0.2">
      <c r="B314" s="2437"/>
      <c r="C314" s="2437"/>
      <c r="D314" s="2437"/>
      <c r="E314" s="2437"/>
      <c r="F314" s="2437"/>
      <c r="G314" s="2437"/>
      <c r="H314" s="2437"/>
      <c r="I314" s="2437"/>
      <c r="J314" s="2437"/>
      <c r="K314" s="2437"/>
      <c r="L314" s="2437"/>
    </row>
    <row r="315" spans="2:12" ht="12.75" x14ac:dyDescent="0.2">
      <c r="B315" s="2437"/>
      <c r="C315" s="2437"/>
      <c r="D315" s="2437"/>
      <c r="E315" s="2437"/>
      <c r="F315" s="2437"/>
      <c r="G315" s="2437"/>
      <c r="H315" s="2437"/>
      <c r="I315" s="2437"/>
      <c r="J315" s="2437"/>
      <c r="K315" s="2437"/>
      <c r="L315" s="2437"/>
    </row>
    <row r="316" spans="2:12" ht="12.75" x14ac:dyDescent="0.2">
      <c r="B316" s="2437"/>
      <c r="C316" s="2437"/>
      <c r="D316" s="2437"/>
      <c r="E316" s="2437"/>
      <c r="F316" s="2437"/>
      <c r="G316" s="2437"/>
      <c r="H316" s="2437"/>
      <c r="I316" s="2437"/>
      <c r="J316" s="2437"/>
      <c r="K316" s="2437"/>
      <c r="L316" s="2437"/>
    </row>
    <row r="317" spans="2:12" ht="12.75" x14ac:dyDescent="0.2">
      <c r="B317" s="2437"/>
      <c r="C317" s="2437"/>
      <c r="D317" s="2437"/>
      <c r="E317" s="2437"/>
      <c r="F317" s="2437"/>
      <c r="G317" s="2437"/>
      <c r="H317" s="2437"/>
      <c r="I317" s="2437"/>
      <c r="J317" s="2437"/>
      <c r="K317" s="2437"/>
      <c r="L317" s="2437"/>
    </row>
    <row r="318" spans="2:12" ht="12.75" x14ac:dyDescent="0.2">
      <c r="B318" s="2437"/>
      <c r="C318" s="2437"/>
      <c r="D318" s="2437"/>
      <c r="E318" s="2437"/>
      <c r="F318" s="2437"/>
      <c r="G318" s="2437"/>
      <c r="H318" s="2437"/>
      <c r="I318" s="2437"/>
      <c r="J318" s="2437"/>
      <c r="K318" s="2437"/>
      <c r="L318" s="2437"/>
    </row>
    <row r="319" spans="2:12" ht="12.75" x14ac:dyDescent="0.2">
      <c r="B319" s="2437"/>
      <c r="C319" s="2437"/>
      <c r="D319" s="2437"/>
      <c r="E319" s="2437"/>
      <c r="F319" s="2437"/>
      <c r="G319" s="2437"/>
      <c r="H319" s="2437"/>
      <c r="I319" s="2437"/>
      <c r="J319" s="2437"/>
      <c r="K319" s="2437"/>
      <c r="L319" s="2437"/>
    </row>
    <row r="320" spans="2:12" ht="12.75" x14ac:dyDescent="0.2">
      <c r="B320" s="2437"/>
      <c r="C320" s="2437"/>
      <c r="D320" s="2437"/>
      <c r="E320" s="2437"/>
      <c r="F320" s="2437"/>
      <c r="G320" s="2437"/>
      <c r="H320" s="2437"/>
      <c r="I320" s="2437"/>
      <c r="J320" s="2437"/>
      <c r="K320" s="2437"/>
      <c r="L320" s="2437"/>
    </row>
    <row r="321" spans="2:12" ht="12.75" x14ac:dyDescent="0.2">
      <c r="B321" s="2437"/>
      <c r="C321" s="2437"/>
      <c r="D321" s="2437"/>
      <c r="E321" s="2437"/>
      <c r="F321" s="2437"/>
      <c r="G321" s="2437"/>
      <c r="H321" s="2437"/>
      <c r="I321" s="2437"/>
      <c r="J321" s="2437"/>
      <c r="K321" s="2437"/>
      <c r="L321" s="2437"/>
    </row>
    <row r="322" spans="2:12" ht="12.75" x14ac:dyDescent="0.2">
      <c r="B322" s="2437"/>
      <c r="C322" s="2437"/>
      <c r="D322" s="2437"/>
      <c r="E322" s="2437"/>
      <c r="F322" s="2437"/>
      <c r="G322" s="2437"/>
      <c r="H322" s="2437"/>
      <c r="I322" s="2437"/>
      <c r="J322" s="2437"/>
      <c r="K322" s="2437"/>
      <c r="L322" s="2437"/>
    </row>
    <row r="323" spans="2:12" ht="12.75" x14ac:dyDescent="0.2">
      <c r="B323" s="2437"/>
      <c r="C323" s="2437"/>
      <c r="D323" s="2437"/>
      <c r="E323" s="2437"/>
      <c r="F323" s="2437"/>
      <c r="G323" s="2437"/>
      <c r="H323" s="2437"/>
      <c r="I323" s="2437"/>
      <c r="J323" s="2437"/>
      <c r="K323" s="2437"/>
      <c r="L323" s="2437"/>
    </row>
    <row r="324" spans="2:12" ht="12.75" x14ac:dyDescent="0.2">
      <c r="B324" s="2437"/>
      <c r="C324" s="2437"/>
      <c r="D324" s="2437"/>
      <c r="E324" s="2437"/>
      <c r="F324" s="2437"/>
      <c r="G324" s="2437"/>
      <c r="H324" s="2437"/>
      <c r="I324" s="2437"/>
      <c r="J324" s="2437"/>
      <c r="K324" s="2437"/>
      <c r="L324" s="2437"/>
    </row>
    <row r="325" spans="2:12" ht="12.75" x14ac:dyDescent="0.2">
      <c r="B325" s="2437"/>
      <c r="C325" s="2437"/>
      <c r="D325" s="2437"/>
      <c r="E325" s="2437"/>
      <c r="F325" s="2437"/>
      <c r="G325" s="2437"/>
      <c r="H325" s="2437"/>
      <c r="I325" s="2437"/>
      <c r="J325" s="2437"/>
      <c r="K325" s="2437"/>
      <c r="L325" s="2437"/>
    </row>
    <row r="326" spans="2:12" ht="12.75" x14ac:dyDescent="0.2">
      <c r="B326" s="2437"/>
      <c r="C326" s="2437"/>
      <c r="D326" s="2437"/>
      <c r="E326" s="2437"/>
      <c r="F326" s="2437"/>
      <c r="G326" s="2437"/>
      <c r="H326" s="2437"/>
      <c r="I326" s="2437"/>
      <c r="J326" s="2437"/>
      <c r="K326" s="2437"/>
      <c r="L326" s="2437"/>
    </row>
    <row r="327" spans="2:12" ht="12.75" x14ac:dyDescent="0.2">
      <c r="B327" s="2437"/>
      <c r="C327" s="2437"/>
      <c r="D327" s="2437"/>
      <c r="E327" s="2437"/>
      <c r="F327" s="2437"/>
      <c r="G327" s="2437"/>
      <c r="H327" s="2437"/>
      <c r="I327" s="2437"/>
      <c r="J327" s="2437"/>
      <c r="K327" s="2437"/>
      <c r="L327" s="2437"/>
    </row>
    <row r="328" spans="2:12" ht="12.75" x14ac:dyDescent="0.2">
      <c r="B328" s="2437"/>
      <c r="C328" s="2437"/>
      <c r="D328" s="2437"/>
      <c r="E328" s="2437"/>
      <c r="F328" s="2437"/>
      <c r="G328" s="2437"/>
      <c r="H328" s="2437"/>
      <c r="I328" s="2437"/>
      <c r="J328" s="2437"/>
      <c r="K328" s="2437"/>
      <c r="L328" s="2437"/>
    </row>
    <row r="329" spans="2:12" ht="12.75" x14ac:dyDescent="0.2">
      <c r="B329" s="2437"/>
      <c r="C329" s="2437"/>
      <c r="D329" s="2437"/>
      <c r="E329" s="2437"/>
      <c r="F329" s="2437"/>
      <c r="G329" s="2437"/>
      <c r="H329" s="2437"/>
      <c r="I329" s="2437"/>
      <c r="J329" s="2437"/>
      <c r="K329" s="2437"/>
      <c r="L329" s="2437"/>
    </row>
    <row r="330" spans="2:12" ht="12.75" x14ac:dyDescent="0.2">
      <c r="B330" s="2437"/>
      <c r="C330" s="2437"/>
      <c r="D330" s="2437"/>
      <c r="E330" s="2437"/>
      <c r="F330" s="2437"/>
      <c r="G330" s="2437"/>
      <c r="H330" s="2437"/>
      <c r="I330" s="2437"/>
      <c r="J330" s="2437"/>
      <c r="K330" s="2437"/>
      <c r="L330" s="2437"/>
    </row>
    <row r="331" spans="2:12" ht="12.75" x14ac:dyDescent="0.2">
      <c r="B331" s="2437"/>
      <c r="C331" s="2437"/>
      <c r="D331" s="2437"/>
      <c r="E331" s="2437"/>
      <c r="F331" s="2437"/>
      <c r="G331" s="2437"/>
      <c r="H331" s="2437"/>
      <c r="I331" s="2437"/>
      <c r="J331" s="2437"/>
      <c r="K331" s="2437"/>
      <c r="L331" s="2437"/>
    </row>
    <row r="332" spans="2:12" ht="12.75" x14ac:dyDescent="0.2">
      <c r="B332" s="2437"/>
      <c r="C332" s="2437"/>
      <c r="D332" s="2437"/>
      <c r="E332" s="2437"/>
      <c r="F332" s="2437"/>
      <c r="G332" s="2437"/>
      <c r="H332" s="2437"/>
      <c r="I332" s="2437"/>
      <c r="J332" s="2437"/>
      <c r="K332" s="2437"/>
      <c r="L332" s="2437"/>
    </row>
    <row r="333" spans="2:12" ht="12.75" x14ac:dyDescent="0.2">
      <c r="B333" s="2437"/>
      <c r="C333" s="2437"/>
      <c r="D333" s="2437"/>
      <c r="E333" s="2437"/>
      <c r="F333" s="2437"/>
      <c r="G333" s="2437"/>
      <c r="H333" s="2437"/>
      <c r="I333" s="2437"/>
      <c r="J333" s="2437"/>
      <c r="K333" s="2437"/>
      <c r="L333" s="2437"/>
    </row>
    <row r="334" spans="2:12" ht="12.75" x14ac:dyDescent="0.2">
      <c r="B334" s="2437"/>
      <c r="C334" s="2437"/>
      <c r="D334" s="2437"/>
      <c r="E334" s="2437"/>
      <c r="F334" s="2437"/>
      <c r="G334" s="2437"/>
      <c r="H334" s="2437"/>
      <c r="I334" s="2437"/>
      <c r="J334" s="2437"/>
      <c r="K334" s="2437"/>
      <c r="L334" s="2437"/>
    </row>
    <row r="335" spans="2:12" ht="12.75" x14ac:dyDescent="0.2">
      <c r="B335" s="2437"/>
      <c r="C335" s="2437"/>
      <c r="D335" s="2437"/>
      <c r="E335" s="2437"/>
      <c r="F335" s="2437"/>
      <c r="G335" s="2437"/>
      <c r="H335" s="2437"/>
      <c r="I335" s="2437"/>
      <c r="J335" s="2437"/>
      <c r="K335" s="2437"/>
      <c r="L335" s="2437"/>
    </row>
    <row r="336" spans="2:12" ht="12.75" x14ac:dyDescent="0.2">
      <c r="B336" s="2437"/>
      <c r="C336" s="2437"/>
      <c r="D336" s="2437"/>
      <c r="E336" s="2437"/>
      <c r="F336" s="2437"/>
      <c r="G336" s="2437"/>
      <c r="H336" s="2437"/>
      <c r="I336" s="2437"/>
      <c r="J336" s="2437"/>
      <c r="K336" s="2437"/>
      <c r="L336" s="2437"/>
    </row>
    <row r="337" spans="2:12" ht="12.75" x14ac:dyDescent="0.2">
      <c r="B337" s="2437"/>
      <c r="C337" s="2437"/>
      <c r="D337" s="2437"/>
      <c r="E337" s="2437"/>
      <c r="F337" s="2437"/>
      <c r="G337" s="2437"/>
      <c r="H337" s="2437"/>
      <c r="I337" s="2437"/>
      <c r="J337" s="2437"/>
      <c r="K337" s="2437"/>
      <c r="L337" s="2437"/>
    </row>
    <row r="338" spans="2:12" ht="12.75" x14ac:dyDescent="0.2">
      <c r="B338" s="2437"/>
      <c r="C338" s="2437"/>
      <c r="D338" s="2437"/>
      <c r="E338" s="2437"/>
      <c r="F338" s="2437"/>
      <c r="G338" s="2437"/>
      <c r="H338" s="2437"/>
      <c r="I338" s="2437"/>
      <c r="J338" s="2437"/>
      <c r="K338" s="2437"/>
      <c r="L338" s="2437"/>
    </row>
    <row r="339" spans="2:12" ht="12.75" x14ac:dyDescent="0.2">
      <c r="B339" s="2437"/>
      <c r="C339" s="2437"/>
      <c r="D339" s="2437"/>
      <c r="E339" s="2437"/>
      <c r="F339" s="2437"/>
      <c r="G339" s="2437"/>
      <c r="H339" s="2437"/>
      <c r="I339" s="2437"/>
      <c r="J339" s="2437"/>
      <c r="K339" s="2437"/>
      <c r="L339" s="2437"/>
    </row>
    <row r="340" spans="2:12" ht="12.75" x14ac:dyDescent="0.2">
      <c r="B340" s="2437"/>
      <c r="C340" s="2437"/>
      <c r="D340" s="2437"/>
      <c r="E340" s="2437"/>
      <c r="F340" s="2437"/>
      <c r="G340" s="2437"/>
      <c r="H340" s="2437"/>
      <c r="I340" s="2437"/>
      <c r="J340" s="2437"/>
      <c r="K340" s="2437"/>
      <c r="L340" s="2437"/>
    </row>
    <row r="341" spans="2:12" ht="12.75" x14ac:dyDescent="0.2">
      <c r="B341" s="2437"/>
      <c r="C341" s="2437"/>
      <c r="D341" s="2437"/>
      <c r="E341" s="2437"/>
      <c r="F341" s="2437"/>
      <c r="G341" s="2437"/>
      <c r="H341" s="2437"/>
      <c r="I341" s="2437"/>
      <c r="J341" s="2437"/>
      <c r="K341" s="2437"/>
      <c r="L341" s="2437"/>
    </row>
    <row r="342" spans="2:12" ht="12.75" x14ac:dyDescent="0.2">
      <c r="B342" s="2437"/>
      <c r="C342" s="2437"/>
      <c r="D342" s="2437"/>
      <c r="E342" s="2437"/>
      <c r="F342" s="2437"/>
      <c r="G342" s="2437"/>
      <c r="H342" s="2437"/>
      <c r="I342" s="2437"/>
      <c r="J342" s="2437"/>
      <c r="K342" s="2437"/>
      <c r="L342" s="2437"/>
    </row>
    <row r="343" spans="2:12" ht="12.75" x14ac:dyDescent="0.2">
      <c r="B343" s="2437"/>
      <c r="C343" s="2437"/>
      <c r="D343" s="2437"/>
      <c r="E343" s="2437"/>
      <c r="F343" s="2437"/>
      <c r="G343" s="2437"/>
      <c r="H343" s="2437"/>
      <c r="I343" s="2437"/>
      <c r="J343" s="2437"/>
      <c r="K343" s="2437"/>
      <c r="L343" s="2437"/>
    </row>
    <row r="344" spans="2:12" ht="12.75" x14ac:dyDescent="0.2">
      <c r="B344" s="2437"/>
      <c r="C344" s="2437"/>
      <c r="D344" s="2437"/>
      <c r="E344" s="2437"/>
      <c r="F344" s="2437"/>
      <c r="G344" s="2437"/>
      <c r="H344" s="2437"/>
      <c r="I344" s="2437"/>
      <c r="J344" s="2437"/>
      <c r="K344" s="2437"/>
      <c r="L344" s="2437"/>
    </row>
    <row r="345" spans="2:12" ht="12.75" x14ac:dyDescent="0.2">
      <c r="B345" s="2437"/>
      <c r="C345" s="2437"/>
      <c r="D345" s="2437"/>
      <c r="E345" s="2437"/>
      <c r="F345" s="2437"/>
      <c r="G345" s="2437"/>
      <c r="H345" s="2437"/>
      <c r="I345" s="2437"/>
      <c r="J345" s="2437"/>
      <c r="K345" s="2437"/>
      <c r="L345" s="2437"/>
    </row>
    <row r="346" spans="2:12" ht="12.75" x14ac:dyDescent="0.2">
      <c r="B346" s="2437"/>
      <c r="C346" s="2437"/>
      <c r="D346" s="2437"/>
      <c r="E346" s="2437"/>
      <c r="F346" s="2437"/>
      <c r="G346" s="2437"/>
      <c r="H346" s="2437"/>
      <c r="I346" s="2437"/>
      <c r="J346" s="2437"/>
      <c r="K346" s="2437"/>
      <c r="L346" s="2437"/>
    </row>
    <row r="347" spans="2:12" ht="12.75" x14ac:dyDescent="0.2">
      <c r="B347" s="2437"/>
      <c r="C347" s="2437"/>
      <c r="D347" s="2437"/>
      <c r="E347" s="2437"/>
      <c r="F347" s="2437"/>
      <c r="G347" s="2437"/>
      <c r="H347" s="2437"/>
      <c r="I347" s="2437"/>
      <c r="J347" s="2437"/>
      <c r="K347" s="2437"/>
      <c r="L347" s="2437"/>
    </row>
    <row r="348" spans="2:12" ht="12.75" x14ac:dyDescent="0.2">
      <c r="B348" s="2437"/>
      <c r="C348" s="2437"/>
      <c r="D348" s="2437"/>
      <c r="E348" s="2437"/>
      <c r="F348" s="2437"/>
      <c r="G348" s="2437"/>
      <c r="H348" s="2437"/>
      <c r="I348" s="2437"/>
      <c r="J348" s="2437"/>
      <c r="K348" s="2437"/>
      <c r="L348" s="2437"/>
    </row>
    <row r="349" spans="2:12" ht="12.75" x14ac:dyDescent="0.2">
      <c r="B349" s="2437"/>
      <c r="C349" s="2437"/>
      <c r="D349" s="2437"/>
      <c r="E349" s="2437"/>
      <c r="F349" s="2437"/>
      <c r="G349" s="2437"/>
      <c r="H349" s="2437"/>
      <c r="I349" s="2437"/>
      <c r="J349" s="2437"/>
      <c r="K349" s="2437"/>
      <c r="L349" s="2437"/>
    </row>
    <row r="350" spans="2:12" ht="12.75" x14ac:dyDescent="0.2">
      <c r="B350" s="2437"/>
      <c r="C350" s="2437"/>
      <c r="D350" s="2437"/>
      <c r="E350" s="2437"/>
      <c r="F350" s="2437"/>
      <c r="G350" s="2437"/>
      <c r="H350" s="2437"/>
      <c r="I350" s="2437"/>
      <c r="J350" s="2437"/>
      <c r="K350" s="2437"/>
      <c r="L350" s="2437"/>
    </row>
    <row r="351" spans="2:12" ht="12.75" x14ac:dyDescent="0.2">
      <c r="B351" s="2437"/>
      <c r="C351" s="2437"/>
      <c r="D351" s="2437"/>
      <c r="E351" s="2437"/>
      <c r="F351" s="2437"/>
      <c r="G351" s="2437"/>
      <c r="H351" s="2437"/>
      <c r="I351" s="2437"/>
      <c r="J351" s="2437"/>
      <c r="K351" s="2437"/>
      <c r="L351" s="2437"/>
    </row>
    <row r="352" spans="2:12" ht="12.75" x14ac:dyDescent="0.2">
      <c r="B352" s="2437"/>
      <c r="C352" s="2437"/>
      <c r="D352" s="2437"/>
      <c r="E352" s="2437"/>
      <c r="F352" s="2437"/>
      <c r="G352" s="2437"/>
      <c r="H352" s="2437"/>
      <c r="I352" s="2437"/>
      <c r="J352" s="2437"/>
      <c r="K352" s="2437"/>
      <c r="L352" s="2437"/>
    </row>
    <row r="353" spans="2:12" ht="12.75" x14ac:dyDescent="0.2">
      <c r="B353" s="2437"/>
      <c r="C353" s="2437"/>
      <c r="D353" s="2437"/>
      <c r="E353" s="2437"/>
      <c r="F353" s="2437"/>
      <c r="G353" s="2437"/>
      <c r="H353" s="2437"/>
      <c r="I353" s="2437"/>
      <c r="J353" s="2437"/>
      <c r="K353" s="2437"/>
      <c r="L353" s="2437"/>
    </row>
    <row r="354" spans="2:12" ht="12.75" x14ac:dyDescent="0.2">
      <c r="B354" s="2437"/>
      <c r="C354" s="2437"/>
      <c r="D354" s="2437"/>
      <c r="E354" s="2437"/>
      <c r="F354" s="2437"/>
      <c r="G354" s="2437"/>
      <c r="H354" s="2437"/>
      <c r="I354" s="2437"/>
      <c r="J354" s="2437"/>
      <c r="K354" s="2437"/>
      <c r="L354" s="2437"/>
    </row>
    <row r="355" spans="2:12" ht="12.75" x14ac:dyDescent="0.2">
      <c r="B355" s="2437"/>
      <c r="C355" s="2437"/>
      <c r="D355" s="2437"/>
      <c r="E355" s="2437"/>
      <c r="F355" s="2437"/>
      <c r="G355" s="2437"/>
      <c r="H355" s="2437"/>
      <c r="I355" s="2437"/>
      <c r="J355" s="2437"/>
      <c r="K355" s="2437"/>
      <c r="L355" s="2437"/>
    </row>
    <row r="356" spans="2:12" ht="12.75" x14ac:dyDescent="0.2">
      <c r="B356" s="2437"/>
      <c r="C356" s="2437"/>
      <c r="D356" s="2437"/>
      <c r="E356" s="2437"/>
      <c r="F356" s="2437"/>
      <c r="G356" s="2437"/>
      <c r="H356" s="2437"/>
      <c r="I356" s="2437"/>
      <c r="J356" s="2437"/>
      <c r="K356" s="2437"/>
      <c r="L356" s="2437"/>
    </row>
    <row r="357" spans="2:12" ht="12.75" x14ac:dyDescent="0.2">
      <c r="B357" s="2437"/>
      <c r="C357" s="2437"/>
      <c r="D357" s="2437"/>
      <c r="E357" s="2437"/>
      <c r="F357" s="2437"/>
      <c r="G357" s="2437"/>
      <c r="H357" s="2437"/>
      <c r="I357" s="2437"/>
      <c r="J357" s="2437"/>
      <c r="K357" s="2437"/>
      <c r="L357" s="2437"/>
    </row>
    <row r="358" spans="2:12" ht="12.75" x14ac:dyDescent="0.2">
      <c r="B358" s="2437"/>
      <c r="C358" s="2437"/>
      <c r="D358" s="2437"/>
      <c r="E358" s="2437"/>
      <c r="F358" s="2437"/>
      <c r="G358" s="2437"/>
      <c r="H358" s="2437"/>
      <c r="I358" s="2437"/>
      <c r="J358" s="2437"/>
      <c r="K358" s="2437"/>
      <c r="L358" s="2437"/>
    </row>
    <row r="359" spans="2:12" ht="12.75" x14ac:dyDescent="0.2">
      <c r="B359" s="2437"/>
      <c r="C359" s="2437"/>
      <c r="D359" s="2437"/>
      <c r="E359" s="2437"/>
      <c r="F359" s="2437"/>
      <c r="G359" s="2437"/>
      <c r="H359" s="2437"/>
      <c r="I359" s="2437"/>
      <c r="J359" s="2437"/>
      <c r="K359" s="2437"/>
      <c r="L359" s="2437"/>
    </row>
    <row r="360" spans="2:12" ht="12.75" x14ac:dyDescent="0.2">
      <c r="B360" s="2437"/>
      <c r="C360" s="2437"/>
      <c r="D360" s="2437"/>
      <c r="E360" s="2437"/>
      <c r="F360" s="2437"/>
      <c r="G360" s="2437"/>
      <c r="H360" s="2437"/>
      <c r="I360" s="2437"/>
      <c r="J360" s="2437"/>
      <c r="K360" s="2437"/>
      <c r="L360" s="2437"/>
    </row>
    <row r="361" spans="2:12" ht="12.75" x14ac:dyDescent="0.2">
      <c r="B361" s="2437"/>
      <c r="C361" s="2437"/>
      <c r="D361" s="2437"/>
      <c r="E361" s="2437"/>
      <c r="F361" s="2437"/>
      <c r="G361" s="2437"/>
      <c r="H361" s="2437"/>
      <c r="I361" s="2437"/>
      <c r="J361" s="2437"/>
      <c r="K361" s="2437"/>
      <c r="L361" s="2437"/>
    </row>
    <row r="362" spans="2:12" ht="12.75" x14ac:dyDescent="0.2">
      <c r="B362" s="2437"/>
      <c r="C362" s="2437"/>
      <c r="D362" s="2437"/>
      <c r="E362" s="2437"/>
      <c r="F362" s="2437"/>
      <c r="G362" s="2437"/>
      <c r="H362" s="2437"/>
      <c r="I362" s="2437"/>
      <c r="J362" s="2437"/>
      <c r="K362" s="2437"/>
      <c r="L362" s="2437"/>
    </row>
    <row r="363" spans="2:12" ht="12.75" x14ac:dyDescent="0.2">
      <c r="B363" s="2437"/>
      <c r="C363" s="2437"/>
      <c r="D363" s="2437"/>
      <c r="E363" s="2437"/>
      <c r="F363" s="2437"/>
      <c r="G363" s="2437"/>
      <c r="H363" s="2437"/>
      <c r="I363" s="2437"/>
      <c r="J363" s="2437"/>
      <c r="K363" s="2437"/>
      <c r="L363" s="2437"/>
    </row>
    <row r="364" spans="2:12" ht="12.75" x14ac:dyDescent="0.2">
      <c r="B364" s="2437"/>
      <c r="C364" s="2437"/>
      <c r="D364" s="2437"/>
      <c r="E364" s="2437"/>
      <c r="F364" s="2437"/>
      <c r="G364" s="2437"/>
      <c r="H364" s="2437"/>
      <c r="I364" s="2437"/>
      <c r="J364" s="2437"/>
      <c r="K364" s="2437"/>
      <c r="L364" s="2437"/>
    </row>
    <row r="365" spans="2:12" ht="12.75" x14ac:dyDescent="0.2">
      <c r="B365" s="2437"/>
      <c r="C365" s="2437"/>
      <c r="D365" s="2437"/>
      <c r="E365" s="2437"/>
      <c r="F365" s="2437"/>
      <c r="G365" s="2437"/>
      <c r="H365" s="2437"/>
      <c r="I365" s="2437"/>
      <c r="J365" s="2437"/>
      <c r="K365" s="2437"/>
      <c r="L365" s="2437"/>
    </row>
    <row r="366" spans="2:12" ht="12.75" x14ac:dyDescent="0.2">
      <c r="B366" s="2437"/>
      <c r="C366" s="2437"/>
      <c r="D366" s="2437"/>
      <c r="E366" s="2437"/>
      <c r="F366" s="2437"/>
      <c r="G366" s="2437"/>
      <c r="H366" s="2437"/>
      <c r="I366" s="2437"/>
      <c r="J366" s="2437"/>
      <c r="K366" s="2437"/>
      <c r="L366" s="2437"/>
    </row>
    <row r="367" spans="2:12" ht="12.75" x14ac:dyDescent="0.2">
      <c r="B367" s="2437"/>
      <c r="C367" s="2437"/>
      <c r="D367" s="2437"/>
      <c r="E367" s="2437"/>
      <c r="F367" s="2437"/>
      <c r="G367" s="2437"/>
      <c r="H367" s="2437"/>
      <c r="I367" s="2437"/>
      <c r="J367" s="2437"/>
      <c r="K367" s="2437"/>
      <c r="L367" s="2437"/>
    </row>
    <row r="368" spans="2:12" ht="12.75" x14ac:dyDescent="0.2">
      <c r="B368" s="2437"/>
      <c r="C368" s="2437"/>
      <c r="D368" s="2437"/>
      <c r="E368" s="2437"/>
      <c r="F368" s="2437"/>
      <c r="G368" s="2437"/>
      <c r="H368" s="2437"/>
      <c r="I368" s="2437"/>
      <c r="J368" s="2437"/>
      <c r="K368" s="2437"/>
      <c r="L368" s="2437"/>
    </row>
    <row r="369" spans="2:12" ht="12.75" x14ac:dyDescent="0.2">
      <c r="B369" s="2437"/>
      <c r="C369" s="2437"/>
      <c r="D369" s="2437"/>
      <c r="E369" s="2437"/>
      <c r="F369" s="2437"/>
      <c r="G369" s="2437"/>
      <c r="H369" s="2437"/>
      <c r="I369" s="2437"/>
      <c r="J369" s="2437"/>
      <c r="K369" s="2437"/>
      <c r="L369" s="2437"/>
    </row>
    <row r="370" spans="2:12" ht="12.75" x14ac:dyDescent="0.2">
      <c r="B370" s="2437"/>
      <c r="C370" s="2437"/>
      <c r="D370" s="2437"/>
      <c r="E370" s="2437"/>
      <c r="F370" s="2437"/>
      <c r="G370" s="2437"/>
      <c r="H370" s="2437"/>
      <c r="I370" s="2437"/>
      <c r="J370" s="2437"/>
      <c r="K370" s="2437"/>
      <c r="L370" s="2437"/>
    </row>
    <row r="371" spans="2:12" ht="12.75" x14ac:dyDescent="0.2">
      <c r="B371" s="2437"/>
      <c r="C371" s="2437"/>
      <c r="D371" s="2437"/>
      <c r="E371" s="2437"/>
      <c r="F371" s="2437"/>
      <c r="G371" s="2437"/>
      <c r="H371" s="2437"/>
      <c r="I371" s="2437"/>
      <c r="J371" s="2437"/>
      <c r="K371" s="2437"/>
      <c r="L371" s="2437"/>
    </row>
    <row r="372" spans="2:12" ht="12.75" x14ac:dyDescent="0.2">
      <c r="B372" s="2437"/>
      <c r="C372" s="2437"/>
      <c r="D372" s="2437"/>
      <c r="E372" s="2437"/>
      <c r="F372" s="2437"/>
      <c r="G372" s="2437"/>
      <c r="H372" s="2437"/>
      <c r="I372" s="2437"/>
      <c r="J372" s="2437"/>
      <c r="K372" s="2437"/>
      <c r="L372" s="2437"/>
    </row>
    <row r="373" spans="2:12" ht="12.75" x14ac:dyDescent="0.2">
      <c r="B373" s="2437"/>
      <c r="C373" s="2437"/>
      <c r="D373" s="2437"/>
      <c r="E373" s="2437"/>
      <c r="F373" s="2437"/>
      <c r="G373" s="2437"/>
      <c r="H373" s="2437"/>
      <c r="I373" s="2437"/>
      <c r="J373" s="2437"/>
      <c r="K373" s="2437"/>
      <c r="L373" s="2437"/>
    </row>
    <row r="374" spans="2:12" ht="12.75" x14ac:dyDescent="0.2">
      <c r="B374" s="2437"/>
      <c r="C374" s="2437"/>
      <c r="D374" s="2437"/>
      <c r="E374" s="2437"/>
      <c r="F374" s="2437"/>
      <c r="G374" s="2437"/>
      <c r="H374" s="2437"/>
      <c r="I374" s="2437"/>
      <c r="J374" s="2437"/>
      <c r="K374" s="2437"/>
      <c r="L374" s="2437"/>
    </row>
    <row r="375" spans="2:12" ht="12.75" x14ac:dyDescent="0.2">
      <c r="B375" s="2437"/>
      <c r="C375" s="2437"/>
      <c r="D375" s="2437"/>
      <c r="E375" s="2437"/>
      <c r="F375" s="2437"/>
      <c r="G375" s="2437"/>
      <c r="H375" s="2437"/>
      <c r="I375" s="2437"/>
      <c r="J375" s="2437"/>
      <c r="K375" s="2437"/>
      <c r="L375" s="2437"/>
    </row>
    <row r="376" spans="2:12" ht="12.75" x14ac:dyDescent="0.2">
      <c r="B376" s="2437"/>
      <c r="C376" s="2437"/>
      <c r="D376" s="2437"/>
      <c r="E376" s="2437"/>
      <c r="F376" s="2437"/>
      <c r="G376" s="2437"/>
      <c r="H376" s="2437"/>
      <c r="I376" s="2437"/>
      <c r="J376" s="2437"/>
      <c r="K376" s="2437"/>
      <c r="L376" s="2437"/>
    </row>
    <row r="377" spans="2:12" ht="12.75" x14ac:dyDescent="0.2">
      <c r="B377" s="2437"/>
      <c r="C377" s="2437"/>
      <c r="D377" s="2437"/>
      <c r="E377" s="2437"/>
      <c r="F377" s="2437"/>
      <c r="G377" s="2437"/>
      <c r="H377" s="2437"/>
      <c r="I377" s="2437"/>
      <c r="J377" s="2437"/>
      <c r="K377" s="2437"/>
      <c r="L377" s="2437"/>
    </row>
    <row r="378" spans="2:12" ht="12.75" x14ac:dyDescent="0.2">
      <c r="B378" s="2437"/>
      <c r="C378" s="2437"/>
      <c r="D378" s="2437"/>
      <c r="E378" s="2437"/>
      <c r="F378" s="2437"/>
      <c r="G378" s="2437"/>
      <c r="H378" s="2437"/>
      <c r="I378" s="2437"/>
      <c r="J378" s="2437"/>
      <c r="K378" s="2437"/>
      <c r="L378" s="2437"/>
    </row>
    <row r="379" spans="2:12" ht="12.75" x14ac:dyDescent="0.2">
      <c r="B379" s="2437"/>
      <c r="C379" s="2437"/>
      <c r="D379" s="2437"/>
      <c r="E379" s="2437"/>
      <c r="F379" s="2437"/>
      <c r="G379" s="2437"/>
      <c r="H379" s="2437"/>
      <c r="I379" s="2437"/>
      <c r="J379" s="2437"/>
      <c r="K379" s="2437"/>
      <c r="L379" s="2437"/>
    </row>
    <row r="380" spans="2:12" ht="12.75" x14ac:dyDescent="0.2">
      <c r="B380" s="2437"/>
      <c r="C380" s="2437"/>
      <c r="D380" s="2437"/>
      <c r="E380" s="2437"/>
      <c r="F380" s="2437"/>
      <c r="G380" s="2437"/>
      <c r="H380" s="2437"/>
      <c r="I380" s="2437"/>
      <c r="J380" s="2437"/>
      <c r="K380" s="2437"/>
      <c r="L380" s="2437"/>
    </row>
    <row r="381" spans="2:12" ht="12.75" x14ac:dyDescent="0.2">
      <c r="B381" s="2437"/>
      <c r="C381" s="2437"/>
      <c r="D381" s="2437"/>
      <c r="E381" s="2437"/>
      <c r="F381" s="2437"/>
      <c r="G381" s="2437"/>
      <c r="H381" s="2437"/>
      <c r="I381" s="2437"/>
      <c r="J381" s="2437"/>
      <c r="K381" s="2437"/>
      <c r="L381" s="2437"/>
    </row>
    <row r="382" spans="2:12" ht="12.75" x14ac:dyDescent="0.2">
      <c r="B382" s="2437"/>
      <c r="C382" s="2437"/>
      <c r="D382" s="2437"/>
      <c r="E382" s="2437"/>
      <c r="F382" s="2437"/>
      <c r="G382" s="2437"/>
      <c r="H382" s="2437"/>
      <c r="I382" s="2437"/>
      <c r="J382" s="2437"/>
      <c r="K382" s="2437"/>
      <c r="L382" s="2437"/>
    </row>
    <row r="383" spans="2:12" ht="12.75" x14ac:dyDescent="0.2">
      <c r="B383" s="2437"/>
      <c r="C383" s="2437"/>
      <c r="D383" s="2437"/>
      <c r="E383" s="2437"/>
      <c r="F383" s="2437"/>
      <c r="G383" s="2437"/>
      <c r="H383" s="2437"/>
      <c r="I383" s="2437"/>
      <c r="J383" s="2437"/>
      <c r="K383" s="2437"/>
      <c r="L383" s="2437"/>
    </row>
    <row r="384" spans="2:12" ht="12.75" x14ac:dyDescent="0.2">
      <c r="B384" s="2437"/>
      <c r="C384" s="2437"/>
      <c r="D384" s="2437"/>
      <c r="E384" s="2437"/>
      <c r="F384" s="2437"/>
      <c r="G384" s="2437"/>
      <c r="H384" s="2437"/>
      <c r="I384" s="2437"/>
      <c r="J384" s="2437"/>
      <c r="K384" s="2437"/>
      <c r="L384" s="2437"/>
    </row>
    <row r="385" spans="2:12" ht="12.75" x14ac:dyDescent="0.2">
      <c r="B385" s="2437"/>
      <c r="C385" s="2437"/>
      <c r="D385" s="2437"/>
      <c r="E385" s="2437"/>
      <c r="F385" s="2437"/>
      <c r="G385" s="2437"/>
      <c r="H385" s="2437"/>
      <c r="I385" s="2437"/>
      <c r="J385" s="2437"/>
      <c r="K385" s="2437"/>
      <c r="L385" s="2437"/>
    </row>
    <row r="386" spans="2:12" ht="12.75" x14ac:dyDescent="0.2">
      <c r="B386" s="2437"/>
      <c r="C386" s="2437"/>
      <c r="D386" s="2437"/>
      <c r="E386" s="2437"/>
      <c r="F386" s="2437"/>
      <c r="G386" s="2437"/>
      <c r="H386" s="2437"/>
      <c r="I386" s="2437"/>
      <c r="J386" s="2437"/>
      <c r="K386" s="2437"/>
      <c r="L386" s="2437"/>
    </row>
    <row r="387" spans="2:12" ht="12.75" x14ac:dyDescent="0.2">
      <c r="B387" s="2437"/>
      <c r="C387" s="2437"/>
      <c r="D387" s="2437"/>
      <c r="E387" s="2437"/>
      <c r="F387" s="2437"/>
      <c r="G387" s="2437"/>
      <c r="H387" s="2437"/>
      <c r="I387" s="2437"/>
      <c r="J387" s="2437"/>
      <c r="K387" s="2437"/>
      <c r="L387" s="2437"/>
    </row>
    <row r="388" spans="2:12" ht="12.75" x14ac:dyDescent="0.2">
      <c r="B388" s="2437"/>
      <c r="C388" s="2437"/>
      <c r="D388" s="2437"/>
      <c r="E388" s="2437"/>
      <c r="F388" s="2437"/>
      <c r="G388" s="2437"/>
      <c r="H388" s="2437"/>
      <c r="I388" s="2437"/>
      <c r="J388" s="2437"/>
      <c r="K388" s="2437"/>
      <c r="L388" s="2437"/>
    </row>
    <row r="389" spans="2:12" ht="12.75" x14ac:dyDescent="0.2">
      <c r="B389" s="2437"/>
      <c r="C389" s="2437"/>
      <c r="D389" s="2437"/>
      <c r="E389" s="2437"/>
      <c r="F389" s="2437"/>
      <c r="G389" s="2437"/>
      <c r="H389" s="2437"/>
      <c r="I389" s="2437"/>
      <c r="J389" s="2437"/>
      <c r="K389" s="2437"/>
      <c r="L389" s="2437"/>
    </row>
    <row r="390" spans="2:12" ht="12.75" x14ac:dyDescent="0.2">
      <c r="B390" s="2437"/>
      <c r="C390" s="2437"/>
      <c r="D390" s="2437"/>
      <c r="E390" s="2437"/>
      <c r="F390" s="2437"/>
      <c r="G390" s="2437"/>
      <c r="H390" s="2437"/>
      <c r="I390" s="2437"/>
      <c r="J390" s="2437"/>
      <c r="K390" s="2437"/>
      <c r="L390" s="2437"/>
    </row>
    <row r="391" spans="2:12" ht="12.75" x14ac:dyDescent="0.2">
      <c r="B391" s="2437"/>
      <c r="C391" s="2437"/>
      <c r="D391" s="2437"/>
      <c r="E391" s="2437"/>
      <c r="F391" s="2437"/>
      <c r="G391" s="2437"/>
      <c r="H391" s="2437"/>
      <c r="I391" s="2437"/>
      <c r="J391" s="2437"/>
      <c r="K391" s="2437"/>
      <c r="L391" s="2437"/>
    </row>
    <row r="392" spans="2:12" ht="12.75" x14ac:dyDescent="0.2">
      <c r="B392" s="2437"/>
      <c r="C392" s="2437"/>
      <c r="D392" s="2437"/>
      <c r="E392" s="2437"/>
      <c r="F392" s="2437"/>
      <c r="G392" s="2437"/>
      <c r="H392" s="2437"/>
      <c r="I392" s="2437"/>
      <c r="J392" s="2437"/>
      <c r="K392" s="2437"/>
      <c r="L392" s="2437"/>
    </row>
    <row r="393" spans="2:12" ht="12.75" x14ac:dyDescent="0.2">
      <c r="B393" s="2437"/>
      <c r="C393" s="2437"/>
      <c r="D393" s="2437"/>
      <c r="E393" s="2437"/>
      <c r="F393" s="2437"/>
      <c r="G393" s="2437"/>
      <c r="H393" s="2437"/>
      <c r="I393" s="2437"/>
      <c r="J393" s="2437"/>
      <c r="K393" s="2437"/>
      <c r="L393" s="2437"/>
    </row>
    <row r="394" spans="2:12" ht="12.75" x14ac:dyDescent="0.2">
      <c r="B394" s="2437"/>
      <c r="C394" s="2437"/>
      <c r="D394" s="2437"/>
      <c r="E394" s="2437"/>
      <c r="F394" s="2437"/>
      <c r="G394" s="2437"/>
      <c r="H394" s="2437"/>
      <c r="I394" s="2437"/>
      <c r="J394" s="2437"/>
      <c r="K394" s="2437"/>
      <c r="L394" s="2437"/>
    </row>
    <row r="395" spans="2:12" ht="12.75" x14ac:dyDescent="0.2">
      <c r="B395" s="2437"/>
      <c r="C395" s="2437"/>
      <c r="D395" s="2437"/>
      <c r="E395" s="2437"/>
      <c r="F395" s="2437"/>
      <c r="G395" s="2437"/>
      <c r="H395" s="2437"/>
      <c r="I395" s="2437"/>
      <c r="J395" s="2437"/>
      <c r="K395" s="2437"/>
      <c r="L395" s="2437"/>
    </row>
    <row r="396" spans="2:12" ht="12.75" x14ac:dyDescent="0.2">
      <c r="B396" s="2437"/>
      <c r="C396" s="2437"/>
      <c r="D396" s="2437"/>
      <c r="E396" s="2437"/>
      <c r="F396" s="2437"/>
      <c r="G396" s="2437"/>
      <c r="H396" s="2437"/>
      <c r="I396" s="2437"/>
      <c r="J396" s="2437"/>
      <c r="K396" s="2437"/>
      <c r="L396" s="2437"/>
    </row>
    <row r="397" spans="2:12" ht="12.75" x14ac:dyDescent="0.2">
      <c r="B397" s="2437"/>
      <c r="C397" s="2437"/>
      <c r="D397" s="2437"/>
      <c r="E397" s="2437"/>
      <c r="F397" s="2437"/>
      <c r="G397" s="2437"/>
      <c r="H397" s="2437"/>
      <c r="I397" s="2437"/>
      <c r="J397" s="2437"/>
      <c r="K397" s="2437"/>
      <c r="L397" s="2437"/>
    </row>
    <row r="398" spans="2:12" ht="12.75" x14ac:dyDescent="0.2">
      <c r="B398" s="2437"/>
      <c r="C398" s="2437"/>
      <c r="D398" s="2437"/>
      <c r="E398" s="2437"/>
      <c r="F398" s="2437"/>
      <c r="G398" s="2437"/>
      <c r="H398" s="2437"/>
      <c r="I398" s="2437"/>
      <c r="J398" s="2437"/>
      <c r="K398" s="2437"/>
      <c r="L398" s="2437"/>
    </row>
    <row r="399" spans="2:12" ht="12.75" x14ac:dyDescent="0.2">
      <c r="B399" s="2437"/>
      <c r="C399" s="2437"/>
      <c r="D399" s="2437"/>
      <c r="E399" s="2437"/>
      <c r="F399" s="2437"/>
      <c r="G399" s="2437"/>
      <c r="H399" s="2437"/>
      <c r="I399" s="2437"/>
      <c r="J399" s="2437"/>
      <c r="K399" s="2437"/>
      <c r="L399" s="2437"/>
    </row>
    <row r="400" spans="2:12" ht="12.75" x14ac:dyDescent="0.2">
      <c r="B400" s="2437"/>
      <c r="C400" s="2437"/>
      <c r="D400" s="2437"/>
      <c r="E400" s="2437"/>
      <c r="F400" s="2437"/>
      <c r="G400" s="2437"/>
      <c r="H400" s="2437"/>
      <c r="I400" s="2437"/>
      <c r="J400" s="2437"/>
      <c r="K400" s="2437"/>
      <c r="L400" s="2437"/>
    </row>
    <row r="401" spans="2:12" ht="12.75" x14ac:dyDescent="0.2">
      <c r="B401" s="2437"/>
      <c r="C401" s="2437"/>
      <c r="D401" s="2437"/>
      <c r="E401" s="2437"/>
      <c r="F401" s="2437"/>
      <c r="G401" s="2437"/>
      <c r="H401" s="2437"/>
      <c r="I401" s="2437"/>
      <c r="J401" s="2437"/>
      <c r="K401" s="2437"/>
      <c r="L401" s="2437"/>
    </row>
    <row r="402" spans="2:12" ht="12.75" x14ac:dyDescent="0.2">
      <c r="B402" s="2437"/>
      <c r="C402" s="2437"/>
      <c r="D402" s="2437"/>
      <c r="E402" s="2437"/>
      <c r="F402" s="2437"/>
      <c r="G402" s="2437"/>
      <c r="H402" s="2437"/>
      <c r="I402" s="2437"/>
      <c r="J402" s="2437"/>
      <c r="K402" s="2437"/>
      <c r="L402" s="2437"/>
    </row>
    <row r="403" spans="2:12" ht="12.75" x14ac:dyDescent="0.2">
      <c r="B403" s="2437"/>
      <c r="C403" s="2437"/>
      <c r="D403" s="2437"/>
      <c r="E403" s="2437"/>
      <c r="F403" s="2437"/>
      <c r="G403" s="2437"/>
      <c r="H403" s="2437"/>
      <c r="I403" s="2437"/>
      <c r="J403" s="2437"/>
      <c r="K403" s="2437"/>
      <c r="L403" s="2437"/>
    </row>
    <row r="404" spans="2:12" ht="12.75" x14ac:dyDescent="0.2">
      <c r="B404" s="2437"/>
      <c r="C404" s="2437"/>
      <c r="D404" s="2437"/>
      <c r="E404" s="2437"/>
      <c r="F404" s="2437"/>
      <c r="G404" s="2437"/>
      <c r="H404" s="2437"/>
      <c r="I404" s="2437"/>
      <c r="J404" s="2437"/>
      <c r="K404" s="2437"/>
      <c r="L404" s="2437"/>
    </row>
    <row r="405" spans="2:12" ht="12.75" x14ac:dyDescent="0.2">
      <c r="B405" s="2437"/>
      <c r="C405" s="2437"/>
      <c r="D405" s="2437"/>
      <c r="E405" s="2437"/>
      <c r="F405" s="2437"/>
      <c r="G405" s="2437"/>
      <c r="H405" s="2437"/>
      <c r="I405" s="2437"/>
      <c r="J405" s="2437"/>
      <c r="K405" s="2437"/>
      <c r="L405" s="2437"/>
    </row>
    <row r="406" spans="2:12" ht="12.75" x14ac:dyDescent="0.2">
      <c r="B406" s="2437"/>
      <c r="C406" s="2437"/>
      <c r="D406" s="2437"/>
      <c r="E406" s="2437"/>
      <c r="F406" s="2437"/>
      <c r="G406" s="2437"/>
      <c r="H406" s="2437"/>
      <c r="I406" s="2437"/>
      <c r="J406" s="2437"/>
      <c r="K406" s="2437"/>
      <c r="L406" s="2437"/>
    </row>
    <row r="407" spans="2:12" ht="12.75" x14ac:dyDescent="0.2">
      <c r="B407" s="2437"/>
      <c r="C407" s="2437"/>
      <c r="D407" s="2437"/>
      <c r="E407" s="2437"/>
      <c r="F407" s="2437"/>
      <c r="G407" s="2437"/>
      <c r="H407" s="2437"/>
      <c r="I407" s="2437"/>
      <c r="J407" s="2437"/>
      <c r="K407" s="2437"/>
      <c r="L407" s="2437"/>
    </row>
    <row r="408" spans="2:12" ht="12.75" x14ac:dyDescent="0.2">
      <c r="B408" s="2437"/>
      <c r="C408" s="2437"/>
      <c r="D408" s="2437"/>
      <c r="E408" s="2437"/>
      <c r="F408" s="2437"/>
      <c r="G408" s="2437"/>
      <c r="H408" s="2437"/>
      <c r="I408" s="2437"/>
      <c r="J408" s="2437"/>
      <c r="K408" s="2437"/>
      <c r="L408" s="2437"/>
    </row>
    <row r="409" spans="2:12" ht="12.75" x14ac:dyDescent="0.2">
      <c r="B409" s="2437"/>
      <c r="C409" s="2437"/>
      <c r="D409" s="2437"/>
      <c r="E409" s="2437"/>
      <c r="F409" s="2437"/>
      <c r="G409" s="2437"/>
      <c r="H409" s="2437"/>
      <c r="I409" s="2437"/>
      <c r="J409" s="2437"/>
      <c r="K409" s="2437"/>
      <c r="L409" s="2437"/>
    </row>
    <row r="410" spans="2:12" ht="12.75" x14ac:dyDescent="0.2">
      <c r="B410" s="2437"/>
      <c r="C410" s="2437"/>
      <c r="D410" s="2437"/>
      <c r="E410" s="2437"/>
      <c r="F410" s="2437"/>
      <c r="G410" s="2437"/>
      <c r="H410" s="2437"/>
      <c r="I410" s="2437"/>
      <c r="J410" s="2437"/>
      <c r="K410" s="2437"/>
      <c r="L410" s="2437"/>
    </row>
    <row r="411" spans="2:12" ht="12.75" x14ac:dyDescent="0.2">
      <c r="B411" s="2437"/>
      <c r="C411" s="2437"/>
      <c r="D411" s="2437"/>
      <c r="E411" s="2437"/>
      <c r="F411" s="2437"/>
      <c r="G411" s="2437"/>
      <c r="H411" s="2437"/>
      <c r="I411" s="2437"/>
      <c r="J411" s="2437"/>
      <c r="K411" s="2437"/>
      <c r="L411" s="2437"/>
    </row>
    <row r="412" spans="2:12" ht="12.75" x14ac:dyDescent="0.2">
      <c r="B412" s="2437"/>
      <c r="C412" s="2437"/>
      <c r="D412" s="2437"/>
      <c r="E412" s="2437"/>
      <c r="F412" s="2437"/>
      <c r="G412" s="2437"/>
      <c r="H412" s="2437"/>
      <c r="I412" s="2437"/>
      <c r="J412" s="2437"/>
      <c r="K412" s="2437"/>
      <c r="L412" s="2437"/>
    </row>
    <row r="413" spans="2:12" ht="12.75" x14ac:dyDescent="0.2">
      <c r="B413" s="2437"/>
      <c r="C413" s="2437"/>
      <c r="D413" s="2437"/>
      <c r="E413" s="2437"/>
      <c r="F413" s="2437"/>
      <c r="G413" s="2437"/>
      <c r="H413" s="2437"/>
      <c r="I413" s="2437"/>
      <c r="J413" s="2437"/>
      <c r="K413" s="2437"/>
      <c r="L413" s="2437"/>
    </row>
    <row r="414" spans="2:12" ht="12.75" x14ac:dyDescent="0.2">
      <c r="B414" s="2437"/>
      <c r="C414" s="2437"/>
      <c r="D414" s="2437"/>
      <c r="E414" s="2437"/>
      <c r="F414" s="2437"/>
      <c r="G414" s="2437"/>
      <c r="H414" s="2437"/>
      <c r="I414" s="2437"/>
      <c r="J414" s="2437"/>
      <c r="K414" s="2437"/>
      <c r="L414" s="2437"/>
    </row>
    <row r="415" spans="2:12" ht="12.75" x14ac:dyDescent="0.2">
      <c r="B415" s="2437"/>
      <c r="C415" s="2437"/>
      <c r="D415" s="2437"/>
      <c r="E415" s="2437"/>
      <c r="F415" s="2437"/>
      <c r="G415" s="2437"/>
      <c r="H415" s="2437"/>
      <c r="I415" s="2437"/>
      <c r="J415" s="2437"/>
      <c r="K415" s="2437"/>
      <c r="L415" s="2437"/>
    </row>
    <row r="416" spans="2:12" ht="12.75" x14ac:dyDescent="0.2">
      <c r="B416" s="2437"/>
      <c r="C416" s="2437"/>
      <c r="D416" s="2437"/>
      <c r="E416" s="2437"/>
      <c r="F416" s="2437"/>
      <c r="G416" s="2437"/>
      <c r="H416" s="2437"/>
      <c r="I416" s="2437"/>
      <c r="J416" s="2437"/>
      <c r="K416" s="2437"/>
      <c r="L416" s="2437"/>
    </row>
    <row r="417" spans="2:12" ht="12.75" x14ac:dyDescent="0.2">
      <c r="B417" s="2437"/>
      <c r="C417" s="2437"/>
      <c r="D417" s="2437"/>
      <c r="E417" s="2437"/>
      <c r="F417" s="2437"/>
      <c r="G417" s="2437"/>
      <c r="H417" s="2437"/>
      <c r="I417" s="2437"/>
      <c r="J417" s="2437"/>
      <c r="K417" s="2437"/>
      <c r="L417" s="2437"/>
    </row>
    <row r="418" spans="2:12" ht="12.75" x14ac:dyDescent="0.2">
      <c r="B418" s="2437"/>
      <c r="C418" s="2437"/>
      <c r="D418" s="2437"/>
      <c r="E418" s="2437"/>
      <c r="F418" s="2437"/>
      <c r="G418" s="2437"/>
      <c r="H418" s="2437"/>
      <c r="I418" s="2437"/>
      <c r="J418" s="2437"/>
      <c r="K418" s="2437"/>
      <c r="L418" s="2437"/>
    </row>
    <row r="419" spans="2:12" ht="12.75" x14ac:dyDescent="0.2">
      <c r="B419" s="2437"/>
      <c r="C419" s="2437"/>
      <c r="D419" s="2437"/>
      <c r="E419" s="2437"/>
      <c r="F419" s="2437"/>
      <c r="G419" s="2437"/>
      <c r="H419" s="2437"/>
      <c r="I419" s="2437"/>
      <c r="J419" s="2437"/>
      <c r="K419" s="2437"/>
      <c r="L419" s="2437"/>
    </row>
    <row r="420" spans="2:12" ht="12.75" x14ac:dyDescent="0.2">
      <c r="B420" s="2437"/>
      <c r="C420" s="2437"/>
      <c r="D420" s="2437"/>
      <c r="E420" s="2437"/>
      <c r="F420" s="2437"/>
      <c r="G420" s="2437"/>
      <c r="H420" s="2437"/>
      <c r="I420" s="2437"/>
      <c r="J420" s="2437"/>
      <c r="K420" s="2437"/>
      <c r="L420" s="2437"/>
    </row>
    <row r="421" spans="2:12" ht="12.75" x14ac:dyDescent="0.2">
      <c r="B421" s="2437"/>
      <c r="C421" s="2437"/>
      <c r="D421" s="2437"/>
      <c r="E421" s="2437"/>
      <c r="F421" s="2437"/>
      <c r="G421" s="2437"/>
      <c r="H421" s="2437"/>
      <c r="I421" s="2437"/>
      <c r="J421" s="2437"/>
      <c r="K421" s="2437"/>
      <c r="L421" s="2437"/>
    </row>
    <row r="422" spans="2:12" ht="12.75" x14ac:dyDescent="0.2">
      <c r="B422" s="2437"/>
      <c r="C422" s="2437"/>
      <c r="D422" s="2437"/>
      <c r="E422" s="2437"/>
      <c r="F422" s="2437"/>
      <c r="G422" s="2437"/>
      <c r="H422" s="2437"/>
      <c r="I422" s="2437"/>
      <c r="J422" s="2437"/>
      <c r="K422" s="2437"/>
      <c r="L422" s="2437"/>
    </row>
    <row r="423" spans="2:12" ht="12.75" x14ac:dyDescent="0.2">
      <c r="B423" s="2437"/>
      <c r="C423" s="2437"/>
      <c r="D423" s="2437"/>
      <c r="E423" s="2437"/>
      <c r="F423" s="2437"/>
      <c r="G423" s="2437"/>
      <c r="H423" s="2437"/>
      <c r="I423" s="2437"/>
      <c r="J423" s="2437"/>
      <c r="K423" s="2437"/>
      <c r="L423" s="2437"/>
    </row>
    <row r="424" spans="2:12" ht="12.75" x14ac:dyDescent="0.2">
      <c r="B424" s="2437"/>
      <c r="C424" s="2437"/>
      <c r="D424" s="2437"/>
      <c r="E424" s="2437"/>
      <c r="F424" s="2437"/>
      <c r="G424" s="2437"/>
      <c r="H424" s="2437"/>
      <c r="I424" s="2437"/>
      <c r="J424" s="2437"/>
      <c r="K424" s="2437"/>
      <c r="L424" s="2437"/>
    </row>
    <row r="425" spans="2:12" ht="12.75" x14ac:dyDescent="0.2">
      <c r="B425" s="2437"/>
      <c r="C425" s="2437"/>
      <c r="D425" s="2437"/>
      <c r="E425" s="2437"/>
      <c r="F425" s="2437"/>
      <c r="G425" s="2437"/>
      <c r="H425" s="2437"/>
      <c r="I425" s="2437"/>
      <c r="J425" s="2437"/>
      <c r="K425" s="2437"/>
      <c r="L425" s="2437"/>
    </row>
    <row r="426" spans="2:12" ht="12.75" x14ac:dyDescent="0.2">
      <c r="B426" s="2437"/>
      <c r="C426" s="2437"/>
      <c r="D426" s="2437"/>
      <c r="E426" s="2437"/>
      <c r="F426" s="2437"/>
      <c r="G426" s="2437"/>
      <c r="H426" s="2437"/>
      <c r="I426" s="2437"/>
      <c r="J426" s="2437"/>
      <c r="K426" s="2437"/>
      <c r="L426" s="2437"/>
    </row>
    <row r="427" spans="2:12" ht="12.75" x14ac:dyDescent="0.2">
      <c r="B427" s="2437"/>
      <c r="C427" s="2437"/>
      <c r="D427" s="2437"/>
      <c r="E427" s="2437"/>
      <c r="F427" s="2437"/>
      <c r="G427" s="2437"/>
      <c r="H427" s="2437"/>
      <c r="I427" s="2437"/>
      <c r="J427" s="2437"/>
      <c r="K427" s="2437"/>
      <c r="L427" s="2437"/>
    </row>
    <row r="428" spans="2:12" ht="12.75" x14ac:dyDescent="0.2">
      <c r="B428" s="2437"/>
      <c r="C428" s="2437"/>
      <c r="D428" s="2437"/>
      <c r="E428" s="2437"/>
      <c r="F428" s="2437"/>
      <c r="G428" s="2437"/>
      <c r="H428" s="2437"/>
      <c r="I428" s="2437"/>
      <c r="J428" s="2437"/>
      <c r="K428" s="2437"/>
      <c r="L428" s="2437"/>
    </row>
    <row r="429" spans="2:12" ht="12.75" x14ac:dyDescent="0.2">
      <c r="B429" s="2437"/>
      <c r="C429" s="2437"/>
      <c r="D429" s="2437"/>
      <c r="E429" s="2437"/>
      <c r="F429" s="2437"/>
      <c r="G429" s="2437"/>
      <c r="H429" s="2437"/>
      <c r="I429" s="2437"/>
      <c r="J429" s="2437"/>
      <c r="K429" s="2437"/>
      <c r="L429" s="2437"/>
    </row>
    <row r="430" spans="2:12" ht="12.75" x14ac:dyDescent="0.2">
      <c r="B430" s="2437"/>
      <c r="C430" s="2437"/>
      <c r="D430" s="2437"/>
      <c r="E430" s="2437"/>
      <c r="F430" s="2437"/>
      <c r="G430" s="2437"/>
      <c r="H430" s="2437"/>
      <c r="I430" s="2437"/>
      <c r="J430" s="2437"/>
      <c r="K430" s="2437"/>
      <c r="L430" s="2437"/>
    </row>
    <row r="431" spans="2:12" ht="12.75" x14ac:dyDescent="0.2">
      <c r="B431" s="2437"/>
      <c r="C431" s="2437"/>
      <c r="D431" s="2437"/>
      <c r="E431" s="2437"/>
      <c r="F431" s="2437"/>
      <c r="G431" s="2437"/>
      <c r="H431" s="2437"/>
      <c r="I431" s="2437"/>
      <c r="J431" s="2437"/>
      <c r="K431" s="2437"/>
      <c r="L431" s="2437"/>
    </row>
    <row r="432" spans="2:12" ht="12.75" x14ac:dyDescent="0.2">
      <c r="B432" s="2437"/>
      <c r="C432" s="2437"/>
      <c r="D432" s="2437"/>
      <c r="E432" s="2437"/>
      <c r="F432" s="2437"/>
      <c r="G432" s="2437"/>
      <c r="H432" s="2437"/>
      <c r="I432" s="2437"/>
      <c r="J432" s="2437"/>
      <c r="K432" s="2437"/>
      <c r="L432" s="2437"/>
    </row>
    <row r="433" spans="2:12" ht="12.75" x14ac:dyDescent="0.2">
      <c r="B433" s="2437"/>
      <c r="C433" s="2437"/>
      <c r="D433" s="2437"/>
      <c r="E433" s="2437"/>
      <c r="F433" s="2437"/>
      <c r="G433" s="2437"/>
      <c r="H433" s="2437"/>
      <c r="I433" s="2437"/>
      <c r="J433" s="2437"/>
      <c r="K433" s="2437"/>
      <c r="L433" s="2437"/>
    </row>
    <row r="434" spans="2:12" ht="12.75" x14ac:dyDescent="0.2">
      <c r="B434" s="2437"/>
      <c r="C434" s="2437"/>
      <c r="D434" s="2437"/>
      <c r="E434" s="2437"/>
      <c r="F434" s="2437"/>
      <c r="G434" s="2437"/>
      <c r="H434" s="2437"/>
      <c r="I434" s="2437"/>
      <c r="J434" s="2437"/>
      <c r="K434" s="2437"/>
      <c r="L434" s="2437"/>
    </row>
    <row r="435" spans="2:12" ht="12.75" x14ac:dyDescent="0.2">
      <c r="B435" s="2437"/>
      <c r="C435" s="2437"/>
      <c r="D435" s="2437"/>
      <c r="E435" s="2437"/>
      <c r="F435" s="2437"/>
      <c r="G435" s="2437"/>
      <c r="H435" s="2437"/>
      <c r="I435" s="2437"/>
      <c r="J435" s="2437"/>
      <c r="K435" s="2437"/>
      <c r="L435" s="2437"/>
    </row>
    <row r="436" spans="2:12" ht="12.75" x14ac:dyDescent="0.2">
      <c r="B436" s="2437"/>
      <c r="C436" s="2437"/>
      <c r="D436" s="2437"/>
      <c r="E436" s="2437"/>
      <c r="F436" s="2437"/>
      <c r="G436" s="2437"/>
      <c r="H436" s="2437"/>
      <c r="I436" s="2437"/>
      <c r="J436" s="2437"/>
      <c r="K436" s="2437"/>
      <c r="L436" s="2437"/>
    </row>
    <row r="437" spans="2:12" ht="12.75" x14ac:dyDescent="0.2">
      <c r="B437" s="2437"/>
      <c r="C437" s="2437"/>
      <c r="D437" s="2437"/>
      <c r="E437" s="2437"/>
      <c r="F437" s="2437"/>
      <c r="G437" s="2437"/>
      <c r="H437" s="2437"/>
      <c r="I437" s="2437"/>
      <c r="J437" s="2437"/>
      <c r="K437" s="2437"/>
      <c r="L437" s="2437"/>
    </row>
    <row r="438" spans="2:12" ht="12.75" x14ac:dyDescent="0.2">
      <c r="B438" s="2437"/>
      <c r="C438" s="2437"/>
      <c r="D438" s="2437"/>
      <c r="E438" s="2437"/>
      <c r="F438" s="2437"/>
      <c r="G438" s="2437"/>
      <c r="H438" s="2437"/>
      <c r="I438" s="2437"/>
      <c r="J438" s="2437"/>
      <c r="K438" s="2437"/>
      <c r="L438" s="2437"/>
    </row>
    <row r="439" spans="2:12" ht="12.75" x14ac:dyDescent="0.2">
      <c r="B439" s="2437"/>
      <c r="C439" s="2437"/>
      <c r="D439" s="2437"/>
      <c r="E439" s="2437"/>
      <c r="F439" s="2437"/>
      <c r="G439" s="2437"/>
      <c r="H439" s="2437"/>
      <c r="I439" s="2437"/>
      <c r="J439" s="2437"/>
      <c r="K439" s="2437"/>
      <c r="L439" s="2437"/>
    </row>
    <row r="440" spans="2:12" ht="12.75" x14ac:dyDescent="0.2">
      <c r="B440" s="2437"/>
      <c r="C440" s="2437"/>
      <c r="D440" s="2437"/>
      <c r="E440" s="2437"/>
      <c r="F440" s="2437"/>
      <c r="G440" s="2437"/>
      <c r="H440" s="2437"/>
      <c r="I440" s="2437"/>
      <c r="J440" s="2437"/>
      <c r="K440" s="2437"/>
      <c r="L440" s="2437"/>
    </row>
    <row r="441" spans="2:12" ht="12.75" x14ac:dyDescent="0.2">
      <c r="B441" s="2437"/>
      <c r="C441" s="2437"/>
      <c r="D441" s="2437"/>
      <c r="E441" s="2437"/>
      <c r="F441" s="2437"/>
      <c r="G441" s="2437"/>
      <c r="H441" s="2437"/>
      <c r="I441" s="2437"/>
      <c r="J441" s="2437"/>
      <c r="K441" s="2437"/>
      <c r="L441" s="2437"/>
    </row>
    <row r="442" spans="2:12" ht="12.75" x14ac:dyDescent="0.2">
      <c r="B442" s="2437"/>
      <c r="C442" s="2437"/>
      <c r="D442" s="2437"/>
      <c r="E442" s="2437"/>
      <c r="F442" s="2437"/>
      <c r="G442" s="2437"/>
      <c r="H442" s="2437"/>
      <c r="I442" s="2437"/>
      <c r="J442" s="2437"/>
      <c r="K442" s="2437"/>
      <c r="L442" s="2437"/>
    </row>
    <row r="443" spans="2:12" ht="12.75" x14ac:dyDescent="0.2">
      <c r="B443" s="2437"/>
      <c r="C443" s="2437"/>
      <c r="D443" s="2437"/>
      <c r="E443" s="2437"/>
      <c r="F443" s="2437"/>
      <c r="G443" s="2437"/>
      <c r="H443" s="2437"/>
      <c r="I443" s="2437"/>
      <c r="J443" s="2437"/>
      <c r="K443" s="2437"/>
      <c r="L443" s="2437"/>
    </row>
    <row r="444" spans="2:12" ht="12.75" x14ac:dyDescent="0.2">
      <c r="B444" s="2437"/>
      <c r="C444" s="2437"/>
      <c r="D444" s="2437"/>
      <c r="E444" s="2437"/>
      <c r="F444" s="2437"/>
      <c r="G444" s="2437"/>
      <c r="H444" s="2437"/>
      <c r="I444" s="2437"/>
      <c r="J444" s="2437"/>
      <c r="K444" s="2437"/>
      <c r="L444" s="2437"/>
    </row>
    <row r="445" spans="2:12" ht="12.75" x14ac:dyDescent="0.2">
      <c r="B445" s="2437"/>
      <c r="C445" s="2437"/>
      <c r="D445" s="2437"/>
      <c r="E445" s="2437"/>
      <c r="F445" s="2437"/>
      <c r="G445" s="2437"/>
      <c r="H445" s="2437"/>
      <c r="I445" s="2437"/>
      <c r="J445" s="2437"/>
      <c r="K445" s="2437"/>
      <c r="L445" s="2437"/>
    </row>
    <row r="446" spans="2:12" ht="12.75" x14ac:dyDescent="0.2">
      <c r="B446" s="2437"/>
      <c r="C446" s="2437"/>
      <c r="D446" s="2437"/>
      <c r="E446" s="2437"/>
      <c r="F446" s="2437"/>
      <c r="G446" s="2437"/>
      <c r="H446" s="2437"/>
      <c r="I446" s="2437"/>
      <c r="J446" s="2437"/>
      <c r="K446" s="2437"/>
      <c r="L446" s="2437"/>
    </row>
    <row r="447" spans="2:12" ht="12.75" x14ac:dyDescent="0.2">
      <c r="B447" s="2437"/>
      <c r="C447" s="2437"/>
      <c r="D447" s="2437"/>
      <c r="E447" s="2437"/>
      <c r="F447" s="2437"/>
      <c r="G447" s="2437"/>
      <c r="H447" s="2437"/>
      <c r="I447" s="2437"/>
      <c r="J447" s="2437"/>
      <c r="K447" s="2437"/>
      <c r="L447" s="2437"/>
    </row>
    <row r="448" spans="2:12" ht="12.75" x14ac:dyDescent="0.2">
      <c r="B448" s="2437"/>
      <c r="C448" s="2437"/>
      <c r="D448" s="2437"/>
      <c r="E448" s="2437"/>
      <c r="F448" s="2437"/>
      <c r="G448" s="2437"/>
      <c r="H448" s="2437"/>
      <c r="I448" s="2437"/>
      <c r="J448" s="2437"/>
      <c r="K448" s="2437"/>
      <c r="L448" s="2437"/>
    </row>
    <row r="449" spans="2:12" ht="12.75" x14ac:dyDescent="0.2">
      <c r="B449" s="2437"/>
      <c r="C449" s="2437"/>
      <c r="D449" s="2437"/>
      <c r="E449" s="2437"/>
      <c r="F449" s="2437"/>
      <c r="G449" s="2437"/>
      <c r="H449" s="2437"/>
      <c r="I449" s="2437"/>
      <c r="J449" s="2437"/>
      <c r="K449" s="2437"/>
      <c r="L449" s="2437"/>
    </row>
    <row r="450" spans="2:12" ht="12.75" x14ac:dyDescent="0.2">
      <c r="B450" s="2437"/>
      <c r="C450" s="2437"/>
      <c r="D450" s="2437"/>
      <c r="E450" s="2437"/>
      <c r="F450" s="2437"/>
      <c r="G450" s="2437"/>
      <c r="H450" s="2437"/>
      <c r="I450" s="2437"/>
      <c r="J450" s="2437"/>
      <c r="K450" s="2437"/>
      <c r="L450" s="2437"/>
    </row>
    <row r="451" spans="2:12" ht="12.75" x14ac:dyDescent="0.2">
      <c r="B451" s="2437"/>
      <c r="C451" s="2437"/>
      <c r="D451" s="2437"/>
      <c r="E451" s="2437"/>
      <c r="F451" s="2437"/>
      <c r="G451" s="2437"/>
      <c r="H451" s="2437"/>
      <c r="I451" s="2437"/>
      <c r="J451" s="2437"/>
      <c r="K451" s="2437"/>
      <c r="L451" s="2437"/>
    </row>
    <row r="452" spans="2:12" ht="12.75" x14ac:dyDescent="0.2">
      <c r="B452" s="2437"/>
      <c r="C452" s="2437"/>
      <c r="D452" s="2437"/>
      <c r="E452" s="2437"/>
      <c r="F452" s="2437"/>
      <c r="G452" s="2437"/>
      <c r="H452" s="2437"/>
      <c r="I452" s="2437"/>
      <c r="J452" s="2437"/>
      <c r="K452" s="2437"/>
      <c r="L452" s="2437"/>
    </row>
    <row r="453" spans="2:12" ht="12.75" x14ac:dyDescent="0.2">
      <c r="B453" s="2437"/>
      <c r="C453" s="2437"/>
      <c r="D453" s="2437"/>
      <c r="E453" s="2437"/>
      <c r="F453" s="2437"/>
      <c r="G453" s="2437"/>
      <c r="H453" s="2437"/>
      <c r="I453" s="2437"/>
      <c r="J453" s="2437"/>
      <c r="K453" s="2437"/>
      <c r="L453" s="2437"/>
    </row>
    <row r="454" spans="2:12" ht="12.75" x14ac:dyDescent="0.2">
      <c r="B454" s="2437"/>
      <c r="C454" s="2437"/>
      <c r="D454" s="2437"/>
      <c r="E454" s="2437"/>
      <c r="F454" s="2437"/>
      <c r="G454" s="2437"/>
      <c r="H454" s="2437"/>
      <c r="I454" s="2437"/>
      <c r="J454" s="2437"/>
      <c r="K454" s="2437"/>
      <c r="L454" s="2437"/>
    </row>
    <row r="455" spans="2:12" ht="12.75" x14ac:dyDescent="0.2">
      <c r="B455" s="2437"/>
      <c r="C455" s="2437"/>
      <c r="D455" s="2437"/>
      <c r="E455" s="2437"/>
      <c r="F455" s="2437"/>
      <c r="G455" s="2437"/>
      <c r="H455" s="2437"/>
      <c r="I455" s="2437"/>
      <c r="J455" s="2437"/>
      <c r="K455" s="2437"/>
      <c r="L455" s="2437"/>
    </row>
    <row r="456" spans="2:12" ht="12.75" x14ac:dyDescent="0.2">
      <c r="B456" s="2437"/>
      <c r="C456" s="2437"/>
      <c r="D456" s="2437"/>
      <c r="E456" s="2437"/>
      <c r="F456" s="2437"/>
      <c r="G456" s="2437"/>
      <c r="H456" s="2437"/>
      <c r="I456" s="2437"/>
      <c r="J456" s="2437"/>
      <c r="K456" s="2437"/>
      <c r="L456" s="2437"/>
    </row>
    <row r="457" spans="2:12" ht="12.75" x14ac:dyDescent="0.2">
      <c r="B457" s="2437"/>
      <c r="C457" s="2437"/>
      <c r="D457" s="2437"/>
      <c r="E457" s="2437"/>
      <c r="F457" s="2437"/>
      <c r="G457" s="2437"/>
      <c r="H457" s="2437"/>
      <c r="I457" s="2437"/>
      <c r="J457" s="2437"/>
      <c r="K457" s="2437"/>
      <c r="L457" s="2437"/>
    </row>
    <row r="458" spans="2:12" ht="12.75" x14ac:dyDescent="0.2">
      <c r="B458" s="2437"/>
      <c r="C458" s="2437"/>
      <c r="D458" s="2437"/>
      <c r="E458" s="2437"/>
      <c r="F458" s="2437"/>
      <c r="G458" s="2437"/>
      <c r="H458" s="2437"/>
      <c r="I458" s="2437"/>
      <c r="J458" s="2437"/>
      <c r="K458" s="2437"/>
      <c r="L458" s="2437"/>
    </row>
    <row r="459" spans="2:12" ht="12.75" x14ac:dyDescent="0.2">
      <c r="B459" s="2437"/>
      <c r="C459" s="2437"/>
      <c r="D459" s="2437"/>
      <c r="E459" s="2437"/>
      <c r="F459" s="2437"/>
      <c r="G459" s="2437"/>
      <c r="H459" s="2437"/>
      <c r="I459" s="2437"/>
      <c r="J459" s="2437"/>
      <c r="K459" s="2437"/>
      <c r="L459" s="2437"/>
    </row>
    <row r="460" spans="2:12" ht="12.75" x14ac:dyDescent="0.2">
      <c r="B460" s="2437"/>
      <c r="C460" s="2437"/>
      <c r="D460" s="2437"/>
      <c r="E460" s="2437"/>
      <c r="F460" s="2437"/>
      <c r="G460" s="2437"/>
      <c r="H460" s="2437"/>
      <c r="I460" s="2437"/>
      <c r="J460" s="2437"/>
      <c r="K460" s="2437"/>
      <c r="L460" s="2437"/>
    </row>
    <row r="461" spans="2:12" ht="12.75" x14ac:dyDescent="0.2">
      <c r="B461" s="2437"/>
      <c r="C461" s="2437"/>
      <c r="D461" s="2437"/>
      <c r="E461" s="2437"/>
      <c r="F461" s="2437"/>
      <c r="G461" s="2437"/>
      <c r="H461" s="2437"/>
      <c r="I461" s="2437"/>
      <c r="J461" s="2437"/>
      <c r="K461" s="2437"/>
      <c r="L461" s="2437"/>
    </row>
    <row r="462" spans="2:12" ht="12.75" x14ac:dyDescent="0.2">
      <c r="B462" s="2437"/>
      <c r="C462" s="2437"/>
      <c r="D462" s="2437"/>
      <c r="E462" s="2437"/>
      <c r="F462" s="2437"/>
      <c r="G462" s="2437"/>
      <c r="H462" s="2437"/>
      <c r="I462" s="2437"/>
      <c r="J462" s="2437"/>
      <c r="K462" s="2437"/>
      <c r="L462" s="2437"/>
    </row>
    <row r="463" spans="2:12" ht="12.75" x14ac:dyDescent="0.2">
      <c r="B463" s="2437"/>
      <c r="C463" s="2437"/>
      <c r="D463" s="2437"/>
      <c r="E463" s="2437"/>
      <c r="F463" s="2437"/>
      <c r="G463" s="2437"/>
      <c r="H463" s="2437"/>
      <c r="I463" s="2437"/>
      <c r="J463" s="2437"/>
      <c r="K463" s="2437"/>
      <c r="L463" s="2437"/>
    </row>
    <row r="464" spans="2:12" ht="12.75" x14ac:dyDescent="0.2">
      <c r="B464" s="2437"/>
      <c r="C464" s="2437"/>
      <c r="D464" s="2437"/>
      <c r="E464" s="2437"/>
      <c r="F464" s="2437"/>
      <c r="G464" s="2437"/>
      <c r="H464" s="2437"/>
      <c r="I464" s="2437"/>
      <c r="J464" s="2437"/>
      <c r="K464" s="2437"/>
      <c r="L464" s="2437"/>
    </row>
    <row r="465" spans="2:12" ht="12.75" x14ac:dyDescent="0.2">
      <c r="B465" s="2437"/>
      <c r="C465" s="2437"/>
      <c r="D465" s="2437"/>
      <c r="E465" s="2437"/>
      <c r="F465" s="2437"/>
      <c r="G465" s="2437"/>
      <c r="H465" s="2437"/>
      <c r="I465" s="2437"/>
      <c r="J465" s="2437"/>
      <c r="K465" s="2437"/>
      <c r="L465" s="2437"/>
    </row>
    <row r="466" spans="2:12" ht="12.75" x14ac:dyDescent="0.2">
      <c r="B466" s="2437"/>
      <c r="C466" s="2437"/>
      <c r="D466" s="2437"/>
      <c r="E466" s="2437"/>
      <c r="F466" s="2437"/>
      <c r="G466" s="2437"/>
      <c r="H466" s="2437"/>
      <c r="I466" s="2437"/>
      <c r="J466" s="2437"/>
      <c r="K466" s="2437"/>
      <c r="L466" s="2437"/>
    </row>
    <row r="467" spans="2:12" ht="12.75" x14ac:dyDescent="0.2">
      <c r="B467" s="2437"/>
      <c r="C467" s="2437"/>
      <c r="D467" s="2437"/>
      <c r="E467" s="2437"/>
      <c r="F467" s="2437"/>
      <c r="G467" s="2437"/>
      <c r="H467" s="2437"/>
      <c r="I467" s="2437"/>
      <c r="J467" s="2437"/>
      <c r="K467" s="2437"/>
      <c r="L467" s="2437"/>
    </row>
    <row r="468" spans="2:12" ht="12.75" x14ac:dyDescent="0.2">
      <c r="B468" s="2437"/>
      <c r="C468" s="2437"/>
      <c r="D468" s="2437"/>
      <c r="E468" s="2437"/>
      <c r="F468" s="2437"/>
      <c r="G468" s="2437"/>
      <c r="H468" s="2437"/>
      <c r="I468" s="2437"/>
      <c r="J468" s="2437"/>
      <c r="K468" s="2437"/>
      <c r="L468" s="2437"/>
    </row>
    <row r="469" spans="2:12" ht="12.75" x14ac:dyDescent="0.2">
      <c r="B469" s="2437"/>
      <c r="C469" s="2437"/>
      <c r="D469" s="2437"/>
      <c r="E469" s="2437"/>
      <c r="F469" s="2437"/>
      <c r="G469" s="2437"/>
      <c r="H469" s="2437"/>
      <c r="I469" s="2437"/>
      <c r="J469" s="2437"/>
      <c r="K469" s="2437"/>
      <c r="L469" s="2437"/>
    </row>
    <row r="470" spans="2:12" ht="12.75" x14ac:dyDescent="0.2">
      <c r="B470" s="2437"/>
      <c r="C470" s="2437"/>
      <c r="D470" s="2437"/>
      <c r="E470" s="2437"/>
      <c r="F470" s="2437"/>
      <c r="G470" s="2437"/>
      <c r="H470" s="2437"/>
      <c r="I470" s="2437"/>
      <c r="J470" s="2437"/>
      <c r="K470" s="2437"/>
      <c r="L470" s="2437"/>
    </row>
    <row r="471" spans="2:12" ht="12.75" x14ac:dyDescent="0.2">
      <c r="B471" s="2437"/>
      <c r="C471" s="2437"/>
      <c r="D471" s="2437"/>
      <c r="E471" s="2437"/>
      <c r="F471" s="2437"/>
      <c r="G471" s="2437"/>
      <c r="H471" s="2437"/>
      <c r="I471" s="2437"/>
      <c r="J471" s="2437"/>
      <c r="K471" s="2437"/>
      <c r="L471" s="2437"/>
    </row>
    <row r="472" spans="2:12" ht="12.75" x14ac:dyDescent="0.2">
      <c r="B472" s="2437"/>
      <c r="C472" s="2437"/>
      <c r="D472" s="2437"/>
      <c r="E472" s="2437"/>
      <c r="F472" s="2437"/>
      <c r="G472" s="2437"/>
      <c r="H472" s="2437"/>
      <c r="I472" s="2437"/>
      <c r="J472" s="2437"/>
      <c r="K472" s="2437"/>
      <c r="L472" s="2437"/>
    </row>
    <row r="473" spans="2:12" ht="12.75" x14ac:dyDescent="0.2">
      <c r="B473" s="2437"/>
      <c r="C473" s="2437"/>
      <c r="D473" s="2437"/>
      <c r="E473" s="2437"/>
      <c r="F473" s="2437"/>
      <c r="G473" s="2437"/>
      <c r="H473" s="2437"/>
      <c r="I473" s="2437"/>
      <c r="J473" s="2437"/>
      <c r="K473" s="2437"/>
      <c r="L473" s="2437"/>
    </row>
    <row r="474" spans="2:12" ht="12.75" x14ac:dyDescent="0.2">
      <c r="B474" s="2437"/>
      <c r="C474" s="2437"/>
      <c r="D474" s="2437"/>
      <c r="E474" s="2437"/>
      <c r="F474" s="2437"/>
      <c r="G474" s="2437"/>
      <c r="H474" s="2437"/>
      <c r="I474" s="2437"/>
      <c r="J474" s="2437"/>
      <c r="K474" s="2437"/>
      <c r="L474" s="2437"/>
    </row>
    <row r="475" spans="2:12" ht="12.75" x14ac:dyDescent="0.2">
      <c r="B475" s="2437"/>
      <c r="C475" s="2437"/>
      <c r="D475" s="2437"/>
      <c r="E475" s="2437"/>
      <c r="F475" s="2437"/>
      <c r="G475" s="2437"/>
      <c r="H475" s="2437"/>
      <c r="I475" s="2437"/>
      <c r="J475" s="2437"/>
      <c r="K475" s="2437"/>
      <c r="L475" s="2437"/>
    </row>
    <row r="476" spans="2:12" ht="12.75" x14ac:dyDescent="0.2">
      <c r="B476" s="2437"/>
      <c r="C476" s="2437"/>
      <c r="D476" s="2437"/>
      <c r="E476" s="2437"/>
      <c r="F476" s="2437"/>
      <c r="G476" s="2437"/>
      <c r="H476" s="2437"/>
      <c r="I476" s="2437"/>
      <c r="J476" s="2437"/>
      <c r="K476" s="2437"/>
      <c r="L476" s="2437"/>
    </row>
    <row r="477" spans="2:12" ht="12.75" x14ac:dyDescent="0.2">
      <c r="B477" s="2437"/>
      <c r="C477" s="2437"/>
      <c r="D477" s="2437"/>
      <c r="E477" s="2437"/>
      <c r="F477" s="2437"/>
      <c r="G477" s="2437"/>
      <c r="H477" s="2437"/>
      <c r="I477" s="2437"/>
      <c r="J477" s="2437"/>
      <c r="K477" s="2437"/>
      <c r="L477" s="2437"/>
    </row>
    <row r="478" spans="2:12" ht="12.75" x14ac:dyDescent="0.2">
      <c r="B478" s="2437"/>
      <c r="C478" s="2437"/>
      <c r="D478" s="2437"/>
      <c r="E478" s="2437"/>
      <c r="F478" s="2437"/>
      <c r="G478" s="2437"/>
      <c r="H478" s="2437"/>
      <c r="I478" s="2437"/>
      <c r="J478" s="2437"/>
      <c r="K478" s="2437"/>
      <c r="L478" s="2437"/>
    </row>
    <row r="479" spans="2:12" ht="12.75" x14ac:dyDescent="0.2">
      <c r="B479" s="2437"/>
      <c r="C479" s="2437"/>
      <c r="D479" s="2437"/>
      <c r="E479" s="2437"/>
      <c r="F479" s="2437"/>
      <c r="G479" s="2437"/>
      <c r="H479" s="2437"/>
      <c r="I479" s="2437"/>
      <c r="J479" s="2437"/>
      <c r="K479" s="2437"/>
      <c r="L479" s="2437"/>
    </row>
    <row r="480" spans="2:12" ht="12.75" x14ac:dyDescent="0.2">
      <c r="B480" s="2437"/>
      <c r="C480" s="2437"/>
      <c r="D480" s="2437"/>
      <c r="E480" s="2437"/>
      <c r="F480" s="2437"/>
      <c r="G480" s="2437"/>
      <c r="H480" s="2437"/>
      <c r="I480" s="2437"/>
      <c r="J480" s="2437"/>
      <c r="K480" s="2437"/>
      <c r="L480" s="2437"/>
    </row>
    <row r="481" spans="2:12" ht="12.75" x14ac:dyDescent="0.2">
      <c r="B481" s="2437"/>
      <c r="C481" s="2437"/>
      <c r="D481" s="2437"/>
      <c r="E481" s="2437"/>
      <c r="F481" s="2437"/>
      <c r="G481" s="2437"/>
      <c r="H481" s="2437"/>
      <c r="I481" s="2437"/>
      <c r="J481" s="2437"/>
      <c r="K481" s="2437"/>
      <c r="L481" s="2437"/>
    </row>
    <row r="482" spans="2:12" ht="12.75" x14ac:dyDescent="0.2">
      <c r="B482" s="2437"/>
      <c r="C482" s="2437"/>
      <c r="D482" s="2437"/>
      <c r="E482" s="2437"/>
      <c r="F482" s="2437"/>
      <c r="G482" s="2437"/>
      <c r="H482" s="2437"/>
      <c r="I482" s="2437"/>
      <c r="J482" s="2437"/>
      <c r="K482" s="2437"/>
      <c r="L482" s="2437"/>
    </row>
    <row r="483" spans="2:12" ht="12.75" x14ac:dyDescent="0.2">
      <c r="B483" s="2437"/>
      <c r="C483" s="2437"/>
      <c r="D483" s="2437"/>
      <c r="E483" s="2437"/>
      <c r="F483" s="2437"/>
      <c r="G483" s="2437"/>
      <c r="H483" s="2437"/>
      <c r="I483" s="2437"/>
      <c r="J483" s="2437"/>
      <c r="K483" s="2437"/>
      <c r="L483" s="2437"/>
    </row>
    <row r="484" spans="2:12" ht="12.75" x14ac:dyDescent="0.2">
      <c r="B484" s="2437"/>
      <c r="C484" s="2437"/>
      <c r="D484" s="2437"/>
      <c r="E484" s="2437"/>
      <c r="F484" s="2437"/>
      <c r="G484" s="2437"/>
      <c r="H484" s="2437"/>
      <c r="I484" s="2437"/>
      <c r="J484" s="2437"/>
      <c r="K484" s="2437"/>
      <c r="L484" s="2437"/>
    </row>
    <row r="485" spans="2:12" ht="12.75" x14ac:dyDescent="0.2">
      <c r="B485" s="2437"/>
      <c r="C485" s="2437"/>
      <c r="D485" s="2437"/>
      <c r="E485" s="2437"/>
      <c r="F485" s="2437"/>
      <c r="G485" s="2437"/>
      <c r="H485" s="2437"/>
      <c r="I485" s="2437"/>
      <c r="J485" s="2437"/>
      <c r="K485" s="2437"/>
      <c r="L485" s="2437"/>
    </row>
    <row r="486" spans="2:12" ht="12.75" x14ac:dyDescent="0.2">
      <c r="B486" s="2437"/>
      <c r="C486" s="2437"/>
      <c r="D486" s="2437"/>
      <c r="E486" s="2437"/>
      <c r="F486" s="2437"/>
      <c r="G486" s="2437"/>
      <c r="H486" s="2437"/>
      <c r="I486" s="2437"/>
      <c r="J486" s="2437"/>
      <c r="K486" s="2437"/>
      <c r="L486" s="2437"/>
    </row>
    <row r="487" spans="2:12" ht="12.75" x14ac:dyDescent="0.2">
      <c r="B487" s="2437"/>
      <c r="C487" s="2437"/>
      <c r="D487" s="2437"/>
      <c r="E487" s="2437"/>
      <c r="F487" s="2437"/>
      <c r="G487" s="2437"/>
      <c r="H487" s="2437"/>
      <c r="I487" s="2437"/>
      <c r="J487" s="2437"/>
      <c r="K487" s="2437"/>
      <c r="L487" s="2437"/>
    </row>
    <row r="488" spans="2:12" ht="12.75" x14ac:dyDescent="0.2">
      <c r="B488" s="2437"/>
      <c r="C488" s="2437"/>
      <c r="D488" s="2437"/>
      <c r="E488" s="2437"/>
      <c r="F488" s="2437"/>
      <c r="G488" s="2437"/>
      <c r="H488" s="2437"/>
      <c r="I488" s="2437"/>
      <c r="J488" s="2437"/>
      <c r="K488" s="2437"/>
      <c r="L488" s="2437"/>
    </row>
    <row r="489" spans="2:12" ht="12.75" x14ac:dyDescent="0.2">
      <c r="B489" s="2437"/>
      <c r="C489" s="2437"/>
      <c r="D489" s="2437"/>
      <c r="E489" s="2437"/>
      <c r="F489" s="2437"/>
      <c r="G489" s="2437"/>
      <c r="H489" s="2437"/>
      <c r="I489" s="2437"/>
      <c r="J489" s="2437"/>
      <c r="K489" s="2437"/>
      <c r="L489" s="2437"/>
    </row>
    <row r="490" spans="2:12" ht="12.75" x14ac:dyDescent="0.2">
      <c r="B490" s="2437"/>
      <c r="C490" s="2437"/>
      <c r="D490" s="2437"/>
      <c r="E490" s="2437"/>
      <c r="F490" s="2437"/>
      <c r="G490" s="2437"/>
      <c r="H490" s="2437"/>
      <c r="I490" s="2437"/>
      <c r="J490" s="2437"/>
      <c r="K490" s="2437"/>
      <c r="L490" s="2437"/>
    </row>
    <row r="491" spans="2:12" ht="12.75" x14ac:dyDescent="0.2">
      <c r="B491" s="2437"/>
      <c r="C491" s="2437"/>
      <c r="D491" s="2437"/>
      <c r="E491" s="2437"/>
      <c r="F491" s="2437"/>
      <c r="G491" s="2437"/>
      <c r="H491" s="2437"/>
      <c r="I491" s="2437"/>
      <c r="J491" s="2437"/>
      <c r="K491" s="2437"/>
      <c r="L491" s="2437"/>
    </row>
    <row r="492" spans="2:12" ht="12.75" x14ac:dyDescent="0.2">
      <c r="B492" s="2437"/>
      <c r="C492" s="2437"/>
      <c r="D492" s="2437"/>
      <c r="E492" s="2437"/>
      <c r="F492" s="2437"/>
      <c r="G492" s="2437"/>
      <c r="H492" s="2437"/>
      <c r="I492" s="2437"/>
      <c r="J492" s="2437"/>
      <c r="K492" s="2437"/>
      <c r="L492" s="2437"/>
    </row>
    <row r="493" spans="2:12" ht="12.75" x14ac:dyDescent="0.2">
      <c r="B493" s="2437"/>
      <c r="C493" s="2437"/>
      <c r="D493" s="2437"/>
      <c r="E493" s="2437"/>
      <c r="F493" s="2437"/>
      <c r="G493" s="2437"/>
      <c r="H493" s="2437"/>
      <c r="I493" s="2437"/>
      <c r="J493" s="2437"/>
      <c r="K493" s="2437"/>
      <c r="L493" s="2437"/>
    </row>
    <row r="494" spans="2:12" ht="12.75" x14ac:dyDescent="0.2">
      <c r="B494" s="2437"/>
      <c r="C494" s="2437"/>
      <c r="D494" s="2437"/>
      <c r="E494" s="2437"/>
      <c r="F494" s="2437"/>
      <c r="G494" s="2437"/>
      <c r="H494" s="2437"/>
      <c r="I494" s="2437"/>
      <c r="J494" s="2437"/>
      <c r="K494" s="2437"/>
      <c r="L494" s="2437"/>
    </row>
    <row r="495" spans="2:12" ht="12.75" x14ac:dyDescent="0.2">
      <c r="B495" s="2437"/>
      <c r="C495" s="2437"/>
      <c r="D495" s="2437"/>
      <c r="E495" s="2437"/>
      <c r="F495" s="2437"/>
      <c r="G495" s="2437"/>
      <c r="H495" s="2437"/>
      <c r="I495" s="2437"/>
      <c r="J495" s="2437"/>
      <c r="K495" s="2437"/>
      <c r="L495" s="2437"/>
    </row>
    <row r="496" spans="2:12" ht="12.75" x14ac:dyDescent="0.2">
      <c r="B496" s="2437"/>
      <c r="C496" s="2437"/>
      <c r="D496" s="2437"/>
      <c r="E496" s="2437"/>
      <c r="F496" s="2437"/>
      <c r="G496" s="2437"/>
      <c r="H496" s="2437"/>
      <c r="I496" s="2437"/>
      <c r="J496" s="2437"/>
      <c r="K496" s="2437"/>
      <c r="L496" s="2437"/>
    </row>
    <row r="497" spans="2:12" ht="12.75" x14ac:dyDescent="0.2">
      <c r="B497" s="2437"/>
      <c r="C497" s="2437"/>
      <c r="D497" s="2437"/>
      <c r="E497" s="2437"/>
      <c r="F497" s="2437"/>
      <c r="G497" s="2437"/>
      <c r="H497" s="2437"/>
      <c r="I497" s="2437"/>
      <c r="J497" s="2437"/>
      <c r="K497" s="2437"/>
      <c r="L497" s="2437"/>
    </row>
    <row r="498" spans="2:12" ht="12.75" x14ac:dyDescent="0.2">
      <c r="B498" s="2437"/>
      <c r="C498" s="2437"/>
      <c r="D498" s="2437"/>
      <c r="E498" s="2437"/>
      <c r="F498" s="2437"/>
      <c r="G498" s="2437"/>
      <c r="H498" s="2437"/>
      <c r="I498" s="2437"/>
      <c r="J498" s="2437"/>
      <c r="K498" s="2437"/>
      <c r="L498" s="2437"/>
    </row>
    <row r="499" spans="2:12" ht="12.75" x14ac:dyDescent="0.2">
      <c r="B499" s="2437"/>
      <c r="C499" s="2437"/>
      <c r="D499" s="2437"/>
      <c r="E499" s="2437"/>
      <c r="F499" s="2437"/>
      <c r="G499" s="2437"/>
      <c r="H499" s="2437"/>
      <c r="I499" s="2437"/>
      <c r="J499" s="2437"/>
      <c r="K499" s="2437"/>
      <c r="L499" s="2437"/>
    </row>
    <row r="500" spans="2:12" ht="12.75" x14ac:dyDescent="0.2">
      <c r="B500" s="2437"/>
      <c r="C500" s="2437"/>
      <c r="D500" s="2437"/>
      <c r="E500" s="2437"/>
      <c r="F500" s="2437"/>
      <c r="G500" s="2437"/>
      <c r="H500" s="2437"/>
      <c r="I500" s="2437"/>
      <c r="J500" s="2437"/>
      <c r="K500" s="2437"/>
      <c r="L500" s="2437"/>
    </row>
    <row r="501" spans="2:12" ht="12.75" x14ac:dyDescent="0.2">
      <c r="B501" s="2437"/>
      <c r="C501" s="2437"/>
      <c r="D501" s="2437"/>
      <c r="E501" s="2437"/>
      <c r="F501" s="2437"/>
      <c r="G501" s="2437"/>
      <c r="H501" s="2437"/>
      <c r="I501" s="2437"/>
      <c r="J501" s="2437"/>
      <c r="K501" s="2437"/>
      <c r="L501" s="2437"/>
    </row>
    <row r="502" spans="2:12" ht="12.75" x14ac:dyDescent="0.2">
      <c r="B502" s="2437"/>
      <c r="C502" s="2437"/>
      <c r="D502" s="2437"/>
      <c r="E502" s="2437"/>
      <c r="F502" s="2437"/>
      <c r="G502" s="2437"/>
      <c r="H502" s="2437"/>
      <c r="I502" s="2437"/>
      <c r="J502" s="2437"/>
      <c r="K502" s="2437"/>
      <c r="L502" s="2437"/>
    </row>
    <row r="503" spans="2:12" ht="12.75" x14ac:dyDescent="0.2">
      <c r="B503" s="2437"/>
      <c r="C503" s="2437"/>
      <c r="D503" s="2437"/>
      <c r="E503" s="2437"/>
      <c r="F503" s="2437"/>
      <c r="G503" s="2437"/>
      <c r="H503" s="2437"/>
      <c r="I503" s="2437"/>
      <c r="J503" s="2437"/>
      <c r="K503" s="2437"/>
      <c r="L503" s="2437"/>
    </row>
    <row r="504" spans="2:12" ht="12.75" x14ac:dyDescent="0.2">
      <c r="B504" s="2437"/>
      <c r="C504" s="2437"/>
      <c r="D504" s="2437"/>
      <c r="E504" s="2437"/>
      <c r="F504" s="2437"/>
      <c r="G504" s="2437"/>
      <c r="H504" s="2437"/>
      <c r="I504" s="2437"/>
      <c r="J504" s="2437"/>
      <c r="K504" s="2437"/>
      <c r="L504" s="2437"/>
    </row>
    <row r="505" spans="2:12" ht="12.75" x14ac:dyDescent="0.2">
      <c r="B505" s="2437"/>
      <c r="C505" s="2437"/>
      <c r="D505" s="2437"/>
      <c r="E505" s="2437"/>
      <c r="F505" s="2437"/>
      <c r="G505" s="2437"/>
      <c r="H505" s="2437"/>
      <c r="I505" s="2437"/>
      <c r="J505" s="2437"/>
      <c r="K505" s="2437"/>
      <c r="L505" s="2437"/>
    </row>
    <row r="506" spans="2:12" ht="12.75" x14ac:dyDescent="0.2">
      <c r="B506" s="2437"/>
      <c r="C506" s="2437"/>
      <c r="D506" s="2437"/>
      <c r="E506" s="2437"/>
      <c r="F506" s="2437"/>
      <c r="G506" s="2437"/>
      <c r="H506" s="2437"/>
      <c r="I506" s="2437"/>
      <c r="J506" s="2437"/>
      <c r="K506" s="2437"/>
      <c r="L506" s="2437"/>
    </row>
    <row r="507" spans="2:12" ht="12.75" x14ac:dyDescent="0.2">
      <c r="B507" s="2437"/>
      <c r="C507" s="2437"/>
      <c r="D507" s="2437"/>
      <c r="E507" s="2437"/>
      <c r="F507" s="2437"/>
      <c r="G507" s="2437"/>
      <c r="H507" s="2437"/>
      <c r="I507" s="2437"/>
      <c r="J507" s="2437"/>
      <c r="K507" s="2437"/>
      <c r="L507" s="2437"/>
    </row>
    <row r="508" spans="2:12" ht="12.75" x14ac:dyDescent="0.2">
      <c r="B508" s="2437"/>
      <c r="C508" s="2437"/>
      <c r="D508" s="2437"/>
      <c r="E508" s="2437"/>
      <c r="F508" s="2437"/>
      <c r="G508" s="2437"/>
      <c r="H508" s="2437"/>
      <c r="I508" s="2437"/>
      <c r="J508" s="2437"/>
      <c r="K508" s="2437"/>
      <c r="L508" s="2437"/>
    </row>
    <row r="509" spans="2:12" ht="12.75" x14ac:dyDescent="0.2">
      <c r="B509" s="2437"/>
      <c r="C509" s="2437"/>
      <c r="D509" s="2437"/>
      <c r="E509" s="2437"/>
      <c r="F509" s="2437"/>
      <c r="G509" s="2437"/>
      <c r="H509" s="2437"/>
      <c r="I509" s="2437"/>
      <c r="J509" s="2437"/>
      <c r="K509" s="2437"/>
      <c r="L509" s="2437"/>
    </row>
    <row r="510" spans="2:12" ht="12.75" x14ac:dyDescent="0.2">
      <c r="B510" s="2437"/>
      <c r="C510" s="2437"/>
      <c r="D510" s="2437"/>
      <c r="E510" s="2437"/>
      <c r="F510" s="2437"/>
      <c r="G510" s="2437"/>
      <c r="H510" s="2437"/>
      <c r="I510" s="2437"/>
      <c r="J510" s="2437"/>
      <c r="K510" s="2437"/>
      <c r="L510" s="2437"/>
    </row>
    <row r="511" spans="2:12" ht="12.75" x14ac:dyDescent="0.2">
      <c r="B511" s="2437"/>
      <c r="C511" s="2437"/>
      <c r="D511" s="2437"/>
      <c r="E511" s="2437"/>
      <c r="F511" s="2437"/>
      <c r="G511" s="2437"/>
      <c r="H511" s="2437"/>
      <c r="I511" s="2437"/>
      <c r="J511" s="2437"/>
      <c r="K511" s="2437"/>
      <c r="L511" s="2437"/>
    </row>
    <row r="512" spans="2:12" ht="12.75" x14ac:dyDescent="0.2">
      <c r="B512" s="2437"/>
      <c r="C512" s="2437"/>
      <c r="D512" s="2437"/>
      <c r="E512" s="2437"/>
      <c r="F512" s="2437"/>
      <c r="G512" s="2437"/>
      <c r="H512" s="2437"/>
      <c r="I512" s="2437"/>
      <c r="J512" s="2437"/>
      <c r="K512" s="2437"/>
      <c r="L512" s="2437"/>
    </row>
    <row r="513" spans="2:12" ht="12.75" x14ac:dyDescent="0.2">
      <c r="B513" s="2437"/>
      <c r="C513" s="2437"/>
      <c r="D513" s="2437"/>
      <c r="E513" s="2437"/>
      <c r="F513" s="2437"/>
      <c r="G513" s="2437"/>
      <c r="H513" s="2437"/>
      <c r="I513" s="2437"/>
      <c r="J513" s="2437"/>
      <c r="K513" s="2437"/>
      <c r="L513" s="2437"/>
    </row>
    <row r="514" spans="2:12" ht="12.75" x14ac:dyDescent="0.2">
      <c r="B514" s="2437"/>
      <c r="C514" s="2437"/>
      <c r="D514" s="2437"/>
      <c r="E514" s="2437"/>
      <c r="F514" s="2437"/>
      <c r="G514" s="2437"/>
      <c r="H514" s="2437"/>
      <c r="I514" s="2437"/>
      <c r="J514" s="2437"/>
      <c r="K514" s="2437"/>
      <c r="L514" s="2437"/>
    </row>
    <row r="515" spans="2:12" ht="12.75" x14ac:dyDescent="0.2">
      <c r="B515" s="2437"/>
      <c r="C515" s="2437"/>
      <c r="D515" s="2437"/>
      <c r="E515" s="2437"/>
      <c r="F515" s="2437"/>
      <c r="G515" s="2437"/>
      <c r="H515" s="2437"/>
      <c r="I515" s="2437"/>
      <c r="J515" s="2437"/>
      <c r="K515" s="2437"/>
      <c r="L515" s="2437"/>
    </row>
    <row r="516" spans="2:12" ht="12.75" x14ac:dyDescent="0.2">
      <c r="B516" s="2437"/>
      <c r="C516" s="2437"/>
      <c r="D516" s="2437"/>
      <c r="E516" s="2437"/>
      <c r="F516" s="2437"/>
      <c r="G516" s="2437"/>
      <c r="H516" s="2437"/>
      <c r="I516" s="2437"/>
      <c r="J516" s="2437"/>
      <c r="K516" s="2437"/>
      <c r="L516" s="2437"/>
    </row>
    <row r="517" spans="2:12" ht="12.75" x14ac:dyDescent="0.2">
      <c r="B517" s="2437"/>
      <c r="C517" s="2437"/>
      <c r="D517" s="2437"/>
      <c r="E517" s="2437"/>
      <c r="F517" s="2437"/>
      <c r="G517" s="2437"/>
      <c r="H517" s="2437"/>
      <c r="I517" s="2437"/>
      <c r="J517" s="2437"/>
      <c r="K517" s="2437"/>
      <c r="L517" s="2437"/>
    </row>
    <row r="518" spans="2:12" ht="12.75" x14ac:dyDescent="0.2">
      <c r="B518" s="2437"/>
      <c r="C518" s="2437"/>
      <c r="D518" s="2437"/>
      <c r="E518" s="2437"/>
      <c r="F518" s="2437"/>
      <c r="G518" s="2437"/>
      <c r="H518" s="2437"/>
      <c r="I518" s="2437"/>
      <c r="J518" s="2437"/>
      <c r="K518" s="2437"/>
      <c r="L518" s="2437"/>
    </row>
    <row r="519" spans="2:12" ht="12.75" x14ac:dyDescent="0.2">
      <c r="B519" s="2437"/>
      <c r="C519" s="2437"/>
      <c r="D519" s="2437"/>
      <c r="E519" s="2437"/>
      <c r="F519" s="2437"/>
      <c r="G519" s="2437"/>
      <c r="H519" s="2437"/>
      <c r="I519" s="2437"/>
      <c r="J519" s="2437"/>
      <c r="K519" s="2437"/>
      <c r="L519" s="2437"/>
    </row>
    <row r="520" spans="2:12" ht="12.75" x14ac:dyDescent="0.2">
      <c r="B520" s="2437"/>
      <c r="C520" s="2437"/>
      <c r="D520" s="2437"/>
      <c r="E520" s="2437"/>
      <c r="F520" s="2437"/>
      <c r="G520" s="2437"/>
      <c r="H520" s="2437"/>
      <c r="I520" s="2437"/>
      <c r="J520" s="2437"/>
      <c r="K520" s="2437"/>
      <c r="L520" s="2437"/>
    </row>
    <row r="521" spans="2:12" ht="12.75" x14ac:dyDescent="0.2">
      <c r="B521" s="2437"/>
      <c r="C521" s="2437"/>
      <c r="D521" s="2437"/>
      <c r="E521" s="2437"/>
      <c r="F521" s="2437"/>
      <c r="G521" s="2437"/>
      <c r="H521" s="2437"/>
      <c r="I521" s="2437"/>
      <c r="J521" s="2437"/>
      <c r="K521" s="2437"/>
      <c r="L521" s="2437"/>
    </row>
    <row r="522" spans="2:12" ht="12.75" x14ac:dyDescent="0.2">
      <c r="B522" s="2437"/>
      <c r="C522" s="2437"/>
      <c r="D522" s="2437"/>
      <c r="E522" s="2437"/>
      <c r="F522" s="2437"/>
      <c r="G522" s="2437"/>
      <c r="H522" s="2437"/>
      <c r="I522" s="2437"/>
      <c r="J522" s="2437"/>
      <c r="K522" s="2437"/>
      <c r="L522" s="2437"/>
    </row>
    <row r="523" spans="2:12" ht="12.75" x14ac:dyDescent="0.2">
      <c r="B523" s="2437"/>
      <c r="C523" s="2437"/>
      <c r="D523" s="2437"/>
      <c r="E523" s="2437"/>
      <c r="F523" s="2437"/>
      <c r="G523" s="2437"/>
      <c r="H523" s="2437"/>
      <c r="I523" s="2437"/>
      <c r="J523" s="2437"/>
      <c r="K523" s="2437"/>
      <c r="L523" s="2437"/>
    </row>
    <row r="524" spans="2:12" ht="12.75" x14ac:dyDescent="0.2">
      <c r="B524" s="2437"/>
      <c r="C524" s="2437"/>
      <c r="D524" s="2437"/>
      <c r="E524" s="2437"/>
      <c r="F524" s="2437"/>
      <c r="G524" s="2437"/>
      <c r="H524" s="2437"/>
      <c r="I524" s="2437"/>
      <c r="J524" s="2437"/>
      <c r="K524" s="2437"/>
      <c r="L524" s="2437"/>
    </row>
    <row r="525" spans="2:12" ht="12.75" x14ac:dyDescent="0.2">
      <c r="B525" s="2437"/>
      <c r="C525" s="2437"/>
      <c r="D525" s="2437"/>
      <c r="E525" s="2437"/>
      <c r="F525" s="2437"/>
      <c r="G525" s="2437"/>
      <c r="H525" s="2437"/>
      <c r="I525" s="2437"/>
      <c r="J525" s="2437"/>
      <c r="K525" s="2437"/>
      <c r="L525" s="2437"/>
    </row>
    <row r="526" spans="2:12" ht="12.75" x14ac:dyDescent="0.2">
      <c r="B526" s="2437"/>
      <c r="C526" s="2437"/>
      <c r="D526" s="2437"/>
      <c r="E526" s="2437"/>
      <c r="F526" s="2437"/>
      <c r="G526" s="2437"/>
      <c r="H526" s="2437"/>
      <c r="I526" s="2437"/>
      <c r="J526" s="2437"/>
      <c r="K526" s="2437"/>
      <c r="L526" s="2437"/>
    </row>
    <row r="527" spans="2:12" ht="12.75" x14ac:dyDescent="0.2">
      <c r="B527" s="2437"/>
      <c r="C527" s="2437"/>
      <c r="D527" s="2437"/>
      <c r="E527" s="2437"/>
      <c r="F527" s="2437"/>
      <c r="G527" s="2437"/>
      <c r="H527" s="2437"/>
      <c r="I527" s="2437"/>
      <c r="J527" s="2437"/>
      <c r="K527" s="2437"/>
      <c r="L527" s="2437"/>
    </row>
    <row r="528" spans="2:12" ht="12.75" x14ac:dyDescent="0.2">
      <c r="B528" s="2437"/>
      <c r="C528" s="2437"/>
      <c r="D528" s="2437"/>
      <c r="E528" s="2437"/>
      <c r="F528" s="2437"/>
      <c r="G528" s="2437"/>
      <c r="H528" s="2437"/>
      <c r="I528" s="2437"/>
      <c r="J528" s="2437"/>
      <c r="K528" s="2437"/>
      <c r="L528" s="2437"/>
    </row>
    <row r="529" spans="2:12" ht="12.75" x14ac:dyDescent="0.2">
      <c r="B529" s="2437"/>
      <c r="C529" s="2437"/>
      <c r="D529" s="2437"/>
      <c r="E529" s="2437"/>
      <c r="F529" s="2437"/>
      <c r="G529" s="2437"/>
      <c r="H529" s="2437"/>
      <c r="I529" s="2437"/>
      <c r="J529" s="2437"/>
      <c r="K529" s="2437"/>
      <c r="L529" s="2437"/>
    </row>
    <row r="530" spans="2:12" ht="12.75" x14ac:dyDescent="0.2">
      <c r="B530" s="2437"/>
      <c r="C530" s="2437"/>
      <c r="D530" s="2437"/>
      <c r="E530" s="2437"/>
      <c r="F530" s="2437"/>
      <c r="G530" s="2437"/>
      <c r="H530" s="2437"/>
      <c r="I530" s="2437"/>
      <c r="J530" s="2437"/>
      <c r="K530" s="2437"/>
      <c r="L530" s="2437"/>
    </row>
    <row r="531" spans="2:12" ht="12.75" x14ac:dyDescent="0.2">
      <c r="B531" s="2437"/>
      <c r="C531" s="2437"/>
      <c r="D531" s="2437"/>
      <c r="E531" s="2437"/>
      <c r="F531" s="2437"/>
      <c r="G531" s="2437"/>
      <c r="H531" s="2437"/>
      <c r="I531" s="2437"/>
      <c r="J531" s="2437"/>
      <c r="K531" s="2437"/>
      <c r="L531" s="2437"/>
    </row>
    <row r="532" spans="2:12" ht="12.75" x14ac:dyDescent="0.2">
      <c r="B532" s="2437"/>
      <c r="C532" s="2437"/>
      <c r="D532" s="2437"/>
      <c r="E532" s="2437"/>
      <c r="F532" s="2437"/>
      <c r="G532" s="2437"/>
      <c r="H532" s="2437"/>
      <c r="I532" s="2437"/>
      <c r="J532" s="2437"/>
      <c r="K532" s="2437"/>
      <c r="L532" s="2437"/>
    </row>
    <row r="533" spans="2:12" ht="12.75" x14ac:dyDescent="0.2">
      <c r="B533" s="2437"/>
      <c r="C533" s="2437"/>
      <c r="D533" s="2437"/>
      <c r="E533" s="2437"/>
      <c r="F533" s="2437"/>
      <c r="G533" s="2437"/>
      <c r="H533" s="2437"/>
      <c r="I533" s="2437"/>
      <c r="J533" s="2437"/>
      <c r="K533" s="2437"/>
      <c r="L533" s="2437"/>
    </row>
    <row r="534" spans="2:12" ht="12.75" x14ac:dyDescent="0.2">
      <c r="B534" s="2437"/>
      <c r="C534" s="2437"/>
      <c r="D534" s="2437"/>
      <c r="E534" s="2437"/>
      <c r="F534" s="2437"/>
      <c r="G534" s="2437"/>
      <c r="H534" s="2437"/>
      <c r="I534" s="2437"/>
      <c r="J534" s="2437"/>
      <c r="K534" s="2437"/>
      <c r="L534" s="2437"/>
    </row>
    <row r="535" spans="2:12" ht="12.75" x14ac:dyDescent="0.2">
      <c r="B535" s="2437"/>
      <c r="C535" s="2437"/>
      <c r="D535" s="2437"/>
      <c r="E535" s="2437"/>
      <c r="F535" s="2437"/>
      <c r="G535" s="2437"/>
      <c r="H535" s="2437"/>
      <c r="I535" s="2437"/>
      <c r="J535" s="2437"/>
      <c r="K535" s="2437"/>
      <c r="L535" s="2437"/>
    </row>
    <row r="536" spans="2:12" ht="12.75" x14ac:dyDescent="0.2">
      <c r="B536" s="2437"/>
      <c r="C536" s="2437"/>
      <c r="D536" s="2437"/>
      <c r="E536" s="2437"/>
      <c r="F536" s="2437"/>
      <c r="G536" s="2437"/>
      <c r="H536" s="2437"/>
      <c r="I536" s="2437"/>
      <c r="J536" s="2437"/>
      <c r="K536" s="2437"/>
      <c r="L536" s="2437"/>
    </row>
    <row r="537" spans="2:12" ht="12.75" x14ac:dyDescent="0.2">
      <c r="B537" s="2437"/>
      <c r="C537" s="2437"/>
      <c r="D537" s="2437"/>
      <c r="E537" s="2437"/>
      <c r="F537" s="2437"/>
      <c r="G537" s="2437"/>
      <c r="H537" s="2437"/>
      <c r="I537" s="2437"/>
      <c r="J537" s="2437"/>
      <c r="K537" s="2437"/>
      <c r="L537" s="2437"/>
    </row>
    <row r="538" spans="2:12" ht="12.75" x14ac:dyDescent="0.2">
      <c r="B538" s="2437"/>
      <c r="C538" s="2437"/>
      <c r="D538" s="2437"/>
      <c r="E538" s="2437"/>
      <c r="F538" s="2437"/>
      <c r="G538" s="2437"/>
      <c r="H538" s="2437"/>
      <c r="I538" s="2437"/>
      <c r="J538" s="2437"/>
      <c r="K538" s="2437"/>
      <c r="L538" s="2437"/>
    </row>
    <row r="539" spans="2:12" ht="12.75" x14ac:dyDescent="0.2">
      <c r="B539" s="2437"/>
      <c r="C539" s="2437"/>
      <c r="D539" s="2437"/>
      <c r="E539" s="2437"/>
      <c r="F539" s="2437"/>
      <c r="G539" s="2437"/>
      <c r="H539" s="2437"/>
      <c r="I539" s="2437"/>
      <c r="J539" s="2437"/>
      <c r="K539" s="2437"/>
      <c r="L539" s="2437"/>
    </row>
    <row r="540" spans="2:12" ht="12.75" x14ac:dyDescent="0.2">
      <c r="B540" s="2437"/>
      <c r="C540" s="2437"/>
      <c r="D540" s="2437"/>
      <c r="E540" s="2437"/>
      <c r="F540" s="2437"/>
      <c r="G540" s="2437"/>
      <c r="H540" s="2437"/>
      <c r="I540" s="2437"/>
      <c r="J540" s="2437"/>
      <c r="K540" s="2437"/>
      <c r="L540" s="2437"/>
    </row>
    <row r="541" spans="2:12" ht="12.75" x14ac:dyDescent="0.2">
      <c r="B541" s="2437"/>
      <c r="C541" s="2437"/>
      <c r="D541" s="2437"/>
      <c r="E541" s="2437"/>
      <c r="F541" s="2437"/>
      <c r="G541" s="2437"/>
      <c r="H541" s="2437"/>
      <c r="I541" s="2437"/>
      <c r="J541" s="2437"/>
      <c r="K541" s="2437"/>
      <c r="L541" s="2437"/>
    </row>
    <row r="542" spans="2:12" ht="12.75" x14ac:dyDescent="0.2">
      <c r="B542" s="2437"/>
      <c r="C542" s="2437"/>
      <c r="D542" s="2437"/>
      <c r="E542" s="2437"/>
      <c r="F542" s="2437"/>
      <c r="G542" s="2437"/>
      <c r="H542" s="2437"/>
      <c r="I542" s="2437"/>
      <c r="J542" s="2437"/>
      <c r="K542" s="2437"/>
      <c r="L542" s="2437"/>
    </row>
    <row r="543" spans="2:12" ht="12.75" x14ac:dyDescent="0.2">
      <c r="B543" s="2437"/>
      <c r="C543" s="2437"/>
      <c r="D543" s="2437"/>
      <c r="E543" s="2437"/>
      <c r="F543" s="2437"/>
      <c r="G543" s="2437"/>
      <c r="H543" s="2437"/>
      <c r="I543" s="2437"/>
      <c r="J543" s="2437"/>
      <c r="K543" s="2437"/>
      <c r="L543" s="2437"/>
    </row>
    <row r="544" spans="2:12" ht="12.75" x14ac:dyDescent="0.2">
      <c r="B544" s="2437"/>
      <c r="C544" s="2437"/>
      <c r="D544" s="2437"/>
      <c r="E544" s="2437"/>
      <c r="F544" s="2437"/>
      <c r="G544" s="2437"/>
      <c r="H544" s="2437"/>
      <c r="I544" s="2437"/>
      <c r="J544" s="2437"/>
      <c r="K544" s="2437"/>
      <c r="L544" s="2437"/>
    </row>
    <row r="545" spans="2:12" ht="12.75" x14ac:dyDescent="0.2">
      <c r="B545" s="2437"/>
      <c r="C545" s="2437"/>
      <c r="D545" s="2437"/>
      <c r="E545" s="2437"/>
      <c r="F545" s="2437"/>
      <c r="G545" s="2437"/>
      <c r="H545" s="2437"/>
      <c r="I545" s="2437"/>
      <c r="J545" s="2437"/>
      <c r="K545" s="2437"/>
      <c r="L545" s="2437"/>
    </row>
    <row r="546" spans="2:12" ht="12.75" x14ac:dyDescent="0.2">
      <c r="B546" s="2437"/>
      <c r="C546" s="2437"/>
      <c r="D546" s="2437"/>
      <c r="E546" s="2437"/>
      <c r="F546" s="2437"/>
      <c r="G546" s="2437"/>
      <c r="H546" s="2437"/>
      <c r="I546" s="2437"/>
      <c r="J546" s="2437"/>
      <c r="K546" s="2437"/>
      <c r="L546" s="2437"/>
    </row>
    <row r="547" spans="2:12" ht="12.75" x14ac:dyDescent="0.2">
      <c r="B547" s="2437"/>
      <c r="C547" s="2437"/>
      <c r="D547" s="2437"/>
      <c r="E547" s="2437"/>
      <c r="F547" s="2437"/>
      <c r="G547" s="2437"/>
      <c r="H547" s="2437"/>
      <c r="I547" s="2437"/>
      <c r="J547" s="2437"/>
      <c r="K547" s="2437"/>
      <c r="L547" s="2437"/>
    </row>
    <row r="548" spans="2:12" ht="12.75" x14ac:dyDescent="0.2">
      <c r="B548" s="2437"/>
      <c r="C548" s="2437"/>
      <c r="D548" s="2437"/>
      <c r="E548" s="2437"/>
      <c r="F548" s="2437"/>
      <c r="G548" s="2437"/>
      <c r="H548" s="2437"/>
      <c r="I548" s="2437"/>
      <c r="J548" s="2437"/>
      <c r="K548" s="2437"/>
      <c r="L548" s="2437"/>
    </row>
    <row r="549" spans="2:12" ht="12.75" x14ac:dyDescent="0.2">
      <c r="B549" s="2437"/>
      <c r="C549" s="2437"/>
      <c r="D549" s="2437"/>
      <c r="E549" s="2437"/>
      <c r="F549" s="2437"/>
      <c r="G549" s="2437"/>
      <c r="H549" s="2437"/>
      <c r="I549" s="2437"/>
      <c r="J549" s="2437"/>
      <c r="K549" s="2437"/>
      <c r="L549" s="2437"/>
    </row>
    <row r="550" spans="2:12" ht="12.75" x14ac:dyDescent="0.2">
      <c r="B550" s="2437"/>
      <c r="C550" s="2437"/>
      <c r="D550" s="2437"/>
      <c r="E550" s="2437"/>
      <c r="F550" s="2437"/>
      <c r="G550" s="2437"/>
      <c r="H550" s="2437"/>
      <c r="I550" s="2437"/>
      <c r="J550" s="2437"/>
      <c r="K550" s="2437"/>
      <c r="L550" s="2437"/>
    </row>
    <row r="551" spans="2:12" ht="12.75" x14ac:dyDescent="0.2">
      <c r="B551" s="2437"/>
      <c r="C551" s="2437"/>
      <c r="D551" s="2437"/>
      <c r="E551" s="2437"/>
      <c r="F551" s="2437"/>
      <c r="G551" s="2437"/>
      <c r="H551" s="2437"/>
      <c r="I551" s="2437"/>
      <c r="J551" s="2437"/>
      <c r="K551" s="2437"/>
      <c r="L551" s="2437"/>
    </row>
    <row r="552" spans="2:12" ht="12.75" x14ac:dyDescent="0.2">
      <c r="B552" s="2437"/>
      <c r="C552" s="2437"/>
      <c r="D552" s="2437"/>
      <c r="E552" s="2437"/>
      <c r="F552" s="2437"/>
      <c r="G552" s="2437"/>
      <c r="H552" s="2437"/>
      <c r="I552" s="2437"/>
      <c r="J552" s="2437"/>
      <c r="K552" s="2437"/>
      <c r="L552" s="2437"/>
    </row>
    <row r="553" spans="2:12" ht="12.75" x14ac:dyDescent="0.2">
      <c r="B553" s="2437"/>
      <c r="C553" s="2437"/>
      <c r="D553" s="2437"/>
      <c r="E553" s="2437"/>
      <c r="F553" s="2437"/>
      <c r="G553" s="2437"/>
      <c r="H553" s="2437"/>
      <c r="I553" s="2437"/>
      <c r="J553" s="2437"/>
      <c r="K553" s="2437"/>
      <c r="L553" s="2437"/>
    </row>
    <row r="554" spans="2:12" ht="12.75" x14ac:dyDescent="0.2">
      <c r="B554" s="2437"/>
      <c r="C554" s="2437"/>
      <c r="D554" s="2437"/>
      <c r="E554" s="2437"/>
      <c r="F554" s="2437"/>
      <c r="G554" s="2437"/>
      <c r="H554" s="2437"/>
      <c r="I554" s="2437"/>
      <c r="J554" s="2437"/>
      <c r="K554" s="2437"/>
      <c r="L554" s="2437"/>
    </row>
    <row r="555" spans="2:12" ht="12.75" x14ac:dyDescent="0.2">
      <c r="B555" s="2437"/>
      <c r="C555" s="2437"/>
      <c r="D555" s="2437"/>
      <c r="E555" s="2437"/>
      <c r="F555" s="2437"/>
      <c r="G555" s="2437"/>
      <c r="H555" s="2437"/>
      <c r="I555" s="2437"/>
      <c r="J555" s="2437"/>
      <c r="K555" s="2437"/>
      <c r="L555" s="2437"/>
    </row>
    <row r="556" spans="2:12" ht="12.75" x14ac:dyDescent="0.2">
      <c r="B556" s="2437"/>
      <c r="C556" s="2437"/>
      <c r="D556" s="2437"/>
      <c r="E556" s="2437"/>
      <c r="F556" s="2437"/>
      <c r="G556" s="2437"/>
      <c r="H556" s="2437"/>
      <c r="I556" s="2437"/>
      <c r="J556" s="2437"/>
      <c r="K556" s="2437"/>
      <c r="L556" s="2437"/>
    </row>
    <row r="557" spans="2:12" ht="12.75" x14ac:dyDescent="0.2">
      <c r="B557" s="2437"/>
      <c r="C557" s="2437"/>
      <c r="D557" s="2437"/>
      <c r="E557" s="2437"/>
      <c r="F557" s="2437"/>
      <c r="G557" s="2437"/>
      <c r="H557" s="2437"/>
      <c r="I557" s="2437"/>
      <c r="J557" s="2437"/>
      <c r="K557" s="2437"/>
      <c r="L557" s="2437"/>
    </row>
    <row r="558" spans="2:12" ht="12.75" x14ac:dyDescent="0.2">
      <c r="B558" s="2437"/>
      <c r="C558" s="2437"/>
      <c r="D558" s="2437"/>
      <c r="E558" s="2437"/>
      <c r="F558" s="2437"/>
      <c r="G558" s="2437"/>
      <c r="H558" s="2437"/>
      <c r="I558" s="2437"/>
      <c r="J558" s="2437"/>
      <c r="K558" s="2437"/>
      <c r="L558" s="2437"/>
    </row>
    <row r="559" spans="2:12" ht="12.75" x14ac:dyDescent="0.2">
      <c r="B559" s="2437"/>
      <c r="C559" s="2437"/>
      <c r="D559" s="2437"/>
      <c r="E559" s="2437"/>
      <c r="F559" s="2437"/>
      <c r="G559" s="2437"/>
      <c r="H559" s="2437"/>
      <c r="I559" s="2437"/>
      <c r="J559" s="2437"/>
      <c r="K559" s="2437"/>
      <c r="L559" s="2437"/>
    </row>
    <row r="560" spans="2:12" ht="12.75" x14ac:dyDescent="0.2">
      <c r="B560" s="2437"/>
      <c r="C560" s="2437"/>
      <c r="D560" s="2437"/>
      <c r="E560" s="2437"/>
      <c r="F560" s="2437"/>
      <c r="G560" s="2437"/>
      <c r="H560" s="2437"/>
      <c r="I560" s="2437"/>
      <c r="J560" s="2437"/>
      <c r="K560" s="2437"/>
      <c r="L560" s="2437"/>
    </row>
    <row r="561" spans="2:12" ht="12.75" x14ac:dyDescent="0.2">
      <c r="B561" s="2437"/>
      <c r="C561" s="2437"/>
      <c r="D561" s="2437"/>
      <c r="E561" s="2437"/>
      <c r="F561" s="2437"/>
      <c r="G561" s="2437"/>
      <c r="H561" s="2437"/>
      <c r="I561" s="2437"/>
      <c r="J561" s="2437"/>
      <c r="K561" s="2437"/>
      <c r="L561" s="2437"/>
    </row>
    <row r="562" spans="2:12" ht="12.75" x14ac:dyDescent="0.2">
      <c r="B562" s="2437"/>
      <c r="C562" s="2437"/>
      <c r="D562" s="2437"/>
      <c r="E562" s="2437"/>
      <c r="F562" s="2437"/>
      <c r="G562" s="2437"/>
      <c r="H562" s="2437"/>
      <c r="I562" s="2437"/>
      <c r="J562" s="2437"/>
      <c r="K562" s="2437"/>
      <c r="L562" s="2437"/>
    </row>
    <row r="563" spans="2:12" ht="12.75" x14ac:dyDescent="0.2">
      <c r="B563" s="2437"/>
      <c r="C563" s="2437"/>
      <c r="D563" s="2437"/>
      <c r="E563" s="2437"/>
      <c r="F563" s="2437"/>
      <c r="G563" s="2437"/>
      <c r="H563" s="2437"/>
      <c r="I563" s="2437"/>
      <c r="J563" s="2437"/>
      <c r="K563" s="2437"/>
      <c r="L563" s="2437"/>
    </row>
    <row r="564" spans="2:12" ht="12.75" x14ac:dyDescent="0.2">
      <c r="B564" s="2437"/>
      <c r="C564" s="2437"/>
      <c r="D564" s="2437"/>
      <c r="E564" s="2437"/>
      <c r="F564" s="2437"/>
      <c r="G564" s="2437"/>
      <c r="H564" s="2437"/>
      <c r="I564" s="2437"/>
      <c r="J564" s="2437"/>
      <c r="K564" s="2437"/>
      <c r="L564" s="2437"/>
    </row>
    <row r="565" spans="2:12" ht="12.75" x14ac:dyDescent="0.2">
      <c r="B565" s="2437"/>
      <c r="C565" s="2437"/>
      <c r="D565" s="2437"/>
      <c r="E565" s="2437"/>
      <c r="F565" s="2437"/>
      <c r="G565" s="2437"/>
      <c r="H565" s="2437"/>
      <c r="I565" s="2437"/>
      <c r="J565" s="2437"/>
      <c r="K565" s="2437"/>
      <c r="L565" s="2437"/>
    </row>
    <row r="566" spans="2:12" ht="12.75" x14ac:dyDescent="0.2">
      <c r="B566" s="2437"/>
      <c r="C566" s="2437"/>
      <c r="D566" s="2437"/>
      <c r="E566" s="2437"/>
      <c r="F566" s="2437"/>
      <c r="G566" s="2437"/>
      <c r="H566" s="2437"/>
      <c r="I566" s="2437"/>
      <c r="J566" s="2437"/>
      <c r="K566" s="2437"/>
      <c r="L566" s="2437"/>
    </row>
    <row r="567" spans="2:12" ht="12.75" x14ac:dyDescent="0.2">
      <c r="B567" s="2437"/>
      <c r="C567" s="2437"/>
      <c r="D567" s="2437"/>
      <c r="E567" s="2437"/>
      <c r="F567" s="2437"/>
      <c r="G567" s="2437"/>
      <c r="H567" s="2437"/>
      <c r="I567" s="2437"/>
      <c r="J567" s="2437"/>
      <c r="K567" s="2437"/>
      <c r="L567" s="2437"/>
    </row>
    <row r="568" spans="2:12" ht="12.75" x14ac:dyDescent="0.2">
      <c r="B568" s="2437"/>
      <c r="C568" s="2437"/>
      <c r="D568" s="2437"/>
      <c r="E568" s="2437"/>
      <c r="F568" s="2437"/>
      <c r="G568" s="2437"/>
      <c r="H568" s="2437"/>
      <c r="I568" s="2437"/>
      <c r="J568" s="2437"/>
      <c r="K568" s="2437"/>
      <c r="L568" s="2437"/>
    </row>
    <row r="569" spans="2:12" ht="12.75" x14ac:dyDescent="0.2">
      <c r="B569" s="2437"/>
      <c r="C569" s="2437"/>
      <c r="D569" s="2437"/>
      <c r="E569" s="2437"/>
      <c r="F569" s="2437"/>
      <c r="G569" s="2437"/>
      <c r="H569" s="2437"/>
      <c r="I569" s="2437"/>
      <c r="J569" s="2437"/>
      <c r="K569" s="2437"/>
      <c r="L569" s="2437"/>
    </row>
    <row r="570" spans="2:12" ht="12.75" x14ac:dyDescent="0.2">
      <c r="B570" s="2437"/>
      <c r="C570" s="2437"/>
      <c r="D570" s="2437"/>
      <c r="E570" s="2437"/>
      <c r="F570" s="2437"/>
      <c r="G570" s="2437"/>
      <c r="H570" s="2437"/>
      <c r="I570" s="2437"/>
      <c r="J570" s="2437"/>
      <c r="K570" s="2437"/>
      <c r="L570" s="2437"/>
    </row>
    <row r="571" spans="2:12" ht="12.75" x14ac:dyDescent="0.2">
      <c r="B571" s="2437"/>
      <c r="C571" s="2437"/>
      <c r="D571" s="2437"/>
      <c r="E571" s="2437"/>
      <c r="F571" s="2437"/>
      <c r="G571" s="2437"/>
      <c r="H571" s="2437"/>
      <c r="I571" s="2437"/>
      <c r="J571" s="2437"/>
      <c r="K571" s="2437"/>
      <c r="L571" s="2437"/>
    </row>
    <row r="572" spans="2:12" ht="12.75" x14ac:dyDescent="0.2">
      <c r="B572" s="2437"/>
      <c r="C572" s="2437"/>
      <c r="D572" s="2437"/>
      <c r="E572" s="2437"/>
      <c r="F572" s="2437"/>
      <c r="G572" s="2437"/>
      <c r="H572" s="2437"/>
      <c r="I572" s="2437"/>
      <c r="J572" s="2437"/>
      <c r="K572" s="2437"/>
      <c r="L572" s="2437"/>
    </row>
    <row r="573" spans="2:12" ht="12.75" x14ac:dyDescent="0.2">
      <c r="B573" s="2437"/>
      <c r="C573" s="2437"/>
      <c r="D573" s="2437"/>
      <c r="E573" s="2437"/>
      <c r="F573" s="2437"/>
      <c r="G573" s="2437"/>
      <c r="H573" s="2437"/>
      <c r="I573" s="2437"/>
      <c r="J573" s="2437"/>
      <c r="K573" s="2437"/>
      <c r="L573" s="2437"/>
    </row>
    <row r="574" spans="2:12" ht="12.75" x14ac:dyDescent="0.2">
      <c r="B574" s="2437"/>
      <c r="C574" s="2437"/>
      <c r="D574" s="2437"/>
      <c r="E574" s="2437"/>
      <c r="F574" s="2437"/>
      <c r="G574" s="2437"/>
      <c r="H574" s="2437"/>
      <c r="I574" s="2437"/>
      <c r="J574" s="2437"/>
      <c r="K574" s="2437"/>
      <c r="L574" s="2437"/>
    </row>
    <row r="575" spans="2:12" ht="12.75" x14ac:dyDescent="0.2">
      <c r="B575" s="2437"/>
      <c r="C575" s="2437"/>
      <c r="D575" s="2437"/>
      <c r="E575" s="2437"/>
      <c r="F575" s="2437"/>
      <c r="G575" s="2437"/>
      <c r="H575" s="2437"/>
      <c r="I575" s="2437"/>
      <c r="J575" s="2437"/>
      <c r="K575" s="2437"/>
      <c r="L575" s="2437"/>
    </row>
    <row r="576" spans="2:12" ht="12.75" x14ac:dyDescent="0.2">
      <c r="B576" s="2437"/>
      <c r="C576" s="2437"/>
      <c r="D576" s="2437"/>
      <c r="E576" s="2437"/>
      <c r="F576" s="2437"/>
      <c r="G576" s="2437"/>
      <c r="H576" s="2437"/>
      <c r="I576" s="2437"/>
      <c r="J576" s="2437"/>
      <c r="K576" s="2437"/>
      <c r="L576" s="2437"/>
    </row>
    <row r="577" spans="2:12" ht="12.75" x14ac:dyDescent="0.2">
      <c r="B577" s="2437"/>
      <c r="C577" s="2437"/>
      <c r="D577" s="2437"/>
      <c r="E577" s="2437"/>
      <c r="F577" s="2437"/>
      <c r="G577" s="2437"/>
      <c r="H577" s="2437"/>
      <c r="I577" s="2437"/>
      <c r="J577" s="2437"/>
      <c r="K577" s="2437"/>
      <c r="L577" s="2437"/>
    </row>
    <row r="578" spans="2:12" ht="12.75" x14ac:dyDescent="0.2">
      <c r="B578" s="2437"/>
      <c r="C578" s="2437"/>
      <c r="D578" s="2437"/>
      <c r="E578" s="2437"/>
      <c r="F578" s="2437"/>
      <c r="G578" s="2437"/>
      <c r="H578" s="2437"/>
      <c r="I578" s="2437"/>
      <c r="J578" s="2437"/>
      <c r="K578" s="2437"/>
      <c r="L578" s="2437"/>
    </row>
    <row r="579" spans="2:12" ht="12.75" x14ac:dyDescent="0.2">
      <c r="B579" s="2437"/>
      <c r="C579" s="2437"/>
      <c r="D579" s="2437"/>
      <c r="E579" s="2437"/>
      <c r="F579" s="2437"/>
      <c r="G579" s="2437"/>
      <c r="H579" s="2437"/>
      <c r="I579" s="2437"/>
      <c r="J579" s="2437"/>
      <c r="K579" s="2437"/>
      <c r="L579" s="2437"/>
    </row>
    <row r="580" spans="2:12" ht="12.75" x14ac:dyDescent="0.2">
      <c r="B580" s="2437"/>
      <c r="C580" s="2437"/>
      <c r="D580" s="2437"/>
      <c r="E580" s="2437"/>
      <c r="F580" s="2437"/>
      <c r="G580" s="2437"/>
      <c r="H580" s="2437"/>
      <c r="I580" s="2437"/>
      <c r="J580" s="2437"/>
      <c r="K580" s="2437"/>
      <c r="L580" s="2437"/>
    </row>
    <row r="581" spans="2:12" ht="12.75" x14ac:dyDescent="0.2">
      <c r="B581" s="2437"/>
      <c r="C581" s="2437"/>
      <c r="D581" s="2437"/>
      <c r="E581" s="2437"/>
      <c r="F581" s="2437"/>
      <c r="G581" s="2437"/>
      <c r="H581" s="2437"/>
      <c r="I581" s="2437"/>
      <c r="J581" s="2437"/>
      <c r="K581" s="2437"/>
      <c r="L581" s="2437"/>
    </row>
    <row r="582" spans="2:12" ht="12.75" x14ac:dyDescent="0.2">
      <c r="B582" s="2437"/>
      <c r="C582" s="2437"/>
      <c r="D582" s="2437"/>
      <c r="E582" s="2437"/>
      <c r="F582" s="2437"/>
      <c r="G582" s="2437"/>
      <c r="H582" s="2437"/>
      <c r="I582" s="2437"/>
      <c r="J582" s="2437"/>
      <c r="K582" s="2437"/>
      <c r="L582" s="2437"/>
    </row>
    <row r="583" spans="2:12" ht="12.75" x14ac:dyDescent="0.2">
      <c r="B583" s="2437"/>
      <c r="C583" s="2437"/>
      <c r="D583" s="2437"/>
      <c r="E583" s="2437"/>
      <c r="F583" s="2437"/>
      <c r="G583" s="2437"/>
      <c r="H583" s="2437"/>
      <c r="I583" s="2437"/>
      <c r="J583" s="2437"/>
      <c r="K583" s="2437"/>
      <c r="L583" s="2437"/>
    </row>
    <row r="584" spans="2:12" ht="12.75" x14ac:dyDescent="0.2">
      <c r="B584" s="2437"/>
      <c r="C584" s="2437"/>
      <c r="D584" s="2437"/>
      <c r="E584" s="2437"/>
      <c r="F584" s="2437"/>
      <c r="G584" s="2437"/>
      <c r="H584" s="2437"/>
      <c r="I584" s="2437"/>
      <c r="J584" s="2437"/>
      <c r="K584" s="2437"/>
      <c r="L584" s="2437"/>
    </row>
    <row r="585" spans="2:12" ht="12.75" x14ac:dyDescent="0.2">
      <c r="B585" s="2437"/>
      <c r="C585" s="2437"/>
      <c r="D585" s="2437"/>
      <c r="E585" s="2437"/>
      <c r="F585" s="2437"/>
      <c r="G585" s="2437"/>
      <c r="H585" s="2437"/>
      <c r="I585" s="2437"/>
      <c r="J585" s="2437"/>
      <c r="K585" s="2437"/>
      <c r="L585" s="2437"/>
    </row>
    <row r="586" spans="2:12" ht="12.75" x14ac:dyDescent="0.2">
      <c r="B586" s="2437"/>
      <c r="C586" s="2437"/>
      <c r="D586" s="2437"/>
      <c r="E586" s="2437"/>
      <c r="F586" s="2437"/>
      <c r="G586" s="2437"/>
      <c r="H586" s="2437"/>
      <c r="I586" s="2437"/>
      <c r="J586" s="2437"/>
      <c r="K586" s="2437"/>
      <c r="L586" s="2437"/>
    </row>
    <row r="587" spans="2:12" ht="12.75" x14ac:dyDescent="0.2">
      <c r="B587" s="2437"/>
      <c r="C587" s="2437"/>
      <c r="D587" s="2437"/>
      <c r="E587" s="2437"/>
      <c r="F587" s="2437"/>
      <c r="G587" s="2437"/>
      <c r="H587" s="2437"/>
      <c r="I587" s="2437"/>
      <c r="J587" s="2437"/>
      <c r="K587" s="2437"/>
      <c r="L587" s="2437"/>
    </row>
    <row r="588" spans="2:12" ht="12.75" x14ac:dyDescent="0.2">
      <c r="B588" s="2437"/>
      <c r="C588" s="2437"/>
      <c r="D588" s="2437"/>
      <c r="E588" s="2437"/>
      <c r="F588" s="2437"/>
      <c r="G588" s="2437"/>
      <c r="H588" s="2437"/>
      <c r="I588" s="2437"/>
      <c r="J588" s="2437"/>
      <c r="K588" s="2437"/>
      <c r="L588" s="2437"/>
    </row>
    <row r="589" spans="2:12" ht="12.75" x14ac:dyDescent="0.2">
      <c r="B589" s="2437"/>
      <c r="C589" s="2437"/>
      <c r="D589" s="2437"/>
      <c r="E589" s="2437"/>
      <c r="F589" s="2437"/>
      <c r="G589" s="2437"/>
      <c r="H589" s="2437"/>
      <c r="I589" s="2437"/>
      <c r="J589" s="2437"/>
      <c r="K589" s="2437"/>
      <c r="L589" s="2437"/>
    </row>
    <row r="590" spans="2:12" ht="12.75" x14ac:dyDescent="0.2">
      <c r="B590" s="2437"/>
      <c r="C590" s="2437"/>
      <c r="D590" s="2437"/>
      <c r="E590" s="2437"/>
      <c r="F590" s="2437"/>
      <c r="G590" s="2437"/>
      <c r="H590" s="2437"/>
      <c r="I590" s="2437"/>
      <c r="J590" s="2437"/>
      <c r="K590" s="2437"/>
      <c r="L590" s="2437"/>
    </row>
    <row r="591" spans="2:12" ht="12.75" x14ac:dyDescent="0.2">
      <c r="B591" s="2437"/>
      <c r="C591" s="2437"/>
      <c r="D591" s="2437"/>
      <c r="E591" s="2437"/>
      <c r="F591" s="2437"/>
      <c r="G591" s="2437"/>
      <c r="H591" s="2437"/>
      <c r="I591" s="2437"/>
      <c r="J591" s="2437"/>
      <c r="K591" s="2437"/>
      <c r="L591" s="2437"/>
    </row>
    <row r="592" spans="2:12" ht="12.75" x14ac:dyDescent="0.2">
      <c r="B592" s="2437"/>
      <c r="C592" s="2437"/>
      <c r="D592" s="2437"/>
      <c r="E592" s="2437"/>
      <c r="F592" s="2437"/>
      <c r="G592" s="2437"/>
      <c r="H592" s="2437"/>
      <c r="I592" s="2437"/>
      <c r="J592" s="2437"/>
      <c r="K592" s="2437"/>
      <c r="L592" s="2437"/>
    </row>
    <row r="593" spans="2:12" ht="12.75" x14ac:dyDescent="0.2">
      <c r="B593" s="2437"/>
      <c r="C593" s="2437"/>
      <c r="D593" s="2437"/>
      <c r="E593" s="2437"/>
      <c r="F593" s="2437"/>
      <c r="G593" s="2437"/>
      <c r="H593" s="2437"/>
      <c r="I593" s="2437"/>
      <c r="J593" s="2437"/>
      <c r="K593" s="2437"/>
      <c r="L593" s="2437"/>
    </row>
    <row r="594" spans="2:12" ht="12.75" x14ac:dyDescent="0.2">
      <c r="B594" s="2437"/>
      <c r="C594" s="2437"/>
      <c r="D594" s="2437"/>
      <c r="E594" s="2437"/>
      <c r="F594" s="2437"/>
      <c r="G594" s="2437"/>
      <c r="H594" s="2437"/>
      <c r="I594" s="2437"/>
      <c r="J594" s="2437"/>
      <c r="K594" s="2437"/>
      <c r="L594" s="2437"/>
    </row>
    <row r="595" spans="2:12" ht="12.75" x14ac:dyDescent="0.2">
      <c r="B595" s="2437"/>
      <c r="C595" s="2437"/>
      <c r="D595" s="2437"/>
      <c r="E595" s="2437"/>
      <c r="F595" s="2437"/>
      <c r="G595" s="2437"/>
      <c r="H595" s="2437"/>
      <c r="I595" s="2437"/>
      <c r="J595" s="2437"/>
      <c r="K595" s="2437"/>
      <c r="L595" s="2437"/>
    </row>
    <row r="596" spans="2:12" ht="12.75" x14ac:dyDescent="0.2">
      <c r="B596" s="2437"/>
      <c r="C596" s="2437"/>
      <c r="D596" s="2437"/>
      <c r="E596" s="2437"/>
      <c r="F596" s="2437"/>
      <c r="G596" s="2437"/>
      <c r="H596" s="2437"/>
      <c r="I596" s="2437"/>
      <c r="J596" s="2437"/>
      <c r="K596" s="2437"/>
      <c r="L596" s="2437"/>
    </row>
    <row r="597" spans="2:12" ht="12.75" x14ac:dyDescent="0.2">
      <c r="B597" s="2437"/>
      <c r="C597" s="2437"/>
      <c r="D597" s="2437"/>
      <c r="E597" s="2437"/>
      <c r="F597" s="2437"/>
      <c r="G597" s="2437"/>
      <c r="H597" s="2437"/>
      <c r="I597" s="2437"/>
      <c r="J597" s="2437"/>
      <c r="K597" s="2437"/>
      <c r="L597" s="2437"/>
    </row>
    <row r="598" spans="2:12" ht="12.75" x14ac:dyDescent="0.2">
      <c r="B598" s="2437"/>
      <c r="C598" s="2437"/>
      <c r="D598" s="2437"/>
      <c r="E598" s="2437"/>
      <c r="F598" s="2437"/>
      <c r="G598" s="2437"/>
      <c r="H598" s="2437"/>
      <c r="I598" s="2437"/>
      <c r="J598" s="2437"/>
      <c r="K598" s="2437"/>
      <c r="L598" s="2437"/>
    </row>
    <row r="599" spans="2:12" ht="12.75" x14ac:dyDescent="0.2">
      <c r="B599" s="2437"/>
      <c r="C599" s="2437"/>
      <c r="D599" s="2437"/>
      <c r="E599" s="2437"/>
      <c r="F599" s="2437"/>
      <c r="G599" s="2437"/>
      <c r="H599" s="2437"/>
      <c r="I599" s="2437"/>
      <c r="J599" s="2437"/>
      <c r="K599" s="2437"/>
      <c r="L599" s="2437"/>
    </row>
    <row r="600" spans="2:12" ht="12.75" x14ac:dyDescent="0.2">
      <c r="B600" s="2437"/>
      <c r="C600" s="2437"/>
      <c r="D600" s="2437"/>
      <c r="E600" s="2437"/>
      <c r="F600" s="2437"/>
      <c r="G600" s="2437"/>
      <c r="H600" s="2437"/>
      <c r="I600" s="2437"/>
      <c r="J600" s="2437"/>
      <c r="K600" s="2437"/>
      <c r="L600" s="2437"/>
    </row>
    <row r="601" spans="2:12" ht="12.75" x14ac:dyDescent="0.2">
      <c r="B601" s="2437"/>
      <c r="C601" s="2437"/>
      <c r="D601" s="2437"/>
      <c r="E601" s="2437"/>
      <c r="F601" s="2437"/>
      <c r="G601" s="2437"/>
      <c r="H601" s="2437"/>
      <c r="I601" s="2437"/>
      <c r="J601" s="2437"/>
      <c r="K601" s="2437"/>
      <c r="L601" s="2437"/>
    </row>
    <row r="602" spans="2:12" ht="12.75" x14ac:dyDescent="0.2">
      <c r="B602" s="2437"/>
      <c r="C602" s="2437"/>
      <c r="D602" s="2437"/>
      <c r="E602" s="2437"/>
      <c r="F602" s="2437"/>
      <c r="G602" s="2437"/>
      <c r="H602" s="2437"/>
      <c r="I602" s="2437"/>
      <c r="J602" s="2437"/>
      <c r="K602" s="2437"/>
      <c r="L602" s="2437"/>
    </row>
    <row r="603" spans="2:12" ht="12.75" x14ac:dyDescent="0.2">
      <c r="B603" s="2437"/>
      <c r="C603" s="2437"/>
      <c r="D603" s="2437"/>
      <c r="E603" s="2437"/>
      <c r="F603" s="2437"/>
      <c r="G603" s="2437"/>
      <c r="H603" s="2437"/>
      <c r="I603" s="2437"/>
      <c r="J603" s="2437"/>
      <c r="K603" s="2437"/>
      <c r="L603" s="2437"/>
    </row>
    <row r="604" spans="2:12" ht="12.75" x14ac:dyDescent="0.2">
      <c r="B604" s="2437"/>
      <c r="C604" s="2437"/>
      <c r="D604" s="2437"/>
      <c r="E604" s="2437"/>
      <c r="F604" s="2437"/>
      <c r="G604" s="2437"/>
      <c r="H604" s="2437"/>
      <c r="I604" s="2437"/>
      <c r="J604" s="2437"/>
      <c r="K604" s="2437"/>
      <c r="L604" s="2437"/>
    </row>
    <row r="605" spans="2:12" ht="12.75" x14ac:dyDescent="0.2">
      <c r="B605" s="2437"/>
      <c r="C605" s="2437"/>
      <c r="D605" s="2437"/>
      <c r="E605" s="2437"/>
      <c r="F605" s="2437"/>
      <c r="G605" s="2437"/>
      <c r="H605" s="2437"/>
      <c r="I605" s="2437"/>
      <c r="J605" s="2437"/>
      <c r="K605" s="2437"/>
      <c r="L605" s="2437"/>
    </row>
    <row r="606" spans="2:12" ht="12.75" x14ac:dyDescent="0.2">
      <c r="B606" s="2437"/>
      <c r="C606" s="2437"/>
      <c r="D606" s="2437"/>
      <c r="E606" s="2437"/>
      <c r="F606" s="2437"/>
      <c r="G606" s="2437"/>
      <c r="H606" s="2437"/>
      <c r="I606" s="2437"/>
      <c r="J606" s="2437"/>
      <c r="K606" s="2437"/>
      <c r="L606" s="2437"/>
    </row>
    <row r="607" spans="2:12" ht="12.75" x14ac:dyDescent="0.2">
      <c r="B607" s="2437"/>
      <c r="C607" s="2437"/>
      <c r="D607" s="2437"/>
      <c r="E607" s="2437"/>
      <c r="F607" s="2437"/>
      <c r="G607" s="2437"/>
      <c r="H607" s="2437"/>
      <c r="I607" s="2437"/>
      <c r="J607" s="2437"/>
      <c r="K607" s="2437"/>
      <c r="L607" s="2437"/>
    </row>
    <row r="608" spans="2:12" ht="12.75" x14ac:dyDescent="0.2">
      <c r="B608" s="2437"/>
      <c r="C608" s="2437"/>
      <c r="D608" s="2437"/>
      <c r="E608" s="2437"/>
      <c r="F608" s="2437"/>
      <c r="G608" s="2437"/>
      <c r="H608" s="2437"/>
      <c r="I608" s="2437"/>
      <c r="J608" s="2437"/>
      <c r="K608" s="2437"/>
      <c r="L608" s="2437"/>
    </row>
    <row r="609" spans="2:12" ht="12.75" x14ac:dyDescent="0.2">
      <c r="B609" s="2437"/>
      <c r="C609" s="2437"/>
      <c r="D609" s="2437"/>
      <c r="E609" s="2437"/>
      <c r="F609" s="2437"/>
      <c r="G609" s="2437"/>
      <c r="H609" s="2437"/>
      <c r="I609" s="2437"/>
      <c r="J609" s="2437"/>
      <c r="K609" s="2437"/>
      <c r="L609" s="2437"/>
    </row>
    <row r="610" spans="2:12" ht="12.75" x14ac:dyDescent="0.2">
      <c r="B610" s="2437"/>
      <c r="C610" s="2437"/>
      <c r="D610" s="2437"/>
      <c r="E610" s="2437"/>
      <c r="F610" s="2437"/>
      <c r="G610" s="2437"/>
      <c r="H610" s="2437"/>
      <c r="I610" s="2437"/>
      <c r="J610" s="2437"/>
      <c r="K610" s="2437"/>
      <c r="L610" s="2437"/>
    </row>
    <row r="611" spans="2:12" ht="12.75" x14ac:dyDescent="0.2">
      <c r="B611" s="2437"/>
      <c r="C611" s="2437"/>
      <c r="D611" s="2437"/>
      <c r="E611" s="2437"/>
      <c r="F611" s="2437"/>
      <c r="G611" s="2437"/>
      <c r="H611" s="2437"/>
      <c r="I611" s="2437"/>
      <c r="J611" s="2437"/>
      <c r="K611" s="2437"/>
      <c r="L611" s="2437"/>
    </row>
    <row r="612" spans="2:12" ht="12.75" x14ac:dyDescent="0.2">
      <c r="B612" s="2437"/>
      <c r="C612" s="2437"/>
      <c r="D612" s="2437"/>
      <c r="E612" s="2437"/>
      <c r="F612" s="2437"/>
      <c r="G612" s="2437"/>
      <c r="H612" s="2437"/>
      <c r="I612" s="2437"/>
      <c r="J612" s="2437"/>
      <c r="K612" s="2437"/>
      <c r="L612" s="2437"/>
    </row>
    <row r="613" spans="2:12" ht="12.75" x14ac:dyDescent="0.2">
      <c r="B613" s="2437"/>
      <c r="C613" s="2437"/>
      <c r="D613" s="2437"/>
      <c r="E613" s="2437"/>
      <c r="F613" s="2437"/>
      <c r="G613" s="2437"/>
      <c r="H613" s="2437"/>
      <c r="I613" s="2437"/>
      <c r="J613" s="2437"/>
      <c r="K613" s="2437"/>
      <c r="L613" s="2437"/>
    </row>
    <row r="614" spans="2:12" ht="12.75" x14ac:dyDescent="0.2">
      <c r="B614" s="2437"/>
      <c r="C614" s="2437"/>
      <c r="D614" s="2437"/>
      <c r="E614" s="2437"/>
      <c r="F614" s="2437"/>
      <c r="G614" s="2437"/>
      <c r="H614" s="2437"/>
      <c r="I614" s="2437"/>
      <c r="J614" s="2437"/>
      <c r="K614" s="2437"/>
      <c r="L614" s="2437"/>
    </row>
    <row r="615" spans="2:12" ht="12.75" x14ac:dyDescent="0.2">
      <c r="B615" s="2437"/>
      <c r="C615" s="2437"/>
      <c r="D615" s="2437"/>
      <c r="E615" s="2437"/>
      <c r="F615" s="2437"/>
      <c r="G615" s="2437"/>
      <c r="H615" s="2437"/>
      <c r="I615" s="2437"/>
      <c r="J615" s="2437"/>
      <c r="K615" s="2437"/>
      <c r="L615" s="2437"/>
    </row>
    <row r="616" spans="2:12" ht="12.75" x14ac:dyDescent="0.2">
      <c r="B616" s="2437"/>
      <c r="C616" s="2437"/>
      <c r="D616" s="2437"/>
      <c r="E616" s="2437"/>
      <c r="F616" s="2437"/>
      <c r="G616" s="2437"/>
      <c r="H616" s="2437"/>
      <c r="I616" s="2437"/>
      <c r="J616" s="2437"/>
      <c r="K616" s="2437"/>
      <c r="L616" s="2437"/>
    </row>
    <row r="617" spans="2:12" ht="12.75" x14ac:dyDescent="0.2">
      <c r="B617" s="2437"/>
      <c r="C617" s="2437"/>
      <c r="D617" s="2437"/>
      <c r="E617" s="2437"/>
      <c r="F617" s="2437"/>
      <c r="G617" s="2437"/>
      <c r="H617" s="2437"/>
      <c r="I617" s="2437"/>
      <c r="J617" s="2437"/>
      <c r="K617" s="2437"/>
      <c r="L617" s="2437"/>
    </row>
    <row r="618" spans="2:12" ht="12.75" x14ac:dyDescent="0.2">
      <c r="B618" s="2437"/>
      <c r="C618" s="2437"/>
      <c r="D618" s="2437"/>
      <c r="E618" s="2437"/>
      <c r="F618" s="2437"/>
      <c r="G618" s="2437"/>
      <c r="H618" s="2437"/>
      <c r="I618" s="2437"/>
      <c r="J618" s="2437"/>
      <c r="K618" s="2437"/>
      <c r="L618" s="2437"/>
    </row>
    <row r="619" spans="2:12" ht="12.75" x14ac:dyDescent="0.2">
      <c r="B619" s="2437"/>
      <c r="C619" s="2437"/>
      <c r="D619" s="2437"/>
      <c r="E619" s="2437"/>
      <c r="F619" s="2437"/>
      <c r="G619" s="2437"/>
      <c r="H619" s="2437"/>
      <c r="I619" s="2437"/>
      <c r="J619" s="2437"/>
      <c r="K619" s="2437"/>
      <c r="L619" s="2437"/>
    </row>
    <row r="620" spans="2:12" ht="12.75" x14ac:dyDescent="0.2">
      <c r="B620" s="2437"/>
      <c r="C620" s="2437"/>
      <c r="D620" s="2437"/>
      <c r="E620" s="2437"/>
      <c r="F620" s="2437"/>
      <c r="G620" s="2437"/>
      <c r="H620" s="2437"/>
      <c r="I620" s="2437"/>
      <c r="J620" s="2437"/>
      <c r="K620" s="2437"/>
      <c r="L620" s="2437"/>
    </row>
    <row r="621" spans="2:12" ht="12.75" x14ac:dyDescent="0.2">
      <c r="B621" s="2437"/>
      <c r="C621" s="2437"/>
      <c r="D621" s="2437"/>
      <c r="E621" s="2437"/>
      <c r="F621" s="2437"/>
      <c r="G621" s="2437"/>
      <c r="H621" s="2437"/>
      <c r="I621" s="2437"/>
      <c r="J621" s="2437"/>
      <c r="K621" s="2437"/>
      <c r="L621" s="2437"/>
    </row>
    <row r="622" spans="2:12" ht="12.75" x14ac:dyDescent="0.2">
      <c r="B622" s="2437"/>
      <c r="C622" s="2437"/>
      <c r="D622" s="2437"/>
      <c r="E622" s="2437"/>
      <c r="F622" s="2437"/>
      <c r="G622" s="2437"/>
      <c r="H622" s="2437"/>
      <c r="I622" s="2437"/>
      <c r="J622" s="2437"/>
      <c r="K622" s="2437"/>
      <c r="L622" s="2437"/>
    </row>
    <row r="623" spans="2:12" ht="12.75" x14ac:dyDescent="0.2">
      <c r="B623" s="2437"/>
      <c r="C623" s="2437"/>
      <c r="D623" s="2437"/>
      <c r="E623" s="2437"/>
      <c r="F623" s="2437"/>
      <c r="G623" s="2437"/>
      <c r="H623" s="2437"/>
      <c r="I623" s="2437"/>
      <c r="J623" s="2437"/>
      <c r="K623" s="2437"/>
      <c r="L623" s="2437"/>
    </row>
    <row r="624" spans="2:12" ht="12.75" x14ac:dyDescent="0.2">
      <c r="B624" s="2437"/>
      <c r="C624" s="2437"/>
      <c r="D624" s="2437"/>
      <c r="E624" s="2437"/>
      <c r="F624" s="2437"/>
      <c r="G624" s="2437"/>
      <c r="H624" s="2437"/>
      <c r="I624" s="2437"/>
      <c r="J624" s="2437"/>
      <c r="K624" s="2437"/>
      <c r="L624" s="2437"/>
    </row>
    <row r="625" spans="2:12" ht="12.75" x14ac:dyDescent="0.2">
      <c r="B625" s="2437"/>
      <c r="C625" s="2437"/>
      <c r="D625" s="2437"/>
      <c r="E625" s="2437"/>
      <c r="F625" s="2437"/>
      <c r="G625" s="2437"/>
      <c r="H625" s="2437"/>
      <c r="I625" s="2437"/>
      <c r="J625" s="2437"/>
      <c r="K625" s="2437"/>
      <c r="L625" s="2437"/>
    </row>
    <row r="626" spans="2:12" ht="12.75" x14ac:dyDescent="0.2">
      <c r="B626" s="2437"/>
      <c r="C626" s="2437"/>
      <c r="D626" s="2437"/>
      <c r="E626" s="2437"/>
      <c r="F626" s="2437"/>
      <c r="G626" s="2437"/>
      <c r="H626" s="2437"/>
      <c r="I626" s="2437"/>
      <c r="J626" s="2437"/>
      <c r="K626" s="2437"/>
      <c r="L626" s="2437"/>
    </row>
    <row r="627" spans="2:12" ht="12.75" x14ac:dyDescent="0.2">
      <c r="B627" s="2437"/>
      <c r="C627" s="2437"/>
      <c r="D627" s="2437"/>
      <c r="E627" s="2437"/>
      <c r="F627" s="2437"/>
      <c r="G627" s="2437"/>
      <c r="H627" s="2437"/>
      <c r="I627" s="2437"/>
      <c r="J627" s="2437"/>
      <c r="K627" s="2437"/>
      <c r="L627" s="2437"/>
    </row>
    <row r="628" spans="2:12" ht="12.75" x14ac:dyDescent="0.2">
      <c r="B628" s="2437"/>
      <c r="C628" s="2437"/>
      <c r="D628" s="2437"/>
      <c r="E628" s="2437"/>
      <c r="F628" s="2437"/>
      <c r="G628" s="2437"/>
      <c r="H628" s="2437"/>
      <c r="I628" s="2437"/>
      <c r="J628" s="2437"/>
      <c r="K628" s="2437"/>
      <c r="L628" s="2437"/>
    </row>
    <row r="629" spans="2:12" ht="12.75" x14ac:dyDescent="0.2">
      <c r="B629" s="2437"/>
      <c r="C629" s="2437"/>
      <c r="D629" s="2437"/>
      <c r="E629" s="2437"/>
      <c r="F629" s="2437"/>
      <c r="G629" s="2437"/>
      <c r="H629" s="2437"/>
      <c r="I629" s="2437"/>
      <c r="J629" s="2437"/>
      <c r="K629" s="2437"/>
      <c r="L629" s="2437"/>
    </row>
    <row r="630" spans="2:12" ht="12.75" x14ac:dyDescent="0.2">
      <c r="B630" s="2437"/>
      <c r="C630" s="2437"/>
      <c r="D630" s="2437"/>
      <c r="E630" s="2437"/>
      <c r="F630" s="2437"/>
      <c r="G630" s="2437"/>
      <c r="H630" s="2437"/>
      <c r="I630" s="2437"/>
      <c r="J630" s="2437"/>
      <c r="K630" s="2437"/>
      <c r="L630" s="2437"/>
    </row>
    <row r="631" spans="2:12" ht="12.75" x14ac:dyDescent="0.2">
      <c r="B631" s="2437"/>
      <c r="C631" s="2437"/>
      <c r="D631" s="2437"/>
      <c r="E631" s="2437"/>
      <c r="F631" s="2437"/>
      <c r="G631" s="2437"/>
      <c r="H631" s="2437"/>
      <c r="I631" s="2437"/>
      <c r="J631" s="2437"/>
      <c r="K631" s="2437"/>
      <c r="L631" s="2437"/>
    </row>
    <row r="632" spans="2:12" ht="12.75" x14ac:dyDescent="0.2">
      <c r="B632" s="2437"/>
      <c r="C632" s="2437"/>
      <c r="D632" s="2437"/>
      <c r="E632" s="2437"/>
      <c r="F632" s="2437"/>
      <c r="G632" s="2437"/>
      <c r="H632" s="2437"/>
      <c r="I632" s="2437"/>
      <c r="J632" s="2437"/>
      <c r="K632" s="2437"/>
      <c r="L632" s="2437"/>
    </row>
    <row r="633" spans="2:12" ht="12.75" x14ac:dyDescent="0.2">
      <c r="B633" s="2437"/>
      <c r="C633" s="2437"/>
      <c r="D633" s="2437"/>
      <c r="E633" s="2437"/>
      <c r="F633" s="2437"/>
      <c r="G633" s="2437"/>
      <c r="H633" s="2437"/>
      <c r="I633" s="2437"/>
      <c r="J633" s="2437"/>
      <c r="K633" s="2437"/>
      <c r="L633" s="2437"/>
    </row>
    <row r="634" spans="2:12" ht="12.75" x14ac:dyDescent="0.2">
      <c r="B634" s="2437"/>
      <c r="C634" s="2437"/>
      <c r="D634" s="2437"/>
      <c r="E634" s="2437"/>
      <c r="F634" s="2437"/>
      <c r="G634" s="2437"/>
      <c r="H634" s="2437"/>
      <c r="I634" s="2437"/>
      <c r="J634" s="2437"/>
      <c r="K634" s="2437"/>
      <c r="L634" s="2437"/>
    </row>
    <row r="635" spans="2:12" ht="12.75" x14ac:dyDescent="0.2">
      <c r="B635" s="2437"/>
      <c r="C635" s="2437"/>
      <c r="D635" s="2437"/>
      <c r="E635" s="2437"/>
      <c r="F635" s="2437"/>
      <c r="G635" s="2437"/>
      <c r="H635" s="2437"/>
      <c r="I635" s="2437"/>
      <c r="J635" s="2437"/>
      <c r="K635" s="2437"/>
      <c r="L635" s="2437"/>
    </row>
    <row r="636" spans="2:12" ht="12.75" x14ac:dyDescent="0.2">
      <c r="B636" s="2437"/>
      <c r="C636" s="2437"/>
      <c r="D636" s="2437"/>
      <c r="E636" s="2437"/>
      <c r="F636" s="2437"/>
      <c r="G636" s="2437"/>
      <c r="H636" s="2437"/>
      <c r="I636" s="2437"/>
      <c r="J636" s="2437"/>
      <c r="K636" s="2437"/>
      <c r="L636" s="2437"/>
    </row>
    <row r="637" spans="2:12" ht="12.75" x14ac:dyDescent="0.2">
      <c r="B637" s="2437"/>
      <c r="C637" s="2437"/>
      <c r="D637" s="2437"/>
      <c r="E637" s="2437"/>
      <c r="F637" s="2437"/>
      <c r="G637" s="2437"/>
      <c r="H637" s="2437"/>
      <c r="I637" s="2437"/>
      <c r="J637" s="2437"/>
      <c r="K637" s="2437"/>
      <c r="L637" s="2437"/>
    </row>
    <row r="638" spans="2:12" ht="12.75" x14ac:dyDescent="0.2">
      <c r="B638" s="2437"/>
      <c r="C638" s="2437"/>
      <c r="D638" s="2437"/>
      <c r="E638" s="2437"/>
      <c r="F638" s="2437"/>
      <c r="G638" s="2437"/>
      <c r="H638" s="2437"/>
      <c r="I638" s="2437"/>
      <c r="J638" s="2437"/>
      <c r="K638" s="2437"/>
      <c r="L638" s="2437"/>
    </row>
    <row r="639" spans="2:12" ht="12.75" x14ac:dyDescent="0.2">
      <c r="B639" s="2437"/>
      <c r="C639" s="2437"/>
      <c r="D639" s="2437"/>
      <c r="E639" s="2437"/>
      <c r="F639" s="2437"/>
      <c r="G639" s="2437"/>
      <c r="H639" s="2437"/>
      <c r="I639" s="2437"/>
      <c r="J639" s="2437"/>
      <c r="K639" s="2437"/>
      <c r="L639" s="2437"/>
    </row>
    <row r="640" spans="2:12" ht="12.75" x14ac:dyDescent="0.2">
      <c r="B640" s="2437"/>
      <c r="C640" s="2437"/>
      <c r="D640" s="2437"/>
      <c r="E640" s="2437"/>
      <c r="F640" s="2437"/>
      <c r="G640" s="2437"/>
      <c r="H640" s="2437"/>
      <c r="I640" s="2437"/>
      <c r="J640" s="2437"/>
      <c r="K640" s="2437"/>
      <c r="L640" s="2437"/>
    </row>
    <row r="641" spans="2:12" ht="12.75" x14ac:dyDescent="0.2">
      <c r="B641" s="2437"/>
      <c r="C641" s="2437"/>
      <c r="D641" s="2437"/>
      <c r="E641" s="2437"/>
      <c r="F641" s="2437"/>
      <c r="G641" s="2437"/>
      <c r="H641" s="2437"/>
      <c r="I641" s="2437"/>
      <c r="J641" s="2437"/>
      <c r="K641" s="2437"/>
      <c r="L641" s="2437"/>
    </row>
    <row r="642" spans="2:12" ht="12.75" x14ac:dyDescent="0.2">
      <c r="B642" s="2437"/>
      <c r="C642" s="2437"/>
      <c r="D642" s="2437"/>
      <c r="E642" s="2437"/>
      <c r="F642" s="2437"/>
      <c r="G642" s="2437"/>
      <c r="H642" s="2437"/>
      <c r="I642" s="2437"/>
      <c r="J642" s="2437"/>
      <c r="K642" s="2437"/>
      <c r="L642" s="2437"/>
    </row>
    <row r="643" spans="2:12" ht="12.75" x14ac:dyDescent="0.2">
      <c r="B643" s="2437"/>
      <c r="C643" s="2437"/>
      <c r="D643" s="2437"/>
      <c r="E643" s="2437"/>
      <c r="F643" s="2437"/>
      <c r="G643" s="2437"/>
      <c r="H643" s="2437"/>
      <c r="I643" s="2437"/>
      <c r="J643" s="2437"/>
      <c r="K643" s="2437"/>
      <c r="L643" s="2437"/>
    </row>
    <row r="644" spans="2:12" ht="12.75" x14ac:dyDescent="0.2">
      <c r="B644" s="2437"/>
      <c r="C644" s="2437"/>
      <c r="D644" s="2437"/>
      <c r="E644" s="2437"/>
      <c r="F644" s="2437"/>
      <c r="G644" s="2437"/>
      <c r="H644" s="2437"/>
      <c r="I644" s="2437"/>
      <c r="J644" s="2437"/>
      <c r="K644" s="2437"/>
      <c r="L644" s="2437"/>
    </row>
    <row r="645" spans="2:12" ht="12.75" x14ac:dyDescent="0.2">
      <c r="B645" s="2437"/>
      <c r="C645" s="2437"/>
      <c r="D645" s="2437"/>
      <c r="E645" s="2437"/>
      <c r="F645" s="2437"/>
      <c r="G645" s="2437"/>
      <c r="H645" s="2437"/>
      <c r="I645" s="2437"/>
      <c r="J645" s="2437"/>
      <c r="K645" s="2437"/>
      <c r="L645" s="2437"/>
    </row>
    <row r="646" spans="2:12" ht="12.75" x14ac:dyDescent="0.2">
      <c r="B646" s="2437"/>
      <c r="C646" s="2437"/>
      <c r="D646" s="2437"/>
      <c r="E646" s="2437"/>
      <c r="F646" s="2437"/>
      <c r="G646" s="2437"/>
      <c r="H646" s="2437"/>
      <c r="I646" s="2437"/>
      <c r="J646" s="2437"/>
      <c r="K646" s="2437"/>
      <c r="L646" s="2437"/>
    </row>
    <row r="647" spans="2:12" ht="12.75" x14ac:dyDescent="0.2">
      <c r="B647" s="2437"/>
      <c r="C647" s="2437"/>
      <c r="D647" s="2437"/>
      <c r="E647" s="2437"/>
      <c r="F647" s="2437"/>
      <c r="G647" s="2437"/>
      <c r="H647" s="2437"/>
      <c r="I647" s="2437"/>
      <c r="J647" s="2437"/>
      <c r="K647" s="2437"/>
      <c r="L647" s="2437"/>
    </row>
    <row r="648" spans="2:12" ht="12.75" x14ac:dyDescent="0.2">
      <c r="B648" s="2437"/>
      <c r="C648" s="2437"/>
      <c r="D648" s="2437"/>
      <c r="E648" s="2437"/>
      <c r="F648" s="2437"/>
      <c r="G648" s="2437"/>
      <c r="H648" s="2437"/>
      <c r="I648" s="2437"/>
      <c r="J648" s="2437"/>
      <c r="K648" s="2437"/>
      <c r="L648" s="2437"/>
    </row>
    <row r="649" spans="2:12" ht="12.75" x14ac:dyDescent="0.2">
      <c r="B649" s="2437"/>
      <c r="C649" s="2437"/>
      <c r="D649" s="2437"/>
      <c r="E649" s="2437"/>
      <c r="F649" s="2437"/>
      <c r="G649" s="2437"/>
      <c r="H649" s="2437"/>
      <c r="I649" s="2437"/>
      <c r="J649" s="2437"/>
      <c r="K649" s="2437"/>
      <c r="L649" s="2437"/>
    </row>
    <row r="650" spans="2:12" ht="12.75" x14ac:dyDescent="0.2">
      <c r="B650" s="2437"/>
      <c r="C650" s="2437"/>
      <c r="D650" s="2437"/>
      <c r="E650" s="2437"/>
      <c r="F650" s="2437"/>
      <c r="G650" s="2437"/>
      <c r="H650" s="2437"/>
      <c r="I650" s="2437"/>
      <c r="J650" s="2437"/>
      <c r="K650" s="2437"/>
      <c r="L650" s="2437"/>
    </row>
    <row r="651" spans="2:12" ht="12.75" x14ac:dyDescent="0.2">
      <c r="B651" s="2437"/>
      <c r="C651" s="2437"/>
      <c r="D651" s="2437"/>
      <c r="E651" s="2437"/>
      <c r="F651" s="2437"/>
      <c r="G651" s="2437"/>
      <c r="H651" s="2437"/>
      <c r="I651" s="2437"/>
      <c r="J651" s="2437"/>
      <c r="K651" s="2437"/>
      <c r="L651" s="2437"/>
    </row>
    <row r="652" spans="2:12" ht="12.75" x14ac:dyDescent="0.2">
      <c r="B652" s="2437"/>
      <c r="C652" s="2437"/>
      <c r="D652" s="2437"/>
      <c r="E652" s="2437"/>
      <c r="F652" s="2437"/>
      <c r="G652" s="2437"/>
      <c r="H652" s="2437"/>
      <c r="I652" s="2437"/>
      <c r="J652" s="2437"/>
      <c r="K652" s="2437"/>
      <c r="L652" s="2437"/>
    </row>
    <row r="653" spans="2:12" ht="12.75" x14ac:dyDescent="0.2">
      <c r="B653" s="2437"/>
      <c r="C653" s="2437"/>
      <c r="D653" s="2437"/>
      <c r="E653" s="2437"/>
      <c r="F653" s="2437"/>
      <c r="G653" s="2437"/>
      <c r="H653" s="2437"/>
      <c r="I653" s="2437"/>
      <c r="J653" s="2437"/>
      <c r="K653" s="2437"/>
      <c r="L653" s="2437"/>
    </row>
    <row r="654" spans="2:12" ht="12.75" x14ac:dyDescent="0.2">
      <c r="B654" s="2437"/>
      <c r="C654" s="2437"/>
      <c r="D654" s="2437"/>
      <c r="E654" s="2437"/>
      <c r="F654" s="2437"/>
      <c r="G654" s="2437"/>
      <c r="H654" s="2437"/>
      <c r="I654" s="2437"/>
      <c r="J654" s="2437"/>
      <c r="K654" s="2437"/>
      <c r="L654" s="2437"/>
    </row>
    <row r="655" spans="2:12" ht="12.75" x14ac:dyDescent="0.2">
      <c r="B655" s="2437"/>
      <c r="C655" s="2437"/>
      <c r="D655" s="2437"/>
      <c r="E655" s="2437"/>
      <c r="F655" s="2437"/>
      <c r="G655" s="2437"/>
      <c r="H655" s="2437"/>
      <c r="I655" s="2437"/>
      <c r="J655" s="2437"/>
      <c r="K655" s="2437"/>
      <c r="L655" s="2437"/>
    </row>
    <row r="656" spans="2:12" ht="12.75" x14ac:dyDescent="0.2">
      <c r="B656" s="2437"/>
      <c r="C656" s="2437"/>
      <c r="D656" s="2437"/>
      <c r="E656" s="2437"/>
      <c r="F656" s="2437"/>
      <c r="G656" s="2437"/>
      <c r="H656" s="2437"/>
      <c r="I656" s="2437"/>
      <c r="J656" s="2437"/>
      <c r="K656" s="2437"/>
      <c r="L656" s="2437"/>
    </row>
    <row r="657" spans="2:12" ht="12.75" x14ac:dyDescent="0.2">
      <c r="B657" s="2437"/>
      <c r="C657" s="2437"/>
      <c r="D657" s="2437"/>
      <c r="E657" s="2437"/>
      <c r="F657" s="2437"/>
      <c r="G657" s="2437"/>
      <c r="H657" s="2437"/>
      <c r="I657" s="2437"/>
      <c r="J657" s="2437"/>
      <c r="K657" s="2437"/>
      <c r="L657" s="2437"/>
    </row>
    <row r="658" spans="2:12" ht="12.75" x14ac:dyDescent="0.2">
      <c r="B658" s="2437"/>
      <c r="C658" s="2437"/>
      <c r="D658" s="2437"/>
      <c r="E658" s="2437"/>
      <c r="F658" s="2437"/>
      <c r="G658" s="2437"/>
      <c r="H658" s="2437"/>
      <c r="I658" s="2437"/>
      <c r="J658" s="2437"/>
      <c r="K658" s="2437"/>
      <c r="L658" s="2437"/>
    </row>
    <row r="659" spans="2:12" ht="12.75" x14ac:dyDescent="0.2">
      <c r="B659" s="2437"/>
      <c r="C659" s="2437"/>
      <c r="D659" s="2437"/>
      <c r="E659" s="2437"/>
      <c r="F659" s="2437"/>
      <c r="G659" s="2437"/>
      <c r="H659" s="2437"/>
      <c r="I659" s="2437"/>
      <c r="J659" s="2437"/>
      <c r="K659" s="2437"/>
      <c r="L659" s="2437"/>
    </row>
    <row r="660" spans="2:12" ht="12.75" x14ac:dyDescent="0.2">
      <c r="B660" s="2437"/>
      <c r="C660" s="2437"/>
      <c r="D660" s="2437"/>
      <c r="E660" s="2437"/>
      <c r="F660" s="2437"/>
      <c r="G660" s="2437"/>
      <c r="H660" s="2437"/>
      <c r="I660" s="2437"/>
      <c r="J660" s="2437"/>
      <c r="K660" s="2437"/>
      <c r="L660" s="2437"/>
    </row>
    <row r="661" spans="2:12" ht="12.75" x14ac:dyDescent="0.2">
      <c r="B661" s="2437"/>
      <c r="C661" s="2437"/>
      <c r="D661" s="2437"/>
      <c r="E661" s="2437"/>
      <c r="F661" s="2437"/>
      <c r="G661" s="2437"/>
      <c r="H661" s="2437"/>
      <c r="I661" s="2437"/>
      <c r="J661" s="2437"/>
      <c r="K661" s="2437"/>
      <c r="L661" s="2437"/>
    </row>
    <row r="662" spans="2:12" ht="12.75" x14ac:dyDescent="0.2">
      <c r="B662" s="2437"/>
      <c r="C662" s="2437"/>
      <c r="D662" s="2437"/>
      <c r="E662" s="2437"/>
      <c r="F662" s="2437"/>
      <c r="G662" s="2437"/>
      <c r="H662" s="2437"/>
      <c r="I662" s="2437"/>
      <c r="J662" s="2437"/>
      <c r="K662" s="2437"/>
      <c r="L662" s="2437"/>
    </row>
    <row r="663" spans="2:12" ht="12.75" x14ac:dyDescent="0.2">
      <c r="B663" s="2437"/>
      <c r="C663" s="2437"/>
      <c r="D663" s="2437"/>
      <c r="E663" s="2437"/>
      <c r="F663" s="2437"/>
      <c r="G663" s="2437"/>
      <c r="H663" s="2437"/>
      <c r="I663" s="2437"/>
      <c r="J663" s="2437"/>
      <c r="K663" s="2437"/>
      <c r="L663" s="2437"/>
    </row>
    <row r="664" spans="2:12" ht="12.75" x14ac:dyDescent="0.2">
      <c r="B664" s="2437"/>
      <c r="C664" s="2437"/>
      <c r="D664" s="2437"/>
      <c r="E664" s="2437"/>
      <c r="F664" s="2437"/>
      <c r="G664" s="2437"/>
      <c r="H664" s="2437"/>
      <c r="I664" s="2437"/>
      <c r="J664" s="2437"/>
      <c r="K664" s="2437"/>
      <c r="L664" s="2437"/>
    </row>
    <row r="665" spans="2:12" ht="12.75" x14ac:dyDescent="0.2">
      <c r="B665" s="2437"/>
      <c r="C665" s="2437"/>
      <c r="D665" s="2437"/>
      <c r="E665" s="2437"/>
      <c r="F665" s="2437"/>
      <c r="G665" s="2437"/>
      <c r="H665" s="2437"/>
      <c r="I665" s="2437"/>
      <c r="J665" s="2437"/>
      <c r="K665" s="2437"/>
      <c r="L665" s="2437"/>
    </row>
    <row r="666" spans="2:12" ht="12.75" x14ac:dyDescent="0.2">
      <c r="B666" s="2437"/>
      <c r="C666" s="2437"/>
      <c r="D666" s="2437"/>
      <c r="E666" s="2437"/>
      <c r="F666" s="2437"/>
      <c r="G666" s="2437"/>
      <c r="H666" s="2437"/>
      <c r="I666" s="2437"/>
      <c r="J666" s="2437"/>
      <c r="K666" s="2437"/>
      <c r="L666" s="2437"/>
    </row>
    <row r="667" spans="2:12" ht="12.75" x14ac:dyDescent="0.2">
      <c r="B667" s="2437"/>
      <c r="C667" s="2437"/>
      <c r="D667" s="2437"/>
      <c r="E667" s="2437"/>
      <c r="F667" s="2437"/>
      <c r="G667" s="2437"/>
      <c r="H667" s="2437"/>
      <c r="I667" s="2437"/>
      <c r="J667" s="2437"/>
      <c r="K667" s="2437"/>
      <c r="L667" s="2437"/>
    </row>
    <row r="668" spans="2:12" ht="12.75" x14ac:dyDescent="0.2">
      <c r="B668" s="2437"/>
      <c r="C668" s="2437"/>
      <c r="D668" s="2437"/>
      <c r="E668" s="2437"/>
      <c r="F668" s="2437"/>
      <c r="G668" s="2437"/>
      <c r="H668" s="2437"/>
      <c r="I668" s="2437"/>
      <c r="J668" s="2437"/>
      <c r="K668" s="2437"/>
      <c r="L668" s="2437"/>
    </row>
    <row r="669" spans="2:12" ht="12.75" x14ac:dyDescent="0.2">
      <c r="B669" s="2437"/>
      <c r="C669" s="2437"/>
      <c r="D669" s="2437"/>
      <c r="E669" s="2437"/>
      <c r="F669" s="2437"/>
      <c r="G669" s="2437"/>
      <c r="H669" s="2437"/>
      <c r="I669" s="2437"/>
      <c r="J669" s="2437"/>
      <c r="K669" s="2437"/>
      <c r="L669" s="2437"/>
    </row>
    <row r="670" spans="2:12" ht="12.75" x14ac:dyDescent="0.2">
      <c r="B670" s="2437"/>
      <c r="C670" s="2437"/>
      <c r="D670" s="2437"/>
      <c r="E670" s="2437"/>
      <c r="F670" s="2437"/>
      <c r="G670" s="2437"/>
      <c r="H670" s="2437"/>
      <c r="I670" s="2437"/>
      <c r="J670" s="2437"/>
      <c r="K670" s="2437"/>
      <c r="L670" s="2437"/>
    </row>
    <row r="671" spans="2:12" ht="12.75" x14ac:dyDescent="0.2">
      <c r="B671" s="2437"/>
      <c r="C671" s="2437"/>
      <c r="D671" s="2437"/>
      <c r="E671" s="2437"/>
      <c r="F671" s="2437"/>
      <c r="G671" s="2437"/>
      <c r="H671" s="2437"/>
      <c r="I671" s="2437"/>
      <c r="J671" s="2437"/>
      <c r="K671" s="2437"/>
      <c r="L671" s="2437"/>
    </row>
    <row r="672" spans="2:12" ht="12.75" x14ac:dyDescent="0.2">
      <c r="B672" s="2437"/>
      <c r="C672" s="2437"/>
      <c r="D672" s="2437"/>
      <c r="E672" s="2437"/>
      <c r="F672" s="2437"/>
      <c r="G672" s="2437"/>
      <c r="H672" s="2437"/>
      <c r="I672" s="2437"/>
      <c r="J672" s="2437"/>
      <c r="K672" s="2437"/>
      <c r="L672" s="2437"/>
    </row>
    <row r="673" spans="2:12" ht="12.75" x14ac:dyDescent="0.2">
      <c r="B673" s="2437"/>
      <c r="C673" s="2437"/>
      <c r="D673" s="2437"/>
      <c r="E673" s="2437"/>
      <c r="F673" s="2437"/>
      <c r="G673" s="2437"/>
      <c r="H673" s="2437"/>
      <c r="I673" s="2437"/>
      <c r="J673" s="2437"/>
      <c r="K673" s="2437"/>
      <c r="L673" s="2437"/>
    </row>
    <row r="674" spans="2:12" ht="12.75" x14ac:dyDescent="0.2">
      <c r="B674" s="2437"/>
      <c r="C674" s="2437"/>
      <c r="D674" s="2437"/>
      <c r="E674" s="2437"/>
      <c r="F674" s="2437"/>
      <c r="G674" s="2437"/>
      <c r="H674" s="2437"/>
      <c r="I674" s="2437"/>
      <c r="J674" s="2437"/>
      <c r="K674" s="2437"/>
      <c r="L674" s="2437"/>
    </row>
    <row r="675" spans="2:12" ht="12.75" x14ac:dyDescent="0.2">
      <c r="B675" s="2437"/>
      <c r="C675" s="2437"/>
      <c r="D675" s="2437"/>
      <c r="E675" s="2437"/>
      <c r="F675" s="2437"/>
      <c r="G675" s="2437"/>
      <c r="H675" s="2437"/>
      <c r="I675" s="2437"/>
      <c r="J675" s="2437"/>
      <c r="K675" s="2437"/>
      <c r="L675" s="2437"/>
    </row>
    <row r="676" spans="2:12" ht="12.75" x14ac:dyDescent="0.2">
      <c r="B676" s="2437"/>
      <c r="C676" s="2437"/>
      <c r="D676" s="2437"/>
      <c r="E676" s="2437"/>
      <c r="F676" s="2437"/>
      <c r="G676" s="2437"/>
      <c r="H676" s="2437"/>
      <c r="I676" s="2437"/>
      <c r="J676" s="2437"/>
      <c r="K676" s="2437"/>
      <c r="L676" s="2437"/>
    </row>
    <row r="677" spans="2:12" ht="12.75" x14ac:dyDescent="0.2">
      <c r="B677" s="2437"/>
      <c r="C677" s="2437"/>
      <c r="D677" s="2437"/>
      <c r="E677" s="2437"/>
      <c r="F677" s="2437"/>
      <c r="G677" s="2437"/>
      <c r="H677" s="2437"/>
      <c r="I677" s="2437"/>
      <c r="J677" s="2437"/>
      <c r="K677" s="2437"/>
      <c r="L677" s="2437"/>
    </row>
    <row r="678" spans="2:12" ht="12.75" x14ac:dyDescent="0.2">
      <c r="B678" s="2437"/>
      <c r="C678" s="2437"/>
      <c r="D678" s="2437"/>
      <c r="E678" s="2437"/>
      <c r="F678" s="2437"/>
      <c r="G678" s="2437"/>
      <c r="H678" s="2437"/>
      <c r="I678" s="2437"/>
      <c r="J678" s="2437"/>
      <c r="K678" s="2437"/>
      <c r="L678" s="2437"/>
    </row>
    <row r="679" spans="2:12" ht="12.75" x14ac:dyDescent="0.2">
      <c r="B679" s="2437"/>
      <c r="C679" s="2437"/>
      <c r="D679" s="2437"/>
      <c r="E679" s="2437"/>
      <c r="F679" s="2437"/>
      <c r="G679" s="2437"/>
      <c r="H679" s="2437"/>
      <c r="I679" s="2437"/>
      <c r="J679" s="2437"/>
      <c r="K679" s="2437"/>
      <c r="L679" s="2437"/>
    </row>
    <row r="680" spans="2:12" ht="12.75" x14ac:dyDescent="0.2">
      <c r="B680" s="2437"/>
      <c r="C680" s="2437"/>
      <c r="D680" s="2437"/>
      <c r="E680" s="2437"/>
      <c r="F680" s="2437"/>
      <c r="G680" s="2437"/>
      <c r="H680" s="2437"/>
      <c r="I680" s="2437"/>
      <c r="J680" s="2437"/>
      <c r="K680" s="2437"/>
      <c r="L680" s="2437"/>
    </row>
    <row r="681" spans="2:12" ht="12.75" x14ac:dyDescent="0.2">
      <c r="B681" s="2437"/>
      <c r="C681" s="2437"/>
      <c r="D681" s="2437"/>
      <c r="E681" s="2437"/>
      <c r="F681" s="2437"/>
      <c r="G681" s="2437"/>
      <c r="H681" s="2437"/>
      <c r="I681" s="2437"/>
      <c r="J681" s="2437"/>
      <c r="K681" s="2437"/>
      <c r="L681" s="2437"/>
    </row>
    <row r="682" spans="2:12" ht="12.75" x14ac:dyDescent="0.2">
      <c r="B682" s="2437"/>
      <c r="C682" s="2437"/>
      <c r="D682" s="2437"/>
      <c r="E682" s="2437"/>
      <c r="F682" s="2437"/>
      <c r="G682" s="2437"/>
      <c r="H682" s="2437"/>
      <c r="I682" s="2437"/>
      <c r="J682" s="2437"/>
      <c r="K682" s="2437"/>
      <c r="L682" s="2437"/>
    </row>
    <row r="683" spans="2:12" ht="12.75" x14ac:dyDescent="0.2">
      <c r="B683" s="2437"/>
      <c r="C683" s="2437"/>
      <c r="D683" s="2437"/>
      <c r="E683" s="2437"/>
      <c r="F683" s="2437"/>
      <c r="G683" s="2437"/>
      <c r="H683" s="2437"/>
      <c r="I683" s="2437"/>
      <c r="J683" s="2437"/>
      <c r="K683" s="2437"/>
      <c r="L683" s="2437"/>
    </row>
    <row r="684" spans="2:12" ht="12.75" x14ac:dyDescent="0.2">
      <c r="B684" s="2437"/>
      <c r="C684" s="2437"/>
      <c r="D684" s="2437"/>
      <c r="E684" s="2437"/>
      <c r="F684" s="2437"/>
      <c r="G684" s="2437"/>
      <c r="H684" s="2437"/>
      <c r="I684" s="2437"/>
      <c r="J684" s="2437"/>
      <c r="K684" s="2437"/>
      <c r="L684" s="2437"/>
    </row>
    <row r="685" spans="2:12" ht="12.75" x14ac:dyDescent="0.2">
      <c r="B685" s="2437"/>
      <c r="C685" s="2437"/>
      <c r="D685" s="2437"/>
      <c r="E685" s="2437"/>
      <c r="F685" s="2437"/>
      <c r="G685" s="2437"/>
      <c r="H685" s="2437"/>
      <c r="I685" s="2437"/>
      <c r="J685" s="2437"/>
      <c r="K685" s="2437"/>
      <c r="L685" s="2437"/>
    </row>
    <row r="686" spans="2:12" ht="12.75" x14ac:dyDescent="0.2">
      <c r="B686" s="2437"/>
      <c r="C686" s="2437"/>
      <c r="D686" s="2437"/>
      <c r="E686" s="2437"/>
      <c r="F686" s="2437"/>
      <c r="G686" s="2437"/>
      <c r="H686" s="2437"/>
      <c r="I686" s="2437"/>
      <c r="J686" s="2437"/>
      <c r="K686" s="2437"/>
      <c r="L686" s="2437"/>
    </row>
    <row r="687" spans="2:12" ht="12.75" x14ac:dyDescent="0.2">
      <c r="B687" s="2437"/>
      <c r="C687" s="2437"/>
      <c r="D687" s="2437"/>
      <c r="E687" s="2437"/>
      <c r="F687" s="2437"/>
      <c r="G687" s="2437"/>
      <c r="H687" s="2437"/>
      <c r="I687" s="2437"/>
      <c r="J687" s="2437"/>
      <c r="K687" s="2437"/>
      <c r="L687" s="2437"/>
    </row>
    <row r="688" spans="2:12" ht="12.75" x14ac:dyDescent="0.2">
      <c r="B688" s="2437"/>
      <c r="C688" s="2437"/>
      <c r="D688" s="2437"/>
      <c r="E688" s="2437"/>
      <c r="F688" s="2437"/>
      <c r="G688" s="2437"/>
      <c r="H688" s="2437"/>
      <c r="I688" s="2437"/>
      <c r="J688" s="2437"/>
      <c r="K688" s="2437"/>
      <c r="L688" s="2437"/>
    </row>
    <row r="689" spans="2:12" ht="12.75" x14ac:dyDescent="0.2">
      <c r="B689" s="2437"/>
      <c r="C689" s="2437"/>
      <c r="D689" s="2437"/>
      <c r="E689" s="2437"/>
      <c r="F689" s="2437"/>
      <c r="G689" s="2437"/>
      <c r="H689" s="2437"/>
      <c r="I689" s="2437"/>
      <c r="J689" s="2437"/>
      <c r="K689" s="2437"/>
      <c r="L689" s="2437"/>
    </row>
    <row r="690" spans="2:12" ht="12.75" x14ac:dyDescent="0.2">
      <c r="B690" s="2437"/>
      <c r="C690" s="2437"/>
      <c r="D690" s="2437"/>
      <c r="E690" s="2437"/>
      <c r="F690" s="2437"/>
      <c r="G690" s="2437"/>
      <c r="H690" s="2437"/>
      <c r="I690" s="2437"/>
      <c r="J690" s="2437"/>
      <c r="K690" s="2437"/>
      <c r="L690" s="2437"/>
    </row>
    <row r="691" spans="2:12" ht="12.75" x14ac:dyDescent="0.2">
      <c r="B691" s="2437"/>
      <c r="C691" s="2437"/>
      <c r="D691" s="2437"/>
      <c r="E691" s="2437"/>
      <c r="F691" s="2437"/>
      <c r="G691" s="2437"/>
      <c r="H691" s="2437"/>
      <c r="I691" s="2437"/>
      <c r="J691" s="2437"/>
      <c r="K691" s="2437"/>
      <c r="L691" s="2437"/>
    </row>
    <row r="692" spans="2:12" ht="12.75" x14ac:dyDescent="0.2">
      <c r="B692" s="2437"/>
      <c r="C692" s="2437"/>
      <c r="D692" s="2437"/>
      <c r="E692" s="2437"/>
      <c r="F692" s="2437"/>
      <c r="G692" s="2437"/>
      <c r="H692" s="2437"/>
      <c r="I692" s="2437"/>
      <c r="J692" s="2437"/>
      <c r="K692" s="2437"/>
      <c r="L692" s="2437"/>
    </row>
    <row r="693" spans="2:12" ht="12.75" x14ac:dyDescent="0.2">
      <c r="B693" s="2437"/>
      <c r="C693" s="2437"/>
      <c r="D693" s="2437"/>
      <c r="E693" s="2437"/>
      <c r="F693" s="2437"/>
      <c r="G693" s="2437"/>
      <c r="H693" s="2437"/>
      <c r="I693" s="2437"/>
      <c r="J693" s="2437"/>
      <c r="K693" s="2437"/>
      <c r="L693" s="2437"/>
    </row>
    <row r="694" spans="2:12" ht="12.75" x14ac:dyDescent="0.2">
      <c r="B694" s="2437"/>
      <c r="C694" s="2437"/>
      <c r="D694" s="2437"/>
      <c r="E694" s="2437"/>
      <c r="F694" s="2437"/>
      <c r="G694" s="2437"/>
      <c r="H694" s="2437"/>
      <c r="I694" s="2437"/>
      <c r="J694" s="2437"/>
      <c r="K694" s="2437"/>
      <c r="L694" s="2437"/>
    </row>
    <row r="695" spans="2:12" ht="12.75" x14ac:dyDescent="0.2">
      <c r="B695" s="2437"/>
      <c r="C695" s="2437"/>
      <c r="D695" s="2437"/>
      <c r="E695" s="2437"/>
      <c r="F695" s="2437"/>
      <c r="G695" s="2437"/>
      <c r="H695" s="2437"/>
      <c r="I695" s="2437"/>
      <c r="J695" s="2437"/>
      <c r="K695" s="2437"/>
      <c r="L695" s="2437"/>
    </row>
    <row r="696" spans="2:12" ht="12.75" x14ac:dyDescent="0.2">
      <c r="B696" s="2437"/>
      <c r="C696" s="2437"/>
      <c r="D696" s="2437"/>
      <c r="E696" s="2437"/>
      <c r="F696" s="2437"/>
      <c r="G696" s="2437"/>
      <c r="H696" s="2437"/>
      <c r="I696" s="2437"/>
      <c r="J696" s="2437"/>
      <c r="K696" s="2437"/>
      <c r="L696" s="2437"/>
    </row>
    <row r="697" spans="2:12" ht="12.75" x14ac:dyDescent="0.2">
      <c r="B697" s="2437"/>
      <c r="C697" s="2437"/>
      <c r="D697" s="2437"/>
      <c r="E697" s="2437"/>
      <c r="F697" s="2437"/>
      <c r="G697" s="2437"/>
      <c r="H697" s="2437"/>
      <c r="I697" s="2437"/>
      <c r="J697" s="2437"/>
      <c r="K697" s="2437"/>
      <c r="L697" s="2437"/>
    </row>
    <row r="698" spans="2:12" ht="12.75" x14ac:dyDescent="0.2">
      <c r="B698" s="2437"/>
      <c r="C698" s="2437"/>
      <c r="D698" s="2437"/>
      <c r="E698" s="2437"/>
      <c r="F698" s="2437"/>
      <c r="G698" s="2437"/>
      <c r="H698" s="2437"/>
      <c r="I698" s="2437"/>
      <c r="J698" s="2437"/>
      <c r="K698" s="2437"/>
      <c r="L698" s="2437"/>
    </row>
    <row r="699" spans="2:12" ht="12.75" x14ac:dyDescent="0.2">
      <c r="B699" s="2437"/>
      <c r="C699" s="2437"/>
      <c r="D699" s="2437"/>
      <c r="E699" s="2437"/>
      <c r="F699" s="2437"/>
      <c r="G699" s="2437"/>
      <c r="H699" s="2437"/>
      <c r="I699" s="2437"/>
      <c r="J699" s="2437"/>
      <c r="K699" s="2437"/>
      <c r="L699" s="2437"/>
    </row>
    <row r="700" spans="2:12" ht="12.75" x14ac:dyDescent="0.2">
      <c r="B700" s="2437"/>
      <c r="C700" s="2437"/>
      <c r="D700" s="2437"/>
      <c r="E700" s="2437"/>
      <c r="F700" s="2437"/>
      <c r="G700" s="2437"/>
      <c r="H700" s="2437"/>
      <c r="I700" s="2437"/>
      <c r="J700" s="2437"/>
      <c r="K700" s="2437"/>
      <c r="L700" s="2437"/>
    </row>
    <row r="701" spans="2:12" ht="12.75" x14ac:dyDescent="0.2">
      <c r="B701" s="2437"/>
      <c r="C701" s="2437"/>
      <c r="D701" s="2437"/>
      <c r="E701" s="2437"/>
      <c r="F701" s="2437"/>
      <c r="G701" s="2437"/>
      <c r="H701" s="2437"/>
      <c r="I701" s="2437"/>
      <c r="J701" s="2437"/>
      <c r="K701" s="2437"/>
      <c r="L701" s="2437"/>
    </row>
    <row r="702" spans="2:12" ht="12.75" x14ac:dyDescent="0.2">
      <c r="B702" s="2437"/>
      <c r="C702" s="2437"/>
      <c r="D702" s="2437"/>
      <c r="E702" s="2437"/>
      <c r="F702" s="2437"/>
      <c r="G702" s="2437"/>
      <c r="H702" s="2437"/>
      <c r="I702" s="2437"/>
      <c r="J702" s="2437"/>
      <c r="K702" s="2437"/>
      <c r="L702" s="2437"/>
    </row>
    <row r="703" spans="2:12" ht="12.75" x14ac:dyDescent="0.2">
      <c r="B703" s="2437"/>
      <c r="C703" s="2437"/>
      <c r="D703" s="2437"/>
      <c r="E703" s="2437"/>
      <c r="F703" s="2437"/>
      <c r="G703" s="2437"/>
      <c r="H703" s="2437"/>
      <c r="I703" s="2437"/>
      <c r="J703" s="2437"/>
      <c r="K703" s="2437"/>
      <c r="L703" s="2437"/>
    </row>
    <row r="704" spans="2:12" ht="12.75" x14ac:dyDescent="0.2">
      <c r="B704" s="2437"/>
      <c r="C704" s="2437"/>
      <c r="D704" s="2437"/>
      <c r="E704" s="2437"/>
      <c r="F704" s="2437"/>
      <c r="G704" s="2437"/>
      <c r="H704" s="2437"/>
      <c r="I704" s="2437"/>
      <c r="J704" s="2437"/>
      <c r="K704" s="2437"/>
      <c r="L704" s="2437"/>
    </row>
    <row r="705" spans="2:12" ht="12.75" x14ac:dyDescent="0.2">
      <c r="B705" s="2437"/>
      <c r="C705" s="2437"/>
      <c r="D705" s="2437"/>
      <c r="E705" s="2437"/>
      <c r="F705" s="2437"/>
      <c r="G705" s="2437"/>
      <c r="H705" s="2437"/>
      <c r="I705" s="2437"/>
      <c r="J705" s="2437"/>
      <c r="K705" s="2437"/>
      <c r="L705" s="2437"/>
    </row>
    <row r="706" spans="2:12" ht="12.75" x14ac:dyDescent="0.2">
      <c r="B706" s="2437"/>
      <c r="C706" s="2437"/>
      <c r="D706" s="2437"/>
      <c r="E706" s="2437"/>
      <c r="F706" s="2437"/>
      <c r="G706" s="2437"/>
      <c r="H706" s="2437"/>
      <c r="I706" s="2437"/>
      <c r="J706" s="2437"/>
      <c r="K706" s="2437"/>
      <c r="L706" s="2437"/>
    </row>
    <row r="707" spans="2:12" ht="12.75" x14ac:dyDescent="0.2">
      <c r="B707" s="2437"/>
      <c r="C707" s="2437"/>
      <c r="D707" s="2437"/>
      <c r="E707" s="2437"/>
      <c r="F707" s="2437"/>
      <c r="G707" s="2437"/>
      <c r="H707" s="2437"/>
      <c r="I707" s="2437"/>
      <c r="J707" s="2437"/>
      <c r="K707" s="2437"/>
      <c r="L707" s="2437"/>
    </row>
    <row r="708" spans="2:12" ht="12.75" x14ac:dyDescent="0.2">
      <c r="B708" s="2437"/>
      <c r="C708" s="2437"/>
      <c r="D708" s="2437"/>
      <c r="E708" s="2437"/>
      <c r="F708" s="2437"/>
      <c r="G708" s="2437"/>
      <c r="H708" s="2437"/>
      <c r="I708" s="2437"/>
      <c r="J708" s="2437"/>
      <c r="K708" s="2437"/>
      <c r="L708" s="2437"/>
    </row>
    <row r="709" spans="2:12" ht="12.75" x14ac:dyDescent="0.2">
      <c r="B709" s="2437"/>
      <c r="C709" s="2437"/>
      <c r="D709" s="2437"/>
      <c r="E709" s="2437"/>
      <c r="F709" s="2437"/>
      <c r="G709" s="2437"/>
      <c r="H709" s="2437"/>
      <c r="I709" s="2437"/>
      <c r="J709" s="2437"/>
      <c r="K709" s="2437"/>
      <c r="L709" s="2437"/>
    </row>
    <row r="710" spans="2:12" ht="12.75" x14ac:dyDescent="0.2">
      <c r="B710" s="2437"/>
      <c r="C710" s="2437"/>
      <c r="D710" s="2437"/>
      <c r="E710" s="2437"/>
      <c r="F710" s="2437"/>
      <c r="G710" s="2437"/>
      <c r="H710" s="2437"/>
      <c r="I710" s="2437"/>
      <c r="J710" s="2437"/>
      <c r="K710" s="2437"/>
      <c r="L710" s="2437"/>
    </row>
    <row r="711" spans="2:12" ht="12.75" x14ac:dyDescent="0.2">
      <c r="B711" s="2437"/>
      <c r="C711" s="2437"/>
      <c r="D711" s="2437"/>
      <c r="E711" s="2437"/>
      <c r="F711" s="2437"/>
      <c r="G711" s="2437"/>
      <c r="H711" s="2437"/>
      <c r="I711" s="2437"/>
      <c r="J711" s="2437"/>
      <c r="K711" s="2437"/>
      <c r="L711" s="2437"/>
    </row>
    <row r="712" spans="2:12" ht="12.75" x14ac:dyDescent="0.2">
      <c r="B712" s="2437"/>
      <c r="C712" s="2437"/>
      <c r="D712" s="2437"/>
      <c r="E712" s="2437"/>
      <c r="F712" s="2437"/>
      <c r="G712" s="2437"/>
      <c r="H712" s="2437"/>
      <c r="I712" s="2437"/>
      <c r="J712" s="2437"/>
      <c r="K712" s="2437"/>
      <c r="L712" s="2437"/>
    </row>
    <row r="713" spans="2:12" ht="12.75" x14ac:dyDescent="0.2">
      <c r="B713" s="2437"/>
      <c r="C713" s="2437"/>
      <c r="D713" s="2437"/>
      <c r="E713" s="2437"/>
      <c r="F713" s="2437"/>
      <c r="G713" s="2437"/>
      <c r="H713" s="2437"/>
      <c r="I713" s="2437"/>
      <c r="J713" s="2437"/>
      <c r="K713" s="2437"/>
      <c r="L713" s="2437"/>
    </row>
    <row r="714" spans="2:12" ht="12.75" x14ac:dyDescent="0.2">
      <c r="B714" s="2437"/>
      <c r="C714" s="2437"/>
      <c r="D714" s="2437"/>
      <c r="E714" s="2437"/>
      <c r="F714" s="2437"/>
      <c r="G714" s="2437"/>
      <c r="H714" s="2437"/>
      <c r="I714" s="2437"/>
      <c r="J714" s="2437"/>
      <c r="K714" s="2437"/>
      <c r="L714" s="2437"/>
    </row>
    <row r="715" spans="2:12" ht="12.75" x14ac:dyDescent="0.2">
      <c r="B715" s="2437"/>
      <c r="C715" s="2437"/>
      <c r="D715" s="2437"/>
      <c r="E715" s="2437"/>
      <c r="F715" s="2437"/>
      <c r="G715" s="2437"/>
      <c r="H715" s="2437"/>
      <c r="I715" s="2437"/>
      <c r="J715" s="2437"/>
      <c r="K715" s="2437"/>
      <c r="L715" s="2437"/>
    </row>
    <row r="716" spans="2:12" ht="12.75" x14ac:dyDescent="0.2">
      <c r="B716" s="2437"/>
      <c r="C716" s="2437"/>
      <c r="D716" s="2437"/>
      <c r="E716" s="2437"/>
      <c r="F716" s="2437"/>
      <c r="G716" s="2437"/>
      <c r="H716" s="2437"/>
      <c r="I716" s="2437"/>
      <c r="J716" s="2437"/>
      <c r="K716" s="2437"/>
      <c r="L716" s="2437"/>
    </row>
    <row r="717" spans="2:12" ht="12.75" x14ac:dyDescent="0.2">
      <c r="B717" s="2437"/>
      <c r="C717" s="2437"/>
      <c r="D717" s="2437"/>
      <c r="E717" s="2437"/>
      <c r="F717" s="2437"/>
      <c r="G717" s="2437"/>
      <c r="H717" s="2437"/>
      <c r="I717" s="2437"/>
      <c r="J717" s="2437"/>
      <c r="K717" s="2437"/>
      <c r="L717" s="2437"/>
    </row>
    <row r="718" spans="2:12" ht="12.75" x14ac:dyDescent="0.2">
      <c r="B718" s="2437"/>
      <c r="C718" s="2437"/>
      <c r="D718" s="2437"/>
      <c r="E718" s="2437"/>
      <c r="F718" s="2437"/>
      <c r="G718" s="2437"/>
      <c r="H718" s="2437"/>
      <c r="I718" s="2437"/>
      <c r="J718" s="2437"/>
      <c r="K718" s="2437"/>
      <c r="L718" s="2437"/>
    </row>
    <row r="719" spans="2:12" ht="12.75" x14ac:dyDescent="0.2">
      <c r="B719" s="2437"/>
      <c r="C719" s="2437"/>
      <c r="D719" s="2437"/>
      <c r="E719" s="2437"/>
      <c r="F719" s="2437"/>
      <c r="G719" s="2437"/>
      <c r="H719" s="2437"/>
      <c r="I719" s="2437"/>
      <c r="J719" s="2437"/>
      <c r="K719" s="2437"/>
      <c r="L719" s="2437"/>
    </row>
    <row r="720" spans="2:12" ht="12.75" x14ac:dyDescent="0.2">
      <c r="B720" s="2437"/>
      <c r="C720" s="2437"/>
      <c r="D720" s="2437"/>
      <c r="E720" s="2437"/>
      <c r="F720" s="2437"/>
      <c r="G720" s="2437"/>
      <c r="H720" s="2437"/>
      <c r="I720" s="2437"/>
      <c r="J720" s="2437"/>
      <c r="K720" s="2437"/>
      <c r="L720" s="2437"/>
    </row>
    <row r="721" spans="2:12" ht="12.75" x14ac:dyDescent="0.2">
      <c r="B721" s="2437"/>
      <c r="C721" s="2437"/>
      <c r="D721" s="2437"/>
      <c r="E721" s="2437"/>
      <c r="F721" s="2437"/>
      <c r="G721" s="2437"/>
      <c r="H721" s="2437"/>
      <c r="I721" s="2437"/>
      <c r="J721" s="2437"/>
      <c r="K721" s="2437"/>
      <c r="L721" s="2437"/>
    </row>
    <row r="722" spans="2:12" ht="12.75" x14ac:dyDescent="0.2">
      <c r="B722" s="2437"/>
      <c r="C722" s="2437"/>
      <c r="D722" s="2437"/>
      <c r="E722" s="2437"/>
      <c r="F722" s="2437"/>
      <c r="G722" s="2437"/>
      <c r="H722" s="2437"/>
      <c r="I722" s="2437"/>
      <c r="J722" s="2437"/>
      <c r="K722" s="2437"/>
      <c r="L722" s="2437"/>
    </row>
    <row r="723" spans="2:12" ht="12.75" x14ac:dyDescent="0.2">
      <c r="B723" s="2437"/>
      <c r="C723" s="2437"/>
      <c r="D723" s="2437"/>
      <c r="E723" s="2437"/>
      <c r="F723" s="2437"/>
      <c r="G723" s="2437"/>
      <c r="H723" s="2437"/>
      <c r="I723" s="2437"/>
      <c r="J723" s="2437"/>
      <c r="K723" s="2437"/>
      <c r="L723" s="2437"/>
    </row>
    <row r="724" spans="2:12" ht="12.75" x14ac:dyDescent="0.2">
      <c r="B724" s="2437"/>
      <c r="C724" s="2437"/>
      <c r="D724" s="2437"/>
      <c r="E724" s="2437"/>
      <c r="F724" s="2437"/>
      <c r="G724" s="2437"/>
      <c r="H724" s="2437"/>
      <c r="I724" s="2437"/>
      <c r="J724" s="2437"/>
      <c r="K724" s="2437"/>
      <c r="L724" s="2437"/>
    </row>
    <row r="725" spans="2:12" ht="12.75" x14ac:dyDescent="0.2">
      <c r="B725" s="2437"/>
      <c r="C725" s="2437"/>
      <c r="D725" s="2437"/>
      <c r="E725" s="2437"/>
      <c r="F725" s="2437"/>
      <c r="G725" s="2437"/>
      <c r="H725" s="2437"/>
      <c r="I725" s="2437"/>
      <c r="J725" s="2437"/>
      <c r="K725" s="2437"/>
      <c r="L725" s="2437"/>
    </row>
    <row r="726" spans="2:12" ht="12.75" x14ac:dyDescent="0.2">
      <c r="B726" s="2437"/>
      <c r="C726" s="2437"/>
      <c r="D726" s="2437"/>
      <c r="E726" s="2437"/>
      <c r="F726" s="2437"/>
      <c r="G726" s="2437"/>
      <c r="H726" s="2437"/>
      <c r="I726" s="2437"/>
      <c r="J726" s="2437"/>
      <c r="K726" s="2437"/>
      <c r="L726" s="2437"/>
    </row>
    <row r="727" spans="2:12" ht="12.75" x14ac:dyDescent="0.2">
      <c r="B727" s="2437"/>
      <c r="C727" s="2437"/>
      <c r="D727" s="2437"/>
      <c r="E727" s="2437"/>
      <c r="F727" s="2437"/>
      <c r="G727" s="2437"/>
      <c r="H727" s="2437"/>
      <c r="I727" s="2437"/>
      <c r="J727" s="2437"/>
      <c r="K727" s="2437"/>
      <c r="L727" s="2437"/>
    </row>
    <row r="728" spans="2:12" ht="12.75" x14ac:dyDescent="0.2">
      <c r="B728" s="2437"/>
      <c r="C728" s="2437"/>
      <c r="D728" s="2437"/>
      <c r="E728" s="2437"/>
      <c r="F728" s="2437"/>
      <c r="G728" s="2437"/>
      <c r="H728" s="2437"/>
      <c r="I728" s="2437"/>
      <c r="J728" s="2437"/>
      <c r="K728" s="2437"/>
      <c r="L728" s="2437"/>
    </row>
    <row r="729" spans="2:12" ht="12.75" x14ac:dyDescent="0.2">
      <c r="B729" s="2437"/>
      <c r="C729" s="2437"/>
      <c r="D729" s="2437"/>
      <c r="E729" s="2437"/>
      <c r="F729" s="2437"/>
      <c r="G729" s="2437"/>
      <c r="H729" s="2437"/>
      <c r="I729" s="2437"/>
      <c r="J729" s="2437"/>
      <c r="K729" s="2437"/>
      <c r="L729" s="2437"/>
    </row>
    <row r="730" spans="2:12" ht="12.75" x14ac:dyDescent="0.2">
      <c r="B730" s="2437"/>
      <c r="C730" s="2437"/>
      <c r="D730" s="2437"/>
      <c r="E730" s="2437"/>
      <c r="F730" s="2437"/>
      <c r="G730" s="2437"/>
      <c r="H730" s="2437"/>
      <c r="I730" s="2437"/>
      <c r="J730" s="2437"/>
      <c r="K730" s="2437"/>
      <c r="L730" s="2437"/>
    </row>
    <row r="731" spans="2:12" ht="12.75" x14ac:dyDescent="0.2">
      <c r="B731" s="2437"/>
      <c r="C731" s="2437"/>
      <c r="D731" s="2437"/>
      <c r="E731" s="2437"/>
      <c r="F731" s="2437"/>
      <c r="G731" s="2437"/>
      <c r="H731" s="2437"/>
      <c r="I731" s="2437"/>
      <c r="J731" s="2437"/>
      <c r="K731" s="2437"/>
      <c r="L731" s="2437"/>
    </row>
    <row r="732" spans="2:12" ht="12.75" x14ac:dyDescent="0.2">
      <c r="B732" s="2437"/>
      <c r="C732" s="2437"/>
      <c r="D732" s="2437"/>
      <c r="E732" s="2437"/>
      <c r="F732" s="2437"/>
      <c r="G732" s="2437"/>
      <c r="H732" s="2437"/>
      <c r="I732" s="2437"/>
      <c r="J732" s="2437"/>
      <c r="K732" s="2437"/>
      <c r="L732" s="2437"/>
    </row>
    <row r="733" spans="2:12" ht="12.75" x14ac:dyDescent="0.2">
      <c r="B733" s="2437"/>
      <c r="C733" s="2437"/>
      <c r="D733" s="2437"/>
      <c r="E733" s="2437"/>
      <c r="F733" s="2437"/>
      <c r="G733" s="2437"/>
      <c r="H733" s="2437"/>
      <c r="I733" s="2437"/>
      <c r="J733" s="2437"/>
      <c r="K733" s="2437"/>
      <c r="L733" s="2437"/>
    </row>
    <row r="734" spans="2:12" ht="12.75" x14ac:dyDescent="0.2">
      <c r="B734" s="2437"/>
      <c r="C734" s="2437"/>
      <c r="D734" s="2437"/>
      <c r="E734" s="2437"/>
      <c r="F734" s="2437"/>
      <c r="G734" s="2437"/>
      <c r="H734" s="2437"/>
      <c r="I734" s="2437"/>
      <c r="J734" s="2437"/>
      <c r="K734" s="2437"/>
      <c r="L734" s="2437"/>
    </row>
    <row r="735" spans="2:12" ht="12.75" x14ac:dyDescent="0.2">
      <c r="B735" s="2437"/>
      <c r="C735" s="2437"/>
      <c r="D735" s="2437"/>
      <c r="E735" s="2437"/>
      <c r="F735" s="2437"/>
      <c r="G735" s="2437"/>
      <c r="H735" s="2437"/>
      <c r="I735" s="2437"/>
      <c r="J735" s="2437"/>
      <c r="K735" s="2437"/>
      <c r="L735" s="2437"/>
    </row>
    <row r="736" spans="2:12" ht="12.75" x14ac:dyDescent="0.2">
      <c r="B736" s="2437"/>
      <c r="C736" s="2437"/>
      <c r="D736" s="2437"/>
      <c r="E736" s="2437"/>
      <c r="F736" s="2437"/>
      <c r="G736" s="2437"/>
      <c r="H736" s="2437"/>
      <c r="I736" s="2437"/>
      <c r="J736" s="2437"/>
      <c r="K736" s="2437"/>
      <c r="L736" s="2437"/>
    </row>
    <row r="737" spans="2:12" ht="12.75" x14ac:dyDescent="0.2">
      <c r="B737" s="2437"/>
      <c r="C737" s="2437"/>
      <c r="D737" s="2437"/>
      <c r="E737" s="2437"/>
      <c r="F737" s="2437"/>
      <c r="G737" s="2437"/>
      <c r="H737" s="2437"/>
      <c r="I737" s="2437"/>
      <c r="J737" s="2437"/>
      <c r="K737" s="2437"/>
      <c r="L737" s="2437"/>
    </row>
    <row r="738" spans="2:12" ht="12.75" x14ac:dyDescent="0.2">
      <c r="B738" s="2437"/>
      <c r="C738" s="2437"/>
      <c r="D738" s="2437"/>
      <c r="E738" s="2437"/>
      <c r="F738" s="2437"/>
      <c r="G738" s="2437"/>
      <c r="H738" s="2437"/>
      <c r="I738" s="2437"/>
      <c r="J738" s="2437"/>
      <c r="K738" s="2437"/>
      <c r="L738" s="2437"/>
    </row>
    <row r="739" spans="2:12" ht="12.75" x14ac:dyDescent="0.2">
      <c r="B739" s="2437"/>
      <c r="C739" s="2437"/>
      <c r="D739" s="2437"/>
      <c r="E739" s="2437"/>
      <c r="F739" s="2437"/>
      <c r="G739" s="2437"/>
      <c r="H739" s="2437"/>
      <c r="I739" s="2437"/>
      <c r="J739" s="2437"/>
      <c r="K739" s="2437"/>
      <c r="L739" s="2437"/>
    </row>
    <row r="740" spans="2:12" ht="12.75" x14ac:dyDescent="0.2">
      <c r="B740" s="2437"/>
      <c r="C740" s="2437"/>
      <c r="D740" s="2437"/>
      <c r="E740" s="2437"/>
      <c r="F740" s="2437"/>
      <c r="G740" s="2437"/>
      <c r="H740" s="2437"/>
      <c r="I740" s="2437"/>
      <c r="J740" s="2437"/>
      <c r="K740" s="2437"/>
      <c r="L740" s="2437"/>
    </row>
    <row r="741" spans="2:12" ht="12.75" x14ac:dyDescent="0.2">
      <c r="B741" s="2437"/>
      <c r="C741" s="2437"/>
      <c r="D741" s="2437"/>
      <c r="E741" s="2437"/>
      <c r="F741" s="2437"/>
      <c r="G741" s="2437"/>
      <c r="H741" s="2437"/>
      <c r="I741" s="2437"/>
      <c r="J741" s="2437"/>
      <c r="K741" s="2437"/>
      <c r="L741" s="2437"/>
    </row>
    <row r="742" spans="2:12" ht="12.75" x14ac:dyDescent="0.2">
      <c r="B742" s="2437"/>
      <c r="C742" s="2437"/>
      <c r="D742" s="2437"/>
      <c r="E742" s="2437"/>
      <c r="F742" s="2437"/>
      <c r="G742" s="2437"/>
      <c r="H742" s="2437"/>
      <c r="I742" s="2437"/>
      <c r="J742" s="2437"/>
      <c r="K742" s="2437"/>
      <c r="L742" s="2437"/>
    </row>
    <row r="743" spans="2:12" ht="12.75" x14ac:dyDescent="0.2">
      <c r="B743" s="2437"/>
      <c r="C743" s="2437"/>
      <c r="D743" s="2437"/>
      <c r="E743" s="2437"/>
      <c r="F743" s="2437"/>
      <c r="G743" s="2437"/>
      <c r="H743" s="2437"/>
      <c r="I743" s="2437"/>
      <c r="J743" s="2437"/>
      <c r="K743" s="2437"/>
      <c r="L743" s="2437"/>
    </row>
    <row r="744" spans="2:12" ht="12.75" x14ac:dyDescent="0.2">
      <c r="B744" s="2437"/>
      <c r="C744" s="2437"/>
      <c r="D744" s="2437"/>
      <c r="E744" s="2437"/>
      <c r="F744" s="2437"/>
      <c r="G744" s="2437"/>
      <c r="H744" s="2437"/>
      <c r="I744" s="2437"/>
      <c r="J744" s="2437"/>
      <c r="K744" s="2437"/>
      <c r="L744" s="2437"/>
    </row>
    <row r="745" spans="2:12" ht="12.75" x14ac:dyDescent="0.2">
      <c r="B745" s="2437"/>
      <c r="C745" s="2437"/>
      <c r="D745" s="2437"/>
      <c r="E745" s="2437"/>
      <c r="F745" s="2437"/>
      <c r="G745" s="2437"/>
      <c r="H745" s="2437"/>
      <c r="I745" s="2437"/>
      <c r="J745" s="2437"/>
      <c r="K745" s="2437"/>
      <c r="L745" s="2437"/>
    </row>
    <row r="746" spans="2:12" ht="12.75" x14ac:dyDescent="0.2">
      <c r="B746" s="2437"/>
      <c r="C746" s="2437"/>
      <c r="D746" s="2437"/>
      <c r="E746" s="2437"/>
      <c r="F746" s="2437"/>
      <c r="G746" s="2437"/>
      <c r="H746" s="2437"/>
      <c r="I746" s="2437"/>
      <c r="J746" s="2437"/>
      <c r="K746" s="2437"/>
      <c r="L746" s="2437"/>
    </row>
    <row r="747" spans="2:12" ht="12.75" x14ac:dyDescent="0.2">
      <c r="B747" s="2437"/>
      <c r="C747" s="2437"/>
      <c r="D747" s="2437"/>
      <c r="E747" s="2437"/>
      <c r="F747" s="2437"/>
      <c r="G747" s="2437"/>
      <c r="H747" s="2437"/>
      <c r="I747" s="2437"/>
      <c r="J747" s="2437"/>
      <c r="K747" s="2437"/>
      <c r="L747" s="2437"/>
    </row>
    <row r="748" spans="2:12" ht="12.75" x14ac:dyDescent="0.2">
      <c r="B748" s="2437"/>
      <c r="C748" s="2437"/>
      <c r="D748" s="2437"/>
      <c r="E748" s="2437"/>
      <c r="F748" s="2437"/>
      <c r="G748" s="2437"/>
      <c r="H748" s="2437"/>
      <c r="I748" s="2437"/>
      <c r="J748" s="2437"/>
      <c r="K748" s="2437"/>
      <c r="L748" s="2437"/>
    </row>
    <row r="749" spans="2:12" ht="12.75" x14ac:dyDescent="0.2">
      <c r="B749" s="2437"/>
      <c r="C749" s="2437"/>
      <c r="D749" s="2437"/>
      <c r="E749" s="2437"/>
      <c r="F749" s="2437"/>
      <c r="G749" s="2437"/>
      <c r="H749" s="2437"/>
      <c r="I749" s="2437"/>
      <c r="J749" s="2437"/>
      <c r="K749" s="2437"/>
      <c r="L749" s="2437"/>
    </row>
    <row r="750" spans="2:12" ht="12.75" x14ac:dyDescent="0.2">
      <c r="B750" s="2437"/>
      <c r="C750" s="2437"/>
      <c r="D750" s="2437"/>
      <c r="E750" s="2437"/>
      <c r="F750" s="2437"/>
      <c r="G750" s="2437"/>
      <c r="H750" s="2437"/>
      <c r="I750" s="2437"/>
      <c r="J750" s="2437"/>
      <c r="K750" s="2437"/>
      <c r="L750" s="2437"/>
    </row>
    <row r="751" spans="2:12" ht="12.75" x14ac:dyDescent="0.2">
      <c r="B751" s="2437"/>
      <c r="C751" s="2437"/>
      <c r="D751" s="2437"/>
      <c r="E751" s="2437"/>
      <c r="F751" s="2437"/>
      <c r="G751" s="2437"/>
      <c r="H751" s="2437"/>
      <c r="I751" s="2437"/>
      <c r="J751" s="2437"/>
      <c r="K751" s="2437"/>
      <c r="L751" s="2437"/>
    </row>
    <row r="752" spans="2:12" ht="12.75" x14ac:dyDescent="0.2">
      <c r="B752" s="2437"/>
      <c r="C752" s="2437"/>
      <c r="D752" s="2437"/>
      <c r="E752" s="2437"/>
      <c r="F752" s="2437"/>
      <c r="G752" s="2437"/>
      <c r="H752" s="2437"/>
      <c r="I752" s="2437"/>
      <c r="J752" s="2437"/>
      <c r="K752" s="2437"/>
      <c r="L752" s="2437"/>
    </row>
    <row r="753" spans="2:12" ht="12.75" x14ac:dyDescent="0.2">
      <c r="B753" s="2437"/>
      <c r="C753" s="2437"/>
      <c r="D753" s="2437"/>
      <c r="E753" s="2437"/>
      <c r="F753" s="2437"/>
      <c r="G753" s="2437"/>
      <c r="H753" s="2437"/>
      <c r="I753" s="2437"/>
      <c r="J753" s="2437"/>
      <c r="K753" s="2437"/>
      <c r="L753" s="2437"/>
    </row>
    <row r="754" spans="2:12" ht="12.75" x14ac:dyDescent="0.2">
      <c r="B754" s="2437"/>
      <c r="C754" s="2437"/>
      <c r="D754" s="2437"/>
      <c r="E754" s="2437"/>
      <c r="F754" s="2437"/>
      <c r="G754" s="2437"/>
      <c r="H754" s="2437"/>
      <c r="I754" s="2437"/>
      <c r="J754" s="2437"/>
      <c r="K754" s="2437"/>
      <c r="L754" s="2437"/>
    </row>
    <row r="755" spans="2:12" ht="12.75" x14ac:dyDescent="0.2">
      <c r="B755" s="2437"/>
      <c r="C755" s="2437"/>
      <c r="D755" s="2437"/>
      <c r="E755" s="2437"/>
      <c r="F755" s="2437"/>
      <c r="G755" s="2437"/>
      <c r="H755" s="2437"/>
      <c r="I755" s="2437"/>
      <c r="J755" s="2437"/>
      <c r="K755" s="2437"/>
      <c r="L755" s="2437"/>
    </row>
    <row r="756" spans="2:12" ht="12.75" x14ac:dyDescent="0.2">
      <c r="B756" s="2437"/>
      <c r="C756" s="2437"/>
      <c r="D756" s="2437"/>
      <c r="E756" s="2437"/>
      <c r="F756" s="2437"/>
      <c r="G756" s="2437"/>
      <c r="H756" s="2437"/>
      <c r="I756" s="2437"/>
      <c r="J756" s="2437"/>
      <c r="K756" s="2437"/>
      <c r="L756" s="2437"/>
    </row>
    <row r="757" spans="2:12" ht="12.75" x14ac:dyDescent="0.2">
      <c r="B757" s="2437"/>
      <c r="C757" s="2437"/>
      <c r="D757" s="2437"/>
      <c r="E757" s="2437"/>
      <c r="F757" s="2437"/>
      <c r="G757" s="2437"/>
      <c r="H757" s="2437"/>
      <c r="I757" s="2437"/>
      <c r="J757" s="2437"/>
      <c r="K757" s="2437"/>
      <c r="L757" s="2437"/>
    </row>
    <row r="758" spans="2:12" ht="12.75" x14ac:dyDescent="0.2">
      <c r="B758" s="2437"/>
      <c r="C758" s="2437"/>
      <c r="D758" s="2437"/>
      <c r="E758" s="2437"/>
      <c r="F758" s="2437"/>
      <c r="G758" s="2437"/>
      <c r="H758" s="2437"/>
      <c r="I758" s="2437"/>
      <c r="J758" s="2437"/>
      <c r="K758" s="2437"/>
      <c r="L758" s="2437"/>
    </row>
    <row r="759" spans="2:12" ht="12.75" x14ac:dyDescent="0.2">
      <c r="B759" s="2437"/>
      <c r="C759" s="2437"/>
      <c r="D759" s="2437"/>
      <c r="E759" s="2437"/>
      <c r="F759" s="2437"/>
      <c r="G759" s="2437"/>
      <c r="H759" s="2437"/>
      <c r="I759" s="2437"/>
      <c r="J759" s="2437"/>
      <c r="K759" s="2437"/>
      <c r="L759" s="2437"/>
    </row>
    <row r="760" spans="2:12" ht="12.75" x14ac:dyDescent="0.2">
      <c r="B760" s="2437"/>
      <c r="C760" s="2437"/>
      <c r="D760" s="2437"/>
      <c r="E760" s="2437"/>
      <c r="F760" s="2437"/>
      <c r="G760" s="2437"/>
      <c r="H760" s="2437"/>
      <c r="I760" s="2437"/>
      <c r="J760" s="2437"/>
      <c r="K760" s="2437"/>
      <c r="L760" s="2437"/>
    </row>
    <row r="761" spans="2:12" ht="12.75" x14ac:dyDescent="0.2">
      <c r="B761" s="2437"/>
      <c r="C761" s="2437"/>
      <c r="D761" s="2437"/>
      <c r="E761" s="2437"/>
      <c r="F761" s="2437"/>
      <c r="G761" s="2437"/>
      <c r="H761" s="2437"/>
      <c r="I761" s="2437"/>
      <c r="J761" s="2437"/>
      <c r="K761" s="2437"/>
      <c r="L761" s="2437"/>
    </row>
    <row r="762" spans="2:12" ht="12.75" x14ac:dyDescent="0.2">
      <c r="B762" s="2437"/>
      <c r="C762" s="2437"/>
      <c r="D762" s="2437"/>
      <c r="E762" s="2437"/>
      <c r="F762" s="2437"/>
      <c r="G762" s="2437"/>
      <c r="H762" s="2437"/>
      <c r="I762" s="2437"/>
      <c r="J762" s="2437"/>
      <c r="K762" s="2437"/>
      <c r="L762" s="2437"/>
    </row>
    <row r="763" spans="2:12" ht="12.75" x14ac:dyDescent="0.2">
      <c r="B763" s="2437"/>
      <c r="C763" s="2437"/>
      <c r="D763" s="2437"/>
      <c r="E763" s="2437"/>
      <c r="F763" s="2437"/>
      <c r="G763" s="2437"/>
      <c r="H763" s="2437"/>
      <c r="I763" s="2437"/>
      <c r="J763" s="2437"/>
      <c r="K763" s="2437"/>
      <c r="L763" s="2437"/>
    </row>
    <row r="764" spans="2:12" ht="12.75" x14ac:dyDescent="0.2">
      <c r="B764" s="2437"/>
      <c r="C764" s="2437"/>
      <c r="D764" s="2437"/>
      <c r="E764" s="2437"/>
      <c r="F764" s="2437"/>
      <c r="G764" s="2437"/>
      <c r="H764" s="2437"/>
      <c r="I764" s="2437"/>
      <c r="J764" s="2437"/>
      <c r="K764" s="2437"/>
      <c r="L764" s="2437"/>
    </row>
    <row r="765" spans="2:12" ht="12.75" x14ac:dyDescent="0.2">
      <c r="B765" s="2437"/>
      <c r="C765" s="2437"/>
      <c r="D765" s="2437"/>
      <c r="E765" s="2437"/>
      <c r="F765" s="2437"/>
      <c r="G765" s="2437"/>
      <c r="H765" s="2437"/>
      <c r="I765" s="2437"/>
      <c r="J765" s="2437"/>
      <c r="K765" s="2437"/>
      <c r="L765" s="2437"/>
    </row>
    <row r="766" spans="2:12" ht="12.75" x14ac:dyDescent="0.2">
      <c r="B766" s="2437"/>
      <c r="C766" s="2437"/>
      <c r="D766" s="2437"/>
      <c r="E766" s="2437"/>
      <c r="F766" s="2437"/>
      <c r="G766" s="2437"/>
      <c r="H766" s="2437"/>
      <c r="I766" s="2437"/>
      <c r="J766" s="2437"/>
      <c r="K766" s="2437"/>
      <c r="L766" s="2437"/>
    </row>
    <row r="767" spans="2:12" ht="12.75" x14ac:dyDescent="0.2">
      <c r="B767" s="2437"/>
      <c r="C767" s="2437"/>
      <c r="D767" s="2437"/>
      <c r="E767" s="2437"/>
      <c r="F767" s="2437"/>
      <c r="G767" s="2437"/>
      <c r="H767" s="2437"/>
      <c r="I767" s="2437"/>
      <c r="J767" s="2437"/>
      <c r="K767" s="2437"/>
      <c r="L767" s="2437"/>
    </row>
    <row r="768" spans="2:12" ht="12.75" x14ac:dyDescent="0.2">
      <c r="B768" s="2437"/>
      <c r="C768" s="2437"/>
      <c r="D768" s="2437"/>
      <c r="E768" s="2437"/>
      <c r="F768" s="2437"/>
      <c r="G768" s="2437"/>
      <c r="H768" s="2437"/>
      <c r="I768" s="2437"/>
      <c r="J768" s="2437"/>
      <c r="K768" s="2437"/>
      <c r="L768" s="2437"/>
    </row>
    <row r="769" spans="2:12" ht="12.75" x14ac:dyDescent="0.2">
      <c r="B769" s="2437"/>
      <c r="C769" s="2437"/>
      <c r="D769" s="2437"/>
      <c r="E769" s="2437"/>
      <c r="F769" s="2437"/>
      <c r="G769" s="2437"/>
      <c r="H769" s="2437"/>
      <c r="I769" s="2437"/>
      <c r="J769" s="2437"/>
      <c r="K769" s="2437"/>
      <c r="L769" s="2437"/>
    </row>
    <row r="770" spans="2:12" ht="12.75" x14ac:dyDescent="0.2">
      <c r="B770" s="2437"/>
      <c r="C770" s="2437"/>
      <c r="D770" s="2437"/>
      <c r="E770" s="2437"/>
      <c r="F770" s="2437"/>
      <c r="G770" s="2437"/>
      <c r="H770" s="2437"/>
      <c r="I770" s="2437"/>
      <c r="J770" s="2437"/>
      <c r="K770" s="2437"/>
      <c r="L770" s="2437"/>
    </row>
    <row r="771" spans="2:12" ht="12.75" x14ac:dyDescent="0.2">
      <c r="B771" s="2437"/>
      <c r="C771" s="2437"/>
      <c r="D771" s="2437"/>
      <c r="E771" s="2437"/>
      <c r="F771" s="2437"/>
      <c r="G771" s="2437"/>
      <c r="H771" s="2437"/>
      <c r="I771" s="2437"/>
      <c r="J771" s="2437"/>
      <c r="K771" s="2437"/>
      <c r="L771" s="2437"/>
    </row>
    <row r="772" spans="2:12" ht="12.75" x14ac:dyDescent="0.2">
      <c r="B772" s="2437"/>
      <c r="C772" s="2437"/>
      <c r="D772" s="2437"/>
      <c r="E772" s="2437"/>
      <c r="F772" s="2437"/>
      <c r="G772" s="2437"/>
      <c r="H772" s="2437"/>
      <c r="I772" s="2437"/>
      <c r="J772" s="2437"/>
      <c r="K772" s="2437"/>
      <c r="L772" s="2437"/>
    </row>
    <row r="773" spans="2:12" ht="12.75" x14ac:dyDescent="0.2">
      <c r="B773" s="2437"/>
      <c r="C773" s="2437"/>
      <c r="D773" s="2437"/>
      <c r="E773" s="2437"/>
      <c r="F773" s="2437"/>
      <c r="G773" s="2437"/>
      <c r="H773" s="2437"/>
      <c r="I773" s="2437"/>
      <c r="J773" s="2437"/>
      <c r="K773" s="2437"/>
      <c r="L773" s="2437"/>
    </row>
    <row r="774" spans="2:12" ht="12.75" x14ac:dyDescent="0.2">
      <c r="B774" s="2437"/>
      <c r="C774" s="2437"/>
      <c r="D774" s="2437"/>
      <c r="E774" s="2437"/>
      <c r="F774" s="2437"/>
      <c r="G774" s="2437"/>
      <c r="H774" s="2437"/>
      <c r="I774" s="2437"/>
      <c r="J774" s="2437"/>
      <c r="K774" s="2437"/>
      <c r="L774" s="2437"/>
    </row>
    <row r="775" spans="2:12" ht="12.75" x14ac:dyDescent="0.2">
      <c r="B775" s="2437"/>
      <c r="C775" s="2437"/>
      <c r="D775" s="2437"/>
      <c r="E775" s="2437"/>
      <c r="F775" s="2437"/>
      <c r="G775" s="2437"/>
      <c r="H775" s="2437"/>
      <c r="I775" s="2437"/>
      <c r="J775" s="2437"/>
      <c r="K775" s="2437"/>
      <c r="L775" s="2437"/>
    </row>
    <row r="776" spans="2:12" ht="12.75" x14ac:dyDescent="0.2">
      <c r="B776" s="2437"/>
      <c r="C776" s="2437"/>
      <c r="D776" s="2437"/>
      <c r="E776" s="2437"/>
      <c r="F776" s="2437"/>
      <c r="G776" s="2437"/>
      <c r="H776" s="2437"/>
      <c r="I776" s="2437"/>
      <c r="J776" s="2437"/>
      <c r="K776" s="2437"/>
      <c r="L776" s="2437"/>
    </row>
    <row r="777" spans="2:12" ht="12.75" x14ac:dyDescent="0.2">
      <c r="B777" s="2437"/>
      <c r="C777" s="2437"/>
      <c r="D777" s="2437"/>
      <c r="E777" s="2437"/>
      <c r="F777" s="2437"/>
      <c r="G777" s="2437"/>
      <c r="H777" s="2437"/>
      <c r="I777" s="2437"/>
      <c r="J777" s="2437"/>
      <c r="K777" s="2437"/>
      <c r="L777" s="2437"/>
    </row>
    <row r="778" spans="2:12" ht="12.75" x14ac:dyDescent="0.2">
      <c r="B778" s="2437"/>
      <c r="C778" s="2437"/>
      <c r="D778" s="2437"/>
      <c r="E778" s="2437"/>
      <c r="F778" s="2437"/>
      <c r="G778" s="2437"/>
      <c r="H778" s="2437"/>
      <c r="I778" s="2437"/>
      <c r="J778" s="2437"/>
      <c r="K778" s="2437"/>
      <c r="L778" s="2437"/>
    </row>
    <row r="779" spans="2:12" ht="12.75" x14ac:dyDescent="0.2">
      <c r="B779" s="2437"/>
      <c r="C779" s="2437"/>
      <c r="D779" s="2437"/>
      <c r="E779" s="2437"/>
      <c r="F779" s="2437"/>
      <c r="G779" s="2437"/>
      <c r="H779" s="2437"/>
      <c r="I779" s="2437"/>
      <c r="J779" s="2437"/>
      <c r="K779" s="2437"/>
      <c r="L779" s="2437"/>
    </row>
    <row r="780" spans="2:12" ht="12.75" x14ac:dyDescent="0.2">
      <c r="B780" s="2437"/>
      <c r="C780" s="2437"/>
      <c r="D780" s="2437"/>
      <c r="E780" s="2437"/>
      <c r="F780" s="2437"/>
      <c r="G780" s="2437"/>
      <c r="H780" s="2437"/>
      <c r="I780" s="2437"/>
      <c r="J780" s="2437"/>
      <c r="K780" s="2437"/>
      <c r="L780" s="2437"/>
    </row>
    <row r="781" spans="2:12" ht="12.75" x14ac:dyDescent="0.2">
      <c r="B781" s="2437"/>
      <c r="C781" s="2437"/>
      <c r="D781" s="2437"/>
      <c r="E781" s="2437"/>
      <c r="F781" s="2437"/>
      <c r="G781" s="2437"/>
      <c r="H781" s="2437"/>
      <c r="I781" s="2437"/>
      <c r="J781" s="2437"/>
      <c r="K781" s="2437"/>
      <c r="L781" s="2437"/>
    </row>
    <row r="782" spans="2:12" ht="12.75" x14ac:dyDescent="0.2">
      <c r="B782" s="2437"/>
      <c r="C782" s="2437"/>
      <c r="D782" s="2437"/>
      <c r="E782" s="2437"/>
      <c r="F782" s="2437"/>
      <c r="G782" s="2437"/>
      <c r="H782" s="2437"/>
      <c r="I782" s="2437"/>
      <c r="J782" s="2437"/>
      <c r="K782" s="2437"/>
      <c r="L782" s="2437"/>
    </row>
    <row r="783" spans="2:12" ht="12.75" x14ac:dyDescent="0.2">
      <c r="B783" s="2437"/>
      <c r="C783" s="2437"/>
      <c r="D783" s="2437"/>
      <c r="E783" s="2437"/>
      <c r="F783" s="2437"/>
      <c r="G783" s="2437"/>
      <c r="H783" s="2437"/>
      <c r="I783" s="2437"/>
      <c r="J783" s="2437"/>
      <c r="K783" s="2437"/>
      <c r="L783" s="2437"/>
    </row>
    <row r="784" spans="2:12" ht="12.75" x14ac:dyDescent="0.2">
      <c r="B784" s="2437"/>
      <c r="C784" s="2437"/>
      <c r="D784" s="2437"/>
      <c r="E784" s="2437"/>
      <c r="F784" s="2437"/>
      <c r="G784" s="2437"/>
      <c r="H784" s="2437"/>
      <c r="I784" s="2437"/>
      <c r="J784" s="2437"/>
      <c r="K784" s="2437"/>
      <c r="L784" s="2437"/>
    </row>
    <row r="785" spans="2:12" ht="12.75" x14ac:dyDescent="0.2">
      <c r="B785" s="2437"/>
      <c r="C785" s="2437"/>
      <c r="D785" s="2437"/>
      <c r="E785" s="2437"/>
      <c r="F785" s="2437"/>
      <c r="G785" s="2437"/>
      <c r="H785" s="2437"/>
      <c r="I785" s="2437"/>
      <c r="J785" s="2437"/>
      <c r="K785" s="2437"/>
      <c r="L785" s="2437"/>
    </row>
    <row r="786" spans="2:12" ht="12.75" x14ac:dyDescent="0.2">
      <c r="B786" s="2437"/>
      <c r="C786" s="2437"/>
      <c r="D786" s="2437"/>
      <c r="E786" s="2437"/>
      <c r="F786" s="2437"/>
      <c r="G786" s="2437"/>
      <c r="H786" s="2437"/>
      <c r="I786" s="2437"/>
      <c r="J786" s="2437"/>
      <c r="K786" s="2437"/>
      <c r="L786" s="2437"/>
    </row>
    <row r="787" spans="2:12" ht="12.75" x14ac:dyDescent="0.2">
      <c r="B787" s="2437"/>
      <c r="C787" s="2437"/>
      <c r="D787" s="2437"/>
      <c r="E787" s="2437"/>
      <c r="F787" s="2437"/>
      <c r="G787" s="2437"/>
      <c r="H787" s="2437"/>
      <c r="I787" s="2437"/>
      <c r="J787" s="2437"/>
      <c r="K787" s="2437"/>
      <c r="L787" s="2437"/>
    </row>
    <row r="788" spans="2:12" ht="12.75" x14ac:dyDescent="0.2">
      <c r="B788" s="2437"/>
      <c r="C788" s="2437"/>
      <c r="D788" s="2437"/>
      <c r="E788" s="2437"/>
      <c r="F788" s="2437"/>
      <c r="G788" s="2437"/>
      <c r="H788" s="2437"/>
      <c r="I788" s="2437"/>
      <c r="J788" s="2437"/>
      <c r="K788" s="2437"/>
      <c r="L788" s="2437"/>
    </row>
    <row r="789" spans="2:12" ht="12.75" x14ac:dyDescent="0.2">
      <c r="B789" s="2437"/>
      <c r="C789" s="2437"/>
      <c r="D789" s="2437"/>
      <c r="E789" s="2437"/>
      <c r="F789" s="2437"/>
      <c r="G789" s="2437"/>
      <c r="H789" s="2437"/>
      <c r="I789" s="2437"/>
      <c r="J789" s="2437"/>
      <c r="K789" s="2437"/>
      <c r="L789" s="2437"/>
    </row>
    <row r="790" spans="2:12" ht="12.75" x14ac:dyDescent="0.2">
      <c r="B790" s="2437"/>
      <c r="C790" s="2437"/>
      <c r="D790" s="2437"/>
      <c r="E790" s="2437"/>
      <c r="F790" s="2437"/>
      <c r="G790" s="2437"/>
      <c r="H790" s="2437"/>
      <c r="I790" s="2437"/>
      <c r="J790" s="2437"/>
      <c r="K790" s="2437"/>
      <c r="L790" s="2437"/>
    </row>
    <row r="791" spans="2:12" ht="12.75" x14ac:dyDescent="0.2">
      <c r="B791" s="2437"/>
      <c r="C791" s="2437"/>
      <c r="D791" s="2437"/>
      <c r="E791" s="2437"/>
      <c r="F791" s="2437"/>
      <c r="G791" s="2437"/>
      <c r="H791" s="2437"/>
      <c r="I791" s="2437"/>
      <c r="J791" s="2437"/>
      <c r="K791" s="2437"/>
      <c r="L791" s="2437"/>
    </row>
    <row r="792" spans="2:12" ht="12.75" x14ac:dyDescent="0.2">
      <c r="B792" s="2437"/>
      <c r="C792" s="2437"/>
      <c r="D792" s="2437"/>
      <c r="E792" s="2437"/>
      <c r="F792" s="2437"/>
      <c r="G792" s="2437"/>
      <c r="H792" s="2437"/>
      <c r="I792" s="2437"/>
      <c r="J792" s="2437"/>
      <c r="K792" s="2437"/>
      <c r="L792" s="2437"/>
    </row>
    <row r="793" spans="2:12" ht="12.75" x14ac:dyDescent="0.2">
      <c r="B793" s="2437"/>
      <c r="C793" s="2437"/>
      <c r="D793" s="2437"/>
      <c r="E793" s="2437"/>
      <c r="F793" s="2437"/>
      <c r="G793" s="2437"/>
      <c r="H793" s="2437"/>
      <c r="I793" s="2437"/>
      <c r="J793" s="2437"/>
      <c r="K793" s="2437"/>
      <c r="L793" s="2437"/>
    </row>
    <row r="794" spans="2:12" ht="12.75" x14ac:dyDescent="0.2">
      <c r="B794" s="2437"/>
      <c r="C794" s="2437"/>
      <c r="D794" s="2437"/>
      <c r="E794" s="2437"/>
      <c r="F794" s="2437"/>
      <c r="G794" s="2437"/>
      <c r="H794" s="2437"/>
      <c r="I794" s="2437"/>
      <c r="J794" s="2437"/>
      <c r="K794" s="2437"/>
      <c r="L794" s="2437"/>
    </row>
    <row r="795" spans="2:12" ht="12.75" x14ac:dyDescent="0.2">
      <c r="B795" s="2437"/>
      <c r="C795" s="2437"/>
      <c r="D795" s="2437"/>
      <c r="E795" s="2437"/>
      <c r="F795" s="2437"/>
      <c r="G795" s="2437"/>
      <c r="H795" s="2437"/>
      <c r="I795" s="2437"/>
      <c r="J795" s="2437"/>
      <c r="K795" s="2437"/>
      <c r="L795" s="2437"/>
    </row>
    <row r="796" spans="2:12" ht="12.75" x14ac:dyDescent="0.2">
      <c r="B796" s="2437"/>
      <c r="C796" s="2437"/>
      <c r="D796" s="2437"/>
      <c r="E796" s="2437"/>
      <c r="F796" s="2437"/>
      <c r="G796" s="2437"/>
      <c r="H796" s="2437"/>
      <c r="I796" s="2437"/>
      <c r="J796" s="2437"/>
      <c r="K796" s="2437"/>
      <c r="L796" s="2437"/>
    </row>
    <row r="797" spans="2:12" ht="12.75" x14ac:dyDescent="0.2">
      <c r="B797" s="2437"/>
      <c r="C797" s="2437"/>
      <c r="D797" s="2437"/>
      <c r="E797" s="2437"/>
      <c r="F797" s="2437"/>
      <c r="G797" s="2437"/>
      <c r="H797" s="2437"/>
      <c r="I797" s="2437"/>
      <c r="J797" s="2437"/>
      <c r="K797" s="2437"/>
      <c r="L797" s="2437"/>
    </row>
    <row r="798" spans="2:12" ht="12.75" x14ac:dyDescent="0.2">
      <c r="B798" s="2437"/>
      <c r="C798" s="2437"/>
      <c r="D798" s="2437"/>
      <c r="E798" s="2437"/>
      <c r="F798" s="2437"/>
      <c r="G798" s="2437"/>
      <c r="H798" s="2437"/>
      <c r="I798" s="2437"/>
      <c r="J798" s="2437"/>
      <c r="K798" s="2437"/>
      <c r="L798" s="2437"/>
    </row>
    <row r="799" spans="2:12" ht="12.75" x14ac:dyDescent="0.2">
      <c r="B799" s="2437"/>
      <c r="C799" s="2437"/>
      <c r="D799" s="2437"/>
      <c r="E799" s="2437"/>
      <c r="F799" s="2437"/>
      <c r="G799" s="2437"/>
      <c r="H799" s="2437"/>
      <c r="I799" s="2437"/>
      <c r="J799" s="2437"/>
      <c r="K799" s="2437"/>
      <c r="L799" s="2437"/>
    </row>
    <row r="800" spans="2:12" ht="12.75" x14ac:dyDescent="0.2">
      <c r="B800" s="2437"/>
      <c r="C800" s="2437"/>
      <c r="D800" s="2437"/>
      <c r="E800" s="2437"/>
      <c r="F800" s="2437"/>
      <c r="G800" s="2437"/>
      <c r="H800" s="2437"/>
      <c r="I800" s="2437"/>
      <c r="J800" s="2437"/>
      <c r="K800" s="2437"/>
      <c r="L800" s="2437"/>
    </row>
    <row r="801" spans="2:12" ht="12.75" x14ac:dyDescent="0.2">
      <c r="B801" s="2437"/>
      <c r="C801" s="2437"/>
      <c r="D801" s="2437"/>
      <c r="E801" s="2437"/>
      <c r="F801" s="2437"/>
      <c r="G801" s="2437"/>
      <c r="H801" s="2437"/>
      <c r="I801" s="2437"/>
      <c r="J801" s="2437"/>
      <c r="K801" s="2437"/>
      <c r="L801" s="2437"/>
    </row>
    <row r="802" spans="2:12" ht="12.75" x14ac:dyDescent="0.2">
      <c r="B802" s="2437"/>
      <c r="C802" s="2437"/>
      <c r="D802" s="2437"/>
      <c r="E802" s="2437"/>
      <c r="F802" s="2437"/>
      <c r="G802" s="2437"/>
      <c r="H802" s="2437"/>
      <c r="I802" s="2437"/>
      <c r="J802" s="2437"/>
      <c r="K802" s="2437"/>
      <c r="L802" s="2437"/>
    </row>
    <row r="803" spans="2:12" ht="12.75" x14ac:dyDescent="0.2">
      <c r="B803" s="2437"/>
      <c r="C803" s="2437"/>
      <c r="D803" s="2437"/>
      <c r="E803" s="2437"/>
      <c r="F803" s="2437"/>
      <c r="G803" s="2437"/>
      <c r="H803" s="2437"/>
      <c r="I803" s="2437"/>
      <c r="J803" s="2437"/>
      <c r="K803" s="2437"/>
      <c r="L803" s="2437"/>
    </row>
    <row r="804" spans="2:12" ht="12.75" x14ac:dyDescent="0.2">
      <c r="B804" s="2437"/>
      <c r="C804" s="2437"/>
      <c r="D804" s="2437"/>
      <c r="E804" s="2437"/>
      <c r="F804" s="2437"/>
      <c r="G804" s="2437"/>
      <c r="H804" s="2437"/>
      <c r="I804" s="2437"/>
      <c r="J804" s="2437"/>
      <c r="K804" s="2437"/>
      <c r="L804" s="2437"/>
    </row>
    <row r="805" spans="2:12" ht="12.75" x14ac:dyDescent="0.2">
      <c r="B805" s="2437"/>
      <c r="C805" s="2437"/>
      <c r="D805" s="2437"/>
      <c r="E805" s="2437"/>
      <c r="F805" s="2437"/>
      <c r="G805" s="2437"/>
      <c r="H805" s="2437"/>
      <c r="I805" s="2437"/>
      <c r="J805" s="2437"/>
      <c r="K805" s="2437"/>
      <c r="L805" s="2437"/>
    </row>
    <row r="806" spans="2:12" ht="12.75" x14ac:dyDescent="0.2">
      <c r="B806" s="2437"/>
      <c r="C806" s="2437"/>
      <c r="D806" s="2437"/>
      <c r="E806" s="2437"/>
      <c r="F806" s="2437"/>
      <c r="G806" s="2437"/>
      <c r="H806" s="2437"/>
      <c r="I806" s="2437"/>
      <c r="J806" s="2437"/>
      <c r="K806" s="2437"/>
      <c r="L806" s="2437"/>
    </row>
    <row r="807" spans="2:12" ht="12.75" x14ac:dyDescent="0.2">
      <c r="B807" s="2437"/>
      <c r="C807" s="2437"/>
      <c r="D807" s="2437"/>
      <c r="E807" s="2437"/>
      <c r="F807" s="2437"/>
      <c r="G807" s="2437"/>
      <c r="H807" s="2437"/>
      <c r="I807" s="2437"/>
      <c r="J807" s="2437"/>
      <c r="K807" s="2437"/>
      <c r="L807" s="2437"/>
    </row>
    <row r="808" spans="2:12" ht="12.75" x14ac:dyDescent="0.2">
      <c r="B808" s="2437"/>
      <c r="C808" s="2437"/>
      <c r="D808" s="2437"/>
      <c r="E808" s="2437"/>
      <c r="F808" s="2437"/>
      <c r="G808" s="2437"/>
      <c r="H808" s="2437"/>
      <c r="I808" s="2437"/>
      <c r="J808" s="2437"/>
      <c r="K808" s="2437"/>
      <c r="L808" s="2437"/>
    </row>
    <row r="809" spans="2:12" ht="12.75" x14ac:dyDescent="0.2">
      <c r="B809" s="2437"/>
      <c r="C809" s="2437"/>
      <c r="D809" s="2437"/>
      <c r="E809" s="2437"/>
      <c r="F809" s="2437"/>
      <c r="G809" s="2437"/>
      <c r="H809" s="2437"/>
      <c r="I809" s="2437"/>
      <c r="J809" s="2437"/>
      <c r="K809" s="2437"/>
      <c r="L809" s="2437"/>
    </row>
    <row r="810" spans="2:12" ht="12.75" x14ac:dyDescent="0.2">
      <c r="B810" s="2437"/>
      <c r="C810" s="2437"/>
      <c r="D810" s="2437"/>
      <c r="E810" s="2437"/>
      <c r="F810" s="2437"/>
      <c r="G810" s="2437"/>
      <c r="H810" s="2437"/>
      <c r="I810" s="2437"/>
      <c r="J810" s="2437"/>
      <c r="K810" s="2437"/>
      <c r="L810" s="2437"/>
    </row>
    <row r="811" spans="2:12" ht="12.75" x14ac:dyDescent="0.2">
      <c r="B811" s="2437"/>
      <c r="C811" s="2437"/>
      <c r="D811" s="2437"/>
      <c r="E811" s="2437"/>
      <c r="F811" s="2437"/>
      <c r="G811" s="2437"/>
      <c r="H811" s="2437"/>
      <c r="I811" s="2437"/>
      <c r="J811" s="2437"/>
      <c r="K811" s="2437"/>
      <c r="L811" s="2437"/>
    </row>
    <row r="812" spans="2:12" ht="12.75" x14ac:dyDescent="0.2">
      <c r="B812" s="2437"/>
      <c r="C812" s="2437"/>
      <c r="D812" s="2437"/>
      <c r="E812" s="2437"/>
      <c r="F812" s="2437"/>
      <c r="G812" s="2437"/>
      <c r="H812" s="2437"/>
      <c r="I812" s="2437"/>
      <c r="J812" s="2437"/>
      <c r="K812" s="2437"/>
      <c r="L812" s="2437"/>
    </row>
    <row r="813" spans="2:12" ht="12.75" x14ac:dyDescent="0.2">
      <c r="B813" s="2437"/>
      <c r="C813" s="2437"/>
      <c r="D813" s="2437"/>
      <c r="E813" s="2437"/>
      <c r="F813" s="2437"/>
      <c r="G813" s="2437"/>
      <c r="H813" s="2437"/>
      <c r="I813" s="2437"/>
      <c r="J813" s="2437"/>
      <c r="K813" s="2437"/>
      <c r="L813" s="2437"/>
    </row>
    <row r="814" spans="2:12" ht="12.75" x14ac:dyDescent="0.2">
      <c r="B814" s="2437"/>
      <c r="C814" s="2437"/>
      <c r="D814" s="2437"/>
      <c r="E814" s="2437"/>
      <c r="F814" s="2437"/>
      <c r="G814" s="2437"/>
      <c r="H814" s="2437"/>
      <c r="I814" s="2437"/>
      <c r="J814" s="2437"/>
      <c r="K814" s="2437"/>
      <c r="L814" s="2437"/>
    </row>
    <row r="815" spans="2:12" ht="12.75" x14ac:dyDescent="0.2">
      <c r="B815" s="2437"/>
      <c r="C815" s="2437"/>
      <c r="D815" s="2437"/>
      <c r="E815" s="2437"/>
      <c r="F815" s="2437"/>
      <c r="G815" s="2437"/>
      <c r="H815" s="2437"/>
      <c r="I815" s="2437"/>
      <c r="J815" s="2437"/>
      <c r="K815" s="2437"/>
      <c r="L815" s="2437"/>
    </row>
    <row r="816" spans="2:12" ht="12.75" x14ac:dyDescent="0.2">
      <c r="B816" s="2437"/>
      <c r="C816" s="2437"/>
      <c r="D816" s="2437"/>
      <c r="E816" s="2437"/>
      <c r="F816" s="2437"/>
      <c r="G816" s="2437"/>
      <c r="H816" s="2437"/>
      <c r="I816" s="2437"/>
      <c r="J816" s="2437"/>
      <c r="K816" s="2437"/>
      <c r="L816" s="2437"/>
    </row>
    <row r="817" spans="2:12" ht="12.75" x14ac:dyDescent="0.2">
      <c r="B817" s="2437"/>
      <c r="C817" s="2437"/>
      <c r="D817" s="2437"/>
      <c r="E817" s="2437"/>
      <c r="F817" s="2437"/>
      <c r="G817" s="2437"/>
      <c r="H817" s="2437"/>
      <c r="I817" s="2437"/>
      <c r="J817" s="2437"/>
      <c r="K817" s="2437"/>
      <c r="L817" s="2437"/>
    </row>
    <row r="818" spans="2:12" ht="12.75" x14ac:dyDescent="0.2">
      <c r="B818" s="2437"/>
      <c r="C818" s="2437"/>
      <c r="D818" s="2437"/>
      <c r="E818" s="2437"/>
      <c r="F818" s="2437"/>
      <c r="G818" s="2437"/>
      <c r="H818" s="2437"/>
      <c r="I818" s="2437"/>
      <c r="J818" s="2437"/>
      <c r="K818" s="2437"/>
      <c r="L818" s="2437"/>
    </row>
    <row r="819" spans="2:12" ht="12.75" x14ac:dyDescent="0.2">
      <c r="B819" s="2437"/>
      <c r="C819" s="2437"/>
      <c r="D819" s="2437"/>
      <c r="E819" s="2437"/>
      <c r="F819" s="2437"/>
      <c r="G819" s="2437"/>
      <c r="H819" s="2437"/>
      <c r="I819" s="2437"/>
      <c r="J819" s="2437"/>
      <c r="K819" s="2437"/>
      <c r="L819" s="2437"/>
    </row>
    <row r="820" spans="2:12" ht="12.75" x14ac:dyDescent="0.2">
      <c r="B820" s="2437"/>
      <c r="C820" s="2437"/>
      <c r="D820" s="2437"/>
      <c r="E820" s="2437"/>
      <c r="F820" s="2437"/>
      <c r="G820" s="2437"/>
      <c r="H820" s="2437"/>
      <c r="I820" s="2437"/>
      <c r="J820" s="2437"/>
      <c r="K820" s="2437"/>
      <c r="L820" s="2437"/>
    </row>
    <row r="821" spans="2:12" ht="12.75" x14ac:dyDescent="0.2">
      <c r="B821" s="2437"/>
      <c r="C821" s="2437"/>
      <c r="D821" s="2437"/>
      <c r="E821" s="2437"/>
      <c r="F821" s="2437"/>
      <c r="G821" s="2437"/>
      <c r="H821" s="2437"/>
      <c r="I821" s="2437"/>
      <c r="J821" s="2437"/>
      <c r="K821" s="2437"/>
      <c r="L821" s="2437"/>
    </row>
    <row r="822" spans="2:12" ht="12.75" x14ac:dyDescent="0.2">
      <c r="B822" s="2437"/>
      <c r="C822" s="2437"/>
      <c r="D822" s="2437"/>
      <c r="E822" s="2437"/>
      <c r="F822" s="2437"/>
      <c r="G822" s="2437"/>
      <c r="H822" s="2437"/>
      <c r="I822" s="2437"/>
      <c r="J822" s="2437"/>
      <c r="K822" s="2437"/>
      <c r="L822" s="2437"/>
    </row>
    <row r="823" spans="2:12" ht="12.75" x14ac:dyDescent="0.2">
      <c r="B823" s="2437"/>
      <c r="C823" s="2437"/>
      <c r="D823" s="2437"/>
      <c r="E823" s="2437"/>
      <c r="F823" s="2437"/>
      <c r="G823" s="2437"/>
      <c r="H823" s="2437"/>
      <c r="I823" s="2437"/>
      <c r="J823" s="2437"/>
      <c r="K823" s="2437"/>
      <c r="L823" s="2437"/>
    </row>
    <row r="824" spans="2:12" ht="12.75" x14ac:dyDescent="0.2">
      <c r="B824" s="2437"/>
      <c r="C824" s="2437"/>
      <c r="D824" s="2437"/>
      <c r="E824" s="2437"/>
      <c r="F824" s="2437"/>
      <c r="G824" s="2437"/>
      <c r="H824" s="2437"/>
      <c r="I824" s="2437"/>
      <c r="J824" s="2437"/>
      <c r="K824" s="2437"/>
      <c r="L824" s="2437"/>
    </row>
    <row r="825" spans="2:12" ht="12.75" x14ac:dyDescent="0.2">
      <c r="B825" s="2437"/>
      <c r="C825" s="2437"/>
      <c r="D825" s="2437"/>
      <c r="E825" s="2437"/>
      <c r="F825" s="2437"/>
      <c r="G825" s="2437"/>
      <c r="H825" s="2437"/>
      <c r="I825" s="2437"/>
      <c r="J825" s="2437"/>
      <c r="K825" s="2437"/>
      <c r="L825" s="2437"/>
    </row>
    <row r="826" spans="2:12" ht="12.75" x14ac:dyDescent="0.2">
      <c r="B826" s="2437"/>
      <c r="C826" s="2437"/>
      <c r="D826" s="2437"/>
      <c r="E826" s="2437"/>
      <c r="F826" s="2437"/>
      <c r="G826" s="2437"/>
      <c r="H826" s="2437"/>
      <c r="I826" s="2437"/>
      <c r="J826" s="2437"/>
      <c r="K826" s="2437"/>
      <c r="L826" s="2437"/>
    </row>
    <row r="827" spans="2:12" ht="12.75" x14ac:dyDescent="0.2">
      <c r="B827" s="2437"/>
      <c r="C827" s="2437"/>
      <c r="D827" s="2437"/>
      <c r="E827" s="2437"/>
      <c r="F827" s="2437"/>
      <c r="G827" s="2437"/>
      <c r="H827" s="2437"/>
      <c r="I827" s="2437"/>
      <c r="J827" s="2437"/>
      <c r="K827" s="2437"/>
      <c r="L827" s="2437"/>
    </row>
    <row r="828" spans="2:12" ht="12.75" x14ac:dyDescent="0.2">
      <c r="B828" s="2437"/>
      <c r="C828" s="2437"/>
      <c r="D828" s="2437"/>
      <c r="E828" s="2437"/>
      <c r="F828" s="2437"/>
      <c r="G828" s="2437"/>
      <c r="H828" s="2437"/>
      <c r="I828" s="2437"/>
      <c r="J828" s="2437"/>
      <c r="K828" s="2437"/>
      <c r="L828" s="2437"/>
    </row>
    <row r="829" spans="2:12" ht="12.75" x14ac:dyDescent="0.2">
      <c r="B829" s="2437"/>
      <c r="C829" s="2437"/>
      <c r="D829" s="2437"/>
      <c r="E829" s="2437"/>
      <c r="F829" s="2437"/>
      <c r="G829" s="2437"/>
      <c r="H829" s="2437"/>
      <c r="I829" s="2437"/>
      <c r="J829" s="2437"/>
      <c r="K829" s="2437"/>
      <c r="L829" s="2437"/>
    </row>
    <row r="830" spans="2:12" ht="12.75" x14ac:dyDescent="0.2">
      <c r="B830" s="2437"/>
      <c r="C830" s="2437"/>
      <c r="D830" s="2437"/>
      <c r="E830" s="2437"/>
      <c r="F830" s="2437"/>
      <c r="G830" s="2437"/>
      <c r="H830" s="2437"/>
      <c r="I830" s="2437"/>
      <c r="J830" s="2437"/>
      <c r="K830" s="2437"/>
      <c r="L830" s="2437"/>
    </row>
    <row r="831" spans="2:12" ht="12.75" x14ac:dyDescent="0.2">
      <c r="B831" s="2437"/>
      <c r="C831" s="2437"/>
      <c r="D831" s="2437"/>
      <c r="E831" s="2437"/>
      <c r="F831" s="2437"/>
      <c r="G831" s="2437"/>
      <c r="H831" s="2437"/>
      <c r="I831" s="2437"/>
      <c r="J831" s="2437"/>
      <c r="K831" s="2437"/>
      <c r="L831" s="2437"/>
    </row>
    <row r="832" spans="2:12" ht="12.75" x14ac:dyDescent="0.2">
      <c r="B832" s="2437"/>
      <c r="C832" s="2437"/>
      <c r="D832" s="2437"/>
      <c r="E832" s="2437"/>
      <c r="F832" s="2437"/>
      <c r="G832" s="2437"/>
      <c r="H832" s="2437"/>
      <c r="I832" s="2437"/>
      <c r="J832" s="2437"/>
      <c r="K832" s="2437"/>
      <c r="L832" s="2437"/>
    </row>
    <row r="833" spans="2:12" ht="12.75" x14ac:dyDescent="0.2">
      <c r="B833" s="2437"/>
      <c r="C833" s="2437"/>
      <c r="D833" s="2437"/>
      <c r="E833" s="2437"/>
      <c r="F833" s="2437"/>
      <c r="G833" s="2437"/>
      <c r="H833" s="2437"/>
      <c r="I833" s="2437"/>
      <c r="J833" s="2437"/>
      <c r="K833" s="2437"/>
      <c r="L833" s="2437"/>
    </row>
    <row r="834" spans="2:12" ht="12.75" x14ac:dyDescent="0.2">
      <c r="B834" s="2437"/>
      <c r="C834" s="2437"/>
      <c r="D834" s="2437"/>
      <c r="E834" s="2437"/>
      <c r="F834" s="2437"/>
      <c r="G834" s="2437"/>
      <c r="H834" s="2437"/>
      <c r="I834" s="2437"/>
      <c r="J834" s="2437"/>
      <c r="K834" s="2437"/>
      <c r="L834" s="2437"/>
    </row>
    <row r="835" spans="2:12" ht="12.75" x14ac:dyDescent="0.2">
      <c r="B835" s="2437"/>
      <c r="C835" s="2437"/>
      <c r="D835" s="2437"/>
      <c r="E835" s="2437"/>
      <c r="F835" s="2437"/>
      <c r="G835" s="2437"/>
      <c r="H835" s="2437"/>
      <c r="I835" s="2437"/>
      <c r="J835" s="2437"/>
      <c r="K835" s="2437"/>
      <c r="L835" s="2437"/>
    </row>
    <row r="836" spans="2:12" ht="12.75" x14ac:dyDescent="0.2">
      <c r="B836" s="2437"/>
      <c r="C836" s="2437"/>
      <c r="D836" s="2437"/>
      <c r="E836" s="2437"/>
      <c r="F836" s="2437"/>
      <c r="G836" s="2437"/>
      <c r="H836" s="2437"/>
      <c r="I836" s="2437"/>
      <c r="J836" s="2437"/>
      <c r="K836" s="2437"/>
      <c r="L836" s="2437"/>
    </row>
    <row r="837" spans="2:12" ht="12.75" x14ac:dyDescent="0.2">
      <c r="B837" s="2437"/>
      <c r="C837" s="2437"/>
      <c r="D837" s="2437"/>
      <c r="E837" s="2437"/>
      <c r="F837" s="2437"/>
      <c r="G837" s="2437"/>
      <c r="H837" s="2437"/>
      <c r="I837" s="2437"/>
      <c r="J837" s="2437"/>
      <c r="K837" s="2437"/>
      <c r="L837" s="2437"/>
    </row>
    <row r="838" spans="2:12" ht="12.75" x14ac:dyDescent="0.2">
      <c r="B838" s="2437"/>
      <c r="C838" s="2437"/>
      <c r="D838" s="2437"/>
      <c r="E838" s="2437"/>
      <c r="F838" s="2437"/>
      <c r="G838" s="2437"/>
      <c r="H838" s="2437"/>
      <c r="I838" s="2437"/>
      <c r="J838" s="2437"/>
      <c r="K838" s="2437"/>
      <c r="L838" s="2437"/>
    </row>
    <row r="839" spans="2:12" ht="12.75" x14ac:dyDescent="0.2">
      <c r="B839" s="2437"/>
      <c r="C839" s="2437"/>
      <c r="D839" s="2437"/>
      <c r="E839" s="2437"/>
      <c r="F839" s="2437"/>
      <c r="G839" s="2437"/>
      <c r="H839" s="2437"/>
      <c r="I839" s="2437"/>
      <c r="J839" s="2437"/>
      <c r="K839" s="2437"/>
      <c r="L839" s="2437"/>
    </row>
    <row r="840" spans="2:12" ht="12.75" x14ac:dyDescent="0.2">
      <c r="B840" s="2437"/>
      <c r="C840" s="2437"/>
      <c r="D840" s="2437"/>
      <c r="E840" s="2437"/>
      <c r="F840" s="2437"/>
      <c r="G840" s="2437"/>
      <c r="H840" s="2437"/>
      <c r="I840" s="2437"/>
      <c r="J840" s="2437"/>
      <c r="K840" s="2437"/>
      <c r="L840" s="2437"/>
    </row>
    <row r="841" spans="2:12" ht="12.75" x14ac:dyDescent="0.2">
      <c r="B841" s="2437"/>
      <c r="C841" s="2437"/>
      <c r="D841" s="2437"/>
      <c r="E841" s="2437"/>
      <c r="F841" s="2437"/>
      <c r="G841" s="2437"/>
      <c r="H841" s="2437"/>
      <c r="I841" s="2437"/>
      <c r="J841" s="2437"/>
      <c r="K841" s="2437"/>
      <c r="L841" s="2437"/>
    </row>
    <row r="842" spans="2:12" ht="12.75" x14ac:dyDescent="0.2">
      <c r="B842" s="2437"/>
      <c r="C842" s="2437"/>
      <c r="D842" s="2437"/>
      <c r="E842" s="2437"/>
      <c r="F842" s="2437"/>
      <c r="G842" s="2437"/>
      <c r="H842" s="2437"/>
      <c r="I842" s="2437"/>
      <c r="J842" s="2437"/>
      <c r="K842" s="2437"/>
      <c r="L842" s="2437"/>
    </row>
    <row r="843" spans="2:12" ht="12.75" x14ac:dyDescent="0.2">
      <c r="B843" s="2437"/>
      <c r="C843" s="2437"/>
      <c r="D843" s="2437"/>
      <c r="E843" s="2437"/>
      <c r="F843" s="2437"/>
      <c r="G843" s="2437"/>
      <c r="H843" s="2437"/>
      <c r="I843" s="2437"/>
      <c r="J843" s="2437"/>
      <c r="K843" s="2437"/>
      <c r="L843" s="2437"/>
    </row>
    <row r="844" spans="2:12" ht="12.75" x14ac:dyDescent="0.2">
      <c r="B844" s="2437"/>
      <c r="C844" s="2437"/>
      <c r="D844" s="2437"/>
      <c r="E844" s="2437"/>
      <c r="F844" s="2437"/>
      <c r="G844" s="2437"/>
      <c r="H844" s="2437"/>
      <c r="I844" s="2437"/>
      <c r="J844" s="2437"/>
      <c r="K844" s="2437"/>
      <c r="L844" s="2437"/>
    </row>
    <row r="845" spans="2:12" ht="12.75" x14ac:dyDescent="0.2">
      <c r="B845" s="2437"/>
      <c r="C845" s="2437"/>
      <c r="D845" s="2437"/>
      <c r="E845" s="2437"/>
      <c r="F845" s="2437"/>
      <c r="G845" s="2437"/>
      <c r="H845" s="2437"/>
      <c r="I845" s="2437"/>
      <c r="J845" s="2437"/>
      <c r="K845" s="2437"/>
      <c r="L845" s="2437"/>
    </row>
    <row r="846" spans="2:12" ht="12.75" x14ac:dyDescent="0.2">
      <c r="B846" s="2437"/>
      <c r="C846" s="2437"/>
      <c r="D846" s="2437"/>
      <c r="E846" s="2437"/>
      <c r="F846" s="2437"/>
      <c r="G846" s="2437"/>
      <c r="H846" s="2437"/>
      <c r="I846" s="2437"/>
      <c r="J846" s="2437"/>
      <c r="K846" s="2437"/>
      <c r="L846" s="2437"/>
    </row>
    <row r="847" spans="2:12" ht="12.75" x14ac:dyDescent="0.2">
      <c r="B847" s="2437"/>
      <c r="C847" s="2437"/>
      <c r="D847" s="2437"/>
      <c r="E847" s="2437"/>
      <c r="F847" s="2437"/>
      <c r="G847" s="2437"/>
      <c r="H847" s="2437"/>
      <c r="I847" s="2437"/>
      <c r="J847" s="2437"/>
      <c r="K847" s="2437"/>
      <c r="L847" s="2437"/>
    </row>
    <row r="848" spans="2:12" ht="12.75" x14ac:dyDescent="0.2">
      <c r="B848" s="2437"/>
      <c r="C848" s="2437"/>
      <c r="D848" s="2437"/>
      <c r="E848" s="2437"/>
      <c r="F848" s="2437"/>
      <c r="G848" s="2437"/>
      <c r="H848" s="2437"/>
      <c r="I848" s="2437"/>
      <c r="J848" s="2437"/>
      <c r="K848" s="2437"/>
      <c r="L848" s="2437"/>
    </row>
    <row r="849" spans="2:12" ht="12.75" x14ac:dyDescent="0.2">
      <c r="B849" s="2437"/>
      <c r="C849" s="2437"/>
      <c r="D849" s="2437"/>
      <c r="E849" s="2437"/>
      <c r="F849" s="2437"/>
      <c r="G849" s="2437"/>
      <c r="H849" s="2437"/>
      <c r="I849" s="2437"/>
      <c r="J849" s="2437"/>
      <c r="K849" s="2437"/>
      <c r="L849" s="2437"/>
    </row>
    <row r="850" spans="2:12" ht="12.75" x14ac:dyDescent="0.2">
      <c r="B850" s="2437"/>
      <c r="C850" s="2437"/>
      <c r="D850" s="2437"/>
      <c r="E850" s="2437"/>
      <c r="F850" s="2437"/>
      <c r="G850" s="2437"/>
      <c r="H850" s="2437"/>
      <c r="I850" s="2437"/>
      <c r="J850" s="2437"/>
      <c r="K850" s="2437"/>
      <c r="L850" s="2437"/>
    </row>
    <row r="851" spans="2:12" ht="12.75" x14ac:dyDescent="0.2">
      <c r="B851" s="2437"/>
      <c r="C851" s="2437"/>
      <c r="D851" s="2437"/>
      <c r="E851" s="2437"/>
      <c r="F851" s="2437"/>
      <c r="G851" s="2437"/>
      <c r="H851" s="2437"/>
      <c r="I851" s="2437"/>
      <c r="J851" s="2437"/>
      <c r="K851" s="2437"/>
      <c r="L851" s="2437"/>
    </row>
    <row r="852" spans="2:12" ht="12.75" x14ac:dyDescent="0.2">
      <c r="B852" s="2437"/>
      <c r="C852" s="2437"/>
      <c r="D852" s="2437"/>
      <c r="E852" s="2437"/>
      <c r="F852" s="2437"/>
      <c r="G852" s="2437"/>
      <c r="H852" s="2437"/>
      <c r="I852" s="2437"/>
      <c r="J852" s="2437"/>
      <c r="K852" s="2437"/>
      <c r="L852" s="2437"/>
    </row>
    <row r="853" spans="2:12" ht="12.75" x14ac:dyDescent="0.2">
      <c r="B853" s="2437"/>
      <c r="C853" s="2437"/>
      <c r="D853" s="2437"/>
      <c r="E853" s="2437"/>
      <c r="F853" s="2437"/>
      <c r="G853" s="2437"/>
      <c r="H853" s="2437"/>
      <c r="I853" s="2437"/>
      <c r="J853" s="2437"/>
      <c r="K853" s="2437"/>
      <c r="L853" s="2437"/>
    </row>
    <row r="854" spans="2:12" ht="12.75" x14ac:dyDescent="0.2">
      <c r="B854" s="2437"/>
      <c r="C854" s="2437"/>
      <c r="D854" s="2437"/>
      <c r="E854" s="2437"/>
      <c r="F854" s="2437"/>
      <c r="G854" s="2437"/>
      <c r="H854" s="2437"/>
      <c r="I854" s="2437"/>
      <c r="J854" s="2437"/>
      <c r="K854" s="2437"/>
      <c r="L854" s="2437"/>
    </row>
    <row r="855" spans="2:12" ht="12.75" x14ac:dyDescent="0.2">
      <c r="B855" s="2437"/>
      <c r="C855" s="2437"/>
      <c r="D855" s="2437"/>
      <c r="E855" s="2437"/>
      <c r="F855" s="2437"/>
      <c r="G855" s="2437"/>
      <c r="H855" s="2437"/>
      <c r="I855" s="2437"/>
      <c r="J855" s="2437"/>
      <c r="K855" s="2437"/>
      <c r="L855" s="2437"/>
    </row>
    <row r="856" spans="2:12" ht="12.75" x14ac:dyDescent="0.2">
      <c r="B856" s="2437"/>
      <c r="C856" s="2437"/>
      <c r="D856" s="2437"/>
      <c r="E856" s="2437"/>
      <c r="F856" s="2437"/>
      <c r="G856" s="2437"/>
      <c r="H856" s="2437"/>
      <c r="I856" s="2437"/>
      <c r="J856" s="2437"/>
      <c r="K856" s="2437"/>
      <c r="L856" s="2437"/>
    </row>
    <row r="857" spans="2:12" ht="12.75" x14ac:dyDescent="0.2">
      <c r="B857" s="2437"/>
      <c r="C857" s="2437"/>
      <c r="D857" s="2437"/>
      <c r="E857" s="2437"/>
      <c r="F857" s="2437"/>
      <c r="G857" s="2437"/>
      <c r="H857" s="2437"/>
      <c r="I857" s="2437"/>
      <c r="J857" s="2437"/>
      <c r="K857" s="2437"/>
      <c r="L857" s="2437"/>
    </row>
    <row r="858" spans="2:12" ht="12.75" x14ac:dyDescent="0.2">
      <c r="B858" s="2437"/>
      <c r="C858" s="2437"/>
      <c r="D858" s="2437"/>
      <c r="E858" s="2437"/>
      <c r="F858" s="2437"/>
      <c r="G858" s="2437"/>
      <c r="H858" s="2437"/>
      <c r="I858" s="2437"/>
      <c r="J858" s="2437"/>
      <c r="K858" s="2437"/>
      <c r="L858" s="2437"/>
    </row>
    <row r="859" spans="2:12" ht="12.75" x14ac:dyDescent="0.2">
      <c r="B859" s="2437"/>
      <c r="C859" s="2437"/>
      <c r="D859" s="2437"/>
      <c r="E859" s="2437"/>
      <c r="F859" s="2437"/>
      <c r="G859" s="2437"/>
      <c r="H859" s="2437"/>
      <c r="I859" s="2437"/>
      <c r="J859" s="2437"/>
      <c r="K859" s="2437"/>
      <c r="L859" s="2437"/>
    </row>
    <row r="860" spans="2:12" ht="12.75" x14ac:dyDescent="0.2">
      <c r="B860" s="2437"/>
      <c r="C860" s="2437"/>
      <c r="D860" s="2437"/>
      <c r="E860" s="2437"/>
      <c r="F860" s="2437"/>
      <c r="G860" s="2437"/>
      <c r="H860" s="2437"/>
      <c r="I860" s="2437"/>
      <c r="J860" s="2437"/>
      <c r="K860" s="2437"/>
      <c r="L860" s="2437"/>
    </row>
    <row r="861" spans="2:12" ht="12.75" x14ac:dyDescent="0.2">
      <c r="B861" s="2437"/>
      <c r="C861" s="2437"/>
      <c r="D861" s="2437"/>
      <c r="E861" s="2437"/>
      <c r="F861" s="2437"/>
      <c r="G861" s="2437"/>
      <c r="H861" s="2437"/>
      <c r="I861" s="2437"/>
      <c r="J861" s="2437"/>
      <c r="K861" s="2437"/>
      <c r="L861" s="2437"/>
    </row>
    <row r="862" spans="2:12" ht="12.75" x14ac:dyDescent="0.2">
      <c r="B862" s="2437"/>
      <c r="C862" s="2437"/>
      <c r="D862" s="2437"/>
      <c r="E862" s="2437"/>
      <c r="F862" s="2437"/>
      <c r="G862" s="2437"/>
      <c r="H862" s="2437"/>
      <c r="I862" s="2437"/>
      <c r="J862" s="2437"/>
      <c r="K862" s="2437"/>
      <c r="L862" s="2437"/>
    </row>
    <row r="863" spans="2:12" ht="12.75" x14ac:dyDescent="0.2">
      <c r="B863" s="2437"/>
      <c r="C863" s="2437"/>
      <c r="D863" s="2437"/>
      <c r="E863" s="2437"/>
      <c r="F863" s="2437"/>
      <c r="G863" s="2437"/>
      <c r="H863" s="2437"/>
      <c r="I863" s="2437"/>
      <c r="J863" s="2437"/>
      <c r="K863" s="2437"/>
      <c r="L863" s="2437"/>
    </row>
    <row r="864" spans="2:12" ht="12.75" x14ac:dyDescent="0.2">
      <c r="B864" s="2437"/>
      <c r="C864" s="2437"/>
      <c r="D864" s="2437"/>
      <c r="E864" s="2437"/>
      <c r="F864" s="2437"/>
      <c r="G864" s="2437"/>
      <c r="H864" s="2437"/>
      <c r="I864" s="2437"/>
      <c r="J864" s="2437"/>
      <c r="K864" s="2437"/>
      <c r="L864" s="2437"/>
    </row>
    <row r="865" spans="2:12" ht="12.75" x14ac:dyDescent="0.2">
      <c r="B865" s="2437"/>
      <c r="C865" s="2437"/>
      <c r="D865" s="2437"/>
      <c r="E865" s="2437"/>
      <c r="F865" s="2437"/>
      <c r="G865" s="2437"/>
      <c r="H865" s="2437"/>
      <c r="I865" s="2437"/>
      <c r="J865" s="2437"/>
      <c r="K865" s="2437"/>
      <c r="L865" s="2437"/>
    </row>
    <row r="866" spans="2:12" ht="12.75" x14ac:dyDescent="0.2">
      <c r="B866" s="2437"/>
      <c r="C866" s="2437"/>
      <c r="D866" s="2437"/>
      <c r="E866" s="2437"/>
      <c r="F866" s="2437"/>
      <c r="G866" s="2437"/>
      <c r="H866" s="2437"/>
      <c r="I866" s="2437"/>
      <c r="J866" s="2437"/>
      <c r="K866" s="2437"/>
      <c r="L866" s="2437"/>
    </row>
    <row r="867" spans="2:12" ht="12.75" x14ac:dyDescent="0.2">
      <c r="B867" s="2437"/>
      <c r="C867" s="2437"/>
      <c r="D867" s="2437"/>
      <c r="E867" s="2437"/>
      <c r="F867" s="2437"/>
      <c r="G867" s="2437"/>
      <c r="H867" s="2437"/>
      <c r="I867" s="2437"/>
      <c r="J867" s="2437"/>
      <c r="K867" s="2437"/>
      <c r="L867" s="2437"/>
    </row>
    <row r="868" spans="2:12" ht="12.75" x14ac:dyDescent="0.2">
      <c r="B868" s="2437"/>
      <c r="C868" s="2437"/>
      <c r="D868" s="2437"/>
      <c r="E868" s="2437"/>
      <c r="F868" s="2437"/>
      <c r="G868" s="2437"/>
      <c r="H868" s="2437"/>
      <c r="I868" s="2437"/>
      <c r="J868" s="2437"/>
      <c r="K868" s="2437"/>
      <c r="L868" s="2437"/>
    </row>
    <row r="869" spans="2:12" ht="12.75" x14ac:dyDescent="0.2">
      <c r="B869" s="2437"/>
      <c r="C869" s="2437"/>
      <c r="D869" s="2437"/>
      <c r="E869" s="2437"/>
      <c r="F869" s="2437"/>
      <c r="G869" s="2437"/>
      <c r="H869" s="2437"/>
      <c r="I869" s="2437"/>
      <c r="J869" s="2437"/>
      <c r="K869" s="2437"/>
      <c r="L869" s="2437"/>
    </row>
    <row r="870" spans="2:12" ht="12.75" x14ac:dyDescent="0.2">
      <c r="B870" s="2437"/>
      <c r="C870" s="2437"/>
      <c r="D870" s="2437"/>
      <c r="E870" s="2437"/>
      <c r="F870" s="2437"/>
      <c r="G870" s="2437"/>
      <c r="H870" s="2437"/>
      <c r="I870" s="2437"/>
      <c r="J870" s="2437"/>
      <c r="K870" s="2437"/>
      <c r="L870" s="2437"/>
    </row>
    <row r="871" spans="2:12" ht="12.75" x14ac:dyDescent="0.2">
      <c r="B871" s="2437"/>
      <c r="C871" s="2437"/>
      <c r="D871" s="2437"/>
      <c r="E871" s="2437"/>
      <c r="F871" s="2437"/>
      <c r="G871" s="2437"/>
      <c r="H871" s="2437"/>
      <c r="I871" s="2437"/>
      <c r="J871" s="2437"/>
      <c r="K871" s="2437"/>
      <c r="L871" s="2437"/>
    </row>
    <row r="872" spans="2:12" ht="12.75" x14ac:dyDescent="0.2">
      <c r="B872" s="2437"/>
      <c r="C872" s="2437"/>
      <c r="D872" s="2437"/>
      <c r="E872" s="2437"/>
      <c r="F872" s="2437"/>
      <c r="G872" s="2437"/>
      <c r="H872" s="2437"/>
      <c r="I872" s="2437"/>
      <c r="J872" s="2437"/>
      <c r="K872" s="2437"/>
      <c r="L872" s="2437"/>
    </row>
    <row r="873" spans="2:12" ht="12.75" x14ac:dyDescent="0.2">
      <c r="B873" s="2437"/>
      <c r="C873" s="2437"/>
      <c r="D873" s="2437"/>
      <c r="E873" s="2437"/>
      <c r="F873" s="2437"/>
      <c r="G873" s="2437"/>
      <c r="H873" s="2437"/>
      <c r="I873" s="2437"/>
      <c r="J873" s="2437"/>
      <c r="K873" s="2437"/>
      <c r="L873" s="2437"/>
    </row>
    <row r="874" spans="2:12" ht="12.75" x14ac:dyDescent="0.2">
      <c r="B874" s="2437"/>
      <c r="C874" s="2437"/>
      <c r="D874" s="2437"/>
      <c r="E874" s="2437"/>
      <c r="F874" s="2437"/>
      <c r="G874" s="2437"/>
      <c r="H874" s="2437"/>
      <c r="I874" s="2437"/>
      <c r="J874" s="2437"/>
      <c r="K874" s="2437"/>
      <c r="L874" s="2437"/>
    </row>
    <row r="875" spans="2:12" ht="12.75" x14ac:dyDescent="0.2">
      <c r="B875" s="2437"/>
      <c r="C875" s="2437"/>
      <c r="D875" s="2437"/>
      <c r="E875" s="2437"/>
      <c r="F875" s="2437"/>
      <c r="G875" s="2437"/>
      <c r="H875" s="2437"/>
      <c r="I875" s="2437"/>
      <c r="J875" s="2437"/>
      <c r="K875" s="2437"/>
      <c r="L875" s="2437"/>
    </row>
    <row r="876" spans="2:12" ht="12.75" x14ac:dyDescent="0.2">
      <c r="B876" s="2437"/>
      <c r="C876" s="2437"/>
      <c r="D876" s="2437"/>
      <c r="E876" s="2437"/>
      <c r="F876" s="2437"/>
      <c r="G876" s="2437"/>
      <c r="H876" s="2437"/>
      <c r="I876" s="2437"/>
      <c r="J876" s="2437"/>
      <c r="K876" s="2437"/>
      <c r="L876" s="2437"/>
    </row>
    <row r="877" spans="2:12" ht="12.75" x14ac:dyDescent="0.2">
      <c r="B877" s="2437"/>
      <c r="C877" s="2437"/>
      <c r="D877" s="2437"/>
      <c r="E877" s="2437"/>
      <c r="F877" s="2437"/>
      <c r="G877" s="2437"/>
      <c r="H877" s="2437"/>
      <c r="I877" s="2437"/>
      <c r="J877" s="2437"/>
      <c r="K877" s="2437"/>
      <c r="L877" s="2437"/>
    </row>
    <row r="878" spans="2:12" ht="12.75" x14ac:dyDescent="0.2">
      <c r="B878" s="2437"/>
      <c r="C878" s="2437"/>
      <c r="D878" s="2437"/>
      <c r="E878" s="2437"/>
      <c r="F878" s="2437"/>
      <c r="G878" s="2437"/>
      <c r="H878" s="2437"/>
      <c r="I878" s="2437"/>
      <c r="J878" s="2437"/>
      <c r="K878" s="2437"/>
      <c r="L878" s="2437"/>
    </row>
    <row r="879" spans="2:12" ht="12.75" x14ac:dyDescent="0.2">
      <c r="B879" s="2437"/>
      <c r="C879" s="2437"/>
      <c r="D879" s="2437"/>
      <c r="E879" s="2437"/>
      <c r="F879" s="2437"/>
      <c r="G879" s="2437"/>
      <c r="H879" s="2437"/>
      <c r="I879" s="2437"/>
      <c r="J879" s="2437"/>
      <c r="K879" s="2437"/>
      <c r="L879" s="2437"/>
    </row>
    <row r="880" spans="2:12" ht="12.75" x14ac:dyDescent="0.2">
      <c r="B880" s="2437"/>
      <c r="C880" s="2437"/>
      <c r="D880" s="2437"/>
      <c r="E880" s="2437"/>
      <c r="F880" s="2437"/>
      <c r="G880" s="2437"/>
      <c r="H880" s="2437"/>
      <c r="I880" s="2437"/>
      <c r="J880" s="2437"/>
      <c r="K880" s="2437"/>
      <c r="L880" s="2437"/>
    </row>
    <row r="881" spans="2:12" ht="12.75" x14ac:dyDescent="0.2">
      <c r="B881" s="2437"/>
      <c r="C881" s="2437"/>
      <c r="D881" s="2437"/>
      <c r="E881" s="2437"/>
      <c r="F881" s="2437"/>
      <c r="G881" s="2437"/>
      <c r="H881" s="2437"/>
      <c r="I881" s="2437"/>
      <c r="J881" s="2437"/>
      <c r="K881" s="2437"/>
      <c r="L881" s="2437"/>
    </row>
    <row r="882" spans="2:12" ht="12.75" x14ac:dyDescent="0.2">
      <c r="B882" s="2437"/>
      <c r="C882" s="2437"/>
      <c r="D882" s="2437"/>
      <c r="E882" s="2437"/>
      <c r="F882" s="2437"/>
      <c r="G882" s="2437"/>
      <c r="H882" s="2437"/>
      <c r="I882" s="2437"/>
      <c r="J882" s="2437"/>
      <c r="K882" s="2437"/>
      <c r="L882" s="2437"/>
    </row>
    <row r="883" spans="2:12" ht="12.75" x14ac:dyDescent="0.2">
      <c r="B883" s="2437"/>
      <c r="C883" s="2437"/>
      <c r="D883" s="2437"/>
      <c r="E883" s="2437"/>
      <c r="F883" s="2437"/>
      <c r="G883" s="2437"/>
      <c r="H883" s="2437"/>
      <c r="I883" s="2437"/>
      <c r="J883" s="2437"/>
      <c r="K883" s="2437"/>
      <c r="L883" s="2437"/>
    </row>
    <row r="884" spans="2:12" ht="12.75" x14ac:dyDescent="0.2">
      <c r="B884" s="2437"/>
      <c r="C884" s="2437"/>
      <c r="D884" s="2437"/>
      <c r="E884" s="2437"/>
      <c r="F884" s="2437"/>
      <c r="G884" s="2437"/>
      <c r="H884" s="2437"/>
      <c r="I884" s="2437"/>
      <c r="J884" s="2437"/>
      <c r="K884" s="2437"/>
      <c r="L884" s="2437"/>
    </row>
    <row r="885" spans="2:12" ht="12.75" x14ac:dyDescent="0.2">
      <c r="B885" s="2437"/>
      <c r="C885" s="2437"/>
      <c r="D885" s="2437"/>
      <c r="E885" s="2437"/>
      <c r="F885" s="2437"/>
      <c r="G885" s="2437"/>
      <c r="H885" s="2437"/>
      <c r="I885" s="2437"/>
      <c r="J885" s="2437"/>
      <c r="K885" s="2437"/>
      <c r="L885" s="2437"/>
    </row>
    <row r="886" spans="2:12" ht="12.75" x14ac:dyDescent="0.2">
      <c r="B886" s="2437"/>
      <c r="C886" s="2437"/>
      <c r="D886" s="2437"/>
      <c r="E886" s="2437"/>
      <c r="F886" s="2437"/>
      <c r="G886" s="2437"/>
      <c r="H886" s="2437"/>
      <c r="I886" s="2437"/>
      <c r="J886" s="2437"/>
      <c r="K886" s="2437"/>
      <c r="L886" s="2437"/>
    </row>
    <row r="887" spans="2:12" ht="12.75" x14ac:dyDescent="0.2">
      <c r="B887" s="2437"/>
      <c r="C887" s="2437"/>
      <c r="D887" s="2437"/>
      <c r="E887" s="2437"/>
      <c r="F887" s="2437"/>
      <c r="G887" s="2437"/>
      <c r="H887" s="2437"/>
      <c r="I887" s="2437"/>
      <c r="J887" s="2437"/>
      <c r="K887" s="2437"/>
      <c r="L887" s="2437"/>
    </row>
    <row r="888" spans="2:12" ht="12.75" x14ac:dyDescent="0.2">
      <c r="B888" s="2437"/>
      <c r="C888" s="2437"/>
      <c r="D888" s="2437"/>
      <c r="E888" s="2437"/>
      <c r="F888" s="2437"/>
      <c r="G888" s="2437"/>
      <c r="H888" s="2437"/>
      <c r="I888" s="2437"/>
      <c r="J888" s="2437"/>
      <c r="K888" s="2437"/>
      <c r="L888" s="2437"/>
    </row>
    <row r="889" spans="2:12" ht="12.75" x14ac:dyDescent="0.2">
      <c r="B889" s="2437"/>
      <c r="C889" s="2437"/>
      <c r="D889" s="2437"/>
      <c r="E889" s="2437"/>
      <c r="F889" s="2437"/>
      <c r="G889" s="2437"/>
      <c r="H889" s="2437"/>
      <c r="I889" s="2437"/>
      <c r="J889" s="2437"/>
      <c r="K889" s="2437"/>
      <c r="L889" s="2437"/>
    </row>
    <row r="890" spans="2:12" ht="12.75" x14ac:dyDescent="0.2">
      <c r="B890" s="2437"/>
      <c r="C890" s="2437"/>
      <c r="D890" s="2437"/>
      <c r="E890" s="2437"/>
      <c r="F890" s="2437"/>
      <c r="G890" s="2437"/>
      <c r="H890" s="2437"/>
      <c r="I890" s="2437"/>
      <c r="J890" s="2437"/>
      <c r="K890" s="2437"/>
      <c r="L890" s="2437"/>
    </row>
    <row r="891" spans="2:12" ht="12.75" x14ac:dyDescent="0.2">
      <c r="B891" s="2437"/>
      <c r="C891" s="2437"/>
      <c r="D891" s="2437"/>
      <c r="E891" s="2437"/>
      <c r="F891" s="2437"/>
      <c r="G891" s="2437"/>
      <c r="H891" s="2437"/>
      <c r="I891" s="2437"/>
      <c r="J891" s="2437"/>
      <c r="K891" s="2437"/>
      <c r="L891" s="2437"/>
    </row>
    <row r="892" spans="2:12" ht="12.75" x14ac:dyDescent="0.2">
      <c r="B892" s="2437"/>
      <c r="C892" s="2437"/>
      <c r="D892" s="2437"/>
      <c r="E892" s="2437"/>
      <c r="F892" s="2437"/>
      <c r="G892" s="2437"/>
      <c r="H892" s="2437"/>
      <c r="I892" s="2437"/>
      <c r="J892" s="2437"/>
      <c r="K892" s="2437"/>
      <c r="L892" s="2437"/>
    </row>
    <row r="893" spans="2:12" ht="12.75" x14ac:dyDescent="0.2">
      <c r="B893" s="2437"/>
      <c r="C893" s="2437"/>
      <c r="D893" s="2437"/>
      <c r="E893" s="2437"/>
      <c r="F893" s="2437"/>
      <c r="G893" s="2437"/>
      <c r="H893" s="2437"/>
      <c r="I893" s="2437"/>
      <c r="J893" s="2437"/>
      <c r="K893" s="2437"/>
      <c r="L893" s="2437"/>
    </row>
    <row r="894" spans="2:12" ht="12.75" x14ac:dyDescent="0.2">
      <c r="B894" s="2437"/>
      <c r="C894" s="2437"/>
      <c r="D894" s="2437"/>
      <c r="E894" s="2437"/>
      <c r="F894" s="2437"/>
      <c r="G894" s="2437"/>
      <c r="H894" s="2437"/>
      <c r="I894" s="2437"/>
      <c r="J894" s="2437"/>
      <c r="K894" s="2437"/>
      <c r="L894" s="2437"/>
    </row>
    <row r="895" spans="2:12" ht="12.75" x14ac:dyDescent="0.2">
      <c r="B895" s="2437"/>
      <c r="C895" s="2437"/>
      <c r="D895" s="2437"/>
      <c r="E895" s="2437"/>
      <c r="F895" s="2437"/>
      <c r="G895" s="2437"/>
      <c r="H895" s="2437"/>
      <c r="I895" s="2437"/>
      <c r="J895" s="2437"/>
      <c r="K895" s="2437"/>
      <c r="L895" s="2437"/>
    </row>
    <row r="896" spans="2:12" ht="12.75" x14ac:dyDescent="0.2">
      <c r="B896" s="2437"/>
      <c r="C896" s="2437"/>
      <c r="D896" s="2437"/>
      <c r="E896" s="2437"/>
      <c r="F896" s="2437"/>
      <c r="G896" s="2437"/>
      <c r="H896" s="2437"/>
      <c r="I896" s="2437"/>
      <c r="J896" s="2437"/>
      <c r="K896" s="2437"/>
      <c r="L896" s="2437"/>
    </row>
    <row r="897" spans="2:12" ht="12.75" x14ac:dyDescent="0.2">
      <c r="B897" s="2437"/>
      <c r="C897" s="2437"/>
      <c r="D897" s="2437"/>
      <c r="E897" s="2437"/>
      <c r="F897" s="2437"/>
      <c r="G897" s="2437"/>
      <c r="H897" s="2437"/>
      <c r="I897" s="2437"/>
      <c r="J897" s="2437"/>
      <c r="K897" s="2437"/>
      <c r="L897" s="2437"/>
    </row>
    <row r="898" spans="2:12" ht="12.75" x14ac:dyDescent="0.2">
      <c r="B898" s="2437"/>
      <c r="C898" s="2437"/>
      <c r="D898" s="2437"/>
      <c r="E898" s="2437"/>
      <c r="F898" s="2437"/>
      <c r="G898" s="2437"/>
      <c r="H898" s="2437"/>
      <c r="I898" s="2437"/>
      <c r="J898" s="2437"/>
      <c r="K898" s="2437"/>
      <c r="L898" s="2437"/>
    </row>
    <row r="899" spans="2:12" ht="12.75" x14ac:dyDescent="0.2">
      <c r="B899" s="2437"/>
      <c r="C899" s="2437"/>
      <c r="D899" s="2437"/>
      <c r="E899" s="2437"/>
      <c r="F899" s="2437"/>
      <c r="G899" s="2437"/>
      <c r="H899" s="2437"/>
      <c r="I899" s="2437"/>
      <c r="J899" s="2437"/>
      <c r="K899" s="2437"/>
      <c r="L899" s="2437"/>
    </row>
    <row r="900" spans="2:12" ht="12.75" x14ac:dyDescent="0.2">
      <c r="B900" s="2437"/>
      <c r="C900" s="2437"/>
      <c r="D900" s="2437"/>
      <c r="E900" s="2437"/>
      <c r="F900" s="2437"/>
      <c r="G900" s="2437"/>
      <c r="H900" s="2437"/>
      <c r="I900" s="2437"/>
      <c r="J900" s="2437"/>
      <c r="K900" s="2437"/>
      <c r="L900" s="2437"/>
    </row>
    <row r="901" spans="2:12" ht="12.75" x14ac:dyDescent="0.2">
      <c r="B901" s="2437"/>
      <c r="C901" s="2437"/>
      <c r="D901" s="2437"/>
      <c r="E901" s="2437"/>
      <c r="F901" s="2437"/>
      <c r="G901" s="2437"/>
      <c r="H901" s="2437"/>
      <c r="I901" s="2437"/>
      <c r="J901" s="2437"/>
      <c r="K901" s="2437"/>
      <c r="L901" s="2437"/>
    </row>
    <row r="902" spans="2:12" ht="12.75" x14ac:dyDescent="0.2">
      <c r="B902" s="2437"/>
      <c r="C902" s="2437"/>
      <c r="D902" s="2437"/>
      <c r="E902" s="2437"/>
      <c r="F902" s="2437"/>
      <c r="G902" s="2437"/>
      <c r="H902" s="2437"/>
      <c r="I902" s="2437"/>
      <c r="J902" s="2437"/>
      <c r="K902" s="2437"/>
      <c r="L902" s="2437"/>
    </row>
    <row r="903" spans="2:12" ht="12.75" x14ac:dyDescent="0.2">
      <c r="B903" s="2437"/>
      <c r="C903" s="2437"/>
      <c r="D903" s="2437"/>
      <c r="E903" s="2437"/>
      <c r="F903" s="2437"/>
      <c r="G903" s="2437"/>
      <c r="H903" s="2437"/>
      <c r="I903" s="2437"/>
      <c r="J903" s="2437"/>
      <c r="K903" s="2437"/>
      <c r="L903" s="2437"/>
    </row>
    <row r="904" spans="2:12" ht="12.75" x14ac:dyDescent="0.2">
      <c r="B904" s="2437"/>
      <c r="C904" s="2437"/>
      <c r="D904" s="2437"/>
      <c r="E904" s="2437"/>
      <c r="F904" s="2437"/>
      <c r="G904" s="2437"/>
      <c r="H904" s="2437"/>
      <c r="I904" s="2437"/>
      <c r="J904" s="2437"/>
      <c r="K904" s="2437"/>
      <c r="L904" s="2437"/>
    </row>
    <row r="905" spans="2:12" ht="12.75" x14ac:dyDescent="0.2">
      <c r="B905" s="2437"/>
      <c r="C905" s="2437"/>
      <c r="D905" s="2437"/>
      <c r="E905" s="2437"/>
      <c r="F905" s="2437"/>
      <c r="G905" s="2437"/>
      <c r="H905" s="2437"/>
      <c r="I905" s="2437"/>
      <c r="J905" s="2437"/>
      <c r="K905" s="2437"/>
      <c r="L905" s="2437"/>
    </row>
    <row r="906" spans="2:12" ht="12.75" x14ac:dyDescent="0.2">
      <c r="B906" s="2437"/>
      <c r="C906" s="2437"/>
      <c r="D906" s="2437"/>
      <c r="E906" s="2437"/>
      <c r="F906" s="2437"/>
      <c r="G906" s="2437"/>
      <c r="H906" s="2437"/>
      <c r="I906" s="2437"/>
      <c r="J906" s="2437"/>
      <c r="K906" s="2437"/>
      <c r="L906" s="2437"/>
    </row>
    <row r="907" spans="2:12" ht="12.75" x14ac:dyDescent="0.2">
      <c r="B907" s="2437"/>
      <c r="C907" s="2437"/>
      <c r="D907" s="2437"/>
      <c r="E907" s="2437"/>
      <c r="F907" s="2437"/>
      <c r="G907" s="2437"/>
      <c r="H907" s="2437"/>
      <c r="I907" s="2437"/>
      <c r="J907" s="2437"/>
      <c r="K907" s="2437"/>
      <c r="L907" s="2437"/>
    </row>
    <row r="908" spans="2:12" ht="12.75" x14ac:dyDescent="0.2">
      <c r="B908" s="2437"/>
      <c r="C908" s="2437"/>
      <c r="D908" s="2437"/>
      <c r="E908" s="2437"/>
      <c r="F908" s="2437"/>
      <c r="G908" s="2437"/>
      <c r="H908" s="2437"/>
      <c r="I908" s="2437"/>
      <c r="J908" s="2437"/>
      <c r="K908" s="2437"/>
      <c r="L908" s="2437"/>
    </row>
    <row r="909" spans="2:12" ht="12.75" x14ac:dyDescent="0.2">
      <c r="B909" s="2437"/>
      <c r="C909" s="2437"/>
      <c r="D909" s="2437"/>
      <c r="E909" s="2437"/>
      <c r="F909" s="2437"/>
      <c r="G909" s="2437"/>
      <c r="H909" s="2437"/>
      <c r="I909" s="2437"/>
      <c r="J909" s="2437"/>
      <c r="K909" s="2437"/>
      <c r="L909" s="2437"/>
    </row>
    <row r="910" spans="2:12" ht="12.75" x14ac:dyDescent="0.2">
      <c r="B910" s="2437"/>
      <c r="C910" s="2437"/>
      <c r="D910" s="2437"/>
      <c r="E910" s="2437"/>
      <c r="F910" s="2437"/>
      <c r="G910" s="2437"/>
      <c r="H910" s="2437"/>
      <c r="I910" s="2437"/>
      <c r="J910" s="2437"/>
      <c r="K910" s="2437"/>
      <c r="L910" s="2437"/>
    </row>
    <row r="911" spans="2:12" ht="12.75" x14ac:dyDescent="0.2">
      <c r="B911" s="2437"/>
      <c r="C911" s="2437"/>
      <c r="D911" s="2437"/>
      <c r="E911" s="2437"/>
      <c r="F911" s="2437"/>
      <c r="G911" s="2437"/>
      <c r="H911" s="2437"/>
      <c r="I911" s="2437"/>
      <c r="J911" s="2437"/>
      <c r="K911" s="2437"/>
      <c r="L911" s="2437"/>
    </row>
    <row r="912" spans="2:12" ht="12.75" x14ac:dyDescent="0.2">
      <c r="B912" s="2437"/>
      <c r="C912" s="2437"/>
      <c r="D912" s="2437"/>
      <c r="E912" s="2437"/>
      <c r="F912" s="2437"/>
      <c r="G912" s="2437"/>
      <c r="H912" s="2437"/>
      <c r="I912" s="2437"/>
      <c r="J912" s="2437"/>
      <c r="K912" s="2437"/>
      <c r="L912" s="2437"/>
    </row>
    <row r="913" spans="2:12" ht="12.75" x14ac:dyDescent="0.2">
      <c r="B913" s="2437"/>
      <c r="C913" s="2437"/>
      <c r="D913" s="2437"/>
      <c r="E913" s="2437"/>
      <c r="F913" s="2437"/>
      <c r="G913" s="2437"/>
      <c r="H913" s="2437"/>
      <c r="I913" s="2437"/>
      <c r="J913" s="2437"/>
      <c r="K913" s="2437"/>
      <c r="L913" s="2437"/>
    </row>
    <row r="914" spans="2:12" ht="12.75" x14ac:dyDescent="0.2">
      <c r="B914" s="2437"/>
      <c r="C914" s="2437"/>
      <c r="D914" s="2437"/>
      <c r="E914" s="2437"/>
      <c r="F914" s="2437"/>
      <c r="G914" s="2437"/>
      <c r="H914" s="2437"/>
      <c r="I914" s="2437"/>
      <c r="J914" s="2437"/>
      <c r="K914" s="2437"/>
      <c r="L914" s="2437"/>
    </row>
    <row r="915" spans="2:12" ht="12.75" x14ac:dyDescent="0.2">
      <c r="B915" s="2437"/>
      <c r="C915" s="2437"/>
      <c r="D915" s="2437"/>
      <c r="E915" s="2437"/>
      <c r="F915" s="2437"/>
      <c r="G915" s="2437"/>
      <c r="H915" s="2437"/>
      <c r="I915" s="2437"/>
      <c r="J915" s="2437"/>
      <c r="K915" s="2437"/>
      <c r="L915" s="2437"/>
    </row>
    <row r="916" spans="2:12" ht="12.75" x14ac:dyDescent="0.2">
      <c r="B916" s="2437"/>
      <c r="C916" s="2437"/>
      <c r="D916" s="2437"/>
      <c r="E916" s="2437"/>
      <c r="F916" s="2437"/>
      <c r="G916" s="2437"/>
      <c r="H916" s="2437"/>
      <c r="I916" s="2437"/>
      <c r="J916" s="2437"/>
      <c r="K916" s="2437"/>
      <c r="L916" s="2437"/>
    </row>
    <row r="917" spans="2:12" ht="12.75" x14ac:dyDescent="0.2">
      <c r="B917" s="2437"/>
      <c r="C917" s="2437"/>
      <c r="D917" s="2437"/>
      <c r="E917" s="2437"/>
      <c r="F917" s="2437"/>
      <c r="G917" s="2437"/>
      <c r="H917" s="2437"/>
      <c r="I917" s="2437"/>
      <c r="J917" s="2437"/>
      <c r="K917" s="2437"/>
      <c r="L917" s="2437"/>
    </row>
    <row r="918" spans="2:12" ht="12.75" x14ac:dyDescent="0.2">
      <c r="B918" s="2437"/>
      <c r="C918" s="2437"/>
      <c r="D918" s="2437"/>
      <c r="E918" s="2437"/>
      <c r="F918" s="2437"/>
      <c r="G918" s="2437"/>
      <c r="H918" s="2437"/>
      <c r="I918" s="2437"/>
      <c r="J918" s="2437"/>
      <c r="K918" s="2437"/>
      <c r="L918" s="2437"/>
    </row>
    <row r="919" spans="2:12" ht="12.75" x14ac:dyDescent="0.2">
      <c r="B919" s="2437"/>
      <c r="C919" s="2437"/>
      <c r="D919" s="2437"/>
      <c r="E919" s="2437"/>
      <c r="F919" s="2437"/>
      <c r="G919" s="2437"/>
      <c r="H919" s="2437"/>
      <c r="I919" s="2437"/>
      <c r="J919" s="2437"/>
      <c r="K919" s="2437"/>
      <c r="L919" s="2437"/>
    </row>
    <row r="920" spans="2:12" ht="12.75" x14ac:dyDescent="0.2">
      <c r="B920" s="2437"/>
      <c r="C920" s="2437"/>
      <c r="D920" s="2437"/>
      <c r="E920" s="2437"/>
      <c r="F920" s="2437"/>
      <c r="G920" s="2437"/>
      <c r="H920" s="2437"/>
      <c r="I920" s="2437"/>
      <c r="J920" s="2437"/>
      <c r="K920" s="2437"/>
      <c r="L920" s="2437"/>
    </row>
    <row r="921" spans="2:12" ht="12.75" x14ac:dyDescent="0.2">
      <c r="B921" s="2437"/>
      <c r="C921" s="2437"/>
      <c r="D921" s="2437"/>
      <c r="E921" s="2437"/>
      <c r="F921" s="2437"/>
      <c r="G921" s="2437"/>
      <c r="H921" s="2437"/>
      <c r="I921" s="2437"/>
      <c r="J921" s="2437"/>
      <c r="K921" s="2437"/>
      <c r="L921" s="2437"/>
    </row>
    <row r="922" spans="2:12" ht="12.75" x14ac:dyDescent="0.2">
      <c r="B922" s="2437"/>
      <c r="C922" s="2437"/>
      <c r="D922" s="2437"/>
      <c r="E922" s="2437"/>
      <c r="F922" s="2437"/>
      <c r="G922" s="2437"/>
      <c r="H922" s="2437"/>
      <c r="I922" s="2437"/>
      <c r="J922" s="2437"/>
      <c r="K922" s="2437"/>
      <c r="L922" s="2437"/>
    </row>
    <row r="923" spans="2:12" ht="12.75" x14ac:dyDescent="0.2">
      <c r="B923" s="2437"/>
      <c r="C923" s="2437"/>
      <c r="D923" s="2437"/>
      <c r="E923" s="2437"/>
      <c r="F923" s="2437"/>
      <c r="G923" s="2437"/>
      <c r="H923" s="2437"/>
      <c r="I923" s="2437"/>
      <c r="J923" s="2437"/>
      <c r="K923" s="2437"/>
      <c r="L923" s="2437"/>
    </row>
    <row r="924" spans="2:12" ht="12.75" x14ac:dyDescent="0.2">
      <c r="B924" s="2437"/>
      <c r="C924" s="2437"/>
      <c r="D924" s="2437"/>
      <c r="E924" s="2437"/>
      <c r="F924" s="2437"/>
      <c r="G924" s="2437"/>
      <c r="H924" s="2437"/>
      <c r="I924" s="2437"/>
      <c r="J924" s="2437"/>
      <c r="K924" s="2437"/>
      <c r="L924" s="2437"/>
    </row>
    <row r="925" spans="2:12" ht="12.75" x14ac:dyDescent="0.2">
      <c r="B925" s="2437"/>
      <c r="C925" s="2437"/>
      <c r="D925" s="2437"/>
      <c r="E925" s="2437"/>
      <c r="F925" s="2437"/>
      <c r="G925" s="2437"/>
      <c r="H925" s="2437"/>
      <c r="I925" s="2437"/>
      <c r="J925" s="2437"/>
      <c r="K925" s="2437"/>
      <c r="L925" s="2437"/>
    </row>
    <row r="926" spans="2:12" ht="12.75" x14ac:dyDescent="0.2">
      <c r="B926" s="2437"/>
      <c r="C926" s="2437"/>
      <c r="D926" s="2437"/>
      <c r="E926" s="2437"/>
      <c r="F926" s="2437"/>
      <c r="G926" s="2437"/>
      <c r="H926" s="2437"/>
      <c r="I926" s="2437"/>
      <c r="J926" s="2437"/>
      <c r="K926" s="2437"/>
      <c r="L926" s="2437"/>
    </row>
    <row r="927" spans="2:12" ht="12.75" x14ac:dyDescent="0.2">
      <c r="B927" s="2437"/>
      <c r="C927" s="2437"/>
      <c r="D927" s="2437"/>
      <c r="E927" s="2437"/>
      <c r="F927" s="2437"/>
      <c r="G927" s="2437"/>
      <c r="H927" s="2437"/>
      <c r="I927" s="2437"/>
      <c r="J927" s="2437"/>
      <c r="K927" s="2437"/>
      <c r="L927" s="2437"/>
    </row>
    <row r="928" spans="2:12" ht="12.75" x14ac:dyDescent="0.2">
      <c r="B928" s="2437"/>
      <c r="C928" s="2437"/>
      <c r="D928" s="2437"/>
      <c r="E928" s="2437"/>
      <c r="F928" s="2437"/>
      <c r="G928" s="2437"/>
      <c r="H928" s="2437"/>
      <c r="I928" s="2437"/>
      <c r="J928" s="2437"/>
      <c r="K928" s="2437"/>
      <c r="L928" s="2437"/>
    </row>
    <row r="929" spans="2:12" ht="12.75" x14ac:dyDescent="0.2">
      <c r="B929" s="2437"/>
      <c r="C929" s="2437"/>
      <c r="D929" s="2437"/>
      <c r="E929" s="2437"/>
      <c r="F929" s="2437"/>
      <c r="G929" s="2437"/>
      <c r="H929" s="2437"/>
      <c r="I929" s="2437"/>
      <c r="J929" s="2437"/>
      <c r="K929" s="2437"/>
      <c r="L929" s="2437"/>
    </row>
    <row r="930" spans="2:12" ht="12.75" x14ac:dyDescent="0.2">
      <c r="B930" s="2437"/>
      <c r="C930" s="2437"/>
      <c r="D930" s="2437"/>
      <c r="E930" s="2437"/>
      <c r="F930" s="2437"/>
      <c r="G930" s="2437"/>
      <c r="H930" s="2437"/>
      <c r="I930" s="2437"/>
      <c r="J930" s="2437"/>
      <c r="K930" s="2437"/>
      <c r="L930" s="2437"/>
    </row>
    <row r="931" spans="2:12" ht="12.75" x14ac:dyDescent="0.2">
      <c r="B931" s="2437"/>
      <c r="C931" s="2437"/>
      <c r="D931" s="2437"/>
      <c r="E931" s="2437"/>
      <c r="F931" s="2437"/>
      <c r="G931" s="2437"/>
      <c r="H931" s="2437"/>
      <c r="I931" s="2437"/>
      <c r="J931" s="2437"/>
      <c r="K931" s="2437"/>
      <c r="L931" s="2437"/>
    </row>
    <row r="932" spans="2:12" ht="12.75" x14ac:dyDescent="0.2">
      <c r="B932" s="2437"/>
      <c r="C932" s="2437"/>
      <c r="D932" s="2437"/>
      <c r="E932" s="2437"/>
      <c r="F932" s="2437"/>
      <c r="G932" s="2437"/>
      <c r="H932" s="2437"/>
      <c r="I932" s="2437"/>
      <c r="J932" s="2437"/>
      <c r="K932" s="2437"/>
      <c r="L932" s="2437"/>
    </row>
    <row r="933" spans="2:12" ht="12.75" x14ac:dyDescent="0.2">
      <c r="B933" s="2437"/>
      <c r="C933" s="2437"/>
      <c r="D933" s="2437"/>
      <c r="E933" s="2437"/>
      <c r="F933" s="2437"/>
      <c r="G933" s="2437"/>
      <c r="H933" s="2437"/>
      <c r="I933" s="2437"/>
      <c r="J933" s="2437"/>
      <c r="K933" s="2437"/>
      <c r="L933" s="2437"/>
    </row>
    <row r="934" spans="2:12" ht="12.75" x14ac:dyDescent="0.2">
      <c r="B934" s="2437"/>
      <c r="C934" s="2437"/>
      <c r="D934" s="2437"/>
      <c r="E934" s="2437"/>
      <c r="F934" s="2437"/>
      <c r="G934" s="2437"/>
      <c r="H934" s="2437"/>
      <c r="I934" s="2437"/>
      <c r="J934" s="2437"/>
      <c r="K934" s="2437"/>
      <c r="L934" s="2437"/>
    </row>
    <row r="935" spans="2:12" ht="12.75" x14ac:dyDescent="0.2">
      <c r="B935" s="2437"/>
      <c r="C935" s="2437"/>
      <c r="D935" s="2437"/>
      <c r="E935" s="2437"/>
      <c r="F935" s="2437"/>
      <c r="G935" s="2437"/>
      <c r="H935" s="2437"/>
      <c r="I935" s="2437"/>
      <c r="J935" s="2437"/>
      <c r="K935" s="2437"/>
      <c r="L935" s="2437"/>
    </row>
    <row r="936" spans="2:12" ht="12.75" x14ac:dyDescent="0.2">
      <c r="B936" s="2437"/>
      <c r="C936" s="2437"/>
      <c r="D936" s="2437"/>
      <c r="E936" s="2437"/>
      <c r="F936" s="2437"/>
      <c r="G936" s="2437"/>
      <c r="H936" s="2437"/>
      <c r="I936" s="2437"/>
      <c r="J936" s="2437"/>
      <c r="K936" s="2437"/>
      <c r="L936" s="2437"/>
    </row>
    <row r="937" spans="2:12" ht="12.75" x14ac:dyDescent="0.2">
      <c r="B937" s="2437"/>
      <c r="C937" s="2437"/>
      <c r="D937" s="2437"/>
      <c r="E937" s="2437"/>
      <c r="F937" s="2437"/>
      <c r="G937" s="2437"/>
      <c r="H937" s="2437"/>
      <c r="I937" s="2437"/>
      <c r="J937" s="2437"/>
      <c r="K937" s="2437"/>
      <c r="L937" s="2437"/>
    </row>
    <row r="938" spans="2:12" ht="12.75" x14ac:dyDescent="0.2">
      <c r="B938" s="2437"/>
      <c r="C938" s="2437"/>
      <c r="D938" s="2437"/>
      <c r="E938" s="2437"/>
      <c r="F938" s="2437"/>
      <c r="G938" s="2437"/>
      <c r="H938" s="2437"/>
      <c r="I938" s="2437"/>
      <c r="J938" s="2437"/>
      <c r="K938" s="2437"/>
      <c r="L938" s="2437"/>
    </row>
    <row r="939" spans="2:12" ht="12.75" x14ac:dyDescent="0.2">
      <c r="B939" s="2437"/>
      <c r="C939" s="2437"/>
      <c r="D939" s="2437"/>
      <c r="E939" s="2437"/>
      <c r="F939" s="2437"/>
      <c r="G939" s="2437"/>
      <c r="H939" s="2437"/>
      <c r="I939" s="2437"/>
      <c r="J939" s="2437"/>
      <c r="K939" s="2437"/>
      <c r="L939" s="2437"/>
    </row>
    <row r="940" spans="2:12" ht="12.75" x14ac:dyDescent="0.2">
      <c r="B940" s="2437"/>
      <c r="C940" s="2437"/>
      <c r="D940" s="2437"/>
      <c r="E940" s="2437"/>
      <c r="F940" s="2437"/>
      <c r="G940" s="2437"/>
      <c r="H940" s="2437"/>
      <c r="I940" s="2437"/>
      <c r="J940" s="2437"/>
      <c r="K940" s="2437"/>
      <c r="L940" s="2437"/>
    </row>
    <row r="941" spans="2:12" ht="12.75" x14ac:dyDescent="0.2">
      <c r="B941" s="2437"/>
      <c r="C941" s="2437"/>
      <c r="D941" s="2437"/>
      <c r="E941" s="2437"/>
      <c r="F941" s="2437"/>
      <c r="G941" s="2437"/>
      <c r="H941" s="2437"/>
      <c r="I941" s="2437"/>
      <c r="J941" s="2437"/>
      <c r="K941" s="2437"/>
      <c r="L941" s="2437"/>
    </row>
    <row r="942" spans="2:12" ht="12.75" x14ac:dyDescent="0.2">
      <c r="B942" s="2437"/>
      <c r="C942" s="2437"/>
      <c r="D942" s="2437"/>
      <c r="E942" s="2437"/>
      <c r="F942" s="2437"/>
      <c r="G942" s="2437"/>
      <c r="H942" s="2437"/>
      <c r="I942" s="2437"/>
      <c r="J942" s="2437"/>
      <c r="K942" s="2437"/>
      <c r="L942" s="2437"/>
    </row>
    <row r="943" spans="2:12" ht="12.75" x14ac:dyDescent="0.2">
      <c r="B943" s="2437"/>
      <c r="C943" s="2437"/>
      <c r="D943" s="2437"/>
      <c r="E943" s="2437"/>
      <c r="F943" s="2437"/>
      <c r="G943" s="2437"/>
      <c r="H943" s="2437"/>
      <c r="I943" s="2437"/>
      <c r="J943" s="2437"/>
      <c r="K943" s="2437"/>
      <c r="L943" s="2437"/>
    </row>
    <row r="944" spans="2:12" ht="12.75" x14ac:dyDescent="0.2">
      <c r="B944" s="2437"/>
      <c r="C944" s="2437"/>
      <c r="D944" s="2437"/>
      <c r="E944" s="2437"/>
      <c r="F944" s="2437"/>
      <c r="G944" s="2437"/>
      <c r="H944" s="2437"/>
      <c r="I944" s="2437"/>
      <c r="J944" s="2437"/>
      <c r="K944" s="2437"/>
      <c r="L944" s="2437"/>
    </row>
    <row r="945" spans="2:12" ht="12.75" x14ac:dyDescent="0.2">
      <c r="B945" s="2437"/>
      <c r="C945" s="2437"/>
      <c r="D945" s="2437"/>
      <c r="E945" s="2437"/>
      <c r="F945" s="2437"/>
      <c r="G945" s="2437"/>
      <c r="H945" s="2437"/>
      <c r="I945" s="2437"/>
      <c r="J945" s="2437"/>
      <c r="K945" s="2437"/>
      <c r="L945" s="2437"/>
    </row>
    <row r="946" spans="2:12" ht="12.75" x14ac:dyDescent="0.2">
      <c r="B946" s="2437"/>
      <c r="C946" s="2437"/>
      <c r="D946" s="2437"/>
      <c r="E946" s="2437"/>
      <c r="F946" s="2437"/>
      <c r="G946" s="2437"/>
      <c r="H946" s="2437"/>
      <c r="I946" s="2437"/>
      <c r="J946" s="2437"/>
      <c r="K946" s="2437"/>
      <c r="L946" s="2437"/>
    </row>
    <row r="947" spans="2:12" ht="12.75" x14ac:dyDescent="0.2">
      <c r="B947" s="2437"/>
      <c r="C947" s="2437"/>
      <c r="D947" s="2437"/>
      <c r="E947" s="2437"/>
      <c r="F947" s="2437"/>
      <c r="G947" s="2437"/>
      <c r="H947" s="2437"/>
      <c r="I947" s="2437"/>
      <c r="J947" s="2437"/>
      <c r="K947" s="2437"/>
      <c r="L947" s="2437"/>
    </row>
    <row r="948" spans="2:12" ht="12.75" x14ac:dyDescent="0.2">
      <c r="B948" s="2437"/>
      <c r="C948" s="2437"/>
      <c r="D948" s="2437"/>
      <c r="E948" s="2437"/>
      <c r="F948" s="2437"/>
      <c r="G948" s="2437"/>
      <c r="H948" s="2437"/>
      <c r="I948" s="2437"/>
      <c r="J948" s="2437"/>
      <c r="K948" s="2437"/>
      <c r="L948" s="2437"/>
    </row>
    <row r="949" spans="2:12" ht="12.75" x14ac:dyDescent="0.2">
      <c r="B949" s="2437"/>
      <c r="C949" s="2437"/>
      <c r="D949" s="2437"/>
      <c r="E949" s="2437"/>
      <c r="F949" s="2437"/>
      <c r="G949" s="2437"/>
      <c r="H949" s="2437"/>
      <c r="I949" s="2437"/>
      <c r="J949" s="2437"/>
      <c r="K949" s="2437"/>
      <c r="L949" s="2437"/>
    </row>
    <row r="950" spans="2:12" ht="12.75" x14ac:dyDescent="0.2">
      <c r="B950" s="2437"/>
      <c r="C950" s="2437"/>
      <c r="D950" s="2437"/>
      <c r="E950" s="2437"/>
      <c r="F950" s="2437"/>
      <c r="G950" s="2437"/>
      <c r="H950" s="2437"/>
      <c r="I950" s="2437"/>
      <c r="J950" s="2437"/>
      <c r="K950" s="2437"/>
      <c r="L950" s="2437"/>
    </row>
    <row r="951" spans="2:12" ht="12.75" x14ac:dyDescent="0.2">
      <c r="B951" s="2437"/>
      <c r="C951" s="2437"/>
      <c r="D951" s="2437"/>
      <c r="E951" s="2437"/>
      <c r="F951" s="2437"/>
      <c r="G951" s="2437"/>
      <c r="H951" s="2437"/>
      <c r="I951" s="2437"/>
      <c r="J951" s="2437"/>
      <c r="K951" s="2437"/>
      <c r="L951" s="2437"/>
    </row>
    <row r="952" spans="2:12" ht="12.75" x14ac:dyDescent="0.2">
      <c r="B952" s="2437"/>
      <c r="C952" s="2437"/>
      <c r="D952" s="2437"/>
      <c r="E952" s="2437"/>
      <c r="F952" s="2437"/>
      <c r="G952" s="2437"/>
      <c r="H952" s="2437"/>
      <c r="I952" s="2437"/>
      <c r="J952" s="2437"/>
      <c r="K952" s="2437"/>
      <c r="L952" s="2437"/>
    </row>
    <row r="953" spans="2:12" ht="12.75" x14ac:dyDescent="0.2">
      <c r="B953" s="2437"/>
      <c r="C953" s="2437"/>
      <c r="D953" s="2437"/>
      <c r="E953" s="2437"/>
      <c r="F953" s="2437"/>
      <c r="G953" s="2437"/>
      <c r="H953" s="2437"/>
      <c r="I953" s="2437"/>
      <c r="J953" s="2437"/>
      <c r="K953" s="2437"/>
      <c r="L953" s="2437"/>
    </row>
    <row r="954" spans="2:12" ht="12.75" x14ac:dyDescent="0.2">
      <c r="B954" s="2437"/>
      <c r="C954" s="2437"/>
      <c r="D954" s="2437"/>
      <c r="E954" s="2437"/>
      <c r="F954" s="2437"/>
      <c r="G954" s="2437"/>
      <c r="H954" s="2437"/>
      <c r="I954" s="2437"/>
      <c r="J954" s="2437"/>
      <c r="K954" s="2437"/>
      <c r="L954" s="2437"/>
    </row>
    <row r="955" spans="2:12" ht="12.75" x14ac:dyDescent="0.2">
      <c r="B955" s="2437"/>
      <c r="C955" s="2437"/>
      <c r="D955" s="2437"/>
      <c r="E955" s="2437"/>
      <c r="F955" s="2437"/>
      <c r="G955" s="2437"/>
      <c r="H955" s="2437"/>
      <c r="I955" s="2437"/>
      <c r="J955" s="2437"/>
      <c r="K955" s="2437"/>
      <c r="L955" s="2437"/>
    </row>
    <row r="956" spans="2:12" ht="12.75" x14ac:dyDescent="0.2">
      <c r="B956" s="2437"/>
      <c r="C956" s="2437"/>
      <c r="D956" s="2437"/>
      <c r="E956" s="2437"/>
      <c r="F956" s="2437"/>
      <c r="G956" s="2437"/>
      <c r="H956" s="2437"/>
      <c r="I956" s="2437"/>
      <c r="J956" s="2437"/>
      <c r="K956" s="2437"/>
      <c r="L956" s="2437"/>
    </row>
    <row r="957" spans="2:12" ht="12.75" x14ac:dyDescent="0.2">
      <c r="B957" s="2437"/>
      <c r="C957" s="2437"/>
      <c r="D957" s="2437"/>
      <c r="E957" s="2437"/>
      <c r="F957" s="2437"/>
      <c r="G957" s="2437"/>
      <c r="H957" s="2437"/>
      <c r="I957" s="2437"/>
      <c r="J957" s="2437"/>
      <c r="K957" s="2437"/>
      <c r="L957" s="2437"/>
    </row>
    <row r="958" spans="2:12" ht="12.75" x14ac:dyDescent="0.2">
      <c r="B958" s="2437"/>
      <c r="C958" s="2437"/>
      <c r="D958" s="2437"/>
      <c r="E958" s="2437"/>
      <c r="F958" s="2437"/>
      <c r="G958" s="2437"/>
      <c r="H958" s="2437"/>
      <c r="I958" s="2437"/>
      <c r="J958" s="2437"/>
      <c r="K958" s="2437"/>
      <c r="L958" s="2437"/>
    </row>
    <row r="959" spans="2:12" ht="12.75" x14ac:dyDescent="0.2">
      <c r="B959" s="2437"/>
      <c r="C959" s="2437"/>
      <c r="D959" s="2437"/>
      <c r="E959" s="2437"/>
      <c r="F959" s="2437"/>
      <c r="G959" s="2437"/>
      <c r="H959" s="2437"/>
      <c r="I959" s="2437"/>
      <c r="J959" s="2437"/>
      <c r="K959" s="2437"/>
      <c r="L959" s="2437"/>
    </row>
    <row r="960" spans="2:12" ht="12.75" x14ac:dyDescent="0.2">
      <c r="B960" s="2437"/>
      <c r="C960" s="2437"/>
      <c r="D960" s="2437"/>
      <c r="E960" s="2437"/>
      <c r="F960" s="2437"/>
      <c r="G960" s="2437"/>
      <c r="H960" s="2437"/>
      <c r="I960" s="2437"/>
      <c r="J960" s="2437"/>
      <c r="K960" s="2437"/>
      <c r="L960" s="2437"/>
    </row>
    <row r="961" spans="2:12" ht="12.75" x14ac:dyDescent="0.2">
      <c r="B961" s="2437"/>
      <c r="C961" s="2437"/>
      <c r="D961" s="2437"/>
      <c r="E961" s="2437"/>
      <c r="F961" s="2437"/>
      <c r="G961" s="2437"/>
      <c r="H961" s="2437"/>
      <c r="I961" s="2437"/>
      <c r="J961" s="2437"/>
      <c r="K961" s="2437"/>
      <c r="L961" s="2437"/>
    </row>
    <row r="962" spans="2:12" ht="12.75" x14ac:dyDescent="0.2">
      <c r="B962" s="2437"/>
      <c r="C962" s="2437"/>
      <c r="D962" s="2437"/>
      <c r="E962" s="2437"/>
      <c r="F962" s="2437"/>
      <c r="G962" s="2437"/>
      <c r="H962" s="2437"/>
      <c r="I962" s="2437"/>
      <c r="J962" s="2437"/>
      <c r="K962" s="2437"/>
      <c r="L962" s="2437"/>
    </row>
    <row r="963" spans="2:12" ht="12.75" x14ac:dyDescent="0.2">
      <c r="B963" s="2437"/>
      <c r="C963" s="2437"/>
      <c r="D963" s="2437"/>
      <c r="E963" s="2437"/>
      <c r="F963" s="2437"/>
      <c r="G963" s="2437"/>
      <c r="H963" s="2437"/>
      <c r="I963" s="2437"/>
      <c r="J963" s="2437"/>
      <c r="K963" s="2437"/>
      <c r="L963" s="2437"/>
    </row>
    <row r="964" spans="2:12" ht="12.75" x14ac:dyDescent="0.2">
      <c r="B964" s="2437"/>
      <c r="C964" s="2437"/>
      <c r="D964" s="2437"/>
      <c r="E964" s="2437"/>
      <c r="F964" s="2437"/>
      <c r="G964" s="2437"/>
      <c r="H964" s="2437"/>
      <c r="I964" s="2437"/>
      <c r="J964" s="2437"/>
      <c r="K964" s="2437"/>
      <c r="L964" s="2437"/>
    </row>
    <row r="965" spans="2:12" ht="12.75" x14ac:dyDescent="0.2">
      <c r="B965" s="2437"/>
      <c r="C965" s="2437"/>
      <c r="D965" s="2437"/>
      <c r="E965" s="2437"/>
      <c r="F965" s="2437"/>
      <c r="G965" s="2437"/>
      <c r="H965" s="2437"/>
      <c r="I965" s="2437"/>
      <c r="J965" s="2437"/>
      <c r="K965" s="2437"/>
      <c r="L965" s="2437"/>
    </row>
    <row r="966" spans="2:12" ht="12.75" x14ac:dyDescent="0.2">
      <c r="B966" s="2437"/>
      <c r="C966" s="2437"/>
      <c r="D966" s="2437"/>
      <c r="E966" s="2437"/>
      <c r="F966" s="2437"/>
      <c r="G966" s="2437"/>
      <c r="H966" s="2437"/>
      <c r="I966" s="2437"/>
      <c r="J966" s="2437"/>
      <c r="K966" s="2437"/>
      <c r="L966" s="2437"/>
    </row>
    <row r="967" spans="2:12" ht="12.75" x14ac:dyDescent="0.2">
      <c r="B967" s="2437"/>
      <c r="C967" s="2437"/>
      <c r="D967" s="2437"/>
      <c r="E967" s="2437"/>
      <c r="F967" s="2437"/>
      <c r="G967" s="2437"/>
      <c r="H967" s="2437"/>
      <c r="I967" s="2437"/>
      <c r="J967" s="2437"/>
      <c r="K967" s="2437"/>
      <c r="L967" s="2437"/>
    </row>
    <row r="968" spans="2:12" ht="12.75" x14ac:dyDescent="0.2">
      <c r="B968" s="2437"/>
      <c r="C968" s="2437"/>
      <c r="D968" s="2437"/>
      <c r="E968" s="2437"/>
      <c r="F968" s="2437"/>
      <c r="G968" s="2437"/>
      <c r="H968" s="2437"/>
      <c r="I968" s="2437"/>
      <c r="J968" s="2437"/>
      <c r="K968" s="2437"/>
      <c r="L968" s="2437"/>
    </row>
    <row r="969" spans="2:12" ht="12.75" x14ac:dyDescent="0.2">
      <c r="B969" s="2437"/>
      <c r="C969" s="2437"/>
      <c r="D969" s="2437"/>
      <c r="E969" s="2437"/>
      <c r="F969" s="2437"/>
      <c r="G969" s="2437"/>
      <c r="H969" s="2437"/>
      <c r="I969" s="2437"/>
      <c r="J969" s="2437"/>
      <c r="K969" s="2437"/>
      <c r="L969" s="2437"/>
    </row>
    <row r="970" spans="2:12" ht="12.75" x14ac:dyDescent="0.2">
      <c r="B970" s="2437"/>
      <c r="C970" s="2437"/>
      <c r="D970" s="2437"/>
      <c r="E970" s="2437"/>
      <c r="F970" s="2437"/>
      <c r="G970" s="2437"/>
      <c r="H970" s="2437"/>
      <c r="I970" s="2437"/>
      <c r="J970" s="2437"/>
      <c r="K970" s="2437"/>
      <c r="L970" s="2437"/>
    </row>
    <row r="971" spans="2:12" ht="12.75" x14ac:dyDescent="0.2">
      <c r="B971" s="2437"/>
      <c r="C971" s="2437"/>
      <c r="D971" s="2437"/>
      <c r="E971" s="2437"/>
      <c r="F971" s="2437"/>
      <c r="G971" s="2437"/>
      <c r="H971" s="2437"/>
      <c r="I971" s="2437"/>
      <c r="J971" s="2437"/>
      <c r="K971" s="2437"/>
      <c r="L971" s="2437"/>
    </row>
    <row r="972" spans="2:12" ht="12.75" x14ac:dyDescent="0.2">
      <c r="B972" s="2437"/>
      <c r="C972" s="2437"/>
      <c r="D972" s="2437"/>
      <c r="E972" s="2437"/>
      <c r="F972" s="2437"/>
      <c r="G972" s="2437"/>
      <c r="H972" s="2437"/>
      <c r="I972" s="2437"/>
      <c r="J972" s="2437"/>
      <c r="K972" s="2437"/>
      <c r="L972" s="2437"/>
    </row>
    <row r="973" spans="2:12" ht="12.75" x14ac:dyDescent="0.2">
      <c r="B973" s="2437"/>
      <c r="C973" s="2437"/>
      <c r="D973" s="2437"/>
      <c r="E973" s="2437"/>
      <c r="F973" s="2437"/>
      <c r="G973" s="2437"/>
      <c r="H973" s="2437"/>
      <c r="I973" s="2437"/>
      <c r="J973" s="2437"/>
      <c r="K973" s="2437"/>
      <c r="L973" s="2437"/>
    </row>
    <row r="974" spans="2:12" ht="12.75" x14ac:dyDescent="0.2">
      <c r="B974" s="2437"/>
      <c r="C974" s="2437"/>
      <c r="D974" s="2437"/>
      <c r="E974" s="2437"/>
      <c r="F974" s="2437"/>
      <c r="G974" s="2437"/>
      <c r="H974" s="2437"/>
      <c r="I974" s="2437"/>
      <c r="J974" s="2437"/>
      <c r="K974" s="2437"/>
      <c r="L974" s="2437"/>
    </row>
    <row r="975" spans="2:12" ht="12.75" x14ac:dyDescent="0.2">
      <c r="B975" s="2437"/>
      <c r="C975" s="2437"/>
      <c r="D975" s="2437"/>
      <c r="E975" s="2437"/>
      <c r="F975" s="2437"/>
      <c r="G975" s="2437"/>
      <c r="H975" s="2437"/>
      <c r="I975" s="2437"/>
      <c r="J975" s="2437"/>
      <c r="K975" s="2437"/>
      <c r="L975" s="2437"/>
    </row>
    <row r="976" spans="2:12" ht="12.75" x14ac:dyDescent="0.2">
      <c r="B976" s="2437"/>
      <c r="C976" s="2437"/>
      <c r="D976" s="2437"/>
      <c r="E976" s="2437"/>
      <c r="F976" s="2437"/>
      <c r="G976" s="2437"/>
      <c r="H976" s="2437"/>
      <c r="I976" s="2437"/>
      <c r="J976" s="2437"/>
      <c r="K976" s="2437"/>
      <c r="L976" s="2437"/>
    </row>
    <row r="977" spans="2:12" ht="12.75" x14ac:dyDescent="0.2">
      <c r="B977" s="2437"/>
      <c r="C977" s="2437"/>
      <c r="D977" s="2437"/>
      <c r="E977" s="2437"/>
      <c r="F977" s="2437"/>
      <c r="G977" s="2437"/>
      <c r="H977" s="2437"/>
      <c r="I977" s="2437"/>
      <c r="J977" s="2437"/>
      <c r="K977" s="2437"/>
      <c r="L977" s="2437"/>
    </row>
    <row r="978" spans="2:12" ht="12.75" x14ac:dyDescent="0.2">
      <c r="B978" s="2437"/>
      <c r="C978" s="2437"/>
      <c r="D978" s="2437"/>
      <c r="E978" s="2437"/>
      <c r="F978" s="2437"/>
      <c r="G978" s="2437"/>
      <c r="H978" s="2437"/>
      <c r="I978" s="2437"/>
      <c r="J978" s="2437"/>
      <c r="K978" s="2437"/>
      <c r="L978" s="2437"/>
    </row>
    <row r="979" spans="2:12" ht="12.75" x14ac:dyDescent="0.2">
      <c r="B979" s="2437"/>
      <c r="C979" s="2437"/>
      <c r="D979" s="2437"/>
      <c r="E979" s="2437"/>
      <c r="F979" s="2437"/>
      <c r="G979" s="2437"/>
      <c r="H979" s="2437"/>
      <c r="I979" s="2437"/>
      <c r="J979" s="2437"/>
      <c r="K979" s="2437"/>
      <c r="L979" s="2437"/>
    </row>
    <row r="980" spans="2:12" ht="12.75" x14ac:dyDescent="0.2">
      <c r="B980" s="2437"/>
      <c r="C980" s="2437"/>
      <c r="D980" s="2437"/>
      <c r="E980" s="2437"/>
      <c r="F980" s="2437"/>
      <c r="G980" s="2437"/>
      <c r="H980" s="2437"/>
      <c r="I980" s="2437"/>
      <c r="J980" s="2437"/>
      <c r="K980" s="2437"/>
      <c r="L980" s="2437"/>
    </row>
    <row r="981" spans="2:12" ht="12.75" x14ac:dyDescent="0.2">
      <c r="B981" s="2437"/>
      <c r="C981" s="2437"/>
      <c r="D981" s="2437"/>
      <c r="E981" s="2437"/>
      <c r="F981" s="2437"/>
      <c r="G981" s="2437"/>
      <c r="H981" s="2437"/>
      <c r="I981" s="2437"/>
      <c r="J981" s="2437"/>
      <c r="K981" s="2437"/>
      <c r="L981" s="2437"/>
    </row>
    <row r="982" spans="2:12" ht="12.75" x14ac:dyDescent="0.2">
      <c r="B982" s="2437"/>
      <c r="C982" s="2437"/>
      <c r="D982" s="2437"/>
      <c r="E982" s="2437"/>
      <c r="F982" s="2437"/>
      <c r="G982" s="2437"/>
      <c r="H982" s="2437"/>
      <c r="I982" s="2437"/>
      <c r="J982" s="2437"/>
      <c r="K982" s="2437"/>
      <c r="L982" s="2437"/>
    </row>
    <row r="983" spans="2:12" ht="12.75" x14ac:dyDescent="0.2">
      <c r="B983" s="2437"/>
      <c r="C983" s="2437"/>
      <c r="D983" s="2437"/>
      <c r="E983" s="2437"/>
      <c r="F983" s="2437"/>
      <c r="G983" s="2437"/>
      <c r="H983" s="2437"/>
      <c r="I983" s="2437"/>
      <c r="J983" s="2437"/>
      <c r="K983" s="2437"/>
      <c r="L983" s="2437"/>
    </row>
    <row r="984" spans="2:12" ht="12.75" x14ac:dyDescent="0.2">
      <c r="B984" s="2437"/>
      <c r="C984" s="2437"/>
      <c r="D984" s="2437"/>
      <c r="E984" s="2437"/>
      <c r="F984" s="2437"/>
      <c r="G984" s="2437"/>
      <c r="H984" s="2437"/>
      <c r="I984" s="2437"/>
      <c r="J984" s="2437"/>
      <c r="K984" s="2437"/>
      <c r="L984" s="2437"/>
    </row>
    <row r="985" spans="2:12" ht="12.75" x14ac:dyDescent="0.2">
      <c r="B985" s="2437"/>
      <c r="C985" s="2437"/>
      <c r="D985" s="2437"/>
      <c r="E985" s="2437"/>
      <c r="F985" s="2437"/>
      <c r="G985" s="2437"/>
      <c r="H985" s="2437"/>
      <c r="I985" s="2437"/>
      <c r="J985" s="2437"/>
      <c r="K985" s="2437"/>
      <c r="L985" s="2437"/>
    </row>
    <row r="986" spans="2:12" ht="12.75" x14ac:dyDescent="0.2">
      <c r="B986" s="2437"/>
      <c r="C986" s="2437"/>
      <c r="D986" s="2437"/>
      <c r="E986" s="2437"/>
      <c r="F986" s="2437"/>
      <c r="G986" s="2437"/>
      <c r="H986" s="2437"/>
      <c r="I986" s="2437"/>
      <c r="J986" s="2437"/>
      <c r="K986" s="2437"/>
      <c r="L986" s="2437"/>
    </row>
    <row r="987" spans="2:12" ht="12.75" x14ac:dyDescent="0.2">
      <c r="B987" s="2437"/>
      <c r="C987" s="2437"/>
      <c r="D987" s="2437"/>
      <c r="E987" s="2437"/>
      <c r="F987" s="2437"/>
      <c r="G987" s="2437"/>
      <c r="H987" s="2437"/>
      <c r="I987" s="2437"/>
      <c r="J987" s="2437"/>
      <c r="K987" s="2437"/>
      <c r="L987" s="2437"/>
    </row>
    <row r="988" spans="2:12" ht="12.75" x14ac:dyDescent="0.2">
      <c r="B988" s="2437"/>
      <c r="C988" s="2437"/>
      <c r="D988" s="2437"/>
      <c r="E988" s="2437"/>
      <c r="F988" s="2437"/>
      <c r="G988" s="2437"/>
      <c r="H988" s="2437"/>
      <c r="I988" s="2437"/>
      <c r="J988" s="2437"/>
      <c r="K988" s="2437"/>
      <c r="L988" s="2437"/>
    </row>
    <row r="989" spans="2:12" ht="12.75" x14ac:dyDescent="0.2">
      <c r="B989" s="2437"/>
      <c r="C989" s="2437"/>
      <c r="D989" s="2437"/>
      <c r="E989" s="2437"/>
      <c r="F989" s="2437"/>
      <c r="G989" s="2437"/>
      <c r="H989" s="2437"/>
      <c r="I989" s="2437"/>
      <c r="J989" s="2437"/>
      <c r="K989" s="2437"/>
      <c r="L989" s="2437"/>
    </row>
    <row r="990" spans="2:12" ht="12.75" x14ac:dyDescent="0.2">
      <c r="B990" s="2437"/>
      <c r="C990" s="2437"/>
      <c r="D990" s="2437"/>
      <c r="E990" s="2437"/>
      <c r="F990" s="2437"/>
      <c r="G990" s="2437"/>
      <c r="H990" s="2437"/>
      <c r="I990" s="2437"/>
      <c r="J990" s="2437"/>
      <c r="K990" s="2437"/>
      <c r="L990" s="2437"/>
    </row>
    <row r="991" spans="2:12" ht="12.75" x14ac:dyDescent="0.2">
      <c r="B991" s="2437"/>
      <c r="C991" s="2437"/>
      <c r="D991" s="2437"/>
      <c r="E991" s="2437"/>
      <c r="F991" s="2437"/>
      <c r="G991" s="2437"/>
      <c r="H991" s="2437"/>
      <c r="I991" s="2437"/>
      <c r="J991" s="2437"/>
      <c r="K991" s="2437"/>
      <c r="L991" s="2437"/>
    </row>
    <row r="992" spans="2:12" ht="12.75" x14ac:dyDescent="0.2">
      <c r="B992" s="2437"/>
      <c r="C992" s="2437"/>
      <c r="D992" s="2437"/>
      <c r="E992" s="2437"/>
      <c r="F992" s="2437"/>
      <c r="G992" s="2437"/>
      <c r="H992" s="2437"/>
      <c r="I992" s="2437"/>
      <c r="J992" s="2437"/>
      <c r="K992" s="2437"/>
      <c r="L992" s="2437"/>
    </row>
    <row r="993" spans="2:12" ht="12.75" x14ac:dyDescent="0.2">
      <c r="B993" s="2437"/>
      <c r="C993" s="2437"/>
      <c r="D993" s="2437"/>
      <c r="E993" s="2437"/>
      <c r="F993" s="2437"/>
      <c r="G993" s="2437"/>
      <c r="H993" s="2437"/>
      <c r="I993" s="2437"/>
      <c r="J993" s="2437"/>
      <c r="K993" s="2437"/>
      <c r="L993" s="2437"/>
    </row>
    <row r="994" spans="2:12" ht="12.75" x14ac:dyDescent="0.2">
      <c r="B994" s="2437"/>
      <c r="C994" s="2437"/>
      <c r="D994" s="2437"/>
      <c r="E994" s="2437"/>
      <c r="F994" s="2437"/>
      <c r="G994" s="2437"/>
      <c r="H994" s="2437"/>
      <c r="I994" s="2437"/>
      <c r="J994" s="2437"/>
      <c r="K994" s="2437"/>
      <c r="L994" s="2437"/>
    </row>
    <row r="995" spans="2:12" ht="12.75" x14ac:dyDescent="0.2">
      <c r="B995" s="2437"/>
      <c r="C995" s="2437"/>
      <c r="D995" s="2437"/>
      <c r="E995" s="2437"/>
      <c r="F995" s="2437"/>
      <c r="G995" s="2437"/>
      <c r="H995" s="2437"/>
      <c r="I995" s="2437"/>
      <c r="J995" s="2437"/>
      <c r="K995" s="2437"/>
      <c r="L995" s="2437"/>
    </row>
    <row r="996" spans="2:12" ht="12.75" x14ac:dyDescent="0.2">
      <c r="B996" s="2437"/>
      <c r="C996" s="2437"/>
      <c r="D996" s="2437"/>
      <c r="E996" s="2437"/>
      <c r="F996" s="2437"/>
      <c r="G996" s="2437"/>
      <c r="H996" s="2437"/>
      <c r="I996" s="2437"/>
      <c r="J996" s="2437"/>
      <c r="K996" s="2437"/>
      <c r="L996" s="2437"/>
    </row>
    <row r="997" spans="2:12" ht="12.75" x14ac:dyDescent="0.2">
      <c r="B997" s="2437"/>
      <c r="C997" s="2437"/>
      <c r="D997" s="2437"/>
      <c r="E997" s="2437"/>
      <c r="F997" s="2437"/>
      <c r="G997" s="2437"/>
      <c r="H997" s="2437"/>
      <c r="I997" s="2437"/>
      <c r="J997" s="2437"/>
      <c r="K997" s="2437"/>
      <c r="L997" s="2437"/>
    </row>
    <row r="998" spans="2:12" ht="12.75" x14ac:dyDescent="0.2">
      <c r="B998" s="2437"/>
      <c r="C998" s="2437"/>
      <c r="D998" s="2437"/>
      <c r="E998" s="2437"/>
      <c r="F998" s="2437"/>
      <c r="G998" s="2437"/>
      <c r="H998" s="2437"/>
      <c r="I998" s="2437"/>
      <c r="J998" s="2437"/>
      <c r="K998" s="2437"/>
      <c r="L998" s="2437"/>
    </row>
    <row r="999" spans="2:12" ht="12.75" x14ac:dyDescent="0.2">
      <c r="B999" s="2437"/>
      <c r="C999" s="2437"/>
      <c r="D999" s="2437"/>
      <c r="E999" s="2437"/>
      <c r="F999" s="2437"/>
      <c r="G999" s="2437"/>
      <c r="H999" s="2437"/>
      <c r="I999" s="2437"/>
      <c r="J999" s="2437"/>
      <c r="K999" s="2437"/>
      <c r="L999" s="2437"/>
    </row>
    <row r="1000" spans="2:12" ht="12.75" x14ac:dyDescent="0.2">
      <c r="B1000" s="2437"/>
      <c r="C1000" s="2437"/>
      <c r="D1000" s="2437"/>
      <c r="E1000" s="2437"/>
      <c r="F1000" s="2437"/>
      <c r="G1000" s="2437"/>
      <c r="H1000" s="2437"/>
      <c r="I1000" s="2437"/>
      <c r="J1000" s="2437"/>
      <c r="K1000" s="2437"/>
      <c r="L1000" s="2437"/>
    </row>
    <row r="1001" spans="2:12" ht="12.75" x14ac:dyDescent="0.2">
      <c r="B1001" s="2437"/>
      <c r="C1001" s="2437"/>
      <c r="D1001" s="2437"/>
      <c r="E1001" s="2437"/>
      <c r="F1001" s="2437"/>
      <c r="G1001" s="2437"/>
      <c r="H1001" s="2437"/>
      <c r="I1001" s="2437"/>
      <c r="J1001" s="2437"/>
      <c r="K1001" s="2437"/>
      <c r="L1001" s="2437"/>
    </row>
    <row r="1002" spans="2:12" ht="12.75" x14ac:dyDescent="0.2">
      <c r="B1002" s="2437"/>
      <c r="C1002" s="2437"/>
      <c r="D1002" s="2437"/>
      <c r="E1002" s="2437"/>
      <c r="F1002" s="2437"/>
      <c r="G1002" s="2437"/>
      <c r="H1002" s="2437"/>
      <c r="I1002" s="2437"/>
      <c r="J1002" s="2437"/>
      <c r="K1002" s="2437"/>
      <c r="L1002" s="2437"/>
    </row>
    <row r="1003" spans="2:12" ht="12.75" x14ac:dyDescent="0.2">
      <c r="B1003" s="2437"/>
      <c r="C1003" s="2437"/>
      <c r="D1003" s="2437"/>
      <c r="E1003" s="2437"/>
      <c r="F1003" s="2437"/>
      <c r="G1003" s="2437"/>
      <c r="H1003" s="2437"/>
      <c r="I1003" s="2437"/>
      <c r="J1003" s="2437"/>
      <c r="K1003" s="2437"/>
      <c r="L1003" s="2437"/>
    </row>
    <row r="1004" spans="2:12" ht="12.75" x14ac:dyDescent="0.2">
      <c r="B1004" s="2437"/>
      <c r="C1004" s="2437"/>
      <c r="D1004" s="2437"/>
      <c r="E1004" s="2437"/>
      <c r="F1004" s="2437"/>
      <c r="G1004" s="2437"/>
      <c r="H1004" s="2437"/>
      <c r="I1004" s="2437"/>
      <c r="J1004" s="2437"/>
      <c r="K1004" s="2437"/>
      <c r="L1004" s="2437"/>
    </row>
    <row r="1005" spans="2:12" ht="12.75" x14ac:dyDescent="0.2">
      <c r="B1005" s="2437"/>
      <c r="C1005" s="2437"/>
      <c r="D1005" s="2437"/>
      <c r="E1005" s="2437"/>
      <c r="F1005" s="2437"/>
      <c r="G1005" s="2437"/>
      <c r="H1005" s="2437"/>
      <c r="I1005" s="2437"/>
      <c r="J1005" s="2437"/>
      <c r="K1005" s="2437"/>
      <c r="L1005" s="2437"/>
    </row>
    <row r="1006" spans="2:12" ht="12.75" x14ac:dyDescent="0.2">
      <c r="B1006" s="2437"/>
      <c r="C1006" s="2437"/>
      <c r="D1006" s="2437"/>
      <c r="E1006" s="2437"/>
      <c r="F1006" s="2437"/>
      <c r="G1006" s="2437"/>
      <c r="H1006" s="2437"/>
      <c r="I1006" s="2437"/>
      <c r="J1006" s="2437"/>
      <c r="K1006" s="2437"/>
      <c r="L1006" s="2437"/>
    </row>
    <row r="1007" spans="2:12" ht="12.75" x14ac:dyDescent="0.2">
      <c r="B1007" s="2437"/>
      <c r="C1007" s="2437"/>
      <c r="D1007" s="2437"/>
      <c r="E1007" s="2437"/>
      <c r="F1007" s="2437"/>
      <c r="G1007" s="2437"/>
      <c r="H1007" s="2437"/>
      <c r="I1007" s="2437"/>
      <c r="J1007" s="2437"/>
      <c r="K1007" s="2437"/>
      <c r="L1007" s="2437"/>
    </row>
    <row r="1008" spans="2:12" ht="12.75" x14ac:dyDescent="0.2">
      <c r="B1008" s="2437"/>
      <c r="C1008" s="2437"/>
      <c r="D1008" s="2437"/>
      <c r="E1008" s="2437"/>
      <c r="F1008" s="2437"/>
      <c r="G1008" s="2437"/>
      <c r="H1008" s="2437"/>
      <c r="I1008" s="2437"/>
      <c r="J1008" s="2437"/>
      <c r="K1008" s="2437"/>
      <c r="L1008" s="2437"/>
    </row>
    <row r="1009" spans="2:12" ht="12.75" x14ac:dyDescent="0.2">
      <c r="B1009" s="2437"/>
      <c r="C1009" s="2437"/>
      <c r="D1009" s="2437"/>
      <c r="E1009" s="2437"/>
      <c r="F1009" s="2437"/>
      <c r="G1009" s="2437"/>
      <c r="H1009" s="2437"/>
      <c r="I1009" s="2437"/>
      <c r="J1009" s="2437"/>
      <c r="K1009" s="2437"/>
      <c r="L1009" s="2437"/>
    </row>
    <row r="1010" spans="2:12" ht="12.75" x14ac:dyDescent="0.2">
      <c r="B1010" s="2437"/>
      <c r="C1010" s="2437"/>
      <c r="D1010" s="2437"/>
      <c r="E1010" s="2437"/>
      <c r="F1010" s="2437"/>
      <c r="G1010" s="2437"/>
      <c r="H1010" s="2437"/>
      <c r="I1010" s="2437"/>
      <c r="J1010" s="2437"/>
      <c r="K1010" s="2437"/>
      <c r="L1010" s="2437"/>
    </row>
    <row r="1011" spans="2:12" ht="12.75" x14ac:dyDescent="0.2">
      <c r="B1011" s="2437"/>
      <c r="C1011" s="2437"/>
      <c r="D1011" s="2437"/>
      <c r="E1011" s="2437"/>
      <c r="F1011" s="2437"/>
      <c r="G1011" s="2437"/>
      <c r="H1011" s="2437"/>
      <c r="I1011" s="2437"/>
      <c r="J1011" s="2437"/>
      <c r="K1011" s="2437"/>
      <c r="L1011" s="2437"/>
    </row>
    <row r="1012" spans="2:12" ht="12.75" x14ac:dyDescent="0.2">
      <c r="B1012" s="2437"/>
      <c r="C1012" s="2437"/>
      <c r="D1012" s="2437"/>
      <c r="E1012" s="2437"/>
      <c r="F1012" s="2437"/>
      <c r="G1012" s="2437"/>
      <c r="H1012" s="2437"/>
      <c r="I1012" s="2437"/>
      <c r="J1012" s="2437"/>
      <c r="K1012" s="2437"/>
      <c r="L1012" s="2437"/>
    </row>
    <row r="1013" spans="2:12" ht="12.75" x14ac:dyDescent="0.2">
      <c r="B1013" s="2437"/>
      <c r="C1013" s="2437"/>
      <c r="D1013" s="2437"/>
      <c r="E1013" s="2437"/>
      <c r="F1013" s="2437"/>
      <c r="G1013" s="2437"/>
      <c r="H1013" s="2437"/>
      <c r="I1013" s="2437"/>
      <c r="J1013" s="2437"/>
      <c r="K1013" s="2437"/>
      <c r="L1013" s="2437"/>
    </row>
    <row r="1014" spans="2:12" ht="12.75" x14ac:dyDescent="0.2">
      <c r="B1014" s="2437"/>
      <c r="C1014" s="2437"/>
      <c r="D1014" s="2437"/>
      <c r="E1014" s="2437"/>
      <c r="F1014" s="2437"/>
      <c r="G1014" s="2437"/>
      <c r="H1014" s="2437"/>
      <c r="I1014" s="2437"/>
      <c r="J1014" s="2437"/>
      <c r="K1014" s="2437"/>
      <c r="L1014" s="2437"/>
    </row>
    <row r="1015" spans="2:12" ht="12.75" x14ac:dyDescent="0.2">
      <c r="B1015" s="2437"/>
      <c r="C1015" s="2437"/>
      <c r="D1015" s="2437"/>
      <c r="E1015" s="2437"/>
      <c r="F1015" s="2437"/>
      <c r="G1015" s="2437"/>
      <c r="H1015" s="2437"/>
      <c r="I1015" s="2437"/>
      <c r="J1015" s="2437"/>
      <c r="K1015" s="2437"/>
      <c r="L1015" s="2437"/>
    </row>
    <row r="1016" spans="2:12" ht="12.75" x14ac:dyDescent="0.2">
      <c r="B1016" s="2437"/>
      <c r="C1016" s="2437"/>
      <c r="D1016" s="2437"/>
      <c r="E1016" s="2437"/>
      <c r="F1016" s="2437"/>
      <c r="G1016" s="2437"/>
      <c r="H1016" s="2437"/>
      <c r="I1016" s="2437"/>
      <c r="J1016" s="2437"/>
      <c r="K1016" s="2437"/>
      <c r="L1016" s="2437"/>
    </row>
    <row r="1017" spans="2:12" ht="12.75" x14ac:dyDescent="0.2">
      <c r="B1017" s="2437"/>
      <c r="C1017" s="2437"/>
      <c r="D1017" s="2437"/>
      <c r="E1017" s="2437"/>
      <c r="F1017" s="2437"/>
      <c r="G1017" s="2437"/>
      <c r="H1017" s="2437"/>
      <c r="I1017" s="2437"/>
      <c r="J1017" s="2437"/>
      <c r="K1017" s="2437"/>
      <c r="L1017" s="2437"/>
    </row>
    <row r="1018" spans="2:12" ht="12.75" x14ac:dyDescent="0.2">
      <c r="B1018" s="2437"/>
      <c r="C1018" s="2437"/>
      <c r="D1018" s="2437"/>
      <c r="E1018" s="2437"/>
      <c r="F1018" s="2437"/>
      <c r="G1018" s="2437"/>
      <c r="H1018" s="2437"/>
      <c r="I1018" s="2437"/>
      <c r="J1018" s="2437"/>
      <c r="K1018" s="2437"/>
      <c r="L1018" s="2437"/>
    </row>
    <row r="1019" spans="2:12" ht="12.75" x14ac:dyDescent="0.2">
      <c r="B1019" s="2437"/>
      <c r="C1019" s="2437"/>
      <c r="D1019" s="2437"/>
      <c r="E1019" s="2437"/>
      <c r="F1019" s="2437"/>
      <c r="G1019" s="2437"/>
      <c r="H1019" s="2437"/>
      <c r="I1019" s="2437"/>
      <c r="J1019" s="2437"/>
      <c r="K1019" s="2437"/>
      <c r="L1019" s="2437"/>
    </row>
    <row r="1020" spans="2:12" ht="12.75" x14ac:dyDescent="0.2">
      <c r="B1020" s="2437"/>
      <c r="C1020" s="2437"/>
      <c r="D1020" s="2437"/>
      <c r="E1020" s="2437"/>
      <c r="F1020" s="2437"/>
      <c r="G1020" s="2437"/>
      <c r="H1020" s="2437"/>
      <c r="I1020" s="2437"/>
      <c r="J1020" s="2437"/>
      <c r="K1020" s="2437"/>
      <c r="L1020" s="2437"/>
    </row>
    <row r="1021" spans="2:12" ht="12.75" x14ac:dyDescent="0.2">
      <c r="B1021" s="2437"/>
      <c r="C1021" s="2437"/>
      <c r="D1021" s="2437"/>
      <c r="E1021" s="2437"/>
      <c r="F1021" s="2437"/>
      <c r="G1021" s="2437"/>
      <c r="H1021" s="2437"/>
      <c r="I1021" s="2437"/>
      <c r="J1021" s="2437"/>
      <c r="K1021" s="2437"/>
      <c r="L1021" s="2437"/>
    </row>
    <row r="1022" spans="2:12" ht="12.75" x14ac:dyDescent="0.2">
      <c r="B1022" s="2437"/>
      <c r="C1022" s="2437"/>
      <c r="D1022" s="2437"/>
      <c r="E1022" s="2437"/>
      <c r="F1022" s="2437"/>
      <c r="G1022" s="2437"/>
      <c r="H1022" s="2437"/>
      <c r="I1022" s="2437"/>
      <c r="J1022" s="2437"/>
      <c r="K1022" s="2437"/>
      <c r="L1022" s="2437"/>
    </row>
    <row r="1023" spans="2:12" ht="12.75" x14ac:dyDescent="0.2">
      <c r="B1023" s="2437"/>
      <c r="C1023" s="2437"/>
      <c r="D1023" s="2437"/>
      <c r="E1023" s="2437"/>
      <c r="F1023" s="2437"/>
      <c r="G1023" s="2437"/>
      <c r="H1023" s="2437"/>
      <c r="I1023" s="2437"/>
      <c r="J1023" s="2437"/>
      <c r="K1023" s="2437"/>
      <c r="L1023" s="2437"/>
    </row>
    <row r="1024" spans="2:12" ht="12.75" x14ac:dyDescent="0.2">
      <c r="B1024" s="2437"/>
      <c r="C1024" s="2437"/>
      <c r="D1024" s="2437"/>
      <c r="E1024" s="2437"/>
      <c r="F1024" s="2437"/>
      <c r="G1024" s="2437"/>
      <c r="H1024" s="2437"/>
      <c r="I1024" s="2437"/>
      <c r="J1024" s="2437"/>
      <c r="K1024" s="2437"/>
      <c r="L1024" s="2437"/>
    </row>
    <row r="1025" spans="2:12" ht="12.75" x14ac:dyDescent="0.2">
      <c r="B1025" s="2437"/>
      <c r="C1025" s="2437"/>
      <c r="D1025" s="2437"/>
      <c r="E1025" s="2437"/>
      <c r="F1025" s="2437"/>
      <c r="G1025" s="2437"/>
      <c r="H1025" s="2437"/>
      <c r="I1025" s="2437"/>
      <c r="J1025" s="2437"/>
      <c r="K1025" s="2437"/>
      <c r="L1025" s="2437"/>
    </row>
    <row r="1026" spans="2:12" ht="12.75" x14ac:dyDescent="0.2">
      <c r="B1026" s="2437"/>
      <c r="C1026" s="2437"/>
      <c r="D1026" s="2437"/>
      <c r="E1026" s="2437"/>
      <c r="F1026" s="2437"/>
      <c r="G1026" s="2437"/>
      <c r="H1026" s="2437"/>
      <c r="I1026" s="2437"/>
      <c r="J1026" s="2437"/>
      <c r="K1026" s="2437"/>
      <c r="L1026" s="2437"/>
    </row>
    <row r="1027" spans="2:12" ht="12.75" x14ac:dyDescent="0.2">
      <c r="B1027" s="2437"/>
      <c r="C1027" s="2437"/>
      <c r="D1027" s="2437"/>
      <c r="E1027" s="2437"/>
      <c r="F1027" s="2437"/>
      <c r="G1027" s="2437"/>
      <c r="H1027" s="2437"/>
      <c r="I1027" s="2437"/>
      <c r="J1027" s="2437"/>
      <c r="K1027" s="2437"/>
      <c r="L1027" s="2437"/>
    </row>
    <row r="1028" spans="2:12" ht="12.75" x14ac:dyDescent="0.2">
      <c r="B1028" s="2437"/>
      <c r="C1028" s="2437"/>
      <c r="D1028" s="2437"/>
      <c r="E1028" s="2437"/>
      <c r="F1028" s="2437"/>
      <c r="G1028" s="2437"/>
      <c r="H1028" s="2437"/>
      <c r="I1028" s="2437"/>
      <c r="J1028" s="2437"/>
      <c r="K1028" s="2437"/>
      <c r="L1028" s="2437"/>
    </row>
    <row r="1029" spans="2:12" ht="12.75" x14ac:dyDescent="0.2">
      <c r="B1029" s="2437"/>
      <c r="C1029" s="2437"/>
      <c r="D1029" s="2437"/>
      <c r="E1029" s="2437"/>
      <c r="F1029" s="2437"/>
      <c r="G1029" s="2437"/>
      <c r="H1029" s="2437"/>
      <c r="I1029" s="2437"/>
      <c r="J1029" s="2437"/>
      <c r="K1029" s="2437"/>
      <c r="L1029" s="2437"/>
    </row>
    <row r="1030" spans="2:12" ht="12.75" x14ac:dyDescent="0.2">
      <c r="B1030" s="2437"/>
      <c r="C1030" s="2437"/>
      <c r="D1030" s="2437"/>
      <c r="E1030" s="2437"/>
      <c r="F1030" s="2437"/>
      <c r="G1030" s="2437"/>
      <c r="H1030" s="2437"/>
      <c r="I1030" s="2437"/>
      <c r="J1030" s="2437"/>
      <c r="K1030" s="2437"/>
      <c r="L1030" s="2437"/>
    </row>
    <row r="1031" spans="2:12" ht="12.75" x14ac:dyDescent="0.2">
      <c r="B1031" s="2437"/>
      <c r="C1031" s="2437"/>
      <c r="D1031" s="2437"/>
      <c r="E1031" s="2437"/>
      <c r="F1031" s="2437"/>
      <c r="G1031" s="2437"/>
      <c r="H1031" s="2437"/>
      <c r="I1031" s="2437"/>
      <c r="J1031" s="2437"/>
      <c r="K1031" s="2437"/>
      <c r="L1031" s="2437"/>
    </row>
    <row r="1032" spans="2:12" ht="12.75" x14ac:dyDescent="0.2">
      <c r="B1032" s="2437"/>
      <c r="C1032" s="2437"/>
      <c r="D1032" s="2437"/>
      <c r="E1032" s="2437"/>
      <c r="F1032" s="2437"/>
      <c r="G1032" s="2437"/>
      <c r="H1032" s="2437"/>
      <c r="I1032" s="2437"/>
      <c r="J1032" s="2437"/>
      <c r="K1032" s="2437"/>
      <c r="L1032" s="2437"/>
    </row>
    <row r="1033" spans="2:12" ht="12.75" x14ac:dyDescent="0.2">
      <c r="B1033" s="2437"/>
      <c r="C1033" s="2437"/>
      <c r="D1033" s="2437"/>
      <c r="E1033" s="2437"/>
      <c r="F1033" s="2437"/>
      <c r="G1033" s="2437"/>
      <c r="H1033" s="2437"/>
      <c r="I1033" s="2437"/>
      <c r="J1033" s="2437"/>
      <c r="K1033" s="2437"/>
      <c r="L1033" s="2437"/>
    </row>
    <row r="1034" spans="2:12" ht="12.75" x14ac:dyDescent="0.2">
      <c r="B1034" s="2437"/>
      <c r="C1034" s="2437"/>
      <c r="D1034" s="2437"/>
      <c r="E1034" s="2437"/>
      <c r="F1034" s="2437"/>
      <c r="G1034" s="2437"/>
      <c r="H1034" s="2437"/>
      <c r="I1034" s="2437"/>
      <c r="J1034" s="2437"/>
      <c r="K1034" s="2437"/>
      <c r="L1034" s="2437"/>
    </row>
    <row r="1035" spans="2:12" ht="12.75" x14ac:dyDescent="0.2">
      <c r="B1035" s="2437"/>
      <c r="C1035" s="2437"/>
      <c r="D1035" s="2437"/>
      <c r="E1035" s="2437"/>
      <c r="F1035" s="2437"/>
      <c r="G1035" s="2437"/>
      <c r="H1035" s="2437"/>
      <c r="I1035" s="2437"/>
      <c r="J1035" s="2437"/>
      <c r="K1035" s="2437"/>
      <c r="L1035" s="2437"/>
    </row>
    <row r="1036" spans="2:12" ht="12.75" x14ac:dyDescent="0.2">
      <c r="B1036" s="2437"/>
      <c r="C1036" s="2437"/>
      <c r="D1036" s="2437"/>
      <c r="E1036" s="2437"/>
      <c r="F1036" s="2437"/>
      <c r="G1036" s="2437"/>
      <c r="H1036" s="2437"/>
      <c r="I1036" s="2437"/>
      <c r="J1036" s="2437"/>
      <c r="K1036" s="2437"/>
      <c r="L1036" s="2437"/>
    </row>
    <row r="1037" spans="2:12" ht="12.75" x14ac:dyDescent="0.2">
      <c r="B1037" s="2437"/>
      <c r="C1037" s="2437"/>
      <c r="D1037" s="2437"/>
      <c r="E1037" s="2437"/>
      <c r="F1037" s="2437"/>
      <c r="G1037" s="2437"/>
      <c r="H1037" s="2437"/>
      <c r="I1037" s="2437"/>
      <c r="J1037" s="2437"/>
      <c r="K1037" s="2437"/>
      <c r="L1037" s="2437"/>
    </row>
    <row r="1038" spans="2:12" ht="12.75" x14ac:dyDescent="0.2">
      <c r="B1038" s="2437"/>
      <c r="C1038" s="2437"/>
      <c r="D1038" s="2437"/>
      <c r="E1038" s="2437"/>
      <c r="F1038" s="2437"/>
      <c r="G1038" s="2437"/>
      <c r="H1038" s="2437"/>
      <c r="I1038" s="2437"/>
      <c r="J1038" s="2437"/>
      <c r="K1038" s="2437"/>
      <c r="L1038" s="2437"/>
    </row>
    <row r="1039" spans="2:12" ht="12.75" x14ac:dyDescent="0.2">
      <c r="B1039" s="2437"/>
      <c r="C1039" s="2437"/>
      <c r="D1039" s="2437"/>
      <c r="E1039" s="2437"/>
      <c r="F1039" s="2437"/>
      <c r="G1039" s="2437"/>
      <c r="H1039" s="2437"/>
      <c r="I1039" s="2437"/>
      <c r="J1039" s="2437"/>
      <c r="K1039" s="2437"/>
      <c r="L1039" s="2437"/>
    </row>
    <row r="1040" spans="2:12" ht="12.75" x14ac:dyDescent="0.2">
      <c r="B1040" s="2437"/>
      <c r="C1040" s="2437"/>
      <c r="D1040" s="2437"/>
      <c r="E1040" s="2437"/>
      <c r="F1040" s="2437"/>
      <c r="G1040" s="2437"/>
      <c r="H1040" s="2437"/>
      <c r="I1040" s="2437"/>
      <c r="J1040" s="2437"/>
      <c r="K1040" s="2437"/>
      <c r="L1040" s="2437"/>
    </row>
    <row r="1041" spans="2:12" ht="12.75" x14ac:dyDescent="0.2">
      <c r="B1041" s="2437"/>
      <c r="C1041" s="2437"/>
      <c r="D1041" s="2437"/>
      <c r="E1041" s="2437"/>
      <c r="F1041" s="2437"/>
      <c r="G1041" s="2437"/>
      <c r="H1041" s="2437"/>
      <c r="I1041" s="2437"/>
      <c r="J1041" s="2437"/>
      <c r="K1041" s="2437"/>
      <c r="L1041" s="2437"/>
    </row>
    <row r="1042" spans="2:12" ht="12.75" x14ac:dyDescent="0.2">
      <c r="B1042" s="2437"/>
      <c r="C1042" s="2437"/>
      <c r="D1042" s="2437"/>
      <c r="E1042" s="2437"/>
      <c r="F1042" s="2437"/>
      <c r="G1042" s="2437"/>
      <c r="H1042" s="2437"/>
      <c r="I1042" s="2437"/>
      <c r="J1042" s="2437"/>
      <c r="K1042" s="2437"/>
      <c r="L1042" s="2437"/>
    </row>
    <row r="1043" spans="2:12" ht="12.75" x14ac:dyDescent="0.2">
      <c r="B1043" s="2437"/>
      <c r="C1043" s="2437"/>
      <c r="D1043" s="2437"/>
      <c r="E1043" s="2437"/>
      <c r="F1043" s="2437"/>
      <c r="G1043" s="2437"/>
      <c r="H1043" s="2437"/>
      <c r="I1043" s="2437"/>
      <c r="J1043" s="2437"/>
      <c r="K1043" s="2437"/>
      <c r="L1043" s="2437"/>
    </row>
    <row r="1044" spans="2:12" ht="12.75" x14ac:dyDescent="0.2">
      <c r="B1044" s="2437"/>
      <c r="C1044" s="2437"/>
      <c r="D1044" s="2437"/>
      <c r="E1044" s="2437"/>
      <c r="F1044" s="2437"/>
      <c r="G1044" s="2437"/>
      <c r="H1044" s="2437"/>
      <c r="I1044" s="2437"/>
      <c r="J1044" s="2437"/>
      <c r="K1044" s="2437"/>
      <c r="L1044" s="2437"/>
    </row>
    <row r="1045" spans="2:12" ht="12.75" x14ac:dyDescent="0.2">
      <c r="B1045" s="2437"/>
      <c r="C1045" s="2437"/>
      <c r="D1045" s="2437"/>
      <c r="E1045" s="2437"/>
      <c r="F1045" s="2437"/>
      <c r="G1045" s="2437"/>
      <c r="H1045" s="2437"/>
      <c r="I1045" s="2437"/>
      <c r="J1045" s="2437"/>
      <c r="K1045" s="2437"/>
      <c r="L1045" s="2437"/>
    </row>
    <row r="1046" spans="2:12" ht="12.75" x14ac:dyDescent="0.2">
      <c r="B1046" s="2437"/>
      <c r="C1046" s="2437"/>
      <c r="D1046" s="2437"/>
      <c r="E1046" s="2437"/>
      <c r="F1046" s="2437"/>
      <c r="G1046" s="2437"/>
      <c r="H1046" s="2437"/>
      <c r="I1046" s="2437"/>
      <c r="J1046" s="2437"/>
      <c r="K1046" s="2437"/>
      <c r="L1046" s="2437"/>
    </row>
    <row r="1047" spans="2:12" ht="12.75" x14ac:dyDescent="0.2">
      <c r="B1047" s="2437"/>
      <c r="C1047" s="2437"/>
      <c r="D1047" s="2437"/>
      <c r="E1047" s="2437"/>
      <c r="F1047" s="2437"/>
      <c r="G1047" s="2437"/>
      <c r="H1047" s="2437"/>
      <c r="I1047" s="2437"/>
      <c r="J1047" s="2437"/>
      <c r="K1047" s="2437"/>
      <c r="L1047" s="2437"/>
    </row>
    <row r="1048" spans="2:12" ht="12.75" x14ac:dyDescent="0.2">
      <c r="B1048" s="2437"/>
      <c r="C1048" s="2437"/>
      <c r="D1048" s="2437"/>
      <c r="E1048" s="2437"/>
      <c r="F1048" s="2437"/>
      <c r="G1048" s="2437"/>
      <c r="H1048" s="2437"/>
      <c r="I1048" s="2437"/>
      <c r="J1048" s="2437"/>
      <c r="K1048" s="2437"/>
      <c r="L1048" s="2437"/>
    </row>
    <row r="1049" spans="2:12" ht="12.75" x14ac:dyDescent="0.2">
      <c r="B1049" s="2437"/>
      <c r="C1049" s="2437"/>
      <c r="D1049" s="2437"/>
      <c r="E1049" s="2437"/>
      <c r="F1049" s="2437"/>
      <c r="G1049" s="2437"/>
      <c r="H1049" s="2437"/>
      <c r="I1049" s="2437"/>
      <c r="J1049" s="2437"/>
      <c r="K1049" s="2437"/>
      <c r="L1049" s="2437"/>
    </row>
    <row r="1050" spans="2:12" ht="12.75" x14ac:dyDescent="0.2">
      <c r="B1050" s="2437"/>
      <c r="C1050" s="2437"/>
      <c r="D1050" s="2437"/>
      <c r="E1050" s="2437"/>
      <c r="F1050" s="2437"/>
      <c r="G1050" s="2437"/>
      <c r="H1050" s="2437"/>
      <c r="I1050" s="2437"/>
      <c r="J1050" s="2437"/>
      <c r="K1050" s="2437"/>
      <c r="L1050" s="2437"/>
    </row>
    <row r="1051" spans="2:12" ht="12.75" x14ac:dyDescent="0.2">
      <c r="B1051" s="2437"/>
      <c r="C1051" s="2437"/>
      <c r="D1051" s="2437"/>
      <c r="E1051" s="2437"/>
      <c r="F1051" s="2437"/>
      <c r="G1051" s="2437"/>
      <c r="H1051" s="2437"/>
      <c r="I1051" s="2437"/>
      <c r="J1051" s="2437"/>
      <c r="K1051" s="2437"/>
      <c r="L1051" s="2437"/>
    </row>
    <row r="1052" spans="2:12" ht="12.75" x14ac:dyDescent="0.2">
      <c r="B1052" s="2437"/>
      <c r="C1052" s="2437"/>
      <c r="D1052" s="2437"/>
      <c r="E1052" s="2437"/>
      <c r="F1052" s="2437"/>
      <c r="G1052" s="2437"/>
      <c r="H1052" s="2437"/>
      <c r="I1052" s="2437"/>
      <c r="J1052" s="2437"/>
      <c r="K1052" s="2437"/>
      <c r="L1052" s="2437"/>
    </row>
    <row r="1053" spans="2:12" ht="12.75" x14ac:dyDescent="0.2">
      <c r="B1053" s="2437"/>
      <c r="C1053" s="2437"/>
      <c r="D1053" s="2437"/>
      <c r="E1053" s="2437"/>
      <c r="F1053" s="2437"/>
      <c r="G1053" s="2437"/>
      <c r="H1053" s="2437"/>
      <c r="I1053" s="2437"/>
      <c r="J1053" s="2437"/>
      <c r="K1053" s="2437"/>
      <c r="L1053" s="2437"/>
    </row>
    <row r="1054" spans="2:12" ht="12.75" x14ac:dyDescent="0.2">
      <c r="B1054" s="2437"/>
      <c r="C1054" s="2437"/>
      <c r="D1054" s="2437"/>
      <c r="E1054" s="2437"/>
      <c r="F1054" s="2437"/>
      <c r="G1054" s="2437"/>
      <c r="H1054" s="2437"/>
      <c r="I1054" s="2437"/>
      <c r="J1054" s="2437"/>
      <c r="K1054" s="2437"/>
      <c r="L1054" s="2437"/>
    </row>
    <row r="1055" spans="2:12" ht="12.75" x14ac:dyDescent="0.2">
      <c r="B1055" s="2437"/>
      <c r="C1055" s="2437"/>
      <c r="D1055" s="2437"/>
      <c r="E1055" s="2437"/>
      <c r="F1055" s="2437"/>
      <c r="G1055" s="2437"/>
      <c r="H1055" s="2437"/>
      <c r="I1055" s="2437"/>
      <c r="J1055" s="2437"/>
      <c r="K1055" s="2437"/>
      <c r="L1055" s="2437"/>
    </row>
    <row r="1056" spans="2:12" ht="12.75" x14ac:dyDescent="0.2">
      <c r="B1056" s="2437"/>
      <c r="C1056" s="2437"/>
      <c r="D1056" s="2437"/>
      <c r="E1056" s="2437"/>
      <c r="F1056" s="2437"/>
      <c r="G1056" s="2437"/>
      <c r="H1056" s="2437"/>
      <c r="I1056" s="2437"/>
      <c r="J1056" s="2437"/>
      <c r="K1056" s="2437"/>
      <c r="L1056" s="2437"/>
    </row>
    <row r="1057" spans="2:12" ht="12.75" x14ac:dyDescent="0.2">
      <c r="B1057" s="2437"/>
      <c r="C1057" s="2437"/>
      <c r="D1057" s="2437"/>
      <c r="E1057" s="2437"/>
      <c r="F1057" s="2437"/>
      <c r="G1057" s="2437"/>
      <c r="H1057" s="2437"/>
      <c r="I1057" s="2437"/>
      <c r="J1057" s="2437"/>
      <c r="K1057" s="2437"/>
      <c r="L1057" s="2437"/>
    </row>
    <row r="1058" spans="2:12" ht="12.75" x14ac:dyDescent="0.2">
      <c r="B1058" s="2437"/>
      <c r="C1058" s="2437"/>
      <c r="D1058" s="2437"/>
      <c r="E1058" s="2437"/>
      <c r="F1058" s="2437"/>
      <c r="G1058" s="2437"/>
      <c r="H1058" s="2437"/>
      <c r="I1058" s="2437"/>
      <c r="J1058" s="2437"/>
      <c r="K1058" s="2437"/>
      <c r="L1058" s="2437"/>
    </row>
    <row r="1059" spans="2:12" ht="12.75" x14ac:dyDescent="0.2">
      <c r="B1059" s="2437"/>
      <c r="C1059" s="2437"/>
      <c r="D1059" s="2437"/>
      <c r="E1059" s="2437"/>
      <c r="F1059" s="2437"/>
      <c r="G1059" s="2437"/>
      <c r="H1059" s="2437"/>
      <c r="I1059" s="2437"/>
      <c r="J1059" s="2437"/>
      <c r="K1059" s="2437"/>
      <c r="L1059" s="2437"/>
    </row>
    <row r="1060" spans="2:12" ht="12.75" x14ac:dyDescent="0.2">
      <c r="B1060" s="2437"/>
      <c r="C1060" s="2437"/>
      <c r="D1060" s="2437"/>
      <c r="E1060" s="2437"/>
      <c r="F1060" s="2437"/>
      <c r="G1060" s="2437"/>
      <c r="H1060" s="2437"/>
      <c r="I1060" s="2437"/>
      <c r="J1060" s="2437"/>
      <c r="K1060" s="2437"/>
      <c r="L1060" s="2437"/>
    </row>
    <row r="1061" spans="2:12" ht="12.75" x14ac:dyDescent="0.2">
      <c r="B1061" s="2437"/>
      <c r="C1061" s="2437"/>
      <c r="D1061" s="2437"/>
      <c r="E1061" s="2437"/>
      <c r="F1061" s="2437"/>
      <c r="G1061" s="2437"/>
      <c r="H1061" s="2437"/>
      <c r="I1061" s="2437"/>
      <c r="J1061" s="2437"/>
      <c r="K1061" s="2437"/>
      <c r="L1061" s="2437"/>
    </row>
    <row r="1062" spans="2:12" ht="12.75" x14ac:dyDescent="0.2">
      <c r="B1062" s="2437"/>
      <c r="C1062" s="2437"/>
      <c r="D1062" s="2437"/>
      <c r="E1062" s="2437"/>
      <c r="F1062" s="2437"/>
      <c r="G1062" s="2437"/>
      <c r="H1062" s="2437"/>
      <c r="I1062" s="2437"/>
      <c r="J1062" s="2437"/>
      <c r="K1062" s="2437"/>
      <c r="L1062" s="2437"/>
    </row>
    <row r="1063" spans="2:12" ht="12.75" x14ac:dyDescent="0.2">
      <c r="B1063" s="2437"/>
      <c r="C1063" s="2437"/>
      <c r="D1063" s="2437"/>
      <c r="E1063" s="2437"/>
      <c r="F1063" s="2437"/>
      <c r="G1063" s="2437"/>
      <c r="H1063" s="2437"/>
      <c r="I1063" s="2437"/>
      <c r="J1063" s="2437"/>
      <c r="K1063" s="2437"/>
      <c r="L1063" s="2437"/>
    </row>
    <row r="1064" spans="2:12" ht="12.75" x14ac:dyDescent="0.2">
      <c r="B1064" s="2437"/>
      <c r="C1064" s="2437"/>
      <c r="D1064" s="2437"/>
      <c r="E1064" s="2437"/>
      <c r="F1064" s="2437"/>
      <c r="G1064" s="2437"/>
      <c r="H1064" s="2437"/>
      <c r="I1064" s="2437"/>
      <c r="J1064" s="2437"/>
      <c r="K1064" s="2437"/>
      <c r="L1064" s="2437"/>
    </row>
    <row r="1065" spans="2:12" ht="12.75" x14ac:dyDescent="0.2">
      <c r="B1065" s="2437"/>
      <c r="C1065" s="2437"/>
      <c r="D1065" s="2437"/>
      <c r="E1065" s="2437"/>
      <c r="F1065" s="2437"/>
      <c r="G1065" s="2437"/>
      <c r="H1065" s="2437"/>
      <c r="I1065" s="2437"/>
      <c r="J1065" s="2437"/>
      <c r="K1065" s="2437"/>
      <c r="L1065" s="2437"/>
    </row>
    <row r="1066" spans="2:12" ht="12.75" x14ac:dyDescent="0.2">
      <c r="B1066" s="2437"/>
      <c r="C1066" s="2437"/>
      <c r="D1066" s="2437"/>
      <c r="E1066" s="2437"/>
      <c r="F1066" s="2437"/>
      <c r="G1066" s="2437"/>
      <c r="H1066" s="2437"/>
      <c r="I1066" s="2437"/>
      <c r="J1066" s="2437"/>
      <c r="K1066" s="2437"/>
      <c r="L1066" s="2437"/>
    </row>
    <row r="1067" spans="2:12" ht="12.75" x14ac:dyDescent="0.2">
      <c r="B1067" s="2437"/>
      <c r="C1067" s="2437"/>
      <c r="D1067" s="2437"/>
      <c r="E1067" s="2437"/>
      <c r="F1067" s="2437"/>
      <c r="G1067" s="2437"/>
      <c r="H1067" s="2437"/>
      <c r="I1067" s="2437"/>
      <c r="J1067" s="2437"/>
      <c r="K1067" s="2437"/>
      <c r="L1067" s="2437"/>
    </row>
    <row r="1068" spans="2:12" ht="12.75" x14ac:dyDescent="0.2">
      <c r="B1068" s="2437"/>
      <c r="C1068" s="2437"/>
      <c r="D1068" s="2437"/>
      <c r="E1068" s="2437"/>
      <c r="F1068" s="2437"/>
      <c r="G1068" s="2437"/>
      <c r="H1068" s="2437"/>
      <c r="I1068" s="2437"/>
      <c r="J1068" s="2437"/>
      <c r="K1068" s="2437"/>
      <c r="L1068" s="2437"/>
    </row>
    <row r="1069" spans="2:12" ht="12.75" x14ac:dyDescent="0.2">
      <c r="B1069" s="2437"/>
      <c r="C1069" s="2437"/>
      <c r="D1069" s="2437"/>
      <c r="E1069" s="2437"/>
      <c r="F1069" s="2437"/>
      <c r="G1069" s="2437"/>
      <c r="H1069" s="2437"/>
      <c r="I1069" s="2437"/>
      <c r="J1069" s="2437"/>
      <c r="K1069" s="2437"/>
      <c r="L1069" s="2437"/>
    </row>
    <row r="1070" spans="2:12" ht="12.75" x14ac:dyDescent="0.2">
      <c r="B1070" s="2437"/>
      <c r="C1070" s="2437"/>
      <c r="D1070" s="2437"/>
      <c r="E1070" s="2437"/>
      <c r="F1070" s="2437"/>
      <c r="G1070" s="2437"/>
      <c r="H1070" s="2437"/>
      <c r="I1070" s="2437"/>
      <c r="J1070" s="2437"/>
      <c r="K1070" s="2437"/>
      <c r="L1070" s="2437"/>
    </row>
    <row r="1071" spans="2:12" ht="12.75" x14ac:dyDescent="0.2">
      <c r="B1071" s="2437"/>
      <c r="C1071" s="2437"/>
      <c r="D1071" s="2437"/>
      <c r="E1071" s="2437"/>
      <c r="F1071" s="2437"/>
      <c r="G1071" s="2437"/>
      <c r="H1071" s="2437"/>
      <c r="I1071" s="2437"/>
      <c r="J1071" s="2437"/>
      <c r="K1071" s="2437"/>
      <c r="L1071" s="2437"/>
    </row>
    <row r="1072" spans="2:12" ht="12.75" x14ac:dyDescent="0.2">
      <c r="B1072" s="2437"/>
      <c r="C1072" s="2437"/>
      <c r="D1072" s="2437"/>
      <c r="E1072" s="2437"/>
      <c r="F1072" s="2437"/>
      <c r="G1072" s="2437"/>
      <c r="H1072" s="2437"/>
      <c r="I1072" s="2437"/>
      <c r="J1072" s="2437"/>
      <c r="K1072" s="2437"/>
      <c r="L1072" s="2437"/>
    </row>
    <row r="1073" spans="2:12" ht="12.75" x14ac:dyDescent="0.2">
      <c r="B1073" s="2437"/>
      <c r="C1073" s="2437"/>
      <c r="D1073" s="2437"/>
      <c r="E1073" s="2437"/>
      <c r="F1073" s="2437"/>
      <c r="G1073" s="2437"/>
      <c r="H1073" s="2437"/>
      <c r="I1073" s="2437"/>
      <c r="J1073" s="2437"/>
      <c r="K1073" s="2437"/>
      <c r="L1073" s="2437"/>
    </row>
    <row r="1074" spans="2:12" ht="12.75" x14ac:dyDescent="0.2">
      <c r="B1074" s="2437"/>
      <c r="C1074" s="2437"/>
      <c r="D1074" s="2437"/>
      <c r="E1074" s="2437"/>
      <c r="F1074" s="2437"/>
      <c r="G1074" s="2437"/>
      <c r="H1074" s="2437"/>
      <c r="I1074" s="2437"/>
      <c r="J1074" s="2437"/>
      <c r="K1074" s="2437"/>
      <c r="L1074" s="2437"/>
    </row>
    <row r="1075" spans="2:12" ht="12.75" x14ac:dyDescent="0.2">
      <c r="B1075" s="2437"/>
      <c r="C1075" s="2437"/>
      <c r="D1075" s="2437"/>
      <c r="E1075" s="2437"/>
      <c r="F1075" s="2437"/>
      <c r="G1075" s="2437"/>
      <c r="H1075" s="2437"/>
      <c r="I1075" s="2437"/>
      <c r="J1075" s="2437"/>
      <c r="K1075" s="2437"/>
      <c r="L1075" s="2437"/>
    </row>
    <row r="1076" spans="2:12" ht="12.75" x14ac:dyDescent="0.2">
      <c r="B1076" s="2437"/>
      <c r="C1076" s="2437"/>
      <c r="D1076" s="2437"/>
      <c r="E1076" s="2437"/>
      <c r="F1076" s="2437"/>
      <c r="G1076" s="2437"/>
      <c r="H1076" s="2437"/>
      <c r="I1076" s="2437"/>
      <c r="J1076" s="2437"/>
      <c r="K1076" s="2437"/>
      <c r="L1076" s="2437"/>
    </row>
    <row r="1077" spans="2:12" ht="12.75" x14ac:dyDescent="0.2">
      <c r="B1077" s="2437"/>
      <c r="C1077" s="2437"/>
      <c r="D1077" s="2437"/>
      <c r="E1077" s="2437"/>
      <c r="F1077" s="2437"/>
      <c r="G1077" s="2437"/>
      <c r="H1077" s="2437"/>
      <c r="I1077" s="2437"/>
      <c r="J1077" s="2437"/>
      <c r="K1077" s="2437"/>
      <c r="L1077" s="2437"/>
    </row>
    <row r="1078" spans="2:12" ht="12.75" x14ac:dyDescent="0.2">
      <c r="B1078" s="2437"/>
      <c r="C1078" s="2437"/>
      <c r="D1078" s="2437"/>
      <c r="E1078" s="2437"/>
      <c r="F1078" s="2437"/>
      <c r="G1078" s="2437"/>
      <c r="H1078" s="2437"/>
      <c r="I1078" s="2437"/>
      <c r="J1078" s="2437"/>
      <c r="K1078" s="2437"/>
      <c r="L1078" s="2437"/>
    </row>
    <row r="1079" spans="2:12" ht="12.75" x14ac:dyDescent="0.2">
      <c r="B1079" s="2437"/>
      <c r="C1079" s="2437"/>
      <c r="D1079" s="2437"/>
      <c r="E1079" s="2437"/>
      <c r="F1079" s="2437"/>
      <c r="G1079" s="2437"/>
      <c r="H1079" s="2437"/>
      <c r="I1079" s="2437"/>
      <c r="J1079" s="2437"/>
      <c r="K1079" s="2437"/>
      <c r="L1079" s="2437"/>
    </row>
    <row r="1080" spans="2:12" ht="12.75" x14ac:dyDescent="0.2">
      <c r="B1080" s="2437"/>
      <c r="C1080" s="2437"/>
      <c r="D1080" s="2437"/>
      <c r="E1080" s="2437"/>
      <c r="F1080" s="2437"/>
      <c r="G1080" s="2437"/>
      <c r="H1080" s="2437"/>
      <c r="I1080" s="2437"/>
      <c r="J1080" s="2437"/>
      <c r="K1080" s="2437"/>
      <c r="L1080" s="2437"/>
    </row>
    <row r="1081" spans="2:12" ht="12.75" x14ac:dyDescent="0.2">
      <c r="B1081" s="2437"/>
      <c r="C1081" s="2437"/>
      <c r="D1081" s="2437"/>
      <c r="E1081" s="2437"/>
      <c r="F1081" s="2437"/>
      <c r="G1081" s="2437"/>
      <c r="H1081" s="2437"/>
      <c r="I1081" s="2437"/>
      <c r="J1081" s="2437"/>
      <c r="K1081" s="2437"/>
      <c r="L1081" s="2437"/>
    </row>
    <row r="1082" spans="2:12" ht="12.75" x14ac:dyDescent="0.2">
      <c r="B1082" s="2437"/>
      <c r="C1082" s="2437"/>
      <c r="D1082" s="2437"/>
      <c r="E1082" s="2437"/>
      <c r="F1082" s="2437"/>
      <c r="G1082" s="2437"/>
      <c r="H1082" s="2437"/>
      <c r="I1082" s="2437"/>
      <c r="J1082" s="2437"/>
      <c r="K1082" s="2437"/>
      <c r="L1082" s="2437"/>
    </row>
    <row r="1083" spans="2:12" ht="12.75" x14ac:dyDescent="0.2">
      <c r="B1083" s="2437"/>
      <c r="C1083" s="2437"/>
      <c r="D1083" s="2437"/>
      <c r="E1083" s="2437"/>
      <c r="F1083" s="2437"/>
      <c r="G1083" s="2437"/>
      <c r="H1083" s="2437"/>
      <c r="I1083" s="2437"/>
      <c r="J1083" s="2437"/>
      <c r="K1083" s="2437"/>
      <c r="L1083" s="2437"/>
    </row>
    <row r="1084" spans="2:12" ht="12.75" x14ac:dyDescent="0.2">
      <c r="B1084" s="2437"/>
      <c r="C1084" s="2437"/>
      <c r="D1084" s="2437"/>
      <c r="E1084" s="2437"/>
      <c r="F1084" s="2437"/>
      <c r="G1084" s="2437"/>
      <c r="H1084" s="2437"/>
      <c r="I1084" s="2437"/>
      <c r="J1084" s="2437"/>
      <c r="K1084" s="2437"/>
      <c r="L1084" s="2437"/>
    </row>
    <row r="1085" spans="2:12" ht="12.75" x14ac:dyDescent="0.2">
      <c r="B1085" s="2437"/>
      <c r="C1085" s="2437"/>
      <c r="D1085" s="2437"/>
      <c r="E1085" s="2437"/>
      <c r="F1085" s="2437"/>
      <c r="G1085" s="2437"/>
      <c r="H1085" s="2437"/>
      <c r="I1085" s="2437"/>
      <c r="J1085" s="2437"/>
      <c r="K1085" s="2437"/>
      <c r="L1085" s="2437"/>
    </row>
    <row r="1086" spans="2:12" ht="12.75" x14ac:dyDescent="0.2">
      <c r="B1086" s="2437"/>
      <c r="C1086" s="2437"/>
      <c r="D1086" s="2437"/>
      <c r="E1086" s="2437"/>
      <c r="F1086" s="2437"/>
      <c r="G1086" s="2437"/>
      <c r="H1086" s="2437"/>
      <c r="I1086" s="2437"/>
      <c r="J1086" s="2437"/>
      <c r="K1086" s="2437"/>
      <c r="L1086" s="2437"/>
    </row>
    <row r="1087" spans="2:12" ht="12.75" x14ac:dyDescent="0.2">
      <c r="B1087" s="2437"/>
      <c r="C1087" s="2437"/>
      <c r="D1087" s="2437"/>
      <c r="E1087" s="2437"/>
      <c r="F1087" s="2437"/>
      <c r="G1087" s="2437"/>
      <c r="H1087" s="2437"/>
      <c r="I1087" s="2437"/>
      <c r="J1087" s="2437"/>
      <c r="K1087" s="2437"/>
      <c r="L1087" s="2437"/>
    </row>
    <row r="1088" spans="2:12" ht="12.75" x14ac:dyDescent="0.2">
      <c r="B1088" s="2437"/>
      <c r="C1088" s="2437"/>
      <c r="D1088" s="2437"/>
      <c r="E1088" s="2437"/>
      <c r="F1088" s="2437"/>
      <c r="G1088" s="2437"/>
      <c r="H1088" s="2437"/>
      <c r="I1088" s="2437"/>
      <c r="J1088" s="2437"/>
      <c r="K1088" s="2437"/>
      <c r="L1088" s="2437"/>
    </row>
    <row r="1089" spans="2:12" ht="12.75" x14ac:dyDescent="0.2">
      <c r="B1089" s="2437"/>
      <c r="C1089" s="2437"/>
      <c r="D1089" s="2437"/>
      <c r="E1089" s="2437"/>
      <c r="F1089" s="2437"/>
      <c r="G1089" s="2437"/>
      <c r="H1089" s="2437"/>
      <c r="I1089" s="2437"/>
      <c r="J1089" s="2437"/>
      <c r="K1089" s="2437"/>
      <c r="L1089" s="2437"/>
    </row>
    <row r="1090" spans="2:12" ht="12.75" x14ac:dyDescent="0.2">
      <c r="B1090" s="2437"/>
      <c r="C1090" s="2437"/>
      <c r="D1090" s="2437"/>
      <c r="E1090" s="2437"/>
      <c r="F1090" s="2437"/>
      <c r="G1090" s="2437"/>
      <c r="H1090" s="2437"/>
      <c r="I1090" s="2437"/>
      <c r="J1090" s="2437"/>
      <c r="K1090" s="2437"/>
      <c r="L1090" s="2437"/>
    </row>
    <row r="1091" spans="2:12" ht="12.75" x14ac:dyDescent="0.2">
      <c r="B1091" s="2437"/>
      <c r="C1091" s="2437"/>
      <c r="D1091" s="2437"/>
      <c r="E1091" s="2437"/>
      <c r="F1091" s="2437"/>
      <c r="G1091" s="2437"/>
      <c r="H1091" s="2437"/>
      <c r="I1091" s="2437"/>
      <c r="J1091" s="2437"/>
      <c r="K1091" s="2437"/>
      <c r="L1091" s="2437"/>
    </row>
    <row r="1092" spans="2:12" ht="12.75" x14ac:dyDescent="0.2">
      <c r="B1092" s="2437"/>
      <c r="C1092" s="2437"/>
      <c r="D1092" s="2437"/>
      <c r="E1092" s="2437"/>
      <c r="F1092" s="2437"/>
      <c r="G1092" s="2437"/>
      <c r="H1092" s="2437"/>
      <c r="I1092" s="2437"/>
      <c r="J1092" s="2437"/>
      <c r="K1092" s="2437"/>
      <c r="L1092" s="2437"/>
    </row>
    <row r="1093" spans="2:12" ht="12.75" x14ac:dyDescent="0.2">
      <c r="B1093" s="2437"/>
      <c r="C1093" s="2437"/>
      <c r="D1093" s="2437"/>
      <c r="E1093" s="2437"/>
      <c r="F1093" s="2437"/>
      <c r="G1093" s="2437"/>
      <c r="H1093" s="2437"/>
      <c r="I1093" s="2437"/>
      <c r="J1093" s="2437"/>
      <c r="K1093" s="2437"/>
      <c r="L1093" s="2437"/>
    </row>
    <row r="1094" spans="2:12" ht="12.75" x14ac:dyDescent="0.2">
      <c r="B1094" s="2437"/>
      <c r="C1094" s="2437"/>
      <c r="D1094" s="2437"/>
      <c r="E1094" s="2437"/>
      <c r="F1094" s="2437"/>
      <c r="G1094" s="2437"/>
      <c r="H1094" s="2437"/>
      <c r="I1094" s="2437"/>
      <c r="J1094" s="2437"/>
      <c r="K1094" s="2437"/>
      <c r="L1094" s="2437"/>
    </row>
    <row r="1095" spans="2:12" ht="12.75" x14ac:dyDescent="0.2">
      <c r="B1095" s="2437"/>
      <c r="C1095" s="2437"/>
      <c r="D1095" s="2437"/>
      <c r="E1095" s="2437"/>
      <c r="F1095" s="2437"/>
      <c r="G1095" s="2437"/>
      <c r="H1095" s="2437"/>
      <c r="I1095" s="2437"/>
      <c r="J1095" s="2437"/>
      <c r="K1095" s="2437"/>
      <c r="L1095" s="2437"/>
    </row>
    <row r="1096" spans="2:12" ht="12.75" x14ac:dyDescent="0.2">
      <c r="B1096" s="2437"/>
      <c r="C1096" s="2437"/>
      <c r="D1096" s="2437"/>
      <c r="E1096" s="2437"/>
      <c r="F1096" s="2437"/>
      <c r="G1096" s="2437"/>
      <c r="H1096" s="2437"/>
      <c r="I1096" s="2437"/>
      <c r="J1096" s="2437"/>
      <c r="K1096" s="2437"/>
      <c r="L1096" s="2437"/>
    </row>
    <row r="1097" spans="2:12" ht="12.75" x14ac:dyDescent="0.2">
      <c r="B1097" s="2437"/>
      <c r="C1097" s="2437"/>
      <c r="D1097" s="2437"/>
      <c r="E1097" s="2437"/>
      <c r="F1097" s="2437"/>
      <c r="G1097" s="2437"/>
      <c r="H1097" s="2437"/>
      <c r="I1097" s="2437"/>
      <c r="J1097" s="2437"/>
      <c r="K1097" s="2437"/>
      <c r="L1097" s="2437"/>
    </row>
    <row r="1098" spans="2:12" ht="12.75" x14ac:dyDescent="0.2">
      <c r="B1098" s="2437"/>
      <c r="C1098" s="2437"/>
      <c r="D1098" s="2437"/>
      <c r="E1098" s="2437"/>
      <c r="F1098" s="2437"/>
      <c r="G1098" s="2437"/>
      <c r="H1098" s="2437"/>
      <c r="I1098" s="2437"/>
      <c r="J1098" s="2437"/>
      <c r="K1098" s="2437"/>
      <c r="L1098" s="2437"/>
    </row>
    <row r="1099" spans="2:12" ht="12.75" x14ac:dyDescent="0.2">
      <c r="B1099" s="2437"/>
      <c r="C1099" s="2437"/>
      <c r="D1099" s="2437"/>
      <c r="E1099" s="2437"/>
      <c r="F1099" s="2437"/>
      <c r="G1099" s="2437"/>
      <c r="H1099" s="2437"/>
      <c r="I1099" s="2437"/>
      <c r="J1099" s="2437"/>
      <c r="K1099" s="2437"/>
      <c r="L1099" s="2437"/>
    </row>
    <row r="1100" spans="2:12" ht="12.75" x14ac:dyDescent="0.2">
      <c r="B1100" s="2437"/>
      <c r="C1100" s="2437"/>
      <c r="D1100" s="2437"/>
      <c r="E1100" s="2437"/>
      <c r="F1100" s="2437"/>
      <c r="G1100" s="2437"/>
      <c r="H1100" s="2437"/>
      <c r="I1100" s="2437"/>
      <c r="J1100" s="2437"/>
      <c r="K1100" s="2437"/>
      <c r="L1100" s="2437"/>
    </row>
    <row r="1101" spans="2:12" ht="12.75" x14ac:dyDescent="0.2">
      <c r="B1101" s="2437"/>
      <c r="C1101" s="2437"/>
      <c r="D1101" s="2437"/>
      <c r="E1101" s="2437"/>
      <c r="F1101" s="2437"/>
      <c r="G1101" s="2437"/>
      <c r="H1101" s="2437"/>
      <c r="I1101" s="2437"/>
      <c r="J1101" s="2437"/>
      <c r="K1101" s="2437"/>
      <c r="L1101" s="2437"/>
    </row>
    <row r="1102" spans="2:12" ht="12.75" x14ac:dyDescent="0.2">
      <c r="B1102" s="2437"/>
      <c r="C1102" s="2437"/>
      <c r="D1102" s="2437"/>
      <c r="E1102" s="2437"/>
      <c r="F1102" s="2437"/>
      <c r="G1102" s="2437"/>
      <c r="H1102" s="2437"/>
      <c r="I1102" s="2437"/>
      <c r="J1102" s="2437"/>
      <c r="K1102" s="2437"/>
      <c r="L1102" s="2437"/>
    </row>
    <row r="1103" spans="2:12" ht="12.75" x14ac:dyDescent="0.2">
      <c r="B1103" s="2437"/>
      <c r="C1103" s="2437"/>
      <c r="D1103" s="2437"/>
      <c r="E1103" s="2437"/>
      <c r="F1103" s="2437"/>
      <c r="G1103" s="2437"/>
      <c r="H1103" s="2437"/>
      <c r="I1103" s="2437"/>
      <c r="J1103" s="2437"/>
      <c r="K1103" s="2437"/>
      <c r="L1103" s="2437"/>
    </row>
    <row r="1104" spans="2:12" ht="12.75" x14ac:dyDescent="0.2">
      <c r="B1104" s="2437"/>
      <c r="C1104" s="2437"/>
      <c r="D1104" s="2437"/>
      <c r="E1104" s="2437"/>
      <c r="F1104" s="2437"/>
      <c r="G1104" s="2437"/>
      <c r="H1104" s="2437"/>
      <c r="I1104" s="2437"/>
      <c r="J1104" s="2437"/>
      <c r="K1104" s="2437"/>
      <c r="L1104" s="2437"/>
    </row>
    <row r="1105" spans="2:12" ht="12.75" x14ac:dyDescent="0.2">
      <c r="B1105" s="2437"/>
      <c r="C1105" s="2437"/>
      <c r="D1105" s="2437"/>
      <c r="E1105" s="2437"/>
      <c r="F1105" s="2437"/>
      <c r="G1105" s="2437"/>
      <c r="H1105" s="2437"/>
      <c r="I1105" s="2437"/>
      <c r="J1105" s="2437"/>
      <c r="K1105" s="2437"/>
      <c r="L1105" s="2437"/>
    </row>
    <row r="1106" spans="2:12" ht="12.75" x14ac:dyDescent="0.2">
      <c r="B1106" s="2437"/>
      <c r="C1106" s="2437"/>
      <c r="D1106" s="2437"/>
      <c r="E1106" s="2437"/>
      <c r="F1106" s="2437"/>
      <c r="G1106" s="2437"/>
      <c r="H1106" s="2437"/>
      <c r="I1106" s="2437"/>
      <c r="J1106" s="2437"/>
      <c r="K1106" s="2437"/>
      <c r="L1106" s="2437"/>
    </row>
    <row r="1107" spans="2:12" ht="12.75" x14ac:dyDescent="0.2">
      <c r="B1107" s="2437"/>
      <c r="C1107" s="2437"/>
      <c r="D1107" s="2437"/>
      <c r="E1107" s="2437"/>
      <c r="F1107" s="2437"/>
      <c r="G1107" s="2437"/>
      <c r="H1107" s="2437"/>
      <c r="I1107" s="2437"/>
      <c r="J1107" s="2437"/>
      <c r="K1107" s="2437"/>
      <c r="L1107" s="2437"/>
    </row>
    <row r="1108" spans="2:12" ht="12.75" x14ac:dyDescent="0.2">
      <c r="B1108" s="2437"/>
      <c r="C1108" s="2437"/>
      <c r="D1108" s="2437"/>
      <c r="E1108" s="2437"/>
      <c r="F1108" s="2437"/>
      <c r="G1108" s="2437"/>
      <c r="H1108" s="2437"/>
      <c r="I1108" s="2437"/>
      <c r="J1108" s="2437"/>
      <c r="K1108" s="2437"/>
      <c r="L1108" s="2437"/>
    </row>
    <row r="1109" spans="2:12" ht="12.75" x14ac:dyDescent="0.2">
      <c r="B1109" s="2437"/>
      <c r="C1109" s="2437"/>
      <c r="D1109" s="2437"/>
      <c r="E1109" s="2437"/>
      <c r="F1109" s="2437"/>
      <c r="G1109" s="2437"/>
      <c r="H1109" s="2437"/>
      <c r="I1109" s="2437"/>
      <c r="J1109" s="2437"/>
      <c r="K1109" s="2437"/>
      <c r="L1109" s="2437"/>
    </row>
    <row r="1110" spans="2:12" ht="12.75" x14ac:dyDescent="0.2">
      <c r="B1110" s="2437"/>
      <c r="C1110" s="2437"/>
      <c r="D1110" s="2437"/>
      <c r="E1110" s="2437"/>
      <c r="F1110" s="2437"/>
      <c r="G1110" s="2437"/>
      <c r="H1110" s="2437"/>
      <c r="I1110" s="2437"/>
      <c r="J1110" s="2437"/>
      <c r="K1110" s="2437"/>
      <c r="L1110" s="2437"/>
    </row>
    <row r="1111" spans="2:12" ht="12.75" x14ac:dyDescent="0.2">
      <c r="B1111" s="2437"/>
      <c r="C1111" s="2437"/>
      <c r="D1111" s="2437"/>
      <c r="E1111" s="2437"/>
      <c r="F1111" s="2437"/>
      <c r="G1111" s="2437"/>
      <c r="H1111" s="2437"/>
      <c r="I1111" s="2437"/>
      <c r="J1111" s="2437"/>
      <c r="K1111" s="2437"/>
      <c r="L1111" s="2437"/>
    </row>
    <row r="1112" spans="2:12" ht="12.75" x14ac:dyDescent="0.2">
      <c r="B1112" s="2437"/>
      <c r="C1112" s="2437"/>
      <c r="D1112" s="2437"/>
      <c r="E1112" s="2437"/>
      <c r="F1112" s="2437"/>
      <c r="G1112" s="2437"/>
      <c r="H1112" s="2437"/>
      <c r="I1112" s="2437"/>
      <c r="J1112" s="2437"/>
      <c r="K1112" s="2437"/>
      <c r="L1112" s="2437"/>
    </row>
    <row r="1113" spans="2:12" ht="12.75" x14ac:dyDescent="0.2">
      <c r="B1113" s="2437"/>
      <c r="C1113" s="2437"/>
      <c r="D1113" s="2437"/>
      <c r="E1113" s="2437"/>
      <c r="F1113" s="2437"/>
      <c r="G1113" s="2437"/>
      <c r="H1113" s="2437"/>
      <c r="I1113" s="2437"/>
      <c r="J1113" s="2437"/>
      <c r="K1113" s="2437"/>
      <c r="L1113" s="2437"/>
    </row>
    <row r="1114" spans="2:12" ht="12.75" x14ac:dyDescent="0.2">
      <c r="B1114" s="2437"/>
      <c r="C1114" s="2437"/>
      <c r="D1114" s="2437"/>
      <c r="E1114" s="2437"/>
      <c r="F1114" s="2437"/>
      <c r="G1114" s="2437"/>
      <c r="H1114" s="2437"/>
      <c r="I1114" s="2437"/>
      <c r="J1114" s="2437"/>
      <c r="K1114" s="2437"/>
      <c r="L1114" s="2437"/>
    </row>
    <row r="1115" spans="2:12" ht="12.75" x14ac:dyDescent="0.2">
      <c r="B1115" s="2437"/>
      <c r="C1115" s="2437"/>
      <c r="D1115" s="2437"/>
      <c r="E1115" s="2437"/>
      <c r="F1115" s="2437"/>
      <c r="G1115" s="2437"/>
      <c r="H1115" s="2437"/>
      <c r="I1115" s="2437"/>
      <c r="J1115" s="2437"/>
      <c r="K1115" s="2437"/>
      <c r="L1115" s="2437"/>
    </row>
    <row r="1116" spans="2:12" ht="12.75" x14ac:dyDescent="0.2">
      <c r="B1116" s="2437"/>
      <c r="C1116" s="2437"/>
      <c r="D1116" s="2437"/>
      <c r="E1116" s="2437"/>
      <c r="F1116" s="2437"/>
      <c r="G1116" s="2437"/>
      <c r="H1116" s="2437"/>
      <c r="I1116" s="2437"/>
      <c r="J1116" s="2437"/>
      <c r="K1116" s="2437"/>
      <c r="L1116" s="2437"/>
    </row>
    <row r="1117" spans="2:12" ht="12.75" x14ac:dyDescent="0.2">
      <c r="B1117" s="2437"/>
      <c r="C1117" s="2437"/>
      <c r="D1117" s="2437"/>
      <c r="E1117" s="2437"/>
      <c r="F1117" s="2437"/>
      <c r="G1117" s="2437"/>
      <c r="H1117" s="2437"/>
      <c r="I1117" s="2437"/>
      <c r="J1117" s="2437"/>
      <c r="K1117" s="2437"/>
      <c r="L1117" s="2437"/>
    </row>
    <row r="1118" spans="2:12" ht="12.75" x14ac:dyDescent="0.2">
      <c r="B1118" s="2437"/>
      <c r="C1118" s="2437"/>
      <c r="D1118" s="2437"/>
      <c r="E1118" s="2437"/>
      <c r="F1118" s="2437"/>
      <c r="G1118" s="2437"/>
      <c r="H1118" s="2437"/>
      <c r="I1118" s="2437"/>
      <c r="J1118" s="2437"/>
      <c r="K1118" s="2437"/>
      <c r="L1118" s="2437"/>
    </row>
    <row r="1119" spans="2:12" ht="12.75" x14ac:dyDescent="0.2">
      <c r="B1119" s="2437"/>
      <c r="C1119" s="2437"/>
      <c r="D1119" s="2437"/>
      <c r="E1119" s="2437"/>
      <c r="F1119" s="2437"/>
      <c r="G1119" s="2437"/>
      <c r="H1119" s="2437"/>
      <c r="I1119" s="2437"/>
      <c r="J1119" s="2437"/>
      <c r="K1119" s="2437"/>
      <c r="L1119" s="2437"/>
    </row>
    <row r="1120" spans="2:12" ht="12.75" x14ac:dyDescent="0.2">
      <c r="B1120" s="2437"/>
      <c r="C1120" s="2437"/>
      <c r="D1120" s="2437"/>
      <c r="E1120" s="2437"/>
      <c r="F1120" s="2437"/>
      <c r="G1120" s="2437"/>
      <c r="H1120" s="2437"/>
      <c r="I1120" s="2437"/>
      <c r="J1120" s="2437"/>
      <c r="K1120" s="2437"/>
      <c r="L1120" s="2437"/>
    </row>
    <row r="1121" spans="2:12" ht="12.75" x14ac:dyDescent="0.2">
      <c r="B1121" s="2437"/>
      <c r="C1121" s="2437"/>
      <c r="D1121" s="2437"/>
      <c r="E1121" s="2437"/>
      <c r="F1121" s="2437"/>
      <c r="G1121" s="2437"/>
      <c r="H1121" s="2437"/>
      <c r="I1121" s="2437"/>
      <c r="J1121" s="2437"/>
      <c r="K1121" s="2437"/>
      <c r="L1121" s="2437"/>
    </row>
    <row r="1122" spans="2:12" ht="12.75" x14ac:dyDescent="0.2">
      <c r="B1122" s="2437"/>
      <c r="C1122" s="2437"/>
      <c r="D1122" s="2437"/>
      <c r="E1122" s="2437"/>
      <c r="F1122" s="2437"/>
      <c r="G1122" s="2437"/>
      <c r="H1122" s="2437"/>
      <c r="I1122" s="2437"/>
      <c r="J1122" s="2437"/>
      <c r="K1122" s="2437"/>
      <c r="L1122" s="2437"/>
    </row>
    <row r="1123" spans="2:12" ht="12.75" x14ac:dyDescent="0.2">
      <c r="B1123" s="2437"/>
      <c r="C1123" s="2437"/>
      <c r="D1123" s="2437"/>
      <c r="E1123" s="2437"/>
      <c r="F1123" s="2437"/>
      <c r="G1123" s="2437"/>
      <c r="H1123" s="2437"/>
      <c r="I1123" s="2437"/>
      <c r="J1123" s="2437"/>
      <c r="K1123" s="2437"/>
      <c r="L1123" s="2437"/>
    </row>
    <row r="1124" spans="2:12" ht="12.75" x14ac:dyDescent="0.2">
      <c r="B1124" s="2437"/>
      <c r="C1124" s="2437"/>
      <c r="D1124" s="2437"/>
      <c r="E1124" s="2437"/>
      <c r="F1124" s="2437"/>
      <c r="G1124" s="2437"/>
      <c r="H1124" s="2437"/>
      <c r="I1124" s="2437"/>
      <c r="J1124" s="2437"/>
      <c r="K1124" s="2437"/>
      <c r="L1124" s="2437"/>
    </row>
    <row r="1125" spans="2:12" ht="12.75" x14ac:dyDescent="0.2">
      <c r="B1125" s="2437"/>
      <c r="C1125" s="2437"/>
      <c r="D1125" s="2437"/>
      <c r="E1125" s="2437"/>
      <c r="F1125" s="2437"/>
      <c r="G1125" s="2437"/>
      <c r="H1125" s="2437"/>
      <c r="I1125" s="2437"/>
      <c r="J1125" s="2437"/>
      <c r="K1125" s="2437"/>
      <c r="L1125" s="2437"/>
    </row>
    <row r="1126" spans="2:12" ht="12.75" x14ac:dyDescent="0.2">
      <c r="B1126" s="2437"/>
      <c r="C1126" s="2437"/>
      <c r="D1126" s="2437"/>
      <c r="E1126" s="2437"/>
      <c r="F1126" s="2437"/>
      <c r="G1126" s="2437"/>
      <c r="H1126" s="2437"/>
      <c r="I1126" s="2437"/>
      <c r="J1126" s="2437"/>
      <c r="K1126" s="2437"/>
      <c r="L1126" s="2437"/>
    </row>
    <row r="1127" spans="2:12" ht="12.75" x14ac:dyDescent="0.2">
      <c r="B1127" s="2437"/>
      <c r="C1127" s="2437"/>
      <c r="D1127" s="2437"/>
      <c r="E1127" s="2437"/>
      <c r="F1127" s="2437"/>
      <c r="G1127" s="2437"/>
      <c r="H1127" s="2437"/>
      <c r="I1127" s="2437"/>
      <c r="J1127" s="2437"/>
      <c r="K1127" s="2437"/>
      <c r="L1127" s="2437"/>
    </row>
    <row r="1128" spans="2:12" ht="12.75" x14ac:dyDescent="0.2">
      <c r="B1128" s="2437"/>
      <c r="C1128" s="2437"/>
      <c r="D1128" s="2437"/>
      <c r="E1128" s="2437"/>
      <c r="F1128" s="2437"/>
      <c r="G1128" s="2437"/>
      <c r="H1128" s="2437"/>
      <c r="I1128" s="2437"/>
      <c r="J1128" s="2437"/>
      <c r="K1128" s="2437"/>
      <c r="L1128" s="2437"/>
    </row>
    <row r="1129" spans="2:12" ht="12.75" x14ac:dyDescent="0.2">
      <c r="B1129" s="2437"/>
      <c r="C1129" s="2437"/>
      <c r="D1129" s="2437"/>
      <c r="E1129" s="2437"/>
      <c r="F1129" s="2437"/>
      <c r="G1129" s="2437"/>
      <c r="H1129" s="2437"/>
      <c r="I1129" s="2437"/>
      <c r="J1129" s="2437"/>
      <c r="K1129" s="2437"/>
      <c r="L1129" s="2437"/>
    </row>
    <row r="1130" spans="2:12" ht="12.75" x14ac:dyDescent="0.2">
      <c r="B1130" s="2437"/>
      <c r="C1130" s="2437"/>
      <c r="D1130" s="2437"/>
      <c r="E1130" s="2437"/>
      <c r="F1130" s="2437"/>
      <c r="G1130" s="2437"/>
      <c r="H1130" s="2437"/>
      <c r="I1130" s="2437"/>
      <c r="J1130" s="2437"/>
      <c r="K1130" s="2437"/>
      <c r="L1130" s="2437"/>
    </row>
    <row r="1131" spans="2:12" ht="12.75" x14ac:dyDescent="0.2">
      <c r="B1131" s="2437"/>
      <c r="C1131" s="2437"/>
      <c r="D1131" s="2437"/>
      <c r="E1131" s="2437"/>
      <c r="F1131" s="2437"/>
      <c r="G1131" s="2437"/>
      <c r="H1131" s="2437"/>
      <c r="I1131" s="2437"/>
      <c r="J1131" s="2437"/>
      <c r="K1131" s="2437"/>
      <c r="L1131" s="2437"/>
    </row>
    <row r="1132" spans="2:12" ht="12.75" x14ac:dyDescent="0.2">
      <c r="B1132" s="2437"/>
      <c r="C1132" s="2437"/>
      <c r="D1132" s="2437"/>
      <c r="E1132" s="2437"/>
      <c r="F1132" s="2437"/>
      <c r="G1132" s="2437"/>
      <c r="H1132" s="2437"/>
      <c r="I1132" s="2437"/>
      <c r="J1132" s="2437"/>
      <c r="K1132" s="2437"/>
      <c r="L1132" s="2437"/>
    </row>
    <row r="1133" spans="2:12" ht="12.75" x14ac:dyDescent="0.2">
      <c r="B1133" s="2437"/>
      <c r="C1133" s="2437"/>
      <c r="D1133" s="2437"/>
      <c r="E1133" s="2437"/>
      <c r="F1133" s="2437"/>
      <c r="G1133" s="2437"/>
      <c r="H1133" s="2437"/>
      <c r="I1133" s="2437"/>
      <c r="J1133" s="2437"/>
      <c r="K1133" s="2437"/>
      <c r="L1133" s="2437"/>
    </row>
    <row r="1134" spans="2:12" ht="12.75" x14ac:dyDescent="0.2">
      <c r="B1134" s="2437"/>
      <c r="C1134" s="2437"/>
      <c r="D1134" s="2437"/>
      <c r="E1134" s="2437"/>
      <c r="F1134" s="2437"/>
      <c r="G1134" s="2437"/>
      <c r="H1134" s="2437"/>
      <c r="I1134" s="2437"/>
      <c r="J1134" s="2437"/>
      <c r="K1134" s="2437"/>
      <c r="L1134" s="2437"/>
    </row>
    <row r="1135" spans="2:12" ht="12.75" x14ac:dyDescent="0.2">
      <c r="B1135" s="2437"/>
      <c r="C1135" s="2437"/>
      <c r="D1135" s="2437"/>
      <c r="E1135" s="2437"/>
      <c r="F1135" s="2437"/>
      <c r="G1135" s="2437"/>
      <c r="H1135" s="2437"/>
      <c r="I1135" s="2437"/>
      <c r="J1135" s="2437"/>
      <c r="K1135" s="2437"/>
      <c r="L1135" s="2437"/>
    </row>
    <row r="1136" spans="2:12" ht="12.75" x14ac:dyDescent="0.2">
      <c r="B1136" s="2437"/>
      <c r="C1136" s="2437"/>
      <c r="D1136" s="2437"/>
      <c r="E1136" s="2437"/>
      <c r="F1136" s="2437"/>
      <c r="G1136" s="2437"/>
      <c r="H1136" s="2437"/>
      <c r="I1136" s="2437"/>
      <c r="J1136" s="2437"/>
      <c r="K1136" s="2437"/>
      <c r="L1136" s="2437"/>
    </row>
    <row r="1137" spans="2:12" ht="12.75" x14ac:dyDescent="0.2">
      <c r="B1137" s="2437"/>
      <c r="C1137" s="2437"/>
      <c r="D1137" s="2437"/>
      <c r="E1137" s="2437"/>
      <c r="F1137" s="2437"/>
      <c r="G1137" s="2437"/>
      <c r="H1137" s="2437"/>
      <c r="I1137" s="2437"/>
      <c r="J1137" s="2437"/>
      <c r="K1137" s="2437"/>
      <c r="L1137" s="2437"/>
    </row>
    <row r="1138" spans="2:12" ht="12.75" x14ac:dyDescent="0.2">
      <c r="B1138" s="2437"/>
      <c r="C1138" s="2437"/>
      <c r="D1138" s="2437"/>
      <c r="E1138" s="2437"/>
      <c r="F1138" s="2437"/>
      <c r="G1138" s="2437"/>
      <c r="H1138" s="2437"/>
      <c r="I1138" s="2437"/>
      <c r="J1138" s="2437"/>
      <c r="K1138" s="2437"/>
      <c r="L1138" s="2437"/>
    </row>
    <row r="1139" spans="2:12" ht="12.75" x14ac:dyDescent="0.2">
      <c r="B1139" s="2437"/>
      <c r="C1139" s="2437"/>
      <c r="D1139" s="2437"/>
      <c r="E1139" s="2437"/>
      <c r="F1139" s="2437"/>
      <c r="G1139" s="2437"/>
      <c r="H1139" s="2437"/>
      <c r="I1139" s="2437"/>
      <c r="J1139" s="2437"/>
      <c r="K1139" s="2437"/>
      <c r="L1139" s="2437"/>
    </row>
    <row r="1140" spans="2:12" ht="12.75" x14ac:dyDescent="0.2">
      <c r="B1140" s="2437"/>
      <c r="C1140" s="2437"/>
      <c r="D1140" s="2437"/>
      <c r="E1140" s="2437"/>
      <c r="F1140" s="2437"/>
      <c r="G1140" s="2437"/>
      <c r="H1140" s="2437"/>
      <c r="I1140" s="2437"/>
      <c r="J1140" s="2437"/>
      <c r="K1140" s="2437"/>
      <c r="L1140" s="2437"/>
    </row>
    <row r="1141" spans="2:12" ht="12.75" x14ac:dyDescent="0.2">
      <c r="B1141" s="2437"/>
      <c r="C1141" s="2437"/>
      <c r="D1141" s="2437"/>
      <c r="E1141" s="2437"/>
      <c r="F1141" s="2437"/>
      <c r="G1141" s="2437"/>
      <c r="H1141" s="2437"/>
      <c r="I1141" s="2437"/>
      <c r="J1141" s="2437"/>
      <c r="K1141" s="2437"/>
      <c r="L1141" s="2437"/>
    </row>
    <row r="1142" spans="2:12" ht="12.75" x14ac:dyDescent="0.2">
      <c r="B1142" s="2437"/>
      <c r="C1142" s="2437"/>
      <c r="D1142" s="2437"/>
      <c r="E1142" s="2437"/>
      <c r="F1142" s="2437"/>
      <c r="G1142" s="2437"/>
      <c r="H1142" s="2437"/>
      <c r="I1142" s="2437"/>
      <c r="J1142" s="2437"/>
      <c r="K1142" s="2437"/>
      <c r="L1142" s="2437"/>
    </row>
    <row r="1143" spans="2:12" ht="12.75" x14ac:dyDescent="0.2">
      <c r="B1143" s="2437"/>
      <c r="C1143" s="2437"/>
      <c r="D1143" s="2437"/>
      <c r="E1143" s="2437"/>
      <c r="F1143" s="2437"/>
      <c r="G1143" s="2437"/>
      <c r="H1143" s="2437"/>
      <c r="I1143" s="2437"/>
      <c r="J1143" s="2437"/>
      <c r="K1143" s="2437"/>
      <c r="L1143" s="2437"/>
    </row>
    <row r="1144" spans="2:12" ht="12.75" x14ac:dyDescent="0.2">
      <c r="B1144" s="2437"/>
      <c r="C1144" s="2437"/>
      <c r="D1144" s="2437"/>
      <c r="E1144" s="2437"/>
      <c r="F1144" s="2437"/>
      <c r="G1144" s="2437"/>
      <c r="H1144" s="2437"/>
      <c r="I1144" s="2437"/>
      <c r="J1144" s="2437"/>
      <c r="K1144" s="2437"/>
      <c r="L1144" s="2437"/>
    </row>
    <row r="1145" spans="2:12" ht="12.75" x14ac:dyDescent="0.2">
      <c r="B1145" s="2437"/>
      <c r="C1145" s="2437"/>
      <c r="D1145" s="2437"/>
      <c r="E1145" s="2437"/>
      <c r="F1145" s="2437"/>
      <c r="G1145" s="2437"/>
      <c r="H1145" s="2437"/>
      <c r="I1145" s="2437"/>
      <c r="J1145" s="2437"/>
      <c r="K1145" s="2437"/>
      <c r="L1145" s="2437"/>
    </row>
    <row r="1146" spans="2:12" ht="12.75" x14ac:dyDescent="0.2">
      <c r="B1146" s="2437"/>
      <c r="C1146" s="2437"/>
      <c r="D1146" s="2437"/>
      <c r="E1146" s="2437"/>
      <c r="F1146" s="2437"/>
      <c r="G1146" s="2437"/>
      <c r="H1146" s="2437"/>
      <c r="I1146" s="2437"/>
      <c r="J1146" s="2437"/>
      <c r="K1146" s="2437"/>
      <c r="L1146" s="2437"/>
    </row>
    <row r="1147" spans="2:12" ht="12.75" x14ac:dyDescent="0.2">
      <c r="B1147" s="2437"/>
      <c r="C1147" s="2437"/>
      <c r="D1147" s="2437"/>
      <c r="E1147" s="2437"/>
      <c r="F1147" s="2437"/>
      <c r="G1147" s="2437"/>
      <c r="H1147" s="2437"/>
      <c r="I1147" s="2437"/>
      <c r="J1147" s="2437"/>
      <c r="K1147" s="2437"/>
      <c r="L1147" s="2437"/>
    </row>
    <row r="1148" spans="2:12" ht="12.75" x14ac:dyDescent="0.2">
      <c r="B1148" s="2437"/>
      <c r="C1148" s="2437"/>
      <c r="D1148" s="2437"/>
      <c r="E1148" s="2437"/>
      <c r="F1148" s="2437"/>
      <c r="G1148" s="2437"/>
      <c r="H1148" s="2437"/>
      <c r="I1148" s="2437"/>
      <c r="J1148" s="2437"/>
      <c r="K1148" s="2437"/>
      <c r="L1148" s="2437"/>
    </row>
    <row r="1149" spans="2:12" ht="12.75" x14ac:dyDescent="0.2">
      <c r="B1149" s="2437"/>
      <c r="C1149" s="2437"/>
      <c r="D1149" s="2437"/>
      <c r="E1149" s="2437"/>
      <c r="F1149" s="2437"/>
      <c r="G1149" s="2437"/>
      <c r="H1149" s="2437"/>
      <c r="I1149" s="2437"/>
      <c r="J1149" s="2437"/>
      <c r="K1149" s="2437"/>
      <c r="L1149" s="2437"/>
    </row>
    <row r="1150" spans="2:12" ht="12.75" x14ac:dyDescent="0.2">
      <c r="B1150" s="2437"/>
      <c r="C1150" s="2437"/>
      <c r="D1150" s="2437"/>
      <c r="E1150" s="2437"/>
      <c r="F1150" s="2437"/>
      <c r="G1150" s="2437"/>
      <c r="H1150" s="2437"/>
      <c r="I1150" s="2437"/>
      <c r="J1150" s="2437"/>
      <c r="K1150" s="2437"/>
      <c r="L1150" s="2437"/>
    </row>
    <row r="1151" spans="2:12" ht="12.75" x14ac:dyDescent="0.2">
      <c r="B1151" s="2437"/>
      <c r="C1151" s="2437"/>
      <c r="D1151" s="2437"/>
      <c r="E1151" s="2437"/>
      <c r="F1151" s="2437"/>
      <c r="G1151" s="2437"/>
      <c r="H1151" s="2437"/>
      <c r="I1151" s="2437"/>
      <c r="J1151" s="2437"/>
      <c r="K1151" s="2437"/>
      <c r="L1151" s="2437"/>
    </row>
    <row r="1152" spans="2:12" ht="12.75" x14ac:dyDescent="0.2">
      <c r="B1152" s="2437"/>
      <c r="C1152" s="2437"/>
      <c r="D1152" s="2437"/>
      <c r="E1152" s="2437"/>
      <c r="F1152" s="2437"/>
      <c r="G1152" s="2437"/>
      <c r="H1152" s="2437"/>
      <c r="I1152" s="2437"/>
      <c r="J1152" s="2437"/>
      <c r="K1152" s="2437"/>
      <c r="L1152" s="2437"/>
    </row>
    <row r="1153" spans="2:12" ht="12.75" x14ac:dyDescent="0.2">
      <c r="B1153" s="2437"/>
      <c r="C1153" s="2437"/>
      <c r="D1153" s="2437"/>
      <c r="E1153" s="2437"/>
      <c r="F1153" s="2437"/>
      <c r="G1153" s="2437"/>
      <c r="H1153" s="2437"/>
      <c r="I1153" s="2437"/>
      <c r="J1153" s="2437"/>
      <c r="K1153" s="2437"/>
      <c r="L1153" s="2437"/>
    </row>
    <row r="1154" spans="2:12" ht="12.75" x14ac:dyDescent="0.2">
      <c r="B1154" s="2437"/>
      <c r="C1154" s="2437"/>
      <c r="D1154" s="2437"/>
      <c r="E1154" s="2437"/>
      <c r="F1154" s="2437"/>
      <c r="G1154" s="2437"/>
      <c r="H1154" s="2437"/>
      <c r="I1154" s="2437"/>
      <c r="J1154" s="2437"/>
      <c r="K1154" s="2437"/>
      <c r="L1154" s="2437"/>
    </row>
    <row r="1155" spans="2:12" ht="12.75" x14ac:dyDescent="0.2">
      <c r="B1155" s="2437"/>
      <c r="C1155" s="2437"/>
      <c r="D1155" s="2437"/>
      <c r="E1155" s="2437"/>
      <c r="F1155" s="2437"/>
      <c r="G1155" s="2437"/>
      <c r="H1155" s="2437"/>
      <c r="I1155" s="2437"/>
      <c r="J1155" s="2437"/>
      <c r="K1155" s="2437"/>
      <c r="L1155" s="2437"/>
    </row>
    <row r="1156" spans="2:12" ht="12.75" x14ac:dyDescent="0.2">
      <c r="B1156" s="2437"/>
      <c r="C1156" s="2437"/>
      <c r="D1156" s="2437"/>
      <c r="E1156" s="2437"/>
      <c r="F1156" s="2437"/>
      <c r="G1156" s="2437"/>
      <c r="H1156" s="2437"/>
      <c r="I1156" s="2437"/>
      <c r="J1156" s="2437"/>
      <c r="K1156" s="2437"/>
      <c r="L1156" s="2437"/>
    </row>
    <row r="1157" spans="2:12" ht="12.75" x14ac:dyDescent="0.2">
      <c r="B1157" s="2437"/>
      <c r="C1157" s="2437"/>
      <c r="D1157" s="2437"/>
      <c r="E1157" s="2437"/>
      <c r="F1157" s="2437"/>
      <c r="G1157" s="2437"/>
      <c r="H1157" s="2437"/>
      <c r="I1157" s="2437"/>
      <c r="J1157" s="2437"/>
      <c r="K1157" s="2437"/>
      <c r="L1157" s="2437"/>
    </row>
    <row r="1158" spans="2:12" ht="12.75" x14ac:dyDescent="0.2">
      <c r="B1158" s="2437"/>
      <c r="C1158" s="2437"/>
      <c r="D1158" s="2437"/>
      <c r="E1158" s="2437"/>
      <c r="F1158" s="2437"/>
      <c r="G1158" s="2437"/>
      <c r="H1158" s="2437"/>
      <c r="I1158" s="2437"/>
      <c r="J1158" s="2437"/>
      <c r="K1158" s="2437"/>
      <c r="L1158" s="2437"/>
    </row>
    <row r="1159" spans="2:12" ht="12.75" x14ac:dyDescent="0.2">
      <c r="B1159" s="2437"/>
      <c r="C1159" s="2437"/>
      <c r="D1159" s="2437"/>
      <c r="E1159" s="2437"/>
      <c r="F1159" s="2437"/>
      <c r="G1159" s="2437"/>
      <c r="H1159" s="2437"/>
      <c r="I1159" s="2437"/>
      <c r="J1159" s="2437"/>
      <c r="K1159" s="2437"/>
      <c r="L1159" s="2437"/>
    </row>
    <row r="1160" spans="2:12" ht="12.75" x14ac:dyDescent="0.2">
      <c r="B1160" s="2437"/>
      <c r="C1160" s="2437"/>
      <c r="D1160" s="2437"/>
      <c r="E1160" s="2437"/>
      <c r="F1160" s="2437"/>
      <c r="G1160" s="2437"/>
      <c r="H1160" s="2437"/>
      <c r="I1160" s="2437"/>
      <c r="J1160" s="2437"/>
      <c r="K1160" s="2437"/>
      <c r="L1160" s="2437"/>
    </row>
    <row r="1161" spans="2:12" ht="12.75" x14ac:dyDescent="0.2">
      <c r="B1161" s="2437"/>
      <c r="C1161" s="2437"/>
      <c r="D1161" s="2437"/>
      <c r="E1161" s="2437"/>
      <c r="F1161" s="2437"/>
      <c r="G1161" s="2437"/>
      <c r="H1161" s="2437"/>
      <c r="I1161" s="2437"/>
      <c r="J1161" s="2437"/>
      <c r="K1161" s="2437"/>
      <c r="L1161" s="2437"/>
    </row>
    <row r="1162" spans="2:12" ht="12.75" x14ac:dyDescent="0.2">
      <c r="B1162" s="2437"/>
      <c r="C1162" s="2437"/>
      <c r="D1162" s="2437"/>
      <c r="E1162" s="2437"/>
      <c r="F1162" s="2437"/>
      <c r="G1162" s="2437"/>
      <c r="H1162" s="2437"/>
      <c r="I1162" s="2437"/>
      <c r="J1162" s="2437"/>
      <c r="K1162" s="2437"/>
      <c r="L1162" s="2437"/>
    </row>
    <row r="1163" spans="2:12" ht="12.75" x14ac:dyDescent="0.2">
      <c r="B1163" s="2437"/>
      <c r="C1163" s="2437"/>
      <c r="D1163" s="2437"/>
      <c r="E1163" s="2437"/>
      <c r="F1163" s="2437"/>
      <c r="G1163" s="2437"/>
      <c r="H1163" s="2437"/>
      <c r="I1163" s="2437"/>
      <c r="J1163" s="2437"/>
      <c r="K1163" s="2437"/>
      <c r="L1163" s="2437"/>
    </row>
    <row r="1164" spans="2:12" ht="12.75" x14ac:dyDescent="0.2">
      <c r="B1164" s="2437"/>
      <c r="C1164" s="2437"/>
      <c r="D1164" s="2437"/>
      <c r="E1164" s="2437"/>
      <c r="F1164" s="2437"/>
      <c r="G1164" s="2437"/>
      <c r="H1164" s="2437"/>
      <c r="I1164" s="2437"/>
      <c r="J1164" s="2437"/>
      <c r="K1164" s="2437"/>
      <c r="L1164" s="2437"/>
    </row>
    <row r="1165" spans="2:12" ht="12.75" x14ac:dyDescent="0.2">
      <c r="B1165" s="2437"/>
      <c r="C1165" s="2437"/>
      <c r="D1165" s="2437"/>
      <c r="E1165" s="2437"/>
      <c r="F1165" s="2437"/>
      <c r="G1165" s="2437"/>
      <c r="H1165" s="2437"/>
      <c r="I1165" s="2437"/>
      <c r="J1165" s="2437"/>
      <c r="K1165" s="2437"/>
      <c r="L1165" s="2437"/>
    </row>
    <row r="1166" spans="2:12" ht="12.75" x14ac:dyDescent="0.2">
      <c r="B1166" s="2437"/>
      <c r="C1166" s="2437"/>
      <c r="D1166" s="2437"/>
      <c r="E1166" s="2437"/>
      <c r="F1166" s="2437"/>
      <c r="G1166" s="2437"/>
      <c r="H1166" s="2437"/>
      <c r="I1166" s="2437"/>
      <c r="J1166" s="2437"/>
      <c r="K1166" s="2437"/>
      <c r="L1166" s="2437"/>
    </row>
    <row r="1167" spans="2:12" ht="12.75" x14ac:dyDescent="0.2">
      <c r="B1167" s="2437"/>
      <c r="C1167" s="2437"/>
      <c r="D1167" s="2437"/>
      <c r="E1167" s="2437"/>
      <c r="F1167" s="2437"/>
      <c r="G1167" s="2437"/>
      <c r="H1167" s="2437"/>
      <c r="I1167" s="2437"/>
      <c r="J1167" s="2437"/>
      <c r="K1167" s="2437"/>
      <c r="L1167" s="2437"/>
    </row>
    <row r="1168" spans="2:12" ht="12.75" x14ac:dyDescent="0.2">
      <c r="B1168" s="2437"/>
      <c r="C1168" s="2437"/>
      <c r="D1168" s="2437"/>
      <c r="E1168" s="2437"/>
      <c r="F1168" s="2437"/>
      <c r="G1168" s="2437"/>
      <c r="H1168" s="2437"/>
      <c r="I1168" s="2437"/>
      <c r="J1168" s="2437"/>
      <c r="K1168" s="2437"/>
      <c r="L1168" s="2437"/>
    </row>
    <row r="1169" spans="2:12" ht="12.75" x14ac:dyDescent="0.2">
      <c r="B1169" s="2437"/>
      <c r="C1169" s="2437"/>
      <c r="D1169" s="2437"/>
      <c r="E1169" s="2437"/>
      <c r="F1169" s="2437"/>
      <c r="G1169" s="2437"/>
      <c r="H1169" s="2437"/>
      <c r="I1169" s="2437"/>
      <c r="J1169" s="2437"/>
      <c r="K1169" s="2437"/>
      <c r="L1169" s="2437"/>
    </row>
    <row r="1170" spans="2:12" ht="12.75" x14ac:dyDescent="0.2">
      <c r="B1170" s="2437"/>
      <c r="C1170" s="2437"/>
      <c r="D1170" s="2437"/>
      <c r="E1170" s="2437"/>
      <c r="F1170" s="2437"/>
      <c r="G1170" s="2437"/>
      <c r="H1170" s="2437"/>
      <c r="I1170" s="2437"/>
      <c r="J1170" s="2437"/>
      <c r="K1170" s="2437"/>
      <c r="L1170" s="2437"/>
    </row>
    <row r="1171" spans="2:12" ht="12.75" x14ac:dyDescent="0.2">
      <c r="B1171" s="2437"/>
      <c r="C1171" s="2437"/>
      <c r="D1171" s="2437"/>
      <c r="E1171" s="2437"/>
      <c r="F1171" s="2437"/>
      <c r="G1171" s="2437"/>
      <c r="H1171" s="2437"/>
      <c r="I1171" s="2437"/>
      <c r="J1171" s="2437"/>
      <c r="K1171" s="2437"/>
      <c r="L1171" s="2437"/>
    </row>
    <row r="1172" spans="2:12" ht="12.75" x14ac:dyDescent="0.2">
      <c r="B1172" s="2437"/>
      <c r="C1172" s="2437"/>
      <c r="D1172" s="2437"/>
      <c r="E1172" s="2437"/>
      <c r="F1172" s="2437"/>
      <c r="G1172" s="2437"/>
      <c r="H1172" s="2437"/>
      <c r="I1172" s="2437"/>
      <c r="J1172" s="2437"/>
      <c r="K1172" s="2437"/>
      <c r="L1172" s="2437"/>
    </row>
    <row r="1173" spans="2:12" ht="12.75" x14ac:dyDescent="0.2">
      <c r="B1173" s="2437"/>
      <c r="C1173" s="2437"/>
      <c r="D1173" s="2437"/>
      <c r="E1173" s="2437"/>
      <c r="F1173" s="2437"/>
      <c r="G1173" s="2437"/>
      <c r="H1173" s="2437"/>
      <c r="I1173" s="2437"/>
      <c r="J1173" s="2437"/>
      <c r="K1173" s="2437"/>
      <c r="L1173" s="2437"/>
    </row>
    <row r="1174" spans="2:12" ht="12.75" x14ac:dyDescent="0.2">
      <c r="B1174" s="2437"/>
      <c r="C1174" s="2437"/>
      <c r="D1174" s="2437"/>
      <c r="E1174" s="2437"/>
      <c r="F1174" s="2437"/>
      <c r="G1174" s="2437"/>
      <c r="H1174" s="2437"/>
      <c r="I1174" s="2437"/>
      <c r="J1174" s="2437"/>
      <c r="K1174" s="2437"/>
      <c r="L1174" s="2437"/>
    </row>
    <row r="1175" spans="2:12" ht="12.75" x14ac:dyDescent="0.2">
      <c r="B1175" s="2437"/>
      <c r="C1175" s="2437"/>
      <c r="D1175" s="2437"/>
      <c r="E1175" s="2437"/>
      <c r="F1175" s="2437"/>
      <c r="G1175" s="2437"/>
      <c r="H1175" s="2437"/>
      <c r="I1175" s="2437"/>
      <c r="J1175" s="2437"/>
      <c r="K1175" s="2437"/>
      <c r="L1175" s="2437"/>
    </row>
    <row r="1176" spans="2:12" ht="12.75" x14ac:dyDescent="0.2">
      <c r="B1176" s="2437"/>
      <c r="C1176" s="2437"/>
      <c r="D1176" s="2437"/>
      <c r="E1176" s="2437"/>
      <c r="F1176" s="2437"/>
      <c r="G1176" s="2437"/>
      <c r="H1176" s="2437"/>
      <c r="I1176" s="2437"/>
      <c r="J1176" s="2437"/>
      <c r="K1176" s="2437"/>
      <c r="L1176" s="2437"/>
    </row>
    <row r="1177" spans="2:12" ht="12.75" x14ac:dyDescent="0.2">
      <c r="B1177" s="2437"/>
      <c r="C1177" s="2437"/>
      <c r="D1177" s="2437"/>
      <c r="E1177" s="2437"/>
      <c r="F1177" s="2437"/>
      <c r="G1177" s="2437"/>
      <c r="H1177" s="2437"/>
      <c r="I1177" s="2437"/>
      <c r="J1177" s="2437"/>
      <c r="K1177" s="2437"/>
      <c r="L1177" s="2437"/>
    </row>
    <row r="1178" spans="2:12" ht="12.75" x14ac:dyDescent="0.2">
      <c r="B1178" s="2437"/>
      <c r="C1178" s="2437"/>
      <c r="D1178" s="2437"/>
      <c r="E1178" s="2437"/>
      <c r="F1178" s="2437"/>
      <c r="G1178" s="2437"/>
      <c r="H1178" s="2437"/>
      <c r="I1178" s="2437"/>
      <c r="J1178" s="2437"/>
      <c r="K1178" s="2437"/>
      <c r="L1178" s="2437"/>
    </row>
    <row r="1179" spans="2:12" ht="12.75" x14ac:dyDescent="0.2">
      <c r="B1179" s="2437"/>
      <c r="C1179" s="2437"/>
      <c r="D1179" s="2437"/>
      <c r="E1179" s="2437"/>
      <c r="F1179" s="2437"/>
      <c r="G1179" s="2437"/>
      <c r="H1179" s="2437"/>
      <c r="I1179" s="2437"/>
      <c r="J1179" s="2437"/>
      <c r="K1179" s="2437"/>
      <c r="L1179" s="2437"/>
    </row>
    <row r="1180" spans="2:12" ht="12.75" x14ac:dyDescent="0.2">
      <c r="B1180" s="2437"/>
      <c r="C1180" s="2437"/>
      <c r="D1180" s="2437"/>
      <c r="E1180" s="2437"/>
      <c r="F1180" s="2437"/>
      <c r="G1180" s="2437"/>
      <c r="H1180" s="2437"/>
      <c r="I1180" s="2437"/>
      <c r="J1180" s="2437"/>
      <c r="K1180" s="2437"/>
      <c r="L1180" s="2437"/>
    </row>
    <row r="1181" spans="2:12" ht="12.75" x14ac:dyDescent="0.2">
      <c r="B1181" s="2437"/>
      <c r="C1181" s="2437"/>
      <c r="D1181" s="2437"/>
      <c r="E1181" s="2437"/>
      <c r="F1181" s="2437"/>
      <c r="G1181" s="2437"/>
      <c r="H1181" s="2437"/>
      <c r="I1181" s="2437"/>
      <c r="J1181" s="2437"/>
      <c r="K1181" s="2437"/>
      <c r="L1181" s="2437"/>
    </row>
    <row r="1182" spans="2:12" ht="12.75" x14ac:dyDescent="0.2">
      <c r="B1182" s="2437"/>
      <c r="C1182" s="2437"/>
      <c r="D1182" s="2437"/>
      <c r="E1182" s="2437"/>
      <c r="F1182" s="2437"/>
      <c r="G1182" s="2437"/>
      <c r="H1182" s="2437"/>
      <c r="I1182" s="2437"/>
      <c r="J1182" s="2437"/>
      <c r="K1182" s="2437"/>
      <c r="L1182" s="2437"/>
    </row>
    <row r="1183" spans="2:12" ht="12.75" x14ac:dyDescent="0.2">
      <c r="B1183" s="2437"/>
      <c r="C1183" s="2437"/>
      <c r="D1183" s="2437"/>
      <c r="E1183" s="2437"/>
      <c r="F1183" s="2437"/>
      <c r="G1183" s="2437"/>
      <c r="H1183" s="2437"/>
      <c r="I1183" s="2437"/>
      <c r="J1183" s="2437"/>
      <c r="K1183" s="2437"/>
      <c r="L1183" s="2437"/>
    </row>
    <row r="1184" spans="2:12" ht="12.75" x14ac:dyDescent="0.2">
      <c r="B1184" s="2437"/>
      <c r="C1184" s="2437"/>
      <c r="D1184" s="2437"/>
      <c r="E1184" s="2437"/>
      <c r="F1184" s="2437"/>
      <c r="G1184" s="2437"/>
      <c r="H1184" s="2437"/>
      <c r="I1184" s="2437"/>
      <c r="J1184" s="2437"/>
      <c r="K1184" s="2437"/>
      <c r="L1184" s="2437"/>
    </row>
    <row r="1185" spans="2:12" ht="12.75" x14ac:dyDescent="0.2">
      <c r="B1185" s="2437"/>
      <c r="C1185" s="2437"/>
      <c r="D1185" s="2437"/>
      <c r="E1185" s="2437"/>
      <c r="F1185" s="2437"/>
      <c r="G1185" s="2437"/>
      <c r="H1185" s="2437"/>
      <c r="I1185" s="2437"/>
      <c r="J1185" s="2437"/>
      <c r="K1185" s="2437"/>
      <c r="L1185" s="2437"/>
    </row>
    <row r="1186" spans="2:12" ht="12.75" x14ac:dyDescent="0.2">
      <c r="B1186" s="2437"/>
      <c r="C1186" s="2437"/>
      <c r="D1186" s="2437"/>
      <c r="E1186" s="2437"/>
      <c r="F1186" s="2437"/>
      <c r="G1186" s="2437"/>
      <c r="H1186" s="2437"/>
      <c r="I1186" s="2437"/>
      <c r="J1186" s="2437"/>
      <c r="K1186" s="2437"/>
      <c r="L1186" s="2437"/>
    </row>
    <row r="1187" spans="2:12" ht="12.75" x14ac:dyDescent="0.2">
      <c r="B1187" s="2437"/>
      <c r="C1187" s="2437"/>
      <c r="D1187" s="2437"/>
      <c r="E1187" s="2437"/>
      <c r="F1187" s="2437"/>
      <c r="G1187" s="2437"/>
      <c r="H1187" s="2437"/>
      <c r="I1187" s="2437"/>
      <c r="J1187" s="2437"/>
      <c r="K1187" s="2437"/>
      <c r="L1187" s="2437"/>
    </row>
    <row r="1188" spans="2:12" ht="12.75" x14ac:dyDescent="0.2">
      <c r="B1188" s="2437"/>
      <c r="C1188" s="2437"/>
      <c r="D1188" s="2437"/>
      <c r="E1188" s="2437"/>
      <c r="F1188" s="2437"/>
      <c r="G1188" s="2437"/>
      <c r="H1188" s="2437"/>
      <c r="I1188" s="2437"/>
      <c r="J1188" s="2437"/>
      <c r="K1188" s="2437"/>
      <c r="L1188" s="2437"/>
    </row>
    <row r="1189" spans="2:12" ht="12.75" x14ac:dyDescent="0.2">
      <c r="B1189" s="2437"/>
      <c r="C1189" s="2437"/>
      <c r="D1189" s="2437"/>
      <c r="E1189" s="2437"/>
      <c r="F1189" s="2437"/>
      <c r="G1189" s="2437"/>
      <c r="H1189" s="2437"/>
      <c r="I1189" s="2437"/>
      <c r="J1189" s="2437"/>
      <c r="K1189" s="2437"/>
      <c r="L1189" s="2437"/>
    </row>
    <row r="1190" spans="2:12" ht="12.75" x14ac:dyDescent="0.2">
      <c r="B1190" s="2437"/>
      <c r="C1190" s="2437"/>
      <c r="D1190" s="2437"/>
      <c r="E1190" s="2437"/>
      <c r="F1190" s="2437"/>
      <c r="G1190" s="2437"/>
      <c r="H1190" s="2437"/>
      <c r="I1190" s="2437"/>
      <c r="J1190" s="2437"/>
      <c r="K1190" s="2437"/>
      <c r="L1190" s="2437"/>
    </row>
    <row r="1191" spans="2:12" ht="12.75" x14ac:dyDescent="0.2">
      <c r="B1191" s="2437"/>
      <c r="C1191" s="2437"/>
      <c r="D1191" s="2437"/>
      <c r="E1191" s="2437"/>
      <c r="F1191" s="2437"/>
      <c r="G1191" s="2437"/>
      <c r="H1191" s="2437"/>
      <c r="I1191" s="2437"/>
      <c r="J1191" s="2437"/>
      <c r="K1191" s="2437"/>
      <c r="L1191" s="2437"/>
    </row>
    <row r="1192" spans="2:12" ht="12.75" x14ac:dyDescent="0.2">
      <c r="B1192" s="2437"/>
      <c r="C1192" s="2437"/>
      <c r="D1192" s="2437"/>
      <c r="E1192" s="2437"/>
      <c r="F1192" s="2437"/>
      <c r="G1192" s="2437"/>
      <c r="H1192" s="2437"/>
      <c r="I1192" s="2437"/>
      <c r="J1192" s="2437"/>
      <c r="K1192" s="2437"/>
      <c r="L1192" s="2437"/>
    </row>
    <row r="1193" spans="2:12" ht="12.75" x14ac:dyDescent="0.2">
      <c r="B1193" s="2437"/>
      <c r="C1193" s="2437"/>
      <c r="D1193" s="2437"/>
      <c r="E1193" s="2437"/>
      <c r="F1193" s="2437"/>
      <c r="G1193" s="2437"/>
      <c r="H1193" s="2437"/>
      <c r="I1193" s="2437"/>
      <c r="J1193" s="2437"/>
      <c r="K1193" s="2437"/>
      <c r="L1193" s="2437"/>
    </row>
    <row r="1194" spans="2:12" ht="12.75" x14ac:dyDescent="0.2">
      <c r="B1194" s="2437"/>
      <c r="C1194" s="2437"/>
      <c r="D1194" s="2437"/>
      <c r="E1194" s="2437"/>
      <c r="F1194" s="2437"/>
      <c r="G1194" s="2437"/>
      <c r="H1194" s="2437"/>
      <c r="I1194" s="2437"/>
      <c r="J1194" s="2437"/>
      <c r="K1194" s="2437"/>
      <c r="L1194" s="2437"/>
    </row>
    <row r="1195" spans="2:12" ht="12.75" x14ac:dyDescent="0.2">
      <c r="B1195" s="2437"/>
      <c r="C1195" s="2437"/>
      <c r="D1195" s="2437"/>
      <c r="E1195" s="2437"/>
      <c r="F1195" s="2437"/>
      <c r="G1195" s="2437"/>
      <c r="H1195" s="2437"/>
      <c r="I1195" s="2437"/>
      <c r="J1195" s="2437"/>
      <c r="K1195" s="2437"/>
      <c r="L1195" s="2437"/>
    </row>
    <row r="1196" spans="2:12" ht="12.75" x14ac:dyDescent="0.2">
      <c r="B1196" s="2437"/>
      <c r="C1196" s="2437"/>
      <c r="D1196" s="2437"/>
      <c r="E1196" s="2437"/>
      <c r="F1196" s="2437"/>
      <c r="G1196" s="2437"/>
      <c r="H1196" s="2437"/>
      <c r="I1196" s="2437"/>
      <c r="J1196" s="2437"/>
      <c r="K1196" s="2437"/>
      <c r="L1196" s="2437"/>
    </row>
    <row r="1197" spans="2:12" ht="12.75" x14ac:dyDescent="0.2">
      <c r="B1197" s="2437"/>
      <c r="C1197" s="2437"/>
      <c r="D1197" s="2437"/>
      <c r="E1197" s="2437"/>
      <c r="F1197" s="2437"/>
      <c r="G1197" s="2437"/>
      <c r="H1197" s="2437"/>
      <c r="I1197" s="2437"/>
      <c r="J1197" s="2437"/>
      <c r="K1197" s="2437"/>
      <c r="L1197" s="2437"/>
    </row>
    <row r="1198" spans="2:12" ht="12.75" x14ac:dyDescent="0.2">
      <c r="B1198" s="2437"/>
      <c r="C1198" s="2437"/>
      <c r="D1198" s="2437"/>
      <c r="E1198" s="2437"/>
      <c r="F1198" s="2437"/>
      <c r="G1198" s="2437"/>
      <c r="H1198" s="2437"/>
      <c r="I1198" s="2437"/>
      <c r="J1198" s="2437"/>
      <c r="K1198" s="2437"/>
      <c r="L1198" s="2437"/>
    </row>
    <row r="1199" spans="2:12" ht="12.75" x14ac:dyDescent="0.2">
      <c r="B1199" s="2437"/>
      <c r="C1199" s="2437"/>
      <c r="D1199" s="2437"/>
      <c r="E1199" s="2437"/>
      <c r="F1199" s="2437"/>
      <c r="G1199" s="2437"/>
      <c r="H1199" s="2437"/>
      <c r="I1199" s="2437"/>
      <c r="J1199" s="2437"/>
      <c r="K1199" s="2437"/>
      <c r="L1199" s="2437"/>
    </row>
    <row r="1200" spans="2:12" ht="12.75" x14ac:dyDescent="0.2">
      <c r="B1200" s="2437"/>
      <c r="C1200" s="2437"/>
      <c r="D1200" s="2437"/>
      <c r="E1200" s="2437"/>
      <c r="F1200" s="2437"/>
      <c r="G1200" s="2437"/>
      <c r="H1200" s="2437"/>
      <c r="I1200" s="2437"/>
      <c r="J1200" s="2437"/>
      <c r="K1200" s="2437"/>
      <c r="L1200" s="2437"/>
    </row>
    <row r="1201" spans="2:12" ht="12.75" x14ac:dyDescent="0.2">
      <c r="B1201" s="2437"/>
      <c r="C1201" s="2437"/>
      <c r="D1201" s="2437"/>
      <c r="E1201" s="2437"/>
      <c r="F1201" s="2437"/>
      <c r="G1201" s="2437"/>
      <c r="H1201" s="2437"/>
      <c r="I1201" s="2437"/>
      <c r="J1201" s="2437"/>
      <c r="K1201" s="2437"/>
      <c r="L1201" s="2437"/>
    </row>
    <row r="1202" spans="2:12" ht="12.75" x14ac:dyDescent="0.2">
      <c r="B1202" s="2437"/>
      <c r="C1202" s="2437"/>
      <c r="D1202" s="2437"/>
      <c r="E1202" s="2437"/>
      <c r="F1202" s="2437"/>
      <c r="G1202" s="2437"/>
      <c r="H1202" s="2437"/>
      <c r="I1202" s="2437"/>
      <c r="J1202" s="2437"/>
      <c r="K1202" s="2437"/>
      <c r="L1202" s="2437"/>
    </row>
    <row r="1203" spans="2:12" ht="12.75" x14ac:dyDescent="0.2">
      <c r="B1203" s="2437"/>
      <c r="C1203" s="2437"/>
      <c r="D1203" s="2437"/>
      <c r="E1203" s="2437"/>
      <c r="F1203" s="2437"/>
      <c r="G1203" s="2437"/>
      <c r="H1203" s="2437"/>
      <c r="I1203" s="2437"/>
      <c r="J1203" s="2437"/>
      <c r="K1203" s="2437"/>
      <c r="L1203" s="2437"/>
    </row>
    <row r="1204" spans="2:12" ht="12.75" x14ac:dyDescent="0.2">
      <c r="B1204" s="2437"/>
      <c r="C1204" s="2437"/>
      <c r="D1204" s="2437"/>
      <c r="E1204" s="2437"/>
      <c r="F1204" s="2437"/>
      <c r="G1204" s="2437"/>
      <c r="H1204" s="2437"/>
      <c r="I1204" s="2437"/>
      <c r="J1204" s="2437"/>
      <c r="K1204" s="2437"/>
      <c r="L1204" s="2437"/>
    </row>
    <row r="1205" spans="2:12" ht="12.75" x14ac:dyDescent="0.2">
      <c r="B1205" s="2437"/>
      <c r="C1205" s="2437"/>
      <c r="D1205" s="2437"/>
      <c r="E1205" s="2437"/>
      <c r="F1205" s="2437"/>
      <c r="G1205" s="2437"/>
      <c r="H1205" s="2437"/>
      <c r="I1205" s="2437"/>
      <c r="J1205" s="2437"/>
      <c r="K1205" s="2437"/>
      <c r="L1205" s="2437"/>
    </row>
    <row r="1206" spans="2:12" ht="12.75" x14ac:dyDescent="0.2">
      <c r="B1206" s="2437"/>
      <c r="C1206" s="2437"/>
      <c r="D1206" s="2437"/>
      <c r="E1206" s="2437"/>
      <c r="F1206" s="2437"/>
      <c r="G1206" s="2437"/>
      <c r="H1206" s="2437"/>
      <c r="I1206" s="2437"/>
      <c r="J1206" s="2437"/>
      <c r="K1206" s="2437"/>
      <c r="L1206" s="2437"/>
    </row>
    <row r="1207" spans="2:12" ht="12.75" x14ac:dyDescent="0.2">
      <c r="B1207" s="2437"/>
      <c r="C1207" s="2437"/>
      <c r="D1207" s="2437"/>
      <c r="E1207" s="2437"/>
      <c r="F1207" s="2437"/>
      <c r="G1207" s="2437"/>
      <c r="H1207" s="2437"/>
      <c r="I1207" s="2437"/>
      <c r="J1207" s="2437"/>
      <c r="K1207" s="2437"/>
      <c r="L1207" s="2437"/>
    </row>
    <row r="1208" spans="2:12" ht="12.75" x14ac:dyDescent="0.2">
      <c r="B1208" s="2437"/>
      <c r="C1208" s="2437"/>
      <c r="D1208" s="2437"/>
      <c r="E1208" s="2437"/>
      <c r="F1208" s="2437"/>
      <c r="G1208" s="2437"/>
      <c r="H1208" s="2437"/>
      <c r="I1208" s="2437"/>
      <c r="J1208" s="2437"/>
      <c r="K1208" s="2437"/>
      <c r="L1208" s="2437"/>
    </row>
    <row r="1209" spans="2:12" ht="12.75" x14ac:dyDescent="0.2">
      <c r="B1209" s="2437"/>
      <c r="C1209" s="2437"/>
      <c r="D1209" s="2437"/>
      <c r="E1209" s="2437"/>
      <c r="F1209" s="2437"/>
      <c r="G1209" s="2437"/>
      <c r="H1209" s="2437"/>
      <c r="I1209" s="2437"/>
      <c r="J1209" s="2437"/>
      <c r="K1209" s="2437"/>
      <c r="L1209" s="2437"/>
    </row>
    <row r="1210" spans="2:12" ht="12.75" x14ac:dyDescent="0.2">
      <c r="B1210" s="2437"/>
      <c r="C1210" s="2437"/>
      <c r="D1210" s="2437"/>
      <c r="E1210" s="2437"/>
      <c r="F1210" s="2437"/>
      <c r="G1210" s="2437"/>
      <c r="H1210" s="2437"/>
      <c r="I1210" s="2437"/>
      <c r="J1210" s="2437"/>
      <c r="K1210" s="2437"/>
      <c r="L1210" s="2437"/>
    </row>
    <row r="1211" spans="2:12" ht="12.75" x14ac:dyDescent="0.2">
      <c r="B1211" s="2437"/>
      <c r="C1211" s="2437"/>
      <c r="D1211" s="2437"/>
      <c r="E1211" s="2437"/>
      <c r="F1211" s="2437"/>
      <c r="G1211" s="2437"/>
      <c r="H1211" s="2437"/>
      <c r="I1211" s="2437"/>
      <c r="J1211" s="2437"/>
      <c r="K1211" s="2437"/>
      <c r="L1211" s="2437"/>
    </row>
    <row r="1212" spans="2:12" ht="12.75" x14ac:dyDescent="0.2">
      <c r="B1212" s="2437"/>
      <c r="C1212" s="2437"/>
      <c r="D1212" s="2437"/>
      <c r="E1212" s="2437"/>
      <c r="F1212" s="2437"/>
      <c r="G1212" s="2437"/>
      <c r="H1212" s="2437"/>
      <c r="I1212" s="2437"/>
      <c r="J1212" s="2437"/>
      <c r="K1212" s="2437"/>
      <c r="L1212" s="2437"/>
    </row>
    <row r="1213" spans="2:12" ht="12.75" x14ac:dyDescent="0.2">
      <c r="B1213" s="2437"/>
      <c r="C1213" s="2437"/>
      <c r="D1213" s="2437"/>
      <c r="E1213" s="2437"/>
      <c r="F1213" s="2437"/>
      <c r="G1213" s="2437"/>
      <c r="H1213" s="2437"/>
      <c r="I1213" s="2437"/>
      <c r="J1213" s="2437"/>
      <c r="K1213" s="2437"/>
      <c r="L1213" s="2437"/>
    </row>
    <row r="1214" spans="2:12" ht="12.75" x14ac:dyDescent="0.2">
      <c r="B1214" s="2437"/>
      <c r="C1214" s="2437"/>
      <c r="D1214" s="2437"/>
      <c r="E1214" s="2437"/>
      <c r="F1214" s="2437"/>
      <c r="G1214" s="2437"/>
      <c r="H1214" s="2437"/>
      <c r="I1214" s="2437"/>
      <c r="J1214" s="2437"/>
      <c r="K1214" s="2437"/>
      <c r="L1214" s="2437"/>
    </row>
    <row r="1215" spans="2:12" ht="12.75" x14ac:dyDescent="0.2">
      <c r="B1215" s="2437"/>
      <c r="C1215" s="2437"/>
      <c r="D1215" s="2437"/>
      <c r="E1215" s="2437"/>
      <c r="F1215" s="2437"/>
      <c r="G1215" s="2437"/>
      <c r="H1215" s="2437"/>
      <c r="I1215" s="2437"/>
      <c r="J1215" s="2437"/>
      <c r="K1215" s="2437"/>
      <c r="L1215" s="2437"/>
    </row>
    <row r="1216" spans="2:12" ht="12.75" x14ac:dyDescent="0.2">
      <c r="B1216" s="2437"/>
      <c r="C1216" s="2437"/>
      <c r="D1216" s="2437"/>
      <c r="E1216" s="2437"/>
      <c r="F1216" s="2437"/>
      <c r="G1216" s="2437"/>
      <c r="H1216" s="2437"/>
      <c r="I1216" s="2437"/>
      <c r="J1216" s="2437"/>
      <c r="K1216" s="2437"/>
      <c r="L1216" s="2437"/>
    </row>
    <row r="1217" spans="2:12" ht="12.75" x14ac:dyDescent="0.2">
      <c r="B1217" s="2437"/>
      <c r="C1217" s="2437"/>
      <c r="D1217" s="2437"/>
      <c r="E1217" s="2437"/>
      <c r="F1217" s="2437"/>
      <c r="G1217" s="2437"/>
      <c r="H1217" s="2437"/>
      <c r="I1217" s="2437"/>
      <c r="J1217" s="2437"/>
      <c r="K1217" s="2437"/>
      <c r="L1217" s="2437"/>
    </row>
    <row r="1218" spans="2:12" ht="12.75" x14ac:dyDescent="0.2">
      <c r="B1218" s="2437"/>
      <c r="C1218" s="2437"/>
      <c r="D1218" s="2437"/>
      <c r="E1218" s="2437"/>
      <c r="F1218" s="2437"/>
      <c r="G1218" s="2437"/>
      <c r="H1218" s="2437"/>
      <c r="I1218" s="2437"/>
      <c r="J1218" s="2437"/>
      <c r="K1218" s="2437"/>
      <c r="L1218" s="2437"/>
    </row>
    <row r="1219" spans="2:12" ht="12.75" x14ac:dyDescent="0.2">
      <c r="B1219" s="2437"/>
      <c r="C1219" s="2437"/>
      <c r="D1219" s="2437"/>
      <c r="E1219" s="2437"/>
      <c r="F1219" s="2437"/>
      <c r="G1219" s="2437"/>
      <c r="H1219" s="2437"/>
      <c r="I1219" s="2437"/>
      <c r="J1219" s="2437"/>
      <c r="K1219" s="2437"/>
      <c r="L1219" s="2437"/>
    </row>
    <row r="1220" spans="2:12" ht="12.75" x14ac:dyDescent="0.2">
      <c r="B1220" s="2437"/>
      <c r="C1220" s="2437"/>
      <c r="D1220" s="2437"/>
      <c r="E1220" s="2437"/>
      <c r="F1220" s="2437"/>
      <c r="G1220" s="2437"/>
      <c r="H1220" s="2437"/>
      <c r="I1220" s="2437"/>
      <c r="J1220" s="2437"/>
      <c r="K1220" s="2437"/>
      <c r="L1220" s="2437"/>
    </row>
    <row r="1221" spans="2:12" ht="12.75" x14ac:dyDescent="0.2">
      <c r="B1221" s="2437"/>
      <c r="C1221" s="2437"/>
      <c r="D1221" s="2437"/>
      <c r="E1221" s="2437"/>
      <c r="F1221" s="2437"/>
      <c r="G1221" s="2437"/>
      <c r="H1221" s="2437"/>
      <c r="I1221" s="2437"/>
      <c r="J1221" s="2437"/>
      <c r="K1221" s="2437"/>
      <c r="L1221" s="2437"/>
    </row>
    <row r="1222" spans="2:12" ht="12.75" x14ac:dyDescent="0.2">
      <c r="B1222" s="2437"/>
      <c r="C1222" s="2437"/>
      <c r="D1222" s="2437"/>
      <c r="E1222" s="2437"/>
      <c r="F1222" s="2437"/>
      <c r="G1222" s="2437"/>
      <c r="H1222" s="2437"/>
      <c r="I1222" s="2437"/>
      <c r="J1222" s="2437"/>
      <c r="K1222" s="2437"/>
      <c r="L1222" s="2437"/>
    </row>
    <row r="1223" spans="2:12" ht="12.75" x14ac:dyDescent="0.2">
      <c r="B1223" s="2437"/>
      <c r="C1223" s="2437"/>
      <c r="D1223" s="2437"/>
      <c r="E1223" s="2437"/>
      <c r="F1223" s="2437"/>
      <c r="G1223" s="2437"/>
      <c r="H1223" s="2437"/>
      <c r="I1223" s="2437"/>
      <c r="J1223" s="2437"/>
      <c r="K1223" s="2437"/>
      <c r="L1223" s="2437"/>
    </row>
    <row r="1224" spans="2:12" ht="12.75" x14ac:dyDescent="0.2">
      <c r="B1224" s="2437"/>
      <c r="C1224" s="2437"/>
      <c r="D1224" s="2437"/>
      <c r="E1224" s="2437"/>
      <c r="F1224" s="2437"/>
      <c r="G1224" s="2437"/>
      <c r="H1224" s="2437"/>
      <c r="I1224" s="2437"/>
      <c r="J1224" s="2437"/>
      <c r="K1224" s="2437"/>
      <c r="L1224" s="2437"/>
    </row>
    <row r="1225" spans="2:12" ht="12.75" x14ac:dyDescent="0.2">
      <c r="B1225" s="2437"/>
      <c r="C1225" s="2437"/>
      <c r="D1225" s="2437"/>
      <c r="E1225" s="2437"/>
      <c r="F1225" s="2437"/>
      <c r="G1225" s="2437"/>
      <c r="H1225" s="2437"/>
      <c r="I1225" s="2437"/>
      <c r="J1225" s="2437"/>
      <c r="K1225" s="2437"/>
      <c r="L1225" s="2437"/>
    </row>
    <row r="1226" spans="2:12" ht="12.75" x14ac:dyDescent="0.2">
      <c r="B1226" s="2437"/>
      <c r="C1226" s="2437"/>
      <c r="D1226" s="2437"/>
      <c r="E1226" s="2437"/>
      <c r="F1226" s="2437"/>
      <c r="G1226" s="2437"/>
      <c r="H1226" s="2437"/>
      <c r="I1226" s="2437"/>
      <c r="J1226" s="2437"/>
      <c r="K1226" s="2437"/>
      <c r="L1226" s="2437"/>
    </row>
    <row r="1227" spans="2:12" ht="12.75" x14ac:dyDescent="0.2">
      <c r="B1227" s="2437"/>
      <c r="C1227" s="2437"/>
      <c r="D1227" s="2437"/>
      <c r="E1227" s="2437"/>
      <c r="F1227" s="2437"/>
      <c r="G1227" s="2437"/>
      <c r="H1227" s="2437"/>
      <c r="I1227" s="2437"/>
      <c r="J1227" s="2437"/>
      <c r="K1227" s="2437"/>
      <c r="L1227" s="2437"/>
    </row>
    <row r="1228" spans="2:12" ht="12.75" x14ac:dyDescent="0.2">
      <c r="B1228" s="2437"/>
      <c r="C1228" s="2437"/>
      <c r="D1228" s="2437"/>
      <c r="E1228" s="2437"/>
      <c r="F1228" s="2437"/>
      <c r="G1228" s="2437"/>
      <c r="H1228" s="2437"/>
      <c r="I1228" s="2437"/>
      <c r="J1228" s="2437"/>
      <c r="K1228" s="2437"/>
      <c r="L1228" s="2437"/>
    </row>
    <row r="1229" spans="2:12" ht="12.75" x14ac:dyDescent="0.2">
      <c r="B1229" s="2437"/>
      <c r="C1229" s="2437"/>
      <c r="D1229" s="2437"/>
      <c r="E1229" s="2437"/>
      <c r="F1229" s="2437"/>
      <c r="G1229" s="2437"/>
      <c r="H1229" s="2437"/>
      <c r="I1229" s="2437"/>
      <c r="J1229" s="2437"/>
      <c r="K1229" s="2437"/>
      <c r="L1229" s="2437"/>
    </row>
    <row r="1230" spans="2:12" ht="12.75" x14ac:dyDescent="0.2">
      <c r="B1230" s="2437"/>
      <c r="C1230" s="2437"/>
      <c r="D1230" s="2437"/>
      <c r="E1230" s="2437"/>
      <c r="F1230" s="2437"/>
      <c r="G1230" s="2437"/>
      <c r="H1230" s="2437"/>
      <c r="I1230" s="2437"/>
      <c r="J1230" s="2437"/>
      <c r="K1230" s="2437"/>
      <c r="L1230" s="2437"/>
    </row>
    <row r="1231" spans="2:12" ht="12.75" x14ac:dyDescent="0.2">
      <c r="B1231" s="2437"/>
      <c r="C1231" s="2437"/>
      <c r="D1231" s="2437"/>
      <c r="E1231" s="2437"/>
      <c r="F1231" s="2437"/>
      <c r="G1231" s="2437"/>
      <c r="H1231" s="2437"/>
      <c r="I1231" s="2437"/>
      <c r="J1231" s="2437"/>
      <c r="K1231" s="2437"/>
      <c r="L1231" s="2437"/>
    </row>
    <row r="1232" spans="2:12" ht="12.75" x14ac:dyDescent="0.2">
      <c r="B1232" s="2437"/>
      <c r="C1232" s="2437"/>
      <c r="D1232" s="2437"/>
      <c r="E1232" s="2437"/>
      <c r="F1232" s="2437"/>
      <c r="G1232" s="2437"/>
      <c r="H1232" s="2437"/>
      <c r="I1232" s="2437"/>
      <c r="J1232" s="2437"/>
      <c r="K1232" s="2437"/>
      <c r="L1232" s="2437"/>
    </row>
    <row r="1233" spans="2:12" ht="12.75" x14ac:dyDescent="0.2">
      <c r="B1233" s="2437"/>
      <c r="C1233" s="2437"/>
      <c r="D1233" s="2437"/>
      <c r="E1233" s="2437"/>
      <c r="F1233" s="2437"/>
      <c r="G1233" s="2437"/>
      <c r="H1233" s="2437"/>
      <c r="I1233" s="2437"/>
      <c r="J1233" s="2437"/>
      <c r="K1233" s="2437"/>
      <c r="L1233" s="2437"/>
    </row>
    <row r="1234" spans="2:12" ht="12.75" x14ac:dyDescent="0.2">
      <c r="B1234" s="2437"/>
      <c r="C1234" s="2437"/>
      <c r="D1234" s="2437"/>
      <c r="E1234" s="2437"/>
      <c r="F1234" s="2437"/>
      <c r="G1234" s="2437"/>
      <c r="H1234" s="2437"/>
      <c r="I1234" s="2437"/>
      <c r="J1234" s="2437"/>
      <c r="K1234" s="2437"/>
      <c r="L1234" s="2437"/>
    </row>
    <row r="1235" spans="2:12" ht="12.75" x14ac:dyDescent="0.2">
      <c r="B1235" s="2437"/>
      <c r="C1235" s="2437"/>
      <c r="D1235" s="2437"/>
      <c r="E1235" s="2437"/>
      <c r="F1235" s="2437"/>
      <c r="G1235" s="2437"/>
      <c r="H1235" s="2437"/>
      <c r="I1235" s="2437"/>
      <c r="J1235" s="2437"/>
      <c r="K1235" s="2437"/>
      <c r="L1235" s="2437"/>
    </row>
    <row r="1236" spans="2:12" ht="12.75" x14ac:dyDescent="0.2">
      <c r="B1236" s="2437"/>
      <c r="C1236" s="2437"/>
      <c r="D1236" s="2437"/>
      <c r="E1236" s="2437"/>
      <c r="F1236" s="2437"/>
      <c r="G1236" s="2437"/>
      <c r="H1236" s="2437"/>
      <c r="I1236" s="2437"/>
      <c r="J1236" s="2437"/>
      <c r="K1236" s="2437"/>
      <c r="L1236" s="2437"/>
    </row>
    <row r="1237" spans="2:12" ht="12.75" x14ac:dyDescent="0.2">
      <c r="B1237" s="2437"/>
      <c r="C1237" s="2437"/>
      <c r="D1237" s="2437"/>
      <c r="E1237" s="2437"/>
      <c r="F1237" s="2437"/>
      <c r="G1237" s="2437"/>
      <c r="H1237" s="2437"/>
      <c r="I1237" s="2437"/>
      <c r="J1237" s="2437"/>
      <c r="K1237" s="2437"/>
      <c r="L1237" s="2437"/>
    </row>
    <row r="1238" spans="2:12" ht="12.75" x14ac:dyDescent="0.2">
      <c r="B1238" s="2437"/>
      <c r="C1238" s="2437"/>
      <c r="D1238" s="2437"/>
      <c r="E1238" s="2437"/>
      <c r="F1238" s="2437"/>
      <c r="G1238" s="2437"/>
      <c r="H1238" s="2437"/>
      <c r="I1238" s="2437"/>
      <c r="J1238" s="2437"/>
      <c r="K1238" s="2437"/>
      <c r="L1238" s="2437"/>
    </row>
    <row r="1239" spans="2:12" ht="12.75" x14ac:dyDescent="0.2">
      <c r="B1239" s="2437"/>
      <c r="C1239" s="2437"/>
      <c r="D1239" s="2437"/>
      <c r="E1239" s="2437"/>
      <c r="F1239" s="2437"/>
      <c r="G1239" s="2437"/>
      <c r="H1239" s="2437"/>
      <c r="I1239" s="2437"/>
      <c r="J1239" s="2437"/>
      <c r="K1239" s="2437"/>
      <c r="L1239" s="2437"/>
    </row>
    <row r="1240" spans="2:12" ht="12.75" x14ac:dyDescent="0.2">
      <c r="B1240" s="2437"/>
      <c r="C1240" s="2437"/>
      <c r="D1240" s="2437"/>
      <c r="E1240" s="2437"/>
      <c r="F1240" s="2437"/>
      <c r="G1240" s="2437"/>
      <c r="H1240" s="2437"/>
      <c r="I1240" s="2437"/>
      <c r="J1240" s="2437"/>
      <c r="K1240" s="2437"/>
      <c r="L1240" s="2437"/>
    </row>
    <row r="1241" spans="2:12" ht="12.75" x14ac:dyDescent="0.2">
      <c r="B1241" s="2437"/>
      <c r="C1241" s="2437"/>
      <c r="D1241" s="2437"/>
      <c r="E1241" s="2437"/>
      <c r="F1241" s="2437"/>
      <c r="G1241" s="2437"/>
      <c r="H1241" s="2437"/>
      <c r="I1241" s="2437"/>
      <c r="J1241" s="2437"/>
      <c r="K1241" s="2437"/>
      <c r="L1241" s="2437"/>
    </row>
    <row r="1242" spans="2:12" ht="12.75" x14ac:dyDescent="0.2">
      <c r="B1242" s="2437"/>
      <c r="C1242" s="2437"/>
      <c r="D1242" s="2437"/>
      <c r="E1242" s="2437"/>
      <c r="F1242" s="2437"/>
      <c r="G1242" s="2437"/>
      <c r="H1242" s="2437"/>
      <c r="I1242" s="2437"/>
      <c r="J1242" s="2437"/>
      <c r="K1242" s="2437"/>
      <c r="L1242" s="2437"/>
    </row>
    <row r="1243" spans="2:12" ht="12.75" x14ac:dyDescent="0.2">
      <c r="B1243" s="2437"/>
      <c r="C1243" s="2437"/>
      <c r="D1243" s="2437"/>
      <c r="E1243" s="2437"/>
      <c r="F1243" s="2437"/>
      <c r="G1243" s="2437"/>
      <c r="H1243" s="2437"/>
      <c r="I1243" s="2437"/>
      <c r="J1243" s="2437"/>
      <c r="K1243" s="2437"/>
      <c r="L1243" s="2437"/>
    </row>
    <row r="1244" spans="2:12" ht="12.75" x14ac:dyDescent="0.2">
      <c r="B1244" s="2437"/>
      <c r="C1244" s="2437"/>
      <c r="D1244" s="2437"/>
      <c r="E1244" s="2437"/>
      <c r="F1244" s="2437"/>
      <c r="G1244" s="2437"/>
      <c r="H1244" s="2437"/>
      <c r="I1244" s="2437"/>
      <c r="J1244" s="2437"/>
      <c r="K1244" s="2437"/>
      <c r="L1244" s="2437"/>
    </row>
    <row r="1245" spans="2:12" ht="12.75" x14ac:dyDescent="0.2">
      <c r="B1245" s="2437"/>
      <c r="C1245" s="2437"/>
      <c r="D1245" s="2437"/>
      <c r="E1245" s="2437"/>
      <c r="F1245" s="2437"/>
      <c r="G1245" s="2437"/>
      <c r="H1245" s="2437"/>
      <c r="I1245" s="2437"/>
      <c r="J1245" s="2437"/>
      <c r="K1245" s="2437"/>
      <c r="L1245" s="2437"/>
    </row>
    <row r="1246" spans="2:12" ht="12.75" x14ac:dyDescent="0.2">
      <c r="B1246" s="2437"/>
      <c r="C1246" s="2437"/>
      <c r="D1246" s="2437"/>
      <c r="E1246" s="2437"/>
      <c r="F1246" s="2437"/>
      <c r="G1246" s="2437"/>
      <c r="H1246" s="2437"/>
      <c r="I1246" s="2437"/>
      <c r="J1246" s="2437"/>
      <c r="K1246" s="2437"/>
      <c r="L1246" s="2437"/>
    </row>
    <row r="1247" spans="2:12" ht="12.75" x14ac:dyDescent="0.2">
      <c r="B1247" s="2437"/>
      <c r="C1247" s="2437"/>
      <c r="D1247" s="2437"/>
      <c r="E1247" s="2437"/>
      <c r="F1247" s="2437"/>
      <c r="G1247" s="2437"/>
      <c r="H1247" s="2437"/>
      <c r="I1247" s="2437"/>
      <c r="J1247" s="2437"/>
      <c r="K1247" s="2437"/>
      <c r="L1247" s="2437"/>
    </row>
    <row r="1248" spans="2:12" ht="12.75" x14ac:dyDescent="0.2">
      <c r="B1248" s="2437"/>
      <c r="C1248" s="2437"/>
      <c r="D1248" s="2437"/>
      <c r="E1248" s="2437"/>
      <c r="F1248" s="2437"/>
      <c r="G1248" s="2437"/>
      <c r="H1248" s="2437"/>
      <c r="I1248" s="2437"/>
      <c r="J1248" s="2437"/>
      <c r="K1248" s="2437"/>
      <c r="L1248" s="2437"/>
    </row>
    <row r="1249" spans="2:12" ht="12.75" x14ac:dyDescent="0.2">
      <c r="B1249" s="2437"/>
      <c r="C1249" s="2437"/>
      <c r="D1249" s="2437"/>
      <c r="E1249" s="2437"/>
      <c r="F1249" s="2437"/>
      <c r="G1249" s="2437"/>
      <c r="H1249" s="2437"/>
      <c r="I1249" s="2437"/>
      <c r="J1249" s="2437"/>
      <c r="K1249" s="2437"/>
      <c r="L1249" s="2437"/>
    </row>
    <row r="1250" spans="2:12" ht="12.75" x14ac:dyDescent="0.2">
      <c r="B1250" s="2437"/>
      <c r="C1250" s="2437"/>
      <c r="D1250" s="2437"/>
      <c r="E1250" s="2437"/>
      <c r="F1250" s="2437"/>
      <c r="G1250" s="2437"/>
      <c r="H1250" s="2437"/>
      <c r="I1250" s="2437"/>
      <c r="J1250" s="2437"/>
      <c r="K1250" s="2437"/>
      <c r="L1250" s="2437"/>
    </row>
    <row r="1251" spans="2:12" ht="12.75" x14ac:dyDescent="0.2">
      <c r="B1251" s="2437"/>
      <c r="C1251" s="2437"/>
      <c r="D1251" s="2437"/>
      <c r="E1251" s="2437"/>
      <c r="F1251" s="2437"/>
      <c r="G1251" s="2437"/>
      <c r="H1251" s="2437"/>
      <c r="I1251" s="2437"/>
      <c r="J1251" s="2437"/>
      <c r="K1251" s="2437"/>
      <c r="L1251" s="2437"/>
    </row>
    <row r="1252" spans="2:12" ht="12.75" x14ac:dyDescent="0.2">
      <c r="B1252" s="2437"/>
      <c r="C1252" s="2437"/>
      <c r="D1252" s="2437"/>
      <c r="E1252" s="2437"/>
      <c r="F1252" s="2437"/>
      <c r="G1252" s="2437"/>
      <c r="H1252" s="2437"/>
      <c r="I1252" s="2437"/>
      <c r="J1252" s="2437"/>
      <c r="K1252" s="2437"/>
      <c r="L1252" s="2437"/>
    </row>
    <row r="1253" spans="2:12" ht="12.75" x14ac:dyDescent="0.2">
      <c r="B1253" s="2437"/>
      <c r="C1253" s="2437"/>
      <c r="D1253" s="2437"/>
      <c r="E1253" s="2437"/>
      <c r="F1253" s="2437"/>
      <c r="G1253" s="2437"/>
      <c r="H1253" s="2437"/>
      <c r="I1253" s="2437"/>
      <c r="J1253" s="2437"/>
      <c r="K1253" s="2437"/>
      <c r="L1253" s="2437"/>
    </row>
    <row r="1254" spans="2:12" ht="12.75" x14ac:dyDescent="0.2">
      <c r="B1254" s="2437"/>
      <c r="C1254" s="2437"/>
      <c r="D1254" s="2437"/>
      <c r="E1254" s="2437"/>
      <c r="F1254" s="2437"/>
      <c r="G1254" s="2437"/>
      <c r="H1254" s="2437"/>
      <c r="I1254" s="2437"/>
      <c r="J1254" s="2437"/>
      <c r="K1254" s="2437"/>
      <c r="L1254" s="2437"/>
    </row>
    <row r="1255" spans="2:12" ht="12.75" x14ac:dyDescent="0.2">
      <c r="B1255" s="2437"/>
      <c r="C1255" s="2437"/>
      <c r="D1255" s="2437"/>
      <c r="E1255" s="2437"/>
      <c r="F1255" s="2437"/>
      <c r="G1255" s="2437"/>
      <c r="H1255" s="2437"/>
      <c r="I1255" s="2437"/>
      <c r="J1255" s="2437"/>
      <c r="K1255" s="2437"/>
      <c r="L1255" s="2437"/>
    </row>
    <row r="1256" spans="2:12" ht="12.75" x14ac:dyDescent="0.2">
      <c r="B1256" s="2437"/>
      <c r="C1256" s="2437"/>
      <c r="D1256" s="2437"/>
      <c r="E1256" s="2437"/>
      <c r="F1256" s="2437"/>
      <c r="G1256" s="2437"/>
      <c r="H1256" s="2437"/>
      <c r="I1256" s="2437"/>
      <c r="J1256" s="2437"/>
      <c r="K1256" s="2437"/>
      <c r="L1256" s="2437"/>
    </row>
    <row r="1257" spans="2:12" ht="12.75" x14ac:dyDescent="0.2">
      <c r="B1257" s="2437"/>
      <c r="C1257" s="2437"/>
      <c r="D1257" s="2437"/>
      <c r="E1257" s="2437"/>
      <c r="F1257" s="2437"/>
      <c r="G1257" s="2437"/>
      <c r="H1257" s="2437"/>
      <c r="I1257" s="2437"/>
      <c r="J1257" s="2437"/>
      <c r="K1257" s="2437"/>
      <c r="L1257" s="2437"/>
    </row>
    <row r="1258" spans="2:12" ht="12.75" x14ac:dyDescent="0.2">
      <c r="B1258" s="2437"/>
      <c r="C1258" s="2437"/>
      <c r="D1258" s="2437"/>
      <c r="E1258" s="2437"/>
      <c r="F1258" s="2437"/>
      <c r="G1258" s="2437"/>
      <c r="H1258" s="2437"/>
      <c r="I1258" s="2437"/>
      <c r="J1258" s="2437"/>
      <c r="K1258" s="2437"/>
      <c r="L1258" s="2437"/>
    </row>
    <row r="1259" spans="2:12" ht="12.75" x14ac:dyDescent="0.2">
      <c r="B1259" s="2437"/>
      <c r="C1259" s="2437"/>
      <c r="D1259" s="2437"/>
      <c r="E1259" s="2437"/>
      <c r="F1259" s="2437"/>
      <c r="G1259" s="2437"/>
      <c r="H1259" s="2437"/>
      <c r="I1259" s="2437"/>
      <c r="J1259" s="2437"/>
      <c r="K1259" s="2437"/>
      <c r="L1259" s="2437"/>
    </row>
    <row r="1260" spans="2:12" ht="12.75" x14ac:dyDescent="0.2">
      <c r="B1260" s="2437"/>
      <c r="C1260" s="2437"/>
      <c r="D1260" s="2437"/>
      <c r="E1260" s="2437"/>
      <c r="F1260" s="2437"/>
      <c r="G1260" s="2437"/>
      <c r="H1260" s="2437"/>
      <c r="I1260" s="2437"/>
      <c r="J1260" s="2437"/>
      <c r="K1260" s="2437"/>
      <c r="L1260" s="2437"/>
    </row>
    <row r="1261" spans="2:12" ht="12.75" x14ac:dyDescent="0.2">
      <c r="B1261" s="2437"/>
      <c r="C1261" s="2437"/>
      <c r="D1261" s="2437"/>
      <c r="E1261" s="2437"/>
      <c r="F1261" s="2437"/>
      <c r="G1261" s="2437"/>
      <c r="H1261" s="2437"/>
      <c r="I1261" s="2437"/>
      <c r="J1261" s="2437"/>
      <c r="K1261" s="2437"/>
      <c r="L1261" s="2437"/>
    </row>
    <row r="1262" spans="2:12" ht="12.75" x14ac:dyDescent="0.2">
      <c r="B1262" s="2437"/>
      <c r="C1262" s="2437"/>
      <c r="D1262" s="2437"/>
      <c r="E1262" s="2437"/>
      <c r="F1262" s="2437"/>
      <c r="G1262" s="2437"/>
      <c r="H1262" s="2437"/>
      <c r="I1262" s="2437"/>
      <c r="J1262" s="2437"/>
      <c r="K1262" s="2437"/>
      <c r="L1262" s="2437"/>
    </row>
    <row r="1263" spans="2:12" ht="12.75" x14ac:dyDescent="0.2">
      <c r="B1263" s="2437"/>
      <c r="C1263" s="2437"/>
      <c r="D1263" s="2437"/>
      <c r="E1263" s="2437"/>
      <c r="F1263" s="2437"/>
      <c r="G1263" s="2437"/>
      <c r="H1263" s="2437"/>
      <c r="I1263" s="2437"/>
      <c r="J1263" s="2437"/>
      <c r="K1263" s="2437"/>
      <c r="L1263" s="2437"/>
    </row>
    <row r="1264" spans="2:12" ht="12.75" x14ac:dyDescent="0.2">
      <c r="B1264" s="2437"/>
      <c r="C1264" s="2437"/>
      <c r="D1264" s="2437"/>
      <c r="E1264" s="2437"/>
      <c r="F1264" s="2437"/>
      <c r="G1264" s="2437"/>
      <c r="H1264" s="2437"/>
      <c r="I1264" s="2437"/>
      <c r="J1264" s="2437"/>
      <c r="K1264" s="2437"/>
      <c r="L1264" s="2437"/>
    </row>
    <row r="1265" spans="2:12" ht="12.75" x14ac:dyDescent="0.2">
      <c r="B1265" s="2437"/>
      <c r="C1265" s="2437"/>
      <c r="D1265" s="2437"/>
      <c r="E1265" s="2437"/>
      <c r="F1265" s="2437"/>
      <c r="G1265" s="2437"/>
      <c r="H1265" s="2437"/>
      <c r="I1265" s="2437"/>
      <c r="J1265" s="2437"/>
      <c r="K1265" s="2437"/>
      <c r="L1265" s="2437"/>
    </row>
    <row r="1266" spans="2:12" ht="12.75" x14ac:dyDescent="0.2">
      <c r="B1266" s="2437"/>
      <c r="C1266" s="2437"/>
      <c r="D1266" s="2437"/>
      <c r="E1266" s="2437"/>
      <c r="F1266" s="2437"/>
      <c r="G1266" s="2437"/>
      <c r="H1266" s="2437"/>
      <c r="I1266" s="2437"/>
      <c r="J1266" s="2437"/>
      <c r="K1266" s="2437"/>
      <c r="L1266" s="2437"/>
    </row>
    <row r="1267" spans="2:12" ht="12.75" x14ac:dyDescent="0.2">
      <c r="B1267" s="2437"/>
      <c r="C1267" s="2437"/>
      <c r="D1267" s="2437"/>
      <c r="E1267" s="2437"/>
      <c r="F1267" s="2437"/>
      <c r="G1267" s="2437"/>
      <c r="H1267" s="2437"/>
      <c r="I1267" s="2437"/>
      <c r="J1267" s="2437"/>
      <c r="K1267" s="2437"/>
      <c r="L1267" s="2437"/>
    </row>
    <row r="1268" spans="2:12" ht="12.75" x14ac:dyDescent="0.2">
      <c r="B1268" s="2437"/>
      <c r="C1268" s="2437"/>
      <c r="D1268" s="2437"/>
      <c r="E1268" s="2437"/>
      <c r="F1268" s="2437"/>
      <c r="G1268" s="2437"/>
      <c r="H1268" s="2437"/>
      <c r="I1268" s="2437"/>
      <c r="J1268" s="2437"/>
      <c r="K1268" s="2437"/>
      <c r="L1268" s="2437"/>
    </row>
    <row r="1269" spans="2:12" ht="12.75" x14ac:dyDescent="0.2">
      <c r="B1269" s="2437"/>
      <c r="C1269" s="2437"/>
      <c r="D1269" s="2437"/>
      <c r="E1269" s="2437"/>
      <c r="F1269" s="2437"/>
      <c r="G1269" s="2437"/>
      <c r="H1269" s="2437"/>
      <c r="I1269" s="2437"/>
      <c r="J1269" s="2437"/>
      <c r="K1269" s="2437"/>
      <c r="L1269" s="2437"/>
    </row>
    <row r="1270" spans="2:12" ht="12.75" x14ac:dyDescent="0.2">
      <c r="B1270" s="2437"/>
      <c r="C1270" s="2437"/>
      <c r="D1270" s="2437"/>
      <c r="E1270" s="2437"/>
      <c r="F1270" s="2437"/>
      <c r="G1270" s="2437"/>
      <c r="H1270" s="2437"/>
      <c r="I1270" s="2437"/>
      <c r="J1270" s="2437"/>
      <c r="K1270" s="2437"/>
      <c r="L1270" s="2437"/>
    </row>
    <row r="1271" spans="2:12" ht="12.75" x14ac:dyDescent="0.2">
      <c r="B1271" s="2437"/>
      <c r="C1271" s="2437"/>
      <c r="D1271" s="2437"/>
      <c r="E1271" s="2437"/>
      <c r="F1271" s="2437"/>
      <c r="G1271" s="2437"/>
      <c r="H1271" s="2437"/>
      <c r="I1271" s="2437"/>
      <c r="J1271" s="2437"/>
      <c r="K1271" s="2437"/>
      <c r="L1271" s="2437"/>
    </row>
    <row r="1272" spans="2:12" ht="12.75" x14ac:dyDescent="0.2">
      <c r="B1272" s="2437"/>
      <c r="C1272" s="2437"/>
      <c r="D1272" s="2437"/>
      <c r="E1272" s="2437"/>
      <c r="F1272" s="2437"/>
      <c r="G1272" s="2437"/>
      <c r="H1272" s="2437"/>
      <c r="I1272" s="2437"/>
      <c r="J1272" s="2437"/>
      <c r="K1272" s="2437"/>
      <c r="L1272" s="2437"/>
    </row>
    <row r="1273" spans="2:12" ht="12.75" x14ac:dyDescent="0.2">
      <c r="B1273" s="2437"/>
      <c r="C1273" s="2437"/>
      <c r="D1273" s="2437"/>
      <c r="E1273" s="2437"/>
      <c r="F1273" s="2437"/>
      <c r="G1273" s="2437"/>
      <c r="H1273" s="2437"/>
      <c r="I1273" s="2437"/>
      <c r="J1273" s="2437"/>
      <c r="K1273" s="2437"/>
      <c r="L1273" s="2437"/>
    </row>
    <row r="1274" spans="2:12" ht="12.75" x14ac:dyDescent="0.2">
      <c r="B1274" s="2437"/>
      <c r="C1274" s="2437"/>
      <c r="D1274" s="2437"/>
      <c r="E1274" s="2437"/>
      <c r="F1274" s="2437"/>
      <c r="G1274" s="2437"/>
      <c r="H1274" s="2437"/>
      <c r="I1274" s="2437"/>
      <c r="J1274" s="2437"/>
      <c r="K1274" s="2437"/>
      <c r="L1274" s="2437"/>
    </row>
    <row r="1275" spans="2:12" ht="12.75" x14ac:dyDescent="0.2">
      <c r="B1275" s="2437"/>
      <c r="C1275" s="2437"/>
      <c r="D1275" s="2437"/>
      <c r="E1275" s="2437"/>
      <c r="F1275" s="2437"/>
      <c r="G1275" s="2437"/>
      <c r="H1275" s="2437"/>
      <c r="I1275" s="2437"/>
      <c r="J1275" s="2437"/>
      <c r="K1275" s="2437"/>
      <c r="L1275" s="2437"/>
    </row>
    <row r="1276" spans="2:12" ht="12.75" x14ac:dyDescent="0.2">
      <c r="B1276" s="2437"/>
      <c r="C1276" s="2437"/>
      <c r="D1276" s="2437"/>
      <c r="E1276" s="2437"/>
      <c r="F1276" s="2437"/>
      <c r="G1276" s="2437"/>
      <c r="H1276" s="2437"/>
      <c r="I1276" s="2437"/>
      <c r="J1276" s="2437"/>
      <c r="K1276" s="2437"/>
      <c r="L1276" s="2437"/>
    </row>
    <row r="1277" spans="2:12" ht="12.75" x14ac:dyDescent="0.2">
      <c r="B1277" s="2437"/>
      <c r="C1277" s="2437"/>
      <c r="D1277" s="2437"/>
      <c r="E1277" s="2437"/>
      <c r="F1277" s="2437"/>
      <c r="G1277" s="2437"/>
      <c r="H1277" s="2437"/>
      <c r="I1277" s="2437"/>
      <c r="J1277" s="2437"/>
      <c r="K1277" s="2437"/>
      <c r="L1277" s="2437"/>
    </row>
    <row r="1278" spans="2:12" ht="12.75" x14ac:dyDescent="0.2">
      <c r="B1278" s="2437"/>
      <c r="C1278" s="2437"/>
      <c r="D1278" s="2437"/>
      <c r="E1278" s="2437"/>
      <c r="F1278" s="2437"/>
      <c r="G1278" s="2437"/>
      <c r="H1278" s="2437"/>
      <c r="I1278" s="2437"/>
      <c r="J1278" s="2437"/>
      <c r="K1278" s="2437"/>
      <c r="L1278" s="2437"/>
    </row>
    <row r="1279" spans="2:12" ht="12.75" x14ac:dyDescent="0.2">
      <c r="B1279" s="2437"/>
      <c r="C1279" s="2437"/>
      <c r="D1279" s="2437"/>
      <c r="E1279" s="2437"/>
      <c r="F1279" s="2437"/>
      <c r="G1279" s="2437"/>
      <c r="H1279" s="2437"/>
      <c r="I1279" s="2437"/>
      <c r="J1279" s="2437"/>
      <c r="K1279" s="2437"/>
      <c r="L1279" s="2437"/>
    </row>
    <row r="1280" spans="2:12" ht="12.75" x14ac:dyDescent="0.2">
      <c r="B1280" s="2437"/>
      <c r="C1280" s="2437"/>
      <c r="D1280" s="2437"/>
      <c r="E1280" s="2437"/>
      <c r="F1280" s="2437"/>
      <c r="G1280" s="2437"/>
      <c r="H1280" s="2437"/>
      <c r="I1280" s="2437"/>
      <c r="J1280" s="2437"/>
      <c r="K1280" s="2437"/>
      <c r="L1280" s="2437"/>
    </row>
    <row r="1281" spans="2:12" ht="12.75" x14ac:dyDescent="0.2">
      <c r="B1281" s="2437"/>
      <c r="C1281" s="2437"/>
      <c r="D1281" s="2437"/>
      <c r="E1281" s="2437"/>
      <c r="F1281" s="2437"/>
      <c r="G1281" s="2437"/>
      <c r="H1281" s="2437"/>
      <c r="I1281" s="2437"/>
      <c r="J1281" s="2437"/>
      <c r="K1281" s="2437"/>
      <c r="L1281" s="2437"/>
    </row>
    <row r="1282" spans="2:12" ht="12.75" x14ac:dyDescent="0.2">
      <c r="B1282" s="2437"/>
      <c r="C1282" s="2437"/>
      <c r="D1282" s="2437"/>
      <c r="E1282" s="2437"/>
      <c r="F1282" s="2437"/>
      <c r="G1282" s="2437"/>
      <c r="H1282" s="2437"/>
      <c r="I1282" s="2437"/>
      <c r="J1282" s="2437"/>
      <c r="K1282" s="2437"/>
      <c r="L1282" s="2437"/>
    </row>
    <row r="1283" spans="2:12" ht="12.75" x14ac:dyDescent="0.2">
      <c r="B1283" s="2437"/>
      <c r="C1283" s="2437"/>
      <c r="D1283" s="2437"/>
      <c r="E1283" s="2437"/>
      <c r="F1283" s="2437"/>
      <c r="G1283" s="2437"/>
      <c r="H1283" s="2437"/>
      <c r="I1283" s="2437"/>
      <c r="J1283" s="2437"/>
      <c r="K1283" s="2437"/>
      <c r="L1283" s="2437"/>
    </row>
    <row r="1284" spans="2:12" ht="12.75" x14ac:dyDescent="0.2">
      <c r="B1284" s="2437"/>
      <c r="C1284" s="2437"/>
      <c r="D1284" s="2437"/>
      <c r="E1284" s="2437"/>
      <c r="F1284" s="2437"/>
      <c r="G1284" s="2437"/>
      <c r="H1284" s="2437"/>
      <c r="I1284" s="2437"/>
      <c r="J1284" s="2437"/>
      <c r="K1284" s="2437"/>
      <c r="L1284" s="2437"/>
    </row>
    <row r="1285" spans="2:12" ht="12.75" x14ac:dyDescent="0.2">
      <c r="B1285" s="2437"/>
      <c r="C1285" s="2437"/>
      <c r="D1285" s="2437"/>
      <c r="E1285" s="2437"/>
      <c r="F1285" s="2437"/>
      <c r="G1285" s="2437"/>
      <c r="H1285" s="2437"/>
      <c r="I1285" s="2437"/>
      <c r="J1285" s="2437"/>
      <c r="K1285" s="2437"/>
      <c r="L1285" s="2437"/>
    </row>
    <row r="1286" spans="2:12" ht="12.75" x14ac:dyDescent="0.2">
      <c r="B1286" s="2437"/>
      <c r="C1286" s="2437"/>
      <c r="D1286" s="2437"/>
      <c r="E1286" s="2437"/>
      <c r="F1286" s="2437"/>
      <c r="G1286" s="2437"/>
      <c r="H1286" s="2437"/>
      <c r="I1286" s="2437"/>
      <c r="J1286" s="2437"/>
      <c r="K1286" s="2437"/>
      <c r="L1286" s="2437"/>
    </row>
    <row r="1287" spans="2:12" ht="12.75" x14ac:dyDescent="0.2">
      <c r="B1287" s="2437"/>
      <c r="C1287" s="2437"/>
      <c r="D1287" s="2437"/>
      <c r="E1287" s="2437"/>
      <c r="F1287" s="2437"/>
      <c r="G1287" s="2437"/>
      <c r="H1287" s="2437"/>
      <c r="I1287" s="2437"/>
      <c r="J1287" s="2437"/>
      <c r="K1287" s="2437"/>
      <c r="L1287" s="2437"/>
    </row>
    <row r="1288" spans="2:12" ht="12.75" x14ac:dyDescent="0.2">
      <c r="B1288" s="2437"/>
      <c r="C1288" s="2437"/>
      <c r="D1288" s="2437"/>
      <c r="E1288" s="2437"/>
      <c r="F1288" s="2437"/>
      <c r="G1288" s="2437"/>
      <c r="H1288" s="2437"/>
      <c r="I1288" s="2437"/>
      <c r="J1288" s="2437"/>
      <c r="K1288" s="2437"/>
      <c r="L1288" s="2437"/>
    </row>
    <row r="1289" spans="2:12" ht="12.75" x14ac:dyDescent="0.2">
      <c r="B1289" s="2437"/>
      <c r="C1289" s="2437"/>
      <c r="D1289" s="2437"/>
      <c r="E1289" s="2437"/>
      <c r="F1289" s="2437"/>
      <c r="G1289" s="2437"/>
      <c r="H1289" s="2437"/>
      <c r="I1289" s="2437"/>
      <c r="J1289" s="2437"/>
      <c r="K1289" s="2437"/>
      <c r="L1289" s="2437"/>
    </row>
    <row r="1290" spans="2:12" ht="12.75" x14ac:dyDescent="0.2">
      <c r="B1290" s="2437"/>
      <c r="C1290" s="2437"/>
      <c r="D1290" s="2437"/>
      <c r="E1290" s="2437"/>
      <c r="F1290" s="2437"/>
      <c r="G1290" s="2437"/>
      <c r="H1290" s="2437"/>
      <c r="I1290" s="2437"/>
      <c r="J1290" s="2437"/>
      <c r="K1290" s="2437"/>
      <c r="L1290" s="2437"/>
    </row>
    <row r="1291" spans="2:12" ht="12.75" x14ac:dyDescent="0.2">
      <c r="B1291" s="2437"/>
      <c r="C1291" s="2437"/>
      <c r="D1291" s="2437"/>
      <c r="E1291" s="2437"/>
      <c r="F1291" s="2437"/>
      <c r="G1291" s="2437"/>
      <c r="H1291" s="2437"/>
      <c r="I1291" s="2437"/>
      <c r="J1291" s="2437"/>
      <c r="K1291" s="2437"/>
      <c r="L1291" s="2437"/>
    </row>
    <row r="1292" spans="2:12" ht="12.75" x14ac:dyDescent="0.2">
      <c r="B1292" s="2437"/>
      <c r="C1292" s="2437"/>
      <c r="D1292" s="2437"/>
      <c r="E1292" s="2437"/>
      <c r="F1292" s="2437"/>
      <c r="G1292" s="2437"/>
      <c r="H1292" s="2437"/>
      <c r="I1292" s="2437"/>
      <c r="J1292" s="2437"/>
      <c r="K1292" s="2437"/>
      <c r="L1292" s="2437"/>
    </row>
    <row r="1293" spans="2:12" ht="12.75" x14ac:dyDescent="0.2">
      <c r="B1293" s="2437"/>
      <c r="C1293" s="2437"/>
      <c r="D1293" s="2437"/>
      <c r="E1293" s="2437"/>
      <c r="F1293" s="2437"/>
      <c r="G1293" s="2437"/>
      <c r="H1293" s="2437"/>
      <c r="I1293" s="2437"/>
      <c r="J1293" s="2437"/>
      <c r="K1293" s="2437"/>
      <c r="L1293" s="2437"/>
    </row>
    <row r="1294" spans="2:12" ht="12.75" x14ac:dyDescent="0.2">
      <c r="B1294" s="2437"/>
      <c r="C1294" s="2437"/>
      <c r="D1294" s="2437"/>
      <c r="E1294" s="2437"/>
      <c r="F1294" s="2437"/>
      <c r="G1294" s="2437"/>
      <c r="H1294" s="2437"/>
      <c r="I1294" s="2437"/>
      <c r="J1294" s="2437"/>
      <c r="K1294" s="2437"/>
      <c r="L1294" s="2437"/>
    </row>
    <row r="1295" spans="2:12" ht="12.75" x14ac:dyDescent="0.2">
      <c r="B1295" s="2437"/>
      <c r="C1295" s="2437"/>
      <c r="D1295" s="2437"/>
      <c r="E1295" s="2437"/>
      <c r="F1295" s="2437"/>
      <c r="G1295" s="2437"/>
      <c r="H1295" s="2437"/>
      <c r="I1295" s="2437"/>
      <c r="J1295" s="2437"/>
      <c r="K1295" s="2437"/>
      <c r="L1295" s="2437"/>
    </row>
    <row r="1296" spans="2:12" ht="12.75" x14ac:dyDescent="0.2">
      <c r="B1296" s="2437"/>
      <c r="C1296" s="2437"/>
      <c r="D1296" s="2437"/>
      <c r="E1296" s="2437"/>
      <c r="F1296" s="2437"/>
      <c r="G1296" s="2437"/>
      <c r="H1296" s="2437"/>
      <c r="I1296" s="2437"/>
      <c r="J1296" s="2437"/>
      <c r="K1296" s="2437"/>
      <c r="L1296" s="2437"/>
    </row>
    <row r="1297" spans="2:12" ht="12.75" x14ac:dyDescent="0.2">
      <c r="B1297" s="2437"/>
      <c r="C1297" s="2437"/>
      <c r="D1297" s="2437"/>
      <c r="E1297" s="2437"/>
      <c r="F1297" s="2437"/>
      <c r="G1297" s="2437"/>
      <c r="H1297" s="2437"/>
      <c r="I1297" s="2437"/>
      <c r="J1297" s="2437"/>
      <c r="K1297" s="2437"/>
      <c r="L1297" s="2437"/>
    </row>
    <row r="1298" spans="2:12" ht="12.75" x14ac:dyDescent="0.2">
      <c r="B1298" s="2437"/>
      <c r="C1298" s="2437"/>
      <c r="D1298" s="2437"/>
      <c r="E1298" s="2437"/>
      <c r="F1298" s="2437"/>
      <c r="G1298" s="2437"/>
      <c r="H1298" s="2437"/>
      <c r="I1298" s="2437"/>
      <c r="J1298" s="2437"/>
      <c r="K1298" s="2437"/>
      <c r="L1298" s="2437"/>
    </row>
    <row r="1299" spans="2:12" ht="12.75" x14ac:dyDescent="0.2">
      <c r="B1299" s="2437"/>
      <c r="C1299" s="2437"/>
      <c r="D1299" s="2437"/>
      <c r="E1299" s="2437"/>
      <c r="F1299" s="2437"/>
      <c r="G1299" s="2437"/>
      <c r="H1299" s="2437"/>
      <c r="I1299" s="2437"/>
      <c r="J1299" s="2437"/>
      <c r="K1299" s="2437"/>
      <c r="L1299" s="2437"/>
    </row>
    <row r="1300" spans="2:12" ht="12.75" x14ac:dyDescent="0.2">
      <c r="B1300" s="2437"/>
      <c r="C1300" s="2437"/>
      <c r="D1300" s="2437"/>
      <c r="E1300" s="2437"/>
      <c r="F1300" s="2437"/>
      <c r="G1300" s="2437"/>
      <c r="H1300" s="2437"/>
      <c r="I1300" s="2437"/>
      <c r="J1300" s="2437"/>
      <c r="K1300" s="2437"/>
      <c r="L1300" s="2437"/>
    </row>
    <row r="1301" spans="2:12" ht="12.75" x14ac:dyDescent="0.2">
      <c r="B1301" s="2437"/>
      <c r="C1301" s="2437"/>
      <c r="D1301" s="2437"/>
      <c r="E1301" s="2437"/>
      <c r="F1301" s="2437"/>
      <c r="G1301" s="2437"/>
      <c r="H1301" s="2437"/>
      <c r="I1301" s="2437"/>
      <c r="J1301" s="2437"/>
      <c r="K1301" s="2437"/>
      <c r="L1301" s="2437"/>
    </row>
    <row r="1302" spans="2:12" ht="12.75" x14ac:dyDescent="0.2">
      <c r="B1302" s="2437"/>
      <c r="C1302" s="2437"/>
      <c r="D1302" s="2437"/>
      <c r="E1302" s="2437"/>
      <c r="F1302" s="2437"/>
      <c r="G1302" s="2437"/>
      <c r="H1302" s="2437"/>
      <c r="I1302" s="2437"/>
      <c r="J1302" s="2437"/>
      <c r="K1302" s="2437"/>
      <c r="L1302" s="2437"/>
    </row>
    <row r="1303" spans="2:12" ht="12.75" x14ac:dyDescent="0.2">
      <c r="B1303" s="2437"/>
      <c r="C1303" s="2437"/>
      <c r="D1303" s="2437"/>
      <c r="E1303" s="2437"/>
      <c r="F1303" s="2437"/>
      <c r="G1303" s="2437"/>
      <c r="H1303" s="2437"/>
      <c r="I1303" s="2437"/>
      <c r="J1303" s="2437"/>
      <c r="K1303" s="2437"/>
      <c r="L1303" s="2437"/>
    </row>
    <row r="1304" spans="2:12" ht="12.75" x14ac:dyDescent="0.2">
      <c r="B1304" s="2437"/>
      <c r="C1304" s="2437"/>
      <c r="D1304" s="2437"/>
      <c r="E1304" s="2437"/>
      <c r="F1304" s="2437"/>
      <c r="G1304" s="2437"/>
      <c r="H1304" s="2437"/>
      <c r="I1304" s="2437"/>
      <c r="J1304" s="2437"/>
      <c r="K1304" s="2437"/>
      <c r="L1304" s="2437"/>
    </row>
    <row r="1305" spans="2:12" ht="12.75" x14ac:dyDescent="0.2">
      <c r="B1305" s="2437"/>
      <c r="C1305" s="2437"/>
      <c r="D1305" s="2437"/>
      <c r="E1305" s="2437"/>
      <c r="F1305" s="2437"/>
      <c r="G1305" s="2437"/>
      <c r="H1305" s="2437"/>
      <c r="I1305" s="2437"/>
      <c r="J1305" s="2437"/>
      <c r="K1305" s="2437"/>
      <c r="L1305" s="2437"/>
    </row>
    <row r="1306" spans="2:12" ht="12.75" x14ac:dyDescent="0.2">
      <c r="B1306" s="2437"/>
      <c r="C1306" s="2437"/>
      <c r="D1306" s="2437"/>
      <c r="E1306" s="2437"/>
      <c r="F1306" s="2437"/>
      <c r="G1306" s="2437"/>
      <c r="H1306" s="2437"/>
      <c r="I1306" s="2437"/>
      <c r="J1306" s="2437"/>
      <c r="K1306" s="2437"/>
      <c r="L1306" s="2437"/>
    </row>
    <row r="1307" spans="2:12" ht="12.75" x14ac:dyDescent="0.2">
      <c r="B1307" s="2437"/>
      <c r="C1307" s="2437"/>
      <c r="D1307" s="2437"/>
      <c r="E1307" s="2437"/>
      <c r="F1307" s="2437"/>
      <c r="G1307" s="2437"/>
      <c r="H1307" s="2437"/>
      <c r="I1307" s="2437"/>
      <c r="J1307" s="2437"/>
      <c r="K1307" s="2437"/>
      <c r="L1307" s="2437"/>
    </row>
    <row r="1308" spans="2:12" ht="12.75" x14ac:dyDescent="0.2">
      <c r="B1308" s="2437"/>
      <c r="C1308" s="2437"/>
      <c r="D1308" s="2437"/>
      <c r="E1308" s="2437"/>
      <c r="F1308" s="2437"/>
      <c r="G1308" s="2437"/>
      <c r="H1308" s="2437"/>
      <c r="I1308" s="2437"/>
      <c r="J1308" s="2437"/>
      <c r="K1308" s="2437"/>
      <c r="L1308" s="2437"/>
    </row>
    <row r="1309" spans="2:12" ht="12.75" x14ac:dyDescent="0.2">
      <c r="B1309" s="2437"/>
      <c r="C1309" s="2437"/>
      <c r="D1309" s="2437"/>
      <c r="E1309" s="2437"/>
      <c r="F1309" s="2437"/>
      <c r="G1309" s="2437"/>
      <c r="H1309" s="2437"/>
      <c r="I1309" s="2437"/>
      <c r="J1309" s="2437"/>
      <c r="K1309" s="2437"/>
      <c r="L1309" s="2437"/>
    </row>
    <row r="1310" spans="2:12" ht="12.75" x14ac:dyDescent="0.2">
      <c r="B1310" s="2437"/>
      <c r="C1310" s="2437"/>
      <c r="D1310" s="2437"/>
      <c r="E1310" s="2437"/>
      <c r="F1310" s="2437"/>
      <c r="G1310" s="2437"/>
      <c r="H1310" s="2437"/>
      <c r="I1310" s="2437"/>
      <c r="J1310" s="2437"/>
      <c r="K1310" s="2437"/>
      <c r="L1310" s="2437"/>
    </row>
    <row r="1311" spans="2:12" ht="12.75" x14ac:dyDescent="0.2">
      <c r="B1311" s="2437"/>
      <c r="C1311" s="2437"/>
      <c r="D1311" s="2437"/>
      <c r="E1311" s="2437"/>
      <c r="F1311" s="2437"/>
      <c r="G1311" s="2437"/>
      <c r="H1311" s="2437"/>
      <c r="I1311" s="2437"/>
      <c r="J1311" s="2437"/>
      <c r="K1311" s="2437"/>
      <c r="L1311" s="2437"/>
    </row>
    <row r="1312" spans="2:12" ht="12.75" x14ac:dyDescent="0.2">
      <c r="B1312" s="2437"/>
      <c r="C1312" s="2437"/>
      <c r="D1312" s="2437"/>
      <c r="E1312" s="2437"/>
      <c r="F1312" s="2437"/>
      <c r="G1312" s="2437"/>
      <c r="H1312" s="2437"/>
      <c r="I1312" s="2437"/>
      <c r="J1312" s="2437"/>
      <c r="K1312" s="2437"/>
      <c r="L1312" s="2437"/>
    </row>
    <row r="1313" spans="2:12" ht="12.75" x14ac:dyDescent="0.2">
      <c r="B1313" s="2437"/>
      <c r="C1313" s="2437"/>
      <c r="D1313" s="2437"/>
      <c r="E1313" s="2437"/>
      <c r="F1313" s="2437"/>
      <c r="G1313" s="2437"/>
      <c r="H1313" s="2437"/>
      <c r="I1313" s="2437"/>
      <c r="J1313" s="2437"/>
      <c r="K1313" s="2437"/>
      <c r="L1313" s="2437"/>
    </row>
    <row r="1314" spans="2:12" ht="12.75" x14ac:dyDescent="0.2">
      <c r="B1314" s="2437"/>
      <c r="C1314" s="2437"/>
      <c r="D1314" s="2437"/>
      <c r="E1314" s="2437"/>
      <c r="F1314" s="2437"/>
      <c r="G1314" s="2437"/>
      <c r="H1314" s="2437"/>
      <c r="I1314" s="2437"/>
      <c r="J1314" s="2437"/>
      <c r="K1314" s="2437"/>
      <c r="L1314" s="2437"/>
    </row>
    <row r="1315" spans="2:12" ht="12.75" x14ac:dyDescent="0.2">
      <c r="B1315" s="2437"/>
      <c r="C1315" s="2437"/>
      <c r="D1315" s="2437"/>
      <c r="E1315" s="2437"/>
      <c r="F1315" s="2437"/>
      <c r="G1315" s="2437"/>
      <c r="H1315" s="2437"/>
      <c r="I1315" s="2437"/>
      <c r="J1315" s="2437"/>
      <c r="K1315" s="2437"/>
      <c r="L1315" s="2437"/>
    </row>
    <row r="1316" spans="2:12" ht="12.75" x14ac:dyDescent="0.2">
      <c r="B1316" s="2437"/>
      <c r="C1316" s="2437"/>
      <c r="D1316" s="2437"/>
      <c r="E1316" s="2437"/>
      <c r="F1316" s="2437"/>
      <c r="G1316" s="2437"/>
      <c r="H1316" s="2437"/>
      <c r="I1316" s="2437"/>
      <c r="J1316" s="2437"/>
      <c r="K1316" s="2437"/>
      <c r="L1316" s="2437"/>
    </row>
    <row r="1317" spans="2:12" ht="12.75" x14ac:dyDescent="0.2">
      <c r="B1317" s="2437"/>
      <c r="C1317" s="2437"/>
      <c r="D1317" s="2437"/>
      <c r="E1317" s="2437"/>
      <c r="F1317" s="2437"/>
      <c r="G1317" s="2437"/>
      <c r="H1317" s="2437"/>
      <c r="I1317" s="2437"/>
      <c r="J1317" s="2437"/>
      <c r="K1317" s="2437"/>
      <c r="L1317" s="2437"/>
    </row>
    <row r="1318" spans="2:12" ht="12.75" x14ac:dyDescent="0.2">
      <c r="B1318" s="2437"/>
      <c r="C1318" s="2437"/>
      <c r="D1318" s="2437"/>
      <c r="E1318" s="2437"/>
      <c r="F1318" s="2437"/>
      <c r="G1318" s="2437"/>
      <c r="H1318" s="2437"/>
      <c r="I1318" s="2437"/>
      <c r="J1318" s="2437"/>
      <c r="K1318" s="2437"/>
      <c r="L1318" s="2437"/>
    </row>
    <row r="1319" spans="2:12" ht="12.75" x14ac:dyDescent="0.2">
      <c r="B1319" s="2437"/>
      <c r="C1319" s="2437"/>
      <c r="D1319" s="2437"/>
      <c r="E1319" s="2437"/>
      <c r="F1319" s="2437"/>
      <c r="G1319" s="2437"/>
      <c r="H1319" s="2437"/>
      <c r="I1319" s="2437"/>
      <c r="J1319" s="2437"/>
      <c r="K1319" s="2437"/>
      <c r="L1319" s="2437"/>
    </row>
    <row r="1320" spans="2:12" ht="12.75" x14ac:dyDescent="0.2">
      <c r="B1320" s="2437"/>
      <c r="C1320" s="2437"/>
      <c r="D1320" s="2437"/>
      <c r="E1320" s="2437"/>
      <c r="F1320" s="2437"/>
      <c r="G1320" s="2437"/>
      <c r="H1320" s="2437"/>
      <c r="I1320" s="2437"/>
      <c r="J1320" s="2437"/>
      <c r="K1320" s="2437"/>
      <c r="L1320" s="2437"/>
    </row>
    <row r="1321" spans="2:12" ht="12.75" x14ac:dyDescent="0.2">
      <c r="B1321" s="2437"/>
      <c r="C1321" s="2437"/>
      <c r="D1321" s="2437"/>
      <c r="E1321" s="2437"/>
      <c r="F1321" s="2437"/>
      <c r="G1321" s="2437"/>
      <c r="H1321" s="2437"/>
      <c r="I1321" s="2437"/>
      <c r="J1321" s="2437"/>
      <c r="K1321" s="2437"/>
      <c r="L1321" s="2437"/>
    </row>
    <row r="1322" spans="2:12" ht="12.75" x14ac:dyDescent="0.2">
      <c r="B1322" s="2437"/>
      <c r="C1322" s="2437"/>
      <c r="D1322" s="2437"/>
      <c r="E1322" s="2437"/>
      <c r="F1322" s="2437"/>
      <c r="G1322" s="2437"/>
      <c r="H1322" s="2437"/>
      <c r="I1322" s="2437"/>
      <c r="J1322" s="2437"/>
      <c r="K1322" s="2437"/>
      <c r="L1322" s="2437"/>
    </row>
    <row r="1323" spans="2:12" ht="12.75" x14ac:dyDescent="0.2">
      <c r="B1323" s="2437"/>
      <c r="C1323" s="2437"/>
      <c r="D1323" s="2437"/>
      <c r="E1323" s="2437"/>
      <c r="F1323" s="2437"/>
      <c r="G1323" s="2437"/>
      <c r="H1323" s="2437"/>
      <c r="I1323" s="2437"/>
      <c r="J1323" s="2437"/>
      <c r="K1323" s="2437"/>
      <c r="L1323" s="2437"/>
    </row>
    <row r="1324" spans="2:12" ht="12.75" x14ac:dyDescent="0.2">
      <c r="B1324" s="2437"/>
      <c r="C1324" s="2437"/>
      <c r="D1324" s="2437"/>
      <c r="E1324" s="2437"/>
      <c r="F1324" s="2437"/>
      <c r="G1324" s="2437"/>
      <c r="H1324" s="2437"/>
      <c r="I1324" s="2437"/>
      <c r="J1324" s="2437"/>
      <c r="K1324" s="2437"/>
      <c r="L1324" s="2437"/>
    </row>
    <row r="1325" spans="2:12" ht="12.75" x14ac:dyDescent="0.2">
      <c r="B1325" s="2437"/>
      <c r="C1325" s="2437"/>
      <c r="D1325" s="2437"/>
      <c r="E1325" s="2437"/>
      <c r="F1325" s="2437"/>
      <c r="G1325" s="2437"/>
      <c r="H1325" s="2437"/>
      <c r="I1325" s="2437"/>
      <c r="J1325" s="2437"/>
      <c r="K1325" s="2437"/>
      <c r="L1325" s="2437"/>
    </row>
    <row r="1326" spans="2:12" ht="12.75" x14ac:dyDescent="0.2">
      <c r="B1326" s="2437"/>
      <c r="C1326" s="2437"/>
      <c r="D1326" s="2437"/>
      <c r="E1326" s="2437"/>
      <c r="F1326" s="2437"/>
      <c r="G1326" s="2437"/>
      <c r="H1326" s="2437"/>
      <c r="I1326" s="2437"/>
      <c r="J1326" s="2437"/>
      <c r="K1326" s="2437"/>
      <c r="L1326" s="2437"/>
    </row>
    <row r="1327" spans="2:12" ht="12.75" x14ac:dyDescent="0.2">
      <c r="B1327" s="2437"/>
      <c r="C1327" s="2437"/>
      <c r="D1327" s="2437"/>
      <c r="E1327" s="2437"/>
      <c r="F1327" s="2437"/>
      <c r="G1327" s="2437"/>
      <c r="H1327" s="2437"/>
      <c r="I1327" s="2437"/>
      <c r="J1327" s="2437"/>
      <c r="K1327" s="2437"/>
      <c r="L1327" s="2437"/>
    </row>
    <row r="1328" spans="2:12" ht="12.75" x14ac:dyDescent="0.2">
      <c r="B1328" s="2437"/>
      <c r="C1328" s="2437"/>
      <c r="D1328" s="2437"/>
      <c r="E1328" s="2437"/>
      <c r="F1328" s="2437"/>
      <c r="G1328" s="2437"/>
      <c r="H1328" s="2437"/>
      <c r="I1328" s="2437"/>
      <c r="J1328" s="2437"/>
      <c r="K1328" s="2437"/>
      <c r="L1328" s="2437"/>
    </row>
    <row r="1329" spans="2:12" ht="12.75" x14ac:dyDescent="0.2">
      <c r="B1329" s="2437"/>
      <c r="C1329" s="2437"/>
      <c r="D1329" s="2437"/>
      <c r="E1329" s="2437"/>
      <c r="F1329" s="2437"/>
      <c r="G1329" s="2437"/>
      <c r="H1329" s="2437"/>
      <c r="I1329" s="2437"/>
      <c r="J1329" s="2437"/>
      <c r="K1329" s="2437"/>
      <c r="L1329" s="2437"/>
    </row>
    <row r="1330" spans="2:12" ht="12.75" x14ac:dyDescent="0.2">
      <c r="B1330" s="2437"/>
      <c r="C1330" s="2437"/>
      <c r="D1330" s="2437"/>
      <c r="E1330" s="2437"/>
      <c r="F1330" s="2437"/>
      <c r="G1330" s="2437"/>
      <c r="H1330" s="2437"/>
      <c r="I1330" s="2437"/>
      <c r="J1330" s="2437"/>
      <c r="K1330" s="2437"/>
      <c r="L1330" s="2437"/>
    </row>
    <row r="1331" spans="2:12" ht="12.75" x14ac:dyDescent="0.2">
      <c r="B1331" s="2437"/>
      <c r="C1331" s="2437"/>
      <c r="D1331" s="2437"/>
      <c r="E1331" s="2437"/>
      <c r="F1331" s="2437"/>
      <c r="G1331" s="2437"/>
      <c r="H1331" s="2437"/>
      <c r="I1331" s="2437"/>
      <c r="J1331" s="2437"/>
      <c r="K1331" s="2437"/>
      <c r="L1331" s="2437"/>
    </row>
    <row r="1332" spans="2:12" ht="12.75" x14ac:dyDescent="0.2">
      <c r="B1332" s="2437"/>
      <c r="C1332" s="2437"/>
      <c r="D1332" s="2437"/>
      <c r="E1332" s="2437"/>
      <c r="F1332" s="2437"/>
      <c r="G1332" s="2437"/>
      <c r="H1332" s="2437"/>
      <c r="I1332" s="2437"/>
      <c r="J1332" s="2437"/>
      <c r="K1332" s="2437"/>
      <c r="L1332" s="2437"/>
    </row>
    <row r="1333" spans="2:12" ht="12.75" x14ac:dyDescent="0.2">
      <c r="B1333" s="2437"/>
      <c r="C1333" s="2437"/>
      <c r="D1333" s="2437"/>
      <c r="E1333" s="2437"/>
      <c r="F1333" s="2437"/>
      <c r="G1333" s="2437"/>
      <c r="H1333" s="2437"/>
      <c r="I1333" s="2437"/>
      <c r="J1333" s="2437"/>
      <c r="K1333" s="2437"/>
      <c r="L1333" s="2437"/>
    </row>
    <row r="1334" spans="2:12" ht="12.75" x14ac:dyDescent="0.2">
      <c r="B1334" s="2437"/>
      <c r="C1334" s="2437"/>
      <c r="D1334" s="2437"/>
      <c r="E1334" s="2437"/>
      <c r="F1334" s="2437"/>
      <c r="G1334" s="2437"/>
      <c r="H1334" s="2437"/>
      <c r="I1334" s="2437"/>
      <c r="J1334" s="2437"/>
      <c r="K1334" s="2437"/>
      <c r="L1334" s="2437"/>
    </row>
    <row r="1335" spans="2:12" ht="12.75" x14ac:dyDescent="0.2">
      <c r="B1335" s="2437"/>
      <c r="C1335" s="2437"/>
      <c r="D1335" s="2437"/>
      <c r="E1335" s="2437"/>
      <c r="F1335" s="2437"/>
      <c r="G1335" s="2437"/>
      <c r="H1335" s="2437"/>
      <c r="I1335" s="2437"/>
      <c r="J1335" s="2437"/>
      <c r="K1335" s="2437"/>
      <c r="L1335" s="2437"/>
    </row>
    <row r="1336" spans="2:12" ht="12.75" x14ac:dyDescent="0.2">
      <c r="B1336" s="2437"/>
      <c r="C1336" s="2437"/>
      <c r="D1336" s="2437"/>
      <c r="E1336" s="2437"/>
      <c r="F1336" s="2437"/>
      <c r="G1336" s="2437"/>
      <c r="H1336" s="2437"/>
      <c r="I1336" s="2437"/>
      <c r="J1336" s="2437"/>
      <c r="K1336" s="2437"/>
      <c r="L1336" s="2437"/>
    </row>
    <row r="1337" spans="2:12" ht="12.75" x14ac:dyDescent="0.2">
      <c r="B1337" s="2437"/>
      <c r="C1337" s="2437"/>
      <c r="D1337" s="2437"/>
      <c r="E1337" s="2437"/>
      <c r="F1337" s="2437"/>
      <c r="G1337" s="2437"/>
      <c r="H1337" s="2437"/>
      <c r="I1337" s="2437"/>
      <c r="J1337" s="2437"/>
      <c r="K1337" s="2437"/>
      <c r="L1337" s="2437"/>
    </row>
    <row r="1338" spans="2:12" ht="12.75" x14ac:dyDescent="0.2">
      <c r="B1338" s="2437"/>
      <c r="C1338" s="2437"/>
      <c r="D1338" s="2437"/>
      <c r="E1338" s="2437"/>
      <c r="F1338" s="2437"/>
      <c r="G1338" s="2437"/>
      <c r="H1338" s="2437"/>
      <c r="I1338" s="2437"/>
      <c r="J1338" s="2437"/>
      <c r="K1338" s="2437"/>
      <c r="L1338" s="2437"/>
    </row>
    <row r="1339" spans="2:12" ht="12.75" x14ac:dyDescent="0.2">
      <c r="B1339" s="2437"/>
      <c r="C1339" s="2437"/>
      <c r="D1339" s="2437"/>
      <c r="E1339" s="2437"/>
      <c r="F1339" s="2437"/>
      <c r="G1339" s="2437"/>
      <c r="H1339" s="2437"/>
      <c r="I1339" s="2437"/>
      <c r="J1339" s="2437"/>
      <c r="K1339" s="2437"/>
      <c r="L1339" s="2437"/>
    </row>
    <row r="1340" spans="2:12" ht="12.75" x14ac:dyDescent="0.2">
      <c r="B1340" s="2437"/>
      <c r="C1340" s="2437"/>
      <c r="D1340" s="2437"/>
      <c r="E1340" s="2437"/>
      <c r="F1340" s="2437"/>
      <c r="G1340" s="2437"/>
      <c r="H1340" s="2437"/>
      <c r="I1340" s="2437"/>
      <c r="J1340" s="2437"/>
      <c r="K1340" s="2437"/>
      <c r="L1340" s="2437"/>
    </row>
    <row r="1341" spans="2:12" ht="12.75" x14ac:dyDescent="0.2">
      <c r="B1341" s="2437"/>
      <c r="C1341" s="2437"/>
      <c r="D1341" s="2437"/>
      <c r="E1341" s="2437"/>
      <c r="F1341" s="2437"/>
      <c r="G1341" s="2437"/>
      <c r="H1341" s="2437"/>
      <c r="I1341" s="2437"/>
      <c r="J1341" s="2437"/>
      <c r="K1341" s="2437"/>
      <c r="L1341" s="2437"/>
    </row>
    <row r="1342" spans="2:12" ht="12.75" x14ac:dyDescent="0.2">
      <c r="B1342" s="2437"/>
      <c r="C1342" s="2437"/>
      <c r="D1342" s="2437"/>
      <c r="E1342" s="2437"/>
      <c r="F1342" s="2437"/>
      <c r="G1342" s="2437"/>
      <c r="H1342" s="2437"/>
      <c r="I1342" s="2437"/>
      <c r="J1342" s="2437"/>
      <c r="K1342" s="2437"/>
      <c r="L1342" s="2437"/>
    </row>
    <row r="1343" spans="2:12" ht="12.75" x14ac:dyDescent="0.2">
      <c r="B1343" s="2437"/>
      <c r="C1343" s="2437"/>
      <c r="D1343" s="2437"/>
      <c r="E1343" s="2437"/>
      <c r="F1343" s="2437"/>
      <c r="G1343" s="2437"/>
      <c r="H1343" s="2437"/>
      <c r="I1343" s="2437"/>
      <c r="J1343" s="2437"/>
      <c r="K1343" s="2437"/>
      <c r="L1343" s="2437"/>
    </row>
    <row r="1344" spans="2:12" ht="12.75" x14ac:dyDescent="0.2">
      <c r="B1344" s="2437"/>
      <c r="C1344" s="2437"/>
      <c r="D1344" s="2437"/>
      <c r="E1344" s="2437"/>
      <c r="F1344" s="2437"/>
      <c r="G1344" s="2437"/>
      <c r="H1344" s="2437"/>
      <c r="I1344" s="2437"/>
      <c r="J1344" s="2437"/>
      <c r="K1344" s="2437"/>
      <c r="L1344" s="2437"/>
    </row>
    <row r="1345" spans="2:12" ht="12.75" x14ac:dyDescent="0.2">
      <c r="B1345" s="2437"/>
      <c r="C1345" s="2437"/>
      <c r="D1345" s="2437"/>
      <c r="E1345" s="2437"/>
      <c r="F1345" s="2437"/>
      <c r="G1345" s="2437"/>
      <c r="H1345" s="2437"/>
      <c r="I1345" s="2437"/>
      <c r="J1345" s="2437"/>
      <c r="K1345" s="2437"/>
      <c r="L1345" s="2437"/>
    </row>
    <row r="1346" spans="2:12" ht="12.75" x14ac:dyDescent="0.2">
      <c r="B1346" s="2437"/>
      <c r="C1346" s="2437"/>
      <c r="D1346" s="2437"/>
      <c r="E1346" s="2437"/>
      <c r="F1346" s="2437"/>
      <c r="G1346" s="2437"/>
      <c r="H1346" s="2437"/>
      <c r="I1346" s="2437"/>
      <c r="J1346" s="2437"/>
      <c r="K1346" s="2437"/>
      <c r="L1346" s="2437"/>
    </row>
    <row r="1347" spans="2:12" ht="12.75" x14ac:dyDescent="0.2">
      <c r="B1347" s="2437"/>
      <c r="C1347" s="2437"/>
      <c r="D1347" s="2437"/>
      <c r="E1347" s="2437"/>
      <c r="F1347" s="2437"/>
      <c r="G1347" s="2437"/>
      <c r="H1347" s="2437"/>
      <c r="I1347" s="2437"/>
      <c r="J1347" s="2437"/>
      <c r="K1347" s="2437"/>
      <c r="L1347" s="2437"/>
    </row>
    <row r="1348" spans="2:12" ht="12.75" x14ac:dyDescent="0.2">
      <c r="B1348" s="2437"/>
      <c r="C1348" s="2437"/>
      <c r="D1348" s="2437"/>
      <c r="E1348" s="2437"/>
      <c r="F1348" s="2437"/>
      <c r="G1348" s="2437"/>
      <c r="H1348" s="2437"/>
      <c r="I1348" s="2437"/>
      <c r="J1348" s="2437"/>
      <c r="K1348" s="2437"/>
      <c r="L1348" s="2437"/>
    </row>
    <row r="1349" spans="2:12" ht="12.75" x14ac:dyDescent="0.2">
      <c r="B1349" s="2437"/>
      <c r="C1349" s="2437"/>
      <c r="D1349" s="2437"/>
      <c r="E1349" s="2437"/>
      <c r="F1349" s="2437"/>
      <c r="G1349" s="2437"/>
      <c r="H1349" s="2437"/>
      <c r="I1349" s="2437"/>
      <c r="J1349" s="2437"/>
      <c r="K1349" s="2437"/>
      <c r="L1349" s="2437"/>
    </row>
    <row r="1350" spans="2:12" ht="12.75" x14ac:dyDescent="0.2">
      <c r="B1350" s="2437"/>
      <c r="C1350" s="2437"/>
      <c r="D1350" s="2437"/>
      <c r="E1350" s="2437"/>
      <c r="F1350" s="2437"/>
      <c r="G1350" s="2437"/>
      <c r="H1350" s="2437"/>
      <c r="I1350" s="2437"/>
      <c r="J1350" s="2437"/>
      <c r="K1350" s="2437"/>
      <c r="L1350" s="2437"/>
    </row>
    <row r="1351" spans="2:12" ht="12.75" x14ac:dyDescent="0.2">
      <c r="B1351" s="2437"/>
      <c r="C1351" s="2437"/>
      <c r="D1351" s="2437"/>
      <c r="E1351" s="2437"/>
      <c r="F1351" s="2437"/>
      <c r="G1351" s="2437"/>
      <c r="H1351" s="2437"/>
      <c r="I1351" s="2437"/>
      <c r="J1351" s="2437"/>
      <c r="K1351" s="2437"/>
      <c r="L1351" s="2437"/>
    </row>
    <row r="1352" spans="2:12" ht="12.75" x14ac:dyDescent="0.2">
      <c r="B1352" s="2437"/>
      <c r="C1352" s="2437"/>
      <c r="D1352" s="2437"/>
      <c r="E1352" s="2437"/>
      <c r="F1352" s="2437"/>
      <c r="G1352" s="2437"/>
      <c r="H1352" s="2437"/>
      <c r="I1352" s="2437"/>
      <c r="J1352" s="2437"/>
      <c r="K1352" s="2437"/>
      <c r="L1352" s="2437"/>
    </row>
    <row r="1353" spans="2:12" ht="12.75" x14ac:dyDescent="0.2">
      <c r="B1353" s="2437"/>
      <c r="C1353" s="2437"/>
      <c r="D1353" s="2437"/>
      <c r="E1353" s="2437"/>
      <c r="F1353" s="2437"/>
      <c r="G1353" s="2437"/>
      <c r="H1353" s="2437"/>
      <c r="I1353" s="2437"/>
      <c r="J1353" s="2437"/>
      <c r="K1353" s="2437"/>
      <c r="L1353" s="2437"/>
    </row>
    <row r="1354" spans="2:12" ht="12.75" x14ac:dyDescent="0.2">
      <c r="B1354" s="2437"/>
      <c r="C1354" s="2437"/>
      <c r="D1354" s="2437"/>
      <c r="E1354" s="2437"/>
      <c r="F1354" s="2437"/>
      <c r="G1354" s="2437"/>
      <c r="H1354" s="2437"/>
      <c r="I1354" s="2437"/>
      <c r="J1354" s="2437"/>
      <c r="K1354" s="2437"/>
      <c r="L1354" s="2437"/>
    </row>
    <row r="1355" spans="2:12" ht="12.75" x14ac:dyDescent="0.2">
      <c r="B1355" s="2437"/>
      <c r="C1355" s="2437"/>
      <c r="D1355" s="2437"/>
      <c r="E1355" s="2437"/>
      <c r="F1355" s="2437"/>
      <c r="G1355" s="2437"/>
      <c r="H1355" s="2437"/>
      <c r="I1355" s="2437"/>
      <c r="J1355" s="2437"/>
      <c r="K1355" s="2437"/>
      <c r="L1355" s="2437"/>
    </row>
    <row r="1356" spans="2:12" ht="12.75" x14ac:dyDescent="0.2">
      <c r="B1356" s="2437"/>
      <c r="C1356" s="2437"/>
      <c r="D1356" s="2437"/>
      <c r="E1356" s="2437"/>
      <c r="F1356" s="2437"/>
      <c r="G1356" s="2437"/>
      <c r="H1356" s="2437"/>
      <c r="I1356" s="2437"/>
      <c r="J1356" s="2437"/>
      <c r="K1356" s="2437"/>
      <c r="L1356" s="2437"/>
    </row>
    <row r="1357" spans="2:12" ht="12.75" x14ac:dyDescent="0.2">
      <c r="B1357" s="2437"/>
      <c r="C1357" s="2437"/>
      <c r="D1357" s="2437"/>
      <c r="E1357" s="2437"/>
      <c r="F1357" s="2437"/>
      <c r="G1357" s="2437"/>
      <c r="H1357" s="2437"/>
      <c r="I1357" s="2437"/>
      <c r="J1357" s="2437"/>
      <c r="K1357" s="2437"/>
      <c r="L1357" s="2437"/>
    </row>
    <row r="1358" spans="2:12" ht="12.75" x14ac:dyDescent="0.2">
      <c r="B1358" s="2437"/>
      <c r="C1358" s="2437"/>
      <c r="D1358" s="2437"/>
      <c r="E1358" s="2437"/>
      <c r="F1358" s="2437"/>
      <c r="G1358" s="2437"/>
      <c r="H1358" s="2437"/>
      <c r="I1358" s="2437"/>
      <c r="J1358" s="2437"/>
      <c r="K1358" s="2437"/>
      <c r="L1358" s="2437"/>
    </row>
    <row r="1359" spans="2:12" ht="12.75" x14ac:dyDescent="0.2">
      <c r="B1359" s="2437"/>
      <c r="C1359" s="2437"/>
      <c r="D1359" s="2437"/>
      <c r="E1359" s="2437"/>
      <c r="F1359" s="2437"/>
      <c r="G1359" s="2437"/>
      <c r="H1359" s="2437"/>
      <c r="I1359" s="2437"/>
      <c r="J1359" s="2437"/>
      <c r="K1359" s="2437"/>
      <c r="L1359" s="2437"/>
    </row>
    <row r="1360" spans="2:12" ht="12.75" x14ac:dyDescent="0.2">
      <c r="B1360" s="2437"/>
      <c r="C1360" s="2437"/>
      <c r="D1360" s="2437"/>
      <c r="E1360" s="2437"/>
      <c r="F1360" s="2437"/>
      <c r="G1360" s="2437"/>
      <c r="H1360" s="2437"/>
      <c r="I1360" s="2437"/>
      <c r="J1360" s="2437"/>
      <c r="K1360" s="2437"/>
      <c r="L1360" s="2437"/>
    </row>
    <row r="1361" spans="2:12" ht="12.75" x14ac:dyDescent="0.2">
      <c r="B1361" s="2437"/>
      <c r="C1361" s="2437"/>
      <c r="D1361" s="2437"/>
      <c r="E1361" s="2437"/>
      <c r="F1361" s="2437"/>
      <c r="G1361" s="2437"/>
      <c r="H1361" s="2437"/>
      <c r="I1361" s="2437"/>
      <c r="J1361" s="2437"/>
      <c r="K1361" s="2437"/>
      <c r="L1361" s="2437"/>
    </row>
    <row r="1362" spans="2:12" ht="12.75" x14ac:dyDescent="0.2">
      <c r="B1362" s="2437"/>
      <c r="C1362" s="2437"/>
      <c r="D1362" s="2437"/>
      <c r="E1362" s="2437"/>
      <c r="F1362" s="2437"/>
      <c r="G1362" s="2437"/>
      <c r="H1362" s="2437"/>
      <c r="I1362" s="2437"/>
      <c r="J1362" s="2437"/>
      <c r="K1362" s="2437"/>
      <c r="L1362" s="2437"/>
    </row>
    <row r="1363" spans="2:12" ht="12.75" x14ac:dyDescent="0.2">
      <c r="B1363" s="2437"/>
      <c r="C1363" s="2437"/>
      <c r="D1363" s="2437"/>
      <c r="E1363" s="2437"/>
      <c r="F1363" s="2437"/>
      <c r="G1363" s="2437"/>
      <c r="H1363" s="2437"/>
      <c r="I1363" s="2437"/>
      <c r="J1363" s="2437"/>
      <c r="K1363" s="2437"/>
      <c r="L1363" s="2437"/>
    </row>
    <row r="1364" spans="2:12" ht="12.75" x14ac:dyDescent="0.2">
      <c r="B1364" s="2437"/>
      <c r="C1364" s="2437"/>
      <c r="D1364" s="2437"/>
      <c r="E1364" s="2437"/>
      <c r="F1364" s="2437"/>
      <c r="G1364" s="2437"/>
      <c r="H1364" s="2437"/>
      <c r="I1364" s="2437"/>
      <c r="J1364" s="2437"/>
      <c r="K1364" s="2437"/>
      <c r="L1364" s="2437"/>
    </row>
    <row r="1365" spans="2:12" ht="12.75" x14ac:dyDescent="0.2">
      <c r="B1365" s="2437"/>
      <c r="C1365" s="2437"/>
      <c r="D1365" s="2437"/>
      <c r="E1365" s="2437"/>
      <c r="F1365" s="2437"/>
      <c r="G1365" s="2437"/>
      <c r="H1365" s="2437"/>
      <c r="I1365" s="2437"/>
      <c r="J1365" s="2437"/>
      <c r="K1365" s="2437"/>
      <c r="L1365" s="2437"/>
    </row>
    <row r="1366" spans="2:12" ht="12.75" x14ac:dyDescent="0.2">
      <c r="B1366" s="2437"/>
      <c r="C1366" s="2437"/>
      <c r="D1366" s="2437"/>
      <c r="E1366" s="2437"/>
      <c r="F1366" s="2437"/>
      <c r="G1366" s="2437"/>
      <c r="H1366" s="2437"/>
      <c r="I1366" s="2437"/>
      <c r="J1366" s="2437"/>
      <c r="K1366" s="2437"/>
      <c r="L1366" s="2437"/>
    </row>
    <row r="1367" spans="2:12" ht="12.75" x14ac:dyDescent="0.2">
      <c r="B1367" s="2437"/>
      <c r="C1367" s="2437"/>
      <c r="D1367" s="2437"/>
      <c r="E1367" s="2437"/>
      <c r="F1367" s="2437"/>
      <c r="G1367" s="2437"/>
      <c r="H1367" s="2437"/>
      <c r="I1367" s="2437"/>
      <c r="J1367" s="2437"/>
      <c r="K1367" s="2437"/>
      <c r="L1367" s="2437"/>
    </row>
    <row r="1368" spans="2:12" ht="12.75" x14ac:dyDescent="0.2">
      <c r="B1368" s="2437"/>
      <c r="C1368" s="2437"/>
      <c r="D1368" s="2437"/>
      <c r="E1368" s="2437"/>
      <c r="F1368" s="2437"/>
      <c r="G1368" s="2437"/>
      <c r="H1368" s="2437"/>
      <c r="I1368" s="2437"/>
      <c r="J1368" s="2437"/>
      <c r="K1368" s="2437"/>
      <c r="L1368" s="2437"/>
    </row>
    <row r="1369" spans="2:12" ht="12.75" x14ac:dyDescent="0.2">
      <c r="B1369" s="2437"/>
      <c r="C1369" s="2437"/>
      <c r="D1369" s="2437"/>
      <c r="E1369" s="2437"/>
      <c r="F1369" s="2437"/>
      <c r="G1369" s="2437"/>
      <c r="H1369" s="2437"/>
      <c r="I1369" s="2437"/>
      <c r="J1369" s="2437"/>
      <c r="K1369" s="2437"/>
      <c r="L1369" s="2437"/>
    </row>
    <row r="1370" spans="2:12" ht="12.75" x14ac:dyDescent="0.2">
      <c r="B1370" s="2437"/>
      <c r="C1370" s="2437"/>
      <c r="D1370" s="2437"/>
      <c r="E1370" s="2437"/>
      <c r="F1370" s="2437"/>
      <c r="G1370" s="2437"/>
      <c r="H1370" s="2437"/>
      <c r="I1370" s="2437"/>
      <c r="J1370" s="2437"/>
      <c r="K1370" s="2437"/>
      <c r="L1370" s="2437"/>
    </row>
    <row r="1371" spans="2:12" ht="12.75" x14ac:dyDescent="0.2">
      <c r="B1371" s="2437"/>
      <c r="C1371" s="2437"/>
      <c r="D1371" s="2437"/>
      <c r="E1371" s="2437"/>
      <c r="F1371" s="2437"/>
      <c r="G1371" s="2437"/>
      <c r="H1371" s="2437"/>
      <c r="I1371" s="2437"/>
      <c r="J1371" s="2437"/>
      <c r="K1371" s="2437"/>
      <c r="L1371" s="2437"/>
    </row>
    <row r="1372" spans="2:12" ht="12.75" x14ac:dyDescent="0.2">
      <c r="B1372" s="2437"/>
      <c r="C1372" s="2437"/>
      <c r="D1372" s="2437"/>
      <c r="E1372" s="2437"/>
      <c r="F1372" s="2437"/>
      <c r="G1372" s="2437"/>
      <c r="H1372" s="2437"/>
      <c r="I1372" s="2437"/>
      <c r="J1372" s="2437"/>
      <c r="K1372" s="2437"/>
      <c r="L1372" s="2437"/>
    </row>
    <row r="1373" spans="2:12" ht="12.75" x14ac:dyDescent="0.2">
      <c r="B1373" s="2437"/>
      <c r="C1373" s="2437"/>
      <c r="D1373" s="2437"/>
      <c r="E1373" s="2437"/>
      <c r="F1373" s="2437"/>
      <c r="G1373" s="2437"/>
      <c r="H1373" s="2437"/>
      <c r="I1373" s="2437"/>
      <c r="J1373" s="2437"/>
      <c r="K1373" s="2437"/>
      <c r="L1373" s="2437"/>
    </row>
    <row r="1374" spans="2:12" ht="12.75" x14ac:dyDescent="0.2">
      <c r="B1374" s="2437"/>
      <c r="C1374" s="2437"/>
      <c r="D1374" s="2437"/>
      <c r="E1374" s="2437"/>
      <c r="F1374" s="2437"/>
      <c r="G1374" s="2437"/>
      <c r="H1374" s="2437"/>
      <c r="I1374" s="2437"/>
      <c r="J1374" s="2437"/>
      <c r="K1374" s="2437"/>
      <c r="L1374" s="2437"/>
    </row>
    <row r="1375" spans="2:12" ht="12.75" x14ac:dyDescent="0.2">
      <c r="B1375" s="2437"/>
      <c r="C1375" s="2437"/>
      <c r="D1375" s="2437"/>
      <c r="E1375" s="2437"/>
      <c r="F1375" s="2437"/>
      <c r="G1375" s="2437"/>
      <c r="H1375" s="2437"/>
      <c r="I1375" s="2437"/>
      <c r="J1375" s="2437"/>
      <c r="K1375" s="2437"/>
      <c r="L1375" s="2437"/>
    </row>
    <row r="1376" spans="2:12" ht="12.75" x14ac:dyDescent="0.2">
      <c r="B1376" s="2437"/>
      <c r="C1376" s="2437"/>
      <c r="D1376" s="2437"/>
      <c r="E1376" s="2437"/>
      <c r="F1376" s="2437"/>
      <c r="G1376" s="2437"/>
      <c r="H1376" s="2437"/>
      <c r="I1376" s="2437"/>
      <c r="J1376" s="2437"/>
      <c r="K1376" s="2437"/>
      <c r="L1376" s="2437"/>
    </row>
    <row r="1377" spans="2:12" ht="12.75" x14ac:dyDescent="0.2">
      <c r="B1377" s="2437"/>
      <c r="C1377" s="2437"/>
      <c r="D1377" s="2437"/>
      <c r="E1377" s="2437"/>
      <c r="F1377" s="2437"/>
      <c r="G1377" s="2437"/>
      <c r="H1377" s="2437"/>
      <c r="I1377" s="2437"/>
      <c r="J1377" s="2437"/>
      <c r="K1377" s="2437"/>
      <c r="L1377" s="2437"/>
    </row>
    <row r="1378" spans="2:12" ht="12.75" x14ac:dyDescent="0.2">
      <c r="B1378" s="2437"/>
      <c r="C1378" s="2437"/>
      <c r="D1378" s="2437"/>
      <c r="E1378" s="2437"/>
      <c r="F1378" s="2437"/>
      <c r="G1378" s="2437"/>
      <c r="H1378" s="2437"/>
      <c r="I1378" s="2437"/>
      <c r="J1378" s="2437"/>
      <c r="K1378" s="2437"/>
      <c r="L1378" s="2437"/>
    </row>
    <row r="1379" spans="2:12" ht="12.75" x14ac:dyDescent="0.2">
      <c r="B1379" s="2437"/>
      <c r="C1379" s="2437"/>
      <c r="D1379" s="2437"/>
      <c r="E1379" s="2437"/>
      <c r="F1379" s="2437"/>
      <c r="G1379" s="2437"/>
      <c r="H1379" s="2437"/>
      <c r="I1379" s="2437"/>
      <c r="J1379" s="2437"/>
      <c r="K1379" s="2437"/>
      <c r="L1379" s="2437"/>
    </row>
    <row r="1380" spans="2:12" ht="12.75" x14ac:dyDescent="0.2">
      <c r="B1380" s="2437"/>
      <c r="C1380" s="2437"/>
      <c r="D1380" s="2437"/>
      <c r="E1380" s="2437"/>
      <c r="F1380" s="2437"/>
      <c r="G1380" s="2437"/>
      <c r="H1380" s="2437"/>
      <c r="I1380" s="2437"/>
      <c r="J1380" s="2437"/>
      <c r="K1380" s="2437"/>
      <c r="L1380" s="2437"/>
    </row>
    <row r="1381" spans="2:12" ht="12.75" x14ac:dyDescent="0.2">
      <c r="B1381" s="2437"/>
      <c r="C1381" s="2437"/>
      <c r="D1381" s="2437"/>
      <c r="E1381" s="2437"/>
      <c r="F1381" s="2437"/>
      <c r="G1381" s="2437"/>
      <c r="H1381" s="2437"/>
      <c r="I1381" s="2437"/>
      <c r="J1381" s="2437"/>
      <c r="K1381" s="2437"/>
      <c r="L1381" s="2437"/>
    </row>
    <row r="1382" spans="2:12" ht="12.75" x14ac:dyDescent="0.2">
      <c r="B1382" s="2437"/>
      <c r="C1382" s="2437"/>
      <c r="D1382" s="2437"/>
      <c r="E1382" s="2437"/>
      <c r="F1382" s="2437"/>
      <c r="G1382" s="2437"/>
      <c r="H1382" s="2437"/>
      <c r="I1382" s="2437"/>
      <c r="J1382" s="2437"/>
      <c r="K1382" s="2437"/>
      <c r="L1382" s="2437"/>
    </row>
    <row r="1383" spans="2:12" ht="12.75" x14ac:dyDescent="0.2">
      <c r="B1383" s="2437"/>
      <c r="C1383" s="2437"/>
      <c r="D1383" s="2437"/>
      <c r="E1383" s="2437"/>
      <c r="F1383" s="2437"/>
      <c r="G1383" s="2437"/>
      <c r="H1383" s="2437"/>
      <c r="I1383" s="2437"/>
      <c r="J1383" s="2437"/>
      <c r="K1383" s="2437"/>
      <c r="L1383" s="2437"/>
    </row>
    <row r="1384" spans="2:12" ht="12.75" x14ac:dyDescent="0.2">
      <c r="B1384" s="2437"/>
      <c r="C1384" s="2437"/>
      <c r="D1384" s="2437"/>
      <c r="E1384" s="2437"/>
      <c r="F1384" s="2437"/>
      <c r="G1384" s="2437"/>
      <c r="H1384" s="2437"/>
      <c r="I1384" s="2437"/>
      <c r="J1384" s="2437"/>
      <c r="K1384" s="2437"/>
      <c r="L1384" s="2437"/>
    </row>
    <row r="1385" spans="2:12" ht="12.75" x14ac:dyDescent="0.2">
      <c r="B1385" s="2437"/>
      <c r="C1385" s="2437"/>
      <c r="D1385" s="2437"/>
      <c r="E1385" s="2437"/>
      <c r="F1385" s="2437"/>
      <c r="G1385" s="2437"/>
      <c r="H1385" s="2437"/>
      <c r="I1385" s="2437"/>
      <c r="J1385" s="2437"/>
      <c r="K1385" s="2437"/>
      <c r="L1385" s="2437"/>
    </row>
    <row r="1386" spans="2:12" ht="12.75" x14ac:dyDescent="0.2">
      <c r="B1386" s="2437"/>
      <c r="C1386" s="2437"/>
      <c r="D1386" s="2437"/>
      <c r="E1386" s="2437"/>
      <c r="F1386" s="2437"/>
      <c r="G1386" s="2437"/>
      <c r="H1386" s="2437"/>
      <c r="I1386" s="2437"/>
      <c r="J1386" s="2437"/>
      <c r="K1386" s="2437"/>
      <c r="L1386" s="2437"/>
    </row>
    <row r="1387" spans="2:12" ht="12.75" x14ac:dyDescent="0.2">
      <c r="B1387" s="2437"/>
      <c r="C1387" s="2437"/>
      <c r="D1387" s="2437"/>
      <c r="E1387" s="2437"/>
      <c r="F1387" s="2437"/>
      <c r="G1387" s="2437"/>
      <c r="H1387" s="2437"/>
      <c r="I1387" s="2437"/>
      <c r="J1387" s="2437"/>
      <c r="K1387" s="2437"/>
      <c r="L1387" s="2437"/>
    </row>
    <row r="1388" spans="2:12" ht="12.75" x14ac:dyDescent="0.2">
      <c r="B1388" s="2437"/>
      <c r="C1388" s="2437"/>
      <c r="D1388" s="2437"/>
      <c r="E1388" s="2437"/>
      <c r="F1388" s="2437"/>
      <c r="G1388" s="2437"/>
      <c r="H1388" s="2437"/>
      <c r="I1388" s="2437"/>
      <c r="J1388" s="2437"/>
      <c r="K1388" s="2437"/>
      <c r="L1388" s="2437"/>
    </row>
    <row r="1389" spans="2:12" ht="12.75" x14ac:dyDescent="0.2">
      <c r="B1389" s="2437"/>
      <c r="C1389" s="2437"/>
      <c r="D1389" s="2437"/>
      <c r="E1389" s="2437"/>
      <c r="F1389" s="2437"/>
      <c r="G1389" s="2437"/>
      <c r="H1389" s="2437"/>
      <c r="I1389" s="2437"/>
      <c r="J1389" s="2437"/>
      <c r="K1389" s="2437"/>
      <c r="L1389" s="2437"/>
    </row>
    <row r="1390" spans="2:12" ht="12.75" x14ac:dyDescent="0.2">
      <c r="B1390" s="2437"/>
      <c r="C1390" s="2437"/>
      <c r="D1390" s="2437"/>
      <c r="E1390" s="2437"/>
      <c r="F1390" s="2437"/>
      <c r="G1390" s="2437"/>
      <c r="H1390" s="2437"/>
      <c r="I1390" s="2437"/>
      <c r="J1390" s="2437"/>
      <c r="K1390" s="2437"/>
      <c r="L1390" s="2437"/>
    </row>
    <row r="1391" spans="2:12" ht="12.75" x14ac:dyDescent="0.2">
      <c r="B1391" s="2437"/>
      <c r="C1391" s="2437"/>
      <c r="D1391" s="2437"/>
      <c r="E1391" s="2437"/>
      <c r="F1391" s="2437"/>
      <c r="G1391" s="2437"/>
      <c r="H1391" s="2437"/>
      <c r="I1391" s="2437"/>
      <c r="J1391" s="2437"/>
      <c r="K1391" s="2437"/>
      <c r="L1391" s="2437"/>
    </row>
    <row r="1392" spans="2:12" ht="12.75" x14ac:dyDescent="0.2">
      <c r="B1392" s="2437"/>
      <c r="C1392" s="2437"/>
      <c r="D1392" s="2437"/>
      <c r="E1392" s="2437"/>
      <c r="F1392" s="2437"/>
      <c r="G1392" s="2437"/>
      <c r="H1392" s="2437"/>
      <c r="I1392" s="2437"/>
      <c r="J1392" s="2437"/>
      <c r="K1392" s="2437"/>
      <c r="L1392" s="2437"/>
    </row>
    <row r="1393" spans="2:12" ht="12.75" x14ac:dyDescent="0.2">
      <c r="B1393" s="2437"/>
      <c r="C1393" s="2437"/>
      <c r="D1393" s="2437"/>
      <c r="E1393" s="2437"/>
      <c r="F1393" s="2437"/>
      <c r="G1393" s="2437"/>
      <c r="H1393" s="2437"/>
      <c r="I1393" s="2437"/>
      <c r="J1393" s="2437"/>
      <c r="K1393" s="2437"/>
      <c r="L1393" s="2437"/>
    </row>
    <row r="1394" spans="2:12" ht="12.75" x14ac:dyDescent="0.2">
      <c r="B1394" s="2437"/>
      <c r="C1394" s="2437"/>
      <c r="D1394" s="2437"/>
      <c r="E1394" s="2437"/>
      <c r="F1394" s="2437"/>
      <c r="G1394" s="2437"/>
      <c r="H1394" s="2437"/>
      <c r="I1394" s="2437"/>
      <c r="J1394" s="2437"/>
      <c r="K1394" s="2437"/>
      <c r="L1394" s="2437"/>
    </row>
    <row r="1395" spans="2:12" ht="12.75" x14ac:dyDescent="0.2">
      <c r="B1395" s="2437"/>
      <c r="C1395" s="2437"/>
      <c r="D1395" s="2437"/>
      <c r="E1395" s="2437"/>
      <c r="F1395" s="2437"/>
      <c r="G1395" s="2437"/>
      <c r="H1395" s="2437"/>
      <c r="I1395" s="2437"/>
      <c r="J1395" s="2437"/>
      <c r="K1395" s="2437"/>
      <c r="L1395" s="2437"/>
    </row>
    <row r="1396" spans="2:12" ht="12.75" x14ac:dyDescent="0.2">
      <c r="B1396" s="2437"/>
      <c r="C1396" s="2437"/>
      <c r="D1396" s="2437"/>
      <c r="E1396" s="2437"/>
      <c r="F1396" s="2437"/>
      <c r="G1396" s="2437"/>
      <c r="H1396" s="2437"/>
      <c r="I1396" s="2437"/>
      <c r="J1396" s="2437"/>
      <c r="K1396" s="2437"/>
      <c r="L1396" s="2437"/>
    </row>
    <row r="1397" spans="2:12" ht="12.75" x14ac:dyDescent="0.2">
      <c r="B1397" s="2437"/>
      <c r="C1397" s="2437"/>
      <c r="D1397" s="2437"/>
      <c r="E1397" s="2437"/>
      <c r="F1397" s="2437"/>
      <c r="G1397" s="2437"/>
      <c r="H1397" s="2437"/>
      <c r="I1397" s="2437"/>
      <c r="J1397" s="2437"/>
      <c r="K1397" s="2437"/>
      <c r="L1397" s="2437"/>
    </row>
    <row r="1398" spans="2:12" ht="12.75" x14ac:dyDescent="0.2">
      <c r="B1398" s="2437"/>
      <c r="C1398" s="2437"/>
      <c r="D1398" s="2437"/>
      <c r="E1398" s="2437"/>
      <c r="F1398" s="2437"/>
      <c r="G1398" s="2437"/>
      <c r="H1398" s="2437"/>
      <c r="I1398" s="2437"/>
      <c r="J1398" s="2437"/>
      <c r="K1398" s="2437"/>
      <c r="L1398" s="2437"/>
    </row>
    <row r="1399" spans="2:12" ht="12.75" x14ac:dyDescent="0.2">
      <c r="B1399" s="2437"/>
      <c r="C1399" s="2437"/>
      <c r="D1399" s="2437"/>
      <c r="E1399" s="2437"/>
      <c r="F1399" s="2437"/>
      <c r="G1399" s="2437"/>
      <c r="H1399" s="2437"/>
      <c r="I1399" s="2437"/>
      <c r="J1399" s="2437"/>
      <c r="K1399" s="2437"/>
      <c r="L1399" s="2437"/>
    </row>
    <row r="1400" spans="2:12" ht="12.75" x14ac:dyDescent="0.2">
      <c r="B1400" s="2437"/>
      <c r="C1400" s="2437"/>
      <c r="D1400" s="2437"/>
      <c r="E1400" s="2437"/>
      <c r="F1400" s="2437"/>
      <c r="G1400" s="2437"/>
      <c r="H1400" s="2437"/>
      <c r="I1400" s="2437"/>
      <c r="J1400" s="2437"/>
      <c r="K1400" s="2437"/>
      <c r="L1400" s="2437"/>
    </row>
    <row r="1401" spans="2:12" ht="12.75" x14ac:dyDescent="0.2">
      <c r="B1401" s="2437"/>
      <c r="C1401" s="2437"/>
      <c r="D1401" s="2437"/>
      <c r="E1401" s="2437"/>
      <c r="F1401" s="2437"/>
      <c r="G1401" s="2437"/>
      <c r="H1401" s="2437"/>
      <c r="I1401" s="2437"/>
      <c r="J1401" s="2437"/>
      <c r="K1401" s="2437"/>
      <c r="L1401" s="2437"/>
    </row>
    <row r="1402" spans="2:12" ht="12.75" x14ac:dyDescent="0.2">
      <c r="B1402" s="2437"/>
      <c r="C1402" s="2437"/>
      <c r="D1402" s="2437"/>
      <c r="E1402" s="2437"/>
      <c r="F1402" s="2437"/>
      <c r="G1402" s="2437"/>
      <c r="H1402" s="2437"/>
      <c r="I1402" s="2437"/>
      <c r="J1402" s="2437"/>
      <c r="K1402" s="2437"/>
      <c r="L1402" s="2437"/>
    </row>
    <row r="1403" spans="2:12" ht="12.75" x14ac:dyDescent="0.2">
      <c r="B1403" s="2437"/>
      <c r="C1403" s="2437"/>
      <c r="D1403" s="2437"/>
      <c r="E1403" s="2437"/>
      <c r="F1403" s="2437"/>
      <c r="G1403" s="2437"/>
      <c r="H1403" s="2437"/>
      <c r="I1403" s="2437"/>
      <c r="J1403" s="2437"/>
      <c r="K1403" s="2437"/>
      <c r="L1403" s="2437"/>
    </row>
    <row r="1404" spans="2:12" ht="12.75" x14ac:dyDescent="0.2">
      <c r="B1404" s="2437"/>
      <c r="C1404" s="2437"/>
      <c r="D1404" s="2437"/>
      <c r="E1404" s="2437"/>
      <c r="F1404" s="2437"/>
      <c r="G1404" s="2437"/>
      <c r="H1404" s="2437"/>
      <c r="I1404" s="2437"/>
      <c r="J1404" s="2437"/>
      <c r="K1404" s="2437"/>
      <c r="L1404" s="2437"/>
    </row>
    <row r="1405" spans="2:12" ht="12.75" x14ac:dyDescent="0.2">
      <c r="B1405" s="2437"/>
      <c r="C1405" s="2437"/>
      <c r="D1405" s="2437"/>
      <c r="E1405" s="2437"/>
      <c r="F1405" s="2437"/>
      <c r="G1405" s="2437"/>
      <c r="H1405" s="2437"/>
      <c r="I1405" s="2437"/>
      <c r="J1405" s="2437"/>
      <c r="K1405" s="2437"/>
      <c r="L1405" s="2437"/>
    </row>
    <row r="1406" spans="2:12" ht="12.75" x14ac:dyDescent="0.2">
      <c r="B1406" s="2437"/>
      <c r="C1406" s="2437"/>
      <c r="D1406" s="2437"/>
      <c r="E1406" s="2437"/>
      <c r="F1406" s="2437"/>
      <c r="G1406" s="2437"/>
      <c r="H1406" s="2437"/>
      <c r="I1406" s="2437"/>
      <c r="J1406" s="2437"/>
      <c r="K1406" s="2437"/>
      <c r="L1406" s="2437"/>
    </row>
    <row r="1407" spans="2:12" ht="12.75" x14ac:dyDescent="0.2">
      <c r="B1407" s="2437"/>
      <c r="C1407" s="2437"/>
      <c r="D1407" s="2437"/>
      <c r="E1407" s="2437"/>
      <c r="F1407" s="2437"/>
      <c r="G1407" s="2437"/>
      <c r="H1407" s="2437"/>
      <c r="I1407" s="2437"/>
      <c r="J1407" s="2437"/>
      <c r="K1407" s="2437"/>
      <c r="L1407" s="2437"/>
    </row>
    <row r="1408" spans="2:12" ht="12.75" x14ac:dyDescent="0.2">
      <c r="B1408" s="2437"/>
      <c r="C1408" s="2437"/>
      <c r="D1408" s="2437"/>
      <c r="E1408" s="2437"/>
      <c r="F1408" s="2437"/>
      <c r="G1408" s="2437"/>
      <c r="H1408" s="2437"/>
      <c r="I1408" s="2437"/>
      <c r="J1408" s="2437"/>
      <c r="K1408" s="2437"/>
      <c r="L1408" s="2437"/>
    </row>
    <row r="1409" spans="2:12" ht="12.75" x14ac:dyDescent="0.2">
      <c r="B1409" s="2437"/>
      <c r="C1409" s="2437"/>
      <c r="D1409" s="2437"/>
      <c r="E1409" s="2437"/>
      <c r="F1409" s="2437"/>
      <c r="G1409" s="2437"/>
      <c r="H1409" s="2437"/>
      <c r="I1409" s="2437"/>
      <c r="J1409" s="2437"/>
      <c r="K1409" s="2437"/>
      <c r="L1409" s="2437"/>
    </row>
    <row r="1410" spans="2:12" ht="12.75" x14ac:dyDescent="0.2">
      <c r="B1410" s="2437"/>
      <c r="C1410" s="2437"/>
      <c r="D1410" s="2437"/>
      <c r="E1410" s="2437"/>
      <c r="F1410" s="2437"/>
      <c r="G1410" s="2437"/>
      <c r="H1410" s="2437"/>
      <c r="I1410" s="2437"/>
      <c r="J1410" s="2437"/>
      <c r="K1410" s="2437"/>
      <c r="L1410" s="2437"/>
    </row>
    <row r="1411" spans="2:12" ht="12.75" x14ac:dyDescent="0.2">
      <c r="B1411" s="2437"/>
      <c r="C1411" s="2437"/>
      <c r="D1411" s="2437"/>
      <c r="E1411" s="2437"/>
      <c r="F1411" s="2437"/>
      <c r="G1411" s="2437"/>
      <c r="H1411" s="2437"/>
      <c r="I1411" s="2437"/>
      <c r="J1411" s="2437"/>
      <c r="K1411" s="2437"/>
      <c r="L1411" s="2437"/>
    </row>
    <row r="1412" spans="2:12" ht="12.75" x14ac:dyDescent="0.2">
      <c r="B1412" s="2437"/>
      <c r="C1412" s="2437"/>
      <c r="D1412" s="2437"/>
      <c r="E1412" s="2437"/>
      <c r="F1412" s="2437"/>
      <c r="G1412" s="2437"/>
      <c r="H1412" s="2437"/>
      <c r="I1412" s="2437"/>
      <c r="J1412" s="2437"/>
      <c r="K1412" s="2437"/>
      <c r="L1412" s="2437"/>
    </row>
    <row r="1413" spans="2:12" ht="12.75" x14ac:dyDescent="0.2">
      <c r="B1413" s="2437"/>
      <c r="C1413" s="2437"/>
      <c r="D1413" s="2437"/>
      <c r="E1413" s="2437"/>
      <c r="F1413" s="2437"/>
      <c r="G1413" s="2437"/>
      <c r="H1413" s="2437"/>
      <c r="I1413" s="2437"/>
      <c r="J1413" s="2437"/>
      <c r="K1413" s="2437"/>
      <c r="L1413" s="2437"/>
    </row>
    <row r="1414" spans="2:12" ht="12.75" x14ac:dyDescent="0.2">
      <c r="B1414" s="2437"/>
      <c r="C1414" s="2437"/>
      <c r="D1414" s="2437"/>
      <c r="E1414" s="2437"/>
      <c r="F1414" s="2437"/>
      <c r="G1414" s="2437"/>
      <c r="H1414" s="2437"/>
      <c r="I1414" s="2437"/>
      <c r="J1414" s="2437"/>
      <c r="K1414" s="2437"/>
      <c r="L1414" s="2437"/>
    </row>
    <row r="1415" spans="2:12" ht="12.75" x14ac:dyDescent="0.2">
      <c r="B1415" s="2437"/>
      <c r="C1415" s="2437"/>
      <c r="D1415" s="2437"/>
      <c r="E1415" s="2437"/>
      <c r="F1415" s="2437"/>
      <c r="G1415" s="2437"/>
      <c r="H1415" s="2437"/>
      <c r="I1415" s="2437"/>
      <c r="J1415" s="2437"/>
      <c r="K1415" s="2437"/>
      <c r="L1415" s="2437"/>
    </row>
    <row r="1416" spans="2:12" ht="12.75" x14ac:dyDescent="0.2">
      <c r="B1416" s="2437"/>
      <c r="C1416" s="2437"/>
      <c r="D1416" s="2437"/>
      <c r="E1416" s="2437"/>
      <c r="F1416" s="2437"/>
      <c r="G1416" s="2437"/>
      <c r="H1416" s="2437"/>
      <c r="I1416" s="2437"/>
      <c r="J1416" s="2437"/>
      <c r="K1416" s="2437"/>
      <c r="L1416" s="2437"/>
    </row>
    <row r="1417" spans="2:12" ht="12.75" x14ac:dyDescent="0.2">
      <c r="B1417" s="2437"/>
      <c r="C1417" s="2437"/>
      <c r="D1417" s="2437"/>
      <c r="E1417" s="2437"/>
      <c r="F1417" s="2437"/>
      <c r="G1417" s="2437"/>
      <c r="H1417" s="2437"/>
      <c r="I1417" s="2437"/>
      <c r="J1417" s="2437"/>
      <c r="K1417" s="2437"/>
      <c r="L1417" s="2437"/>
    </row>
    <row r="1418" spans="2:12" ht="12.75" x14ac:dyDescent="0.2">
      <c r="B1418" s="2437"/>
      <c r="C1418" s="2437"/>
      <c r="D1418" s="2437"/>
      <c r="E1418" s="2437"/>
      <c r="F1418" s="2437"/>
      <c r="G1418" s="2437"/>
      <c r="H1418" s="2437"/>
      <c r="I1418" s="2437"/>
      <c r="J1418" s="2437"/>
      <c r="K1418" s="2437"/>
      <c r="L1418" s="2437"/>
    </row>
    <row r="1419" spans="2:12" ht="12.75" x14ac:dyDescent="0.2">
      <c r="B1419" s="2437"/>
      <c r="C1419" s="2437"/>
      <c r="D1419" s="2437"/>
      <c r="E1419" s="2437"/>
      <c r="F1419" s="2437"/>
      <c r="G1419" s="2437"/>
      <c r="H1419" s="2437"/>
      <c r="I1419" s="2437"/>
      <c r="J1419" s="2437"/>
      <c r="K1419" s="2437"/>
      <c r="L1419" s="2437"/>
    </row>
    <row r="1420" spans="2:12" ht="12.75" x14ac:dyDescent="0.2">
      <c r="B1420" s="2437"/>
      <c r="C1420" s="2437"/>
      <c r="D1420" s="2437"/>
      <c r="E1420" s="2437"/>
      <c r="F1420" s="2437"/>
      <c r="G1420" s="2437"/>
      <c r="H1420" s="2437"/>
      <c r="I1420" s="2437"/>
      <c r="J1420" s="2437"/>
      <c r="K1420" s="2437"/>
      <c r="L1420" s="2437"/>
    </row>
    <row r="1421" spans="2:12" ht="12.75" x14ac:dyDescent="0.2">
      <c r="B1421" s="2437"/>
      <c r="C1421" s="2437"/>
      <c r="D1421" s="2437"/>
      <c r="E1421" s="2437"/>
      <c r="F1421" s="2437"/>
      <c r="G1421" s="2437"/>
      <c r="H1421" s="2437"/>
      <c r="I1421" s="2437"/>
      <c r="J1421" s="2437"/>
      <c r="K1421" s="2437"/>
      <c r="L1421" s="2437"/>
    </row>
    <row r="1422" spans="2:12" ht="12.75" x14ac:dyDescent="0.2">
      <c r="B1422" s="2437"/>
      <c r="C1422" s="2437"/>
      <c r="D1422" s="2437"/>
      <c r="E1422" s="2437"/>
      <c r="F1422" s="2437"/>
      <c r="G1422" s="2437"/>
      <c r="H1422" s="2437"/>
      <c r="I1422" s="2437"/>
      <c r="J1422" s="2437"/>
      <c r="K1422" s="2437"/>
      <c r="L1422" s="2437"/>
    </row>
    <row r="1423" spans="2:12" ht="12.75" x14ac:dyDescent="0.2">
      <c r="B1423" s="2437"/>
      <c r="C1423" s="2437"/>
      <c r="D1423" s="2437"/>
      <c r="E1423" s="2437"/>
      <c r="F1423" s="2437"/>
      <c r="G1423" s="2437"/>
      <c r="H1423" s="2437"/>
      <c r="I1423" s="2437"/>
      <c r="J1423" s="2437"/>
      <c r="K1423" s="2437"/>
      <c r="L1423" s="2437"/>
    </row>
    <row r="1424" spans="2:12" ht="12.75" x14ac:dyDescent="0.2">
      <c r="B1424" s="2437"/>
      <c r="C1424" s="2437"/>
      <c r="D1424" s="2437"/>
      <c r="E1424" s="2437"/>
      <c r="F1424" s="2437"/>
      <c r="G1424" s="2437"/>
      <c r="H1424" s="2437"/>
      <c r="I1424" s="2437"/>
      <c r="J1424" s="2437"/>
      <c r="K1424" s="2437"/>
      <c r="L1424" s="2437"/>
    </row>
    <row r="1425" spans="2:12" ht="12.75" x14ac:dyDescent="0.2">
      <c r="B1425" s="2437"/>
      <c r="C1425" s="2437"/>
      <c r="D1425" s="2437"/>
      <c r="E1425" s="2437"/>
      <c r="F1425" s="2437"/>
      <c r="G1425" s="2437"/>
      <c r="H1425" s="2437"/>
      <c r="I1425" s="2437"/>
      <c r="J1425" s="2437"/>
      <c r="K1425" s="2437"/>
      <c r="L1425" s="2437"/>
    </row>
    <row r="1426" spans="2:12" ht="12.75" x14ac:dyDescent="0.2">
      <c r="B1426" s="2437"/>
      <c r="C1426" s="2437"/>
      <c r="D1426" s="2437"/>
      <c r="E1426" s="2437"/>
      <c r="F1426" s="2437"/>
      <c r="G1426" s="2437"/>
      <c r="H1426" s="2437"/>
      <c r="I1426" s="2437"/>
      <c r="J1426" s="2437"/>
      <c r="K1426" s="2437"/>
      <c r="L1426" s="2437"/>
    </row>
    <row r="1427" spans="2:12" ht="12.75" x14ac:dyDescent="0.2">
      <c r="B1427" s="2437"/>
      <c r="C1427" s="2437"/>
      <c r="D1427" s="2437"/>
      <c r="E1427" s="2437"/>
      <c r="F1427" s="2437"/>
      <c r="G1427" s="2437"/>
      <c r="H1427" s="2437"/>
      <c r="I1427" s="2437"/>
      <c r="J1427" s="2437"/>
      <c r="K1427" s="2437"/>
      <c r="L1427" s="2437"/>
    </row>
    <row r="1428" spans="2:12" ht="12.75" x14ac:dyDescent="0.2">
      <c r="B1428" s="2437"/>
      <c r="C1428" s="2437"/>
      <c r="D1428" s="2437"/>
      <c r="E1428" s="2437"/>
      <c r="F1428" s="2437"/>
      <c r="G1428" s="2437"/>
      <c r="H1428" s="2437"/>
      <c r="I1428" s="2437"/>
      <c r="J1428" s="2437"/>
      <c r="K1428" s="2437"/>
      <c r="L1428" s="2437"/>
    </row>
    <row r="1429" spans="2:12" ht="12.75" x14ac:dyDescent="0.2">
      <c r="B1429" s="2437"/>
      <c r="C1429" s="2437"/>
      <c r="D1429" s="2437"/>
      <c r="E1429" s="2437"/>
      <c r="F1429" s="2437"/>
      <c r="G1429" s="2437"/>
      <c r="H1429" s="2437"/>
      <c r="I1429" s="2437"/>
      <c r="J1429" s="2437"/>
      <c r="K1429" s="2437"/>
      <c r="L1429" s="2437"/>
    </row>
    <row r="1430" spans="2:12" ht="12.75" x14ac:dyDescent="0.2">
      <c r="B1430" s="2437"/>
      <c r="C1430" s="2437"/>
      <c r="D1430" s="2437"/>
      <c r="E1430" s="2437"/>
      <c r="F1430" s="2437"/>
      <c r="G1430" s="2437"/>
      <c r="H1430" s="2437"/>
      <c r="I1430" s="2437"/>
      <c r="J1430" s="2437"/>
      <c r="K1430" s="2437"/>
      <c r="L1430" s="2437"/>
    </row>
    <row r="1431" spans="2:12" ht="12.75" x14ac:dyDescent="0.2">
      <c r="B1431" s="2437"/>
      <c r="C1431" s="2437"/>
      <c r="D1431" s="2437"/>
      <c r="E1431" s="2437"/>
      <c r="F1431" s="2437"/>
      <c r="G1431" s="2437"/>
      <c r="H1431" s="2437"/>
      <c r="I1431" s="2437"/>
      <c r="J1431" s="2437"/>
      <c r="K1431" s="2437"/>
      <c r="L1431" s="2437"/>
    </row>
    <row r="1432" spans="2:12" ht="12.75" x14ac:dyDescent="0.2">
      <c r="B1432" s="2437"/>
      <c r="C1432" s="2437"/>
      <c r="D1432" s="2437"/>
      <c r="E1432" s="2437"/>
      <c r="F1432" s="2437"/>
      <c r="G1432" s="2437"/>
      <c r="H1432" s="2437"/>
      <c r="I1432" s="2437"/>
      <c r="J1432" s="2437"/>
      <c r="K1432" s="2437"/>
      <c r="L1432" s="2437"/>
    </row>
    <row r="1433" spans="2:12" ht="12.75" x14ac:dyDescent="0.2">
      <c r="B1433" s="2437"/>
      <c r="C1433" s="2437"/>
      <c r="D1433" s="2437"/>
      <c r="E1433" s="2437"/>
      <c r="F1433" s="2437"/>
      <c r="G1433" s="2437"/>
      <c r="H1433" s="2437"/>
      <c r="I1433" s="2437"/>
      <c r="J1433" s="2437"/>
      <c r="K1433" s="2437"/>
      <c r="L1433" s="2437"/>
    </row>
    <row r="1434" spans="2:12" ht="12.75" x14ac:dyDescent="0.2">
      <c r="B1434" s="2437"/>
      <c r="C1434" s="2437"/>
      <c r="D1434" s="2437"/>
      <c r="E1434" s="2437"/>
      <c r="F1434" s="2437"/>
      <c r="G1434" s="2437"/>
      <c r="H1434" s="2437"/>
      <c r="I1434" s="2437"/>
      <c r="J1434" s="2437"/>
      <c r="K1434" s="2437"/>
      <c r="L1434" s="2437"/>
    </row>
    <row r="1435" spans="2:12" ht="12.75" x14ac:dyDescent="0.2">
      <c r="B1435" s="2437"/>
      <c r="C1435" s="2437"/>
      <c r="D1435" s="2437"/>
      <c r="E1435" s="2437"/>
      <c r="F1435" s="2437"/>
      <c r="G1435" s="2437"/>
      <c r="H1435" s="2437"/>
      <c r="I1435" s="2437"/>
      <c r="J1435" s="2437"/>
      <c r="K1435" s="2437"/>
      <c r="L1435" s="2437"/>
    </row>
    <row r="1436" spans="2:12" ht="12.75" x14ac:dyDescent="0.2">
      <c r="B1436" s="2437"/>
      <c r="C1436" s="2437"/>
      <c r="D1436" s="2437"/>
      <c r="E1436" s="2437"/>
      <c r="F1436" s="2437"/>
      <c r="G1436" s="2437"/>
      <c r="H1436" s="2437"/>
      <c r="I1436" s="2437"/>
      <c r="J1436" s="2437"/>
      <c r="K1436" s="2437"/>
      <c r="L1436" s="2437"/>
    </row>
    <row r="1437" spans="2:12" ht="12.75" x14ac:dyDescent="0.2">
      <c r="B1437" s="2437"/>
      <c r="C1437" s="2437"/>
      <c r="D1437" s="2437"/>
      <c r="E1437" s="2437"/>
      <c r="F1437" s="2437"/>
      <c r="G1437" s="2437"/>
      <c r="H1437" s="2437"/>
      <c r="I1437" s="2437"/>
      <c r="J1437" s="2437"/>
      <c r="K1437" s="2437"/>
      <c r="L1437" s="2437"/>
    </row>
    <row r="1438" spans="2:12" ht="12.75" x14ac:dyDescent="0.2">
      <c r="B1438" s="2437"/>
      <c r="C1438" s="2437"/>
      <c r="D1438" s="2437"/>
      <c r="E1438" s="2437"/>
      <c r="F1438" s="2437"/>
      <c r="G1438" s="2437"/>
      <c r="H1438" s="2437"/>
      <c r="I1438" s="2437"/>
      <c r="J1438" s="2437"/>
      <c r="K1438" s="2437"/>
      <c r="L1438" s="2437"/>
    </row>
    <row r="1439" spans="2:12" ht="12.75" x14ac:dyDescent="0.2">
      <c r="B1439" s="2437"/>
      <c r="C1439" s="2437"/>
      <c r="D1439" s="2437"/>
      <c r="E1439" s="2437"/>
      <c r="F1439" s="2437"/>
      <c r="G1439" s="2437"/>
      <c r="H1439" s="2437"/>
      <c r="I1439" s="2437"/>
      <c r="J1439" s="2437"/>
      <c r="K1439" s="2437"/>
      <c r="L1439" s="2437"/>
    </row>
    <row r="1440" spans="2:12" ht="12.75" x14ac:dyDescent="0.2">
      <c r="B1440" s="2437"/>
      <c r="C1440" s="2437"/>
      <c r="D1440" s="2437"/>
      <c r="E1440" s="2437"/>
      <c r="F1440" s="2437"/>
      <c r="G1440" s="2437"/>
      <c r="H1440" s="2437"/>
      <c r="I1440" s="2437"/>
      <c r="J1440" s="2437"/>
      <c r="K1440" s="2437"/>
      <c r="L1440" s="2437"/>
    </row>
    <row r="1441" spans="2:12" ht="12.75" x14ac:dyDescent="0.2">
      <c r="B1441" s="2437"/>
      <c r="C1441" s="2437"/>
      <c r="D1441" s="2437"/>
      <c r="E1441" s="2437"/>
      <c r="F1441" s="2437"/>
      <c r="G1441" s="2437"/>
      <c r="H1441" s="2437"/>
      <c r="I1441" s="2437"/>
      <c r="J1441" s="2437"/>
      <c r="K1441" s="2437"/>
      <c r="L1441" s="2437"/>
    </row>
    <row r="1442" spans="2:12" ht="12.75" x14ac:dyDescent="0.2">
      <c r="B1442" s="2437"/>
      <c r="C1442" s="2437"/>
      <c r="D1442" s="2437"/>
      <c r="E1442" s="2437"/>
      <c r="F1442" s="2437"/>
      <c r="G1442" s="2437"/>
      <c r="H1442" s="2437"/>
      <c r="I1442" s="2437"/>
      <c r="J1442" s="2437"/>
      <c r="K1442" s="2437"/>
      <c r="L1442" s="2437"/>
    </row>
    <row r="1443" spans="2:12" ht="12.75" x14ac:dyDescent="0.2">
      <c r="B1443" s="2437"/>
      <c r="C1443" s="2437"/>
      <c r="D1443" s="2437"/>
      <c r="E1443" s="2437"/>
      <c r="F1443" s="2437"/>
      <c r="G1443" s="2437"/>
      <c r="H1443" s="2437"/>
      <c r="I1443" s="2437"/>
      <c r="J1443" s="2437"/>
      <c r="K1443" s="2437"/>
      <c r="L1443" s="2437"/>
    </row>
    <row r="1444" spans="2:12" ht="12.75" x14ac:dyDescent="0.2">
      <c r="B1444" s="2437"/>
      <c r="C1444" s="2437"/>
      <c r="D1444" s="2437"/>
      <c r="E1444" s="2437"/>
      <c r="F1444" s="2437"/>
      <c r="G1444" s="2437"/>
      <c r="H1444" s="2437"/>
      <c r="I1444" s="2437"/>
      <c r="J1444" s="2437"/>
      <c r="K1444" s="2437"/>
      <c r="L1444" s="2437"/>
    </row>
    <row r="1445" spans="2:12" ht="12.75" x14ac:dyDescent="0.2">
      <c r="B1445" s="2437"/>
      <c r="C1445" s="2437"/>
      <c r="D1445" s="2437"/>
      <c r="E1445" s="2437"/>
      <c r="F1445" s="2437"/>
      <c r="G1445" s="2437"/>
      <c r="H1445" s="2437"/>
      <c r="I1445" s="2437"/>
      <c r="J1445" s="2437"/>
      <c r="K1445" s="2437"/>
      <c r="L1445" s="2437"/>
    </row>
    <row r="1446" spans="2:12" ht="12.75" x14ac:dyDescent="0.2">
      <c r="B1446" s="2437"/>
      <c r="C1446" s="2437"/>
      <c r="D1446" s="2437"/>
      <c r="E1446" s="2437"/>
      <c r="F1446" s="2437"/>
      <c r="G1446" s="2437"/>
      <c r="H1446" s="2437"/>
      <c r="I1446" s="2437"/>
      <c r="J1446" s="2437"/>
      <c r="K1446" s="2437"/>
      <c r="L1446" s="2437"/>
    </row>
    <row r="1447" spans="2:12" ht="12.75" x14ac:dyDescent="0.2">
      <c r="B1447" s="2437"/>
      <c r="C1447" s="2437"/>
      <c r="D1447" s="2437"/>
      <c r="E1447" s="2437"/>
      <c r="F1447" s="2437"/>
      <c r="G1447" s="2437"/>
      <c r="H1447" s="2437"/>
      <c r="I1447" s="2437"/>
      <c r="J1447" s="2437"/>
      <c r="K1447" s="2437"/>
      <c r="L1447" s="2437"/>
    </row>
    <row r="1448" spans="2:12" ht="12.75" x14ac:dyDescent="0.2">
      <c r="B1448" s="2437"/>
      <c r="C1448" s="2437"/>
      <c r="D1448" s="2437"/>
      <c r="E1448" s="2437"/>
      <c r="F1448" s="2437"/>
      <c r="G1448" s="2437"/>
      <c r="H1448" s="2437"/>
      <c r="I1448" s="2437"/>
      <c r="J1448" s="2437"/>
      <c r="K1448" s="2437"/>
      <c r="L1448" s="2437"/>
    </row>
    <row r="1449" spans="2:12" ht="12.75" x14ac:dyDescent="0.2">
      <c r="B1449" s="2437"/>
      <c r="C1449" s="2437"/>
      <c r="D1449" s="2437"/>
      <c r="E1449" s="2437"/>
      <c r="F1449" s="2437"/>
      <c r="G1449" s="2437"/>
      <c r="H1449" s="2437"/>
      <c r="I1449" s="2437"/>
      <c r="J1449" s="2437"/>
      <c r="K1449" s="2437"/>
      <c r="L1449" s="2437"/>
    </row>
    <row r="1450" spans="2:12" ht="12.75" x14ac:dyDescent="0.2">
      <c r="B1450" s="2437"/>
      <c r="C1450" s="2437"/>
      <c r="D1450" s="2437"/>
      <c r="E1450" s="2437"/>
      <c r="F1450" s="2437"/>
      <c r="G1450" s="2437"/>
      <c r="H1450" s="2437"/>
      <c r="I1450" s="2437"/>
      <c r="J1450" s="2437"/>
      <c r="K1450" s="2437"/>
      <c r="L1450" s="2437"/>
    </row>
    <row r="1451" spans="2:12" ht="12.75" x14ac:dyDescent="0.2">
      <c r="B1451" s="2437"/>
      <c r="C1451" s="2437"/>
      <c r="D1451" s="2437"/>
      <c r="E1451" s="2437"/>
      <c r="F1451" s="2437"/>
      <c r="G1451" s="2437"/>
      <c r="H1451" s="2437"/>
      <c r="I1451" s="2437"/>
      <c r="J1451" s="2437"/>
      <c r="K1451" s="2437"/>
      <c r="L1451" s="2437"/>
    </row>
    <row r="1452" spans="2:12" ht="12.75" x14ac:dyDescent="0.2">
      <c r="B1452" s="2437"/>
      <c r="C1452" s="2437"/>
      <c r="D1452" s="2437"/>
      <c r="E1452" s="2437"/>
      <c r="F1452" s="2437"/>
      <c r="G1452" s="2437"/>
      <c r="H1452" s="2437"/>
      <c r="I1452" s="2437"/>
      <c r="J1452" s="2437"/>
      <c r="K1452" s="2437"/>
      <c r="L1452" s="2437"/>
    </row>
    <row r="1453" spans="2:12" ht="12.75" x14ac:dyDescent="0.2">
      <c r="B1453" s="2437"/>
      <c r="C1453" s="2437"/>
      <c r="D1453" s="2437"/>
      <c r="E1453" s="2437"/>
      <c r="F1453" s="2437"/>
      <c r="G1453" s="2437"/>
      <c r="H1453" s="2437"/>
      <c r="I1453" s="2437"/>
      <c r="J1453" s="2437"/>
      <c r="K1453" s="2437"/>
      <c r="L1453" s="2437"/>
    </row>
    <row r="1454" spans="2:12" ht="12.75" x14ac:dyDescent="0.2">
      <c r="B1454" s="2437"/>
      <c r="C1454" s="2437"/>
      <c r="D1454" s="2437"/>
      <c r="E1454" s="2437"/>
      <c r="F1454" s="2437"/>
      <c r="G1454" s="2437"/>
      <c r="H1454" s="2437"/>
      <c r="I1454" s="2437"/>
      <c r="J1454" s="2437"/>
      <c r="K1454" s="2437"/>
      <c r="L1454" s="2437"/>
    </row>
    <row r="1455" spans="2:12" ht="12.75" x14ac:dyDescent="0.2">
      <c r="B1455" s="2437"/>
      <c r="C1455" s="2437"/>
      <c r="D1455" s="2437"/>
      <c r="E1455" s="2437"/>
      <c r="F1455" s="2437"/>
      <c r="G1455" s="2437"/>
      <c r="H1455" s="2437"/>
      <c r="I1455" s="2437"/>
      <c r="J1455" s="2437"/>
      <c r="K1455" s="2437"/>
      <c r="L1455" s="2437"/>
    </row>
    <row r="1456" spans="2:12" ht="12.75" x14ac:dyDescent="0.2">
      <c r="B1456" s="2437"/>
      <c r="C1456" s="2437"/>
      <c r="D1456" s="2437"/>
      <c r="E1456" s="2437"/>
      <c r="F1456" s="2437"/>
      <c r="G1456" s="2437"/>
      <c r="H1456" s="2437"/>
      <c r="I1456" s="2437"/>
      <c r="J1456" s="2437"/>
      <c r="K1456" s="2437"/>
      <c r="L1456" s="2437"/>
    </row>
    <row r="1457" spans="2:12" ht="12.75" x14ac:dyDescent="0.2">
      <c r="B1457" s="2437"/>
      <c r="C1457" s="2437"/>
      <c r="D1457" s="2437"/>
      <c r="E1457" s="2437"/>
      <c r="F1457" s="2437"/>
      <c r="G1457" s="2437"/>
      <c r="H1457" s="2437"/>
      <c r="I1457" s="2437"/>
      <c r="J1457" s="2437"/>
      <c r="K1457" s="2437"/>
      <c r="L1457" s="2437"/>
    </row>
    <row r="1458" spans="2:12" ht="12.75" x14ac:dyDescent="0.2">
      <c r="B1458" s="2437"/>
      <c r="C1458" s="2437"/>
      <c r="D1458" s="2437"/>
      <c r="E1458" s="2437"/>
      <c r="F1458" s="2437"/>
      <c r="G1458" s="2437"/>
      <c r="H1458" s="2437"/>
      <c r="I1458" s="2437"/>
      <c r="J1458" s="2437"/>
      <c r="K1458" s="2437"/>
      <c r="L1458" s="2437"/>
    </row>
    <row r="1459" spans="2:12" ht="12.75" x14ac:dyDescent="0.2">
      <c r="B1459" s="2437"/>
      <c r="C1459" s="2437"/>
      <c r="D1459" s="2437"/>
      <c r="E1459" s="2437"/>
      <c r="F1459" s="2437"/>
      <c r="G1459" s="2437"/>
      <c r="H1459" s="2437"/>
      <c r="I1459" s="2437"/>
      <c r="J1459" s="2437"/>
      <c r="K1459" s="2437"/>
      <c r="L1459" s="2437"/>
    </row>
    <row r="1460" spans="2:12" ht="12.75" x14ac:dyDescent="0.2">
      <c r="B1460" s="2437"/>
      <c r="C1460" s="2437"/>
      <c r="D1460" s="2437"/>
      <c r="E1460" s="2437"/>
      <c r="F1460" s="2437"/>
      <c r="G1460" s="2437"/>
      <c r="H1460" s="2437"/>
      <c r="I1460" s="2437"/>
      <c r="J1460" s="2437"/>
      <c r="K1460" s="2437"/>
      <c r="L1460" s="2437"/>
    </row>
    <row r="1461" spans="2:12" ht="12.75" x14ac:dyDescent="0.2">
      <c r="B1461" s="2437"/>
      <c r="C1461" s="2437"/>
      <c r="D1461" s="2437"/>
      <c r="E1461" s="2437"/>
      <c r="F1461" s="2437"/>
      <c r="G1461" s="2437"/>
      <c r="H1461" s="2437"/>
      <c r="I1461" s="2437"/>
      <c r="J1461" s="2437"/>
      <c r="K1461" s="2437"/>
      <c r="L1461" s="2437"/>
    </row>
    <row r="1462" spans="2:12" ht="12.75" x14ac:dyDescent="0.2">
      <c r="B1462" s="2437"/>
      <c r="C1462" s="2437"/>
      <c r="D1462" s="2437"/>
      <c r="E1462" s="2437"/>
      <c r="F1462" s="2437"/>
      <c r="G1462" s="2437"/>
      <c r="H1462" s="2437"/>
      <c r="I1462" s="2437"/>
      <c r="J1462" s="2437"/>
      <c r="K1462" s="2437"/>
      <c r="L1462" s="2437"/>
    </row>
    <row r="1463" spans="2:12" ht="12.75" x14ac:dyDescent="0.2">
      <c r="B1463" s="2437"/>
      <c r="C1463" s="2437"/>
      <c r="D1463" s="2437"/>
      <c r="E1463" s="2437"/>
      <c r="F1463" s="2437"/>
      <c r="G1463" s="2437"/>
      <c r="H1463" s="2437"/>
      <c r="I1463" s="2437"/>
      <c r="J1463" s="2437"/>
      <c r="K1463" s="2437"/>
      <c r="L1463" s="2437"/>
    </row>
    <row r="1464" spans="2:12" ht="12.75" x14ac:dyDescent="0.2">
      <c r="B1464" s="2437"/>
      <c r="C1464" s="2437"/>
      <c r="D1464" s="2437"/>
      <c r="E1464" s="2437"/>
      <c r="F1464" s="2437"/>
      <c r="G1464" s="2437"/>
      <c r="H1464" s="2437"/>
      <c r="I1464" s="2437"/>
      <c r="J1464" s="2437"/>
      <c r="K1464" s="2437"/>
      <c r="L1464" s="2437"/>
    </row>
    <row r="1465" spans="2:12" ht="12.75" x14ac:dyDescent="0.2">
      <c r="B1465" s="2437"/>
      <c r="C1465" s="2437"/>
      <c r="D1465" s="2437"/>
      <c r="E1465" s="2437"/>
      <c r="F1465" s="2437"/>
      <c r="G1465" s="2437"/>
      <c r="H1465" s="2437"/>
      <c r="I1465" s="2437"/>
      <c r="J1465" s="2437"/>
      <c r="K1465" s="2437"/>
      <c r="L1465" s="2437"/>
    </row>
    <row r="1466" spans="2:12" ht="12.75" x14ac:dyDescent="0.2">
      <c r="B1466" s="2437"/>
      <c r="C1466" s="2437"/>
      <c r="D1466" s="2437"/>
      <c r="E1466" s="2437"/>
      <c r="F1466" s="2437"/>
      <c r="G1466" s="2437"/>
      <c r="H1466" s="2437"/>
      <c r="I1466" s="2437"/>
      <c r="J1466" s="2437"/>
      <c r="K1466" s="2437"/>
      <c r="L1466" s="2437"/>
    </row>
    <row r="1467" spans="2:12" ht="12.75" x14ac:dyDescent="0.2">
      <c r="B1467" s="2437"/>
      <c r="C1467" s="2437"/>
      <c r="D1467" s="2437"/>
      <c r="E1467" s="2437"/>
      <c r="F1467" s="2437"/>
      <c r="G1467" s="2437"/>
      <c r="H1467" s="2437"/>
      <c r="I1467" s="2437"/>
      <c r="J1467" s="2437"/>
      <c r="K1467" s="2437"/>
      <c r="L1467" s="2437"/>
    </row>
    <row r="1468" spans="2:12" ht="12.75" x14ac:dyDescent="0.2">
      <c r="B1468" s="2437"/>
      <c r="C1468" s="2437"/>
      <c r="D1468" s="2437"/>
      <c r="E1468" s="2437"/>
      <c r="F1468" s="2437"/>
      <c r="G1468" s="2437"/>
      <c r="H1468" s="2437"/>
      <c r="I1468" s="2437"/>
      <c r="J1468" s="2437"/>
      <c r="K1468" s="2437"/>
      <c r="L1468" s="2437"/>
    </row>
    <row r="1469" spans="2:12" ht="12.75" x14ac:dyDescent="0.2">
      <c r="B1469" s="2437"/>
      <c r="C1469" s="2437"/>
      <c r="D1469" s="2437"/>
      <c r="E1469" s="2437"/>
      <c r="F1469" s="2437"/>
      <c r="G1469" s="2437"/>
      <c r="H1469" s="2437"/>
      <c r="I1469" s="2437"/>
      <c r="J1469" s="2437"/>
      <c r="K1469" s="2437"/>
      <c r="L1469" s="2437"/>
    </row>
    <row r="1470" spans="2:12" ht="12.75" x14ac:dyDescent="0.2">
      <c r="B1470" s="2437"/>
      <c r="C1470" s="2437"/>
      <c r="D1470" s="2437"/>
      <c r="E1470" s="2437"/>
      <c r="F1470" s="2437"/>
      <c r="G1470" s="2437"/>
      <c r="H1470" s="2437"/>
      <c r="I1470" s="2437"/>
      <c r="J1470" s="2437"/>
      <c r="K1470" s="2437"/>
      <c r="L1470" s="2437"/>
    </row>
    <row r="1471" spans="2:12" ht="12.75" x14ac:dyDescent="0.2">
      <c r="B1471" s="2437"/>
      <c r="C1471" s="2437"/>
      <c r="D1471" s="2437"/>
      <c r="E1471" s="2437"/>
      <c r="F1471" s="2437"/>
      <c r="G1471" s="2437"/>
      <c r="H1471" s="2437"/>
      <c r="I1471" s="2437"/>
      <c r="J1471" s="2437"/>
      <c r="K1471" s="2437"/>
      <c r="L1471" s="2437"/>
    </row>
    <row r="1472" spans="2:12" ht="12.75" x14ac:dyDescent="0.2">
      <c r="B1472" s="2437"/>
      <c r="C1472" s="2437"/>
      <c r="D1472" s="2437"/>
      <c r="E1472" s="2437"/>
      <c r="F1472" s="2437"/>
      <c r="G1472" s="2437"/>
      <c r="H1472" s="2437"/>
      <c r="I1472" s="2437"/>
      <c r="J1472" s="2437"/>
      <c r="K1472" s="2437"/>
      <c r="L1472" s="2437"/>
    </row>
    <row r="1473" spans="2:12" ht="12.75" x14ac:dyDescent="0.2">
      <c r="B1473" s="2437"/>
      <c r="C1473" s="2437"/>
      <c r="D1473" s="2437"/>
      <c r="E1473" s="2437"/>
      <c r="F1473" s="2437"/>
      <c r="G1473" s="2437"/>
      <c r="H1473" s="2437"/>
      <c r="I1473" s="2437"/>
      <c r="J1473" s="2437"/>
      <c r="K1473" s="2437"/>
      <c r="L1473" s="2437"/>
    </row>
    <row r="1474" spans="2:12" ht="12.75" x14ac:dyDescent="0.2">
      <c r="B1474" s="2437"/>
      <c r="C1474" s="2437"/>
      <c r="D1474" s="2437"/>
      <c r="E1474" s="2437"/>
      <c r="F1474" s="2437"/>
      <c r="G1474" s="2437"/>
      <c r="H1474" s="2437"/>
      <c r="I1474" s="2437"/>
      <c r="J1474" s="2437"/>
      <c r="K1474" s="2437"/>
      <c r="L1474" s="2437"/>
    </row>
    <row r="1475" spans="2:12" ht="12.75" x14ac:dyDescent="0.2">
      <c r="B1475" s="2437"/>
      <c r="C1475" s="2437"/>
      <c r="D1475" s="2437"/>
      <c r="E1475" s="2437"/>
      <c r="F1475" s="2437"/>
      <c r="G1475" s="2437"/>
      <c r="H1475" s="2437"/>
      <c r="I1475" s="2437"/>
      <c r="J1475" s="2437"/>
      <c r="K1475" s="2437"/>
      <c r="L1475" s="2437"/>
    </row>
    <row r="1476" spans="2:12" ht="12.75" x14ac:dyDescent="0.2">
      <c r="B1476" s="2437"/>
      <c r="C1476" s="2437"/>
      <c r="D1476" s="2437"/>
      <c r="E1476" s="2437"/>
      <c r="F1476" s="2437"/>
      <c r="G1476" s="2437"/>
      <c r="H1476" s="2437"/>
      <c r="I1476" s="2437"/>
      <c r="J1476" s="2437"/>
      <c r="K1476" s="2437"/>
      <c r="L1476" s="2437"/>
    </row>
    <row r="1477" spans="2:12" ht="12.75" x14ac:dyDescent="0.2">
      <c r="B1477" s="2437"/>
      <c r="C1477" s="2437"/>
      <c r="D1477" s="2437"/>
      <c r="E1477" s="2437"/>
      <c r="F1477" s="2437"/>
      <c r="G1477" s="2437"/>
      <c r="H1477" s="2437"/>
      <c r="I1477" s="2437"/>
      <c r="J1477" s="2437"/>
      <c r="K1477" s="2437"/>
      <c r="L1477" s="2437"/>
    </row>
    <row r="1478" spans="2:12" ht="12.75" x14ac:dyDescent="0.2">
      <c r="B1478" s="2437"/>
      <c r="C1478" s="2437"/>
      <c r="D1478" s="2437"/>
      <c r="E1478" s="2437"/>
      <c r="F1478" s="2437"/>
      <c r="G1478" s="2437"/>
      <c r="H1478" s="2437"/>
      <c r="I1478" s="2437"/>
      <c r="J1478" s="2437"/>
      <c r="K1478" s="2437"/>
      <c r="L1478" s="2437"/>
    </row>
    <row r="1479" spans="2:12" ht="12.75" x14ac:dyDescent="0.2">
      <c r="B1479" s="2437"/>
      <c r="C1479" s="2437"/>
      <c r="D1479" s="2437"/>
      <c r="E1479" s="2437"/>
      <c r="F1479" s="2437"/>
      <c r="G1479" s="2437"/>
      <c r="H1479" s="2437"/>
      <c r="I1479" s="2437"/>
      <c r="J1479" s="2437"/>
      <c r="K1479" s="2437"/>
      <c r="L1479" s="2437"/>
    </row>
    <row r="1480" spans="2:12" ht="12.75" x14ac:dyDescent="0.2">
      <c r="B1480" s="2437"/>
      <c r="C1480" s="2437"/>
      <c r="D1480" s="2437"/>
      <c r="E1480" s="2437"/>
      <c r="F1480" s="2437"/>
      <c r="G1480" s="2437"/>
      <c r="H1480" s="2437"/>
      <c r="I1480" s="2437"/>
      <c r="J1480" s="2437"/>
      <c r="K1480" s="2437"/>
      <c r="L1480" s="2437"/>
    </row>
    <row r="1481" spans="2:12" ht="12.75" x14ac:dyDescent="0.2">
      <c r="B1481" s="2437"/>
      <c r="C1481" s="2437"/>
      <c r="D1481" s="2437"/>
      <c r="E1481" s="2437"/>
      <c r="F1481" s="2437"/>
      <c r="G1481" s="2437"/>
      <c r="H1481" s="2437"/>
      <c r="I1481" s="2437"/>
      <c r="J1481" s="2437"/>
      <c r="K1481" s="2437"/>
      <c r="L1481" s="2437"/>
    </row>
    <row r="1482" spans="2:12" ht="12.75" x14ac:dyDescent="0.2">
      <c r="B1482" s="2437"/>
      <c r="C1482" s="2437"/>
      <c r="D1482" s="2437"/>
      <c r="E1482" s="2437"/>
      <c r="F1482" s="2437"/>
      <c r="G1482" s="2437"/>
      <c r="H1482" s="2437"/>
      <c r="I1482" s="2437"/>
      <c r="J1482" s="2437"/>
      <c r="K1482" s="2437"/>
      <c r="L1482" s="2437"/>
    </row>
    <row r="1483" spans="2:12" ht="12.75" x14ac:dyDescent="0.2">
      <c r="B1483" s="2437"/>
      <c r="C1483" s="2437"/>
      <c r="D1483" s="2437"/>
      <c r="E1483" s="2437"/>
      <c r="F1483" s="2437"/>
      <c r="G1483" s="2437"/>
      <c r="H1483" s="2437"/>
      <c r="I1483" s="2437"/>
      <c r="J1483" s="2437"/>
      <c r="K1483" s="2437"/>
      <c r="L1483" s="2437"/>
    </row>
    <row r="1484" spans="2:12" ht="12.75" x14ac:dyDescent="0.2">
      <c r="B1484" s="2437"/>
      <c r="C1484" s="2437"/>
      <c r="D1484" s="2437"/>
      <c r="E1484" s="2437"/>
      <c r="F1484" s="2437"/>
      <c r="G1484" s="2437"/>
      <c r="H1484" s="2437"/>
      <c r="I1484" s="2437"/>
      <c r="J1484" s="2437"/>
      <c r="K1484" s="2437"/>
      <c r="L1484" s="2437"/>
    </row>
    <row r="1485" spans="2:12" ht="12.75" x14ac:dyDescent="0.2">
      <c r="B1485" s="2437"/>
      <c r="C1485" s="2437"/>
      <c r="D1485" s="2437"/>
      <c r="E1485" s="2437"/>
      <c r="F1485" s="2437"/>
      <c r="G1485" s="2437"/>
      <c r="H1485" s="2437"/>
      <c r="I1485" s="2437"/>
      <c r="J1485" s="2437"/>
      <c r="K1485" s="2437"/>
      <c r="L1485" s="2437"/>
    </row>
    <row r="1486" spans="2:12" ht="12.75" x14ac:dyDescent="0.2">
      <c r="B1486" s="2437"/>
      <c r="C1486" s="2437"/>
      <c r="D1486" s="2437"/>
      <c r="E1486" s="2437"/>
      <c r="F1486" s="2437"/>
      <c r="G1486" s="2437"/>
      <c r="H1486" s="2437"/>
      <c r="I1486" s="2437"/>
      <c r="J1486" s="2437"/>
      <c r="K1486" s="2437"/>
      <c r="L1486" s="2437"/>
    </row>
    <row r="1487" spans="2:12" ht="12.75" x14ac:dyDescent="0.2">
      <c r="B1487" s="2437"/>
      <c r="C1487" s="2437"/>
      <c r="D1487" s="2437"/>
      <c r="E1487" s="2437"/>
      <c r="F1487" s="2437"/>
      <c r="G1487" s="2437"/>
      <c r="H1487" s="2437"/>
      <c r="I1487" s="2437"/>
      <c r="J1487" s="2437"/>
      <c r="K1487" s="2437"/>
      <c r="L1487" s="2437"/>
    </row>
    <row r="1488" spans="2:12" ht="12.75" x14ac:dyDescent="0.2">
      <c r="B1488" s="2437"/>
      <c r="C1488" s="2437"/>
      <c r="D1488" s="2437"/>
      <c r="E1488" s="2437"/>
      <c r="F1488" s="2437"/>
      <c r="G1488" s="2437"/>
      <c r="H1488" s="2437"/>
      <c r="I1488" s="2437"/>
      <c r="J1488" s="2437"/>
      <c r="K1488" s="2437"/>
      <c r="L1488" s="2437"/>
    </row>
    <row r="1489" spans="2:12" ht="12.75" x14ac:dyDescent="0.2">
      <c r="B1489" s="2437"/>
      <c r="C1489" s="2437"/>
      <c r="D1489" s="2437"/>
      <c r="E1489" s="2437"/>
      <c r="F1489" s="2437"/>
      <c r="G1489" s="2437"/>
      <c r="H1489" s="2437"/>
      <c r="I1489" s="2437"/>
      <c r="J1489" s="2437"/>
      <c r="K1489" s="2437"/>
      <c r="L1489" s="2437"/>
    </row>
    <row r="1490" spans="2:12" ht="12.75" x14ac:dyDescent="0.2">
      <c r="B1490" s="2437"/>
      <c r="C1490" s="2437"/>
      <c r="D1490" s="2437"/>
      <c r="E1490" s="2437"/>
      <c r="F1490" s="2437"/>
      <c r="G1490" s="2437"/>
      <c r="H1490" s="2437"/>
      <c r="I1490" s="2437"/>
      <c r="J1490" s="2437"/>
      <c r="K1490" s="2437"/>
      <c r="L1490" s="2437"/>
    </row>
    <row r="1491" spans="2:12" ht="12.75" x14ac:dyDescent="0.2">
      <c r="B1491" s="2437"/>
      <c r="C1491" s="2437"/>
      <c r="D1491" s="2437"/>
      <c r="E1491" s="2437"/>
      <c r="F1491" s="2437"/>
      <c r="G1491" s="2437"/>
      <c r="H1491" s="2437"/>
      <c r="I1491" s="2437"/>
      <c r="J1491" s="2437"/>
      <c r="K1491" s="2437"/>
      <c r="L1491" s="2437"/>
    </row>
    <row r="1492" spans="2:12" ht="12.75" x14ac:dyDescent="0.2">
      <c r="B1492" s="2437"/>
      <c r="C1492" s="2437"/>
      <c r="D1492" s="2437"/>
      <c r="E1492" s="2437"/>
      <c r="F1492" s="2437"/>
      <c r="G1492" s="2437"/>
      <c r="H1492" s="2437"/>
      <c r="I1492" s="2437"/>
      <c r="J1492" s="2437"/>
      <c r="K1492" s="2437"/>
      <c r="L1492" s="2437"/>
    </row>
    <row r="1493" spans="2:12" ht="12.75" x14ac:dyDescent="0.2">
      <c r="B1493" s="2437"/>
      <c r="C1493" s="2437"/>
      <c r="D1493" s="2437"/>
      <c r="E1493" s="2437"/>
      <c r="F1493" s="2437"/>
      <c r="G1493" s="2437"/>
      <c r="H1493" s="2437"/>
      <c r="I1493" s="2437"/>
      <c r="J1493" s="2437"/>
      <c r="K1493" s="2437"/>
      <c r="L1493" s="2437"/>
    </row>
    <row r="1494" spans="2:12" ht="12.75" x14ac:dyDescent="0.2">
      <c r="B1494" s="2437"/>
      <c r="C1494" s="2437"/>
      <c r="D1494" s="2437"/>
      <c r="E1494" s="2437"/>
      <c r="F1494" s="2437"/>
      <c r="G1494" s="2437"/>
      <c r="H1494" s="2437"/>
      <c r="I1494" s="2437"/>
      <c r="J1494" s="2437"/>
      <c r="K1494" s="2437"/>
      <c r="L1494" s="2437"/>
    </row>
    <row r="1495" spans="2:12" ht="12.75" x14ac:dyDescent="0.2">
      <c r="B1495" s="2437"/>
      <c r="C1495" s="2437"/>
      <c r="D1495" s="2437"/>
      <c r="E1495" s="2437"/>
      <c r="F1495" s="2437"/>
      <c r="G1495" s="2437"/>
      <c r="H1495" s="2437"/>
      <c r="I1495" s="2437"/>
      <c r="J1495" s="2437"/>
      <c r="K1495" s="2437"/>
      <c r="L1495" s="2437"/>
    </row>
    <row r="1496" spans="2:12" ht="12.75" x14ac:dyDescent="0.2">
      <c r="B1496" s="2437"/>
      <c r="C1496" s="2437"/>
      <c r="D1496" s="2437"/>
      <c r="E1496" s="2437"/>
      <c r="F1496" s="2437"/>
      <c r="G1496" s="2437"/>
      <c r="H1496" s="2437"/>
      <c r="I1496" s="2437"/>
      <c r="J1496" s="2437"/>
      <c r="K1496" s="2437"/>
      <c r="L1496" s="2437"/>
    </row>
    <row r="1497" spans="2:12" ht="12.75" x14ac:dyDescent="0.2">
      <c r="B1497" s="2437"/>
      <c r="C1497" s="2437"/>
      <c r="D1497" s="2437"/>
      <c r="E1497" s="2437"/>
      <c r="F1497" s="2437"/>
      <c r="G1497" s="2437"/>
      <c r="H1497" s="2437"/>
      <c r="I1497" s="2437"/>
      <c r="J1497" s="2437"/>
      <c r="K1497" s="2437"/>
      <c r="L1497" s="2437"/>
    </row>
    <row r="1498" spans="2:12" ht="12.75" x14ac:dyDescent="0.2">
      <c r="B1498" s="2437"/>
      <c r="C1498" s="2437"/>
      <c r="D1498" s="2437"/>
      <c r="E1498" s="2437"/>
      <c r="F1498" s="2437"/>
      <c r="G1498" s="2437"/>
      <c r="H1498" s="2437"/>
      <c r="I1498" s="2437"/>
      <c r="J1498" s="2437"/>
      <c r="K1498" s="2437"/>
      <c r="L1498" s="2437"/>
    </row>
    <row r="1499" spans="2:12" ht="12.75" x14ac:dyDescent="0.2">
      <c r="B1499" s="2437"/>
      <c r="C1499" s="2437"/>
      <c r="D1499" s="2437"/>
      <c r="E1499" s="2437"/>
      <c r="F1499" s="2437"/>
      <c r="G1499" s="2437"/>
      <c r="H1499" s="2437"/>
      <c r="I1499" s="2437"/>
      <c r="J1499" s="2437"/>
      <c r="K1499" s="2437"/>
      <c r="L1499" s="2437"/>
    </row>
    <row r="1500" spans="2:12" ht="12.75" x14ac:dyDescent="0.2">
      <c r="B1500" s="2437"/>
      <c r="C1500" s="2437"/>
      <c r="D1500" s="2437"/>
      <c r="E1500" s="2437"/>
      <c r="F1500" s="2437"/>
      <c r="G1500" s="2437"/>
      <c r="H1500" s="2437"/>
      <c r="I1500" s="2437"/>
      <c r="J1500" s="2437"/>
      <c r="K1500" s="2437"/>
      <c r="L1500" s="2437"/>
    </row>
    <row r="1501" spans="2:12" ht="12.75" x14ac:dyDescent="0.2">
      <c r="B1501" s="2437"/>
      <c r="C1501" s="2437"/>
      <c r="D1501" s="2437"/>
      <c r="E1501" s="2437"/>
      <c r="F1501" s="2437"/>
      <c r="G1501" s="2437"/>
      <c r="H1501" s="2437"/>
      <c r="I1501" s="2437"/>
      <c r="J1501" s="2437"/>
      <c r="K1501" s="2437"/>
      <c r="L1501" s="2437"/>
    </row>
    <row r="1502" spans="2:12" ht="12.75" x14ac:dyDescent="0.2">
      <c r="B1502" s="2437"/>
      <c r="C1502" s="2437"/>
      <c r="D1502" s="2437"/>
      <c r="E1502" s="2437"/>
      <c r="F1502" s="2437"/>
      <c r="G1502" s="2437"/>
      <c r="H1502" s="2437"/>
      <c r="I1502" s="2437"/>
      <c r="J1502" s="2437"/>
      <c r="K1502" s="2437"/>
      <c r="L1502" s="2437"/>
    </row>
    <row r="1503" spans="2:12" ht="12.75" x14ac:dyDescent="0.2">
      <c r="B1503" s="2437"/>
      <c r="C1503" s="2437"/>
      <c r="D1503" s="2437"/>
      <c r="E1503" s="2437"/>
      <c r="F1503" s="2437"/>
      <c r="G1503" s="2437"/>
      <c r="H1503" s="2437"/>
      <c r="I1503" s="2437"/>
      <c r="J1503" s="2437"/>
      <c r="K1503" s="2437"/>
      <c r="L1503" s="2437"/>
    </row>
    <row r="1504" spans="2:12" ht="12.75" x14ac:dyDescent="0.2">
      <c r="B1504" s="2437"/>
      <c r="C1504" s="2437"/>
      <c r="D1504" s="2437"/>
      <c r="E1504" s="2437"/>
      <c r="F1504" s="2437"/>
      <c r="G1504" s="2437"/>
      <c r="H1504" s="2437"/>
      <c r="I1504" s="2437"/>
      <c r="J1504" s="2437"/>
      <c r="K1504" s="2437"/>
      <c r="L1504" s="2437"/>
    </row>
    <row r="1505" spans="2:12" ht="12.75" x14ac:dyDescent="0.2">
      <c r="B1505" s="2437"/>
      <c r="C1505" s="2437"/>
      <c r="D1505" s="2437"/>
      <c r="E1505" s="2437"/>
      <c r="F1505" s="2437"/>
      <c r="G1505" s="2437"/>
      <c r="H1505" s="2437"/>
      <c r="I1505" s="2437"/>
      <c r="J1505" s="2437"/>
      <c r="K1505" s="2437"/>
      <c r="L1505" s="2437"/>
    </row>
    <row r="1506" spans="2:12" ht="12.75" x14ac:dyDescent="0.2">
      <c r="B1506" s="2437"/>
      <c r="C1506" s="2437"/>
      <c r="D1506" s="2437"/>
      <c r="E1506" s="2437"/>
      <c r="F1506" s="2437"/>
      <c r="G1506" s="2437"/>
      <c r="H1506" s="2437"/>
      <c r="I1506" s="2437"/>
      <c r="J1506" s="2437"/>
      <c r="K1506" s="2437"/>
      <c r="L1506" s="2437"/>
    </row>
    <row r="1507" spans="2:12" ht="12.75" x14ac:dyDescent="0.2">
      <c r="B1507" s="2437"/>
      <c r="C1507" s="2437"/>
      <c r="D1507" s="2437"/>
      <c r="E1507" s="2437"/>
      <c r="F1507" s="2437"/>
      <c r="G1507" s="2437"/>
      <c r="H1507" s="2437"/>
      <c r="I1507" s="2437"/>
      <c r="J1507" s="2437"/>
      <c r="K1507" s="2437"/>
      <c r="L1507" s="2437"/>
    </row>
    <row r="1508" spans="2:12" ht="12.75" x14ac:dyDescent="0.2">
      <c r="B1508" s="2437"/>
      <c r="C1508" s="2437"/>
      <c r="D1508" s="2437"/>
      <c r="E1508" s="2437"/>
      <c r="F1508" s="2437"/>
      <c r="G1508" s="2437"/>
      <c r="H1508" s="2437"/>
      <c r="I1508" s="2437"/>
      <c r="J1508" s="2437"/>
      <c r="K1508" s="2437"/>
      <c r="L1508" s="2437"/>
    </row>
    <row r="1509" spans="2:12" ht="12.75" x14ac:dyDescent="0.2">
      <c r="B1509" s="2437"/>
      <c r="C1509" s="2437"/>
      <c r="D1509" s="2437"/>
      <c r="E1509" s="2437"/>
      <c r="F1509" s="2437"/>
      <c r="G1509" s="2437"/>
      <c r="H1509" s="2437"/>
      <c r="I1509" s="2437"/>
      <c r="J1509" s="2437"/>
      <c r="K1509" s="2437"/>
      <c r="L1509" s="2437"/>
    </row>
    <row r="1510" spans="2:12" ht="12.75" x14ac:dyDescent="0.2">
      <c r="B1510" s="2437"/>
      <c r="C1510" s="2437"/>
      <c r="D1510" s="2437"/>
      <c r="E1510" s="2437"/>
      <c r="F1510" s="2437"/>
      <c r="G1510" s="2437"/>
      <c r="H1510" s="2437"/>
      <c r="I1510" s="2437"/>
      <c r="J1510" s="2437"/>
      <c r="K1510" s="2437"/>
      <c r="L1510" s="2437"/>
    </row>
    <row r="1511" spans="2:12" ht="12.75" x14ac:dyDescent="0.2">
      <c r="B1511" s="2437"/>
      <c r="C1511" s="2437"/>
      <c r="D1511" s="2437"/>
      <c r="E1511" s="2437"/>
      <c r="F1511" s="2437"/>
      <c r="G1511" s="2437"/>
      <c r="H1511" s="2437"/>
      <c r="I1511" s="2437"/>
      <c r="J1511" s="2437"/>
      <c r="K1511" s="2437"/>
      <c r="L1511" s="2437"/>
    </row>
    <row r="1512" spans="2:12" ht="12.75" x14ac:dyDescent="0.2">
      <c r="B1512" s="2437"/>
      <c r="C1512" s="2437"/>
      <c r="D1512" s="2437"/>
      <c r="E1512" s="2437"/>
      <c r="F1512" s="2437"/>
      <c r="G1512" s="2437"/>
      <c r="H1512" s="2437"/>
      <c r="I1512" s="2437"/>
      <c r="J1512" s="2437"/>
      <c r="K1512" s="2437"/>
      <c r="L1512" s="2437"/>
    </row>
    <row r="1513" spans="2:12" ht="12.75" x14ac:dyDescent="0.2">
      <c r="B1513" s="2437"/>
      <c r="C1513" s="2437"/>
      <c r="D1513" s="2437"/>
      <c r="E1513" s="2437"/>
      <c r="F1513" s="2437"/>
      <c r="G1513" s="2437"/>
      <c r="H1513" s="2437"/>
      <c r="I1513" s="2437"/>
      <c r="J1513" s="2437"/>
      <c r="K1513" s="2437"/>
      <c r="L1513" s="2437"/>
    </row>
    <row r="1514" spans="2:12" ht="12.75" x14ac:dyDescent="0.2">
      <c r="B1514" s="2437"/>
      <c r="C1514" s="2437"/>
      <c r="D1514" s="2437"/>
      <c r="E1514" s="2437"/>
      <c r="F1514" s="2437"/>
      <c r="G1514" s="2437"/>
      <c r="H1514" s="2437"/>
      <c r="I1514" s="2437"/>
      <c r="J1514" s="2437"/>
      <c r="K1514" s="2437"/>
      <c r="L1514" s="2437"/>
    </row>
    <row r="1515" spans="2:12" ht="12.75" x14ac:dyDescent="0.2">
      <c r="B1515" s="2437"/>
      <c r="C1515" s="2437"/>
      <c r="D1515" s="2437"/>
      <c r="E1515" s="2437"/>
      <c r="F1515" s="2437"/>
      <c r="G1515" s="2437"/>
      <c r="H1515" s="2437"/>
      <c r="I1515" s="2437"/>
      <c r="J1515" s="2437"/>
      <c r="K1515" s="2437"/>
      <c r="L1515" s="2437"/>
    </row>
    <row r="1516" spans="2:12" ht="12.75" x14ac:dyDescent="0.2">
      <c r="B1516" s="2437"/>
      <c r="C1516" s="2437"/>
      <c r="D1516" s="2437"/>
      <c r="E1516" s="2437"/>
      <c r="F1516" s="2437"/>
      <c r="G1516" s="2437"/>
      <c r="H1516" s="2437"/>
      <c r="I1516" s="2437"/>
      <c r="J1516" s="2437"/>
      <c r="K1516" s="2437"/>
      <c r="L1516" s="2437"/>
    </row>
    <row r="1517" spans="2:12" ht="12.75" x14ac:dyDescent="0.2">
      <c r="B1517" s="2437"/>
      <c r="C1517" s="2437"/>
      <c r="D1517" s="2437"/>
      <c r="E1517" s="2437"/>
      <c r="F1517" s="2437"/>
      <c r="G1517" s="2437"/>
      <c r="H1517" s="2437"/>
      <c r="I1517" s="2437"/>
      <c r="J1517" s="2437"/>
      <c r="K1517" s="2437"/>
      <c r="L1517" s="2437"/>
    </row>
    <row r="1518" spans="2:12" ht="12.75" x14ac:dyDescent="0.2">
      <c r="B1518" s="2437"/>
      <c r="C1518" s="2437"/>
      <c r="D1518" s="2437"/>
      <c r="E1518" s="2437"/>
      <c r="F1518" s="2437"/>
      <c r="G1518" s="2437"/>
      <c r="H1518" s="2437"/>
      <c r="I1518" s="2437"/>
      <c r="J1518" s="2437"/>
      <c r="K1518" s="2437"/>
      <c r="L1518" s="2437"/>
    </row>
    <row r="1519" spans="2:12" ht="12.75" x14ac:dyDescent="0.2">
      <c r="B1519" s="2437"/>
      <c r="C1519" s="2437"/>
      <c r="D1519" s="2437"/>
      <c r="E1519" s="2437"/>
      <c r="F1519" s="2437"/>
      <c r="G1519" s="2437"/>
      <c r="H1519" s="2437"/>
      <c r="I1519" s="2437"/>
      <c r="J1519" s="2437"/>
      <c r="K1519" s="2437"/>
      <c r="L1519" s="2437"/>
    </row>
    <row r="1520" spans="2:12" ht="12.75" x14ac:dyDescent="0.2">
      <c r="B1520" s="2437"/>
      <c r="C1520" s="2437"/>
      <c r="D1520" s="2437"/>
      <c r="E1520" s="2437"/>
      <c r="F1520" s="2437"/>
      <c r="G1520" s="2437"/>
      <c r="H1520" s="2437"/>
      <c r="I1520" s="2437"/>
      <c r="J1520" s="2437"/>
      <c r="K1520" s="2437"/>
      <c r="L1520" s="2437"/>
    </row>
    <row r="1521" spans="2:12" ht="12.75" x14ac:dyDescent="0.2">
      <c r="B1521" s="2437"/>
      <c r="C1521" s="2437"/>
      <c r="D1521" s="2437"/>
      <c r="E1521" s="2437"/>
      <c r="F1521" s="2437"/>
      <c r="G1521" s="2437"/>
      <c r="H1521" s="2437"/>
      <c r="I1521" s="2437"/>
      <c r="J1521" s="2437"/>
      <c r="K1521" s="2437"/>
      <c r="L1521" s="2437"/>
    </row>
    <row r="1522" spans="2:12" ht="12.75" x14ac:dyDescent="0.2">
      <c r="B1522" s="2437"/>
      <c r="C1522" s="2437"/>
      <c r="D1522" s="2437"/>
      <c r="E1522" s="2437"/>
      <c r="F1522" s="2437"/>
      <c r="G1522" s="2437"/>
      <c r="H1522" s="2437"/>
      <c r="I1522" s="2437"/>
      <c r="J1522" s="2437"/>
      <c r="K1522" s="2437"/>
      <c r="L1522" s="2437"/>
    </row>
    <row r="1523" spans="2:12" ht="12.75" x14ac:dyDescent="0.2">
      <c r="B1523" s="2437"/>
      <c r="C1523" s="2437"/>
      <c r="D1523" s="2437"/>
      <c r="E1523" s="2437"/>
      <c r="F1523" s="2437"/>
      <c r="G1523" s="2437"/>
      <c r="H1523" s="2437"/>
      <c r="I1523" s="2437"/>
      <c r="J1523" s="2437"/>
      <c r="K1523" s="2437"/>
      <c r="L1523" s="2437"/>
    </row>
    <row r="1524" spans="2:12" ht="12.75" x14ac:dyDescent="0.2">
      <c r="B1524" s="2437"/>
      <c r="C1524" s="2437"/>
      <c r="D1524" s="2437"/>
      <c r="E1524" s="2437"/>
      <c r="F1524" s="2437"/>
      <c r="G1524" s="2437"/>
      <c r="H1524" s="2437"/>
      <c r="I1524" s="2437"/>
      <c r="J1524" s="2437"/>
      <c r="K1524" s="2437"/>
      <c r="L1524" s="2437"/>
    </row>
    <row r="1525" spans="2:12" ht="12.75" x14ac:dyDescent="0.2">
      <c r="B1525" s="2437"/>
      <c r="C1525" s="2437"/>
      <c r="D1525" s="2437"/>
      <c r="E1525" s="2437"/>
      <c r="F1525" s="2437"/>
      <c r="G1525" s="2437"/>
      <c r="H1525" s="2437"/>
      <c r="I1525" s="2437"/>
      <c r="J1525" s="2437"/>
      <c r="K1525" s="2437"/>
      <c r="L1525" s="2437"/>
    </row>
    <row r="1526" spans="2:12" ht="12.75" x14ac:dyDescent="0.2">
      <c r="B1526" s="2437"/>
      <c r="C1526" s="2437"/>
      <c r="D1526" s="2437"/>
      <c r="E1526" s="2437"/>
      <c r="F1526" s="2437"/>
      <c r="G1526" s="2437"/>
      <c r="H1526" s="2437"/>
      <c r="I1526" s="2437"/>
      <c r="J1526" s="2437"/>
      <c r="K1526" s="2437"/>
      <c r="L1526" s="2437"/>
    </row>
    <row r="1527" spans="2:12" ht="12.75" x14ac:dyDescent="0.2">
      <c r="B1527" s="2437"/>
      <c r="C1527" s="2437"/>
      <c r="D1527" s="2437"/>
      <c r="E1527" s="2437"/>
      <c r="F1527" s="2437"/>
      <c r="G1527" s="2437"/>
      <c r="H1527" s="2437"/>
      <c r="I1527" s="2437"/>
      <c r="J1527" s="2437"/>
      <c r="K1527" s="2437"/>
      <c r="L1527" s="2437"/>
    </row>
    <row r="1528" spans="2:12" ht="12.75" x14ac:dyDescent="0.2">
      <c r="B1528" s="2437"/>
      <c r="C1528" s="2437"/>
      <c r="D1528" s="2437"/>
      <c r="E1528" s="2437"/>
      <c r="F1528" s="2437"/>
      <c r="G1528" s="2437"/>
      <c r="H1528" s="2437"/>
      <c r="I1528" s="2437"/>
      <c r="J1528" s="2437"/>
      <c r="K1528" s="2437"/>
      <c r="L1528" s="2437"/>
    </row>
    <row r="1529" spans="2:12" ht="12.75" x14ac:dyDescent="0.2">
      <c r="B1529" s="2437"/>
      <c r="C1529" s="2437"/>
      <c r="D1529" s="2437"/>
      <c r="E1529" s="2437"/>
      <c r="F1529" s="2437"/>
      <c r="G1529" s="2437"/>
      <c r="H1529" s="2437"/>
      <c r="I1529" s="2437"/>
      <c r="J1529" s="2437"/>
      <c r="K1529" s="2437"/>
      <c r="L1529" s="2437"/>
    </row>
    <row r="1530" spans="2:12" ht="12.75" x14ac:dyDescent="0.2">
      <c r="B1530" s="2437"/>
      <c r="C1530" s="2437"/>
      <c r="D1530" s="2437"/>
      <c r="E1530" s="2437"/>
      <c r="F1530" s="2437"/>
      <c r="G1530" s="2437"/>
      <c r="H1530" s="2437"/>
      <c r="I1530" s="2437"/>
      <c r="J1530" s="2437"/>
      <c r="K1530" s="2437"/>
      <c r="L1530" s="2437"/>
    </row>
    <row r="1531" spans="2:12" ht="12.75" x14ac:dyDescent="0.2">
      <c r="B1531" s="2437"/>
      <c r="C1531" s="2437"/>
      <c r="D1531" s="2437"/>
      <c r="E1531" s="2437"/>
      <c r="F1531" s="2437"/>
      <c r="G1531" s="2437"/>
      <c r="H1531" s="2437"/>
      <c r="I1531" s="2437"/>
      <c r="J1531" s="2437"/>
      <c r="K1531" s="2437"/>
      <c r="L1531" s="2437"/>
    </row>
    <row r="1532" spans="2:12" ht="12.75" x14ac:dyDescent="0.2">
      <c r="B1532" s="2437"/>
      <c r="C1532" s="2437"/>
      <c r="D1532" s="2437"/>
      <c r="E1532" s="2437"/>
      <c r="F1532" s="2437"/>
      <c r="G1532" s="2437"/>
      <c r="H1532" s="2437"/>
      <c r="I1532" s="2437"/>
      <c r="J1532" s="2437"/>
      <c r="K1532" s="2437"/>
      <c r="L1532" s="2437"/>
    </row>
    <row r="1533" spans="2:12" ht="12.75" x14ac:dyDescent="0.2">
      <c r="B1533" s="2437"/>
      <c r="C1533" s="2437"/>
      <c r="D1533" s="2437"/>
      <c r="E1533" s="2437"/>
      <c r="F1533" s="2437"/>
      <c r="G1533" s="2437"/>
      <c r="H1533" s="2437"/>
      <c r="I1533" s="2437"/>
      <c r="J1533" s="2437"/>
      <c r="K1533" s="2437"/>
      <c r="L1533" s="2437"/>
    </row>
    <row r="1534" spans="2:12" ht="12.75" x14ac:dyDescent="0.2">
      <c r="B1534" s="2437"/>
      <c r="C1534" s="2437"/>
      <c r="D1534" s="2437"/>
      <c r="E1534" s="2437"/>
      <c r="F1534" s="2437"/>
      <c r="G1534" s="2437"/>
      <c r="H1534" s="2437"/>
      <c r="I1534" s="2437"/>
      <c r="J1534" s="2437"/>
      <c r="K1534" s="2437"/>
      <c r="L1534" s="2437"/>
    </row>
    <row r="1535" spans="2:12" ht="12.75" x14ac:dyDescent="0.2">
      <c r="B1535" s="2437"/>
      <c r="C1535" s="2437"/>
      <c r="D1535" s="2437"/>
      <c r="E1535" s="2437"/>
      <c r="F1535" s="2437"/>
      <c r="G1535" s="2437"/>
      <c r="H1535" s="2437"/>
      <c r="I1535" s="2437"/>
      <c r="J1535" s="2437"/>
      <c r="K1535" s="2437"/>
      <c r="L1535" s="2437"/>
    </row>
    <row r="1536" spans="2:12" ht="12.75" x14ac:dyDescent="0.2">
      <c r="B1536" s="2437"/>
      <c r="C1536" s="2437"/>
      <c r="D1536" s="2437"/>
      <c r="E1536" s="2437"/>
      <c r="F1536" s="2437"/>
      <c r="G1536" s="2437"/>
      <c r="H1536" s="2437"/>
      <c r="I1536" s="2437"/>
      <c r="J1536" s="2437"/>
      <c r="K1536" s="2437"/>
      <c r="L1536" s="2437"/>
    </row>
    <row r="1537" spans="2:12" ht="12.75" x14ac:dyDescent="0.2">
      <c r="B1537" s="2437"/>
      <c r="C1537" s="2437"/>
      <c r="D1537" s="2437"/>
      <c r="E1537" s="2437"/>
      <c r="F1537" s="2437"/>
      <c r="G1537" s="2437"/>
      <c r="H1537" s="2437"/>
      <c r="I1537" s="2437"/>
      <c r="J1537" s="2437"/>
      <c r="K1537" s="2437"/>
      <c r="L1537" s="2437"/>
    </row>
    <row r="1538" spans="2:12" ht="12.75" x14ac:dyDescent="0.2">
      <c r="B1538" s="2437"/>
      <c r="C1538" s="2437"/>
      <c r="D1538" s="2437"/>
      <c r="E1538" s="2437"/>
      <c r="F1538" s="2437"/>
      <c r="G1538" s="2437"/>
      <c r="H1538" s="2437"/>
      <c r="I1538" s="2437"/>
      <c r="J1538" s="2437"/>
      <c r="K1538" s="2437"/>
      <c r="L1538" s="2437"/>
    </row>
    <row r="1539" spans="2:12" ht="12.75" x14ac:dyDescent="0.2">
      <c r="B1539" s="2437"/>
      <c r="C1539" s="2437"/>
      <c r="D1539" s="2437"/>
      <c r="E1539" s="2437"/>
      <c r="F1539" s="2437"/>
      <c r="G1539" s="2437"/>
      <c r="H1539" s="2437"/>
      <c r="I1539" s="2437"/>
      <c r="J1539" s="2437"/>
      <c r="K1539" s="2437"/>
      <c r="L1539" s="2437"/>
    </row>
    <row r="1540" spans="2:12" ht="12.75" x14ac:dyDescent="0.2">
      <c r="B1540" s="2437"/>
      <c r="C1540" s="2437"/>
      <c r="D1540" s="2437"/>
      <c r="E1540" s="2437"/>
      <c r="F1540" s="2437"/>
      <c r="G1540" s="2437"/>
      <c r="H1540" s="2437"/>
      <c r="I1540" s="2437"/>
      <c r="J1540" s="2437"/>
      <c r="K1540" s="2437"/>
      <c r="L1540" s="2437"/>
    </row>
    <row r="1541" spans="2:12" ht="12.75" x14ac:dyDescent="0.2">
      <c r="B1541" s="2437"/>
      <c r="C1541" s="2437"/>
      <c r="D1541" s="2437"/>
      <c r="E1541" s="2437"/>
      <c r="F1541" s="2437"/>
      <c r="G1541" s="2437"/>
      <c r="H1541" s="2437"/>
      <c r="I1541" s="2437"/>
      <c r="J1541" s="2437"/>
      <c r="K1541" s="2437"/>
      <c r="L1541" s="2437"/>
    </row>
    <row r="1542" spans="2:12" ht="12.75" x14ac:dyDescent="0.2">
      <c r="B1542" s="2437"/>
      <c r="C1542" s="2437"/>
      <c r="D1542" s="2437"/>
      <c r="E1542" s="2437"/>
      <c r="F1542" s="2437"/>
      <c r="G1542" s="2437"/>
      <c r="H1542" s="2437"/>
      <c r="I1542" s="2437"/>
      <c r="J1542" s="2437"/>
      <c r="K1542" s="2437"/>
      <c r="L1542" s="2437"/>
    </row>
    <row r="1543" spans="2:12" ht="12.75" x14ac:dyDescent="0.2">
      <c r="B1543" s="2437"/>
      <c r="C1543" s="2437"/>
      <c r="D1543" s="2437"/>
      <c r="E1543" s="2437"/>
      <c r="F1543" s="2437"/>
      <c r="G1543" s="2437"/>
      <c r="H1543" s="2437"/>
      <c r="I1543" s="2437"/>
      <c r="J1543" s="2437"/>
      <c r="K1543" s="2437"/>
      <c r="L1543" s="2437"/>
    </row>
    <row r="1544" spans="2:12" ht="12.75" x14ac:dyDescent="0.2">
      <c r="B1544" s="2437"/>
      <c r="C1544" s="2437"/>
      <c r="D1544" s="2437"/>
      <c r="E1544" s="2437"/>
      <c r="F1544" s="2437"/>
      <c r="G1544" s="2437"/>
      <c r="H1544" s="2437"/>
      <c r="I1544" s="2437"/>
      <c r="J1544" s="2437"/>
      <c r="K1544" s="2437"/>
      <c r="L1544" s="2437"/>
    </row>
    <row r="1545" spans="2:12" ht="12.75" x14ac:dyDescent="0.2">
      <c r="B1545" s="2437"/>
      <c r="C1545" s="2437"/>
      <c r="D1545" s="2437"/>
      <c r="E1545" s="2437"/>
      <c r="F1545" s="2437"/>
      <c r="G1545" s="2437"/>
      <c r="H1545" s="2437"/>
      <c r="I1545" s="2437"/>
      <c r="J1545" s="2437"/>
      <c r="K1545" s="2437"/>
      <c r="L1545" s="2437"/>
    </row>
    <row r="1546" spans="2:12" ht="12.75" x14ac:dyDescent="0.2">
      <c r="B1546" s="2437"/>
      <c r="C1546" s="2437"/>
      <c r="D1546" s="2437"/>
      <c r="E1546" s="2437"/>
      <c r="F1546" s="2437"/>
      <c r="G1546" s="2437"/>
      <c r="H1546" s="2437"/>
      <c r="I1546" s="2437"/>
      <c r="J1546" s="2437"/>
      <c r="K1546" s="2437"/>
      <c r="L1546" s="2437"/>
    </row>
    <row r="1547" spans="2:12" ht="12.75" x14ac:dyDescent="0.2">
      <c r="B1547" s="2437"/>
      <c r="C1547" s="2437"/>
      <c r="D1547" s="2437"/>
      <c r="E1547" s="2437"/>
      <c r="F1547" s="2437"/>
      <c r="G1547" s="2437"/>
      <c r="H1547" s="2437"/>
      <c r="I1547" s="2437"/>
      <c r="J1547" s="2437"/>
      <c r="K1547" s="2437"/>
      <c r="L1547" s="2437"/>
    </row>
    <row r="1548" spans="2:12" ht="12.75" x14ac:dyDescent="0.2">
      <c r="B1548" s="2437"/>
      <c r="C1548" s="2437"/>
      <c r="D1548" s="2437"/>
      <c r="E1548" s="2437"/>
      <c r="F1548" s="2437"/>
      <c r="G1548" s="2437"/>
      <c r="H1548" s="2437"/>
      <c r="I1548" s="2437"/>
      <c r="J1548" s="2437"/>
      <c r="K1548" s="2437"/>
      <c r="L1548" s="2437"/>
    </row>
    <row r="1549" spans="2:12" ht="12.75" x14ac:dyDescent="0.2">
      <c r="B1549" s="2437"/>
      <c r="C1549" s="2437"/>
      <c r="D1549" s="2437"/>
      <c r="E1549" s="2437"/>
      <c r="F1549" s="2437"/>
      <c r="G1549" s="2437"/>
      <c r="H1549" s="2437"/>
      <c r="I1549" s="2437"/>
      <c r="J1549" s="2437"/>
      <c r="K1549" s="2437"/>
      <c r="L1549" s="2437"/>
    </row>
    <row r="1550" spans="2:12" ht="12.75" x14ac:dyDescent="0.2">
      <c r="B1550" s="2437"/>
      <c r="C1550" s="2437"/>
      <c r="D1550" s="2437"/>
      <c r="E1550" s="2437"/>
      <c r="F1550" s="2437"/>
      <c r="G1550" s="2437"/>
      <c r="H1550" s="2437"/>
      <c r="I1550" s="2437"/>
      <c r="J1550" s="2437"/>
      <c r="K1550" s="2437"/>
      <c r="L1550" s="2437"/>
    </row>
    <row r="1551" spans="2:12" ht="12.75" x14ac:dyDescent="0.2">
      <c r="B1551" s="2437"/>
      <c r="C1551" s="2437"/>
      <c r="D1551" s="2437"/>
      <c r="E1551" s="2437"/>
      <c r="F1551" s="2437"/>
      <c r="G1551" s="2437"/>
      <c r="H1551" s="2437"/>
      <c r="I1551" s="2437"/>
      <c r="J1551" s="2437"/>
      <c r="K1551" s="2437"/>
      <c r="L1551" s="2437"/>
    </row>
    <row r="1552" spans="2:12" ht="12.75" x14ac:dyDescent="0.2">
      <c r="B1552" s="2437"/>
      <c r="C1552" s="2437"/>
      <c r="D1552" s="2437"/>
      <c r="E1552" s="2437"/>
      <c r="F1552" s="2437"/>
      <c r="G1552" s="2437"/>
      <c r="H1552" s="2437"/>
      <c r="I1552" s="2437"/>
      <c r="J1552" s="2437"/>
      <c r="K1552" s="2437"/>
      <c r="L1552" s="2437"/>
    </row>
    <row r="1553" spans="2:12" ht="12.75" x14ac:dyDescent="0.2">
      <c r="B1553" s="2437"/>
      <c r="C1553" s="2437"/>
      <c r="D1553" s="2437"/>
      <c r="E1553" s="2437"/>
      <c r="F1553" s="2437"/>
      <c r="G1553" s="2437"/>
      <c r="H1553" s="2437"/>
      <c r="I1553" s="2437"/>
      <c r="J1553" s="2437"/>
      <c r="K1553" s="2437"/>
      <c r="L1553" s="2437"/>
    </row>
    <row r="1554" spans="2:12" ht="12.75" x14ac:dyDescent="0.2">
      <c r="B1554" s="2437"/>
      <c r="C1554" s="2437"/>
      <c r="D1554" s="2437"/>
      <c r="E1554" s="2437"/>
      <c r="F1554" s="2437"/>
      <c r="G1554" s="2437"/>
      <c r="H1554" s="2437"/>
      <c r="I1554" s="2437"/>
      <c r="J1554" s="2437"/>
      <c r="K1554" s="2437"/>
      <c r="L1554" s="2437"/>
    </row>
    <row r="1555" spans="2:12" ht="12.75" x14ac:dyDescent="0.2">
      <c r="B1555" s="2437"/>
      <c r="C1555" s="2437"/>
      <c r="D1555" s="2437"/>
      <c r="E1555" s="2437"/>
      <c r="F1555" s="2437"/>
      <c r="G1555" s="2437"/>
      <c r="H1555" s="2437"/>
      <c r="I1555" s="2437"/>
      <c r="J1555" s="2437"/>
      <c r="K1555" s="2437"/>
      <c r="L1555" s="2437"/>
    </row>
    <row r="1556" spans="2:12" ht="12.75" x14ac:dyDescent="0.2">
      <c r="B1556" s="2437"/>
      <c r="C1556" s="2437"/>
      <c r="D1556" s="2437"/>
      <c r="E1556" s="2437"/>
      <c r="F1556" s="2437"/>
      <c r="G1556" s="2437"/>
      <c r="H1556" s="2437"/>
      <c r="I1556" s="2437"/>
      <c r="J1556" s="2437"/>
      <c r="K1556" s="2437"/>
      <c r="L1556" s="2437"/>
    </row>
    <row r="1557" spans="2:12" ht="12.75" x14ac:dyDescent="0.2">
      <c r="B1557" s="2437"/>
      <c r="C1557" s="2437"/>
      <c r="D1557" s="2437"/>
      <c r="E1557" s="2437"/>
      <c r="F1557" s="2437"/>
      <c r="G1557" s="2437"/>
      <c r="H1557" s="2437"/>
      <c r="I1557" s="2437"/>
      <c r="J1557" s="2437"/>
      <c r="K1557" s="2437"/>
      <c r="L1557" s="2437"/>
    </row>
    <row r="1558" spans="2:12" ht="12.75" x14ac:dyDescent="0.2">
      <c r="B1558" s="2437"/>
      <c r="C1558" s="2437"/>
      <c r="D1558" s="2437"/>
      <c r="E1558" s="2437"/>
      <c r="F1558" s="2437"/>
      <c r="G1558" s="2437"/>
      <c r="H1558" s="2437"/>
      <c r="I1558" s="2437"/>
      <c r="J1558" s="2437"/>
      <c r="K1558" s="2437"/>
      <c r="L1558" s="2437"/>
    </row>
    <row r="1559" spans="2:12" ht="12.75" x14ac:dyDescent="0.2">
      <c r="B1559" s="2437"/>
      <c r="C1559" s="2437"/>
      <c r="D1559" s="2437"/>
      <c r="E1559" s="2437"/>
      <c r="F1559" s="2437"/>
      <c r="G1559" s="2437"/>
      <c r="H1559" s="2437"/>
      <c r="I1559" s="2437"/>
      <c r="J1559" s="2437"/>
      <c r="K1559" s="2437"/>
      <c r="L1559" s="2437"/>
    </row>
    <row r="1560" spans="2:12" ht="12.75" x14ac:dyDescent="0.2">
      <c r="B1560" s="2437"/>
      <c r="C1560" s="2437"/>
      <c r="D1560" s="2437"/>
      <c r="E1560" s="2437"/>
      <c r="F1560" s="2437"/>
      <c r="G1560" s="2437"/>
      <c r="H1560" s="2437"/>
      <c r="I1560" s="2437"/>
      <c r="J1560" s="2437"/>
      <c r="K1560" s="2437"/>
      <c r="L1560" s="2437"/>
    </row>
    <row r="1561" spans="2:12" ht="12.75" x14ac:dyDescent="0.2">
      <c r="B1561" s="2437"/>
      <c r="C1561" s="2437"/>
      <c r="D1561" s="2437"/>
      <c r="E1561" s="2437"/>
      <c r="F1561" s="2437"/>
      <c r="G1561" s="2437"/>
      <c r="H1561" s="2437"/>
      <c r="I1561" s="2437"/>
      <c r="J1561" s="2437"/>
      <c r="K1561" s="2437"/>
      <c r="L1561" s="2437"/>
    </row>
    <row r="1562" spans="2:12" ht="12.75" x14ac:dyDescent="0.2">
      <c r="B1562" s="2437"/>
      <c r="C1562" s="2437"/>
      <c r="D1562" s="2437"/>
      <c r="E1562" s="2437"/>
      <c r="F1562" s="2437"/>
      <c r="G1562" s="2437"/>
      <c r="H1562" s="2437"/>
      <c r="I1562" s="2437"/>
      <c r="J1562" s="2437"/>
      <c r="K1562" s="2437"/>
      <c r="L1562" s="2437"/>
    </row>
    <row r="1563" spans="2:12" ht="12.75" x14ac:dyDescent="0.2">
      <c r="B1563" s="2437"/>
      <c r="C1563" s="2437"/>
      <c r="D1563" s="2437"/>
      <c r="E1563" s="2437"/>
      <c r="F1563" s="2437"/>
      <c r="G1563" s="2437"/>
      <c r="H1563" s="2437"/>
      <c r="I1563" s="2437"/>
      <c r="J1563" s="2437"/>
      <c r="K1563" s="2437"/>
      <c r="L1563" s="2437"/>
    </row>
    <row r="1564" spans="2:12" ht="12.75" x14ac:dyDescent="0.2">
      <c r="B1564" s="2437"/>
      <c r="C1564" s="2437"/>
      <c r="D1564" s="2437"/>
      <c r="E1564" s="2437"/>
      <c r="F1564" s="2437"/>
      <c r="G1564" s="2437"/>
      <c r="H1564" s="2437"/>
      <c r="I1564" s="2437"/>
      <c r="J1564" s="2437"/>
      <c r="K1564" s="2437"/>
      <c r="L1564" s="2437"/>
    </row>
    <row r="1565" spans="2:12" ht="12.75" x14ac:dyDescent="0.2">
      <c r="B1565" s="2437"/>
      <c r="C1565" s="2437"/>
      <c r="D1565" s="2437"/>
      <c r="E1565" s="2437"/>
      <c r="F1565" s="2437"/>
      <c r="G1565" s="2437"/>
      <c r="H1565" s="2437"/>
      <c r="I1565" s="2437"/>
      <c r="J1565" s="2437"/>
      <c r="K1565" s="2437"/>
      <c r="L1565" s="2437"/>
    </row>
    <row r="1566" spans="2:12" ht="12.75" x14ac:dyDescent="0.2">
      <c r="B1566" s="2437"/>
      <c r="C1566" s="2437"/>
      <c r="D1566" s="2437"/>
      <c r="E1566" s="2437"/>
      <c r="F1566" s="2437"/>
      <c r="G1566" s="2437"/>
      <c r="H1566" s="2437"/>
      <c r="I1566" s="2437"/>
      <c r="J1566" s="2437"/>
      <c r="K1566" s="2437"/>
      <c r="L1566" s="2437"/>
    </row>
    <row r="1567" spans="2:12" ht="12.75" x14ac:dyDescent="0.2">
      <c r="B1567" s="2437"/>
      <c r="C1567" s="2437"/>
      <c r="D1567" s="2437"/>
      <c r="E1567" s="2437"/>
      <c r="F1567" s="2437"/>
      <c r="G1567" s="2437"/>
      <c r="H1567" s="2437"/>
      <c r="I1567" s="2437"/>
      <c r="J1567" s="2437"/>
      <c r="K1567" s="2437"/>
      <c r="L1567" s="2437"/>
    </row>
    <row r="1568" spans="2:12" ht="12.75" x14ac:dyDescent="0.2">
      <c r="B1568" s="2437"/>
      <c r="C1568" s="2437"/>
      <c r="D1568" s="2437"/>
      <c r="E1568" s="2437"/>
      <c r="F1568" s="2437"/>
      <c r="G1568" s="2437"/>
      <c r="H1568" s="2437"/>
      <c r="I1568" s="2437"/>
      <c r="J1568" s="2437"/>
      <c r="K1568" s="2437"/>
      <c r="L1568" s="2437"/>
    </row>
    <row r="1569" spans="2:12" ht="12.75" x14ac:dyDescent="0.2">
      <c r="B1569" s="2437"/>
      <c r="C1569" s="2437"/>
      <c r="D1569" s="2437"/>
      <c r="E1569" s="2437"/>
      <c r="F1569" s="2437"/>
      <c r="G1569" s="2437"/>
      <c r="H1569" s="2437"/>
      <c r="I1569" s="2437"/>
      <c r="J1569" s="2437"/>
      <c r="K1569" s="2437"/>
      <c r="L1569" s="2437"/>
    </row>
    <row r="1570" spans="2:12" ht="12.75" x14ac:dyDescent="0.2">
      <c r="B1570" s="2437"/>
      <c r="C1570" s="2437"/>
      <c r="D1570" s="2437"/>
      <c r="E1570" s="2437"/>
      <c r="F1570" s="2437"/>
      <c r="G1570" s="2437"/>
      <c r="H1570" s="2437"/>
      <c r="I1570" s="2437"/>
      <c r="J1570" s="2437"/>
      <c r="K1570" s="2437"/>
      <c r="L1570" s="2437"/>
    </row>
    <row r="1571" spans="2:12" ht="12.75" x14ac:dyDescent="0.2">
      <c r="B1571" s="2437"/>
      <c r="C1571" s="2437"/>
      <c r="D1571" s="2437"/>
      <c r="E1571" s="2437"/>
      <c r="F1571" s="2437"/>
      <c r="G1571" s="2437"/>
      <c r="H1571" s="2437"/>
      <c r="I1571" s="2437"/>
      <c r="J1571" s="2437"/>
      <c r="K1571" s="2437"/>
      <c r="L1571" s="2437"/>
    </row>
    <row r="1572" spans="2:12" ht="12.75" x14ac:dyDescent="0.2">
      <c r="B1572" s="2437"/>
      <c r="C1572" s="2437"/>
      <c r="D1572" s="2437"/>
      <c r="E1572" s="2437"/>
      <c r="F1572" s="2437"/>
      <c r="G1572" s="2437"/>
      <c r="H1572" s="2437"/>
      <c r="I1572" s="2437"/>
      <c r="J1572" s="2437"/>
      <c r="K1572" s="2437"/>
      <c r="L1572" s="2437"/>
    </row>
    <row r="1573" spans="2:12" ht="12.75" x14ac:dyDescent="0.2">
      <c r="B1573" s="2437"/>
      <c r="C1573" s="2437"/>
      <c r="D1573" s="2437"/>
      <c r="E1573" s="2437"/>
      <c r="F1573" s="2437"/>
      <c r="G1573" s="2437"/>
      <c r="H1573" s="2437"/>
      <c r="I1573" s="2437"/>
      <c r="J1573" s="2437"/>
      <c r="K1573" s="2437"/>
      <c r="L1573" s="2437"/>
    </row>
    <row r="1574" spans="2:12" ht="12.75" x14ac:dyDescent="0.2">
      <c r="B1574" s="2437"/>
      <c r="C1574" s="2437"/>
      <c r="D1574" s="2437"/>
      <c r="E1574" s="2437"/>
      <c r="F1574" s="2437"/>
      <c r="G1574" s="2437"/>
      <c r="H1574" s="2437"/>
      <c r="I1574" s="2437"/>
      <c r="J1574" s="2437"/>
      <c r="K1574" s="2437"/>
      <c r="L1574" s="2437"/>
    </row>
    <row r="1575" spans="2:12" ht="12.75" x14ac:dyDescent="0.2">
      <c r="B1575" s="2437"/>
      <c r="C1575" s="2437"/>
      <c r="D1575" s="2437"/>
      <c r="E1575" s="2437"/>
      <c r="F1575" s="2437"/>
      <c r="G1575" s="2437"/>
      <c r="H1575" s="2437"/>
      <c r="I1575" s="2437"/>
      <c r="J1575" s="2437"/>
      <c r="K1575" s="2437"/>
      <c r="L1575" s="2437"/>
    </row>
    <row r="1576" spans="2:12" ht="12.75" x14ac:dyDescent="0.2">
      <c r="B1576" s="2437"/>
      <c r="C1576" s="2437"/>
      <c r="D1576" s="2437"/>
      <c r="E1576" s="2437"/>
      <c r="F1576" s="2437"/>
      <c r="G1576" s="2437"/>
      <c r="H1576" s="2437"/>
      <c r="I1576" s="2437"/>
      <c r="J1576" s="2437"/>
      <c r="K1576" s="2437"/>
      <c r="L1576" s="2437"/>
    </row>
    <row r="1577" spans="2:12" ht="12.75" x14ac:dyDescent="0.2">
      <c r="B1577" s="2437"/>
      <c r="C1577" s="2437"/>
      <c r="D1577" s="2437"/>
      <c r="E1577" s="2437"/>
      <c r="F1577" s="2437"/>
      <c r="G1577" s="2437"/>
      <c r="H1577" s="2437"/>
      <c r="I1577" s="2437"/>
      <c r="J1577" s="2437"/>
      <c r="K1577" s="2437"/>
      <c r="L1577" s="2437"/>
    </row>
    <row r="1578" spans="2:12" ht="12.75" x14ac:dyDescent="0.2">
      <c r="B1578" s="2437"/>
      <c r="C1578" s="2437"/>
      <c r="D1578" s="2437"/>
      <c r="E1578" s="2437"/>
      <c r="F1578" s="2437"/>
      <c r="G1578" s="2437"/>
      <c r="H1578" s="2437"/>
      <c r="I1578" s="2437"/>
      <c r="J1578" s="2437"/>
      <c r="K1578" s="2437"/>
      <c r="L1578" s="2437"/>
    </row>
    <row r="1579" spans="2:12" ht="12.75" x14ac:dyDescent="0.2">
      <c r="B1579" s="2437"/>
      <c r="C1579" s="2437"/>
      <c r="D1579" s="2437"/>
      <c r="E1579" s="2437"/>
      <c r="F1579" s="2437"/>
      <c r="G1579" s="2437"/>
      <c r="H1579" s="2437"/>
      <c r="I1579" s="2437"/>
      <c r="J1579" s="2437"/>
      <c r="K1579" s="2437"/>
      <c r="L1579" s="2437"/>
    </row>
    <row r="1580" spans="2:12" ht="12.75" x14ac:dyDescent="0.2">
      <c r="B1580" s="2437"/>
      <c r="C1580" s="2437"/>
      <c r="D1580" s="2437"/>
      <c r="E1580" s="2437"/>
      <c r="F1580" s="2437"/>
      <c r="G1580" s="2437"/>
      <c r="H1580" s="2437"/>
      <c r="I1580" s="2437"/>
      <c r="J1580" s="2437"/>
      <c r="K1580" s="2437"/>
      <c r="L1580" s="2437"/>
    </row>
    <row r="1581" spans="2:12" ht="12.75" x14ac:dyDescent="0.2">
      <c r="B1581" s="2437"/>
      <c r="C1581" s="2437"/>
      <c r="D1581" s="2437"/>
      <c r="E1581" s="2437"/>
      <c r="F1581" s="2437"/>
      <c r="G1581" s="2437"/>
      <c r="H1581" s="2437"/>
      <c r="I1581" s="2437"/>
      <c r="J1581" s="2437"/>
      <c r="K1581" s="2437"/>
      <c r="L1581" s="2437"/>
    </row>
    <row r="1582" spans="2:12" ht="12.75" x14ac:dyDescent="0.2">
      <c r="B1582" s="2437"/>
      <c r="C1582" s="2437"/>
      <c r="D1582" s="2437"/>
      <c r="E1582" s="2437"/>
      <c r="F1582" s="2437"/>
      <c r="G1582" s="2437"/>
      <c r="H1582" s="2437"/>
      <c r="I1582" s="2437"/>
      <c r="J1582" s="2437"/>
      <c r="K1582" s="2437"/>
      <c r="L1582" s="2437"/>
    </row>
    <row r="1583" spans="2:12" ht="12.75" x14ac:dyDescent="0.2">
      <c r="B1583" s="2437"/>
      <c r="C1583" s="2437"/>
      <c r="D1583" s="2437"/>
      <c r="E1583" s="2437"/>
      <c r="F1583" s="2437"/>
      <c r="G1583" s="2437"/>
      <c r="H1583" s="2437"/>
      <c r="I1583" s="2437"/>
      <c r="J1583" s="2437"/>
      <c r="K1583" s="2437"/>
      <c r="L1583" s="2437"/>
    </row>
    <row r="1584" spans="2:12" ht="12.75" x14ac:dyDescent="0.2">
      <c r="B1584" s="2437"/>
      <c r="C1584" s="2437"/>
      <c r="D1584" s="2437"/>
      <c r="E1584" s="2437"/>
      <c r="F1584" s="2437"/>
      <c r="G1584" s="2437"/>
      <c r="H1584" s="2437"/>
      <c r="I1584" s="2437"/>
      <c r="J1584" s="2437"/>
      <c r="K1584" s="2437"/>
      <c r="L1584" s="2437"/>
    </row>
    <row r="1585" spans="2:12" ht="12.75" x14ac:dyDescent="0.2">
      <c r="B1585" s="2437"/>
      <c r="C1585" s="2437"/>
      <c r="D1585" s="2437"/>
      <c r="E1585" s="2437"/>
      <c r="F1585" s="2437"/>
      <c r="G1585" s="2437"/>
      <c r="H1585" s="2437"/>
      <c r="I1585" s="2437"/>
      <c r="J1585" s="2437"/>
      <c r="K1585" s="2437"/>
      <c r="L1585" s="2437"/>
    </row>
    <row r="1586" spans="2:12" ht="12.75" x14ac:dyDescent="0.2">
      <c r="B1586" s="2437"/>
      <c r="C1586" s="2437"/>
      <c r="D1586" s="2437"/>
      <c r="E1586" s="2437"/>
      <c r="F1586" s="2437"/>
      <c r="G1586" s="2437"/>
      <c r="H1586" s="2437"/>
      <c r="I1586" s="2437"/>
      <c r="J1586" s="2437"/>
      <c r="K1586" s="2437"/>
      <c r="L1586" s="2437"/>
    </row>
    <row r="1587" spans="2:12" ht="12.75" x14ac:dyDescent="0.2">
      <c r="B1587" s="2437"/>
      <c r="C1587" s="2437"/>
      <c r="D1587" s="2437"/>
      <c r="E1587" s="2437"/>
      <c r="F1587" s="2437"/>
      <c r="G1587" s="2437"/>
      <c r="H1587" s="2437"/>
      <c r="I1587" s="2437"/>
      <c r="J1587" s="2437"/>
      <c r="K1587" s="2437"/>
      <c r="L1587" s="2437"/>
    </row>
    <row r="1588" spans="2:12" ht="12.75" x14ac:dyDescent="0.2">
      <c r="B1588" s="2437"/>
      <c r="C1588" s="2437"/>
      <c r="D1588" s="2437"/>
      <c r="E1588" s="2437"/>
      <c r="F1588" s="2437"/>
      <c r="G1588" s="2437"/>
      <c r="H1588" s="2437"/>
      <c r="I1588" s="2437"/>
      <c r="J1588" s="2437"/>
      <c r="K1588" s="2437"/>
      <c r="L1588" s="2437"/>
    </row>
    <row r="1589" spans="2:12" ht="12.75" x14ac:dyDescent="0.2">
      <c r="B1589" s="2437"/>
      <c r="C1589" s="2437"/>
      <c r="D1589" s="2437"/>
      <c r="E1589" s="2437"/>
      <c r="F1589" s="2437"/>
      <c r="G1589" s="2437"/>
      <c r="H1589" s="2437"/>
      <c r="I1589" s="2437"/>
      <c r="J1589" s="2437"/>
      <c r="K1589" s="2437"/>
      <c r="L1589" s="2437"/>
    </row>
    <row r="1590" spans="2:12" ht="12.75" x14ac:dyDescent="0.2">
      <c r="B1590" s="2437"/>
      <c r="C1590" s="2437"/>
      <c r="D1590" s="2437"/>
      <c r="E1590" s="2437"/>
      <c r="F1590" s="2437"/>
      <c r="G1590" s="2437"/>
      <c r="H1590" s="2437"/>
      <c r="I1590" s="2437"/>
      <c r="J1590" s="2437"/>
      <c r="K1590" s="2437"/>
      <c r="L1590" s="2437"/>
    </row>
    <row r="1591" spans="2:12" ht="12.75" x14ac:dyDescent="0.2">
      <c r="B1591" s="2437"/>
      <c r="C1591" s="2437"/>
      <c r="D1591" s="2437"/>
      <c r="E1591" s="2437"/>
      <c r="F1591" s="2437"/>
      <c r="G1591" s="2437"/>
      <c r="H1591" s="2437"/>
      <c r="I1591" s="2437"/>
      <c r="J1591" s="2437"/>
      <c r="K1591" s="2437"/>
      <c r="L1591" s="2437"/>
    </row>
    <row r="1592" spans="2:12" ht="12.75" x14ac:dyDescent="0.2">
      <c r="B1592" s="2437"/>
      <c r="C1592" s="2437"/>
      <c r="D1592" s="2437"/>
      <c r="E1592" s="2437"/>
      <c r="F1592" s="2437"/>
      <c r="G1592" s="2437"/>
      <c r="H1592" s="2437"/>
      <c r="I1592" s="2437"/>
      <c r="J1592" s="2437"/>
      <c r="K1592" s="2437"/>
      <c r="L1592" s="2437"/>
    </row>
    <row r="1593" spans="2:12" ht="12.75" x14ac:dyDescent="0.2">
      <c r="B1593" s="2437"/>
      <c r="C1593" s="2437"/>
      <c r="D1593" s="2437"/>
      <c r="E1593" s="2437"/>
      <c r="F1593" s="2437"/>
      <c r="G1593" s="2437"/>
      <c r="H1593" s="2437"/>
      <c r="I1593" s="2437"/>
      <c r="J1593" s="2437"/>
      <c r="K1593" s="2437"/>
      <c r="L1593" s="2437"/>
    </row>
    <row r="1594" spans="2:12" ht="12.75" x14ac:dyDescent="0.2">
      <c r="B1594" s="2437"/>
      <c r="C1594" s="2437"/>
      <c r="D1594" s="2437"/>
      <c r="E1594" s="2437"/>
      <c r="F1594" s="2437"/>
      <c r="G1594" s="2437"/>
      <c r="H1594" s="2437"/>
      <c r="I1594" s="2437"/>
      <c r="J1594" s="2437"/>
      <c r="K1594" s="2437"/>
      <c r="L1594" s="2437"/>
    </row>
    <row r="1595" spans="2:12" ht="12.75" x14ac:dyDescent="0.2">
      <c r="B1595" s="2437"/>
      <c r="C1595" s="2437"/>
      <c r="D1595" s="2437"/>
      <c r="E1595" s="2437"/>
      <c r="F1595" s="2437"/>
      <c r="G1595" s="2437"/>
      <c r="H1595" s="2437"/>
      <c r="I1595" s="2437"/>
      <c r="J1595" s="2437"/>
      <c r="K1595" s="2437"/>
      <c r="L1595" s="2437"/>
    </row>
    <row r="1596" spans="2:12" ht="12.75" x14ac:dyDescent="0.2">
      <c r="B1596" s="2437"/>
      <c r="C1596" s="2437"/>
      <c r="D1596" s="2437"/>
      <c r="E1596" s="2437"/>
      <c r="F1596" s="2437"/>
      <c r="G1596" s="2437"/>
      <c r="H1596" s="2437"/>
      <c r="I1596" s="2437"/>
      <c r="J1596" s="2437"/>
      <c r="K1596" s="2437"/>
      <c r="L1596" s="2437"/>
    </row>
    <row r="1597" spans="2:12" ht="12.75" x14ac:dyDescent="0.2">
      <c r="B1597" s="2437"/>
      <c r="C1597" s="2437"/>
      <c r="D1597" s="2437"/>
      <c r="E1597" s="2437"/>
      <c r="F1597" s="2437"/>
      <c r="G1597" s="2437"/>
      <c r="H1597" s="2437"/>
      <c r="I1597" s="2437"/>
      <c r="J1597" s="2437"/>
      <c r="K1597" s="2437"/>
      <c r="L1597" s="2437"/>
    </row>
    <row r="1598" spans="2:12" ht="12.75" x14ac:dyDescent="0.2">
      <c r="B1598" s="2437"/>
      <c r="C1598" s="2437"/>
      <c r="D1598" s="2437"/>
      <c r="E1598" s="2437"/>
      <c r="F1598" s="2437"/>
      <c r="G1598" s="2437"/>
      <c r="H1598" s="2437"/>
      <c r="I1598" s="2437"/>
      <c r="J1598" s="2437"/>
      <c r="K1598" s="2437"/>
      <c r="L1598" s="2437"/>
    </row>
    <row r="1599" spans="2:12" ht="12.75" x14ac:dyDescent="0.2">
      <c r="B1599" s="2437"/>
      <c r="C1599" s="2437"/>
      <c r="D1599" s="2437"/>
      <c r="E1599" s="2437"/>
      <c r="F1599" s="2437"/>
      <c r="G1599" s="2437"/>
      <c r="H1599" s="2437"/>
      <c r="I1599" s="2437"/>
      <c r="J1599" s="2437"/>
      <c r="K1599" s="2437"/>
      <c r="L1599" s="2437"/>
    </row>
    <row r="1600" spans="2:12" ht="12.75" x14ac:dyDescent="0.2">
      <c r="B1600" s="2437"/>
      <c r="C1600" s="2437"/>
      <c r="D1600" s="2437"/>
      <c r="E1600" s="2437"/>
      <c r="F1600" s="2437"/>
      <c r="G1600" s="2437"/>
      <c r="H1600" s="2437"/>
      <c r="I1600" s="2437"/>
      <c r="J1600" s="2437"/>
      <c r="K1600" s="2437"/>
      <c r="L1600" s="2437"/>
    </row>
    <row r="1601" spans="2:12" ht="12.75" x14ac:dyDescent="0.2">
      <c r="B1601" s="2437"/>
      <c r="C1601" s="2437"/>
      <c r="D1601" s="2437"/>
      <c r="E1601" s="2437"/>
      <c r="F1601" s="2437"/>
      <c r="G1601" s="2437"/>
      <c r="H1601" s="2437"/>
      <c r="I1601" s="2437"/>
      <c r="J1601" s="2437"/>
      <c r="K1601" s="2437"/>
      <c r="L1601" s="2437"/>
    </row>
    <row r="1602" spans="2:12" ht="12.75" x14ac:dyDescent="0.2">
      <c r="B1602" s="2437"/>
      <c r="C1602" s="2437"/>
      <c r="D1602" s="2437"/>
      <c r="E1602" s="2437"/>
      <c r="F1602" s="2437"/>
      <c r="G1602" s="2437"/>
      <c r="H1602" s="2437"/>
      <c r="I1602" s="2437"/>
      <c r="J1602" s="2437"/>
      <c r="K1602" s="2437"/>
      <c r="L1602" s="2437"/>
    </row>
    <row r="1603" spans="2:12" ht="12.75" x14ac:dyDescent="0.2">
      <c r="B1603" s="2437"/>
      <c r="C1603" s="2437"/>
      <c r="D1603" s="2437"/>
      <c r="E1603" s="2437"/>
      <c r="F1603" s="2437"/>
      <c r="G1603" s="2437"/>
      <c r="H1603" s="2437"/>
      <c r="I1603" s="2437"/>
      <c r="J1603" s="2437"/>
      <c r="K1603" s="2437"/>
      <c r="L1603" s="2437"/>
    </row>
    <row r="1604" spans="2:12" ht="12.75" x14ac:dyDescent="0.2">
      <c r="B1604" s="2437"/>
      <c r="C1604" s="2437"/>
      <c r="D1604" s="2437"/>
      <c r="E1604" s="2437"/>
      <c r="F1604" s="2437"/>
      <c r="G1604" s="2437"/>
      <c r="H1604" s="2437"/>
      <c r="I1604" s="2437"/>
      <c r="J1604" s="2437"/>
      <c r="K1604" s="2437"/>
      <c r="L1604" s="2437"/>
    </row>
    <row r="1605" spans="2:12" ht="12.75" x14ac:dyDescent="0.2">
      <c r="B1605" s="2437"/>
      <c r="C1605" s="2437"/>
      <c r="D1605" s="2437"/>
      <c r="E1605" s="2437"/>
      <c r="F1605" s="2437"/>
      <c r="G1605" s="2437"/>
      <c r="H1605" s="2437"/>
      <c r="I1605" s="2437"/>
      <c r="J1605" s="2437"/>
      <c r="K1605" s="2437"/>
      <c r="L1605" s="2437"/>
    </row>
    <row r="1606" spans="2:12" ht="12.75" x14ac:dyDescent="0.2">
      <c r="B1606" s="2437"/>
      <c r="C1606" s="2437"/>
      <c r="D1606" s="2437"/>
      <c r="E1606" s="2437"/>
      <c r="F1606" s="2437"/>
      <c r="G1606" s="2437"/>
      <c r="H1606" s="2437"/>
      <c r="I1606" s="2437"/>
      <c r="J1606" s="2437"/>
      <c r="K1606" s="2437"/>
      <c r="L1606" s="2437"/>
    </row>
    <row r="1607" spans="2:12" ht="12.75" x14ac:dyDescent="0.2">
      <c r="B1607" s="2437"/>
      <c r="C1607" s="2437"/>
      <c r="D1607" s="2437"/>
      <c r="E1607" s="2437"/>
      <c r="F1607" s="2437"/>
      <c r="G1607" s="2437"/>
      <c r="H1607" s="2437"/>
      <c r="I1607" s="2437"/>
      <c r="J1607" s="2437"/>
      <c r="K1607" s="2437"/>
      <c r="L1607" s="2437"/>
    </row>
    <row r="1608" spans="2:12" ht="12.75" x14ac:dyDescent="0.2">
      <c r="B1608" s="2437"/>
      <c r="C1608" s="2437"/>
      <c r="D1608" s="2437"/>
      <c r="E1608" s="2437"/>
      <c r="F1608" s="2437"/>
      <c r="G1608" s="2437"/>
      <c r="H1608" s="2437"/>
      <c r="I1608" s="2437"/>
      <c r="J1608" s="2437"/>
      <c r="K1608" s="2437"/>
      <c r="L1608" s="2437"/>
    </row>
    <row r="1609" spans="2:12" ht="12.75" x14ac:dyDescent="0.2">
      <c r="B1609" s="2437"/>
      <c r="C1609" s="2437"/>
      <c r="D1609" s="2437"/>
      <c r="E1609" s="2437"/>
      <c r="F1609" s="2437"/>
      <c r="G1609" s="2437"/>
      <c r="H1609" s="2437"/>
      <c r="I1609" s="2437"/>
      <c r="J1609" s="2437"/>
      <c r="K1609" s="2437"/>
      <c r="L1609" s="2437"/>
    </row>
    <row r="1610" spans="2:12" ht="12.75" x14ac:dyDescent="0.2">
      <c r="B1610" s="2437"/>
      <c r="C1610" s="2437"/>
      <c r="D1610" s="2437"/>
      <c r="E1610" s="2437"/>
      <c r="F1610" s="2437"/>
      <c r="G1610" s="2437"/>
      <c r="H1610" s="2437"/>
      <c r="I1610" s="2437"/>
      <c r="J1610" s="2437"/>
      <c r="K1610" s="2437"/>
      <c r="L1610" s="2437"/>
    </row>
    <row r="1611" spans="2:12" ht="12.75" x14ac:dyDescent="0.2">
      <c r="B1611" s="2437"/>
      <c r="C1611" s="2437"/>
      <c r="D1611" s="2437"/>
      <c r="E1611" s="2437"/>
      <c r="F1611" s="2437"/>
      <c r="G1611" s="2437"/>
      <c r="H1611" s="2437"/>
      <c r="I1611" s="2437"/>
      <c r="J1611" s="2437"/>
      <c r="K1611" s="2437"/>
      <c r="L1611" s="2437"/>
    </row>
    <row r="1612" spans="2:12" ht="12.75" x14ac:dyDescent="0.2">
      <c r="B1612" s="2437"/>
      <c r="C1612" s="2437"/>
      <c r="D1612" s="2437"/>
      <c r="E1612" s="2437"/>
      <c r="F1612" s="2437"/>
      <c r="G1612" s="2437"/>
      <c r="H1612" s="2437"/>
      <c r="I1612" s="2437"/>
      <c r="J1612" s="2437"/>
      <c r="K1612" s="2437"/>
      <c r="L1612" s="2437"/>
    </row>
    <row r="1613" spans="2:12" ht="12.75" x14ac:dyDescent="0.2">
      <c r="B1613" s="2437"/>
      <c r="C1613" s="2437"/>
      <c r="D1613" s="2437"/>
      <c r="E1613" s="2437"/>
      <c r="F1613" s="2437"/>
      <c r="G1613" s="2437"/>
      <c r="H1613" s="2437"/>
      <c r="I1613" s="2437"/>
      <c r="J1613" s="2437"/>
      <c r="K1613" s="2437"/>
      <c r="L1613" s="2437"/>
    </row>
    <row r="1614" spans="2:12" ht="12.75" x14ac:dyDescent="0.2">
      <c r="B1614" s="2437"/>
      <c r="C1614" s="2437"/>
      <c r="D1614" s="2437"/>
      <c r="E1614" s="2437"/>
      <c r="F1614" s="2437"/>
      <c r="G1614" s="2437"/>
      <c r="H1614" s="2437"/>
      <c r="I1614" s="2437"/>
      <c r="J1614" s="2437"/>
      <c r="K1614" s="2437"/>
      <c r="L1614" s="2437"/>
    </row>
    <row r="1615" spans="2:12" ht="12.75" x14ac:dyDescent="0.2">
      <c r="B1615" s="2437"/>
      <c r="C1615" s="2437"/>
      <c r="D1615" s="2437"/>
      <c r="E1615" s="2437"/>
      <c r="F1615" s="2437"/>
      <c r="G1615" s="2437"/>
      <c r="H1615" s="2437"/>
      <c r="I1615" s="2437"/>
      <c r="J1615" s="2437"/>
      <c r="K1615" s="2437"/>
      <c r="L1615" s="2437"/>
    </row>
    <row r="1616" spans="2:12" ht="12.75" x14ac:dyDescent="0.2">
      <c r="B1616" s="2437"/>
      <c r="C1616" s="2437"/>
      <c r="D1616" s="2437"/>
      <c r="E1616" s="2437"/>
      <c r="F1616" s="2437"/>
      <c r="G1616" s="2437"/>
      <c r="H1616" s="2437"/>
      <c r="I1616" s="2437"/>
      <c r="J1616" s="2437"/>
      <c r="K1616" s="2437"/>
      <c r="L1616" s="2437"/>
    </row>
    <row r="1617" spans="2:12" ht="12.75" x14ac:dyDescent="0.2">
      <c r="B1617" s="2437"/>
      <c r="C1617" s="2437"/>
      <c r="D1617" s="2437"/>
      <c r="E1617" s="2437"/>
      <c r="F1617" s="2437"/>
      <c r="G1617" s="2437"/>
      <c r="H1617" s="2437"/>
      <c r="I1617" s="2437"/>
      <c r="J1617" s="2437"/>
      <c r="K1617" s="2437"/>
      <c r="L1617" s="2437"/>
    </row>
    <row r="1618" spans="2:12" ht="12.75" x14ac:dyDescent="0.2">
      <c r="B1618" s="2437"/>
      <c r="C1618" s="2437"/>
      <c r="D1618" s="2437"/>
      <c r="E1618" s="2437"/>
      <c r="F1618" s="2437"/>
      <c r="G1618" s="2437"/>
      <c r="H1618" s="2437"/>
      <c r="I1618" s="2437"/>
      <c r="J1618" s="2437"/>
      <c r="K1618" s="2437"/>
      <c r="L1618" s="2437"/>
    </row>
    <row r="1619" spans="2:12" ht="12.75" x14ac:dyDescent="0.2">
      <c r="B1619" s="2437"/>
      <c r="C1619" s="2437"/>
      <c r="D1619" s="2437"/>
      <c r="E1619" s="2437"/>
      <c r="F1619" s="2437"/>
      <c r="G1619" s="2437"/>
      <c r="H1619" s="2437"/>
      <c r="I1619" s="2437"/>
      <c r="J1619" s="2437"/>
      <c r="K1619" s="2437"/>
      <c r="L1619" s="2437"/>
    </row>
    <row r="1620" spans="2:12" ht="12.75" x14ac:dyDescent="0.2">
      <c r="B1620" s="2437"/>
      <c r="C1620" s="2437"/>
      <c r="D1620" s="2437"/>
      <c r="E1620" s="2437"/>
      <c r="F1620" s="2437"/>
      <c r="G1620" s="2437"/>
      <c r="H1620" s="2437"/>
      <c r="I1620" s="2437"/>
      <c r="J1620" s="2437"/>
      <c r="K1620" s="2437"/>
      <c r="L1620" s="2437"/>
    </row>
    <row r="1621" spans="2:12" ht="12.75" x14ac:dyDescent="0.2">
      <c r="B1621" s="2437"/>
      <c r="C1621" s="2437"/>
      <c r="D1621" s="2437"/>
      <c r="E1621" s="2437"/>
      <c r="F1621" s="2437"/>
      <c r="G1621" s="2437"/>
      <c r="H1621" s="2437"/>
      <c r="I1621" s="2437"/>
      <c r="J1621" s="2437"/>
      <c r="K1621" s="2437"/>
      <c r="L1621" s="2437"/>
    </row>
    <row r="1622" spans="2:12" ht="12.75" x14ac:dyDescent="0.2">
      <c r="B1622" s="2437"/>
      <c r="C1622" s="2437"/>
      <c r="D1622" s="2437"/>
      <c r="E1622" s="2437"/>
      <c r="F1622" s="2437"/>
      <c r="G1622" s="2437"/>
      <c r="H1622" s="2437"/>
      <c r="I1622" s="2437"/>
      <c r="J1622" s="2437"/>
      <c r="K1622" s="2437"/>
      <c r="L1622" s="2437"/>
    </row>
    <row r="1623" spans="2:12" ht="12.75" x14ac:dyDescent="0.2">
      <c r="B1623" s="2437"/>
      <c r="C1623" s="2437"/>
      <c r="D1623" s="2437"/>
      <c r="E1623" s="2437"/>
      <c r="F1623" s="2437"/>
      <c r="G1623" s="2437"/>
      <c r="H1623" s="2437"/>
      <c r="I1623" s="2437"/>
      <c r="J1623" s="2437"/>
      <c r="K1623" s="2437"/>
      <c r="L1623" s="2437"/>
    </row>
    <row r="1624" spans="2:12" ht="12.75" x14ac:dyDescent="0.2">
      <c r="B1624" s="2437"/>
      <c r="C1624" s="2437"/>
      <c r="D1624" s="2437"/>
      <c r="E1624" s="2437"/>
      <c r="F1624" s="2437"/>
      <c r="G1624" s="2437"/>
      <c r="H1624" s="2437"/>
      <c r="I1624" s="2437"/>
      <c r="J1624" s="2437"/>
      <c r="K1624" s="2437"/>
      <c r="L1624" s="2437"/>
    </row>
    <row r="1625" spans="2:12" ht="12.75" x14ac:dyDescent="0.2">
      <c r="B1625" s="2437"/>
      <c r="C1625" s="2437"/>
      <c r="D1625" s="2437"/>
      <c r="E1625" s="2437"/>
      <c r="F1625" s="2437"/>
      <c r="G1625" s="2437"/>
      <c r="H1625" s="2437"/>
      <c r="I1625" s="2437"/>
      <c r="J1625" s="2437"/>
      <c r="K1625" s="2437"/>
      <c r="L1625" s="2437"/>
    </row>
    <row r="1626" spans="2:12" ht="12.75" x14ac:dyDescent="0.2">
      <c r="B1626" s="2437"/>
      <c r="C1626" s="2437"/>
      <c r="D1626" s="2437"/>
      <c r="E1626" s="2437"/>
      <c r="F1626" s="2437"/>
      <c r="G1626" s="2437"/>
      <c r="H1626" s="2437"/>
      <c r="I1626" s="2437"/>
      <c r="J1626" s="2437"/>
      <c r="K1626" s="2437"/>
      <c r="L1626" s="2437"/>
    </row>
    <row r="1627" spans="2:12" ht="12.75" x14ac:dyDescent="0.2">
      <c r="B1627" s="2437"/>
      <c r="C1627" s="2437"/>
      <c r="D1627" s="2437"/>
      <c r="E1627" s="2437"/>
      <c r="F1627" s="2437"/>
      <c r="G1627" s="2437"/>
      <c r="H1627" s="2437"/>
      <c r="I1627" s="2437"/>
      <c r="J1627" s="2437"/>
      <c r="K1627" s="2437"/>
      <c r="L1627" s="2437"/>
    </row>
    <row r="1628" spans="2:12" ht="12.75" x14ac:dyDescent="0.2">
      <c r="B1628" s="2437"/>
      <c r="C1628" s="2437"/>
      <c r="D1628" s="2437"/>
      <c r="E1628" s="2437"/>
      <c r="F1628" s="2437"/>
      <c r="G1628" s="2437"/>
      <c r="H1628" s="2437"/>
      <c r="I1628" s="2437"/>
      <c r="J1628" s="2437"/>
      <c r="K1628" s="2437"/>
      <c r="L1628" s="2437"/>
    </row>
    <row r="1629" spans="2:12" ht="12.75" x14ac:dyDescent="0.2">
      <c r="B1629" s="2437"/>
      <c r="C1629" s="2437"/>
      <c r="D1629" s="2437"/>
      <c r="E1629" s="2437"/>
      <c r="F1629" s="2437"/>
      <c r="G1629" s="2437"/>
      <c r="H1629" s="2437"/>
      <c r="I1629" s="2437"/>
      <c r="J1629" s="2437"/>
      <c r="K1629" s="2437"/>
      <c r="L1629" s="2437"/>
    </row>
    <row r="1630" spans="2:12" ht="12.75" x14ac:dyDescent="0.2">
      <c r="B1630" s="2437"/>
      <c r="C1630" s="2437"/>
      <c r="D1630" s="2437"/>
      <c r="E1630" s="2437"/>
      <c r="F1630" s="2437"/>
      <c r="G1630" s="2437"/>
      <c r="H1630" s="2437"/>
      <c r="I1630" s="2437"/>
      <c r="J1630" s="2437"/>
      <c r="K1630" s="2437"/>
      <c r="L1630" s="2437"/>
    </row>
    <row r="1631" spans="2:12" ht="12.75" x14ac:dyDescent="0.2">
      <c r="B1631" s="2437"/>
      <c r="C1631" s="2437"/>
      <c r="D1631" s="2437"/>
      <c r="E1631" s="2437"/>
      <c r="F1631" s="2437"/>
      <c r="G1631" s="2437"/>
      <c r="H1631" s="2437"/>
      <c r="I1631" s="2437"/>
      <c r="J1631" s="2437"/>
      <c r="K1631" s="2437"/>
      <c r="L1631" s="2437"/>
    </row>
    <row r="1632" spans="2:12" ht="12.75" x14ac:dyDescent="0.2">
      <c r="B1632" s="2437"/>
      <c r="C1632" s="2437"/>
      <c r="D1632" s="2437"/>
      <c r="E1632" s="2437"/>
      <c r="F1632" s="2437"/>
      <c r="G1632" s="2437"/>
      <c r="H1632" s="2437"/>
      <c r="I1632" s="2437"/>
      <c r="J1632" s="2437"/>
      <c r="K1632" s="2437"/>
      <c r="L1632" s="2437"/>
    </row>
    <row r="1633" spans="2:12" ht="12.75" x14ac:dyDescent="0.2">
      <c r="B1633" s="2437"/>
      <c r="C1633" s="2437"/>
      <c r="D1633" s="2437"/>
      <c r="E1633" s="2437"/>
      <c r="F1633" s="2437"/>
      <c r="G1633" s="2437"/>
      <c r="H1633" s="2437"/>
      <c r="I1633" s="2437"/>
      <c r="J1633" s="2437"/>
      <c r="K1633" s="2437"/>
      <c r="L1633" s="2437"/>
    </row>
    <row r="1634" spans="2:12" ht="12.75" x14ac:dyDescent="0.2">
      <c r="B1634" s="2437"/>
      <c r="C1634" s="2437"/>
      <c r="D1634" s="2437"/>
      <c r="E1634" s="2437"/>
      <c r="F1634" s="2437"/>
      <c r="G1634" s="2437"/>
      <c r="H1634" s="2437"/>
      <c r="I1634" s="2437"/>
      <c r="J1634" s="2437"/>
      <c r="K1634" s="2437"/>
      <c r="L1634" s="2437"/>
    </row>
    <row r="1635" spans="2:12" ht="12.75" x14ac:dyDescent="0.2">
      <c r="B1635" s="2437"/>
      <c r="C1635" s="2437"/>
      <c r="D1635" s="2437"/>
      <c r="E1635" s="2437"/>
      <c r="F1635" s="2437"/>
      <c r="G1635" s="2437"/>
      <c r="H1635" s="2437"/>
      <c r="I1635" s="2437"/>
      <c r="J1635" s="2437"/>
      <c r="K1635" s="2437"/>
      <c r="L1635" s="2437"/>
    </row>
    <row r="1636" spans="2:12" ht="12.75" x14ac:dyDescent="0.2">
      <c r="B1636" s="2437"/>
      <c r="C1636" s="2437"/>
      <c r="D1636" s="2437"/>
      <c r="E1636" s="2437"/>
      <c r="F1636" s="2437"/>
      <c r="G1636" s="2437"/>
      <c r="H1636" s="2437"/>
      <c r="I1636" s="2437"/>
      <c r="J1636" s="2437"/>
      <c r="K1636" s="2437"/>
      <c r="L1636" s="2437"/>
    </row>
    <row r="1637" spans="2:12" ht="12.75" x14ac:dyDescent="0.2">
      <c r="B1637" s="2437"/>
      <c r="C1637" s="2437"/>
      <c r="D1637" s="2437"/>
      <c r="E1637" s="2437"/>
      <c r="F1637" s="2437"/>
      <c r="G1637" s="2437"/>
      <c r="H1637" s="2437"/>
      <c r="I1637" s="2437"/>
      <c r="J1637" s="2437"/>
      <c r="K1637" s="2437"/>
      <c r="L1637" s="2437"/>
    </row>
    <row r="1638" spans="2:12" ht="12.75" x14ac:dyDescent="0.2">
      <c r="B1638" s="2437"/>
      <c r="C1638" s="2437"/>
      <c r="D1638" s="2437"/>
      <c r="E1638" s="2437"/>
      <c r="F1638" s="2437"/>
      <c r="G1638" s="2437"/>
      <c r="H1638" s="2437"/>
      <c r="I1638" s="2437"/>
      <c r="J1638" s="2437"/>
      <c r="K1638" s="2437"/>
      <c r="L1638" s="2437"/>
    </row>
    <row r="1639" spans="2:12" ht="12.75" x14ac:dyDescent="0.2">
      <c r="B1639" s="2437"/>
      <c r="C1639" s="2437"/>
      <c r="D1639" s="2437"/>
      <c r="E1639" s="2437"/>
      <c r="F1639" s="2437"/>
      <c r="G1639" s="2437"/>
      <c r="H1639" s="2437"/>
      <c r="I1639" s="2437"/>
      <c r="J1639" s="2437"/>
      <c r="K1639" s="2437"/>
      <c r="L1639" s="2437"/>
    </row>
    <row r="1640" spans="2:12" ht="12.75" x14ac:dyDescent="0.2">
      <c r="B1640" s="2437"/>
      <c r="C1640" s="2437"/>
      <c r="D1640" s="2437"/>
      <c r="E1640" s="2437"/>
      <c r="F1640" s="2437"/>
      <c r="G1640" s="2437"/>
      <c r="H1640" s="2437"/>
      <c r="I1640" s="2437"/>
      <c r="J1640" s="2437"/>
      <c r="K1640" s="2437"/>
      <c r="L1640" s="2437"/>
    </row>
    <row r="1641" spans="2:12" ht="12.75" x14ac:dyDescent="0.2">
      <c r="B1641" s="2437"/>
      <c r="C1641" s="2437"/>
      <c r="D1641" s="2437"/>
      <c r="E1641" s="2437"/>
      <c r="F1641" s="2437"/>
      <c r="G1641" s="2437"/>
      <c r="H1641" s="2437"/>
      <c r="I1641" s="2437"/>
      <c r="J1641" s="2437"/>
      <c r="K1641" s="2437"/>
      <c r="L1641" s="2437"/>
    </row>
    <row r="1642" spans="2:12" ht="12.75" x14ac:dyDescent="0.2">
      <c r="B1642" s="2437"/>
      <c r="C1642" s="2437"/>
      <c r="D1642" s="2437"/>
      <c r="E1642" s="2437"/>
      <c r="F1642" s="2437"/>
      <c r="G1642" s="2437"/>
      <c r="H1642" s="2437"/>
      <c r="I1642" s="2437"/>
      <c r="J1642" s="2437"/>
      <c r="K1642" s="2437"/>
      <c r="L1642" s="2437"/>
    </row>
    <row r="1643" spans="2:12" ht="12.75" x14ac:dyDescent="0.2">
      <c r="B1643" s="2437"/>
      <c r="C1643" s="2437"/>
      <c r="D1643" s="2437"/>
      <c r="E1643" s="2437"/>
      <c r="F1643" s="2437"/>
      <c r="G1643" s="2437"/>
      <c r="H1643" s="2437"/>
      <c r="I1643" s="2437"/>
      <c r="J1643" s="2437"/>
      <c r="K1643" s="2437"/>
      <c r="L1643" s="2437"/>
    </row>
    <row r="1644" spans="2:12" ht="12.75" x14ac:dyDescent="0.2">
      <c r="B1644" s="2437"/>
      <c r="C1644" s="2437"/>
      <c r="D1644" s="2437"/>
      <c r="E1644" s="2437"/>
      <c r="F1644" s="2437"/>
      <c r="G1644" s="2437"/>
      <c r="H1644" s="2437"/>
      <c r="I1644" s="2437"/>
      <c r="J1644" s="2437"/>
      <c r="K1644" s="2437"/>
      <c r="L1644" s="2437"/>
    </row>
    <row r="1645" spans="2:12" ht="12.75" x14ac:dyDescent="0.2">
      <c r="B1645" s="2437"/>
      <c r="C1645" s="2437"/>
      <c r="D1645" s="2437"/>
      <c r="E1645" s="2437"/>
      <c r="F1645" s="2437"/>
      <c r="G1645" s="2437"/>
      <c r="H1645" s="2437"/>
      <c r="I1645" s="2437"/>
      <c r="J1645" s="2437"/>
      <c r="K1645" s="2437"/>
      <c r="L1645" s="2437"/>
    </row>
    <row r="1646" spans="2:12" ht="12.75" x14ac:dyDescent="0.2">
      <c r="B1646" s="2437"/>
      <c r="C1646" s="2437"/>
      <c r="D1646" s="2437"/>
      <c r="E1646" s="2437"/>
      <c r="F1646" s="2437"/>
      <c r="G1646" s="2437"/>
      <c r="H1646" s="2437"/>
      <c r="I1646" s="2437"/>
      <c r="J1646" s="2437"/>
      <c r="K1646" s="2437"/>
      <c r="L1646" s="2437"/>
    </row>
    <row r="1647" spans="2:12" ht="12.75" x14ac:dyDescent="0.2">
      <c r="B1647" s="2437"/>
      <c r="C1647" s="2437"/>
      <c r="D1647" s="2437"/>
      <c r="E1647" s="2437"/>
      <c r="F1647" s="2437"/>
      <c r="G1647" s="2437"/>
      <c r="H1647" s="2437"/>
      <c r="I1647" s="2437"/>
      <c r="J1647" s="2437"/>
      <c r="K1647" s="2437"/>
      <c r="L1647" s="2437"/>
    </row>
    <row r="1648" spans="2:12" ht="12.75" x14ac:dyDescent="0.2">
      <c r="B1648" s="2437"/>
      <c r="C1648" s="2437"/>
      <c r="D1648" s="2437"/>
      <c r="E1648" s="2437"/>
      <c r="F1648" s="2437"/>
      <c r="G1648" s="2437"/>
      <c r="H1648" s="2437"/>
      <c r="I1648" s="2437"/>
      <c r="J1648" s="2437"/>
      <c r="K1648" s="2437"/>
      <c r="L1648" s="2437"/>
    </row>
    <row r="1649" spans="2:12" ht="12.75" x14ac:dyDescent="0.2">
      <c r="B1649" s="2437"/>
      <c r="C1649" s="2437"/>
      <c r="D1649" s="2437"/>
      <c r="E1649" s="2437"/>
      <c r="F1649" s="2437"/>
      <c r="G1649" s="2437"/>
      <c r="H1649" s="2437"/>
      <c r="I1649" s="2437"/>
      <c r="J1649" s="2437"/>
      <c r="K1649" s="2437"/>
      <c r="L1649" s="2437"/>
    </row>
    <row r="1650" spans="2:12" ht="12.75" x14ac:dyDescent="0.2">
      <c r="B1650" s="2437"/>
      <c r="C1650" s="2437"/>
      <c r="D1650" s="2437"/>
      <c r="E1650" s="2437"/>
      <c r="F1650" s="2437"/>
      <c r="G1650" s="2437"/>
      <c r="H1650" s="2437"/>
      <c r="I1650" s="2437"/>
      <c r="J1650" s="2437"/>
      <c r="K1650" s="2437"/>
      <c r="L1650" s="2437"/>
    </row>
    <row r="1651" spans="2:12" ht="12.75" x14ac:dyDescent="0.2">
      <c r="B1651" s="2437"/>
      <c r="C1651" s="2437"/>
      <c r="D1651" s="2437"/>
      <c r="E1651" s="2437"/>
      <c r="F1651" s="2437"/>
      <c r="G1651" s="2437"/>
      <c r="H1651" s="2437"/>
      <c r="I1651" s="2437"/>
      <c r="J1651" s="2437"/>
      <c r="K1651" s="2437"/>
      <c r="L1651" s="2437"/>
    </row>
    <row r="1652" spans="2:12" ht="12.75" x14ac:dyDescent="0.2">
      <c r="B1652" s="2437"/>
      <c r="C1652" s="2437"/>
      <c r="D1652" s="2437"/>
      <c r="E1652" s="2437"/>
      <c r="F1652" s="2437"/>
      <c r="G1652" s="2437"/>
      <c r="H1652" s="2437"/>
      <c r="I1652" s="2437"/>
      <c r="J1652" s="2437"/>
      <c r="K1652" s="2437"/>
      <c r="L1652" s="2437"/>
    </row>
    <row r="1653" spans="2:12" ht="12.75" x14ac:dyDescent="0.2">
      <c r="B1653" s="2437"/>
      <c r="C1653" s="2437"/>
      <c r="D1653" s="2437"/>
      <c r="E1653" s="2437"/>
      <c r="F1653" s="2437"/>
      <c r="G1653" s="2437"/>
      <c r="H1653" s="2437"/>
      <c r="I1653" s="2437"/>
      <c r="J1653" s="2437"/>
      <c r="K1653" s="2437"/>
      <c r="L1653" s="2437"/>
    </row>
    <row r="1654" spans="2:12" ht="12.75" x14ac:dyDescent="0.2">
      <c r="B1654" s="2437"/>
      <c r="C1654" s="2437"/>
      <c r="D1654" s="2437"/>
      <c r="E1654" s="2437"/>
      <c r="F1654" s="2437"/>
      <c r="G1654" s="2437"/>
      <c r="H1654" s="2437"/>
      <c r="I1654" s="2437"/>
      <c r="J1654" s="2437"/>
      <c r="K1654" s="2437"/>
      <c r="L1654" s="2437"/>
    </row>
    <row r="1655" spans="2:12" ht="12.75" x14ac:dyDescent="0.2">
      <c r="B1655" s="2437"/>
      <c r="C1655" s="2437"/>
      <c r="D1655" s="2437"/>
      <c r="E1655" s="2437"/>
      <c r="F1655" s="2437"/>
      <c r="G1655" s="2437"/>
      <c r="H1655" s="2437"/>
      <c r="I1655" s="2437"/>
      <c r="J1655" s="2437"/>
      <c r="K1655" s="2437"/>
      <c r="L1655" s="2437"/>
    </row>
    <row r="1656" spans="2:12" ht="12.75" x14ac:dyDescent="0.2">
      <c r="B1656" s="2437"/>
      <c r="C1656" s="2437"/>
      <c r="D1656" s="2437"/>
      <c r="E1656" s="2437"/>
      <c r="F1656" s="2437"/>
      <c r="G1656" s="2437"/>
      <c r="H1656" s="2437"/>
      <c r="I1656" s="2437"/>
      <c r="J1656" s="2437"/>
      <c r="K1656" s="2437"/>
      <c r="L1656" s="2437"/>
    </row>
    <row r="1657" spans="2:12" ht="12.75" x14ac:dyDescent="0.2">
      <c r="B1657" s="2437"/>
      <c r="C1657" s="2437"/>
      <c r="D1657" s="2437"/>
      <c r="E1657" s="2437"/>
      <c r="F1657" s="2437"/>
      <c r="G1657" s="2437"/>
      <c r="H1657" s="2437"/>
      <c r="I1657" s="2437"/>
      <c r="J1657" s="2437"/>
      <c r="K1657" s="2437"/>
      <c r="L1657" s="2437"/>
    </row>
    <row r="1658" spans="2:12" ht="12.75" x14ac:dyDescent="0.2">
      <c r="B1658" s="2437"/>
      <c r="C1658" s="2437"/>
      <c r="D1658" s="2437"/>
      <c r="E1658" s="2437"/>
      <c r="F1658" s="2437"/>
      <c r="G1658" s="2437"/>
      <c r="H1658" s="2437"/>
      <c r="I1658" s="2437"/>
      <c r="J1658" s="2437"/>
      <c r="K1658" s="2437"/>
      <c r="L1658" s="2437"/>
    </row>
    <row r="1659" spans="2:12" ht="12.75" x14ac:dyDescent="0.2">
      <c r="B1659" s="2437"/>
      <c r="C1659" s="2437"/>
      <c r="D1659" s="2437"/>
      <c r="E1659" s="2437"/>
      <c r="F1659" s="2437"/>
      <c r="G1659" s="2437"/>
      <c r="H1659" s="2437"/>
      <c r="I1659" s="2437"/>
      <c r="J1659" s="2437"/>
      <c r="K1659" s="2437"/>
      <c r="L1659" s="2437"/>
    </row>
    <row r="1660" spans="2:12" ht="12.75" x14ac:dyDescent="0.2">
      <c r="B1660" s="2437"/>
      <c r="C1660" s="2437"/>
      <c r="D1660" s="2437"/>
      <c r="E1660" s="2437"/>
      <c r="F1660" s="2437"/>
      <c r="G1660" s="2437"/>
      <c r="H1660" s="2437"/>
      <c r="I1660" s="2437"/>
      <c r="J1660" s="2437"/>
      <c r="K1660" s="2437"/>
      <c r="L1660" s="2437"/>
    </row>
    <row r="1661" spans="2:12" ht="12.75" x14ac:dyDescent="0.2">
      <c r="B1661" s="2437"/>
      <c r="C1661" s="2437"/>
      <c r="D1661" s="2437"/>
      <c r="E1661" s="2437"/>
      <c r="F1661" s="2437"/>
      <c r="G1661" s="2437"/>
      <c r="H1661" s="2437"/>
      <c r="I1661" s="2437"/>
      <c r="J1661" s="2437"/>
      <c r="K1661" s="2437"/>
      <c r="L1661" s="2437"/>
    </row>
    <row r="1662" spans="2:12" ht="12.75" x14ac:dyDescent="0.2">
      <c r="B1662" s="2437"/>
      <c r="C1662" s="2437"/>
      <c r="D1662" s="2437"/>
      <c r="E1662" s="2437"/>
      <c r="F1662" s="2437"/>
      <c r="G1662" s="2437"/>
      <c r="H1662" s="2437"/>
      <c r="I1662" s="2437"/>
      <c r="J1662" s="2437"/>
      <c r="K1662" s="2437"/>
      <c r="L1662" s="2437"/>
    </row>
    <row r="1663" spans="2:12" ht="12.75" x14ac:dyDescent="0.2">
      <c r="B1663" s="2437"/>
      <c r="C1663" s="2437"/>
      <c r="D1663" s="2437"/>
      <c r="E1663" s="2437"/>
      <c r="F1663" s="2437"/>
      <c r="G1663" s="2437"/>
      <c r="H1663" s="2437"/>
      <c r="I1663" s="2437"/>
      <c r="J1663" s="2437"/>
      <c r="K1663" s="2437"/>
      <c r="L1663" s="2437"/>
    </row>
    <row r="1664" spans="2:12" ht="12.75" x14ac:dyDescent="0.2">
      <c r="B1664" s="2437"/>
      <c r="C1664" s="2437"/>
      <c r="D1664" s="2437"/>
      <c r="E1664" s="2437"/>
      <c r="F1664" s="2437"/>
      <c r="G1664" s="2437"/>
      <c r="H1664" s="2437"/>
      <c r="I1664" s="2437"/>
      <c r="J1664" s="2437"/>
      <c r="K1664" s="2437"/>
      <c r="L1664" s="2437"/>
    </row>
    <row r="1665" spans="2:12" ht="12.75" x14ac:dyDescent="0.2">
      <c r="B1665" s="2437"/>
      <c r="C1665" s="2437"/>
      <c r="D1665" s="2437"/>
      <c r="E1665" s="2437"/>
      <c r="F1665" s="2437"/>
      <c r="G1665" s="2437"/>
      <c r="H1665" s="2437"/>
      <c r="I1665" s="2437"/>
      <c r="J1665" s="2437"/>
      <c r="K1665" s="2437"/>
      <c r="L1665" s="2437"/>
    </row>
    <row r="1666" spans="2:12" ht="12.75" x14ac:dyDescent="0.2">
      <c r="B1666" s="2437"/>
      <c r="C1666" s="2437"/>
      <c r="D1666" s="2437"/>
      <c r="E1666" s="2437"/>
      <c r="F1666" s="2437"/>
      <c r="G1666" s="2437"/>
      <c r="H1666" s="2437"/>
      <c r="I1666" s="2437"/>
      <c r="J1666" s="2437"/>
      <c r="K1666" s="2437"/>
      <c r="L1666" s="2437"/>
    </row>
    <row r="1667" spans="2:12" ht="12.75" x14ac:dyDescent="0.2">
      <c r="B1667" s="2437"/>
      <c r="C1667" s="2437"/>
      <c r="D1667" s="2437"/>
      <c r="E1667" s="2437"/>
      <c r="F1667" s="2437"/>
      <c r="G1667" s="2437"/>
      <c r="H1667" s="2437"/>
      <c r="I1667" s="2437"/>
      <c r="J1667" s="2437"/>
      <c r="K1667" s="2437"/>
      <c r="L1667" s="2437"/>
    </row>
    <row r="1668" spans="2:12" ht="12.75" x14ac:dyDescent="0.2">
      <c r="B1668" s="2437"/>
      <c r="C1668" s="2437"/>
      <c r="D1668" s="2437"/>
      <c r="E1668" s="2437"/>
      <c r="F1668" s="2437"/>
      <c r="G1668" s="2437"/>
      <c r="H1668" s="2437"/>
      <c r="I1668" s="2437"/>
      <c r="J1668" s="2437"/>
      <c r="K1668" s="2437"/>
      <c r="L1668" s="2437"/>
    </row>
    <row r="1669" spans="2:12" ht="12.75" x14ac:dyDescent="0.2">
      <c r="B1669" s="2437"/>
      <c r="C1669" s="2437"/>
      <c r="D1669" s="2437"/>
      <c r="E1669" s="2437"/>
      <c r="F1669" s="2437"/>
      <c r="G1669" s="2437"/>
      <c r="H1669" s="2437"/>
      <c r="I1669" s="2437"/>
      <c r="J1669" s="2437"/>
      <c r="K1669" s="2437"/>
      <c r="L1669" s="2437"/>
    </row>
    <row r="1670" spans="2:12" ht="12.75" x14ac:dyDescent="0.2">
      <c r="B1670" s="2437"/>
      <c r="C1670" s="2437"/>
      <c r="D1670" s="2437"/>
      <c r="E1670" s="2437"/>
      <c r="F1670" s="2437"/>
      <c r="G1670" s="2437"/>
      <c r="H1670" s="2437"/>
      <c r="I1670" s="2437"/>
      <c r="J1670" s="2437"/>
      <c r="K1670" s="2437"/>
      <c r="L1670" s="2437"/>
    </row>
    <row r="1671" spans="2:12" ht="12.75" x14ac:dyDescent="0.2">
      <c r="B1671" s="2437"/>
      <c r="C1671" s="2437"/>
      <c r="D1671" s="2437"/>
      <c r="E1671" s="2437"/>
      <c r="F1671" s="2437"/>
      <c r="G1671" s="2437"/>
      <c r="H1671" s="2437"/>
      <c r="I1671" s="2437"/>
      <c r="J1671" s="2437"/>
      <c r="K1671" s="2437"/>
      <c r="L1671" s="2437"/>
    </row>
    <row r="1672" spans="2:12" ht="12.75" x14ac:dyDescent="0.2">
      <c r="B1672" s="2437"/>
      <c r="C1672" s="2437"/>
      <c r="D1672" s="2437"/>
      <c r="E1672" s="2437"/>
      <c r="F1672" s="2437"/>
      <c r="G1672" s="2437"/>
      <c r="H1672" s="2437"/>
      <c r="I1672" s="2437"/>
      <c r="J1672" s="2437"/>
      <c r="K1672" s="2437"/>
      <c r="L1672" s="2437"/>
    </row>
    <row r="1673" spans="2:12" ht="12.75" x14ac:dyDescent="0.2">
      <c r="B1673" s="2437"/>
      <c r="C1673" s="2437"/>
      <c r="D1673" s="2437"/>
      <c r="E1673" s="2437"/>
      <c r="F1673" s="2437"/>
      <c r="G1673" s="2437"/>
      <c r="H1673" s="2437"/>
      <c r="I1673" s="2437"/>
      <c r="J1673" s="2437"/>
      <c r="K1673" s="2437"/>
      <c r="L1673" s="2437"/>
    </row>
    <row r="1674" spans="2:12" ht="12.75" x14ac:dyDescent="0.2">
      <c r="B1674" s="2437"/>
      <c r="C1674" s="2437"/>
      <c r="D1674" s="2437"/>
      <c r="E1674" s="2437"/>
      <c r="F1674" s="2437"/>
      <c r="G1674" s="2437"/>
      <c r="H1674" s="2437"/>
      <c r="I1674" s="2437"/>
      <c r="J1674" s="2437"/>
      <c r="K1674" s="2437"/>
      <c r="L1674" s="2437"/>
    </row>
    <row r="1675" spans="2:12" ht="12.75" x14ac:dyDescent="0.2">
      <c r="B1675" s="2437"/>
      <c r="C1675" s="2437"/>
      <c r="D1675" s="2437"/>
      <c r="E1675" s="2437"/>
      <c r="F1675" s="2437"/>
      <c r="G1675" s="2437"/>
      <c r="H1675" s="2437"/>
      <c r="I1675" s="2437"/>
      <c r="J1675" s="2437"/>
      <c r="K1675" s="2437"/>
      <c r="L1675" s="2437"/>
    </row>
    <row r="1676" spans="2:12" ht="12.75" x14ac:dyDescent="0.2">
      <c r="B1676" s="2437"/>
      <c r="C1676" s="2437"/>
      <c r="D1676" s="2437"/>
      <c r="E1676" s="2437"/>
      <c r="F1676" s="2437"/>
      <c r="G1676" s="2437"/>
      <c r="H1676" s="2437"/>
      <c r="I1676" s="2437"/>
      <c r="J1676" s="2437"/>
      <c r="K1676" s="2437"/>
      <c r="L1676" s="2437"/>
    </row>
    <row r="1677" spans="2:12" ht="12.75" x14ac:dyDescent="0.2">
      <c r="B1677" s="2437"/>
      <c r="C1677" s="2437"/>
      <c r="D1677" s="2437"/>
      <c r="E1677" s="2437"/>
      <c r="F1677" s="2437"/>
      <c r="G1677" s="2437"/>
      <c r="H1677" s="2437"/>
      <c r="I1677" s="2437"/>
      <c r="J1677" s="2437"/>
      <c r="K1677" s="2437"/>
      <c r="L1677" s="2437"/>
    </row>
    <row r="1678" spans="2:12" ht="12.75" x14ac:dyDescent="0.2">
      <c r="B1678" s="2437"/>
      <c r="C1678" s="2437"/>
      <c r="D1678" s="2437"/>
      <c r="E1678" s="2437"/>
      <c r="F1678" s="2437"/>
      <c r="G1678" s="2437"/>
      <c r="H1678" s="2437"/>
      <c r="I1678" s="2437"/>
      <c r="J1678" s="2437"/>
      <c r="K1678" s="2437"/>
      <c r="L1678" s="2437"/>
    </row>
    <row r="1679" spans="2:12" ht="12.75" x14ac:dyDescent="0.2">
      <c r="B1679" s="2437"/>
      <c r="C1679" s="2437"/>
      <c r="D1679" s="2437"/>
      <c r="E1679" s="2437"/>
      <c r="F1679" s="2437"/>
      <c r="G1679" s="2437"/>
      <c r="H1679" s="2437"/>
      <c r="I1679" s="2437"/>
      <c r="J1679" s="2437"/>
      <c r="K1679" s="2437"/>
      <c r="L1679" s="2437"/>
    </row>
    <row r="1680" spans="2:12" ht="12.75" x14ac:dyDescent="0.2">
      <c r="B1680" s="2437"/>
      <c r="C1680" s="2437"/>
      <c r="D1680" s="2437"/>
      <c r="E1680" s="2437"/>
      <c r="F1680" s="2437"/>
      <c r="G1680" s="2437"/>
      <c r="H1680" s="2437"/>
      <c r="I1680" s="2437"/>
      <c r="J1680" s="2437"/>
      <c r="K1680" s="2437"/>
      <c r="L1680" s="2437"/>
    </row>
    <row r="1681" spans="2:12" ht="12.75" x14ac:dyDescent="0.2">
      <c r="B1681" s="2437"/>
      <c r="C1681" s="2437"/>
      <c r="D1681" s="2437"/>
      <c r="E1681" s="2437"/>
      <c r="F1681" s="2437"/>
      <c r="G1681" s="2437"/>
      <c r="H1681" s="2437"/>
      <c r="I1681" s="2437"/>
      <c r="J1681" s="2437"/>
      <c r="K1681" s="2437"/>
      <c r="L1681" s="2437"/>
    </row>
    <row r="1682" spans="2:12" ht="12.75" x14ac:dyDescent="0.2">
      <c r="B1682" s="2437"/>
      <c r="C1682" s="2437"/>
      <c r="D1682" s="2437"/>
      <c r="E1682" s="2437"/>
      <c r="F1682" s="2437"/>
      <c r="G1682" s="2437"/>
      <c r="H1682" s="2437"/>
      <c r="I1682" s="2437"/>
      <c r="J1682" s="2437"/>
      <c r="K1682" s="2437"/>
      <c r="L1682" s="2437"/>
    </row>
    <row r="1683" spans="2:12" ht="12.75" x14ac:dyDescent="0.2">
      <c r="B1683" s="2437"/>
      <c r="C1683" s="2437"/>
      <c r="D1683" s="2437"/>
      <c r="E1683" s="2437"/>
      <c r="F1683" s="2437"/>
      <c r="G1683" s="2437"/>
      <c r="H1683" s="2437"/>
      <c r="I1683" s="2437"/>
      <c r="J1683" s="2437"/>
      <c r="K1683" s="2437"/>
      <c r="L1683" s="2437"/>
    </row>
    <row r="1684" spans="2:12" ht="12.75" x14ac:dyDescent="0.2">
      <c r="B1684" s="2437"/>
      <c r="C1684" s="2437"/>
      <c r="D1684" s="2437"/>
      <c r="E1684" s="2437"/>
      <c r="F1684" s="2437"/>
      <c r="G1684" s="2437"/>
      <c r="H1684" s="2437"/>
      <c r="I1684" s="2437"/>
      <c r="J1684" s="2437"/>
      <c r="K1684" s="2437"/>
      <c r="L1684" s="2437"/>
    </row>
    <row r="1685" spans="2:12" ht="12.75" x14ac:dyDescent="0.2">
      <c r="B1685" s="2437"/>
      <c r="C1685" s="2437"/>
      <c r="D1685" s="2437"/>
      <c r="E1685" s="2437"/>
      <c r="F1685" s="2437"/>
      <c r="G1685" s="2437"/>
      <c r="H1685" s="2437"/>
      <c r="I1685" s="2437"/>
      <c r="J1685" s="2437"/>
      <c r="K1685" s="2437"/>
      <c r="L1685" s="2437"/>
    </row>
    <row r="1686" spans="2:12" ht="12.75" x14ac:dyDescent="0.2">
      <c r="B1686" s="2437"/>
      <c r="C1686" s="2437"/>
      <c r="D1686" s="2437"/>
      <c r="E1686" s="2437"/>
      <c r="F1686" s="2437"/>
      <c r="G1686" s="2437"/>
      <c r="H1686" s="2437"/>
      <c r="I1686" s="2437"/>
      <c r="J1686" s="2437"/>
      <c r="K1686" s="2437"/>
      <c r="L1686" s="2437"/>
    </row>
    <row r="1687" spans="2:12" ht="12.75" x14ac:dyDescent="0.2">
      <c r="B1687" s="2437"/>
      <c r="C1687" s="2437"/>
      <c r="D1687" s="2437"/>
      <c r="E1687" s="2437"/>
      <c r="F1687" s="2437"/>
      <c r="G1687" s="2437"/>
      <c r="H1687" s="2437"/>
      <c r="I1687" s="2437"/>
      <c r="J1687" s="2437"/>
      <c r="K1687" s="2437"/>
      <c r="L1687" s="2437"/>
    </row>
    <row r="1688" spans="2:12" ht="12.75" x14ac:dyDescent="0.2">
      <c r="B1688" s="2437"/>
      <c r="C1688" s="2437"/>
      <c r="D1688" s="2437"/>
      <c r="E1688" s="2437"/>
      <c r="F1688" s="2437"/>
      <c r="G1688" s="2437"/>
      <c r="H1688" s="2437"/>
      <c r="I1688" s="2437"/>
      <c r="J1688" s="2437"/>
      <c r="K1688" s="2437"/>
      <c r="L1688" s="2437"/>
    </row>
    <row r="1689" spans="2:12" ht="12.75" x14ac:dyDescent="0.2">
      <c r="B1689" s="2437"/>
      <c r="C1689" s="2437"/>
      <c r="D1689" s="2437"/>
      <c r="E1689" s="2437"/>
      <c r="F1689" s="2437"/>
      <c r="G1689" s="2437"/>
      <c r="H1689" s="2437"/>
      <c r="I1689" s="2437"/>
      <c r="J1689" s="2437"/>
      <c r="K1689" s="2437"/>
      <c r="L1689" s="2437"/>
    </row>
    <row r="1690" spans="2:12" ht="12.75" x14ac:dyDescent="0.2">
      <c r="B1690" s="2437"/>
      <c r="C1690" s="2437"/>
      <c r="D1690" s="2437"/>
      <c r="E1690" s="2437"/>
      <c r="F1690" s="2437"/>
      <c r="G1690" s="2437"/>
      <c r="H1690" s="2437"/>
      <c r="I1690" s="2437"/>
      <c r="J1690" s="2437"/>
      <c r="K1690" s="2437"/>
      <c r="L1690" s="2437"/>
    </row>
    <row r="1691" spans="2:12" ht="12.75" x14ac:dyDescent="0.2">
      <c r="B1691" s="2437"/>
      <c r="C1691" s="2437"/>
      <c r="D1691" s="2437"/>
      <c r="E1691" s="2437"/>
      <c r="F1691" s="2437"/>
      <c r="G1691" s="2437"/>
      <c r="H1691" s="2437"/>
      <c r="I1691" s="2437"/>
      <c r="J1691" s="2437"/>
      <c r="K1691" s="2437"/>
      <c r="L1691" s="2437"/>
    </row>
    <row r="1692" spans="2:12" ht="12.75" x14ac:dyDescent="0.2">
      <c r="B1692" s="2437"/>
      <c r="C1692" s="2437"/>
      <c r="D1692" s="2437"/>
      <c r="E1692" s="2437"/>
      <c r="F1692" s="2437"/>
      <c r="G1692" s="2437"/>
      <c r="H1692" s="2437"/>
      <c r="I1692" s="2437"/>
      <c r="J1692" s="2437"/>
      <c r="K1692" s="2437"/>
      <c r="L1692" s="2437"/>
    </row>
    <row r="1693" spans="2:12" ht="12.75" x14ac:dyDescent="0.2">
      <c r="B1693" s="2437"/>
      <c r="C1693" s="2437"/>
      <c r="D1693" s="2437"/>
      <c r="E1693" s="2437"/>
      <c r="F1693" s="2437"/>
      <c r="G1693" s="2437"/>
      <c r="H1693" s="2437"/>
      <c r="I1693" s="2437"/>
      <c r="J1693" s="2437"/>
      <c r="K1693" s="2437"/>
      <c r="L1693" s="2437"/>
    </row>
    <row r="1694" spans="2:12" ht="12.75" x14ac:dyDescent="0.2">
      <c r="B1694" s="2437"/>
      <c r="C1694" s="2437"/>
      <c r="D1694" s="2437"/>
      <c r="E1694" s="2437"/>
      <c r="F1694" s="2437"/>
      <c r="G1694" s="2437"/>
      <c r="H1694" s="2437"/>
      <c r="I1694" s="2437"/>
      <c r="J1694" s="2437"/>
      <c r="K1694" s="2437"/>
      <c r="L1694" s="2437"/>
    </row>
    <row r="1695" spans="2:12" ht="12.75" x14ac:dyDescent="0.2">
      <c r="B1695" s="2437"/>
      <c r="C1695" s="2437"/>
      <c r="D1695" s="2437"/>
      <c r="E1695" s="2437"/>
      <c r="F1695" s="2437"/>
      <c r="G1695" s="2437"/>
      <c r="H1695" s="2437"/>
      <c r="I1695" s="2437"/>
      <c r="J1695" s="2437"/>
      <c r="K1695" s="2437"/>
      <c r="L1695" s="2437"/>
    </row>
    <row r="1696" spans="2:12" ht="12.75" x14ac:dyDescent="0.2">
      <c r="B1696" s="2437"/>
      <c r="C1696" s="2437"/>
      <c r="D1696" s="2437"/>
      <c r="E1696" s="2437"/>
      <c r="F1696" s="2437"/>
      <c r="G1696" s="2437"/>
      <c r="H1696" s="2437"/>
      <c r="I1696" s="2437"/>
      <c r="J1696" s="2437"/>
      <c r="K1696" s="2437"/>
      <c r="L1696" s="2437"/>
    </row>
    <row r="1697" spans="2:12" ht="12.75" x14ac:dyDescent="0.2">
      <c r="B1697" s="2437"/>
      <c r="C1697" s="2437"/>
      <c r="D1697" s="2437"/>
      <c r="E1697" s="2437"/>
      <c r="F1697" s="2437"/>
      <c r="G1697" s="2437"/>
      <c r="H1697" s="2437"/>
      <c r="I1697" s="2437"/>
      <c r="J1697" s="2437"/>
      <c r="K1697" s="2437"/>
      <c r="L1697" s="2437"/>
    </row>
    <row r="1698" spans="2:12" ht="12.75" x14ac:dyDescent="0.2">
      <c r="B1698" s="2437"/>
      <c r="C1698" s="2437"/>
      <c r="D1698" s="2437"/>
      <c r="E1698" s="2437"/>
      <c r="F1698" s="2437"/>
      <c r="G1698" s="2437"/>
      <c r="H1698" s="2437"/>
      <c r="I1698" s="2437"/>
      <c r="J1698" s="2437"/>
      <c r="K1698" s="2437"/>
      <c r="L1698" s="2437"/>
    </row>
    <row r="1699" spans="2:12" ht="12.75" x14ac:dyDescent="0.2">
      <c r="B1699" s="2437"/>
      <c r="C1699" s="2437"/>
      <c r="D1699" s="2437"/>
      <c r="E1699" s="2437"/>
      <c r="F1699" s="2437"/>
      <c r="G1699" s="2437"/>
      <c r="H1699" s="2437"/>
      <c r="I1699" s="2437"/>
      <c r="J1699" s="2437"/>
      <c r="K1699" s="2437"/>
      <c r="L1699" s="2437"/>
    </row>
    <row r="1700" spans="2:12" ht="12.75" x14ac:dyDescent="0.2">
      <c r="B1700" s="2437"/>
      <c r="C1700" s="2437"/>
      <c r="D1700" s="2437"/>
      <c r="E1700" s="2437"/>
      <c r="F1700" s="2437"/>
      <c r="G1700" s="2437"/>
      <c r="H1700" s="2437"/>
      <c r="I1700" s="2437"/>
      <c r="J1700" s="2437"/>
      <c r="K1700" s="2437"/>
      <c r="L1700" s="2437"/>
    </row>
    <row r="1701" spans="2:12" ht="12.75" x14ac:dyDescent="0.2">
      <c r="B1701" s="2437"/>
      <c r="C1701" s="2437"/>
      <c r="D1701" s="2437"/>
      <c r="E1701" s="2437"/>
      <c r="F1701" s="2437"/>
      <c r="G1701" s="2437"/>
      <c r="H1701" s="2437"/>
      <c r="I1701" s="2437"/>
      <c r="J1701" s="2437"/>
      <c r="K1701" s="2437"/>
      <c r="L1701" s="2437"/>
    </row>
    <row r="1702" spans="2:12" ht="12.75" x14ac:dyDescent="0.2">
      <c r="B1702" s="2437"/>
      <c r="C1702" s="2437"/>
      <c r="D1702" s="2437"/>
      <c r="E1702" s="2437"/>
      <c r="F1702" s="2437"/>
      <c r="G1702" s="2437"/>
      <c r="H1702" s="2437"/>
      <c r="I1702" s="2437"/>
      <c r="J1702" s="2437"/>
      <c r="K1702" s="2437"/>
      <c r="L1702" s="2437"/>
    </row>
    <row r="1703" spans="2:12" ht="12.75" x14ac:dyDescent="0.2">
      <c r="B1703" s="2437"/>
      <c r="C1703" s="2437"/>
      <c r="D1703" s="2437"/>
      <c r="E1703" s="2437"/>
      <c r="F1703" s="2437"/>
      <c r="G1703" s="2437"/>
      <c r="H1703" s="2437"/>
      <c r="I1703" s="2437"/>
      <c r="J1703" s="2437"/>
      <c r="K1703" s="2437"/>
      <c r="L1703" s="2437"/>
    </row>
    <row r="1704" spans="2:12" ht="12.75" x14ac:dyDescent="0.2">
      <c r="B1704" s="2437"/>
      <c r="C1704" s="2437"/>
      <c r="D1704" s="2437"/>
      <c r="E1704" s="2437"/>
      <c r="F1704" s="2437"/>
      <c r="G1704" s="2437"/>
      <c r="H1704" s="2437"/>
      <c r="I1704" s="2437"/>
      <c r="J1704" s="2437"/>
      <c r="K1704" s="2437"/>
      <c r="L1704" s="2437"/>
    </row>
    <row r="1705" spans="2:12" ht="12.75" x14ac:dyDescent="0.2">
      <c r="B1705" s="2437"/>
      <c r="C1705" s="2437"/>
      <c r="D1705" s="2437"/>
      <c r="E1705" s="2437"/>
      <c r="F1705" s="2437"/>
      <c r="G1705" s="2437"/>
      <c r="H1705" s="2437"/>
      <c r="I1705" s="2437"/>
      <c r="J1705" s="2437"/>
      <c r="K1705" s="2437"/>
      <c r="L1705" s="2437"/>
    </row>
    <row r="1706" spans="2:12" ht="12.75" x14ac:dyDescent="0.2">
      <c r="B1706" s="2437"/>
      <c r="C1706" s="2437"/>
      <c r="D1706" s="2437"/>
      <c r="E1706" s="2437"/>
      <c r="F1706" s="2437"/>
      <c r="G1706" s="2437"/>
      <c r="H1706" s="2437"/>
      <c r="I1706" s="2437"/>
      <c r="J1706" s="2437"/>
      <c r="K1706" s="2437"/>
      <c r="L1706" s="2437"/>
    </row>
    <row r="1707" spans="2:12" ht="12.75" x14ac:dyDescent="0.2">
      <c r="B1707" s="2437"/>
      <c r="C1707" s="2437"/>
      <c r="D1707" s="2437"/>
      <c r="E1707" s="2437"/>
      <c r="F1707" s="2437"/>
      <c r="G1707" s="2437"/>
      <c r="H1707" s="2437"/>
      <c r="I1707" s="2437"/>
      <c r="J1707" s="2437"/>
      <c r="K1707" s="2437"/>
      <c r="L1707" s="2437"/>
    </row>
    <row r="1708" spans="2:12" ht="12.75" x14ac:dyDescent="0.2">
      <c r="B1708" s="2437"/>
      <c r="C1708" s="2437"/>
      <c r="D1708" s="2437"/>
      <c r="E1708" s="2437"/>
      <c r="F1708" s="2437"/>
      <c r="G1708" s="2437"/>
      <c r="H1708" s="2437"/>
      <c r="I1708" s="2437"/>
      <c r="J1708" s="2437"/>
      <c r="K1708" s="2437"/>
      <c r="L1708" s="2437"/>
    </row>
    <row r="1709" spans="2:12" ht="12.75" x14ac:dyDescent="0.2">
      <c r="B1709" s="2437"/>
      <c r="C1709" s="2437"/>
      <c r="D1709" s="2437"/>
      <c r="E1709" s="2437"/>
      <c r="F1709" s="2437"/>
      <c r="G1709" s="2437"/>
      <c r="H1709" s="2437"/>
      <c r="I1709" s="2437"/>
      <c r="J1709" s="2437"/>
      <c r="K1709" s="2437"/>
      <c r="L1709" s="2437"/>
    </row>
    <row r="1710" spans="2:12" ht="12.75" x14ac:dyDescent="0.2">
      <c r="B1710" s="2437"/>
      <c r="C1710" s="2437"/>
      <c r="D1710" s="2437"/>
      <c r="E1710" s="2437"/>
      <c r="F1710" s="2437"/>
      <c r="G1710" s="2437"/>
      <c r="H1710" s="2437"/>
      <c r="I1710" s="2437"/>
      <c r="J1710" s="2437"/>
      <c r="K1710" s="2437"/>
      <c r="L1710" s="2437"/>
    </row>
    <row r="1711" spans="2:12" ht="12.75" x14ac:dyDescent="0.2">
      <c r="B1711" s="2437"/>
      <c r="C1711" s="2437"/>
      <c r="D1711" s="2437"/>
      <c r="E1711" s="2437"/>
      <c r="F1711" s="2437"/>
      <c r="G1711" s="2437"/>
      <c r="H1711" s="2437"/>
      <c r="I1711" s="2437"/>
      <c r="J1711" s="2437"/>
      <c r="K1711" s="2437"/>
      <c r="L1711" s="2437"/>
    </row>
    <row r="1712" spans="2:12" ht="12.75" x14ac:dyDescent="0.2">
      <c r="B1712" s="2437"/>
      <c r="C1712" s="2437"/>
      <c r="D1712" s="2437"/>
      <c r="E1712" s="2437"/>
      <c r="F1712" s="2437"/>
      <c r="G1712" s="2437"/>
      <c r="H1712" s="2437"/>
      <c r="I1712" s="2437"/>
      <c r="J1712" s="2437"/>
      <c r="K1712" s="2437"/>
      <c r="L1712" s="2437"/>
    </row>
    <row r="1713" spans="2:12" ht="12.75" x14ac:dyDescent="0.2">
      <c r="B1713" s="2437"/>
      <c r="C1713" s="2437"/>
      <c r="D1713" s="2437"/>
      <c r="E1713" s="2437"/>
      <c r="F1713" s="2437"/>
      <c r="G1713" s="2437"/>
      <c r="H1713" s="2437"/>
      <c r="I1713" s="2437"/>
      <c r="J1713" s="2437"/>
      <c r="K1713" s="2437"/>
      <c r="L1713" s="2437"/>
    </row>
    <row r="1714" spans="2:12" ht="12.75" x14ac:dyDescent="0.2">
      <c r="B1714" s="2437"/>
      <c r="C1714" s="2437"/>
      <c r="D1714" s="2437"/>
      <c r="E1714" s="2437"/>
      <c r="F1714" s="2437"/>
      <c r="G1714" s="2437"/>
      <c r="H1714" s="2437"/>
      <c r="I1714" s="2437"/>
      <c r="J1714" s="2437"/>
      <c r="K1714" s="2437"/>
      <c r="L1714" s="2437"/>
    </row>
    <row r="1715" spans="2:12" ht="12.75" x14ac:dyDescent="0.2">
      <c r="B1715" s="2437"/>
      <c r="C1715" s="2437"/>
      <c r="D1715" s="2437"/>
      <c r="E1715" s="2437"/>
      <c r="F1715" s="2437"/>
      <c r="G1715" s="2437"/>
      <c r="H1715" s="2437"/>
      <c r="I1715" s="2437"/>
      <c r="J1715" s="2437"/>
      <c r="K1715" s="2437"/>
      <c r="L1715" s="2437"/>
    </row>
    <row r="1716" spans="2:12" ht="12.75" x14ac:dyDescent="0.2">
      <c r="B1716" s="2437"/>
      <c r="C1716" s="2437"/>
      <c r="D1716" s="2437"/>
      <c r="E1716" s="2437"/>
      <c r="F1716" s="2437"/>
      <c r="G1716" s="2437"/>
      <c r="H1716" s="2437"/>
      <c r="I1716" s="2437"/>
      <c r="J1716" s="2437"/>
      <c r="K1716" s="2437"/>
      <c r="L1716" s="2437"/>
    </row>
    <row r="1717" spans="2:12" ht="12.75" x14ac:dyDescent="0.2">
      <c r="B1717" s="2437"/>
      <c r="C1717" s="2437"/>
      <c r="D1717" s="2437"/>
      <c r="E1717" s="2437"/>
      <c r="F1717" s="2437"/>
      <c r="G1717" s="2437"/>
      <c r="H1717" s="2437"/>
      <c r="I1717" s="2437"/>
      <c r="J1717" s="2437"/>
      <c r="K1717" s="2437"/>
      <c r="L1717" s="2437"/>
    </row>
    <row r="1718" spans="2:12" ht="12.75" x14ac:dyDescent="0.2">
      <c r="B1718" s="2437"/>
      <c r="C1718" s="2437"/>
      <c r="D1718" s="2437"/>
      <c r="E1718" s="2437"/>
      <c r="F1718" s="2437"/>
      <c r="G1718" s="2437"/>
      <c r="H1718" s="2437"/>
      <c r="I1718" s="2437"/>
      <c r="J1718" s="2437"/>
      <c r="K1718" s="2437"/>
      <c r="L1718" s="2437"/>
    </row>
    <row r="1719" spans="2:12" ht="12.75" x14ac:dyDescent="0.2">
      <c r="B1719" s="2437"/>
      <c r="C1719" s="2437"/>
      <c r="D1719" s="2437"/>
      <c r="E1719" s="2437"/>
      <c r="F1719" s="2437"/>
      <c r="G1719" s="2437"/>
      <c r="H1719" s="2437"/>
      <c r="I1719" s="2437"/>
      <c r="J1719" s="2437"/>
      <c r="K1719" s="2437"/>
      <c r="L1719" s="2437"/>
    </row>
    <row r="1720" spans="2:12" ht="12.75" x14ac:dyDescent="0.2">
      <c r="B1720" s="2437"/>
      <c r="C1720" s="2437"/>
      <c r="D1720" s="2437"/>
      <c r="E1720" s="2437"/>
      <c r="F1720" s="2437"/>
      <c r="G1720" s="2437"/>
      <c r="H1720" s="2437"/>
      <c r="I1720" s="2437"/>
      <c r="J1720" s="2437"/>
      <c r="K1720" s="2437"/>
      <c r="L1720" s="2437"/>
    </row>
    <row r="1721" spans="2:12" ht="12.75" x14ac:dyDescent="0.2">
      <c r="B1721" s="2437"/>
      <c r="C1721" s="2437"/>
      <c r="D1721" s="2437"/>
      <c r="E1721" s="2437"/>
      <c r="F1721" s="2437"/>
      <c r="G1721" s="2437"/>
      <c r="H1721" s="2437"/>
      <c r="I1721" s="2437"/>
      <c r="J1721" s="2437"/>
      <c r="K1721" s="2437"/>
      <c r="L1721" s="2437"/>
    </row>
    <row r="1722" spans="2:12" ht="12.75" x14ac:dyDescent="0.2">
      <c r="B1722" s="2437"/>
      <c r="C1722" s="2437"/>
      <c r="D1722" s="2437"/>
      <c r="E1722" s="2437"/>
      <c r="F1722" s="2437"/>
      <c r="G1722" s="2437"/>
      <c r="H1722" s="2437"/>
      <c r="I1722" s="2437"/>
      <c r="J1722" s="2437"/>
      <c r="K1722" s="2437"/>
      <c r="L1722" s="2437"/>
    </row>
    <row r="1723" spans="2:12" ht="12.75" x14ac:dyDescent="0.2">
      <c r="B1723" s="2437"/>
      <c r="C1723" s="2437"/>
      <c r="D1723" s="2437"/>
      <c r="E1723" s="2437"/>
      <c r="F1723" s="2437"/>
      <c r="G1723" s="2437"/>
      <c r="H1723" s="2437"/>
      <c r="I1723" s="2437"/>
      <c r="J1723" s="2437"/>
      <c r="K1723" s="2437"/>
      <c r="L1723" s="2437"/>
    </row>
    <row r="1724" spans="2:12" ht="12.75" x14ac:dyDescent="0.2">
      <c r="B1724" s="2437"/>
      <c r="C1724" s="2437"/>
      <c r="D1724" s="2437"/>
      <c r="E1724" s="2437"/>
      <c r="F1724" s="2437"/>
      <c r="G1724" s="2437"/>
      <c r="H1724" s="2437"/>
      <c r="I1724" s="2437"/>
      <c r="J1724" s="2437"/>
      <c r="K1724" s="2437"/>
      <c r="L1724" s="2437"/>
    </row>
    <row r="1725" spans="2:12" ht="12.75" x14ac:dyDescent="0.2">
      <c r="B1725" s="2437"/>
      <c r="C1725" s="2437"/>
      <c r="D1725" s="2437"/>
      <c r="E1725" s="2437"/>
      <c r="F1725" s="2437"/>
      <c r="G1725" s="2437"/>
      <c r="H1725" s="2437"/>
      <c r="I1725" s="2437"/>
      <c r="J1725" s="2437"/>
      <c r="K1725" s="2437"/>
      <c r="L1725" s="2437"/>
    </row>
    <row r="1726" spans="2:12" ht="12.75" x14ac:dyDescent="0.2">
      <c r="B1726" s="2437"/>
      <c r="C1726" s="2437"/>
      <c r="D1726" s="2437"/>
      <c r="E1726" s="2437"/>
      <c r="F1726" s="2437"/>
      <c r="G1726" s="2437"/>
      <c r="H1726" s="2437"/>
      <c r="I1726" s="2437"/>
      <c r="J1726" s="2437"/>
      <c r="K1726" s="2437"/>
      <c r="L1726" s="2437"/>
    </row>
    <row r="1727" spans="2:12" ht="12.75" x14ac:dyDescent="0.2">
      <c r="B1727" s="2437"/>
      <c r="C1727" s="2437"/>
      <c r="D1727" s="2437"/>
      <c r="E1727" s="2437"/>
      <c r="F1727" s="2437"/>
      <c r="G1727" s="2437"/>
      <c r="H1727" s="2437"/>
      <c r="I1727" s="2437"/>
      <c r="J1727" s="2437"/>
      <c r="K1727" s="2437"/>
      <c r="L1727" s="2437"/>
    </row>
    <row r="1728" spans="2:12" ht="12.75" x14ac:dyDescent="0.2">
      <c r="B1728" s="2437"/>
      <c r="C1728" s="2437"/>
      <c r="D1728" s="2437"/>
      <c r="E1728" s="2437"/>
      <c r="F1728" s="2437"/>
      <c r="G1728" s="2437"/>
      <c r="H1728" s="2437"/>
      <c r="I1728" s="2437"/>
      <c r="J1728" s="2437"/>
      <c r="K1728" s="2437"/>
      <c r="L1728" s="2437"/>
    </row>
    <row r="1729" spans="2:12" ht="12.75" x14ac:dyDescent="0.2">
      <c r="B1729" s="2437"/>
      <c r="C1729" s="2437"/>
      <c r="D1729" s="2437"/>
      <c r="E1729" s="2437"/>
      <c r="F1729" s="2437"/>
      <c r="G1729" s="2437"/>
      <c r="H1729" s="2437"/>
      <c r="I1729" s="2437"/>
      <c r="J1729" s="2437"/>
      <c r="K1729" s="2437"/>
      <c r="L1729" s="2437"/>
    </row>
    <row r="1730" spans="2:12" ht="12.75" x14ac:dyDescent="0.2">
      <c r="B1730" s="2437"/>
      <c r="C1730" s="2437"/>
      <c r="D1730" s="2437"/>
      <c r="E1730" s="2437"/>
      <c r="F1730" s="2437"/>
      <c r="G1730" s="2437"/>
      <c r="H1730" s="2437"/>
      <c r="I1730" s="2437"/>
      <c r="J1730" s="2437"/>
      <c r="K1730" s="2437"/>
      <c r="L1730" s="2437"/>
    </row>
    <row r="1731" spans="2:12" ht="12.75" x14ac:dyDescent="0.2">
      <c r="B1731" s="2437"/>
      <c r="C1731" s="2437"/>
      <c r="D1731" s="2437"/>
      <c r="E1731" s="2437"/>
      <c r="F1731" s="2437"/>
      <c r="G1731" s="2437"/>
      <c r="H1731" s="2437"/>
      <c r="I1731" s="2437"/>
      <c r="J1731" s="2437"/>
      <c r="K1731" s="2437"/>
      <c r="L1731" s="2437"/>
    </row>
    <row r="1732" spans="2:12" ht="12.75" x14ac:dyDescent="0.2">
      <c r="B1732" s="2437"/>
      <c r="C1732" s="2437"/>
      <c r="D1732" s="2437"/>
      <c r="E1732" s="2437"/>
      <c r="F1732" s="2437"/>
      <c r="G1732" s="2437"/>
      <c r="H1732" s="2437"/>
      <c r="I1732" s="2437"/>
      <c r="J1732" s="2437"/>
      <c r="K1732" s="2437"/>
      <c r="L1732" s="2437"/>
    </row>
    <row r="1733" spans="2:12" ht="12.75" x14ac:dyDescent="0.2">
      <c r="B1733" s="2437"/>
      <c r="C1733" s="2437"/>
      <c r="D1733" s="2437"/>
      <c r="E1733" s="2437"/>
      <c r="F1733" s="2437"/>
      <c r="G1733" s="2437"/>
      <c r="H1733" s="2437"/>
      <c r="I1733" s="2437"/>
      <c r="J1733" s="2437"/>
      <c r="K1733" s="2437"/>
      <c r="L1733" s="2437"/>
    </row>
    <row r="1734" spans="2:12" ht="12.75" x14ac:dyDescent="0.2">
      <c r="B1734" s="2437"/>
      <c r="C1734" s="2437"/>
      <c r="D1734" s="2437"/>
      <c r="E1734" s="2437"/>
      <c r="F1734" s="2437"/>
      <c r="G1734" s="2437"/>
      <c r="H1734" s="2437"/>
      <c r="I1734" s="2437"/>
      <c r="J1734" s="2437"/>
      <c r="K1734" s="2437"/>
      <c r="L1734" s="2437"/>
    </row>
    <row r="1735" spans="2:12" ht="12.75" x14ac:dyDescent="0.2">
      <c r="B1735" s="2437"/>
      <c r="C1735" s="2437"/>
      <c r="D1735" s="2437"/>
      <c r="E1735" s="2437"/>
      <c r="F1735" s="2437"/>
      <c r="G1735" s="2437"/>
      <c r="H1735" s="2437"/>
      <c r="I1735" s="2437"/>
      <c r="J1735" s="2437"/>
      <c r="K1735" s="2437"/>
      <c r="L1735" s="2437"/>
    </row>
    <row r="1736" spans="2:12" ht="12.75" x14ac:dyDescent="0.2">
      <c r="B1736" s="2437"/>
      <c r="C1736" s="2437"/>
      <c r="D1736" s="2437"/>
      <c r="E1736" s="2437"/>
      <c r="F1736" s="2437"/>
      <c r="G1736" s="2437"/>
      <c r="H1736" s="2437"/>
      <c r="I1736" s="2437"/>
      <c r="J1736" s="2437"/>
      <c r="K1736" s="2437"/>
      <c r="L1736" s="2437"/>
    </row>
    <row r="1737" spans="2:12" ht="12.75" x14ac:dyDescent="0.2">
      <c r="B1737" s="2437"/>
      <c r="C1737" s="2437"/>
      <c r="D1737" s="2437"/>
      <c r="E1737" s="2437"/>
      <c r="F1737" s="2437"/>
      <c r="G1737" s="2437"/>
      <c r="H1737" s="2437"/>
      <c r="I1737" s="2437"/>
      <c r="J1737" s="2437"/>
      <c r="K1737" s="2437"/>
      <c r="L1737" s="2437"/>
    </row>
    <row r="1738" spans="2:12" ht="12.75" x14ac:dyDescent="0.2">
      <c r="B1738" s="2437"/>
      <c r="C1738" s="2437"/>
      <c r="D1738" s="2437"/>
      <c r="E1738" s="2437"/>
      <c r="F1738" s="2437"/>
      <c r="G1738" s="2437"/>
      <c r="H1738" s="2437"/>
      <c r="I1738" s="2437"/>
      <c r="J1738" s="2437"/>
      <c r="K1738" s="2437"/>
      <c r="L1738" s="2437"/>
    </row>
    <row r="1739" spans="2:12" ht="12.75" x14ac:dyDescent="0.2">
      <c r="B1739" s="2437"/>
      <c r="C1739" s="2437"/>
      <c r="D1739" s="2437"/>
      <c r="E1739" s="2437"/>
      <c r="F1739" s="2437"/>
      <c r="G1739" s="2437"/>
      <c r="H1739" s="2437"/>
      <c r="I1739" s="2437"/>
      <c r="J1739" s="2437"/>
      <c r="K1739" s="2437"/>
      <c r="L1739" s="2437"/>
    </row>
    <row r="1740" spans="2:12" ht="12.75" x14ac:dyDescent="0.2">
      <c r="B1740" s="2437"/>
      <c r="C1740" s="2437"/>
      <c r="D1740" s="2437"/>
      <c r="E1740" s="2437"/>
      <c r="F1740" s="2437"/>
      <c r="G1740" s="2437"/>
      <c r="H1740" s="2437"/>
      <c r="I1740" s="2437"/>
      <c r="J1740" s="2437"/>
      <c r="K1740" s="2437"/>
      <c r="L1740" s="2437"/>
    </row>
    <row r="1741" spans="2:12" ht="12.75" x14ac:dyDescent="0.2">
      <c r="B1741" s="2437"/>
      <c r="C1741" s="2437"/>
      <c r="D1741" s="2437"/>
      <c r="E1741" s="2437"/>
      <c r="F1741" s="2437"/>
      <c r="G1741" s="2437"/>
      <c r="H1741" s="2437"/>
      <c r="I1741" s="2437"/>
      <c r="J1741" s="2437"/>
      <c r="K1741" s="2437"/>
      <c r="L1741" s="2437"/>
    </row>
    <row r="1742" spans="2:12" ht="12.75" x14ac:dyDescent="0.2">
      <c r="B1742" s="2437"/>
      <c r="C1742" s="2437"/>
      <c r="D1742" s="2437"/>
      <c r="E1742" s="2437"/>
      <c r="F1742" s="2437"/>
      <c r="G1742" s="2437"/>
      <c r="H1742" s="2437"/>
      <c r="I1742" s="2437"/>
      <c r="J1742" s="2437"/>
      <c r="K1742" s="2437"/>
      <c r="L1742" s="2437"/>
    </row>
    <row r="1743" spans="2:12" ht="12.75" x14ac:dyDescent="0.2">
      <c r="B1743" s="2437"/>
      <c r="C1743" s="2437"/>
      <c r="D1743" s="2437"/>
      <c r="E1743" s="2437"/>
      <c r="F1743" s="2437"/>
      <c r="G1743" s="2437"/>
      <c r="H1743" s="2437"/>
      <c r="I1743" s="2437"/>
      <c r="J1743" s="2437"/>
      <c r="K1743" s="2437"/>
      <c r="L1743" s="2437"/>
    </row>
    <row r="1744" spans="2:12" ht="12.75" x14ac:dyDescent="0.2">
      <c r="B1744" s="2437"/>
      <c r="C1744" s="2437"/>
      <c r="D1744" s="2437"/>
      <c r="E1744" s="2437"/>
      <c r="F1744" s="2437"/>
      <c r="G1744" s="2437"/>
      <c r="H1744" s="2437"/>
      <c r="I1744" s="2437"/>
      <c r="J1744" s="2437"/>
      <c r="K1744" s="2437"/>
      <c r="L1744" s="2437"/>
    </row>
    <row r="1745" spans="2:12" ht="12.75" x14ac:dyDescent="0.2">
      <c r="B1745" s="2437"/>
      <c r="C1745" s="2437"/>
      <c r="D1745" s="2437"/>
      <c r="E1745" s="2437"/>
      <c r="F1745" s="2437"/>
      <c r="G1745" s="2437"/>
      <c r="H1745" s="2437"/>
      <c r="I1745" s="2437"/>
      <c r="J1745" s="2437"/>
      <c r="K1745" s="2437"/>
      <c r="L1745" s="2437"/>
    </row>
    <row r="1746" spans="2:12" ht="12.75" x14ac:dyDescent="0.2">
      <c r="B1746" s="2437"/>
      <c r="C1746" s="2437"/>
      <c r="D1746" s="2437"/>
      <c r="E1746" s="2437"/>
      <c r="F1746" s="2437"/>
      <c r="G1746" s="2437"/>
      <c r="H1746" s="2437"/>
      <c r="I1746" s="2437"/>
      <c r="J1746" s="2437"/>
      <c r="K1746" s="2437"/>
      <c r="L1746" s="2437"/>
    </row>
    <row r="1747" spans="2:12" ht="12.75" x14ac:dyDescent="0.2">
      <c r="B1747" s="2437"/>
      <c r="C1747" s="2437"/>
      <c r="D1747" s="2437"/>
      <c r="E1747" s="2437"/>
      <c r="F1747" s="2437"/>
      <c r="G1747" s="2437"/>
      <c r="H1747" s="2437"/>
      <c r="I1747" s="2437"/>
      <c r="J1747" s="2437"/>
      <c r="K1747" s="2437"/>
      <c r="L1747" s="2437"/>
    </row>
    <row r="1748" spans="2:12" ht="12.75" x14ac:dyDescent="0.2">
      <c r="B1748" s="2437"/>
      <c r="C1748" s="2437"/>
      <c r="D1748" s="2437"/>
      <c r="E1748" s="2437"/>
      <c r="F1748" s="2437"/>
      <c r="G1748" s="2437"/>
      <c r="H1748" s="2437"/>
      <c r="I1748" s="2437"/>
      <c r="J1748" s="2437"/>
      <c r="K1748" s="2437"/>
      <c r="L1748" s="2437"/>
    </row>
    <row r="1749" spans="2:12" ht="12.75" x14ac:dyDescent="0.2">
      <c r="B1749" s="2437"/>
      <c r="C1749" s="2437"/>
      <c r="D1749" s="2437"/>
      <c r="E1749" s="2437"/>
      <c r="F1749" s="2437"/>
      <c r="G1749" s="2437"/>
      <c r="H1749" s="2437"/>
      <c r="I1749" s="2437"/>
      <c r="J1749" s="2437"/>
      <c r="K1749" s="2437"/>
      <c r="L1749" s="2437"/>
    </row>
    <row r="1750" spans="2:12" ht="12.75" x14ac:dyDescent="0.2">
      <c r="B1750" s="2437"/>
      <c r="C1750" s="2437"/>
      <c r="D1750" s="2437"/>
      <c r="E1750" s="2437"/>
      <c r="F1750" s="2437"/>
      <c r="G1750" s="2437"/>
      <c r="H1750" s="2437"/>
      <c r="I1750" s="2437"/>
      <c r="J1750" s="2437"/>
      <c r="K1750" s="2437"/>
      <c r="L1750" s="2437"/>
    </row>
    <row r="1751" spans="2:12" ht="12.75" x14ac:dyDescent="0.2">
      <c r="B1751" s="2437"/>
      <c r="C1751" s="2437"/>
      <c r="D1751" s="2437"/>
      <c r="E1751" s="2437"/>
      <c r="F1751" s="2437"/>
      <c r="G1751" s="2437"/>
      <c r="H1751" s="2437"/>
      <c r="I1751" s="2437"/>
      <c r="J1751" s="2437"/>
      <c r="K1751" s="2437"/>
      <c r="L1751" s="2437"/>
    </row>
    <row r="1752" spans="2:12" ht="12.75" x14ac:dyDescent="0.2">
      <c r="B1752" s="2437"/>
      <c r="C1752" s="2437"/>
      <c r="D1752" s="2437"/>
      <c r="E1752" s="2437"/>
      <c r="F1752" s="2437"/>
      <c r="G1752" s="2437"/>
      <c r="H1752" s="2437"/>
      <c r="I1752" s="2437"/>
      <c r="J1752" s="2437"/>
      <c r="K1752" s="2437"/>
      <c r="L1752" s="2437"/>
    </row>
    <row r="1753" spans="2:12" ht="12.75" x14ac:dyDescent="0.2">
      <c r="B1753" s="2437"/>
      <c r="C1753" s="2437"/>
      <c r="D1753" s="2437"/>
      <c r="E1753" s="2437"/>
      <c r="F1753" s="2437"/>
      <c r="G1753" s="2437"/>
      <c r="H1753" s="2437"/>
      <c r="I1753" s="2437"/>
      <c r="J1753" s="2437"/>
      <c r="K1753" s="2437"/>
      <c r="L1753" s="2437"/>
    </row>
    <row r="1754" spans="2:12" ht="12.75" x14ac:dyDescent="0.2">
      <c r="B1754" s="2437"/>
      <c r="C1754" s="2437"/>
      <c r="D1754" s="2437"/>
      <c r="E1754" s="2437"/>
      <c r="F1754" s="2437"/>
      <c r="G1754" s="2437"/>
      <c r="H1754" s="2437"/>
      <c r="I1754" s="2437"/>
      <c r="J1754" s="2437"/>
      <c r="K1754" s="2437"/>
      <c r="L1754" s="2437"/>
    </row>
    <row r="1755" spans="2:12" ht="12.75" x14ac:dyDescent="0.2">
      <c r="B1755" s="2437"/>
      <c r="C1755" s="2437"/>
      <c r="D1755" s="2437"/>
      <c r="E1755" s="2437"/>
      <c r="F1755" s="2437"/>
      <c r="G1755" s="2437"/>
      <c r="H1755" s="2437"/>
      <c r="I1755" s="2437"/>
      <c r="J1755" s="2437"/>
      <c r="K1755" s="2437"/>
      <c r="L1755" s="2437"/>
    </row>
    <row r="1756" spans="2:12" ht="12.75" x14ac:dyDescent="0.2">
      <c r="B1756" s="2437"/>
      <c r="C1756" s="2437"/>
      <c r="D1756" s="2437"/>
      <c r="E1756" s="2437"/>
      <c r="F1756" s="2437"/>
      <c r="G1756" s="2437"/>
      <c r="H1756" s="2437"/>
      <c r="I1756" s="2437"/>
      <c r="J1756" s="2437"/>
      <c r="K1756" s="2437"/>
      <c r="L1756" s="2437"/>
    </row>
    <row r="1757" spans="2:12" ht="12.75" x14ac:dyDescent="0.2">
      <c r="B1757" s="2437"/>
      <c r="C1757" s="2437"/>
      <c r="D1757" s="2437"/>
      <c r="E1757" s="2437"/>
      <c r="F1757" s="2437"/>
      <c r="G1757" s="2437"/>
      <c r="H1757" s="2437"/>
      <c r="I1757" s="2437"/>
      <c r="J1757" s="2437"/>
      <c r="K1757" s="2437"/>
      <c r="L1757" s="2437"/>
    </row>
    <row r="1758" spans="2:12" ht="12.75" x14ac:dyDescent="0.2">
      <c r="B1758" s="2437"/>
      <c r="C1758" s="2437"/>
      <c r="D1758" s="2437"/>
      <c r="E1758" s="2437"/>
      <c r="F1758" s="2437"/>
      <c r="G1758" s="2437"/>
      <c r="H1758" s="2437"/>
      <c r="I1758" s="2437"/>
      <c r="J1758" s="2437"/>
      <c r="K1758" s="2437"/>
      <c r="L1758" s="2437"/>
    </row>
    <row r="1759" spans="2:12" ht="12.75" x14ac:dyDescent="0.2">
      <c r="B1759" s="2437"/>
      <c r="C1759" s="2437"/>
      <c r="D1759" s="2437"/>
      <c r="E1759" s="2437"/>
      <c r="F1759" s="2437"/>
      <c r="G1759" s="2437"/>
      <c r="H1759" s="2437"/>
      <c r="I1759" s="2437"/>
      <c r="J1759" s="2437"/>
      <c r="K1759" s="2437"/>
      <c r="L1759" s="2437"/>
    </row>
    <row r="1760" spans="2:12" ht="12.75" x14ac:dyDescent="0.2">
      <c r="B1760" s="2437"/>
      <c r="C1760" s="2437"/>
      <c r="D1760" s="2437"/>
      <c r="E1760" s="2437"/>
      <c r="F1760" s="2437"/>
      <c r="G1760" s="2437"/>
      <c r="H1760" s="2437"/>
      <c r="I1760" s="2437"/>
      <c r="J1760" s="2437"/>
      <c r="K1760" s="2437"/>
      <c r="L1760" s="2437"/>
    </row>
    <row r="1761" spans="2:12" ht="12.75" x14ac:dyDescent="0.2">
      <c r="B1761" s="2437"/>
      <c r="C1761" s="2437"/>
      <c r="D1761" s="2437"/>
      <c r="E1761" s="2437"/>
      <c r="F1761" s="2437"/>
      <c r="G1761" s="2437"/>
      <c r="H1761" s="2437"/>
      <c r="I1761" s="2437"/>
      <c r="J1761" s="2437"/>
      <c r="K1761" s="2437"/>
      <c r="L1761" s="2437"/>
    </row>
    <row r="1762" spans="2:12" ht="12.75" x14ac:dyDescent="0.2">
      <c r="B1762" s="2437"/>
      <c r="C1762" s="2437"/>
      <c r="D1762" s="2437"/>
      <c r="E1762" s="2437"/>
      <c r="F1762" s="2437"/>
      <c r="G1762" s="2437"/>
      <c r="H1762" s="2437"/>
      <c r="I1762" s="2437"/>
      <c r="J1762" s="2437"/>
      <c r="K1762" s="2437"/>
      <c r="L1762" s="2437"/>
    </row>
    <row r="1763" spans="2:12" ht="12.75" x14ac:dyDescent="0.2">
      <c r="B1763" s="2437"/>
      <c r="C1763" s="2437"/>
      <c r="D1763" s="2437"/>
      <c r="E1763" s="2437"/>
      <c r="F1763" s="2437"/>
      <c r="G1763" s="2437"/>
      <c r="H1763" s="2437"/>
      <c r="I1763" s="2437"/>
      <c r="J1763" s="2437"/>
      <c r="K1763" s="2437"/>
      <c r="L1763" s="2437"/>
    </row>
    <row r="1764" spans="2:12" ht="12.75" x14ac:dyDescent="0.2">
      <c r="B1764" s="2437"/>
      <c r="C1764" s="2437"/>
      <c r="D1764" s="2437"/>
      <c r="E1764" s="2437"/>
      <c r="F1764" s="2437"/>
      <c r="G1764" s="2437"/>
      <c r="H1764" s="2437"/>
      <c r="I1764" s="2437"/>
      <c r="J1764" s="2437"/>
      <c r="K1764" s="2437"/>
      <c r="L1764" s="2437"/>
    </row>
    <row r="1765" spans="2:12" ht="12.75" x14ac:dyDescent="0.2">
      <c r="B1765" s="2437"/>
      <c r="C1765" s="2437"/>
      <c r="D1765" s="2437"/>
      <c r="E1765" s="2437"/>
      <c r="F1765" s="2437"/>
      <c r="G1765" s="2437"/>
      <c r="H1765" s="2437"/>
      <c r="I1765" s="2437"/>
      <c r="J1765" s="2437"/>
      <c r="K1765" s="2437"/>
      <c r="L1765" s="2437"/>
    </row>
    <row r="1766" spans="2:12" ht="12.75" x14ac:dyDescent="0.2">
      <c r="B1766" s="2437"/>
      <c r="C1766" s="2437"/>
      <c r="D1766" s="2437"/>
      <c r="E1766" s="2437"/>
      <c r="F1766" s="2437"/>
      <c r="G1766" s="2437"/>
      <c r="H1766" s="2437"/>
      <c r="I1766" s="2437"/>
      <c r="J1766" s="2437"/>
      <c r="K1766" s="2437"/>
      <c r="L1766" s="2437"/>
    </row>
    <row r="1767" spans="2:12" ht="12.75" x14ac:dyDescent="0.2">
      <c r="B1767" s="2437"/>
      <c r="C1767" s="2437"/>
      <c r="D1767" s="2437"/>
      <c r="E1767" s="2437"/>
      <c r="F1767" s="2437"/>
      <c r="G1767" s="2437"/>
      <c r="H1767" s="2437"/>
      <c r="I1767" s="2437"/>
      <c r="J1767" s="2437"/>
      <c r="K1767" s="2437"/>
      <c r="L1767" s="2437"/>
    </row>
    <row r="1768" spans="2:12" ht="12.75" x14ac:dyDescent="0.2">
      <c r="B1768" s="2437"/>
      <c r="C1768" s="2437"/>
      <c r="D1768" s="2437"/>
      <c r="E1768" s="2437"/>
      <c r="F1768" s="2437"/>
      <c r="G1768" s="2437"/>
      <c r="H1768" s="2437"/>
      <c r="I1768" s="2437"/>
      <c r="J1768" s="2437"/>
      <c r="K1768" s="2437"/>
      <c r="L1768" s="2437"/>
    </row>
    <row r="1769" spans="2:12" ht="12.75" x14ac:dyDescent="0.2">
      <c r="B1769" s="2437"/>
      <c r="C1769" s="2437"/>
      <c r="D1769" s="2437"/>
      <c r="E1769" s="2437"/>
      <c r="F1769" s="2437"/>
      <c r="G1769" s="2437"/>
      <c r="H1769" s="2437"/>
      <c r="I1769" s="2437"/>
      <c r="J1769" s="2437"/>
      <c r="K1769" s="2437"/>
      <c r="L1769" s="2437"/>
    </row>
    <row r="1770" spans="2:12" ht="12.75" x14ac:dyDescent="0.2">
      <c r="B1770" s="2437"/>
      <c r="C1770" s="2437"/>
      <c r="D1770" s="2437"/>
      <c r="E1770" s="2437"/>
      <c r="F1770" s="2437"/>
      <c r="G1770" s="2437"/>
      <c r="H1770" s="2437"/>
      <c r="I1770" s="2437"/>
      <c r="J1770" s="2437"/>
      <c r="K1770" s="2437"/>
      <c r="L1770" s="2437"/>
    </row>
    <row r="1771" spans="2:12" ht="12.75" x14ac:dyDescent="0.2">
      <c r="B1771" s="2437"/>
      <c r="C1771" s="2437"/>
      <c r="D1771" s="2437"/>
      <c r="E1771" s="2437"/>
      <c r="F1771" s="2437"/>
      <c r="G1771" s="2437"/>
      <c r="H1771" s="2437"/>
      <c r="I1771" s="2437"/>
      <c r="J1771" s="2437"/>
      <c r="K1771" s="2437"/>
      <c r="L1771" s="2437"/>
    </row>
    <row r="1772" spans="2:12" ht="12.75" x14ac:dyDescent="0.2">
      <c r="B1772" s="2437"/>
      <c r="C1772" s="2437"/>
      <c r="D1772" s="2437"/>
      <c r="E1772" s="2437"/>
      <c r="F1772" s="2437"/>
      <c r="G1772" s="2437"/>
      <c r="H1772" s="2437"/>
      <c r="I1772" s="2437"/>
      <c r="J1772" s="2437"/>
      <c r="K1772" s="2437"/>
      <c r="L1772" s="2437"/>
    </row>
    <row r="1773" spans="2:12" ht="12.75" x14ac:dyDescent="0.2">
      <c r="B1773" s="2437"/>
      <c r="C1773" s="2437"/>
      <c r="D1773" s="2437"/>
      <c r="E1773" s="2437"/>
      <c r="F1773" s="2437"/>
      <c r="G1773" s="2437"/>
      <c r="H1773" s="2437"/>
      <c r="I1773" s="2437"/>
      <c r="J1773" s="2437"/>
      <c r="K1773" s="2437"/>
      <c r="L1773" s="2437"/>
    </row>
    <row r="1774" spans="2:12" ht="12.75" x14ac:dyDescent="0.2">
      <c r="B1774" s="2437"/>
      <c r="C1774" s="2437"/>
      <c r="D1774" s="2437"/>
      <c r="E1774" s="2437"/>
      <c r="F1774" s="2437"/>
      <c r="G1774" s="2437"/>
      <c r="H1774" s="2437"/>
      <c r="I1774" s="2437"/>
      <c r="J1774" s="2437"/>
      <c r="K1774" s="2437"/>
      <c r="L1774" s="2437"/>
    </row>
    <row r="1775" spans="2:12" ht="12.75" x14ac:dyDescent="0.2">
      <c r="B1775" s="2437"/>
      <c r="C1775" s="2437"/>
      <c r="D1775" s="2437"/>
      <c r="E1775" s="2437"/>
      <c r="F1775" s="2437"/>
      <c r="G1775" s="2437"/>
      <c r="H1775" s="2437"/>
      <c r="I1775" s="2437"/>
      <c r="J1775" s="2437"/>
      <c r="K1775" s="2437"/>
      <c r="L1775" s="2437"/>
    </row>
    <row r="1776" spans="2:12" ht="12.75" x14ac:dyDescent="0.2">
      <c r="B1776" s="2437"/>
      <c r="C1776" s="2437"/>
      <c r="D1776" s="2437"/>
      <c r="E1776" s="2437"/>
      <c r="F1776" s="2437"/>
      <c r="G1776" s="2437"/>
      <c r="H1776" s="2437"/>
      <c r="I1776" s="2437"/>
      <c r="J1776" s="2437"/>
      <c r="K1776" s="2437"/>
      <c r="L1776" s="2437"/>
    </row>
    <row r="1777" spans="2:12" ht="12.75" x14ac:dyDescent="0.2">
      <c r="B1777" s="2437"/>
      <c r="C1777" s="2437"/>
      <c r="D1777" s="2437"/>
      <c r="E1777" s="2437"/>
      <c r="F1777" s="2437"/>
      <c r="G1777" s="2437"/>
      <c r="H1777" s="2437"/>
      <c r="I1777" s="2437"/>
      <c r="J1777" s="2437"/>
      <c r="K1777" s="2437"/>
      <c r="L1777" s="2437"/>
    </row>
    <row r="1778" spans="2:12" ht="12.75" x14ac:dyDescent="0.2">
      <c r="B1778" s="2437"/>
      <c r="C1778" s="2437"/>
      <c r="D1778" s="2437"/>
      <c r="E1778" s="2437"/>
      <c r="F1778" s="2437"/>
      <c r="G1778" s="2437"/>
      <c r="H1778" s="2437"/>
      <c r="I1778" s="2437"/>
      <c r="J1778" s="2437"/>
      <c r="K1778" s="2437"/>
      <c r="L1778" s="2437"/>
    </row>
    <row r="1779" spans="2:12" ht="12.75" x14ac:dyDescent="0.2">
      <c r="B1779" s="2437"/>
      <c r="C1779" s="2437"/>
      <c r="D1779" s="2437"/>
      <c r="E1779" s="2437"/>
      <c r="F1779" s="2437"/>
      <c r="G1779" s="2437"/>
      <c r="H1779" s="2437"/>
      <c r="I1779" s="2437"/>
      <c r="J1779" s="2437"/>
      <c r="K1779" s="2437"/>
      <c r="L1779" s="2437"/>
    </row>
    <row r="1780" spans="2:12" ht="12.75" x14ac:dyDescent="0.2">
      <c r="B1780" s="2437"/>
      <c r="C1780" s="2437"/>
      <c r="D1780" s="2437"/>
      <c r="E1780" s="2437"/>
      <c r="F1780" s="2437"/>
      <c r="G1780" s="2437"/>
      <c r="H1780" s="2437"/>
      <c r="I1780" s="2437"/>
      <c r="J1780" s="2437"/>
      <c r="K1780" s="2437"/>
      <c r="L1780" s="2437"/>
    </row>
    <row r="1781" spans="2:12" ht="12.75" x14ac:dyDescent="0.2">
      <c r="B1781" s="2437"/>
      <c r="C1781" s="2437"/>
      <c r="D1781" s="2437"/>
      <c r="E1781" s="2437"/>
      <c r="F1781" s="2437"/>
      <c r="G1781" s="2437"/>
      <c r="H1781" s="2437"/>
      <c r="I1781" s="2437"/>
      <c r="J1781" s="2437"/>
      <c r="K1781" s="2437"/>
      <c r="L1781" s="2437"/>
    </row>
    <row r="1782" spans="2:12" ht="12.75" x14ac:dyDescent="0.2">
      <c r="B1782" s="2437"/>
      <c r="C1782" s="2437"/>
      <c r="D1782" s="2437"/>
      <c r="E1782" s="2437"/>
      <c r="F1782" s="2437"/>
      <c r="G1782" s="2437"/>
      <c r="H1782" s="2437"/>
      <c r="I1782" s="2437"/>
      <c r="J1782" s="2437"/>
      <c r="K1782" s="2437"/>
      <c r="L1782" s="2437"/>
    </row>
    <row r="1783" spans="2:12" ht="12.75" x14ac:dyDescent="0.2">
      <c r="B1783" s="2437"/>
      <c r="C1783" s="2437"/>
      <c r="D1783" s="2437"/>
      <c r="E1783" s="2437"/>
      <c r="F1783" s="2437"/>
      <c r="G1783" s="2437"/>
      <c r="H1783" s="2437"/>
      <c r="I1783" s="2437"/>
      <c r="J1783" s="2437"/>
      <c r="K1783" s="2437"/>
      <c r="L1783" s="2437"/>
    </row>
    <row r="1784" spans="2:12" ht="12.75" x14ac:dyDescent="0.2">
      <c r="B1784" s="2437"/>
      <c r="C1784" s="2437"/>
      <c r="D1784" s="2437"/>
      <c r="E1784" s="2437"/>
      <c r="F1784" s="2437"/>
      <c r="G1784" s="2437"/>
      <c r="H1784" s="2437"/>
      <c r="I1784" s="2437"/>
      <c r="J1784" s="2437"/>
      <c r="K1784" s="2437"/>
      <c r="L1784" s="2437"/>
    </row>
    <row r="1785" spans="2:12" ht="12.75" x14ac:dyDescent="0.2">
      <c r="B1785" s="2437"/>
      <c r="C1785" s="2437"/>
      <c r="D1785" s="2437"/>
      <c r="E1785" s="2437"/>
      <c r="F1785" s="2437"/>
      <c r="G1785" s="2437"/>
      <c r="H1785" s="2437"/>
      <c r="I1785" s="2437"/>
      <c r="J1785" s="2437"/>
      <c r="K1785" s="2437"/>
      <c r="L1785" s="2437"/>
    </row>
    <row r="1786" spans="2:12" ht="12.75" x14ac:dyDescent="0.2">
      <c r="B1786" s="2437"/>
      <c r="C1786" s="2437"/>
      <c r="D1786" s="2437"/>
      <c r="E1786" s="2437"/>
      <c r="F1786" s="2437"/>
      <c r="G1786" s="2437"/>
      <c r="H1786" s="2437"/>
      <c r="I1786" s="2437"/>
      <c r="J1786" s="2437"/>
      <c r="K1786" s="2437"/>
      <c r="L1786" s="2437"/>
    </row>
    <row r="1787" spans="2:12" ht="12.75" x14ac:dyDescent="0.2">
      <c r="B1787" s="2437"/>
      <c r="C1787" s="2437"/>
      <c r="D1787" s="2437"/>
      <c r="E1787" s="2437"/>
      <c r="F1787" s="2437"/>
      <c r="G1787" s="2437"/>
      <c r="H1787" s="2437"/>
      <c r="I1787" s="2437"/>
      <c r="J1787" s="2437"/>
      <c r="K1787" s="2437"/>
      <c r="L1787" s="2437"/>
    </row>
    <row r="1788" spans="2:12" ht="12.75" x14ac:dyDescent="0.2">
      <c r="B1788" s="2437"/>
      <c r="C1788" s="2437"/>
      <c r="D1788" s="2437"/>
      <c r="E1788" s="2437"/>
      <c r="F1788" s="2437"/>
      <c r="G1788" s="2437"/>
      <c r="H1788" s="2437"/>
      <c r="I1788" s="2437"/>
      <c r="J1788" s="2437"/>
      <c r="K1788" s="2437"/>
      <c r="L1788" s="2437"/>
    </row>
    <row r="1789" spans="2:12" ht="12.75" x14ac:dyDescent="0.2">
      <c r="B1789" s="2437"/>
      <c r="C1789" s="2437"/>
      <c r="D1789" s="2437"/>
      <c r="E1789" s="2437"/>
      <c r="F1789" s="2437"/>
      <c r="G1789" s="2437"/>
      <c r="H1789" s="2437"/>
      <c r="I1789" s="2437"/>
      <c r="J1789" s="2437"/>
      <c r="K1789" s="2437"/>
      <c r="L1789" s="2437"/>
    </row>
    <row r="1790" spans="2:12" ht="12.75" x14ac:dyDescent="0.2">
      <c r="B1790" s="2437"/>
      <c r="C1790" s="2437"/>
      <c r="D1790" s="2437"/>
      <c r="E1790" s="2437"/>
      <c r="F1790" s="2437"/>
      <c r="G1790" s="2437"/>
      <c r="H1790" s="2437"/>
      <c r="I1790" s="2437"/>
      <c r="J1790" s="2437"/>
      <c r="K1790" s="2437"/>
      <c r="L1790" s="2437"/>
    </row>
    <row r="1791" spans="2:12" ht="12.75" x14ac:dyDescent="0.2">
      <c r="B1791" s="2437"/>
      <c r="C1791" s="2437"/>
      <c r="D1791" s="2437"/>
      <c r="E1791" s="2437"/>
      <c r="F1791" s="2437"/>
      <c r="G1791" s="2437"/>
      <c r="H1791" s="2437"/>
      <c r="I1791" s="2437"/>
      <c r="J1791" s="2437"/>
      <c r="K1791" s="2437"/>
      <c r="L1791" s="2437"/>
    </row>
    <row r="1792" spans="2:12" ht="12.75" x14ac:dyDescent="0.2">
      <c r="B1792" s="2437"/>
      <c r="C1792" s="2437"/>
      <c r="D1792" s="2437"/>
      <c r="E1792" s="2437"/>
      <c r="F1792" s="2437"/>
      <c r="G1792" s="2437"/>
      <c r="H1792" s="2437"/>
      <c r="I1792" s="2437"/>
      <c r="J1792" s="2437"/>
      <c r="K1792" s="2437"/>
      <c r="L1792" s="2437"/>
    </row>
    <row r="1793" spans="2:12" ht="12.75" x14ac:dyDescent="0.2">
      <c r="B1793" s="2437"/>
      <c r="C1793" s="2437"/>
      <c r="D1793" s="2437"/>
      <c r="E1793" s="2437"/>
      <c r="F1793" s="2437"/>
      <c r="G1793" s="2437"/>
      <c r="H1793" s="2437"/>
      <c r="I1793" s="2437"/>
      <c r="J1793" s="2437"/>
      <c r="K1793" s="2437"/>
      <c r="L1793" s="2437"/>
    </row>
    <row r="1794" spans="2:12" ht="12.75" x14ac:dyDescent="0.2">
      <c r="B1794" s="2437"/>
      <c r="C1794" s="2437"/>
      <c r="D1794" s="2437"/>
      <c r="E1794" s="2437"/>
      <c r="F1794" s="2437"/>
      <c r="G1794" s="2437"/>
      <c r="H1794" s="2437"/>
      <c r="I1794" s="2437"/>
      <c r="J1794" s="2437"/>
      <c r="K1794" s="2437"/>
      <c r="L1794" s="2437"/>
    </row>
    <row r="1795" spans="2:12" ht="12.75" x14ac:dyDescent="0.2">
      <c r="B1795" s="2437"/>
      <c r="C1795" s="2437"/>
      <c r="D1795" s="2437"/>
      <c r="E1795" s="2437"/>
      <c r="F1795" s="2437"/>
      <c r="G1795" s="2437"/>
      <c r="H1795" s="2437"/>
      <c r="I1795" s="2437"/>
      <c r="J1795" s="2437"/>
      <c r="K1795" s="2437"/>
      <c r="L1795" s="2437"/>
    </row>
    <row r="1796" spans="2:12" ht="12.75" x14ac:dyDescent="0.2">
      <c r="B1796" s="2437"/>
      <c r="C1796" s="2437"/>
      <c r="D1796" s="2437"/>
      <c r="E1796" s="2437"/>
      <c r="F1796" s="2437"/>
      <c r="G1796" s="2437"/>
      <c r="H1796" s="2437"/>
      <c r="I1796" s="2437"/>
      <c r="J1796" s="2437"/>
      <c r="K1796" s="2437"/>
      <c r="L1796" s="2437"/>
    </row>
    <row r="1797" spans="2:12" ht="12.75" x14ac:dyDescent="0.2">
      <c r="B1797" s="2437"/>
      <c r="C1797" s="2437"/>
      <c r="D1797" s="2437"/>
      <c r="E1797" s="2437"/>
      <c r="F1797" s="2437"/>
      <c r="G1797" s="2437"/>
      <c r="H1797" s="2437"/>
      <c r="I1797" s="2437"/>
      <c r="J1797" s="2437"/>
      <c r="K1797" s="2437"/>
      <c r="L1797" s="2437"/>
    </row>
    <row r="1798" spans="2:12" ht="12.75" x14ac:dyDescent="0.2">
      <c r="B1798" s="2437"/>
      <c r="C1798" s="2437"/>
      <c r="D1798" s="2437"/>
      <c r="E1798" s="2437"/>
      <c r="F1798" s="2437"/>
      <c r="G1798" s="2437"/>
      <c r="H1798" s="2437"/>
      <c r="I1798" s="2437"/>
      <c r="J1798" s="2437"/>
      <c r="K1798" s="2437"/>
      <c r="L1798" s="2437"/>
    </row>
    <row r="1799" spans="2:12" ht="12.75" x14ac:dyDescent="0.2">
      <c r="B1799" s="2437"/>
      <c r="C1799" s="2437"/>
      <c r="D1799" s="2437"/>
      <c r="E1799" s="2437"/>
      <c r="F1799" s="2437"/>
      <c r="G1799" s="2437"/>
      <c r="H1799" s="2437"/>
      <c r="I1799" s="2437"/>
      <c r="J1799" s="2437"/>
      <c r="K1799" s="2437"/>
      <c r="L1799" s="2437"/>
    </row>
    <row r="1800" spans="2:12" ht="12.75" x14ac:dyDescent="0.2">
      <c r="B1800" s="2437"/>
      <c r="C1800" s="2437"/>
      <c r="D1800" s="2437"/>
      <c r="E1800" s="2437"/>
      <c r="F1800" s="2437"/>
      <c r="G1800" s="2437"/>
      <c r="H1800" s="2437"/>
      <c r="I1800" s="2437"/>
      <c r="J1800" s="2437"/>
      <c r="K1800" s="2437"/>
      <c r="L1800" s="2437"/>
    </row>
    <row r="1801" spans="2:12" ht="12.75" x14ac:dyDescent="0.2">
      <c r="B1801" s="2437"/>
      <c r="C1801" s="2437"/>
      <c r="D1801" s="2437"/>
      <c r="E1801" s="2437"/>
      <c r="F1801" s="2437"/>
      <c r="G1801" s="2437"/>
      <c r="H1801" s="2437"/>
      <c r="I1801" s="2437"/>
      <c r="J1801" s="2437"/>
      <c r="K1801" s="2437"/>
      <c r="L1801" s="2437"/>
    </row>
    <row r="1802" spans="2:12" ht="12.75" x14ac:dyDescent="0.2">
      <c r="B1802" s="2437"/>
      <c r="C1802" s="2437"/>
      <c r="D1802" s="2437"/>
      <c r="E1802" s="2437"/>
      <c r="F1802" s="2437"/>
      <c r="G1802" s="2437"/>
      <c r="H1802" s="2437"/>
      <c r="I1802" s="2437"/>
      <c r="J1802" s="2437"/>
      <c r="K1802" s="2437"/>
      <c r="L1802" s="2437"/>
    </row>
    <row r="1803" spans="2:12" ht="12.75" x14ac:dyDescent="0.2">
      <c r="B1803" s="2437"/>
      <c r="C1803" s="2437"/>
      <c r="D1803" s="2437"/>
      <c r="E1803" s="2437"/>
      <c r="F1803" s="2437"/>
      <c r="G1803" s="2437"/>
      <c r="H1803" s="2437"/>
      <c r="I1803" s="2437"/>
      <c r="J1803" s="2437"/>
      <c r="K1803" s="2437"/>
      <c r="L1803" s="2437"/>
    </row>
    <row r="1804" spans="2:12" ht="12.75" x14ac:dyDescent="0.2">
      <c r="B1804" s="2437"/>
      <c r="C1804" s="2437"/>
      <c r="D1804" s="2437"/>
      <c r="E1804" s="2437"/>
      <c r="F1804" s="2437"/>
      <c r="G1804" s="2437"/>
      <c r="H1804" s="2437"/>
      <c r="I1804" s="2437"/>
      <c r="J1804" s="2437"/>
      <c r="K1804" s="2437"/>
      <c r="L1804" s="2437"/>
    </row>
    <row r="1805" spans="2:12" ht="12.75" x14ac:dyDescent="0.2">
      <c r="B1805" s="2437"/>
      <c r="C1805" s="2437"/>
      <c r="D1805" s="2437"/>
      <c r="E1805" s="2437"/>
      <c r="F1805" s="2437"/>
      <c r="G1805" s="2437"/>
      <c r="H1805" s="2437"/>
      <c r="I1805" s="2437"/>
      <c r="J1805" s="2437"/>
      <c r="K1805" s="2437"/>
      <c r="L1805" s="2437"/>
    </row>
    <row r="1806" spans="2:12" ht="12.75" x14ac:dyDescent="0.2">
      <c r="B1806" s="2437"/>
      <c r="C1806" s="2437"/>
      <c r="D1806" s="2437"/>
      <c r="E1806" s="2437"/>
      <c r="F1806" s="2437"/>
      <c r="G1806" s="2437"/>
      <c r="H1806" s="2437"/>
      <c r="I1806" s="2437"/>
      <c r="J1806" s="2437"/>
      <c r="K1806" s="2437"/>
      <c r="L1806" s="2437"/>
    </row>
    <row r="1807" spans="2:12" ht="12.75" x14ac:dyDescent="0.2">
      <c r="B1807" s="2437"/>
      <c r="C1807" s="2437"/>
      <c r="D1807" s="2437"/>
      <c r="E1807" s="2437"/>
      <c r="F1807" s="2437"/>
      <c r="G1807" s="2437"/>
      <c r="H1807" s="2437"/>
      <c r="I1807" s="2437"/>
      <c r="J1807" s="2437"/>
      <c r="K1807" s="2437"/>
      <c r="L1807" s="2437"/>
    </row>
    <row r="1808" spans="2:12" ht="12.75" x14ac:dyDescent="0.2">
      <c r="B1808" s="2437"/>
      <c r="C1808" s="2437"/>
      <c r="D1808" s="2437"/>
      <c r="E1808" s="2437"/>
      <c r="F1808" s="2437"/>
      <c r="G1808" s="2437"/>
      <c r="H1808" s="2437"/>
      <c r="I1808" s="2437"/>
      <c r="J1808" s="2437"/>
      <c r="K1808" s="2437"/>
      <c r="L1808" s="2437"/>
    </row>
    <row r="1809" spans="2:12" ht="12.75" x14ac:dyDescent="0.2">
      <c r="B1809" s="2437"/>
      <c r="C1809" s="2437"/>
      <c r="D1809" s="2437"/>
      <c r="E1809" s="2437"/>
      <c r="F1809" s="2437"/>
      <c r="G1809" s="2437"/>
      <c r="H1809" s="2437"/>
      <c r="I1809" s="2437"/>
      <c r="J1809" s="2437"/>
      <c r="K1809" s="2437"/>
      <c r="L1809" s="2437"/>
    </row>
    <row r="1810" spans="2:12" ht="12.75" x14ac:dyDescent="0.2">
      <c r="B1810" s="2437"/>
      <c r="C1810" s="2437"/>
      <c r="D1810" s="2437"/>
      <c r="E1810" s="2437"/>
      <c r="F1810" s="2437"/>
      <c r="G1810" s="2437"/>
      <c r="H1810" s="2437"/>
      <c r="I1810" s="2437"/>
      <c r="J1810" s="2437"/>
      <c r="K1810" s="2437"/>
      <c r="L1810" s="2437"/>
    </row>
    <row r="1811" spans="2:12" ht="12.75" x14ac:dyDescent="0.2">
      <c r="B1811" s="2437"/>
      <c r="C1811" s="2437"/>
      <c r="D1811" s="2437"/>
      <c r="E1811" s="2437"/>
      <c r="F1811" s="2437"/>
      <c r="G1811" s="2437"/>
      <c r="H1811" s="2437"/>
      <c r="I1811" s="2437"/>
      <c r="J1811" s="2437"/>
      <c r="K1811" s="2437"/>
      <c r="L1811" s="2437"/>
    </row>
    <row r="1812" spans="2:12" ht="12.75" x14ac:dyDescent="0.2">
      <c r="B1812" s="2437"/>
      <c r="C1812" s="2437"/>
      <c r="D1812" s="2437"/>
      <c r="E1812" s="2437"/>
      <c r="F1812" s="2437"/>
      <c r="G1812" s="2437"/>
      <c r="H1812" s="2437"/>
      <c r="I1812" s="2437"/>
      <c r="J1812" s="2437"/>
      <c r="K1812" s="2437"/>
      <c r="L1812" s="2437"/>
    </row>
    <row r="1813" spans="2:12" ht="12.75" x14ac:dyDescent="0.2">
      <c r="B1813" s="2437"/>
      <c r="C1813" s="2437"/>
      <c r="D1813" s="2437"/>
      <c r="E1813" s="2437"/>
      <c r="F1813" s="2437"/>
      <c r="G1813" s="2437"/>
      <c r="H1813" s="2437"/>
      <c r="I1813" s="2437"/>
      <c r="J1813" s="2437"/>
      <c r="K1813" s="2437"/>
      <c r="L1813" s="2437"/>
    </row>
    <row r="1814" spans="2:12" ht="12.75" x14ac:dyDescent="0.2">
      <c r="B1814" s="2437"/>
      <c r="C1814" s="2437"/>
      <c r="D1814" s="2437"/>
      <c r="E1814" s="2437"/>
      <c r="F1814" s="2437"/>
      <c r="G1814" s="2437"/>
      <c r="H1814" s="2437"/>
      <c r="I1814" s="2437"/>
      <c r="J1814" s="2437"/>
      <c r="K1814" s="2437"/>
      <c r="L1814" s="2437"/>
    </row>
    <row r="1815" spans="2:12" ht="12.75" x14ac:dyDescent="0.2">
      <c r="B1815" s="2437"/>
      <c r="C1815" s="2437"/>
      <c r="D1815" s="2437"/>
      <c r="E1815" s="2437"/>
      <c r="F1815" s="2437"/>
      <c r="G1815" s="2437"/>
      <c r="H1815" s="2437"/>
      <c r="I1815" s="2437"/>
      <c r="J1815" s="2437"/>
      <c r="K1815" s="2437"/>
      <c r="L1815" s="2437"/>
    </row>
    <row r="1816" spans="2:12" ht="12.75" x14ac:dyDescent="0.2">
      <c r="B1816" s="2437"/>
      <c r="C1816" s="2437"/>
      <c r="D1816" s="2437"/>
      <c r="E1816" s="2437"/>
      <c r="F1816" s="2437"/>
      <c r="G1816" s="2437"/>
      <c r="H1816" s="2437"/>
      <c r="I1816" s="2437"/>
      <c r="J1816" s="2437"/>
      <c r="K1816" s="2437"/>
      <c r="L1816" s="2437"/>
    </row>
    <row r="1817" spans="2:12" ht="12.75" x14ac:dyDescent="0.2">
      <c r="B1817" s="2437"/>
      <c r="C1817" s="2437"/>
      <c r="D1817" s="2437"/>
      <c r="E1817" s="2437"/>
      <c r="F1817" s="2437"/>
      <c r="G1817" s="2437"/>
      <c r="H1817" s="2437"/>
      <c r="I1817" s="2437"/>
      <c r="J1817" s="2437"/>
      <c r="K1817" s="2437"/>
      <c r="L1817" s="2437"/>
    </row>
    <row r="1818" spans="2:12" ht="12.75" x14ac:dyDescent="0.2">
      <c r="B1818" s="2437"/>
      <c r="C1818" s="2437"/>
      <c r="D1818" s="2437"/>
      <c r="E1818" s="2437"/>
      <c r="F1818" s="2437"/>
      <c r="G1818" s="2437"/>
      <c r="H1818" s="2437"/>
      <c r="I1818" s="2437"/>
      <c r="J1818" s="2437"/>
      <c r="K1818" s="2437"/>
      <c r="L1818" s="2437"/>
    </row>
    <row r="1819" spans="2:12" ht="12.75" x14ac:dyDescent="0.2">
      <c r="B1819" s="2437"/>
      <c r="C1819" s="2437"/>
      <c r="D1819" s="2437"/>
      <c r="E1819" s="2437"/>
      <c r="F1819" s="2437"/>
      <c r="G1819" s="2437"/>
      <c r="H1819" s="2437"/>
      <c r="I1819" s="2437"/>
      <c r="J1819" s="2437"/>
      <c r="K1819" s="2437"/>
      <c r="L1819" s="2437"/>
    </row>
    <row r="1820" spans="2:12" ht="12.75" x14ac:dyDescent="0.2">
      <c r="B1820" s="2437"/>
      <c r="C1820" s="2437"/>
      <c r="D1820" s="2437"/>
      <c r="E1820" s="2437"/>
      <c r="F1820" s="2437"/>
      <c r="G1820" s="2437"/>
      <c r="H1820" s="2437"/>
      <c r="I1820" s="2437"/>
      <c r="J1820" s="2437"/>
      <c r="K1820" s="2437"/>
      <c r="L1820" s="2437"/>
    </row>
    <row r="1821" spans="2:12" ht="12.75" x14ac:dyDescent="0.2">
      <c r="B1821" s="2437"/>
      <c r="C1821" s="2437"/>
      <c r="D1821" s="2437"/>
      <c r="E1821" s="2437"/>
      <c r="F1821" s="2437"/>
      <c r="G1821" s="2437"/>
      <c r="H1821" s="2437"/>
      <c r="I1821" s="2437"/>
      <c r="J1821" s="2437"/>
      <c r="K1821" s="2437"/>
      <c r="L1821" s="2437"/>
    </row>
    <row r="1822" spans="2:12" ht="12.75" x14ac:dyDescent="0.2">
      <c r="B1822" s="2437"/>
      <c r="C1822" s="2437"/>
      <c r="D1822" s="2437"/>
      <c r="E1822" s="2437"/>
      <c r="F1822" s="2437"/>
      <c r="G1822" s="2437"/>
      <c r="H1822" s="2437"/>
      <c r="I1822" s="2437"/>
      <c r="J1822" s="2437"/>
      <c r="K1822" s="2437"/>
      <c r="L1822" s="2437"/>
    </row>
    <row r="1823" spans="2:12" ht="12.75" x14ac:dyDescent="0.2">
      <c r="B1823" s="2437"/>
      <c r="C1823" s="2437"/>
      <c r="D1823" s="2437"/>
      <c r="E1823" s="2437"/>
      <c r="F1823" s="2437"/>
      <c r="G1823" s="2437"/>
      <c r="H1823" s="2437"/>
      <c r="I1823" s="2437"/>
      <c r="J1823" s="2437"/>
      <c r="K1823" s="2437"/>
      <c r="L1823" s="2437"/>
    </row>
    <row r="1824" spans="2:12" ht="12.75" x14ac:dyDescent="0.2">
      <c r="B1824" s="2437"/>
      <c r="C1824" s="2437"/>
      <c r="D1824" s="2437"/>
      <c r="E1824" s="2437"/>
      <c r="F1824" s="2437"/>
      <c r="G1824" s="2437"/>
      <c r="H1824" s="2437"/>
      <c r="I1824" s="2437"/>
      <c r="J1824" s="2437"/>
      <c r="K1824" s="2437"/>
      <c r="L1824" s="2437"/>
    </row>
    <row r="1825" spans="2:12" ht="12.75" x14ac:dyDescent="0.2">
      <c r="B1825" s="2437"/>
      <c r="C1825" s="2437"/>
      <c r="D1825" s="2437"/>
      <c r="E1825" s="2437"/>
      <c r="F1825" s="2437"/>
      <c r="G1825" s="2437"/>
      <c r="H1825" s="2437"/>
      <c r="I1825" s="2437"/>
      <c r="J1825" s="2437"/>
      <c r="K1825" s="2437"/>
      <c r="L1825" s="2437"/>
    </row>
    <row r="1826" spans="2:12" ht="12.75" x14ac:dyDescent="0.2">
      <c r="B1826" s="2437"/>
      <c r="C1826" s="2437"/>
      <c r="D1826" s="2437"/>
      <c r="E1826" s="2437"/>
      <c r="F1826" s="2437"/>
      <c r="G1826" s="2437"/>
      <c r="H1826" s="2437"/>
      <c r="I1826" s="2437"/>
      <c r="J1826" s="2437"/>
      <c r="K1826" s="2437"/>
      <c r="L1826" s="2437"/>
    </row>
    <row r="1827" spans="2:12" ht="12.75" x14ac:dyDescent="0.2">
      <c r="B1827" s="2437"/>
      <c r="C1827" s="2437"/>
      <c r="D1827" s="2437"/>
      <c r="E1827" s="2437"/>
      <c r="F1827" s="2437"/>
      <c r="G1827" s="2437"/>
      <c r="H1827" s="2437"/>
      <c r="I1827" s="2437"/>
      <c r="J1827" s="2437"/>
      <c r="K1827" s="2437"/>
      <c r="L1827" s="2437"/>
    </row>
    <row r="1828" spans="2:12" ht="12.75" x14ac:dyDescent="0.2">
      <c r="B1828" s="2437"/>
      <c r="C1828" s="2437"/>
      <c r="D1828" s="2437"/>
      <c r="E1828" s="2437"/>
      <c r="F1828" s="2437"/>
      <c r="G1828" s="2437"/>
      <c r="H1828" s="2437"/>
      <c r="I1828" s="2437"/>
      <c r="J1828" s="2437"/>
      <c r="K1828" s="2437"/>
      <c r="L1828" s="2437"/>
    </row>
    <row r="1829" spans="2:12" ht="12.75" x14ac:dyDescent="0.2">
      <c r="B1829" s="2437"/>
      <c r="C1829" s="2437"/>
      <c r="D1829" s="2437"/>
      <c r="E1829" s="2437"/>
      <c r="F1829" s="2437"/>
      <c r="G1829" s="2437"/>
      <c r="H1829" s="2437"/>
      <c r="I1829" s="2437"/>
      <c r="J1829" s="2437"/>
      <c r="K1829" s="2437"/>
      <c r="L1829" s="2437"/>
    </row>
    <row r="1830" spans="2:12" ht="12.75" x14ac:dyDescent="0.2">
      <c r="B1830" s="2437"/>
      <c r="C1830" s="2437"/>
      <c r="D1830" s="2437"/>
      <c r="E1830" s="2437"/>
      <c r="F1830" s="2437"/>
      <c r="G1830" s="2437"/>
      <c r="H1830" s="2437"/>
      <c r="I1830" s="2437"/>
      <c r="J1830" s="2437"/>
      <c r="K1830" s="2437"/>
      <c r="L1830" s="2437"/>
    </row>
    <row r="1831" spans="2:12" ht="12.75" x14ac:dyDescent="0.2">
      <c r="B1831" s="2437"/>
      <c r="C1831" s="2437"/>
      <c r="D1831" s="2437"/>
      <c r="E1831" s="2437"/>
      <c r="F1831" s="2437"/>
      <c r="G1831" s="2437"/>
      <c r="H1831" s="2437"/>
      <c r="I1831" s="2437"/>
      <c r="J1831" s="2437"/>
      <c r="K1831" s="2437"/>
      <c r="L1831" s="2437"/>
    </row>
    <row r="1832" spans="2:12" ht="12.75" x14ac:dyDescent="0.2">
      <c r="B1832" s="2437"/>
      <c r="C1832" s="2437"/>
      <c r="D1832" s="2437"/>
      <c r="E1832" s="2437"/>
      <c r="F1832" s="2437"/>
      <c r="G1832" s="2437"/>
      <c r="H1832" s="2437"/>
      <c r="I1832" s="2437"/>
      <c r="J1832" s="2437"/>
      <c r="K1832" s="2437"/>
      <c r="L1832" s="2437"/>
    </row>
    <row r="1833" spans="2:12" ht="12.75" x14ac:dyDescent="0.2">
      <c r="B1833" s="2437"/>
      <c r="C1833" s="2437"/>
      <c r="D1833" s="2437"/>
      <c r="E1833" s="2437"/>
      <c r="F1833" s="2437"/>
      <c r="G1833" s="2437"/>
      <c r="H1833" s="2437"/>
      <c r="I1833" s="2437"/>
      <c r="J1833" s="2437"/>
      <c r="K1833" s="2437"/>
      <c r="L1833" s="2437"/>
    </row>
    <row r="1834" spans="2:12" ht="12.75" x14ac:dyDescent="0.2">
      <c r="B1834" s="2437"/>
      <c r="C1834" s="2437"/>
      <c r="D1834" s="2437"/>
      <c r="E1834" s="2437"/>
      <c r="F1834" s="2437"/>
      <c r="G1834" s="2437"/>
      <c r="H1834" s="2437"/>
      <c r="I1834" s="2437"/>
      <c r="J1834" s="2437"/>
      <c r="K1834" s="2437"/>
      <c r="L1834" s="2437"/>
    </row>
    <row r="1835" spans="2:12" ht="12.75" x14ac:dyDescent="0.2">
      <c r="B1835" s="2437"/>
      <c r="C1835" s="2437"/>
      <c r="D1835" s="2437"/>
      <c r="E1835" s="2437"/>
      <c r="F1835" s="2437"/>
      <c r="G1835" s="2437"/>
      <c r="H1835" s="2437"/>
      <c r="I1835" s="2437"/>
      <c r="J1835" s="2437"/>
      <c r="K1835" s="2437"/>
      <c r="L1835" s="2437"/>
    </row>
    <row r="1836" spans="2:12" ht="12.75" x14ac:dyDescent="0.2">
      <c r="B1836" s="2437"/>
      <c r="C1836" s="2437"/>
      <c r="D1836" s="2437"/>
      <c r="E1836" s="2437"/>
      <c r="F1836" s="2437"/>
      <c r="G1836" s="2437"/>
      <c r="H1836" s="2437"/>
      <c r="I1836" s="2437"/>
      <c r="J1836" s="2437"/>
      <c r="K1836" s="2437"/>
      <c r="L1836" s="2437"/>
    </row>
    <row r="1837" spans="2:12" ht="12.75" x14ac:dyDescent="0.2">
      <c r="B1837" s="2437"/>
      <c r="C1837" s="2437"/>
      <c r="D1837" s="2437"/>
      <c r="E1837" s="2437"/>
      <c r="F1837" s="2437"/>
      <c r="G1837" s="2437"/>
      <c r="H1837" s="2437"/>
      <c r="I1837" s="2437"/>
      <c r="J1837" s="2437"/>
      <c r="K1837" s="2437"/>
      <c r="L1837" s="2437"/>
    </row>
    <row r="1838" spans="2:12" ht="12.75" x14ac:dyDescent="0.2">
      <c r="B1838" s="2437"/>
      <c r="C1838" s="2437"/>
      <c r="D1838" s="2437"/>
      <c r="E1838" s="2437"/>
      <c r="F1838" s="2437"/>
      <c r="G1838" s="2437"/>
      <c r="H1838" s="2437"/>
      <c r="I1838" s="2437"/>
      <c r="J1838" s="2437"/>
      <c r="K1838" s="2437"/>
      <c r="L1838" s="2437"/>
    </row>
    <row r="1839" spans="2:12" ht="12.75" x14ac:dyDescent="0.2">
      <c r="B1839" s="2437"/>
      <c r="C1839" s="2437"/>
      <c r="D1839" s="2437"/>
      <c r="E1839" s="2437"/>
      <c r="F1839" s="2437"/>
      <c r="G1839" s="2437"/>
      <c r="H1839" s="2437"/>
      <c r="I1839" s="2437"/>
      <c r="J1839" s="2437"/>
      <c r="K1839" s="2437"/>
      <c r="L1839" s="2437"/>
    </row>
    <row r="1840" spans="2:12" ht="12.75" x14ac:dyDescent="0.2">
      <c r="B1840" s="2437"/>
      <c r="C1840" s="2437"/>
      <c r="D1840" s="2437"/>
      <c r="E1840" s="2437"/>
      <c r="F1840" s="2437"/>
      <c r="G1840" s="2437"/>
      <c r="H1840" s="2437"/>
      <c r="I1840" s="2437"/>
      <c r="J1840" s="2437"/>
      <c r="K1840" s="2437"/>
      <c r="L1840" s="2437"/>
    </row>
    <row r="1841" spans="2:12" ht="12.75" x14ac:dyDescent="0.2">
      <c r="B1841" s="2437"/>
      <c r="C1841" s="2437"/>
      <c r="D1841" s="2437"/>
      <c r="E1841" s="2437"/>
      <c r="F1841" s="2437"/>
      <c r="G1841" s="2437"/>
      <c r="H1841" s="2437"/>
      <c r="I1841" s="2437"/>
      <c r="J1841" s="2437"/>
      <c r="K1841" s="2437"/>
      <c r="L1841" s="2437"/>
    </row>
    <row r="1842" spans="2:12" ht="12.75" x14ac:dyDescent="0.2">
      <c r="B1842" s="2437"/>
      <c r="C1842" s="2437"/>
      <c r="D1842" s="2437"/>
      <c r="E1842" s="2437"/>
      <c r="F1842" s="2437"/>
      <c r="G1842" s="2437"/>
      <c r="H1842" s="2437"/>
      <c r="I1842" s="2437"/>
      <c r="J1842" s="2437"/>
      <c r="K1842" s="2437"/>
      <c r="L1842" s="2437"/>
    </row>
    <row r="1843" spans="2:12" ht="12.75" x14ac:dyDescent="0.2">
      <c r="B1843" s="2437"/>
      <c r="C1843" s="2437"/>
      <c r="D1843" s="2437"/>
      <c r="E1843" s="2437"/>
      <c r="F1843" s="2437"/>
      <c r="G1843" s="2437"/>
      <c r="H1843" s="2437"/>
      <c r="I1843" s="2437"/>
      <c r="J1843" s="2437"/>
      <c r="K1843" s="2437"/>
      <c r="L1843" s="2437"/>
    </row>
    <row r="1844" spans="2:12" ht="12.75" x14ac:dyDescent="0.2">
      <c r="B1844" s="2437"/>
      <c r="C1844" s="2437"/>
      <c r="D1844" s="2437"/>
      <c r="E1844" s="2437"/>
      <c r="F1844" s="2437"/>
      <c r="G1844" s="2437"/>
      <c r="H1844" s="2437"/>
      <c r="I1844" s="2437"/>
      <c r="J1844" s="2437"/>
      <c r="K1844" s="2437"/>
      <c r="L1844" s="2437"/>
    </row>
    <row r="1845" spans="2:12" ht="12.75" x14ac:dyDescent="0.2">
      <c r="B1845" s="2437"/>
      <c r="C1845" s="2437"/>
      <c r="D1845" s="2437"/>
      <c r="E1845" s="2437"/>
      <c r="F1845" s="2437"/>
      <c r="G1845" s="2437"/>
      <c r="H1845" s="2437"/>
      <c r="I1845" s="2437"/>
      <c r="J1845" s="2437"/>
      <c r="K1845" s="2437"/>
      <c r="L1845" s="2437"/>
    </row>
    <row r="1846" spans="2:12" ht="12.75" x14ac:dyDescent="0.2">
      <c r="B1846" s="2437"/>
      <c r="C1846" s="2437"/>
      <c r="D1846" s="2437"/>
      <c r="E1846" s="2437"/>
      <c r="F1846" s="2437"/>
      <c r="G1846" s="2437"/>
      <c r="H1846" s="2437"/>
      <c r="I1846" s="2437"/>
      <c r="J1846" s="2437"/>
      <c r="K1846" s="2437"/>
      <c r="L1846" s="2437"/>
    </row>
    <row r="1847" spans="2:12" ht="12.75" x14ac:dyDescent="0.2">
      <c r="B1847" s="2437"/>
      <c r="C1847" s="2437"/>
      <c r="D1847" s="2437"/>
      <c r="E1847" s="2437"/>
      <c r="F1847" s="2437"/>
      <c r="G1847" s="2437"/>
      <c r="H1847" s="2437"/>
      <c r="I1847" s="2437"/>
      <c r="J1847" s="2437"/>
      <c r="K1847" s="2437"/>
      <c r="L1847" s="2437"/>
    </row>
    <row r="1848" spans="2:12" ht="12.75" x14ac:dyDescent="0.2">
      <c r="B1848" s="2437"/>
      <c r="C1848" s="2437"/>
      <c r="D1848" s="2437"/>
      <c r="E1848" s="2437"/>
      <c r="F1848" s="2437"/>
      <c r="G1848" s="2437"/>
      <c r="H1848" s="2437"/>
      <c r="I1848" s="2437"/>
      <c r="J1848" s="2437"/>
      <c r="K1848" s="2437"/>
      <c r="L1848" s="2437"/>
    </row>
    <row r="1849" spans="2:12" ht="12.75" x14ac:dyDescent="0.2">
      <c r="B1849" s="2437"/>
      <c r="C1849" s="2437"/>
      <c r="D1849" s="2437"/>
      <c r="E1849" s="2437"/>
      <c r="F1849" s="2437"/>
      <c r="G1849" s="2437"/>
      <c r="H1849" s="2437"/>
      <c r="I1849" s="2437"/>
      <c r="J1849" s="2437"/>
      <c r="K1849" s="2437"/>
      <c r="L1849" s="2437"/>
    </row>
    <row r="1850" spans="2:12" ht="12.75" x14ac:dyDescent="0.2">
      <c r="B1850" s="2437"/>
      <c r="C1850" s="2437"/>
      <c r="D1850" s="2437"/>
      <c r="E1850" s="2437"/>
      <c r="F1850" s="2437"/>
      <c r="G1850" s="2437"/>
      <c r="H1850" s="2437"/>
      <c r="I1850" s="2437"/>
      <c r="J1850" s="2437"/>
      <c r="K1850" s="2437"/>
      <c r="L1850" s="2437"/>
    </row>
    <row r="1851" spans="2:12" ht="12.75" x14ac:dyDescent="0.2">
      <c r="B1851" s="2437"/>
      <c r="C1851" s="2437"/>
      <c r="D1851" s="2437"/>
      <c r="E1851" s="2437"/>
      <c r="F1851" s="2437"/>
      <c r="G1851" s="2437"/>
      <c r="H1851" s="2437"/>
      <c r="I1851" s="2437"/>
      <c r="J1851" s="2437"/>
      <c r="K1851" s="2437"/>
      <c r="L1851" s="2437"/>
    </row>
    <row r="1852" spans="2:12" ht="12.75" x14ac:dyDescent="0.2">
      <c r="B1852" s="2437"/>
      <c r="C1852" s="2437"/>
      <c r="D1852" s="2437"/>
      <c r="E1852" s="2437"/>
      <c r="F1852" s="2437"/>
      <c r="G1852" s="2437"/>
      <c r="H1852" s="2437"/>
      <c r="I1852" s="2437"/>
      <c r="J1852" s="2437"/>
      <c r="K1852" s="2437"/>
      <c r="L1852" s="2437"/>
    </row>
    <row r="1853" spans="2:12" ht="12.75" x14ac:dyDescent="0.2">
      <c r="B1853" s="2437"/>
      <c r="C1853" s="2437"/>
      <c r="D1853" s="2437"/>
      <c r="E1853" s="2437"/>
      <c r="F1853" s="2437"/>
      <c r="G1853" s="2437"/>
      <c r="H1853" s="2437"/>
      <c r="I1853" s="2437"/>
      <c r="J1853" s="2437"/>
      <c r="K1853" s="2437"/>
      <c r="L1853" s="2437"/>
    </row>
    <row r="1854" spans="2:12" ht="12.75" x14ac:dyDescent="0.2">
      <c r="B1854" s="2437"/>
      <c r="C1854" s="2437"/>
      <c r="D1854" s="2437"/>
      <c r="E1854" s="2437"/>
      <c r="F1854" s="2437"/>
      <c r="G1854" s="2437"/>
      <c r="H1854" s="2437"/>
      <c r="I1854" s="2437"/>
      <c r="J1854" s="2437"/>
      <c r="K1854" s="2437"/>
      <c r="L1854" s="2437"/>
    </row>
    <row r="1855" spans="2:12" ht="12.75" x14ac:dyDescent="0.2">
      <c r="B1855" s="2437"/>
      <c r="C1855" s="2437"/>
      <c r="D1855" s="2437"/>
      <c r="E1855" s="2437"/>
      <c r="F1855" s="2437"/>
      <c r="G1855" s="2437"/>
      <c r="H1855" s="2437"/>
      <c r="I1855" s="2437"/>
      <c r="J1855" s="2437"/>
      <c r="K1855" s="2437"/>
      <c r="L1855" s="2437"/>
    </row>
    <row r="1856" spans="2:12" ht="12.75" x14ac:dyDescent="0.2">
      <c r="B1856" s="2437"/>
      <c r="C1856" s="2437"/>
      <c r="D1856" s="2437"/>
      <c r="E1856" s="2437"/>
      <c r="F1856" s="2437"/>
      <c r="G1856" s="2437"/>
      <c r="H1856" s="2437"/>
      <c r="I1856" s="2437"/>
      <c r="J1856" s="2437"/>
      <c r="K1856" s="2437"/>
      <c r="L1856" s="2437"/>
    </row>
    <row r="1857" spans="2:12" ht="12.75" x14ac:dyDescent="0.2">
      <c r="B1857" s="2437"/>
      <c r="C1857" s="2437"/>
      <c r="D1857" s="2437"/>
      <c r="E1857" s="2437"/>
      <c r="F1857" s="2437"/>
      <c r="G1857" s="2437"/>
      <c r="H1857" s="2437"/>
      <c r="I1857" s="2437"/>
      <c r="J1857" s="2437"/>
      <c r="K1857" s="2437"/>
      <c r="L1857" s="2437"/>
    </row>
    <row r="1858" spans="2:12" ht="12.75" x14ac:dyDescent="0.2">
      <c r="B1858" s="2437"/>
      <c r="C1858" s="2437"/>
      <c r="D1858" s="2437"/>
      <c r="E1858" s="2437"/>
      <c r="F1858" s="2437"/>
      <c r="G1858" s="2437"/>
      <c r="H1858" s="2437"/>
      <c r="I1858" s="2437"/>
      <c r="J1858" s="2437"/>
      <c r="K1858" s="2437"/>
      <c r="L1858" s="2437"/>
    </row>
    <row r="1859" spans="2:12" ht="12.75" x14ac:dyDescent="0.2">
      <c r="B1859" s="2437"/>
      <c r="C1859" s="2437"/>
      <c r="D1859" s="2437"/>
      <c r="E1859" s="2437"/>
      <c r="F1859" s="2437"/>
      <c r="G1859" s="2437"/>
      <c r="H1859" s="2437"/>
      <c r="I1859" s="2437"/>
      <c r="J1859" s="2437"/>
      <c r="K1859" s="2437"/>
      <c r="L1859" s="2437"/>
    </row>
    <row r="1860" spans="2:12" ht="12.75" x14ac:dyDescent="0.2">
      <c r="B1860" s="2437"/>
      <c r="C1860" s="2437"/>
      <c r="D1860" s="2437"/>
      <c r="E1860" s="2437"/>
      <c r="F1860" s="2437"/>
      <c r="G1860" s="2437"/>
      <c r="H1860" s="2437"/>
      <c r="I1860" s="2437"/>
      <c r="J1860" s="2437"/>
      <c r="K1860" s="2437"/>
      <c r="L1860" s="2437"/>
    </row>
    <row r="1861" spans="2:12" ht="12.75" x14ac:dyDescent="0.2">
      <c r="B1861" s="2437"/>
      <c r="C1861" s="2437"/>
      <c r="D1861" s="2437"/>
      <c r="E1861" s="2437"/>
      <c r="F1861" s="2437"/>
      <c r="G1861" s="2437"/>
      <c r="H1861" s="2437"/>
      <c r="I1861" s="2437"/>
      <c r="J1861" s="2437"/>
      <c r="K1861" s="2437"/>
      <c r="L1861" s="2437"/>
    </row>
    <row r="1862" spans="2:12" ht="12.75" x14ac:dyDescent="0.2">
      <c r="B1862" s="2437"/>
      <c r="C1862" s="2437"/>
      <c r="D1862" s="2437"/>
      <c r="E1862" s="2437"/>
      <c r="F1862" s="2437"/>
      <c r="G1862" s="2437"/>
      <c r="H1862" s="2437"/>
      <c r="I1862" s="2437"/>
      <c r="J1862" s="2437"/>
      <c r="K1862" s="2437"/>
      <c r="L1862" s="2437"/>
    </row>
    <row r="1863" spans="2:12" ht="12.75" x14ac:dyDescent="0.2">
      <c r="B1863" s="2437"/>
      <c r="C1863" s="2437"/>
      <c r="D1863" s="2437"/>
      <c r="E1863" s="2437"/>
      <c r="F1863" s="2437"/>
      <c r="G1863" s="2437"/>
      <c r="H1863" s="2437"/>
      <c r="I1863" s="2437"/>
      <c r="J1863" s="2437"/>
      <c r="K1863" s="2437"/>
      <c r="L1863" s="2437"/>
    </row>
    <row r="1864" spans="2:12" ht="12.75" x14ac:dyDescent="0.2">
      <c r="B1864" s="2437"/>
      <c r="C1864" s="2437"/>
      <c r="D1864" s="2437"/>
      <c r="E1864" s="2437"/>
      <c r="F1864" s="2437"/>
      <c r="G1864" s="2437"/>
      <c r="H1864" s="2437"/>
      <c r="I1864" s="2437"/>
      <c r="J1864" s="2437"/>
      <c r="K1864" s="2437"/>
      <c r="L1864" s="2437"/>
    </row>
    <row r="1865" spans="2:12" ht="12.75" x14ac:dyDescent="0.2">
      <c r="B1865" s="2437"/>
      <c r="C1865" s="2437"/>
      <c r="D1865" s="2437"/>
      <c r="E1865" s="2437"/>
      <c r="F1865" s="2437"/>
      <c r="G1865" s="2437"/>
      <c r="H1865" s="2437"/>
      <c r="I1865" s="2437"/>
      <c r="J1865" s="2437"/>
      <c r="K1865" s="2437"/>
      <c r="L1865" s="2437"/>
    </row>
    <row r="1866" spans="2:12" ht="12.75" x14ac:dyDescent="0.2">
      <c r="B1866" s="2437"/>
      <c r="C1866" s="2437"/>
      <c r="D1866" s="2437"/>
      <c r="E1866" s="2437"/>
      <c r="F1866" s="2437"/>
      <c r="G1866" s="2437"/>
      <c r="H1866" s="2437"/>
      <c r="I1866" s="2437"/>
      <c r="J1866" s="2437"/>
      <c r="K1866" s="2437"/>
      <c r="L1866" s="2437"/>
    </row>
    <row r="1867" spans="2:12" ht="12.75" x14ac:dyDescent="0.2">
      <c r="B1867" s="2437"/>
      <c r="C1867" s="2437"/>
      <c r="D1867" s="2437"/>
      <c r="E1867" s="2437"/>
      <c r="F1867" s="2437"/>
      <c r="G1867" s="2437"/>
      <c r="H1867" s="2437"/>
      <c r="I1867" s="2437"/>
      <c r="J1867" s="2437"/>
      <c r="K1867" s="2437"/>
      <c r="L1867" s="2437"/>
    </row>
    <row r="1868" spans="2:12" ht="12.75" x14ac:dyDescent="0.2">
      <c r="B1868" s="2437"/>
      <c r="C1868" s="2437"/>
      <c r="D1868" s="2437"/>
      <c r="E1868" s="2437"/>
      <c r="F1868" s="2437"/>
      <c r="G1868" s="2437"/>
      <c r="H1868" s="2437"/>
      <c r="I1868" s="2437"/>
      <c r="J1868" s="2437"/>
      <c r="K1868" s="2437"/>
      <c r="L1868" s="2437"/>
    </row>
    <row r="1869" spans="2:12" ht="12.75" x14ac:dyDescent="0.2">
      <c r="B1869" s="2437"/>
      <c r="C1869" s="2437"/>
      <c r="D1869" s="2437"/>
      <c r="E1869" s="2437"/>
      <c r="F1869" s="2437"/>
      <c r="G1869" s="2437"/>
      <c r="H1869" s="2437"/>
      <c r="I1869" s="2437"/>
      <c r="J1869" s="2437"/>
      <c r="K1869" s="2437"/>
      <c r="L1869" s="2437"/>
    </row>
    <row r="1870" spans="2:12" ht="12.75" x14ac:dyDescent="0.2">
      <c r="B1870" s="2437"/>
      <c r="C1870" s="2437"/>
      <c r="D1870" s="2437"/>
      <c r="E1870" s="2437"/>
      <c r="F1870" s="2437"/>
      <c r="G1870" s="2437"/>
      <c r="H1870" s="2437"/>
      <c r="I1870" s="2437"/>
      <c r="J1870" s="2437"/>
      <c r="K1870" s="2437"/>
      <c r="L1870" s="2437"/>
    </row>
    <row r="1871" spans="2:12" ht="12.75" x14ac:dyDescent="0.2">
      <c r="B1871" s="2437"/>
      <c r="C1871" s="2437"/>
      <c r="D1871" s="2437"/>
      <c r="E1871" s="2437"/>
      <c r="F1871" s="2437"/>
      <c r="G1871" s="2437"/>
      <c r="H1871" s="2437"/>
      <c r="I1871" s="2437"/>
      <c r="J1871" s="2437"/>
      <c r="K1871" s="2437"/>
      <c r="L1871" s="2437"/>
    </row>
    <row r="1872" spans="2:12" ht="12.75" x14ac:dyDescent="0.2">
      <c r="B1872" s="2437"/>
      <c r="C1872" s="2437"/>
      <c r="D1872" s="2437"/>
      <c r="E1872" s="2437"/>
      <c r="F1872" s="2437"/>
      <c r="G1872" s="2437"/>
      <c r="H1872" s="2437"/>
      <c r="I1872" s="2437"/>
      <c r="J1872" s="2437"/>
      <c r="K1872" s="2437"/>
      <c r="L1872" s="2437"/>
    </row>
    <row r="1873" spans="2:12" ht="12.75" x14ac:dyDescent="0.2">
      <c r="B1873" s="2437"/>
      <c r="C1873" s="2437"/>
      <c r="D1873" s="2437"/>
      <c r="E1873" s="2437"/>
      <c r="F1873" s="2437"/>
      <c r="G1873" s="2437"/>
      <c r="H1873" s="2437"/>
      <c r="I1873" s="2437"/>
      <c r="J1873" s="2437"/>
      <c r="K1873" s="2437"/>
      <c r="L1873" s="2437"/>
    </row>
    <row r="1874" spans="2:12" ht="12.75" x14ac:dyDescent="0.2">
      <c r="B1874" s="2437"/>
      <c r="C1874" s="2437"/>
      <c r="D1874" s="2437"/>
      <c r="E1874" s="2437"/>
      <c r="F1874" s="2437"/>
      <c r="G1874" s="2437"/>
      <c r="H1874" s="2437"/>
      <c r="I1874" s="2437"/>
      <c r="J1874" s="2437"/>
      <c r="K1874" s="2437"/>
      <c r="L1874" s="2437"/>
    </row>
    <row r="1875" spans="2:12" ht="12.75" x14ac:dyDescent="0.2">
      <c r="B1875" s="2437"/>
      <c r="C1875" s="2437"/>
      <c r="D1875" s="2437"/>
      <c r="E1875" s="2437"/>
      <c r="F1875" s="2437"/>
      <c r="G1875" s="2437"/>
      <c r="H1875" s="2437"/>
      <c r="I1875" s="2437"/>
      <c r="J1875" s="2437"/>
      <c r="K1875" s="2437"/>
      <c r="L1875" s="2437"/>
    </row>
    <row r="1876" spans="2:12" ht="12.75" x14ac:dyDescent="0.2">
      <c r="B1876" s="2437"/>
      <c r="C1876" s="2437"/>
      <c r="D1876" s="2437"/>
      <c r="E1876" s="2437"/>
      <c r="F1876" s="2437"/>
      <c r="G1876" s="2437"/>
      <c r="H1876" s="2437"/>
      <c r="I1876" s="2437"/>
      <c r="J1876" s="2437"/>
      <c r="K1876" s="2437"/>
      <c r="L1876" s="2437"/>
    </row>
    <row r="1877" spans="2:12" ht="12.75" x14ac:dyDescent="0.2">
      <c r="B1877" s="2437"/>
      <c r="C1877" s="2437"/>
      <c r="D1877" s="2437"/>
      <c r="E1877" s="2437"/>
      <c r="F1877" s="2437"/>
      <c r="G1877" s="2437"/>
      <c r="H1877" s="2437"/>
      <c r="I1877" s="2437"/>
      <c r="J1877" s="2437"/>
      <c r="K1877" s="2437"/>
      <c r="L1877" s="2437"/>
    </row>
    <row r="1878" spans="2:12" ht="12.75" x14ac:dyDescent="0.2">
      <c r="B1878" s="2437"/>
      <c r="C1878" s="2437"/>
      <c r="D1878" s="2437"/>
      <c r="E1878" s="2437"/>
      <c r="F1878" s="2437"/>
      <c r="G1878" s="2437"/>
      <c r="H1878" s="2437"/>
      <c r="I1878" s="2437"/>
      <c r="J1878" s="2437"/>
      <c r="K1878" s="2437"/>
      <c r="L1878" s="2437"/>
    </row>
    <row r="1879" spans="2:12" ht="12.75" x14ac:dyDescent="0.2">
      <c r="B1879" s="2437"/>
      <c r="C1879" s="2437"/>
      <c r="D1879" s="2437"/>
      <c r="E1879" s="2437"/>
      <c r="F1879" s="2437"/>
      <c r="G1879" s="2437"/>
      <c r="H1879" s="2437"/>
      <c r="I1879" s="2437"/>
      <c r="J1879" s="2437"/>
      <c r="K1879" s="2437"/>
      <c r="L1879" s="2437"/>
    </row>
    <row r="1880" spans="2:12" ht="12.75" x14ac:dyDescent="0.2">
      <c r="B1880" s="2437"/>
      <c r="C1880" s="2437"/>
      <c r="D1880" s="2437"/>
      <c r="E1880" s="2437"/>
      <c r="F1880" s="2437"/>
      <c r="G1880" s="2437"/>
      <c r="H1880" s="2437"/>
      <c r="I1880" s="2437"/>
      <c r="J1880" s="2437"/>
      <c r="K1880" s="2437"/>
      <c r="L1880" s="2437"/>
    </row>
    <row r="1881" spans="2:12" ht="12.75" x14ac:dyDescent="0.2">
      <c r="B1881" s="2437"/>
      <c r="C1881" s="2437"/>
      <c r="D1881" s="2437"/>
      <c r="E1881" s="2437"/>
      <c r="F1881" s="2437"/>
      <c r="G1881" s="2437"/>
      <c r="H1881" s="2437"/>
      <c r="I1881" s="2437"/>
      <c r="J1881" s="2437"/>
      <c r="K1881" s="2437"/>
      <c r="L1881" s="2437"/>
    </row>
    <row r="1882" spans="2:12" ht="12.75" x14ac:dyDescent="0.2">
      <c r="B1882" s="2437"/>
      <c r="C1882" s="2437"/>
      <c r="D1882" s="2437"/>
      <c r="E1882" s="2437"/>
      <c r="F1882" s="2437"/>
      <c r="G1882" s="2437"/>
      <c r="H1882" s="2437"/>
      <c r="I1882" s="2437"/>
      <c r="J1882" s="2437"/>
      <c r="K1882" s="2437"/>
      <c r="L1882" s="2437"/>
    </row>
    <row r="1883" spans="2:12" ht="12.75" x14ac:dyDescent="0.2">
      <c r="B1883" s="2437"/>
      <c r="C1883" s="2437"/>
      <c r="D1883" s="2437"/>
      <c r="E1883" s="2437"/>
      <c r="F1883" s="2437"/>
      <c r="G1883" s="2437"/>
      <c r="H1883" s="2437"/>
      <c r="I1883" s="2437"/>
      <c r="J1883" s="2437"/>
      <c r="K1883" s="2437"/>
      <c r="L1883" s="2437"/>
    </row>
    <row r="1884" spans="2:12" ht="12.75" x14ac:dyDescent="0.2">
      <c r="B1884" s="2437"/>
      <c r="C1884" s="2437"/>
      <c r="D1884" s="2437"/>
      <c r="E1884" s="2437"/>
      <c r="F1884" s="2437"/>
      <c r="G1884" s="2437"/>
      <c r="H1884" s="2437"/>
      <c r="I1884" s="2437"/>
      <c r="J1884" s="2437"/>
      <c r="K1884" s="2437"/>
      <c r="L1884" s="2437"/>
    </row>
    <row r="1885" spans="2:12" ht="12.75" x14ac:dyDescent="0.2">
      <c r="B1885" s="2437"/>
      <c r="C1885" s="2437"/>
      <c r="D1885" s="2437"/>
      <c r="E1885" s="2437"/>
      <c r="F1885" s="2437"/>
      <c r="G1885" s="2437"/>
      <c r="H1885" s="2437"/>
      <c r="I1885" s="2437"/>
      <c r="J1885" s="2437"/>
      <c r="K1885" s="2437"/>
      <c r="L1885" s="2437"/>
    </row>
    <row r="1886" spans="2:12" ht="12.75" x14ac:dyDescent="0.2">
      <c r="B1886" s="2437"/>
      <c r="C1886" s="2437"/>
      <c r="D1886" s="2437"/>
      <c r="E1886" s="2437"/>
      <c r="F1886" s="2437"/>
      <c r="G1886" s="2437"/>
      <c r="H1886" s="2437"/>
      <c r="I1886" s="2437"/>
      <c r="J1886" s="2437"/>
      <c r="K1886" s="2437"/>
      <c r="L1886" s="2437"/>
    </row>
    <row r="1887" spans="2:12" ht="12.75" x14ac:dyDescent="0.2">
      <c r="B1887" s="2437"/>
      <c r="C1887" s="2437"/>
      <c r="D1887" s="2437"/>
      <c r="E1887" s="2437"/>
      <c r="F1887" s="2437"/>
      <c r="G1887" s="2437"/>
      <c r="H1887" s="2437"/>
      <c r="I1887" s="2437"/>
      <c r="J1887" s="2437"/>
      <c r="K1887" s="2437"/>
      <c r="L1887" s="2437"/>
    </row>
    <row r="1888" spans="2:12" ht="12.75" x14ac:dyDescent="0.2">
      <c r="B1888" s="2437"/>
      <c r="C1888" s="2437"/>
      <c r="D1888" s="2437"/>
      <c r="E1888" s="2437"/>
      <c r="F1888" s="2437"/>
      <c r="G1888" s="2437"/>
      <c r="H1888" s="2437"/>
      <c r="I1888" s="2437"/>
      <c r="J1888" s="2437"/>
      <c r="K1888" s="2437"/>
      <c r="L1888" s="2437"/>
    </row>
    <row r="1889" spans="2:12" ht="12.75" x14ac:dyDescent="0.2">
      <c r="B1889" s="2437"/>
      <c r="C1889" s="2437"/>
      <c r="D1889" s="2437"/>
      <c r="E1889" s="2437"/>
      <c r="F1889" s="2437"/>
      <c r="G1889" s="2437"/>
      <c r="H1889" s="2437"/>
      <c r="I1889" s="2437"/>
      <c r="J1889" s="2437"/>
      <c r="K1889" s="2437"/>
      <c r="L1889" s="2437"/>
    </row>
    <row r="1890" spans="2:12" ht="12.75" x14ac:dyDescent="0.2">
      <c r="B1890" s="2437"/>
      <c r="C1890" s="2437"/>
      <c r="D1890" s="2437"/>
      <c r="E1890" s="2437"/>
      <c r="F1890" s="2437"/>
      <c r="G1890" s="2437"/>
      <c r="H1890" s="2437"/>
      <c r="I1890" s="2437"/>
      <c r="J1890" s="2437"/>
      <c r="K1890" s="2437"/>
      <c r="L1890" s="2437"/>
    </row>
    <row r="1891" spans="2:12" ht="12.75" x14ac:dyDescent="0.2">
      <c r="B1891" s="2437"/>
      <c r="C1891" s="2437"/>
      <c r="D1891" s="2437"/>
      <c r="E1891" s="2437"/>
      <c r="F1891" s="2437"/>
      <c r="G1891" s="2437"/>
      <c r="H1891" s="2437"/>
      <c r="I1891" s="2437"/>
      <c r="J1891" s="2437"/>
      <c r="K1891" s="2437"/>
      <c r="L1891" s="2437"/>
    </row>
    <row r="1892" spans="2:12" ht="12.75" x14ac:dyDescent="0.2">
      <c r="B1892" s="2437"/>
      <c r="C1892" s="2437"/>
      <c r="D1892" s="2437"/>
      <c r="E1892" s="2437"/>
      <c r="F1892" s="2437"/>
      <c r="G1892" s="2437"/>
      <c r="H1892" s="2437"/>
      <c r="I1892" s="2437"/>
      <c r="J1892" s="2437"/>
      <c r="K1892" s="2437"/>
      <c r="L1892" s="2437"/>
    </row>
    <row r="1893" spans="2:12" ht="12.75" x14ac:dyDescent="0.2">
      <c r="B1893" s="2437"/>
      <c r="C1893" s="2437"/>
      <c r="D1893" s="2437"/>
      <c r="E1893" s="2437"/>
      <c r="F1893" s="2437"/>
      <c r="G1893" s="2437"/>
      <c r="H1893" s="2437"/>
      <c r="I1893" s="2437"/>
      <c r="J1893" s="2437"/>
      <c r="K1893" s="2437"/>
      <c r="L1893" s="2437"/>
    </row>
    <row r="1894" spans="2:12" ht="12.75" x14ac:dyDescent="0.2">
      <c r="B1894" s="2437"/>
      <c r="C1894" s="2437"/>
      <c r="D1894" s="2437"/>
      <c r="E1894" s="2437"/>
      <c r="F1894" s="2437"/>
      <c r="G1894" s="2437"/>
      <c r="H1894" s="2437"/>
      <c r="I1894" s="2437"/>
      <c r="J1894" s="2437"/>
      <c r="K1894" s="2437"/>
      <c r="L1894" s="2437"/>
    </row>
    <row r="1895" spans="2:12" ht="12.75" x14ac:dyDescent="0.2">
      <c r="B1895" s="2437"/>
      <c r="C1895" s="2437"/>
      <c r="D1895" s="2437"/>
      <c r="E1895" s="2437"/>
      <c r="F1895" s="2437"/>
      <c r="G1895" s="2437"/>
      <c r="H1895" s="2437"/>
      <c r="I1895" s="2437"/>
      <c r="J1895" s="2437"/>
      <c r="K1895" s="2437"/>
      <c r="L1895" s="2437"/>
    </row>
    <row r="1896" spans="2:12" ht="12.75" x14ac:dyDescent="0.2">
      <c r="B1896" s="2437"/>
      <c r="C1896" s="2437"/>
      <c r="D1896" s="2437"/>
      <c r="E1896" s="2437"/>
      <c r="F1896" s="2437"/>
      <c r="G1896" s="2437"/>
      <c r="H1896" s="2437"/>
      <c r="I1896" s="2437"/>
      <c r="J1896" s="2437"/>
      <c r="K1896" s="2437"/>
      <c r="L1896" s="2437"/>
    </row>
    <row r="1897" spans="2:12" ht="12.75" x14ac:dyDescent="0.2">
      <c r="B1897" s="2437"/>
      <c r="C1897" s="2437"/>
      <c r="D1897" s="2437"/>
      <c r="E1897" s="2437"/>
      <c r="F1897" s="2437"/>
      <c r="G1897" s="2437"/>
      <c r="H1897" s="2437"/>
      <c r="I1897" s="2437"/>
      <c r="J1897" s="2437"/>
      <c r="K1897" s="2437"/>
      <c r="L1897" s="2437"/>
    </row>
    <row r="1898" spans="2:12" ht="12.75" x14ac:dyDescent="0.2">
      <c r="B1898" s="2437"/>
      <c r="C1898" s="2437"/>
      <c r="D1898" s="2437"/>
      <c r="E1898" s="2437"/>
      <c r="F1898" s="2437"/>
      <c r="G1898" s="2437"/>
      <c r="H1898" s="2437"/>
      <c r="I1898" s="2437"/>
      <c r="J1898" s="2437"/>
      <c r="K1898" s="2437"/>
      <c r="L1898" s="2437"/>
    </row>
    <row r="1899" spans="2:12" ht="12.75" x14ac:dyDescent="0.2">
      <c r="B1899" s="2437"/>
      <c r="C1899" s="2437"/>
      <c r="D1899" s="2437"/>
      <c r="E1899" s="2437"/>
      <c r="F1899" s="2437"/>
      <c r="G1899" s="2437"/>
      <c r="H1899" s="2437"/>
      <c r="I1899" s="2437"/>
      <c r="J1899" s="2437"/>
      <c r="K1899" s="2437"/>
      <c r="L1899" s="2437"/>
    </row>
    <row r="1900" spans="2:12" ht="12.75" x14ac:dyDescent="0.2">
      <c r="B1900" s="2437"/>
      <c r="C1900" s="2437"/>
      <c r="D1900" s="2437"/>
      <c r="E1900" s="2437"/>
      <c r="F1900" s="2437"/>
      <c r="G1900" s="2437"/>
      <c r="H1900" s="2437"/>
      <c r="I1900" s="2437"/>
      <c r="J1900" s="2437"/>
      <c r="K1900" s="2437"/>
      <c r="L1900" s="2437"/>
    </row>
    <row r="1901" spans="2:12" ht="12.75" x14ac:dyDescent="0.2">
      <c r="B1901" s="2437"/>
      <c r="C1901" s="2437"/>
      <c r="D1901" s="2437"/>
      <c r="E1901" s="2437"/>
      <c r="F1901" s="2437"/>
      <c r="G1901" s="2437"/>
      <c r="H1901" s="2437"/>
      <c r="I1901" s="2437"/>
      <c r="J1901" s="2437"/>
      <c r="K1901" s="2437"/>
      <c r="L1901" s="2437"/>
    </row>
    <row r="1902" spans="2:12" ht="12.75" x14ac:dyDescent="0.2">
      <c r="B1902" s="2437"/>
      <c r="C1902" s="2437"/>
      <c r="D1902" s="2437"/>
      <c r="E1902" s="2437"/>
      <c r="F1902" s="2437"/>
      <c r="G1902" s="2437"/>
      <c r="H1902" s="2437"/>
      <c r="I1902" s="2437"/>
      <c r="J1902" s="2437"/>
      <c r="K1902" s="2437"/>
      <c r="L1902" s="2437"/>
    </row>
    <row r="1903" spans="2:12" ht="12.75" x14ac:dyDescent="0.2">
      <c r="B1903" s="2437"/>
      <c r="C1903" s="2437"/>
      <c r="D1903" s="2437"/>
      <c r="E1903" s="2437"/>
      <c r="F1903" s="2437"/>
      <c r="G1903" s="2437"/>
      <c r="H1903" s="2437"/>
      <c r="I1903" s="2437"/>
      <c r="J1903" s="2437"/>
      <c r="K1903" s="2437"/>
      <c r="L1903" s="2437"/>
    </row>
    <row r="1904" spans="2:12" ht="12.75" x14ac:dyDescent="0.2">
      <c r="B1904" s="2437"/>
      <c r="C1904" s="2437"/>
      <c r="D1904" s="2437"/>
      <c r="E1904" s="2437"/>
      <c r="F1904" s="2437"/>
      <c r="G1904" s="2437"/>
      <c r="H1904" s="2437"/>
      <c r="I1904" s="2437"/>
      <c r="J1904" s="2437"/>
      <c r="K1904" s="2437"/>
      <c r="L1904" s="2437"/>
    </row>
    <row r="1905" spans="2:12" ht="12.75" x14ac:dyDescent="0.2">
      <c r="B1905" s="2437"/>
      <c r="C1905" s="2437"/>
      <c r="D1905" s="2437"/>
      <c r="E1905" s="2437"/>
      <c r="F1905" s="2437"/>
      <c r="G1905" s="2437"/>
      <c r="H1905" s="2437"/>
      <c r="I1905" s="2437"/>
      <c r="J1905" s="2437"/>
      <c r="K1905" s="2437"/>
      <c r="L1905" s="2437"/>
    </row>
    <row r="1906" spans="2:12" ht="12.75" x14ac:dyDescent="0.2">
      <c r="B1906" s="2437"/>
      <c r="C1906" s="2437"/>
      <c r="D1906" s="2437"/>
      <c r="E1906" s="2437"/>
      <c r="F1906" s="2437"/>
      <c r="G1906" s="2437"/>
      <c r="H1906" s="2437"/>
      <c r="I1906" s="2437"/>
      <c r="J1906" s="2437"/>
      <c r="K1906" s="2437"/>
      <c r="L1906" s="2437"/>
    </row>
    <row r="1907" spans="2:12" ht="12.75" x14ac:dyDescent="0.2">
      <c r="B1907" s="2437"/>
      <c r="C1907" s="2437"/>
      <c r="D1907" s="2437"/>
      <c r="E1907" s="2437"/>
      <c r="F1907" s="2437"/>
      <c r="G1907" s="2437"/>
      <c r="H1907" s="2437"/>
      <c r="I1907" s="2437"/>
      <c r="J1907" s="2437"/>
      <c r="K1907" s="2437"/>
      <c r="L1907" s="2437"/>
    </row>
    <row r="1908" spans="2:12" ht="12.75" x14ac:dyDescent="0.2">
      <c r="B1908" s="2437"/>
      <c r="C1908" s="2437"/>
      <c r="D1908" s="2437"/>
      <c r="E1908" s="2437"/>
      <c r="F1908" s="2437"/>
      <c r="G1908" s="2437"/>
      <c r="H1908" s="2437"/>
      <c r="I1908" s="2437"/>
      <c r="J1908" s="2437"/>
      <c r="K1908" s="2437"/>
      <c r="L1908" s="2437"/>
    </row>
    <row r="1909" spans="2:12" ht="12.75" x14ac:dyDescent="0.2">
      <c r="B1909" s="2437"/>
      <c r="C1909" s="2437"/>
      <c r="D1909" s="2437"/>
      <c r="E1909" s="2437"/>
      <c r="F1909" s="2437"/>
      <c r="G1909" s="2437"/>
      <c r="H1909" s="2437"/>
      <c r="I1909" s="2437"/>
      <c r="J1909" s="2437"/>
      <c r="K1909" s="2437"/>
      <c r="L1909" s="2437"/>
    </row>
    <row r="1910" spans="2:12" ht="12.75" x14ac:dyDescent="0.2">
      <c r="B1910" s="2437"/>
      <c r="C1910" s="2437"/>
      <c r="D1910" s="2437"/>
      <c r="E1910" s="2437"/>
      <c r="F1910" s="2437"/>
      <c r="G1910" s="2437"/>
      <c r="H1910" s="2437"/>
      <c r="I1910" s="2437"/>
      <c r="J1910" s="2437"/>
      <c r="K1910" s="2437"/>
      <c r="L1910" s="2437"/>
    </row>
    <row r="1911" spans="2:12" ht="12.75" x14ac:dyDescent="0.2">
      <c r="B1911" s="2437"/>
      <c r="C1911" s="2437"/>
      <c r="D1911" s="2437"/>
      <c r="E1911" s="2437"/>
      <c r="F1911" s="2437"/>
      <c r="G1911" s="2437"/>
      <c r="H1911" s="2437"/>
      <c r="I1911" s="2437"/>
      <c r="J1911" s="2437"/>
      <c r="K1911" s="2437"/>
      <c r="L1911" s="2437"/>
    </row>
    <row r="1912" spans="2:12" ht="12.75" x14ac:dyDescent="0.2">
      <c r="B1912" s="2437"/>
      <c r="C1912" s="2437"/>
      <c r="D1912" s="2437"/>
      <c r="E1912" s="2437"/>
      <c r="F1912" s="2437"/>
      <c r="G1912" s="2437"/>
      <c r="H1912" s="2437"/>
      <c r="I1912" s="2437"/>
      <c r="J1912" s="2437"/>
      <c r="K1912" s="2437"/>
      <c r="L1912" s="2437"/>
    </row>
    <row r="1913" spans="2:12" ht="12.75" x14ac:dyDescent="0.2">
      <c r="B1913" s="2437"/>
      <c r="C1913" s="2437"/>
      <c r="D1913" s="2437"/>
      <c r="E1913" s="2437"/>
      <c r="F1913" s="2437"/>
      <c r="G1913" s="2437"/>
      <c r="H1913" s="2437"/>
      <c r="I1913" s="2437"/>
      <c r="J1913" s="2437"/>
      <c r="K1913" s="2437"/>
      <c r="L1913" s="2437"/>
    </row>
    <row r="1914" spans="2:12" ht="12.75" x14ac:dyDescent="0.2">
      <c r="B1914" s="2437"/>
      <c r="C1914" s="2437"/>
      <c r="D1914" s="2437"/>
      <c r="E1914" s="2437"/>
      <c r="F1914" s="2437"/>
      <c r="G1914" s="2437"/>
      <c r="H1914" s="2437"/>
      <c r="I1914" s="2437"/>
      <c r="J1914" s="2437"/>
      <c r="K1914" s="2437"/>
      <c r="L1914" s="2437"/>
    </row>
    <row r="1915" spans="2:12" ht="12.75" x14ac:dyDescent="0.2">
      <c r="B1915" s="2437"/>
      <c r="C1915" s="2437"/>
      <c r="D1915" s="2437"/>
      <c r="E1915" s="2437"/>
      <c r="F1915" s="2437"/>
      <c r="G1915" s="2437"/>
      <c r="H1915" s="2437"/>
      <c r="I1915" s="2437"/>
      <c r="J1915" s="2437"/>
      <c r="K1915" s="2437"/>
      <c r="L1915" s="2437"/>
    </row>
    <row r="1916" spans="2:12" ht="12.75" x14ac:dyDescent="0.2">
      <c r="B1916" s="2437"/>
      <c r="C1916" s="2437"/>
      <c r="D1916" s="2437"/>
      <c r="E1916" s="2437"/>
      <c r="F1916" s="2437"/>
      <c r="G1916" s="2437"/>
      <c r="H1916" s="2437"/>
      <c r="I1916" s="2437"/>
      <c r="J1916" s="2437"/>
      <c r="K1916" s="2437"/>
      <c r="L1916" s="2437"/>
    </row>
    <row r="1917" spans="2:12" ht="12.75" x14ac:dyDescent="0.2">
      <c r="B1917" s="2437"/>
      <c r="C1917" s="2437"/>
      <c r="D1917" s="2437"/>
      <c r="E1917" s="2437"/>
      <c r="F1917" s="2437"/>
      <c r="G1917" s="2437"/>
      <c r="H1917" s="2437"/>
      <c r="I1917" s="2437"/>
      <c r="J1917" s="2437"/>
      <c r="K1917" s="2437"/>
      <c r="L1917" s="2437"/>
    </row>
    <row r="1918" spans="2:12" ht="12.75" x14ac:dyDescent="0.2">
      <c r="B1918" s="2437"/>
      <c r="C1918" s="2437"/>
      <c r="D1918" s="2437"/>
      <c r="E1918" s="2437"/>
      <c r="F1918" s="2437"/>
      <c r="G1918" s="2437"/>
      <c r="H1918" s="2437"/>
      <c r="I1918" s="2437"/>
      <c r="J1918" s="2437"/>
      <c r="K1918" s="2437"/>
      <c r="L1918" s="2437"/>
    </row>
    <row r="1919" spans="2:12" ht="12.75" x14ac:dyDescent="0.2">
      <c r="B1919" s="2437"/>
      <c r="C1919" s="2437"/>
      <c r="D1919" s="2437"/>
      <c r="E1919" s="2437"/>
      <c r="F1919" s="2437"/>
      <c r="G1919" s="2437"/>
      <c r="H1919" s="2437"/>
      <c r="I1919" s="2437"/>
      <c r="J1919" s="2437"/>
      <c r="K1919" s="2437"/>
      <c r="L1919" s="2437"/>
    </row>
    <row r="1920" spans="2:12" ht="12.75" x14ac:dyDescent="0.2">
      <c r="B1920" s="2437"/>
      <c r="C1920" s="2437"/>
      <c r="D1920" s="2437"/>
      <c r="E1920" s="2437"/>
      <c r="F1920" s="2437"/>
      <c r="G1920" s="2437"/>
      <c r="H1920" s="2437"/>
      <c r="I1920" s="2437"/>
      <c r="J1920" s="2437"/>
      <c r="K1920" s="2437"/>
      <c r="L1920" s="2437"/>
    </row>
    <row r="1921" spans="2:12" ht="12.75" x14ac:dyDescent="0.2">
      <c r="B1921" s="2437"/>
      <c r="C1921" s="2437"/>
      <c r="D1921" s="2437"/>
      <c r="E1921" s="2437"/>
      <c r="F1921" s="2437"/>
      <c r="G1921" s="2437"/>
      <c r="H1921" s="2437"/>
      <c r="I1921" s="2437"/>
      <c r="J1921" s="2437"/>
      <c r="K1921" s="2437"/>
      <c r="L1921" s="2437"/>
    </row>
    <row r="1922" spans="2:12" ht="12.75" x14ac:dyDescent="0.2">
      <c r="B1922" s="2437"/>
      <c r="C1922" s="2437"/>
      <c r="D1922" s="2437"/>
      <c r="E1922" s="2437"/>
      <c r="F1922" s="2437"/>
      <c r="G1922" s="2437"/>
      <c r="H1922" s="2437"/>
      <c r="I1922" s="2437"/>
      <c r="J1922" s="2437"/>
      <c r="K1922" s="2437"/>
      <c r="L1922" s="2437"/>
    </row>
    <row r="1923" spans="2:12" ht="12.75" x14ac:dyDescent="0.2">
      <c r="B1923" s="2437"/>
      <c r="C1923" s="2437"/>
      <c r="D1923" s="2437"/>
      <c r="E1923" s="2437"/>
      <c r="F1923" s="2437"/>
      <c r="G1923" s="2437"/>
      <c r="H1923" s="2437"/>
      <c r="I1923" s="2437"/>
      <c r="J1923" s="2437"/>
      <c r="K1923" s="2437"/>
      <c r="L1923" s="2437"/>
    </row>
    <row r="1924" spans="2:12" ht="12.75" x14ac:dyDescent="0.2">
      <c r="B1924" s="2437"/>
      <c r="C1924" s="2437"/>
      <c r="D1924" s="2437"/>
      <c r="E1924" s="2437"/>
      <c r="F1924" s="2437"/>
      <c r="G1924" s="2437"/>
      <c r="H1924" s="2437"/>
      <c r="I1924" s="2437"/>
      <c r="J1924" s="2437"/>
      <c r="K1924" s="2437"/>
      <c r="L1924" s="2437"/>
    </row>
    <row r="1925" spans="2:12" ht="12.75" x14ac:dyDescent="0.2">
      <c r="B1925" s="2437"/>
      <c r="C1925" s="2437"/>
      <c r="D1925" s="2437"/>
      <c r="E1925" s="2437"/>
      <c r="F1925" s="2437"/>
      <c r="G1925" s="2437"/>
      <c r="H1925" s="2437"/>
      <c r="I1925" s="2437"/>
      <c r="J1925" s="2437"/>
      <c r="K1925" s="2437"/>
      <c r="L1925" s="2437"/>
    </row>
    <row r="1926" spans="2:12" ht="12.75" x14ac:dyDescent="0.2">
      <c r="B1926" s="2437"/>
      <c r="C1926" s="2437"/>
      <c r="D1926" s="2437"/>
      <c r="E1926" s="2437"/>
      <c r="F1926" s="2437"/>
      <c r="G1926" s="2437"/>
      <c r="H1926" s="2437"/>
      <c r="I1926" s="2437"/>
      <c r="J1926" s="2437"/>
      <c r="K1926" s="2437"/>
      <c r="L1926" s="2437"/>
    </row>
    <row r="1927" spans="2:12" ht="12.75" x14ac:dyDescent="0.2">
      <c r="B1927" s="2437"/>
      <c r="C1927" s="2437"/>
      <c r="D1927" s="2437"/>
      <c r="E1927" s="2437"/>
      <c r="F1927" s="2437"/>
      <c r="G1927" s="2437"/>
      <c r="H1927" s="2437"/>
      <c r="I1927" s="2437"/>
      <c r="J1927" s="2437"/>
      <c r="K1927" s="2437"/>
      <c r="L1927" s="2437"/>
    </row>
    <row r="1928" spans="2:12" ht="12.75" x14ac:dyDescent="0.2">
      <c r="B1928" s="2437"/>
      <c r="C1928" s="2437"/>
      <c r="D1928" s="2437"/>
      <c r="E1928" s="2437"/>
      <c r="F1928" s="2437"/>
      <c r="G1928" s="2437"/>
      <c r="H1928" s="2437"/>
      <c r="I1928" s="2437"/>
      <c r="J1928" s="2437"/>
      <c r="K1928" s="2437"/>
      <c r="L1928" s="2437"/>
    </row>
    <row r="1929" spans="2:12" ht="12.75" x14ac:dyDescent="0.2">
      <c r="B1929" s="2437"/>
      <c r="C1929" s="2437"/>
      <c r="D1929" s="2437"/>
      <c r="E1929" s="2437"/>
      <c r="F1929" s="2437"/>
      <c r="G1929" s="2437"/>
      <c r="H1929" s="2437"/>
      <c r="I1929" s="2437"/>
      <c r="J1929" s="2437"/>
      <c r="K1929" s="2437"/>
      <c r="L1929" s="2437"/>
    </row>
    <row r="1930" spans="2:12" ht="12.75" x14ac:dyDescent="0.2">
      <c r="B1930" s="2437"/>
      <c r="C1930" s="2437"/>
      <c r="D1930" s="2437"/>
      <c r="E1930" s="2437"/>
      <c r="F1930" s="2437"/>
      <c r="G1930" s="2437"/>
      <c r="H1930" s="2437"/>
      <c r="I1930" s="2437"/>
      <c r="J1930" s="2437"/>
      <c r="K1930" s="2437"/>
      <c r="L1930" s="2437"/>
    </row>
    <row r="1931" spans="2:12" ht="12.75" x14ac:dyDescent="0.2">
      <c r="B1931" s="2437"/>
      <c r="C1931" s="2437"/>
      <c r="D1931" s="2437"/>
      <c r="E1931" s="2437"/>
      <c r="F1931" s="2437"/>
      <c r="G1931" s="2437"/>
      <c r="H1931" s="2437"/>
      <c r="I1931" s="2437"/>
      <c r="J1931" s="2437"/>
      <c r="K1931" s="2437"/>
      <c r="L1931" s="2437"/>
    </row>
    <row r="1932" spans="2:12" ht="12.75" x14ac:dyDescent="0.2">
      <c r="B1932" s="2437"/>
      <c r="C1932" s="2437"/>
      <c r="D1932" s="2437"/>
      <c r="E1932" s="2437"/>
      <c r="F1932" s="2437"/>
      <c r="G1932" s="2437"/>
      <c r="H1932" s="2437"/>
      <c r="I1932" s="2437"/>
      <c r="J1932" s="2437"/>
      <c r="K1932" s="2437"/>
      <c r="L1932" s="2437"/>
    </row>
    <row r="1933" spans="2:12" ht="12.75" x14ac:dyDescent="0.2">
      <c r="B1933" s="2437"/>
      <c r="C1933" s="2437"/>
      <c r="D1933" s="2437"/>
      <c r="E1933" s="2437"/>
      <c r="F1933" s="2437"/>
      <c r="G1933" s="2437"/>
      <c r="H1933" s="2437"/>
      <c r="I1933" s="2437"/>
      <c r="J1933" s="2437"/>
      <c r="K1933" s="2437"/>
      <c r="L1933" s="2437"/>
    </row>
    <row r="1934" spans="2:12" ht="12.75" x14ac:dyDescent="0.2">
      <c r="B1934" s="2437"/>
      <c r="C1934" s="2437"/>
      <c r="D1934" s="2437"/>
      <c r="E1934" s="2437"/>
      <c r="F1934" s="2437"/>
      <c r="G1934" s="2437"/>
      <c r="H1934" s="2437"/>
      <c r="I1934" s="2437"/>
      <c r="J1934" s="2437"/>
      <c r="K1934" s="2437"/>
      <c r="L1934" s="2437"/>
    </row>
    <row r="1935" spans="2:12" ht="12.75" x14ac:dyDescent="0.2">
      <c r="B1935" s="2437"/>
      <c r="C1935" s="2437"/>
      <c r="D1935" s="2437"/>
      <c r="E1935" s="2437"/>
      <c r="F1935" s="2437"/>
      <c r="G1935" s="2437"/>
      <c r="H1935" s="2437"/>
      <c r="I1935" s="2437"/>
      <c r="J1935" s="2437"/>
      <c r="K1935" s="2437"/>
      <c r="L1935" s="2437"/>
    </row>
    <row r="1936" spans="2:12" ht="12.75" x14ac:dyDescent="0.2">
      <c r="B1936" s="2437"/>
      <c r="C1936" s="2437"/>
      <c r="D1936" s="2437"/>
      <c r="E1936" s="2437"/>
      <c r="F1936" s="2437"/>
      <c r="G1936" s="2437"/>
      <c r="H1936" s="2437"/>
      <c r="I1936" s="2437"/>
      <c r="J1936" s="2437"/>
      <c r="K1936" s="2437"/>
      <c r="L1936" s="2437"/>
    </row>
    <row r="1937" spans="2:12" ht="12.75" x14ac:dyDescent="0.2">
      <c r="B1937" s="2437"/>
      <c r="C1937" s="2437"/>
      <c r="D1937" s="2437"/>
      <c r="E1937" s="2437"/>
      <c r="F1937" s="2437"/>
      <c r="G1937" s="2437"/>
      <c r="H1937" s="2437"/>
      <c r="I1937" s="2437"/>
      <c r="J1937" s="2437"/>
      <c r="K1937" s="2437"/>
      <c r="L1937" s="2437"/>
    </row>
    <row r="1938" spans="2:12" ht="12.75" x14ac:dyDescent="0.2">
      <c r="B1938" s="2437"/>
      <c r="C1938" s="2437"/>
      <c r="D1938" s="2437"/>
      <c r="E1938" s="2437"/>
      <c r="F1938" s="2437"/>
      <c r="G1938" s="2437"/>
      <c r="H1938" s="2437"/>
      <c r="I1938" s="2437"/>
      <c r="J1938" s="2437"/>
      <c r="K1938" s="2437"/>
      <c r="L1938" s="2437"/>
    </row>
    <row r="1939" spans="2:12" ht="12.75" x14ac:dyDescent="0.2">
      <c r="B1939" s="2437"/>
      <c r="C1939" s="2437"/>
      <c r="D1939" s="2437"/>
      <c r="E1939" s="2437"/>
      <c r="F1939" s="2437"/>
      <c r="G1939" s="2437"/>
      <c r="H1939" s="2437"/>
      <c r="I1939" s="2437"/>
      <c r="J1939" s="2437"/>
      <c r="K1939" s="2437"/>
      <c r="L1939" s="2437"/>
    </row>
    <row r="1940" spans="2:12" ht="12.75" x14ac:dyDescent="0.2">
      <c r="B1940" s="2437"/>
      <c r="C1940" s="2437"/>
      <c r="D1940" s="2437"/>
      <c r="E1940" s="2437"/>
      <c r="F1940" s="2437"/>
      <c r="G1940" s="2437"/>
      <c r="H1940" s="2437"/>
      <c r="I1940" s="2437"/>
      <c r="J1940" s="2437"/>
      <c r="K1940" s="2437"/>
      <c r="L1940" s="2437"/>
    </row>
    <row r="1941" spans="2:12" ht="12.75" x14ac:dyDescent="0.2">
      <c r="B1941" s="2437"/>
      <c r="C1941" s="2437"/>
      <c r="D1941" s="2437"/>
      <c r="E1941" s="2437"/>
      <c r="F1941" s="2437"/>
      <c r="G1941" s="2437"/>
      <c r="H1941" s="2437"/>
      <c r="I1941" s="2437"/>
      <c r="J1941" s="2437"/>
      <c r="K1941" s="2437"/>
      <c r="L1941" s="2437"/>
    </row>
    <row r="1942" spans="2:12" ht="12.75" x14ac:dyDescent="0.2">
      <c r="B1942" s="2437"/>
      <c r="C1942" s="2437"/>
      <c r="D1942" s="2437"/>
      <c r="E1942" s="2437"/>
      <c r="F1942" s="2437"/>
      <c r="G1942" s="2437"/>
      <c r="H1942" s="2437"/>
      <c r="I1942" s="2437"/>
      <c r="J1942" s="2437"/>
      <c r="K1942" s="2437"/>
      <c r="L1942" s="2437"/>
    </row>
    <row r="1943" spans="2:12" ht="12.75" x14ac:dyDescent="0.2">
      <c r="B1943" s="2437"/>
      <c r="C1943" s="2437"/>
      <c r="D1943" s="2437"/>
      <c r="E1943" s="2437"/>
      <c r="F1943" s="2437"/>
      <c r="G1943" s="2437"/>
      <c r="H1943" s="2437"/>
      <c r="I1943" s="2437"/>
      <c r="J1943" s="2437"/>
      <c r="K1943" s="2437"/>
      <c r="L1943" s="2437"/>
    </row>
    <row r="1944" spans="2:12" ht="12.75" x14ac:dyDescent="0.2">
      <c r="B1944" s="2437"/>
      <c r="C1944" s="2437"/>
      <c r="D1944" s="2437"/>
      <c r="E1944" s="2437"/>
      <c r="F1944" s="2437"/>
      <c r="G1944" s="2437"/>
      <c r="H1944" s="2437"/>
      <c r="I1944" s="2437"/>
      <c r="J1944" s="2437"/>
      <c r="K1944" s="2437"/>
      <c r="L1944" s="2437"/>
    </row>
    <row r="1945" spans="2:12" ht="12.75" x14ac:dyDescent="0.2">
      <c r="B1945" s="2437"/>
      <c r="C1945" s="2437"/>
      <c r="D1945" s="2437"/>
      <c r="E1945" s="2437"/>
      <c r="F1945" s="2437"/>
      <c r="G1945" s="2437"/>
      <c r="H1945" s="2437"/>
      <c r="I1945" s="2437"/>
      <c r="J1945" s="2437"/>
      <c r="K1945" s="2437"/>
      <c r="L1945" s="2437"/>
    </row>
    <row r="1946" spans="2:12" ht="12.75" x14ac:dyDescent="0.2">
      <c r="B1946" s="2437"/>
      <c r="C1946" s="2437"/>
      <c r="D1946" s="2437"/>
      <c r="E1946" s="2437"/>
      <c r="F1946" s="2437"/>
      <c r="G1946" s="2437"/>
      <c r="H1946" s="2437"/>
      <c r="I1946" s="2437"/>
      <c r="J1946" s="2437"/>
      <c r="K1946" s="2437"/>
      <c r="L1946" s="2437"/>
    </row>
    <row r="1947" spans="2:12" ht="12.75" x14ac:dyDescent="0.2">
      <c r="B1947" s="2437"/>
      <c r="C1947" s="2437"/>
      <c r="D1947" s="2437"/>
      <c r="E1947" s="2437"/>
      <c r="F1947" s="2437"/>
      <c r="G1947" s="2437"/>
      <c r="H1947" s="2437"/>
      <c r="I1947" s="2437"/>
      <c r="J1947" s="2437"/>
      <c r="K1947" s="2437"/>
      <c r="L1947" s="2437"/>
    </row>
    <row r="1948" spans="2:12" ht="12.75" x14ac:dyDescent="0.2">
      <c r="B1948" s="2437"/>
      <c r="C1948" s="2437"/>
      <c r="D1948" s="2437"/>
      <c r="E1948" s="2437"/>
      <c r="F1948" s="2437"/>
      <c r="G1948" s="2437"/>
      <c r="H1948" s="2437"/>
      <c r="I1948" s="2437"/>
      <c r="J1948" s="2437"/>
      <c r="K1948" s="2437"/>
      <c r="L1948" s="2437"/>
    </row>
    <row r="1949" spans="2:12" ht="12.75" x14ac:dyDescent="0.2">
      <c r="B1949" s="2437"/>
      <c r="C1949" s="2437"/>
      <c r="D1949" s="2437"/>
      <c r="E1949" s="2437"/>
      <c r="F1949" s="2437"/>
      <c r="G1949" s="2437"/>
      <c r="H1949" s="2437"/>
      <c r="I1949" s="2437"/>
      <c r="J1949" s="2437"/>
      <c r="K1949" s="2437"/>
      <c r="L1949" s="2437"/>
    </row>
    <row r="1950" spans="2:12" ht="12.75" x14ac:dyDescent="0.2">
      <c r="B1950" s="2437"/>
      <c r="C1950" s="2437"/>
      <c r="D1950" s="2437"/>
      <c r="E1950" s="2437"/>
      <c r="F1950" s="2437"/>
      <c r="G1950" s="2437"/>
      <c r="H1950" s="2437"/>
      <c r="I1950" s="2437"/>
      <c r="J1950" s="2437"/>
      <c r="K1950" s="2437"/>
      <c r="L1950" s="2437"/>
    </row>
    <row r="1951" spans="2:12" ht="12.75" x14ac:dyDescent="0.2">
      <c r="B1951" s="2437"/>
      <c r="C1951" s="2437"/>
      <c r="D1951" s="2437"/>
      <c r="E1951" s="2437"/>
      <c r="F1951" s="2437"/>
      <c r="G1951" s="2437"/>
      <c r="H1951" s="2437"/>
      <c r="I1951" s="2437"/>
      <c r="J1951" s="2437"/>
      <c r="K1951" s="2437"/>
      <c r="L1951" s="2437"/>
    </row>
    <row r="1952" spans="2:12" ht="12.75" x14ac:dyDescent="0.2">
      <c r="B1952" s="2437"/>
      <c r="C1952" s="2437"/>
      <c r="D1952" s="2437"/>
      <c r="E1952" s="2437"/>
      <c r="F1952" s="2437"/>
      <c r="G1952" s="2437"/>
      <c r="H1952" s="2437"/>
      <c r="I1952" s="2437"/>
      <c r="J1952" s="2437"/>
      <c r="K1952" s="2437"/>
      <c r="L1952" s="2437"/>
    </row>
    <row r="1953" spans="2:12" ht="12.75" x14ac:dyDescent="0.2">
      <c r="B1953" s="2437"/>
      <c r="C1953" s="2437"/>
      <c r="D1953" s="2437"/>
      <c r="E1953" s="2437"/>
      <c r="F1953" s="2437"/>
      <c r="G1953" s="2437"/>
      <c r="H1953" s="2437"/>
      <c r="I1953" s="2437"/>
      <c r="J1953" s="2437"/>
      <c r="K1953" s="2437"/>
      <c r="L1953" s="2437"/>
    </row>
    <row r="1954" spans="2:12" ht="12.75" x14ac:dyDescent="0.2">
      <c r="B1954" s="2437"/>
      <c r="C1954" s="2437"/>
      <c r="D1954" s="2437"/>
      <c r="E1954" s="2437"/>
      <c r="F1954" s="2437"/>
      <c r="G1954" s="2437"/>
      <c r="H1954" s="2437"/>
      <c r="I1954" s="2437"/>
      <c r="J1954" s="2437"/>
      <c r="K1954" s="2437"/>
      <c r="L1954" s="2437"/>
    </row>
    <row r="1955" spans="2:12" ht="12.75" x14ac:dyDescent="0.2">
      <c r="B1955" s="2437"/>
      <c r="C1955" s="2437"/>
      <c r="D1955" s="2437"/>
      <c r="E1955" s="2437"/>
      <c r="F1955" s="2437"/>
      <c r="G1955" s="2437"/>
      <c r="H1955" s="2437"/>
      <c r="I1955" s="2437"/>
      <c r="J1955" s="2437"/>
      <c r="K1955" s="2437"/>
      <c r="L1955" s="2437"/>
    </row>
    <row r="1956" spans="2:12" ht="12.75" x14ac:dyDescent="0.2">
      <c r="B1956" s="2437"/>
      <c r="C1956" s="2437"/>
      <c r="D1956" s="2437"/>
      <c r="E1956" s="2437"/>
      <c r="F1956" s="2437"/>
      <c r="G1956" s="2437"/>
      <c r="H1956" s="2437"/>
      <c r="I1956" s="2437"/>
      <c r="J1956" s="2437"/>
      <c r="K1956" s="2437"/>
      <c r="L1956" s="2437"/>
    </row>
    <row r="1957" spans="2:12" ht="12.75" x14ac:dyDescent="0.2">
      <c r="B1957" s="2437"/>
      <c r="C1957" s="2437"/>
      <c r="D1957" s="2437"/>
      <c r="E1957" s="2437"/>
      <c r="F1957" s="2437"/>
      <c r="G1957" s="2437"/>
      <c r="H1957" s="2437"/>
      <c r="I1957" s="2437"/>
      <c r="J1957" s="2437"/>
      <c r="K1957" s="2437"/>
      <c r="L1957" s="2437"/>
    </row>
    <row r="1958" spans="2:12" ht="12.75" x14ac:dyDescent="0.2">
      <c r="B1958" s="2437"/>
      <c r="C1958" s="2437"/>
      <c r="D1958" s="2437"/>
      <c r="E1958" s="2437"/>
      <c r="F1958" s="2437"/>
      <c r="G1958" s="2437"/>
      <c r="H1958" s="2437"/>
      <c r="I1958" s="2437"/>
      <c r="J1958" s="2437"/>
      <c r="K1958" s="2437"/>
      <c r="L1958" s="2437"/>
    </row>
    <row r="1959" spans="2:12" ht="12.75" x14ac:dyDescent="0.2">
      <c r="B1959" s="2437"/>
      <c r="C1959" s="2437"/>
      <c r="D1959" s="2437"/>
      <c r="E1959" s="2437"/>
      <c r="F1959" s="2437"/>
      <c r="G1959" s="2437"/>
      <c r="H1959" s="2437"/>
      <c r="I1959" s="2437"/>
      <c r="J1959" s="2437"/>
      <c r="K1959" s="2437"/>
      <c r="L1959" s="2437"/>
    </row>
    <row r="1960" spans="2:12" ht="12.75" x14ac:dyDescent="0.2">
      <c r="B1960" s="2437"/>
      <c r="C1960" s="2437"/>
      <c r="D1960" s="2437"/>
      <c r="E1960" s="2437"/>
      <c r="F1960" s="2437"/>
      <c r="G1960" s="2437"/>
      <c r="H1960" s="2437"/>
      <c r="I1960" s="2437"/>
      <c r="J1960" s="2437"/>
      <c r="K1960" s="2437"/>
      <c r="L1960" s="2437"/>
    </row>
    <row r="1961" spans="2:12" ht="12.75" x14ac:dyDescent="0.2">
      <c r="B1961" s="2437"/>
      <c r="C1961" s="2437"/>
      <c r="D1961" s="2437"/>
      <c r="E1961" s="2437"/>
      <c r="F1961" s="2437"/>
      <c r="G1961" s="2437"/>
      <c r="H1961" s="2437"/>
      <c r="I1961" s="2437"/>
      <c r="J1961" s="2437"/>
      <c r="K1961" s="2437"/>
      <c r="L1961" s="2437"/>
    </row>
    <row r="1962" spans="2:12" ht="12.75" x14ac:dyDescent="0.2">
      <c r="B1962" s="2437"/>
      <c r="C1962" s="2437"/>
      <c r="D1962" s="2437"/>
      <c r="E1962" s="2437"/>
      <c r="F1962" s="2437"/>
      <c r="G1962" s="2437"/>
      <c r="H1962" s="2437"/>
      <c r="I1962" s="2437"/>
      <c r="J1962" s="2437"/>
      <c r="K1962" s="2437"/>
      <c r="L1962" s="2437"/>
    </row>
    <row r="1963" spans="2:12" ht="12.75" x14ac:dyDescent="0.2">
      <c r="B1963" s="2437"/>
      <c r="C1963" s="2437"/>
      <c r="D1963" s="2437"/>
      <c r="E1963" s="2437"/>
      <c r="F1963" s="2437"/>
      <c r="G1963" s="2437"/>
      <c r="H1963" s="2437"/>
      <c r="I1963" s="2437"/>
      <c r="J1963" s="2437"/>
      <c r="K1963" s="2437"/>
      <c r="L1963" s="2437"/>
    </row>
    <row r="1964" spans="2:12" ht="12.75" x14ac:dyDescent="0.2">
      <c r="B1964" s="2437"/>
      <c r="C1964" s="2437"/>
      <c r="D1964" s="2437"/>
      <c r="E1964" s="2437"/>
      <c r="F1964" s="2437"/>
      <c r="G1964" s="2437"/>
      <c r="H1964" s="2437"/>
      <c r="I1964" s="2437"/>
      <c r="J1964" s="2437"/>
      <c r="K1964" s="2437"/>
      <c r="L1964" s="2437"/>
    </row>
    <row r="1965" spans="2:12" ht="12.75" x14ac:dyDescent="0.2">
      <c r="B1965" s="2437"/>
      <c r="C1965" s="2437"/>
      <c r="D1965" s="2437"/>
      <c r="E1965" s="2437"/>
      <c r="F1965" s="2437"/>
      <c r="G1965" s="2437"/>
      <c r="H1965" s="2437"/>
      <c r="I1965" s="2437"/>
      <c r="J1965" s="2437"/>
      <c r="K1965" s="2437"/>
      <c r="L1965" s="2437"/>
    </row>
    <row r="1966" spans="2:12" ht="12.75" x14ac:dyDescent="0.2">
      <c r="B1966" s="2437"/>
      <c r="C1966" s="2437"/>
      <c r="D1966" s="2437"/>
      <c r="E1966" s="2437"/>
      <c r="F1966" s="2437"/>
      <c r="G1966" s="2437"/>
      <c r="H1966" s="2437"/>
      <c r="I1966" s="2437"/>
      <c r="J1966" s="2437"/>
      <c r="K1966" s="2437"/>
      <c r="L1966" s="2437"/>
    </row>
    <row r="1967" spans="2:12" ht="12.75" x14ac:dyDescent="0.2">
      <c r="B1967" s="2437"/>
      <c r="C1967" s="2437"/>
      <c r="D1967" s="2437"/>
      <c r="E1967" s="2437"/>
      <c r="F1967" s="2437"/>
      <c r="G1967" s="2437"/>
      <c r="H1967" s="2437"/>
      <c r="I1967" s="2437"/>
      <c r="J1967" s="2437"/>
      <c r="K1967" s="2437"/>
      <c r="L1967" s="2437"/>
    </row>
    <row r="1968" spans="2:12" ht="12.75" x14ac:dyDescent="0.2">
      <c r="B1968" s="2437"/>
      <c r="C1968" s="2437"/>
      <c r="D1968" s="2437"/>
      <c r="E1968" s="2437"/>
      <c r="F1968" s="2437"/>
      <c r="G1968" s="2437"/>
      <c r="H1968" s="2437"/>
      <c r="I1968" s="2437"/>
      <c r="J1968" s="2437"/>
      <c r="K1968" s="2437"/>
      <c r="L1968" s="2437"/>
    </row>
    <row r="1969" spans="2:12" ht="12.75" x14ac:dyDescent="0.2">
      <c r="B1969" s="2437"/>
      <c r="C1969" s="2437"/>
      <c r="D1969" s="2437"/>
      <c r="E1969" s="2437"/>
      <c r="F1969" s="2437"/>
      <c r="G1969" s="2437"/>
      <c r="H1969" s="2437"/>
      <c r="I1969" s="2437"/>
      <c r="J1969" s="2437"/>
      <c r="K1969" s="2437"/>
      <c r="L1969" s="2437"/>
    </row>
    <row r="1970" spans="2:12" ht="12.75" x14ac:dyDescent="0.2">
      <c r="B1970" s="2437"/>
      <c r="C1970" s="2437"/>
      <c r="D1970" s="2437"/>
      <c r="E1970" s="2437"/>
      <c r="F1970" s="2437"/>
      <c r="G1970" s="2437"/>
      <c r="H1970" s="2437"/>
      <c r="I1970" s="2437"/>
      <c r="J1970" s="2437"/>
      <c r="K1970" s="2437"/>
      <c r="L1970" s="2437"/>
    </row>
    <row r="1971" spans="2:12" ht="12.75" x14ac:dyDescent="0.2">
      <c r="B1971" s="2437"/>
      <c r="C1971" s="2437"/>
      <c r="D1971" s="2437"/>
      <c r="E1971" s="2437"/>
      <c r="F1971" s="2437"/>
      <c r="G1971" s="2437"/>
      <c r="H1971" s="2437"/>
      <c r="I1971" s="2437"/>
      <c r="J1971" s="2437"/>
      <c r="K1971" s="2437"/>
      <c r="L1971" s="2437"/>
    </row>
    <row r="1972" spans="2:12" ht="12.75" x14ac:dyDescent="0.2">
      <c r="B1972" s="2437"/>
      <c r="C1972" s="2437"/>
      <c r="D1972" s="2437"/>
      <c r="E1972" s="2437"/>
      <c r="F1972" s="2437"/>
      <c r="G1972" s="2437"/>
      <c r="H1972" s="2437"/>
      <c r="I1972" s="2437"/>
      <c r="J1972" s="2437"/>
      <c r="K1972" s="2437"/>
      <c r="L1972" s="2437"/>
    </row>
    <row r="1973" spans="2:12" ht="12.75" x14ac:dyDescent="0.2">
      <c r="B1973" s="2437"/>
      <c r="C1973" s="2437"/>
      <c r="D1973" s="2437"/>
      <c r="E1973" s="2437"/>
      <c r="F1973" s="2437"/>
      <c r="G1973" s="2437"/>
      <c r="H1973" s="2437"/>
      <c r="I1973" s="2437"/>
      <c r="J1973" s="2437"/>
      <c r="K1973" s="2437"/>
      <c r="L1973" s="2437"/>
    </row>
    <row r="1974" spans="2:12" ht="12.75" x14ac:dyDescent="0.2">
      <c r="B1974" s="2437"/>
      <c r="C1974" s="2437"/>
      <c r="D1974" s="2437"/>
      <c r="E1974" s="2437"/>
      <c r="F1974" s="2437"/>
      <c r="G1974" s="2437"/>
      <c r="H1974" s="2437"/>
      <c r="I1974" s="2437"/>
      <c r="J1974" s="2437"/>
      <c r="K1974" s="2437"/>
      <c r="L1974" s="2437"/>
    </row>
    <row r="1975" spans="2:12" ht="12.75" x14ac:dyDescent="0.2">
      <c r="B1975" s="2437"/>
      <c r="C1975" s="2437"/>
      <c r="D1975" s="2437"/>
      <c r="E1975" s="2437"/>
      <c r="F1975" s="2437"/>
      <c r="G1975" s="2437"/>
      <c r="H1975" s="2437"/>
      <c r="I1975" s="2437"/>
      <c r="J1975" s="2437"/>
      <c r="K1975" s="2437"/>
      <c r="L1975" s="2437"/>
    </row>
    <row r="1976" spans="2:12" ht="12.75" x14ac:dyDescent="0.2">
      <c r="B1976" s="2437"/>
      <c r="C1976" s="2437"/>
      <c r="D1976" s="2437"/>
      <c r="E1976" s="2437"/>
      <c r="F1976" s="2437"/>
      <c r="G1976" s="2437"/>
      <c r="H1976" s="2437"/>
      <c r="I1976" s="2437"/>
      <c r="J1976" s="2437"/>
      <c r="K1976" s="2437"/>
      <c r="L1976" s="2437"/>
    </row>
    <row r="1977" spans="2:12" ht="12.75" x14ac:dyDescent="0.2">
      <c r="B1977" s="2437"/>
      <c r="C1977" s="2437"/>
      <c r="D1977" s="2437"/>
      <c r="E1977" s="2437"/>
      <c r="F1977" s="2437"/>
      <c r="G1977" s="2437"/>
      <c r="H1977" s="2437"/>
      <c r="I1977" s="2437"/>
      <c r="J1977" s="2437"/>
      <c r="K1977" s="2437"/>
      <c r="L1977" s="2437"/>
    </row>
    <row r="1978" spans="2:12" ht="12.75" x14ac:dyDescent="0.2">
      <c r="B1978" s="2437"/>
      <c r="C1978" s="2437"/>
      <c r="D1978" s="2437"/>
      <c r="E1978" s="2437"/>
      <c r="F1978" s="2437"/>
      <c r="G1978" s="2437"/>
      <c r="H1978" s="2437"/>
      <c r="I1978" s="2437"/>
      <c r="J1978" s="2437"/>
      <c r="K1978" s="2437"/>
      <c r="L1978" s="2437"/>
    </row>
    <row r="1979" spans="2:12" ht="12.75" x14ac:dyDescent="0.2">
      <c r="B1979" s="2437"/>
      <c r="C1979" s="2437"/>
      <c r="D1979" s="2437"/>
      <c r="E1979" s="2437"/>
      <c r="F1979" s="2437"/>
      <c r="G1979" s="2437"/>
      <c r="H1979" s="2437"/>
      <c r="I1979" s="2437"/>
      <c r="J1979" s="2437"/>
      <c r="K1979" s="2437"/>
      <c r="L1979" s="2437"/>
    </row>
    <row r="1980" spans="2:12" ht="12.75" x14ac:dyDescent="0.2">
      <c r="B1980" s="2437"/>
      <c r="C1980" s="2437"/>
      <c r="D1980" s="2437"/>
      <c r="E1980" s="2437"/>
      <c r="F1980" s="2437"/>
      <c r="G1980" s="2437"/>
      <c r="H1980" s="2437"/>
      <c r="I1980" s="2437"/>
      <c r="J1980" s="2437"/>
      <c r="K1980" s="2437"/>
      <c r="L1980" s="2437"/>
    </row>
    <row r="1981" spans="2:12" ht="12.75" x14ac:dyDescent="0.2">
      <c r="B1981" s="2437"/>
      <c r="C1981" s="2437"/>
      <c r="D1981" s="2437"/>
      <c r="E1981" s="2437"/>
      <c r="F1981" s="2437"/>
      <c r="G1981" s="2437"/>
      <c r="H1981" s="2437"/>
      <c r="I1981" s="2437"/>
      <c r="J1981" s="2437"/>
      <c r="K1981" s="2437"/>
      <c r="L1981" s="2437"/>
    </row>
    <row r="1982" spans="2:12" ht="12.75" x14ac:dyDescent="0.2">
      <c r="B1982" s="2437"/>
      <c r="C1982" s="2437"/>
      <c r="D1982" s="2437"/>
      <c r="E1982" s="2437"/>
      <c r="F1982" s="2437"/>
      <c r="G1982" s="2437"/>
      <c r="H1982" s="2437"/>
      <c r="I1982" s="2437"/>
      <c r="J1982" s="2437"/>
      <c r="K1982" s="2437"/>
      <c r="L1982" s="2437"/>
    </row>
    <row r="1983" spans="2:12" ht="12.75" x14ac:dyDescent="0.2">
      <c r="B1983" s="2437"/>
      <c r="C1983" s="2437"/>
      <c r="D1983" s="2437"/>
      <c r="E1983" s="2437"/>
      <c r="F1983" s="2437"/>
      <c r="G1983" s="2437"/>
      <c r="H1983" s="2437"/>
      <c r="I1983" s="2437"/>
      <c r="J1983" s="2437"/>
      <c r="K1983" s="2437"/>
      <c r="L1983" s="2437"/>
    </row>
    <row r="1984" spans="2:12" ht="12.75" x14ac:dyDescent="0.2">
      <c r="B1984" s="2437"/>
      <c r="C1984" s="2437"/>
      <c r="D1984" s="2437"/>
      <c r="E1984" s="2437"/>
      <c r="F1984" s="2437"/>
      <c r="G1984" s="2437"/>
      <c r="H1984" s="2437"/>
      <c r="I1984" s="2437"/>
      <c r="J1984" s="2437"/>
      <c r="K1984" s="2437"/>
      <c r="L1984" s="2437"/>
    </row>
    <row r="1985" spans="2:12" ht="12.75" x14ac:dyDescent="0.2">
      <c r="B1985" s="2437"/>
      <c r="C1985" s="2437"/>
      <c r="D1985" s="2437"/>
      <c r="E1985" s="2437"/>
      <c r="F1985" s="2437"/>
      <c r="G1985" s="2437"/>
      <c r="H1985" s="2437"/>
      <c r="I1985" s="2437"/>
      <c r="J1985" s="2437"/>
      <c r="K1985" s="2437"/>
      <c r="L1985" s="2437"/>
    </row>
    <row r="1986" spans="2:12" ht="12.75" x14ac:dyDescent="0.2">
      <c r="B1986" s="2437"/>
      <c r="C1986" s="2437"/>
      <c r="D1986" s="2437"/>
      <c r="E1986" s="2437"/>
      <c r="F1986" s="2437"/>
      <c r="G1986" s="2437"/>
      <c r="H1986" s="2437"/>
      <c r="I1986" s="2437"/>
      <c r="J1986" s="2437"/>
      <c r="K1986" s="2437"/>
      <c r="L1986" s="2437"/>
    </row>
    <row r="1987" spans="2:12" ht="12.75" x14ac:dyDescent="0.2">
      <c r="B1987" s="2437"/>
      <c r="C1987" s="2437"/>
      <c r="D1987" s="2437"/>
      <c r="E1987" s="2437"/>
      <c r="F1987" s="2437"/>
      <c r="G1987" s="2437"/>
      <c r="H1987" s="2437"/>
      <c r="I1987" s="2437"/>
      <c r="J1987" s="2437"/>
      <c r="K1987" s="2437"/>
      <c r="L1987" s="2437"/>
    </row>
    <row r="1988" spans="2:12" ht="12.75" x14ac:dyDescent="0.2">
      <c r="B1988" s="2437"/>
      <c r="C1988" s="2437"/>
      <c r="D1988" s="2437"/>
      <c r="E1988" s="2437"/>
      <c r="F1988" s="2437"/>
      <c r="G1988" s="2437"/>
      <c r="H1988" s="2437"/>
      <c r="I1988" s="2437"/>
      <c r="J1988" s="2437"/>
      <c r="K1988" s="2437"/>
      <c r="L1988" s="2437"/>
    </row>
    <row r="1989" spans="2:12" ht="12.75" x14ac:dyDescent="0.2">
      <c r="B1989" s="2437"/>
      <c r="C1989" s="2437"/>
      <c r="D1989" s="2437"/>
      <c r="E1989" s="2437"/>
      <c r="F1989" s="2437"/>
      <c r="G1989" s="2437"/>
      <c r="H1989" s="2437"/>
      <c r="I1989" s="2437"/>
      <c r="J1989" s="2437"/>
      <c r="K1989" s="2437"/>
      <c r="L1989" s="2437"/>
    </row>
    <row r="1990" spans="2:12" ht="12.75" x14ac:dyDescent="0.2">
      <c r="B1990" s="2437"/>
      <c r="C1990" s="2437"/>
      <c r="D1990" s="2437"/>
      <c r="E1990" s="2437"/>
      <c r="F1990" s="2437"/>
      <c r="G1990" s="2437"/>
      <c r="H1990" s="2437"/>
      <c r="I1990" s="2437"/>
      <c r="J1990" s="2437"/>
      <c r="K1990" s="2437"/>
      <c r="L1990" s="2437"/>
    </row>
    <row r="1991" spans="2:12" ht="12.75" x14ac:dyDescent="0.2">
      <c r="B1991" s="2437"/>
      <c r="C1991" s="2437"/>
      <c r="D1991" s="2437"/>
      <c r="E1991" s="2437"/>
      <c r="F1991" s="2437"/>
      <c r="G1991" s="2437"/>
      <c r="H1991" s="2437"/>
      <c r="I1991" s="2437"/>
      <c r="J1991" s="2437"/>
      <c r="K1991" s="2437"/>
      <c r="L1991" s="2437"/>
    </row>
    <row r="1992" spans="2:12" ht="12.75" x14ac:dyDescent="0.2">
      <c r="B1992" s="2437"/>
      <c r="C1992" s="2437"/>
      <c r="D1992" s="2437"/>
      <c r="E1992" s="2437"/>
      <c r="F1992" s="2437"/>
      <c r="G1992" s="2437"/>
      <c r="H1992" s="2437"/>
      <c r="I1992" s="2437"/>
      <c r="J1992" s="2437"/>
      <c r="K1992" s="2437"/>
      <c r="L1992" s="2437"/>
    </row>
    <row r="1993" spans="2:12" ht="12.75" x14ac:dyDescent="0.2">
      <c r="B1993" s="2437"/>
      <c r="C1993" s="2437"/>
      <c r="D1993" s="2437"/>
      <c r="E1993" s="2437"/>
      <c r="F1993" s="2437"/>
      <c r="G1993" s="2437"/>
      <c r="H1993" s="2437"/>
      <c r="I1993" s="2437"/>
      <c r="J1993" s="2437"/>
      <c r="K1993" s="2437"/>
      <c r="L1993" s="2437"/>
    </row>
    <row r="1994" spans="2:12" ht="12.75" x14ac:dyDescent="0.2">
      <c r="B1994" s="2437"/>
      <c r="C1994" s="2437"/>
      <c r="D1994" s="2437"/>
      <c r="E1994" s="2437"/>
      <c r="F1994" s="2437"/>
      <c r="G1994" s="2437"/>
      <c r="H1994" s="2437"/>
      <c r="I1994" s="2437"/>
      <c r="J1994" s="2437"/>
      <c r="K1994" s="2437"/>
      <c r="L1994" s="2437"/>
    </row>
    <row r="1995" spans="2:12" ht="12.75" x14ac:dyDescent="0.2">
      <c r="B1995" s="2437"/>
      <c r="C1995" s="2437"/>
      <c r="D1995" s="2437"/>
      <c r="E1995" s="2437"/>
      <c r="F1995" s="2437"/>
      <c r="G1995" s="2437"/>
      <c r="H1995" s="2437"/>
      <c r="I1995" s="2437"/>
      <c r="J1995" s="2437"/>
      <c r="K1995" s="2437"/>
      <c r="L1995" s="2437"/>
    </row>
    <row r="1996" spans="2:12" ht="12.75" x14ac:dyDescent="0.2">
      <c r="B1996" s="2437"/>
      <c r="C1996" s="2437"/>
      <c r="D1996" s="2437"/>
      <c r="E1996" s="2437"/>
      <c r="F1996" s="2437"/>
      <c r="G1996" s="2437"/>
      <c r="H1996" s="2437"/>
      <c r="I1996" s="2437"/>
      <c r="J1996" s="2437"/>
      <c r="K1996" s="2437"/>
      <c r="L1996" s="2437"/>
    </row>
    <row r="1997" spans="2:12" ht="12.75" x14ac:dyDescent="0.2">
      <c r="B1997" s="2437"/>
      <c r="C1997" s="2437"/>
      <c r="D1997" s="2437"/>
      <c r="E1997" s="2437"/>
      <c r="F1997" s="2437"/>
      <c r="G1997" s="2437"/>
      <c r="H1997" s="2437"/>
      <c r="I1997" s="2437"/>
      <c r="J1997" s="2437"/>
      <c r="K1997" s="2437"/>
      <c r="L1997" s="2437"/>
    </row>
    <row r="1998" spans="2:12" ht="12.75" x14ac:dyDescent="0.2">
      <c r="B1998" s="2437"/>
      <c r="C1998" s="2437"/>
      <c r="D1998" s="2437"/>
      <c r="E1998" s="2437"/>
      <c r="F1998" s="2437"/>
      <c r="G1998" s="2437"/>
      <c r="H1998" s="2437"/>
      <c r="I1998" s="2437"/>
      <c r="J1998" s="2437"/>
      <c r="K1998" s="2437"/>
      <c r="L1998" s="2437"/>
    </row>
    <row r="1999" spans="2:12" ht="12.75" x14ac:dyDescent="0.2">
      <c r="B1999" s="2437"/>
      <c r="C1999" s="2437"/>
      <c r="D1999" s="2437"/>
      <c r="E1999" s="2437"/>
      <c r="F1999" s="2437"/>
      <c r="G1999" s="2437"/>
      <c r="H1999" s="2437"/>
      <c r="I1999" s="2437"/>
      <c r="J1999" s="2437"/>
      <c r="K1999" s="2437"/>
      <c r="L1999" s="2437"/>
    </row>
    <row r="2000" spans="2:12" ht="12.75" x14ac:dyDescent="0.2">
      <c r="B2000" s="2437"/>
      <c r="C2000" s="2437"/>
      <c r="D2000" s="2437"/>
      <c r="E2000" s="2437"/>
      <c r="F2000" s="2437"/>
      <c r="G2000" s="2437"/>
      <c r="H2000" s="2437"/>
      <c r="I2000" s="2437"/>
      <c r="J2000" s="2437"/>
      <c r="K2000" s="2437"/>
      <c r="L2000" s="2437"/>
    </row>
    <row r="2001" spans="2:12" ht="12.75" x14ac:dyDescent="0.2">
      <c r="B2001" s="2437"/>
      <c r="C2001" s="2437"/>
      <c r="D2001" s="2437"/>
      <c r="E2001" s="2437"/>
      <c r="F2001" s="2437"/>
      <c r="G2001" s="2437"/>
      <c r="H2001" s="2437"/>
      <c r="I2001" s="2437"/>
      <c r="J2001" s="2437"/>
      <c r="K2001" s="2437"/>
      <c r="L2001" s="2437"/>
    </row>
    <row r="2002" spans="2:12" ht="12.75" x14ac:dyDescent="0.2">
      <c r="B2002" s="2437"/>
      <c r="C2002" s="2437"/>
      <c r="D2002" s="2437"/>
      <c r="E2002" s="2437"/>
      <c r="F2002" s="2437"/>
      <c r="G2002" s="2437"/>
      <c r="H2002" s="2437"/>
      <c r="I2002" s="2437"/>
      <c r="J2002" s="2437"/>
      <c r="K2002" s="2437"/>
      <c r="L2002" s="2437"/>
    </row>
    <row r="2003" spans="2:12" ht="12.75" x14ac:dyDescent="0.2">
      <c r="B2003" s="2437"/>
      <c r="C2003" s="2437"/>
      <c r="D2003" s="2437"/>
      <c r="E2003" s="2437"/>
      <c r="F2003" s="2437"/>
      <c r="G2003" s="2437"/>
      <c r="H2003" s="2437"/>
      <c r="I2003" s="2437"/>
      <c r="J2003" s="2437"/>
      <c r="K2003" s="2437"/>
      <c r="L2003" s="2437"/>
    </row>
    <row r="2004" spans="2:12" ht="12.75" x14ac:dyDescent="0.2">
      <c r="B2004" s="2437"/>
      <c r="C2004" s="2437"/>
      <c r="D2004" s="2437"/>
      <c r="E2004" s="2437"/>
      <c r="F2004" s="2437"/>
      <c r="G2004" s="2437"/>
      <c r="H2004" s="2437"/>
      <c r="I2004" s="2437"/>
      <c r="J2004" s="2437"/>
      <c r="K2004" s="2437"/>
      <c r="L2004" s="2437"/>
    </row>
    <row r="2005" spans="2:12" ht="12.75" x14ac:dyDescent="0.2">
      <c r="B2005" s="2437"/>
      <c r="C2005" s="2437"/>
      <c r="D2005" s="2437"/>
      <c r="E2005" s="2437"/>
      <c r="F2005" s="2437"/>
      <c r="G2005" s="2437"/>
      <c r="H2005" s="2437"/>
      <c r="I2005" s="2437"/>
      <c r="J2005" s="2437"/>
      <c r="K2005" s="2437"/>
      <c r="L2005" s="2437"/>
    </row>
    <row r="2006" spans="2:12" ht="12.75" x14ac:dyDescent="0.2">
      <c r="B2006" s="2437"/>
      <c r="C2006" s="2437"/>
      <c r="D2006" s="2437"/>
      <c r="E2006" s="2437"/>
      <c r="F2006" s="2437"/>
      <c r="G2006" s="2437"/>
      <c r="H2006" s="2437"/>
      <c r="I2006" s="2437"/>
      <c r="J2006" s="2437"/>
      <c r="K2006" s="2437"/>
      <c r="L2006" s="2437"/>
    </row>
    <row r="2007" spans="2:12" ht="12.75" x14ac:dyDescent="0.2">
      <c r="B2007" s="2437"/>
      <c r="C2007" s="2437"/>
      <c r="D2007" s="2437"/>
      <c r="E2007" s="2437"/>
      <c r="F2007" s="2437"/>
      <c r="G2007" s="2437"/>
      <c r="H2007" s="2437"/>
      <c r="I2007" s="2437"/>
      <c r="J2007" s="2437"/>
      <c r="K2007" s="2437"/>
      <c r="L2007" s="2437"/>
    </row>
    <row r="2008" spans="2:12" ht="12.75" x14ac:dyDescent="0.2">
      <c r="B2008" s="2437"/>
      <c r="C2008" s="2437"/>
      <c r="D2008" s="2437"/>
      <c r="E2008" s="2437"/>
      <c r="F2008" s="2437"/>
      <c r="G2008" s="2437"/>
      <c r="H2008" s="2437"/>
      <c r="I2008" s="2437"/>
      <c r="J2008" s="2437"/>
      <c r="K2008" s="2437"/>
      <c r="L2008" s="2437"/>
    </row>
    <row r="2009" spans="2:12" ht="12.75" x14ac:dyDescent="0.2">
      <c r="B2009" s="2437"/>
      <c r="C2009" s="2437"/>
      <c r="D2009" s="2437"/>
      <c r="E2009" s="2437"/>
      <c r="F2009" s="2437"/>
      <c r="G2009" s="2437"/>
      <c r="H2009" s="2437"/>
      <c r="I2009" s="2437"/>
      <c r="J2009" s="2437"/>
      <c r="K2009" s="2437"/>
      <c r="L2009" s="2437"/>
    </row>
    <row r="2010" spans="2:12" ht="12.75" x14ac:dyDescent="0.2">
      <c r="B2010" s="2437"/>
      <c r="C2010" s="2437"/>
      <c r="D2010" s="2437"/>
      <c r="E2010" s="2437"/>
      <c r="F2010" s="2437"/>
      <c r="G2010" s="2437"/>
      <c r="H2010" s="2437"/>
      <c r="I2010" s="2437"/>
      <c r="J2010" s="2437"/>
      <c r="K2010" s="2437"/>
      <c r="L2010" s="2437"/>
    </row>
    <row r="2011" spans="2:12" ht="12.75" x14ac:dyDescent="0.2">
      <c r="B2011" s="2437"/>
      <c r="C2011" s="2437"/>
      <c r="D2011" s="2437"/>
      <c r="E2011" s="2437"/>
      <c r="F2011" s="2437"/>
      <c r="G2011" s="2437"/>
      <c r="H2011" s="2437"/>
      <c r="I2011" s="2437"/>
      <c r="J2011" s="2437"/>
      <c r="K2011" s="2437"/>
      <c r="L2011" s="2437"/>
    </row>
    <row r="2012" spans="2:12" ht="12.75" x14ac:dyDescent="0.2">
      <c r="B2012" s="2437"/>
      <c r="C2012" s="2437"/>
      <c r="D2012" s="2437"/>
      <c r="E2012" s="2437"/>
      <c r="F2012" s="2437"/>
      <c r="G2012" s="2437"/>
      <c r="H2012" s="2437"/>
      <c r="I2012" s="2437"/>
      <c r="J2012" s="2437"/>
      <c r="K2012" s="2437"/>
      <c r="L2012" s="2437"/>
    </row>
    <row r="2013" spans="2:12" ht="12.75" x14ac:dyDescent="0.2">
      <c r="B2013" s="2437"/>
      <c r="C2013" s="2437"/>
      <c r="D2013" s="2437"/>
      <c r="E2013" s="2437"/>
      <c r="F2013" s="2437"/>
      <c r="G2013" s="2437"/>
      <c r="H2013" s="2437"/>
      <c r="I2013" s="2437"/>
      <c r="J2013" s="2437"/>
      <c r="K2013" s="2437"/>
      <c r="L2013" s="2437"/>
    </row>
    <row r="2014" spans="2:12" ht="12.75" x14ac:dyDescent="0.2">
      <c r="B2014" s="2437"/>
      <c r="C2014" s="2437"/>
      <c r="D2014" s="2437"/>
      <c r="E2014" s="2437"/>
      <c r="F2014" s="2437"/>
      <c r="G2014" s="2437"/>
      <c r="H2014" s="2437"/>
      <c r="I2014" s="2437"/>
      <c r="J2014" s="2437"/>
      <c r="K2014" s="2437"/>
      <c r="L2014" s="2437"/>
    </row>
    <row r="2015" spans="2:12" ht="12.75" x14ac:dyDescent="0.2">
      <c r="B2015" s="2437"/>
      <c r="C2015" s="2437"/>
      <c r="D2015" s="2437"/>
      <c r="E2015" s="2437"/>
      <c r="F2015" s="2437"/>
      <c r="G2015" s="2437"/>
      <c r="H2015" s="2437"/>
      <c r="I2015" s="2437"/>
      <c r="J2015" s="2437"/>
      <c r="K2015" s="2437"/>
      <c r="L2015" s="2437"/>
    </row>
    <row r="2016" spans="2:12" ht="12.75" x14ac:dyDescent="0.2">
      <c r="B2016" s="2437"/>
      <c r="C2016" s="2437"/>
      <c r="D2016" s="2437"/>
      <c r="E2016" s="2437"/>
      <c r="F2016" s="2437"/>
      <c r="G2016" s="2437"/>
      <c r="H2016" s="2437"/>
      <c r="I2016" s="2437"/>
      <c r="J2016" s="2437"/>
      <c r="K2016" s="2437"/>
      <c r="L2016" s="2437"/>
    </row>
    <row r="2017" spans="2:12" ht="12.75" x14ac:dyDescent="0.2">
      <c r="B2017" s="2437"/>
      <c r="C2017" s="2437"/>
      <c r="D2017" s="2437"/>
      <c r="E2017" s="2437"/>
      <c r="F2017" s="2437"/>
      <c r="G2017" s="2437"/>
      <c r="H2017" s="2437"/>
      <c r="I2017" s="2437"/>
      <c r="J2017" s="2437"/>
      <c r="K2017" s="2437"/>
      <c r="L2017" s="2437"/>
    </row>
    <row r="2018" spans="2:12" ht="12.75" x14ac:dyDescent="0.2">
      <c r="B2018" s="2437"/>
      <c r="C2018" s="2437"/>
      <c r="D2018" s="2437"/>
      <c r="E2018" s="2437"/>
      <c r="F2018" s="2437"/>
      <c r="G2018" s="2437"/>
      <c r="H2018" s="2437"/>
      <c r="I2018" s="2437"/>
      <c r="J2018" s="2437"/>
      <c r="K2018" s="2437"/>
      <c r="L2018" s="2437"/>
    </row>
    <row r="2019" spans="2:12" ht="12.75" x14ac:dyDescent="0.2">
      <c r="B2019" s="2437"/>
      <c r="C2019" s="2437"/>
      <c r="D2019" s="2437"/>
      <c r="E2019" s="2437"/>
      <c r="F2019" s="2437"/>
      <c r="G2019" s="2437"/>
      <c r="H2019" s="2437"/>
      <c r="I2019" s="2437"/>
      <c r="J2019" s="2437"/>
      <c r="K2019" s="2437"/>
      <c r="L2019" s="2437"/>
    </row>
    <row r="2020" spans="2:12" ht="12.75" x14ac:dyDescent="0.2">
      <c r="B2020" s="2437"/>
      <c r="C2020" s="2437"/>
      <c r="D2020" s="2437"/>
      <c r="E2020" s="2437"/>
      <c r="F2020" s="2437"/>
      <c r="G2020" s="2437"/>
      <c r="H2020" s="2437"/>
      <c r="I2020" s="2437"/>
      <c r="J2020" s="2437"/>
      <c r="K2020" s="2437"/>
      <c r="L2020" s="2437"/>
    </row>
    <row r="2021" spans="2:12" ht="12.75" x14ac:dyDescent="0.2">
      <c r="B2021" s="2437"/>
      <c r="C2021" s="2437"/>
      <c r="D2021" s="2437"/>
      <c r="E2021" s="2437"/>
      <c r="F2021" s="2437"/>
      <c r="G2021" s="2437"/>
      <c r="H2021" s="2437"/>
      <c r="I2021" s="2437"/>
      <c r="J2021" s="2437"/>
      <c r="K2021" s="2437"/>
      <c r="L2021" s="2437"/>
    </row>
    <row r="2022" spans="2:12" ht="12.75" x14ac:dyDescent="0.2">
      <c r="B2022" s="2437"/>
      <c r="C2022" s="2437"/>
      <c r="D2022" s="2437"/>
      <c r="E2022" s="2437"/>
      <c r="F2022" s="2437"/>
      <c r="G2022" s="2437"/>
      <c r="H2022" s="2437"/>
      <c r="I2022" s="2437"/>
      <c r="J2022" s="2437"/>
      <c r="K2022" s="2437"/>
      <c r="L2022" s="2437"/>
    </row>
    <row r="2023" spans="2:12" ht="12.75" x14ac:dyDescent="0.2">
      <c r="B2023" s="2437"/>
      <c r="C2023" s="2437"/>
      <c r="D2023" s="2437"/>
      <c r="E2023" s="2437"/>
      <c r="F2023" s="2437"/>
      <c r="G2023" s="2437"/>
      <c r="H2023" s="2437"/>
      <c r="I2023" s="2437"/>
      <c r="J2023" s="2437"/>
      <c r="K2023" s="2437"/>
      <c r="L2023" s="2437"/>
    </row>
    <row r="2024" spans="2:12" ht="12.75" x14ac:dyDescent="0.2">
      <c r="B2024" s="2437"/>
      <c r="C2024" s="2437"/>
      <c r="D2024" s="2437"/>
      <c r="E2024" s="2437"/>
      <c r="F2024" s="2437"/>
      <c r="G2024" s="2437"/>
      <c r="H2024" s="2437"/>
      <c r="I2024" s="2437"/>
      <c r="J2024" s="2437"/>
      <c r="K2024" s="2437"/>
      <c r="L2024" s="2437"/>
    </row>
    <row r="2025" spans="2:12" ht="12.75" x14ac:dyDescent="0.2">
      <c r="B2025" s="2437"/>
      <c r="C2025" s="2437"/>
      <c r="D2025" s="2437"/>
      <c r="E2025" s="2437"/>
      <c r="F2025" s="2437"/>
      <c r="G2025" s="2437"/>
      <c r="H2025" s="2437"/>
      <c r="I2025" s="2437"/>
      <c r="J2025" s="2437"/>
      <c r="K2025" s="2437"/>
      <c r="L2025" s="2437"/>
    </row>
    <row r="2026" spans="2:12" ht="12.75" x14ac:dyDescent="0.2">
      <c r="B2026" s="2437"/>
      <c r="C2026" s="2437"/>
      <c r="D2026" s="2437"/>
      <c r="E2026" s="2437"/>
      <c r="F2026" s="2437"/>
      <c r="G2026" s="2437"/>
      <c r="H2026" s="2437"/>
      <c r="I2026" s="2437"/>
      <c r="J2026" s="2437"/>
      <c r="K2026" s="2437"/>
      <c r="L2026" s="2437"/>
    </row>
    <row r="2027" spans="2:12" ht="12.75" x14ac:dyDescent="0.2">
      <c r="B2027" s="2437"/>
      <c r="C2027" s="2437"/>
      <c r="D2027" s="2437"/>
      <c r="E2027" s="2437"/>
      <c r="F2027" s="2437"/>
      <c r="G2027" s="2437"/>
      <c r="H2027" s="2437"/>
      <c r="I2027" s="2437"/>
      <c r="J2027" s="2437"/>
      <c r="K2027" s="2437"/>
      <c r="L2027" s="2437"/>
    </row>
    <row r="2028" spans="2:12" ht="12.75" x14ac:dyDescent="0.2">
      <c r="B2028" s="2437"/>
      <c r="C2028" s="2437"/>
      <c r="D2028" s="2437"/>
      <c r="E2028" s="2437"/>
      <c r="F2028" s="2437"/>
      <c r="G2028" s="2437"/>
      <c r="H2028" s="2437"/>
      <c r="I2028" s="2437"/>
      <c r="J2028" s="2437"/>
      <c r="K2028" s="2437"/>
      <c r="L2028" s="2437"/>
    </row>
    <row r="2029" spans="2:12" ht="12.75" x14ac:dyDescent="0.2">
      <c r="B2029" s="2437"/>
      <c r="C2029" s="2437"/>
      <c r="D2029" s="2437"/>
      <c r="E2029" s="2437"/>
      <c r="F2029" s="2437"/>
      <c r="G2029" s="2437"/>
      <c r="H2029" s="2437"/>
      <c r="I2029" s="2437"/>
      <c r="J2029" s="2437"/>
      <c r="K2029" s="2437"/>
      <c r="L2029" s="2437"/>
    </row>
    <row r="2030" spans="2:12" ht="12.75" x14ac:dyDescent="0.2">
      <c r="B2030" s="2437"/>
      <c r="C2030" s="2437"/>
      <c r="D2030" s="2437"/>
      <c r="E2030" s="2437"/>
      <c r="F2030" s="2437"/>
      <c r="G2030" s="2437"/>
      <c r="H2030" s="2437"/>
      <c r="I2030" s="2437"/>
      <c r="J2030" s="2437"/>
      <c r="K2030" s="2437"/>
      <c r="L2030" s="2437"/>
    </row>
    <row r="2031" spans="2:12" ht="12.75" x14ac:dyDescent="0.2">
      <c r="B2031" s="2437"/>
      <c r="C2031" s="2437"/>
      <c r="D2031" s="2437"/>
      <c r="E2031" s="2437"/>
      <c r="F2031" s="2437"/>
      <c r="G2031" s="2437"/>
      <c r="H2031" s="2437"/>
      <c r="I2031" s="2437"/>
      <c r="J2031" s="2437"/>
      <c r="K2031" s="2437"/>
      <c r="L2031" s="2437"/>
    </row>
    <row r="2032" spans="2:12" ht="12.75" x14ac:dyDescent="0.2">
      <c r="B2032" s="2437"/>
      <c r="C2032" s="2437"/>
      <c r="D2032" s="2437"/>
      <c r="E2032" s="2437"/>
      <c r="F2032" s="2437"/>
      <c r="G2032" s="2437"/>
      <c r="H2032" s="2437"/>
      <c r="I2032" s="2437"/>
      <c r="J2032" s="2437"/>
      <c r="K2032" s="2437"/>
      <c r="L2032" s="2437"/>
    </row>
    <row r="2033" spans="2:12" ht="12.75" x14ac:dyDescent="0.2">
      <c r="B2033" s="2437"/>
      <c r="C2033" s="2437"/>
      <c r="D2033" s="2437"/>
      <c r="E2033" s="2437"/>
      <c r="F2033" s="2437"/>
      <c r="G2033" s="2437"/>
      <c r="H2033" s="2437"/>
      <c r="I2033" s="2437"/>
      <c r="J2033" s="2437"/>
      <c r="K2033" s="2437"/>
      <c r="L2033" s="2437"/>
    </row>
    <row r="2034" spans="2:12" ht="12.75" x14ac:dyDescent="0.2">
      <c r="B2034" s="2437"/>
      <c r="C2034" s="2437"/>
      <c r="D2034" s="2437"/>
      <c r="E2034" s="2437"/>
      <c r="F2034" s="2437"/>
      <c r="G2034" s="2437"/>
      <c r="H2034" s="2437"/>
      <c r="I2034" s="2437"/>
      <c r="J2034" s="2437"/>
      <c r="K2034" s="2437"/>
      <c r="L2034" s="2437"/>
    </row>
    <row r="2035" spans="2:12" ht="12.75" x14ac:dyDescent="0.2">
      <c r="B2035" s="2437"/>
      <c r="C2035" s="2437"/>
      <c r="D2035" s="2437"/>
      <c r="E2035" s="2437"/>
      <c r="F2035" s="2437"/>
      <c r="G2035" s="2437"/>
      <c r="H2035" s="2437"/>
      <c r="I2035" s="2437"/>
      <c r="J2035" s="2437"/>
      <c r="K2035" s="2437"/>
      <c r="L2035" s="2437"/>
    </row>
    <row r="2036" spans="2:12" ht="12.75" x14ac:dyDescent="0.2">
      <c r="B2036" s="2437"/>
      <c r="C2036" s="2437"/>
      <c r="D2036" s="2437"/>
      <c r="E2036" s="2437"/>
      <c r="F2036" s="2437"/>
      <c r="G2036" s="2437"/>
      <c r="H2036" s="2437"/>
      <c r="I2036" s="2437"/>
      <c r="J2036" s="2437"/>
      <c r="K2036" s="2437"/>
      <c r="L2036" s="2437"/>
    </row>
    <row r="2037" spans="2:12" ht="12.75" x14ac:dyDescent="0.2">
      <c r="B2037" s="2437"/>
      <c r="C2037" s="2437"/>
      <c r="D2037" s="2437"/>
      <c r="E2037" s="2437"/>
      <c r="F2037" s="2437"/>
      <c r="G2037" s="2437"/>
      <c r="H2037" s="2437"/>
      <c r="I2037" s="2437"/>
      <c r="J2037" s="2437"/>
      <c r="K2037" s="2437"/>
      <c r="L2037" s="2437"/>
    </row>
    <row r="2038" spans="2:12" ht="12.75" x14ac:dyDescent="0.2">
      <c r="B2038" s="2437"/>
      <c r="C2038" s="2437"/>
      <c r="D2038" s="2437"/>
      <c r="E2038" s="2437"/>
      <c r="F2038" s="2437"/>
      <c r="G2038" s="2437"/>
      <c r="H2038" s="2437"/>
      <c r="I2038" s="2437"/>
      <c r="J2038" s="2437"/>
      <c r="K2038" s="2437"/>
      <c r="L2038" s="2437"/>
    </row>
    <row r="2039" spans="2:12" ht="12.75" x14ac:dyDescent="0.2">
      <c r="B2039" s="2437"/>
      <c r="C2039" s="2437"/>
      <c r="D2039" s="2437"/>
      <c r="E2039" s="2437"/>
      <c r="F2039" s="2437"/>
      <c r="G2039" s="2437"/>
      <c r="H2039" s="2437"/>
      <c r="I2039" s="2437"/>
      <c r="J2039" s="2437"/>
      <c r="K2039" s="2437"/>
      <c r="L2039" s="2437"/>
    </row>
    <row r="2040" spans="2:12" ht="12.75" x14ac:dyDescent="0.2">
      <c r="B2040" s="2437"/>
      <c r="C2040" s="2437"/>
      <c r="D2040" s="2437"/>
      <c r="E2040" s="2437"/>
      <c r="F2040" s="2437"/>
      <c r="G2040" s="2437"/>
      <c r="H2040" s="2437"/>
      <c r="I2040" s="2437"/>
      <c r="J2040" s="2437"/>
      <c r="K2040" s="2437"/>
      <c r="L2040" s="2437"/>
    </row>
    <row r="2041" spans="2:12" ht="12.75" x14ac:dyDescent="0.2">
      <c r="B2041" s="2437"/>
      <c r="C2041" s="2437"/>
      <c r="D2041" s="2437"/>
      <c r="E2041" s="2437"/>
      <c r="F2041" s="2437"/>
      <c r="G2041" s="2437"/>
      <c r="H2041" s="2437"/>
      <c r="I2041" s="2437"/>
      <c r="J2041" s="2437"/>
      <c r="K2041" s="2437"/>
      <c r="L2041" s="2437"/>
    </row>
    <row r="2042" spans="2:12" ht="12.75" x14ac:dyDescent="0.2">
      <c r="B2042" s="2437"/>
      <c r="C2042" s="2437"/>
      <c r="D2042" s="2437"/>
      <c r="E2042" s="2437"/>
      <c r="F2042" s="2437"/>
      <c r="G2042" s="2437"/>
      <c r="H2042" s="2437"/>
      <c r="I2042" s="2437"/>
      <c r="J2042" s="2437"/>
      <c r="K2042" s="2437"/>
      <c r="L2042" s="2437"/>
    </row>
    <row r="2043" spans="2:12" ht="12.75" x14ac:dyDescent="0.2">
      <c r="B2043" s="2437"/>
      <c r="C2043" s="2437"/>
      <c r="D2043" s="2437"/>
      <c r="E2043" s="2437"/>
      <c r="F2043" s="2437"/>
      <c r="G2043" s="2437"/>
      <c r="H2043" s="2437"/>
      <c r="I2043" s="2437"/>
      <c r="J2043" s="2437"/>
      <c r="K2043" s="2437"/>
      <c r="L2043" s="2437"/>
    </row>
    <row r="2044" spans="2:12" ht="12.75" x14ac:dyDescent="0.2">
      <c r="B2044" s="2437"/>
      <c r="C2044" s="2437"/>
      <c r="D2044" s="2437"/>
      <c r="E2044" s="2437"/>
      <c r="F2044" s="2437"/>
      <c r="G2044" s="2437"/>
      <c r="H2044" s="2437"/>
      <c r="I2044" s="2437"/>
      <c r="J2044" s="2437"/>
      <c r="K2044" s="2437"/>
      <c r="L2044" s="2437"/>
    </row>
    <row r="2045" spans="2:12" ht="12.75" x14ac:dyDescent="0.2">
      <c r="B2045" s="2437"/>
      <c r="C2045" s="2437"/>
      <c r="D2045" s="2437"/>
      <c r="E2045" s="2437"/>
      <c r="F2045" s="2437"/>
      <c r="G2045" s="2437"/>
      <c r="H2045" s="2437"/>
      <c r="I2045" s="2437"/>
      <c r="J2045" s="2437"/>
      <c r="K2045" s="2437"/>
      <c r="L2045" s="2437"/>
    </row>
    <row r="2046" spans="2:12" ht="12.75" x14ac:dyDescent="0.2">
      <c r="B2046" s="2437"/>
      <c r="C2046" s="2437"/>
      <c r="D2046" s="2437"/>
      <c r="E2046" s="2437"/>
      <c r="F2046" s="2437"/>
      <c r="G2046" s="2437"/>
      <c r="H2046" s="2437"/>
      <c r="I2046" s="2437"/>
      <c r="J2046" s="2437"/>
      <c r="K2046" s="2437"/>
      <c r="L2046" s="2437"/>
    </row>
    <row r="2047" spans="2:12" ht="12.75" x14ac:dyDescent="0.2">
      <c r="B2047" s="2437"/>
      <c r="C2047" s="2437"/>
      <c r="D2047" s="2437"/>
      <c r="E2047" s="2437"/>
      <c r="F2047" s="2437"/>
      <c r="G2047" s="2437"/>
      <c r="H2047" s="2437"/>
      <c r="I2047" s="2437"/>
      <c r="J2047" s="2437"/>
      <c r="K2047" s="2437"/>
      <c r="L2047" s="2437"/>
    </row>
    <row r="2048" spans="2:12" ht="12.75" x14ac:dyDescent="0.2">
      <c r="B2048" s="2437"/>
      <c r="C2048" s="2437"/>
      <c r="D2048" s="2437"/>
      <c r="E2048" s="2437"/>
      <c r="F2048" s="2437"/>
      <c r="G2048" s="2437"/>
      <c r="H2048" s="2437"/>
      <c r="I2048" s="2437"/>
      <c r="J2048" s="2437"/>
      <c r="K2048" s="2437"/>
      <c r="L2048" s="2437"/>
    </row>
    <row r="2049" spans="2:12" ht="12.75" x14ac:dyDescent="0.2">
      <c r="B2049" s="2437"/>
      <c r="C2049" s="2437"/>
      <c r="D2049" s="2437"/>
      <c r="E2049" s="2437"/>
      <c r="F2049" s="2437"/>
      <c r="G2049" s="2437"/>
      <c r="H2049" s="2437"/>
      <c r="I2049" s="2437"/>
      <c r="J2049" s="2437"/>
      <c r="K2049" s="2437"/>
      <c r="L2049" s="2437"/>
    </row>
    <row r="2050" spans="2:12" ht="12.75" x14ac:dyDescent="0.2">
      <c r="B2050" s="2437"/>
      <c r="C2050" s="2437"/>
      <c r="D2050" s="2437"/>
      <c r="E2050" s="2437"/>
      <c r="F2050" s="2437"/>
      <c r="G2050" s="2437"/>
      <c r="H2050" s="2437"/>
      <c r="I2050" s="2437"/>
      <c r="J2050" s="2437"/>
      <c r="K2050" s="2437"/>
      <c r="L2050" s="2437"/>
    </row>
    <row r="2051" spans="2:12" ht="12.75" x14ac:dyDescent="0.2">
      <c r="B2051" s="2437"/>
      <c r="C2051" s="2437"/>
      <c r="D2051" s="2437"/>
      <c r="E2051" s="2437"/>
      <c r="F2051" s="2437"/>
      <c r="G2051" s="2437"/>
      <c r="H2051" s="2437"/>
      <c r="I2051" s="2437"/>
      <c r="J2051" s="2437"/>
      <c r="K2051" s="2437"/>
      <c r="L2051" s="2437"/>
    </row>
    <row r="2052" spans="2:12" ht="12.75" x14ac:dyDescent="0.2">
      <c r="B2052" s="2437"/>
      <c r="C2052" s="2437"/>
      <c r="D2052" s="2437"/>
      <c r="E2052" s="2437"/>
      <c r="F2052" s="2437"/>
      <c r="G2052" s="2437"/>
      <c r="H2052" s="2437"/>
      <c r="I2052" s="2437"/>
      <c r="J2052" s="2437"/>
      <c r="K2052" s="2437"/>
      <c r="L2052" s="2437"/>
    </row>
    <row r="2053" spans="2:12" ht="12.75" x14ac:dyDescent="0.2">
      <c r="B2053" s="2437"/>
      <c r="C2053" s="2437"/>
      <c r="D2053" s="2437"/>
      <c r="E2053" s="2437"/>
      <c r="F2053" s="2437"/>
      <c r="G2053" s="2437"/>
      <c r="H2053" s="2437"/>
      <c r="I2053" s="2437"/>
      <c r="J2053" s="2437"/>
      <c r="K2053" s="2437"/>
      <c r="L2053" s="2437"/>
    </row>
    <row r="2054" spans="2:12" ht="12.75" x14ac:dyDescent="0.2">
      <c r="B2054" s="2437"/>
      <c r="C2054" s="2437"/>
      <c r="D2054" s="2437"/>
      <c r="E2054" s="2437"/>
      <c r="F2054" s="2437"/>
      <c r="G2054" s="2437"/>
      <c r="H2054" s="2437"/>
      <c r="I2054" s="2437"/>
      <c r="J2054" s="2437"/>
      <c r="K2054" s="2437"/>
      <c r="L2054" s="2437"/>
    </row>
    <row r="2055" spans="2:12" ht="12.75" x14ac:dyDescent="0.2">
      <c r="B2055" s="2437"/>
      <c r="C2055" s="2437"/>
      <c r="D2055" s="2437"/>
      <c r="E2055" s="2437"/>
      <c r="F2055" s="2437"/>
      <c r="G2055" s="2437"/>
      <c r="H2055" s="2437"/>
      <c r="I2055" s="2437"/>
      <c r="J2055" s="2437"/>
      <c r="K2055" s="2437"/>
      <c r="L2055" s="2437"/>
    </row>
    <row r="2056" spans="2:12" ht="12.75" x14ac:dyDescent="0.2">
      <c r="B2056" s="2437"/>
      <c r="C2056" s="2437"/>
      <c r="D2056" s="2437"/>
      <c r="E2056" s="2437"/>
      <c r="F2056" s="2437"/>
      <c r="G2056" s="2437"/>
      <c r="H2056" s="2437"/>
      <c r="I2056" s="2437"/>
      <c r="J2056" s="2437"/>
      <c r="K2056" s="2437"/>
      <c r="L2056" s="2437"/>
    </row>
    <row r="2057" spans="2:12" ht="12.75" x14ac:dyDescent="0.2">
      <c r="B2057" s="2437"/>
      <c r="C2057" s="2437"/>
      <c r="D2057" s="2437"/>
      <c r="E2057" s="2437"/>
      <c r="F2057" s="2437"/>
      <c r="G2057" s="2437"/>
      <c r="H2057" s="2437"/>
      <c r="I2057" s="2437"/>
      <c r="J2057" s="2437"/>
      <c r="K2057" s="2437"/>
      <c r="L2057" s="2437"/>
    </row>
    <row r="2058" spans="2:12" ht="12.75" x14ac:dyDescent="0.2">
      <c r="B2058" s="2437"/>
      <c r="C2058" s="2437"/>
      <c r="D2058" s="2437"/>
      <c r="E2058" s="2437"/>
      <c r="F2058" s="2437"/>
      <c r="G2058" s="2437"/>
      <c r="H2058" s="2437"/>
      <c r="I2058" s="2437"/>
      <c r="J2058" s="2437"/>
      <c r="K2058" s="2437"/>
      <c r="L2058" s="2437"/>
    </row>
    <row r="2059" spans="2:12" ht="12.75" x14ac:dyDescent="0.2">
      <c r="B2059" s="2437"/>
      <c r="C2059" s="2437"/>
      <c r="D2059" s="2437"/>
      <c r="E2059" s="2437"/>
      <c r="F2059" s="2437"/>
      <c r="G2059" s="2437"/>
      <c r="H2059" s="2437"/>
      <c r="I2059" s="2437"/>
      <c r="J2059" s="2437"/>
      <c r="K2059" s="2437"/>
      <c r="L2059" s="2437"/>
    </row>
    <row r="2060" spans="2:12" ht="12.75" x14ac:dyDescent="0.2">
      <c r="B2060" s="2437"/>
      <c r="C2060" s="2437"/>
      <c r="D2060" s="2437"/>
      <c r="E2060" s="2437"/>
      <c r="F2060" s="2437"/>
      <c r="G2060" s="2437"/>
      <c r="H2060" s="2437"/>
      <c r="I2060" s="2437"/>
      <c r="J2060" s="2437"/>
      <c r="K2060" s="2437"/>
      <c r="L2060" s="2437"/>
    </row>
    <row r="2061" spans="2:12" ht="12.75" x14ac:dyDescent="0.2">
      <c r="B2061" s="2437"/>
      <c r="C2061" s="2437"/>
      <c r="D2061" s="2437"/>
      <c r="E2061" s="2437"/>
      <c r="F2061" s="2437"/>
      <c r="G2061" s="2437"/>
      <c r="H2061" s="2437"/>
      <c r="I2061" s="2437"/>
      <c r="J2061" s="2437"/>
      <c r="K2061" s="2437"/>
      <c r="L2061" s="2437"/>
    </row>
    <row r="2062" spans="2:12" ht="12.75" x14ac:dyDescent="0.2">
      <c r="B2062" s="2437"/>
      <c r="C2062" s="2437"/>
      <c r="D2062" s="2437"/>
      <c r="E2062" s="2437"/>
      <c r="F2062" s="2437"/>
      <c r="G2062" s="2437"/>
      <c r="H2062" s="2437"/>
      <c r="I2062" s="2437"/>
      <c r="J2062" s="2437"/>
      <c r="K2062" s="2437"/>
      <c r="L2062" s="2437"/>
    </row>
    <row r="2063" spans="2:12" ht="12.75" x14ac:dyDescent="0.2">
      <c r="B2063" s="2437"/>
      <c r="C2063" s="2437"/>
      <c r="D2063" s="2437"/>
      <c r="E2063" s="2437"/>
      <c r="F2063" s="2437"/>
      <c r="G2063" s="2437"/>
      <c r="H2063" s="2437"/>
      <c r="I2063" s="2437"/>
      <c r="J2063" s="2437"/>
      <c r="K2063" s="2437"/>
      <c r="L2063" s="2437"/>
    </row>
    <row r="2064" spans="2:12" ht="12.75" x14ac:dyDescent="0.2">
      <c r="B2064" s="2437"/>
      <c r="C2064" s="2437"/>
      <c r="D2064" s="2437"/>
      <c r="E2064" s="2437"/>
      <c r="F2064" s="2437"/>
      <c r="G2064" s="2437"/>
      <c r="H2064" s="2437"/>
      <c r="I2064" s="2437"/>
      <c r="J2064" s="2437"/>
      <c r="K2064" s="2437"/>
      <c r="L2064" s="2437"/>
    </row>
    <row r="2065" spans="2:12" ht="12.75" x14ac:dyDescent="0.2">
      <c r="B2065" s="2437"/>
      <c r="C2065" s="2437"/>
      <c r="D2065" s="2437"/>
      <c r="E2065" s="2437"/>
      <c r="F2065" s="2437"/>
      <c r="G2065" s="2437"/>
      <c r="H2065" s="2437"/>
      <c r="I2065" s="2437"/>
      <c r="J2065" s="2437"/>
      <c r="K2065" s="2437"/>
      <c r="L2065" s="2437"/>
    </row>
    <row r="2066" spans="2:12" ht="12.75" x14ac:dyDescent="0.2">
      <c r="B2066" s="2437"/>
      <c r="C2066" s="2437"/>
      <c r="D2066" s="2437"/>
      <c r="E2066" s="2437"/>
      <c r="F2066" s="2437"/>
      <c r="G2066" s="2437"/>
      <c r="H2066" s="2437"/>
      <c r="I2066" s="2437"/>
      <c r="J2066" s="2437"/>
      <c r="K2066" s="2437"/>
      <c r="L2066" s="2437"/>
    </row>
    <row r="2067" spans="2:12" ht="12.75" x14ac:dyDescent="0.2">
      <c r="B2067" s="2437"/>
      <c r="C2067" s="2437"/>
      <c r="D2067" s="2437"/>
      <c r="E2067" s="2437"/>
      <c r="F2067" s="2437"/>
      <c r="G2067" s="2437"/>
      <c r="H2067" s="2437"/>
      <c r="I2067" s="2437"/>
      <c r="J2067" s="2437"/>
      <c r="K2067" s="2437"/>
      <c r="L2067" s="2437"/>
    </row>
    <row r="2068" spans="2:12" ht="12.75" x14ac:dyDescent="0.2">
      <c r="B2068" s="2437"/>
      <c r="C2068" s="2437"/>
      <c r="D2068" s="2437"/>
      <c r="E2068" s="2437"/>
      <c r="F2068" s="2437"/>
      <c r="G2068" s="2437"/>
      <c r="H2068" s="2437"/>
      <c r="I2068" s="2437"/>
      <c r="J2068" s="2437"/>
      <c r="K2068" s="2437"/>
      <c r="L2068" s="2437"/>
    </row>
    <row r="2069" spans="2:12" ht="12.75" x14ac:dyDescent="0.2">
      <c r="B2069" s="2437"/>
      <c r="C2069" s="2437"/>
      <c r="D2069" s="2437"/>
      <c r="E2069" s="2437"/>
      <c r="F2069" s="2437"/>
      <c r="G2069" s="2437"/>
      <c r="H2069" s="2437"/>
      <c r="I2069" s="2437"/>
      <c r="J2069" s="2437"/>
      <c r="K2069" s="2437"/>
      <c r="L2069" s="2437"/>
    </row>
    <row r="2070" spans="2:12" ht="12.75" x14ac:dyDescent="0.2">
      <c r="B2070" s="2437"/>
      <c r="C2070" s="2437"/>
      <c r="D2070" s="2437"/>
      <c r="E2070" s="2437"/>
      <c r="F2070" s="2437"/>
      <c r="G2070" s="2437"/>
      <c r="H2070" s="2437"/>
      <c r="I2070" s="2437"/>
      <c r="J2070" s="2437"/>
      <c r="K2070" s="2437"/>
      <c r="L2070" s="2437"/>
    </row>
    <row r="2071" spans="2:12" ht="12.75" x14ac:dyDescent="0.2">
      <c r="B2071" s="2437"/>
      <c r="C2071" s="2437"/>
      <c r="D2071" s="2437"/>
      <c r="E2071" s="2437"/>
      <c r="F2071" s="2437"/>
      <c r="G2071" s="2437"/>
      <c r="H2071" s="2437"/>
      <c r="I2071" s="2437"/>
      <c r="J2071" s="2437"/>
      <c r="K2071" s="2437"/>
      <c r="L2071" s="2437"/>
    </row>
    <row r="2072" spans="2:12" ht="12.75" x14ac:dyDescent="0.2">
      <c r="B2072" s="2437"/>
      <c r="C2072" s="2437"/>
      <c r="D2072" s="2437"/>
      <c r="E2072" s="2437"/>
      <c r="F2072" s="2437"/>
      <c r="G2072" s="2437"/>
      <c r="H2072" s="2437"/>
      <c r="I2072" s="2437"/>
      <c r="J2072" s="2437"/>
      <c r="K2072" s="2437"/>
      <c r="L2072" s="2437"/>
    </row>
    <row r="2073" spans="2:12" ht="12.75" x14ac:dyDescent="0.2">
      <c r="B2073" s="2437"/>
      <c r="C2073" s="2437"/>
      <c r="D2073" s="2437"/>
      <c r="E2073" s="2437"/>
      <c r="F2073" s="2437"/>
      <c r="G2073" s="2437"/>
      <c r="H2073" s="2437"/>
      <c r="I2073" s="2437"/>
      <c r="J2073" s="2437"/>
      <c r="K2073" s="2437"/>
      <c r="L2073" s="2437"/>
    </row>
    <row r="2074" spans="2:12" ht="12.75" x14ac:dyDescent="0.2">
      <c r="B2074" s="2437"/>
      <c r="C2074" s="2437"/>
      <c r="D2074" s="2437"/>
      <c r="E2074" s="2437"/>
      <c r="F2074" s="2437"/>
      <c r="G2074" s="2437"/>
      <c r="H2074" s="2437"/>
      <c r="I2074" s="2437"/>
      <c r="J2074" s="2437"/>
      <c r="K2074" s="2437"/>
      <c r="L2074" s="2437"/>
    </row>
    <row r="2075" spans="2:12" ht="12.75" x14ac:dyDescent="0.2">
      <c r="B2075" s="2437"/>
      <c r="C2075" s="2437"/>
      <c r="D2075" s="2437"/>
      <c r="E2075" s="2437"/>
      <c r="F2075" s="2437"/>
      <c r="G2075" s="2437"/>
      <c r="H2075" s="2437"/>
      <c r="I2075" s="2437"/>
      <c r="J2075" s="2437"/>
      <c r="K2075" s="2437"/>
      <c r="L2075" s="2437"/>
    </row>
    <row r="2076" spans="2:12" ht="12.75" x14ac:dyDescent="0.2">
      <c r="B2076" s="2437"/>
      <c r="C2076" s="2437"/>
      <c r="D2076" s="2437"/>
      <c r="E2076" s="2437"/>
      <c r="F2076" s="2437"/>
      <c r="G2076" s="2437"/>
      <c r="H2076" s="2437"/>
      <c r="I2076" s="2437"/>
      <c r="J2076" s="2437"/>
      <c r="K2076" s="2437"/>
      <c r="L2076" s="2437"/>
    </row>
    <row r="2077" spans="2:12" ht="12.75" x14ac:dyDescent="0.2">
      <c r="B2077" s="2437"/>
      <c r="C2077" s="2437"/>
      <c r="D2077" s="2437"/>
      <c r="E2077" s="2437"/>
      <c r="F2077" s="2437"/>
      <c r="G2077" s="2437"/>
      <c r="H2077" s="2437"/>
      <c r="I2077" s="2437"/>
      <c r="J2077" s="2437"/>
      <c r="K2077" s="2437"/>
      <c r="L2077" s="2437"/>
    </row>
    <row r="2078" spans="2:12" ht="12.75" x14ac:dyDescent="0.2">
      <c r="B2078" s="2437"/>
      <c r="C2078" s="2437"/>
      <c r="D2078" s="2437"/>
      <c r="E2078" s="2437"/>
      <c r="F2078" s="2437"/>
      <c r="G2078" s="2437"/>
      <c r="H2078" s="2437"/>
      <c r="I2078" s="2437"/>
      <c r="J2078" s="2437"/>
      <c r="K2078" s="2437"/>
      <c r="L2078" s="2437"/>
    </row>
    <row r="2079" spans="2:12" ht="12.75" x14ac:dyDescent="0.2">
      <c r="B2079" s="2437"/>
      <c r="C2079" s="2437"/>
      <c r="D2079" s="2437"/>
      <c r="E2079" s="2437"/>
      <c r="F2079" s="2437"/>
      <c r="G2079" s="2437"/>
      <c r="H2079" s="2437"/>
      <c r="I2079" s="2437"/>
      <c r="J2079" s="2437"/>
      <c r="K2079" s="2437"/>
      <c r="L2079" s="2437"/>
    </row>
    <row r="2080" spans="2:12" ht="12.75" x14ac:dyDescent="0.2">
      <c r="B2080" s="2437"/>
      <c r="C2080" s="2437"/>
      <c r="D2080" s="2437"/>
      <c r="E2080" s="2437"/>
      <c r="F2080" s="2437"/>
      <c r="G2080" s="2437"/>
      <c r="H2080" s="2437"/>
      <c r="I2080" s="2437"/>
      <c r="J2080" s="2437"/>
      <c r="K2080" s="2437"/>
      <c r="L2080" s="2437"/>
    </row>
    <row r="2081" spans="2:12" ht="12.75" x14ac:dyDescent="0.2">
      <c r="B2081" s="2437"/>
      <c r="C2081" s="2437"/>
      <c r="D2081" s="2437"/>
      <c r="E2081" s="2437"/>
      <c r="F2081" s="2437"/>
      <c r="G2081" s="2437"/>
      <c r="H2081" s="2437"/>
      <c r="I2081" s="2437"/>
      <c r="J2081" s="2437"/>
      <c r="K2081" s="2437"/>
      <c r="L2081" s="2437"/>
    </row>
    <row r="2082" spans="2:12" ht="12.75" x14ac:dyDescent="0.2">
      <c r="B2082" s="2437"/>
      <c r="C2082" s="2437"/>
      <c r="D2082" s="2437"/>
      <c r="E2082" s="2437"/>
      <c r="F2082" s="2437"/>
      <c r="G2082" s="2437"/>
      <c r="H2082" s="2437"/>
      <c r="I2082" s="2437"/>
      <c r="J2082" s="2437"/>
      <c r="K2082" s="2437"/>
      <c r="L2082" s="2437"/>
    </row>
    <row r="2083" spans="2:12" ht="12.75" x14ac:dyDescent="0.2">
      <c r="B2083" s="2437"/>
      <c r="C2083" s="2437"/>
      <c r="D2083" s="2437"/>
      <c r="E2083" s="2437"/>
      <c r="F2083" s="2437"/>
      <c r="G2083" s="2437"/>
      <c r="H2083" s="2437"/>
      <c r="I2083" s="2437"/>
      <c r="J2083" s="2437"/>
      <c r="K2083" s="2437"/>
      <c r="L2083" s="2437"/>
    </row>
    <row r="2084" spans="2:12" ht="12.75" x14ac:dyDescent="0.2">
      <c r="B2084" s="2437"/>
      <c r="C2084" s="2437"/>
      <c r="D2084" s="2437"/>
      <c r="E2084" s="2437"/>
      <c r="F2084" s="2437"/>
      <c r="G2084" s="2437"/>
      <c r="H2084" s="2437"/>
      <c r="I2084" s="2437"/>
      <c r="J2084" s="2437"/>
      <c r="K2084" s="2437"/>
      <c r="L2084" s="2437"/>
    </row>
    <row r="2085" spans="2:12" ht="12.75" x14ac:dyDescent="0.2">
      <c r="B2085" s="2437"/>
      <c r="C2085" s="2437"/>
      <c r="D2085" s="2437"/>
      <c r="E2085" s="2437"/>
      <c r="F2085" s="2437"/>
      <c r="G2085" s="2437"/>
      <c r="H2085" s="2437"/>
      <c r="I2085" s="2437"/>
      <c r="J2085" s="2437"/>
      <c r="K2085" s="2437"/>
      <c r="L2085" s="2437"/>
    </row>
    <row r="2086" spans="2:12" ht="12.75" x14ac:dyDescent="0.2">
      <c r="B2086" s="2437"/>
      <c r="C2086" s="2437"/>
      <c r="D2086" s="2437"/>
      <c r="E2086" s="2437"/>
      <c r="F2086" s="2437"/>
      <c r="G2086" s="2437"/>
      <c r="H2086" s="2437"/>
      <c r="I2086" s="2437"/>
      <c r="J2086" s="2437"/>
      <c r="K2086" s="2437"/>
      <c r="L2086" s="2437"/>
    </row>
    <row r="2087" spans="2:12" ht="12.75" x14ac:dyDescent="0.2">
      <c r="B2087" s="2437"/>
      <c r="C2087" s="2437"/>
      <c r="D2087" s="2437"/>
      <c r="E2087" s="2437"/>
      <c r="F2087" s="2437"/>
      <c r="G2087" s="2437"/>
      <c r="H2087" s="2437"/>
      <c r="I2087" s="2437"/>
      <c r="J2087" s="2437"/>
      <c r="K2087" s="2437"/>
      <c r="L2087" s="2437"/>
    </row>
    <row r="2088" spans="2:12" ht="12.75" x14ac:dyDescent="0.2">
      <c r="B2088" s="2437"/>
      <c r="C2088" s="2437"/>
      <c r="D2088" s="2437"/>
      <c r="E2088" s="2437"/>
      <c r="F2088" s="2437"/>
      <c r="G2088" s="2437"/>
      <c r="H2088" s="2437"/>
      <c r="I2088" s="2437"/>
      <c r="J2088" s="2437"/>
      <c r="K2088" s="2437"/>
      <c r="L2088" s="2437"/>
    </row>
    <row r="2089" spans="2:12" ht="12.75" x14ac:dyDescent="0.2">
      <c r="B2089" s="2437"/>
      <c r="C2089" s="2437"/>
      <c r="D2089" s="2437"/>
      <c r="E2089" s="2437"/>
      <c r="F2089" s="2437"/>
      <c r="G2089" s="2437"/>
      <c r="H2089" s="2437"/>
      <c r="I2089" s="2437"/>
      <c r="J2089" s="2437"/>
      <c r="K2089" s="2437"/>
      <c r="L2089" s="2437"/>
    </row>
    <row r="2090" spans="2:12" ht="12.75" x14ac:dyDescent="0.2">
      <c r="B2090" s="2437"/>
      <c r="C2090" s="2437"/>
      <c r="D2090" s="2437"/>
      <c r="E2090" s="2437"/>
      <c r="F2090" s="2437"/>
      <c r="G2090" s="2437"/>
      <c r="H2090" s="2437"/>
      <c r="I2090" s="2437"/>
      <c r="J2090" s="2437"/>
      <c r="K2090" s="2437"/>
      <c r="L2090" s="2437"/>
    </row>
    <row r="2091" spans="2:12" ht="12.75" x14ac:dyDescent="0.2">
      <c r="B2091" s="2437"/>
      <c r="C2091" s="2437"/>
      <c r="D2091" s="2437"/>
      <c r="E2091" s="2437"/>
      <c r="F2091" s="2437"/>
      <c r="G2091" s="2437"/>
      <c r="H2091" s="2437"/>
      <c r="I2091" s="2437"/>
      <c r="J2091" s="2437"/>
      <c r="K2091" s="2437"/>
      <c r="L2091" s="2437"/>
    </row>
    <row r="2092" spans="2:12" ht="12.75" x14ac:dyDescent="0.2">
      <c r="B2092" s="2437"/>
      <c r="C2092" s="2437"/>
      <c r="D2092" s="2437"/>
      <c r="E2092" s="2437"/>
      <c r="F2092" s="2437"/>
      <c r="G2092" s="2437"/>
      <c r="H2092" s="2437"/>
      <c r="I2092" s="2437"/>
      <c r="J2092" s="2437"/>
      <c r="K2092" s="2437"/>
      <c r="L2092" s="2437"/>
    </row>
    <row r="2093" spans="2:12" ht="12.75" x14ac:dyDescent="0.2">
      <c r="B2093" s="2437"/>
      <c r="C2093" s="2437"/>
      <c r="D2093" s="2437"/>
      <c r="E2093" s="2437"/>
      <c r="F2093" s="2437"/>
      <c r="G2093" s="2437"/>
      <c r="H2093" s="2437"/>
      <c r="I2093" s="2437"/>
      <c r="J2093" s="2437"/>
      <c r="K2093" s="2437"/>
      <c r="L2093" s="2437"/>
    </row>
    <row r="2094" spans="2:12" ht="12.75" x14ac:dyDescent="0.2">
      <c r="B2094" s="2437"/>
      <c r="C2094" s="2437"/>
      <c r="D2094" s="2437"/>
      <c r="E2094" s="2437"/>
      <c r="F2094" s="2437"/>
      <c r="G2094" s="2437"/>
      <c r="H2094" s="2437"/>
      <c r="I2094" s="2437"/>
      <c r="J2094" s="2437"/>
      <c r="K2094" s="2437"/>
      <c r="L2094" s="2437"/>
    </row>
    <row r="2095" spans="2:12" ht="12.75" x14ac:dyDescent="0.2">
      <c r="B2095" s="2437"/>
      <c r="C2095" s="2437"/>
      <c r="D2095" s="2437"/>
      <c r="E2095" s="2437"/>
      <c r="F2095" s="2437"/>
      <c r="G2095" s="2437"/>
      <c r="H2095" s="2437"/>
      <c r="I2095" s="2437"/>
      <c r="J2095" s="2437"/>
      <c r="K2095" s="2437"/>
      <c r="L2095" s="2437"/>
    </row>
    <row r="2096" spans="2:12" ht="12.75" x14ac:dyDescent="0.2">
      <c r="B2096" s="2437"/>
      <c r="C2096" s="2437"/>
      <c r="D2096" s="2437"/>
      <c r="E2096" s="2437"/>
      <c r="F2096" s="2437"/>
      <c r="G2096" s="2437"/>
      <c r="H2096" s="2437"/>
      <c r="I2096" s="2437"/>
      <c r="J2096" s="2437"/>
      <c r="K2096" s="2437"/>
      <c r="L2096" s="2437"/>
    </row>
    <row r="2097" spans="2:12" ht="12.75" x14ac:dyDescent="0.2">
      <c r="B2097" s="2437"/>
      <c r="C2097" s="2437"/>
      <c r="D2097" s="2437"/>
      <c r="E2097" s="2437"/>
      <c r="F2097" s="2437"/>
      <c r="G2097" s="2437"/>
      <c r="H2097" s="2437"/>
      <c r="I2097" s="2437"/>
      <c r="J2097" s="2437"/>
      <c r="K2097" s="2437"/>
      <c r="L2097" s="2437"/>
    </row>
    <row r="2098" spans="2:12" ht="12.75" x14ac:dyDescent="0.2">
      <c r="B2098" s="2437"/>
      <c r="C2098" s="2437"/>
      <c r="D2098" s="2437"/>
      <c r="E2098" s="2437"/>
      <c r="F2098" s="2437"/>
      <c r="G2098" s="2437"/>
      <c r="H2098" s="2437"/>
      <c r="I2098" s="2437"/>
      <c r="J2098" s="2437"/>
      <c r="K2098" s="2437"/>
      <c r="L2098" s="2437"/>
    </row>
    <row r="2099" spans="2:12" ht="12.75" x14ac:dyDescent="0.2">
      <c r="B2099" s="2437"/>
      <c r="C2099" s="2437"/>
      <c r="D2099" s="2437"/>
      <c r="E2099" s="2437"/>
      <c r="F2099" s="2437"/>
      <c r="G2099" s="2437"/>
      <c r="H2099" s="2437"/>
      <c r="I2099" s="2437"/>
      <c r="J2099" s="2437"/>
      <c r="K2099" s="2437"/>
      <c r="L2099" s="2437"/>
    </row>
    <row r="2100" spans="2:12" ht="12.75" x14ac:dyDescent="0.2">
      <c r="B2100" s="2437"/>
      <c r="C2100" s="2437"/>
      <c r="D2100" s="2437"/>
      <c r="E2100" s="2437"/>
      <c r="F2100" s="2437"/>
      <c r="G2100" s="2437"/>
      <c r="H2100" s="2437"/>
      <c r="I2100" s="2437"/>
      <c r="J2100" s="2437"/>
      <c r="K2100" s="2437"/>
      <c r="L2100" s="2437"/>
    </row>
    <row r="2101" spans="2:12" ht="12.75" x14ac:dyDescent="0.2">
      <c r="B2101" s="2437"/>
      <c r="C2101" s="2437"/>
      <c r="D2101" s="2437"/>
      <c r="E2101" s="2437"/>
      <c r="F2101" s="2437"/>
      <c r="G2101" s="2437"/>
      <c r="H2101" s="2437"/>
      <c r="I2101" s="2437"/>
      <c r="J2101" s="2437"/>
      <c r="K2101" s="2437"/>
      <c r="L2101" s="2437"/>
    </row>
    <row r="2102" spans="2:12" ht="12.75" x14ac:dyDescent="0.2">
      <c r="B2102" s="2437"/>
      <c r="C2102" s="2437"/>
      <c r="D2102" s="2437"/>
      <c r="E2102" s="2437"/>
      <c r="F2102" s="2437"/>
      <c r="G2102" s="2437"/>
      <c r="H2102" s="2437"/>
      <c r="I2102" s="2437"/>
      <c r="J2102" s="2437"/>
      <c r="K2102" s="2437"/>
      <c r="L2102" s="2437"/>
    </row>
    <row r="2103" spans="2:12" ht="12.75" x14ac:dyDescent="0.2">
      <c r="B2103" s="2437"/>
      <c r="C2103" s="2437"/>
      <c r="D2103" s="2437"/>
      <c r="E2103" s="2437"/>
      <c r="F2103" s="2437"/>
      <c r="G2103" s="2437"/>
      <c r="H2103" s="2437"/>
      <c r="I2103" s="2437"/>
      <c r="J2103" s="2437"/>
      <c r="K2103" s="2437"/>
      <c r="L2103" s="2437"/>
    </row>
    <row r="2104" spans="2:12" ht="12.75" x14ac:dyDescent="0.2">
      <c r="B2104" s="2437"/>
      <c r="C2104" s="2437"/>
      <c r="D2104" s="2437"/>
      <c r="E2104" s="2437"/>
      <c r="F2104" s="2437"/>
      <c r="G2104" s="2437"/>
      <c r="H2104" s="2437"/>
      <c r="I2104" s="2437"/>
      <c r="J2104" s="2437"/>
      <c r="K2104" s="2437"/>
      <c r="L2104" s="2437"/>
    </row>
    <row r="2105" spans="2:12" ht="12.75" x14ac:dyDescent="0.2">
      <c r="B2105" s="2437"/>
      <c r="C2105" s="2437"/>
      <c r="D2105" s="2437"/>
      <c r="E2105" s="2437"/>
      <c r="F2105" s="2437"/>
      <c r="G2105" s="2437"/>
      <c r="H2105" s="2437"/>
      <c r="I2105" s="2437"/>
      <c r="J2105" s="2437"/>
      <c r="K2105" s="2437"/>
      <c r="L2105" s="2437"/>
    </row>
    <row r="2106" spans="2:12" ht="12.75" x14ac:dyDescent="0.2">
      <c r="B2106" s="2437"/>
      <c r="C2106" s="2437"/>
      <c r="D2106" s="2437"/>
      <c r="E2106" s="2437"/>
      <c r="F2106" s="2437"/>
      <c r="G2106" s="2437"/>
      <c r="H2106" s="2437"/>
      <c r="I2106" s="2437"/>
      <c r="J2106" s="2437"/>
      <c r="K2106" s="2437"/>
      <c r="L2106" s="2437"/>
    </row>
    <row r="2107" spans="2:12" ht="12.75" x14ac:dyDescent="0.2">
      <c r="B2107" s="2437"/>
      <c r="C2107" s="2437"/>
      <c r="D2107" s="2437"/>
      <c r="E2107" s="2437"/>
      <c r="F2107" s="2437"/>
      <c r="G2107" s="2437"/>
      <c r="H2107" s="2437"/>
      <c r="I2107" s="2437"/>
      <c r="J2107" s="2437"/>
      <c r="K2107" s="2437"/>
      <c r="L2107" s="2437"/>
    </row>
    <row r="2108" spans="2:12" ht="12.75" x14ac:dyDescent="0.2">
      <c r="B2108" s="2437"/>
      <c r="C2108" s="2437"/>
      <c r="D2108" s="2437"/>
      <c r="E2108" s="2437"/>
      <c r="F2108" s="2437"/>
      <c r="G2108" s="2437"/>
      <c r="H2108" s="2437"/>
      <c r="I2108" s="2437"/>
      <c r="J2108" s="2437"/>
      <c r="K2108" s="2437"/>
      <c r="L2108" s="2437"/>
    </row>
    <row r="2109" spans="2:12" ht="12.75" x14ac:dyDescent="0.2">
      <c r="B2109" s="2437"/>
      <c r="C2109" s="2437"/>
      <c r="D2109" s="2437"/>
      <c r="E2109" s="2437"/>
      <c r="F2109" s="2437"/>
      <c r="G2109" s="2437"/>
      <c r="H2109" s="2437"/>
      <c r="I2109" s="2437"/>
      <c r="J2109" s="2437"/>
      <c r="K2109" s="2437"/>
      <c r="L2109" s="2437"/>
    </row>
    <row r="2110" spans="2:12" ht="12.75" x14ac:dyDescent="0.2">
      <c r="B2110" s="2437"/>
      <c r="C2110" s="2437"/>
      <c r="D2110" s="2437"/>
      <c r="E2110" s="2437"/>
      <c r="F2110" s="2437"/>
      <c r="G2110" s="2437"/>
      <c r="H2110" s="2437"/>
      <c r="I2110" s="2437"/>
      <c r="J2110" s="2437"/>
      <c r="K2110" s="2437"/>
      <c r="L2110" s="2437"/>
    </row>
    <row r="2111" spans="2:12" ht="12.75" x14ac:dyDescent="0.2">
      <c r="B2111" s="2437"/>
      <c r="C2111" s="2437"/>
      <c r="D2111" s="2437"/>
      <c r="E2111" s="2437"/>
      <c r="F2111" s="2437"/>
      <c r="G2111" s="2437"/>
      <c r="H2111" s="2437"/>
      <c r="I2111" s="2437"/>
      <c r="J2111" s="2437"/>
      <c r="K2111" s="2437"/>
      <c r="L2111" s="2437"/>
    </row>
    <row r="2112" spans="2:12" ht="12.75" x14ac:dyDescent="0.2">
      <c r="B2112" s="2437"/>
      <c r="C2112" s="2437"/>
      <c r="D2112" s="2437"/>
      <c r="E2112" s="2437"/>
      <c r="F2112" s="2437"/>
      <c r="G2112" s="2437"/>
      <c r="H2112" s="2437"/>
      <c r="I2112" s="2437"/>
      <c r="J2112" s="2437"/>
      <c r="K2112" s="2437"/>
      <c r="L2112" s="2437"/>
    </row>
    <row r="2113" spans="2:12" ht="12.75" x14ac:dyDescent="0.2">
      <c r="B2113" s="2437"/>
      <c r="C2113" s="2437"/>
      <c r="D2113" s="2437"/>
      <c r="E2113" s="2437"/>
      <c r="F2113" s="2437"/>
      <c r="G2113" s="2437"/>
      <c r="H2113" s="2437"/>
      <c r="I2113" s="2437"/>
      <c r="J2113" s="2437"/>
      <c r="K2113" s="2437"/>
      <c r="L2113" s="2437"/>
    </row>
    <row r="2114" spans="2:12" ht="12.75" x14ac:dyDescent="0.2">
      <c r="B2114" s="2437"/>
      <c r="C2114" s="2437"/>
      <c r="D2114" s="2437"/>
      <c r="E2114" s="2437"/>
      <c r="F2114" s="2437"/>
      <c r="G2114" s="2437"/>
      <c r="H2114" s="2437"/>
      <c r="I2114" s="2437"/>
      <c r="J2114" s="2437"/>
      <c r="K2114" s="2437"/>
      <c r="L2114" s="2437"/>
    </row>
    <row r="2115" spans="2:12" ht="12.75" x14ac:dyDescent="0.2">
      <c r="B2115" s="2437"/>
      <c r="C2115" s="2437"/>
      <c r="D2115" s="2437"/>
      <c r="E2115" s="2437"/>
      <c r="F2115" s="2437"/>
      <c r="G2115" s="2437"/>
      <c r="H2115" s="2437"/>
      <c r="I2115" s="2437"/>
      <c r="J2115" s="2437"/>
      <c r="K2115" s="2437"/>
      <c r="L2115" s="2437"/>
    </row>
    <row r="2116" spans="2:12" ht="12.75" x14ac:dyDescent="0.2">
      <c r="B2116" s="2437"/>
      <c r="C2116" s="2437"/>
      <c r="D2116" s="2437"/>
      <c r="E2116" s="2437"/>
      <c r="F2116" s="2437"/>
      <c r="G2116" s="2437"/>
      <c r="H2116" s="2437"/>
      <c r="I2116" s="2437"/>
      <c r="J2116" s="2437"/>
      <c r="K2116" s="2437"/>
      <c r="L2116" s="2437"/>
    </row>
    <row r="2117" spans="2:12" ht="12.75" x14ac:dyDescent="0.2">
      <c r="B2117" s="2437"/>
      <c r="C2117" s="2437"/>
      <c r="D2117" s="2437"/>
      <c r="E2117" s="2437"/>
      <c r="F2117" s="2437"/>
      <c r="G2117" s="2437"/>
      <c r="H2117" s="2437"/>
      <c r="I2117" s="2437"/>
      <c r="J2117" s="2437"/>
      <c r="K2117" s="2437"/>
      <c r="L2117" s="2437"/>
    </row>
    <row r="2118" spans="2:12" ht="12.75" x14ac:dyDescent="0.2">
      <c r="B2118" s="2437"/>
      <c r="C2118" s="2437"/>
      <c r="D2118" s="2437"/>
      <c r="E2118" s="2437"/>
      <c r="F2118" s="2437"/>
      <c r="G2118" s="2437"/>
      <c r="H2118" s="2437"/>
      <c r="I2118" s="2437"/>
      <c r="J2118" s="2437"/>
      <c r="K2118" s="2437"/>
      <c r="L2118" s="2437"/>
    </row>
    <row r="2119" spans="2:12" ht="12.75" x14ac:dyDescent="0.2">
      <c r="B2119" s="2437"/>
      <c r="C2119" s="2437"/>
      <c r="D2119" s="2437"/>
      <c r="E2119" s="2437"/>
      <c r="F2119" s="2437"/>
      <c r="G2119" s="2437"/>
      <c r="H2119" s="2437"/>
      <c r="I2119" s="2437"/>
      <c r="J2119" s="2437"/>
      <c r="K2119" s="2437"/>
      <c r="L2119" s="2437"/>
    </row>
    <row r="2120" spans="2:12" ht="12.75" x14ac:dyDescent="0.2">
      <c r="B2120" s="2437"/>
      <c r="C2120" s="2437"/>
      <c r="D2120" s="2437"/>
      <c r="E2120" s="2437"/>
      <c r="F2120" s="2437"/>
      <c r="G2120" s="2437"/>
      <c r="H2120" s="2437"/>
      <c r="I2120" s="2437"/>
      <c r="J2120" s="2437"/>
      <c r="K2120" s="2437"/>
      <c r="L2120" s="2437"/>
    </row>
    <row r="2121" spans="2:12" ht="12.75" x14ac:dyDescent="0.2">
      <c r="B2121" s="2437"/>
      <c r="C2121" s="2437"/>
      <c r="D2121" s="2437"/>
      <c r="E2121" s="2437"/>
      <c r="F2121" s="2437"/>
      <c r="G2121" s="2437"/>
      <c r="H2121" s="2437"/>
      <c r="I2121" s="2437"/>
      <c r="J2121" s="2437"/>
      <c r="K2121" s="2437"/>
      <c r="L2121" s="2437"/>
    </row>
    <row r="2122" spans="2:12" ht="12.75" x14ac:dyDescent="0.2">
      <c r="B2122" s="2437"/>
      <c r="C2122" s="2437"/>
      <c r="D2122" s="2437"/>
      <c r="E2122" s="2437"/>
      <c r="F2122" s="2437"/>
      <c r="G2122" s="2437"/>
      <c r="H2122" s="2437"/>
      <c r="I2122" s="2437"/>
      <c r="J2122" s="2437"/>
      <c r="K2122" s="2437"/>
      <c r="L2122" s="2437"/>
    </row>
    <row r="2123" spans="2:12" ht="12.75" x14ac:dyDescent="0.2">
      <c r="B2123" s="2437"/>
      <c r="C2123" s="2437"/>
      <c r="D2123" s="2437"/>
      <c r="E2123" s="2437"/>
      <c r="F2123" s="2437"/>
      <c r="G2123" s="2437"/>
      <c r="H2123" s="2437"/>
      <c r="I2123" s="2437"/>
      <c r="J2123" s="2437"/>
      <c r="K2123" s="2437"/>
      <c r="L2123" s="2437"/>
    </row>
    <row r="2124" spans="2:12" ht="12.75" x14ac:dyDescent="0.2">
      <c r="B2124" s="2437"/>
      <c r="C2124" s="2437"/>
      <c r="D2124" s="2437"/>
      <c r="E2124" s="2437"/>
      <c r="F2124" s="2437"/>
      <c r="G2124" s="2437"/>
      <c r="H2124" s="2437"/>
      <c r="I2124" s="2437"/>
      <c r="J2124" s="2437"/>
      <c r="K2124" s="2437"/>
      <c r="L2124" s="2437"/>
    </row>
    <row r="2125" spans="2:12" ht="12.75" x14ac:dyDescent="0.2">
      <c r="B2125" s="2437"/>
      <c r="C2125" s="2437"/>
      <c r="D2125" s="2437"/>
      <c r="E2125" s="2437"/>
      <c r="F2125" s="2437"/>
      <c r="G2125" s="2437"/>
      <c r="H2125" s="2437"/>
      <c r="I2125" s="2437"/>
      <c r="J2125" s="2437"/>
      <c r="K2125" s="2437"/>
      <c r="L2125" s="2437"/>
    </row>
    <row r="2126" spans="2:12" ht="12.75" x14ac:dyDescent="0.2">
      <c r="B2126" s="2437"/>
      <c r="C2126" s="2437"/>
      <c r="D2126" s="2437"/>
      <c r="E2126" s="2437"/>
      <c r="F2126" s="2437"/>
      <c r="G2126" s="2437"/>
      <c r="H2126" s="2437"/>
      <c r="I2126" s="2437"/>
      <c r="J2126" s="2437"/>
      <c r="K2126" s="2437"/>
      <c r="L2126" s="2437"/>
    </row>
    <row r="2127" spans="2:12" ht="12.75" x14ac:dyDescent="0.2">
      <c r="B2127" s="2437"/>
      <c r="C2127" s="2437"/>
      <c r="D2127" s="2437"/>
      <c r="E2127" s="2437"/>
      <c r="F2127" s="2437"/>
      <c r="G2127" s="2437"/>
      <c r="H2127" s="2437"/>
      <c r="I2127" s="2437"/>
      <c r="J2127" s="2437"/>
      <c r="K2127" s="2437"/>
      <c r="L2127" s="2437"/>
    </row>
    <row r="2128" spans="2:12" ht="12.75" x14ac:dyDescent="0.2">
      <c r="B2128" s="2437"/>
      <c r="C2128" s="2437"/>
      <c r="D2128" s="2437"/>
      <c r="E2128" s="2437"/>
      <c r="F2128" s="2437"/>
      <c r="G2128" s="2437"/>
      <c r="H2128" s="2437"/>
      <c r="I2128" s="2437"/>
      <c r="J2128" s="2437"/>
      <c r="K2128" s="2437"/>
      <c r="L2128" s="2437"/>
    </row>
    <row r="2129" spans="2:12" ht="12.75" x14ac:dyDescent="0.2">
      <c r="B2129" s="2437"/>
      <c r="C2129" s="2437"/>
      <c r="D2129" s="2437"/>
      <c r="E2129" s="2437"/>
      <c r="F2129" s="2437"/>
      <c r="G2129" s="2437"/>
      <c r="H2129" s="2437"/>
      <c r="I2129" s="2437"/>
      <c r="J2129" s="2437"/>
      <c r="K2129" s="2437"/>
      <c r="L2129" s="2437"/>
    </row>
    <row r="2130" spans="2:12" ht="12.75" x14ac:dyDescent="0.2">
      <c r="B2130" s="2437"/>
      <c r="C2130" s="2437"/>
      <c r="D2130" s="2437"/>
      <c r="E2130" s="2437"/>
      <c r="F2130" s="2437"/>
      <c r="G2130" s="2437"/>
      <c r="H2130" s="2437"/>
      <c r="I2130" s="2437"/>
      <c r="J2130" s="2437"/>
      <c r="K2130" s="2437"/>
      <c r="L2130" s="2437"/>
    </row>
    <row r="2131" spans="2:12" ht="12.75" x14ac:dyDescent="0.2">
      <c r="B2131" s="2437"/>
      <c r="C2131" s="2437"/>
      <c r="D2131" s="2437"/>
      <c r="E2131" s="2437"/>
      <c r="F2131" s="2437"/>
      <c r="G2131" s="2437"/>
      <c r="H2131" s="2437"/>
      <c r="I2131" s="2437"/>
      <c r="J2131" s="2437"/>
      <c r="K2131" s="2437"/>
      <c r="L2131" s="2437"/>
    </row>
    <row r="2132" spans="2:12" ht="12.75" x14ac:dyDescent="0.2">
      <c r="B2132" s="2437"/>
      <c r="C2132" s="2437"/>
      <c r="D2132" s="2437"/>
      <c r="E2132" s="2437"/>
      <c r="F2132" s="2437"/>
      <c r="G2132" s="2437"/>
      <c r="H2132" s="2437"/>
      <c r="I2132" s="2437"/>
      <c r="J2132" s="2437"/>
      <c r="K2132" s="2437"/>
      <c r="L2132" s="2437"/>
    </row>
    <row r="2133" spans="2:12" ht="12.75" x14ac:dyDescent="0.2">
      <c r="B2133" s="2437"/>
      <c r="C2133" s="2437"/>
      <c r="D2133" s="2437"/>
      <c r="E2133" s="2437"/>
      <c r="F2133" s="2437"/>
      <c r="G2133" s="2437"/>
      <c r="H2133" s="2437"/>
      <c r="I2133" s="2437"/>
      <c r="J2133" s="2437"/>
      <c r="K2133" s="2437"/>
      <c r="L2133" s="2437"/>
    </row>
    <row r="2134" spans="2:12" ht="12.75" x14ac:dyDescent="0.2">
      <c r="B2134" s="2437"/>
      <c r="C2134" s="2437"/>
      <c r="D2134" s="2437"/>
      <c r="E2134" s="2437"/>
      <c r="F2134" s="2437"/>
      <c r="G2134" s="2437"/>
      <c r="H2134" s="2437"/>
      <c r="I2134" s="2437"/>
      <c r="J2134" s="2437"/>
      <c r="K2134" s="2437"/>
      <c r="L2134" s="2437"/>
    </row>
    <row r="2135" spans="2:12" ht="12.75" x14ac:dyDescent="0.2">
      <c r="B2135" s="2437"/>
      <c r="C2135" s="2437"/>
      <c r="D2135" s="2437"/>
      <c r="E2135" s="2437"/>
      <c r="F2135" s="2437"/>
      <c r="G2135" s="2437"/>
      <c r="H2135" s="2437"/>
      <c r="I2135" s="2437"/>
      <c r="J2135" s="2437"/>
      <c r="K2135" s="2437"/>
      <c r="L2135" s="2437"/>
    </row>
    <row r="2136" spans="2:12" ht="12.75" x14ac:dyDescent="0.2">
      <c r="B2136" s="2437"/>
      <c r="C2136" s="2437"/>
      <c r="D2136" s="2437"/>
      <c r="E2136" s="2437"/>
      <c r="F2136" s="2437"/>
      <c r="G2136" s="2437"/>
      <c r="H2136" s="2437"/>
      <c r="I2136" s="2437"/>
      <c r="J2136" s="2437"/>
      <c r="K2136" s="2437"/>
      <c r="L2136" s="2437"/>
    </row>
    <row r="2137" spans="2:12" ht="12.75" x14ac:dyDescent="0.2">
      <c r="B2137" s="2437"/>
      <c r="C2137" s="2437"/>
      <c r="D2137" s="2437"/>
      <c r="E2137" s="2437"/>
      <c r="F2137" s="2437"/>
      <c r="G2137" s="2437"/>
      <c r="H2137" s="2437"/>
      <c r="I2137" s="2437"/>
      <c r="J2137" s="2437"/>
      <c r="K2137" s="2437"/>
      <c r="L2137" s="2437"/>
    </row>
    <row r="2138" spans="2:12" ht="12.75" x14ac:dyDescent="0.2">
      <c r="B2138" s="2437"/>
      <c r="C2138" s="2437"/>
      <c r="D2138" s="2437"/>
      <c r="E2138" s="2437"/>
      <c r="F2138" s="2437"/>
      <c r="G2138" s="2437"/>
      <c r="H2138" s="2437"/>
      <c r="I2138" s="2437"/>
      <c r="J2138" s="2437"/>
      <c r="K2138" s="2437"/>
      <c r="L2138" s="2437"/>
    </row>
    <row r="2139" spans="2:12" ht="12.75" x14ac:dyDescent="0.2">
      <c r="B2139" s="2437"/>
      <c r="C2139" s="2437"/>
      <c r="D2139" s="2437"/>
      <c r="E2139" s="2437"/>
      <c r="F2139" s="2437"/>
      <c r="G2139" s="2437"/>
      <c r="H2139" s="2437"/>
      <c r="I2139" s="2437"/>
      <c r="J2139" s="2437"/>
      <c r="K2139" s="2437"/>
      <c r="L2139" s="2437"/>
    </row>
    <row r="2140" spans="2:12" ht="12.75" x14ac:dyDescent="0.2">
      <c r="B2140" s="2437"/>
      <c r="C2140" s="2437"/>
      <c r="D2140" s="2437"/>
      <c r="E2140" s="2437"/>
      <c r="F2140" s="2437"/>
      <c r="G2140" s="2437"/>
      <c r="H2140" s="2437"/>
      <c r="I2140" s="2437"/>
      <c r="J2140" s="2437"/>
      <c r="K2140" s="2437"/>
      <c r="L2140" s="2437"/>
    </row>
    <row r="2141" spans="2:12" ht="12.75" x14ac:dyDescent="0.2">
      <c r="B2141" s="2437"/>
      <c r="C2141" s="2437"/>
      <c r="D2141" s="2437"/>
      <c r="E2141" s="2437"/>
      <c r="F2141" s="2437"/>
      <c r="G2141" s="2437"/>
      <c r="H2141" s="2437"/>
      <c r="I2141" s="2437"/>
      <c r="J2141" s="2437"/>
      <c r="K2141" s="2437"/>
      <c r="L2141" s="2437"/>
    </row>
    <row r="2142" spans="2:12" ht="12.75" x14ac:dyDescent="0.2">
      <c r="B2142" s="2437"/>
      <c r="C2142" s="2437"/>
      <c r="D2142" s="2437"/>
      <c r="E2142" s="2437"/>
      <c r="F2142" s="2437"/>
      <c r="G2142" s="2437"/>
      <c r="H2142" s="2437"/>
      <c r="I2142" s="2437"/>
      <c r="J2142" s="2437"/>
      <c r="K2142" s="2437"/>
      <c r="L2142" s="2437"/>
    </row>
    <row r="2143" spans="2:12" ht="12.75" x14ac:dyDescent="0.2">
      <c r="B2143" s="2437"/>
      <c r="C2143" s="2437"/>
      <c r="D2143" s="2437"/>
      <c r="E2143" s="2437"/>
      <c r="F2143" s="2437"/>
      <c r="G2143" s="2437"/>
      <c r="H2143" s="2437"/>
      <c r="I2143" s="2437"/>
      <c r="J2143" s="2437"/>
      <c r="K2143" s="2437"/>
      <c r="L2143" s="2437"/>
    </row>
    <row r="2144" spans="2:12" ht="12.75" x14ac:dyDescent="0.2">
      <c r="B2144" s="2437"/>
      <c r="C2144" s="2437"/>
      <c r="D2144" s="2437"/>
      <c r="E2144" s="2437"/>
      <c r="F2144" s="2437"/>
      <c r="G2144" s="2437"/>
      <c r="H2144" s="2437"/>
      <c r="I2144" s="2437"/>
      <c r="J2144" s="2437"/>
      <c r="K2144" s="2437"/>
      <c r="L2144" s="2437"/>
    </row>
    <row r="2145" spans="2:12" ht="12.75" x14ac:dyDescent="0.2">
      <c r="B2145" s="2437"/>
      <c r="C2145" s="2437"/>
      <c r="D2145" s="2437"/>
      <c r="E2145" s="2437"/>
      <c r="F2145" s="2437"/>
      <c r="G2145" s="2437"/>
      <c r="H2145" s="2437"/>
      <c r="I2145" s="2437"/>
      <c r="J2145" s="2437"/>
      <c r="K2145" s="2437"/>
      <c r="L2145" s="2437"/>
    </row>
    <row r="2146" spans="2:12" ht="12.75" x14ac:dyDescent="0.2">
      <c r="B2146" s="2437"/>
      <c r="C2146" s="2437"/>
      <c r="D2146" s="2437"/>
      <c r="E2146" s="2437"/>
      <c r="F2146" s="2437"/>
      <c r="G2146" s="2437"/>
      <c r="H2146" s="2437"/>
      <c r="I2146" s="2437"/>
      <c r="J2146" s="2437"/>
      <c r="K2146" s="2437"/>
      <c r="L2146" s="2437"/>
    </row>
    <row r="2147" spans="2:12" ht="12.75" x14ac:dyDescent="0.2">
      <c r="B2147" s="2437"/>
      <c r="C2147" s="2437"/>
      <c r="D2147" s="2437"/>
      <c r="E2147" s="2437"/>
      <c r="F2147" s="2437"/>
      <c r="G2147" s="2437"/>
      <c r="H2147" s="2437"/>
      <c r="I2147" s="2437"/>
      <c r="J2147" s="2437"/>
      <c r="K2147" s="2437"/>
      <c r="L2147" s="2437"/>
    </row>
    <row r="2148" spans="2:12" ht="12.75" x14ac:dyDescent="0.2">
      <c r="B2148" s="2437"/>
      <c r="C2148" s="2437"/>
      <c r="D2148" s="2437"/>
      <c r="E2148" s="2437"/>
      <c r="F2148" s="2437"/>
      <c r="G2148" s="2437"/>
      <c r="H2148" s="2437"/>
      <c r="I2148" s="2437"/>
      <c r="J2148" s="2437"/>
      <c r="K2148" s="2437"/>
      <c r="L2148" s="2437"/>
    </row>
    <row r="2149" spans="2:12" ht="12.75" x14ac:dyDescent="0.2">
      <c r="B2149" s="2437"/>
      <c r="C2149" s="2437"/>
      <c r="D2149" s="2437"/>
      <c r="E2149" s="2437"/>
      <c r="F2149" s="2437"/>
      <c r="G2149" s="2437"/>
      <c r="H2149" s="2437"/>
      <c r="I2149" s="2437"/>
      <c r="J2149" s="2437"/>
      <c r="K2149" s="2437"/>
      <c r="L2149" s="2437"/>
    </row>
    <row r="2150" spans="2:12" ht="12.75" x14ac:dyDescent="0.2">
      <c r="B2150" s="2437"/>
      <c r="C2150" s="2437"/>
      <c r="D2150" s="2437"/>
      <c r="E2150" s="2437"/>
      <c r="F2150" s="2437"/>
      <c r="G2150" s="2437"/>
      <c r="H2150" s="2437"/>
      <c r="I2150" s="2437"/>
      <c r="J2150" s="2437"/>
      <c r="K2150" s="2437"/>
      <c r="L2150" s="2437"/>
    </row>
    <row r="2151" spans="2:12" ht="12.75" x14ac:dyDescent="0.2">
      <c r="B2151" s="2437"/>
      <c r="C2151" s="2437"/>
      <c r="D2151" s="2437"/>
      <c r="E2151" s="2437"/>
      <c r="F2151" s="2437"/>
      <c r="G2151" s="2437"/>
      <c r="H2151" s="2437"/>
      <c r="I2151" s="2437"/>
      <c r="J2151" s="2437"/>
      <c r="K2151" s="2437"/>
      <c r="L2151" s="2437"/>
    </row>
    <row r="2152" spans="2:12" ht="12.75" x14ac:dyDescent="0.2">
      <c r="B2152" s="2437"/>
      <c r="C2152" s="2437"/>
      <c r="D2152" s="2437"/>
      <c r="E2152" s="2437"/>
      <c r="F2152" s="2437"/>
      <c r="G2152" s="2437"/>
      <c r="H2152" s="2437"/>
      <c r="I2152" s="2437"/>
      <c r="J2152" s="2437"/>
      <c r="K2152" s="2437"/>
      <c r="L2152" s="2437"/>
    </row>
    <row r="2153" spans="2:12" ht="12.75" x14ac:dyDescent="0.2">
      <c r="B2153" s="2437"/>
      <c r="C2153" s="2437"/>
      <c r="D2153" s="2437"/>
      <c r="E2153" s="2437"/>
      <c r="F2153" s="2437"/>
      <c r="G2153" s="2437"/>
      <c r="H2153" s="2437"/>
      <c r="I2153" s="2437"/>
      <c r="J2153" s="2437"/>
      <c r="K2153" s="2437"/>
      <c r="L2153" s="2437"/>
    </row>
    <row r="2154" spans="2:12" ht="12.75" x14ac:dyDescent="0.2">
      <c r="B2154" s="2437"/>
      <c r="C2154" s="2437"/>
      <c r="D2154" s="2437"/>
      <c r="E2154" s="2437"/>
      <c r="F2154" s="2437"/>
      <c r="G2154" s="2437"/>
      <c r="H2154" s="2437"/>
      <c r="I2154" s="2437"/>
      <c r="J2154" s="2437"/>
      <c r="K2154" s="2437"/>
      <c r="L2154" s="2437"/>
    </row>
    <row r="2155" spans="2:12" ht="12.75" x14ac:dyDescent="0.2">
      <c r="B2155" s="2437"/>
      <c r="C2155" s="2437"/>
      <c r="D2155" s="2437"/>
      <c r="E2155" s="2437"/>
      <c r="F2155" s="2437"/>
      <c r="G2155" s="2437"/>
      <c r="H2155" s="2437"/>
      <c r="I2155" s="2437"/>
      <c r="J2155" s="2437"/>
      <c r="K2155" s="2437"/>
      <c r="L2155" s="2437"/>
    </row>
    <row r="2156" spans="2:12" ht="12.75" x14ac:dyDescent="0.2">
      <c r="B2156" s="2437"/>
      <c r="C2156" s="2437"/>
      <c r="D2156" s="2437"/>
      <c r="E2156" s="2437"/>
      <c r="F2156" s="2437"/>
      <c r="G2156" s="2437"/>
      <c r="H2156" s="2437"/>
      <c r="I2156" s="2437"/>
      <c r="J2156" s="2437"/>
      <c r="K2156" s="2437"/>
      <c r="L2156" s="2437"/>
    </row>
    <row r="2157" spans="2:12" ht="12.75" x14ac:dyDescent="0.2">
      <c r="B2157" s="2437"/>
      <c r="C2157" s="2437"/>
      <c r="D2157" s="2437"/>
      <c r="E2157" s="2437"/>
      <c r="F2157" s="2437"/>
      <c r="G2157" s="2437"/>
      <c r="H2157" s="2437"/>
      <c r="I2157" s="2437"/>
      <c r="J2157" s="2437"/>
      <c r="K2157" s="2437"/>
      <c r="L2157" s="2437"/>
    </row>
    <row r="2158" spans="2:12" ht="12.75" x14ac:dyDescent="0.2">
      <c r="B2158" s="2437"/>
      <c r="C2158" s="2437"/>
      <c r="D2158" s="2437"/>
      <c r="E2158" s="2437"/>
      <c r="F2158" s="2437"/>
      <c r="G2158" s="2437"/>
      <c r="H2158" s="2437"/>
      <c r="I2158" s="2437"/>
      <c r="J2158" s="2437"/>
      <c r="K2158" s="2437"/>
      <c r="L2158" s="2437"/>
    </row>
    <row r="2159" spans="2:12" ht="12.75" x14ac:dyDescent="0.2">
      <c r="B2159" s="2437"/>
      <c r="C2159" s="2437"/>
      <c r="D2159" s="2437"/>
      <c r="E2159" s="2437"/>
      <c r="F2159" s="2437"/>
      <c r="G2159" s="2437"/>
      <c r="H2159" s="2437"/>
      <c r="I2159" s="2437"/>
      <c r="J2159" s="2437"/>
      <c r="K2159" s="2437"/>
      <c r="L2159" s="2437"/>
    </row>
    <row r="2160" spans="2:12" ht="12.75" x14ac:dyDescent="0.2">
      <c r="B2160" s="2437"/>
      <c r="C2160" s="2437"/>
      <c r="D2160" s="2437"/>
      <c r="E2160" s="2437"/>
      <c r="F2160" s="2437"/>
      <c r="G2160" s="2437"/>
      <c r="H2160" s="2437"/>
      <c r="I2160" s="2437"/>
      <c r="J2160" s="2437"/>
      <c r="K2160" s="2437"/>
      <c r="L2160" s="2437"/>
    </row>
    <row r="2161" spans="2:12" ht="12.75" x14ac:dyDescent="0.2">
      <c r="B2161" s="2437"/>
      <c r="C2161" s="2437"/>
      <c r="D2161" s="2437"/>
      <c r="E2161" s="2437"/>
      <c r="F2161" s="2437"/>
      <c r="G2161" s="2437"/>
      <c r="H2161" s="2437"/>
      <c r="I2161" s="2437"/>
      <c r="J2161" s="2437"/>
      <c r="K2161" s="2437"/>
      <c r="L2161" s="2437"/>
    </row>
    <row r="2162" spans="2:12" ht="12.75" x14ac:dyDescent="0.2">
      <c r="B2162" s="2437"/>
      <c r="C2162" s="2437"/>
      <c r="D2162" s="2437"/>
      <c r="E2162" s="2437"/>
      <c r="F2162" s="2437"/>
      <c r="G2162" s="2437"/>
      <c r="H2162" s="2437"/>
      <c r="I2162" s="2437"/>
      <c r="J2162" s="2437"/>
      <c r="K2162" s="2437"/>
      <c r="L2162" s="2437"/>
    </row>
    <row r="2163" spans="2:12" ht="12.75" x14ac:dyDescent="0.2">
      <c r="B2163" s="2437"/>
      <c r="C2163" s="2437"/>
      <c r="D2163" s="2437"/>
      <c r="E2163" s="2437"/>
      <c r="F2163" s="2437"/>
      <c r="G2163" s="2437"/>
      <c r="H2163" s="2437"/>
      <c r="I2163" s="2437"/>
      <c r="J2163" s="2437"/>
      <c r="K2163" s="2437"/>
      <c r="L2163" s="2437"/>
    </row>
    <row r="2164" spans="2:12" ht="12.75" x14ac:dyDescent="0.2">
      <c r="B2164" s="2437"/>
      <c r="C2164" s="2437"/>
      <c r="D2164" s="2437"/>
      <c r="E2164" s="2437"/>
      <c r="F2164" s="2437"/>
      <c r="G2164" s="2437"/>
      <c r="H2164" s="2437"/>
      <c r="I2164" s="2437"/>
      <c r="J2164" s="2437"/>
      <c r="K2164" s="2437"/>
      <c r="L2164" s="2437"/>
    </row>
    <row r="2165" spans="2:12" ht="12.75" x14ac:dyDescent="0.2">
      <c r="B2165" s="2437"/>
      <c r="C2165" s="2437"/>
      <c r="D2165" s="2437"/>
      <c r="E2165" s="2437"/>
      <c r="F2165" s="2437"/>
      <c r="G2165" s="2437"/>
      <c r="H2165" s="2437"/>
      <c r="I2165" s="2437"/>
      <c r="J2165" s="2437"/>
      <c r="K2165" s="2437"/>
      <c r="L2165" s="2437"/>
    </row>
    <row r="2166" spans="2:12" ht="12.75" x14ac:dyDescent="0.2">
      <c r="B2166" s="2437"/>
      <c r="C2166" s="2437"/>
      <c r="D2166" s="2437"/>
      <c r="E2166" s="2437"/>
      <c r="F2166" s="2437"/>
      <c r="G2166" s="2437"/>
      <c r="H2166" s="2437"/>
      <c r="I2166" s="2437"/>
      <c r="J2166" s="2437"/>
      <c r="K2166" s="2437"/>
      <c r="L2166" s="2437"/>
    </row>
    <row r="2167" spans="2:12" ht="12.75" x14ac:dyDescent="0.2">
      <c r="B2167" s="2437"/>
      <c r="C2167" s="2437"/>
      <c r="D2167" s="2437"/>
      <c r="E2167" s="2437"/>
      <c r="F2167" s="2437"/>
      <c r="G2167" s="2437"/>
      <c r="H2167" s="2437"/>
      <c r="I2167" s="2437"/>
      <c r="J2167" s="2437"/>
      <c r="K2167" s="2437"/>
      <c r="L2167" s="2437"/>
    </row>
    <row r="2168" spans="2:12" ht="12.75" x14ac:dyDescent="0.2">
      <c r="B2168" s="2437"/>
      <c r="C2168" s="2437"/>
      <c r="D2168" s="2437"/>
      <c r="E2168" s="2437"/>
      <c r="F2168" s="2437"/>
      <c r="G2168" s="2437"/>
      <c r="H2168" s="2437"/>
      <c r="I2168" s="2437"/>
      <c r="J2168" s="2437"/>
      <c r="K2168" s="2437"/>
      <c r="L2168" s="2437"/>
    </row>
    <row r="2169" spans="2:12" ht="12.75" x14ac:dyDescent="0.2">
      <c r="B2169" s="2437"/>
      <c r="C2169" s="2437"/>
      <c r="D2169" s="2437"/>
      <c r="E2169" s="2437"/>
      <c r="F2169" s="2437"/>
      <c r="G2169" s="2437"/>
      <c r="H2169" s="2437"/>
      <c r="I2169" s="2437"/>
      <c r="J2169" s="2437"/>
      <c r="K2169" s="2437"/>
      <c r="L2169" s="2437"/>
    </row>
    <row r="2170" spans="2:12" ht="12.75" x14ac:dyDescent="0.2">
      <c r="B2170" s="2437"/>
      <c r="C2170" s="2437"/>
      <c r="D2170" s="2437"/>
      <c r="E2170" s="2437"/>
      <c r="F2170" s="2437"/>
      <c r="G2170" s="2437"/>
      <c r="H2170" s="2437"/>
      <c r="I2170" s="2437"/>
      <c r="J2170" s="2437"/>
      <c r="K2170" s="2437"/>
      <c r="L2170" s="2437"/>
    </row>
    <row r="2171" spans="2:12" ht="12.75" x14ac:dyDescent="0.2">
      <c r="B2171" s="2437"/>
      <c r="C2171" s="2437"/>
      <c r="D2171" s="2437"/>
      <c r="E2171" s="2437"/>
      <c r="F2171" s="2437"/>
      <c r="G2171" s="2437"/>
      <c r="H2171" s="2437"/>
      <c r="I2171" s="2437"/>
      <c r="J2171" s="2437"/>
      <c r="K2171" s="2437"/>
      <c r="L2171" s="2437"/>
    </row>
    <row r="2172" spans="2:12" ht="12.75" x14ac:dyDescent="0.2">
      <c r="B2172" s="2437"/>
      <c r="C2172" s="2437"/>
      <c r="D2172" s="2437"/>
      <c r="E2172" s="2437"/>
      <c r="F2172" s="2437"/>
      <c r="G2172" s="2437"/>
      <c r="H2172" s="2437"/>
      <c r="I2172" s="2437"/>
      <c r="J2172" s="2437"/>
      <c r="K2172" s="2437"/>
      <c r="L2172" s="2437"/>
    </row>
    <row r="2173" spans="2:12" ht="12.75" x14ac:dyDescent="0.2">
      <c r="B2173" s="2437"/>
      <c r="C2173" s="2437"/>
      <c r="D2173" s="2437"/>
      <c r="E2173" s="2437"/>
      <c r="F2173" s="2437"/>
      <c r="G2173" s="2437"/>
      <c r="H2173" s="2437"/>
      <c r="I2173" s="2437"/>
      <c r="J2173" s="2437"/>
      <c r="K2173" s="2437"/>
      <c r="L2173" s="2437"/>
    </row>
    <row r="2174" spans="2:12" ht="12.75" x14ac:dyDescent="0.2">
      <c r="B2174" s="2437"/>
      <c r="C2174" s="2437"/>
      <c r="D2174" s="2437"/>
      <c r="E2174" s="2437"/>
      <c r="F2174" s="2437"/>
      <c r="G2174" s="2437"/>
      <c r="H2174" s="2437"/>
      <c r="I2174" s="2437"/>
      <c r="J2174" s="2437"/>
      <c r="K2174" s="2437"/>
      <c r="L2174" s="2437"/>
    </row>
    <row r="2175" spans="2:12" ht="12.75" x14ac:dyDescent="0.2">
      <c r="B2175" s="2437"/>
      <c r="C2175" s="2437"/>
      <c r="D2175" s="2437"/>
      <c r="E2175" s="2437"/>
      <c r="F2175" s="2437"/>
      <c r="G2175" s="2437"/>
      <c r="H2175" s="2437"/>
      <c r="I2175" s="2437"/>
      <c r="J2175" s="2437"/>
      <c r="K2175" s="2437"/>
      <c r="L2175" s="2437"/>
    </row>
    <row r="2176" spans="2:12" ht="12.75" x14ac:dyDescent="0.2">
      <c r="B2176" s="2437"/>
      <c r="C2176" s="2437"/>
      <c r="D2176" s="2437"/>
      <c r="E2176" s="2437"/>
      <c r="F2176" s="2437"/>
      <c r="G2176" s="2437"/>
      <c r="H2176" s="2437"/>
      <c r="I2176" s="2437"/>
      <c r="J2176" s="2437"/>
      <c r="K2176" s="2437"/>
      <c r="L2176" s="2437"/>
    </row>
    <row r="2177" spans="2:12" ht="12.75" x14ac:dyDescent="0.2">
      <c r="B2177" s="2437"/>
      <c r="C2177" s="2437"/>
      <c r="D2177" s="2437"/>
      <c r="E2177" s="2437"/>
      <c r="F2177" s="2437"/>
      <c r="G2177" s="2437"/>
      <c r="H2177" s="2437"/>
      <c r="I2177" s="2437"/>
      <c r="J2177" s="2437"/>
      <c r="K2177" s="2437"/>
      <c r="L2177" s="2437"/>
    </row>
    <row r="2178" spans="2:12" ht="12.75" x14ac:dyDescent="0.2">
      <c r="B2178" s="2437"/>
      <c r="C2178" s="2437"/>
      <c r="D2178" s="2437"/>
      <c r="E2178" s="2437"/>
      <c r="F2178" s="2437"/>
      <c r="G2178" s="2437"/>
      <c r="H2178" s="2437"/>
      <c r="I2178" s="2437"/>
      <c r="J2178" s="2437"/>
      <c r="K2178" s="2437"/>
      <c r="L2178" s="2437"/>
    </row>
    <row r="2179" spans="2:12" ht="12.75" x14ac:dyDescent="0.2">
      <c r="B2179" s="2437"/>
      <c r="C2179" s="2437"/>
      <c r="D2179" s="2437"/>
      <c r="E2179" s="2437"/>
      <c r="F2179" s="2437"/>
      <c r="G2179" s="2437"/>
      <c r="H2179" s="2437"/>
      <c r="I2179" s="2437"/>
      <c r="J2179" s="2437"/>
      <c r="K2179" s="2437"/>
      <c r="L2179" s="2437"/>
    </row>
    <row r="2180" spans="2:12" ht="12.75" x14ac:dyDescent="0.2">
      <c r="B2180" s="2437"/>
      <c r="C2180" s="2437"/>
      <c r="D2180" s="2437"/>
      <c r="E2180" s="2437"/>
      <c r="F2180" s="2437"/>
      <c r="G2180" s="2437"/>
      <c r="H2180" s="2437"/>
      <c r="I2180" s="2437"/>
      <c r="J2180" s="2437"/>
      <c r="K2180" s="2437"/>
      <c r="L2180" s="2437"/>
    </row>
    <row r="2181" spans="2:12" ht="12.75" x14ac:dyDescent="0.2">
      <c r="B2181" s="2437"/>
      <c r="C2181" s="2437"/>
      <c r="D2181" s="2437"/>
      <c r="E2181" s="2437"/>
      <c r="F2181" s="2437"/>
      <c r="G2181" s="2437"/>
      <c r="H2181" s="2437"/>
      <c r="I2181" s="2437"/>
      <c r="J2181" s="2437"/>
      <c r="K2181" s="2437"/>
      <c r="L2181" s="2437"/>
    </row>
    <row r="2182" spans="2:12" ht="12.75" x14ac:dyDescent="0.2">
      <c r="B2182" s="2437"/>
      <c r="C2182" s="2437"/>
      <c r="D2182" s="2437"/>
      <c r="E2182" s="2437"/>
      <c r="F2182" s="2437"/>
      <c r="G2182" s="2437"/>
      <c r="H2182" s="2437"/>
      <c r="I2182" s="2437"/>
      <c r="J2182" s="2437"/>
      <c r="K2182" s="2437"/>
      <c r="L2182" s="2437"/>
    </row>
    <row r="2183" spans="2:12" ht="12.75" x14ac:dyDescent="0.2">
      <c r="B2183" s="2437"/>
      <c r="C2183" s="2437"/>
      <c r="D2183" s="2437"/>
      <c r="E2183" s="2437"/>
      <c r="F2183" s="2437"/>
      <c r="G2183" s="2437"/>
      <c r="H2183" s="2437"/>
      <c r="I2183" s="2437"/>
      <c r="J2183" s="2437"/>
      <c r="K2183" s="2437"/>
      <c r="L2183" s="2437"/>
    </row>
    <row r="2184" spans="2:12" ht="12.75" x14ac:dyDescent="0.2">
      <c r="B2184" s="2437"/>
      <c r="C2184" s="2437"/>
      <c r="D2184" s="2437"/>
      <c r="E2184" s="2437"/>
      <c r="F2184" s="2437"/>
      <c r="G2184" s="2437"/>
      <c r="H2184" s="2437"/>
      <c r="I2184" s="2437"/>
      <c r="J2184" s="2437"/>
      <c r="K2184" s="2437"/>
      <c r="L2184" s="2437"/>
    </row>
    <row r="2185" spans="2:12" ht="12.75" x14ac:dyDescent="0.2">
      <c r="B2185" s="2437"/>
      <c r="C2185" s="2437"/>
      <c r="D2185" s="2437"/>
      <c r="E2185" s="2437"/>
      <c r="F2185" s="2437"/>
      <c r="G2185" s="2437"/>
      <c r="H2185" s="2437"/>
      <c r="I2185" s="2437"/>
      <c r="J2185" s="2437"/>
      <c r="K2185" s="2437"/>
      <c r="L2185" s="2437"/>
    </row>
    <row r="2186" spans="2:12" ht="12.75" x14ac:dyDescent="0.2">
      <c r="B2186" s="2437"/>
      <c r="C2186" s="2437"/>
      <c r="D2186" s="2437"/>
      <c r="E2186" s="2437"/>
      <c r="F2186" s="2437"/>
      <c r="G2186" s="2437"/>
      <c r="H2186" s="2437"/>
      <c r="I2186" s="2437"/>
      <c r="J2186" s="2437"/>
      <c r="K2186" s="2437"/>
      <c r="L2186" s="2437"/>
    </row>
    <row r="2187" spans="2:12" ht="12.75" x14ac:dyDescent="0.2">
      <c r="B2187" s="2437"/>
      <c r="C2187" s="2437"/>
      <c r="D2187" s="2437"/>
      <c r="E2187" s="2437"/>
      <c r="F2187" s="2437"/>
      <c r="G2187" s="2437"/>
      <c r="H2187" s="2437"/>
      <c r="I2187" s="2437"/>
      <c r="J2187" s="2437"/>
      <c r="K2187" s="2437"/>
      <c r="L2187" s="2437"/>
    </row>
    <row r="2188" spans="2:12" ht="12.75" x14ac:dyDescent="0.2">
      <c r="B2188" s="2437"/>
      <c r="C2188" s="2437"/>
      <c r="D2188" s="2437"/>
      <c r="E2188" s="2437"/>
      <c r="F2188" s="2437"/>
      <c r="G2188" s="2437"/>
      <c r="H2188" s="2437"/>
      <c r="I2188" s="2437"/>
      <c r="J2188" s="2437"/>
      <c r="K2188" s="2437"/>
      <c r="L2188" s="2437"/>
    </row>
    <row r="2189" spans="2:12" ht="12.75" x14ac:dyDescent="0.2">
      <c r="B2189" s="2437"/>
      <c r="C2189" s="2437"/>
      <c r="D2189" s="2437"/>
      <c r="E2189" s="2437"/>
      <c r="F2189" s="2437"/>
      <c r="G2189" s="2437"/>
      <c r="H2189" s="2437"/>
      <c r="I2189" s="2437"/>
      <c r="J2189" s="2437"/>
      <c r="K2189" s="2437"/>
      <c r="L2189" s="2437"/>
    </row>
    <row r="2190" spans="2:12" ht="12.75" x14ac:dyDescent="0.2">
      <c r="B2190" s="2437"/>
      <c r="C2190" s="2437"/>
      <c r="D2190" s="2437"/>
      <c r="E2190" s="2437"/>
      <c r="F2190" s="2437"/>
      <c r="G2190" s="2437"/>
      <c r="H2190" s="2437"/>
      <c r="I2190" s="2437"/>
      <c r="J2190" s="2437"/>
      <c r="K2190" s="2437"/>
      <c r="L2190" s="2437"/>
    </row>
    <row r="2191" spans="2:12" ht="12.75" x14ac:dyDescent="0.2">
      <c r="B2191" s="2437"/>
      <c r="C2191" s="2437"/>
      <c r="D2191" s="2437"/>
      <c r="E2191" s="2437"/>
      <c r="F2191" s="2437"/>
      <c r="G2191" s="2437"/>
      <c r="H2191" s="2437"/>
      <c r="I2191" s="2437"/>
      <c r="J2191" s="2437"/>
      <c r="K2191" s="2437"/>
      <c r="L2191" s="2437"/>
    </row>
    <row r="2192" spans="2:12" ht="12.75" x14ac:dyDescent="0.2">
      <c r="B2192" s="2437"/>
      <c r="C2192" s="2437"/>
      <c r="D2192" s="2437"/>
      <c r="E2192" s="2437"/>
      <c r="F2192" s="2437"/>
      <c r="G2192" s="2437"/>
      <c r="H2192" s="2437"/>
      <c r="I2192" s="2437"/>
      <c r="J2192" s="2437"/>
      <c r="K2192" s="2437"/>
      <c r="L2192" s="2437"/>
    </row>
    <row r="2193" spans="2:12" ht="12.75" x14ac:dyDescent="0.2">
      <c r="B2193" s="2437"/>
      <c r="C2193" s="2437"/>
      <c r="D2193" s="2437"/>
      <c r="E2193" s="2437"/>
      <c r="F2193" s="2437"/>
      <c r="G2193" s="2437"/>
      <c r="H2193" s="2437"/>
      <c r="I2193" s="2437"/>
      <c r="J2193" s="2437"/>
      <c r="K2193" s="2437"/>
      <c r="L2193" s="2437"/>
    </row>
    <row r="2194" spans="2:12" ht="12.75" x14ac:dyDescent="0.2">
      <c r="B2194" s="2437"/>
      <c r="C2194" s="2437"/>
      <c r="D2194" s="2437"/>
      <c r="E2194" s="2437"/>
      <c r="F2194" s="2437"/>
      <c r="G2194" s="2437"/>
      <c r="H2194" s="2437"/>
      <c r="I2194" s="2437"/>
      <c r="J2194" s="2437"/>
      <c r="K2194" s="2437"/>
      <c r="L2194" s="2437"/>
    </row>
    <row r="2195" spans="2:12" ht="12.75" x14ac:dyDescent="0.2">
      <c r="B2195" s="2437"/>
      <c r="C2195" s="2437"/>
      <c r="D2195" s="2437"/>
      <c r="E2195" s="2437"/>
      <c r="F2195" s="2437"/>
      <c r="G2195" s="2437"/>
      <c r="H2195" s="2437"/>
      <c r="I2195" s="2437"/>
      <c r="J2195" s="2437"/>
      <c r="K2195" s="2437"/>
      <c r="L2195" s="2437"/>
    </row>
    <row r="2196" spans="2:12" ht="12.75" x14ac:dyDescent="0.2">
      <c r="B2196" s="2437"/>
      <c r="C2196" s="2437"/>
      <c r="D2196" s="2437"/>
      <c r="E2196" s="2437"/>
      <c r="F2196" s="2437"/>
      <c r="G2196" s="2437"/>
      <c r="H2196" s="2437"/>
      <c r="I2196" s="2437"/>
      <c r="J2196" s="2437"/>
      <c r="K2196" s="2437"/>
      <c r="L2196" s="2437"/>
    </row>
    <row r="2197" spans="2:12" ht="12.75" x14ac:dyDescent="0.2">
      <c r="B2197" s="2437"/>
      <c r="C2197" s="2437"/>
      <c r="D2197" s="2437"/>
      <c r="E2197" s="2437"/>
      <c r="F2197" s="2437"/>
      <c r="G2197" s="2437"/>
      <c r="H2197" s="2437"/>
      <c r="I2197" s="2437"/>
      <c r="J2197" s="2437"/>
      <c r="K2197" s="2437"/>
      <c r="L2197" s="2437"/>
    </row>
    <row r="2198" spans="2:12" ht="12.75" x14ac:dyDescent="0.2">
      <c r="B2198" s="2437"/>
      <c r="C2198" s="2437"/>
      <c r="D2198" s="2437"/>
      <c r="E2198" s="2437"/>
      <c r="F2198" s="2437"/>
      <c r="G2198" s="2437"/>
      <c r="H2198" s="2437"/>
      <c r="I2198" s="2437"/>
      <c r="J2198" s="2437"/>
      <c r="K2198" s="2437"/>
      <c r="L2198" s="2437"/>
    </row>
    <row r="2199" spans="2:12" ht="12.75" x14ac:dyDescent="0.2">
      <c r="B2199" s="2437"/>
      <c r="C2199" s="2437"/>
      <c r="D2199" s="2437"/>
      <c r="E2199" s="2437"/>
      <c r="F2199" s="2437"/>
      <c r="G2199" s="2437"/>
      <c r="H2199" s="2437"/>
      <c r="I2199" s="2437"/>
      <c r="J2199" s="2437"/>
      <c r="K2199" s="2437"/>
      <c r="L2199" s="2437"/>
    </row>
    <row r="2200" spans="2:12" ht="12.75" x14ac:dyDescent="0.2">
      <c r="B2200" s="2437"/>
      <c r="C2200" s="2437"/>
      <c r="D2200" s="2437"/>
      <c r="E2200" s="2437"/>
      <c r="F2200" s="2437"/>
      <c r="G2200" s="2437"/>
      <c r="H2200" s="2437"/>
      <c r="I2200" s="2437"/>
      <c r="J2200" s="2437"/>
      <c r="K2200" s="2437"/>
      <c r="L2200" s="2437"/>
    </row>
    <row r="2201" spans="2:12" ht="12.75" x14ac:dyDescent="0.2">
      <c r="B2201" s="2437"/>
      <c r="C2201" s="2437"/>
      <c r="D2201" s="2437"/>
      <c r="E2201" s="2437"/>
      <c r="F2201" s="2437"/>
      <c r="G2201" s="2437"/>
      <c r="H2201" s="2437"/>
      <c r="I2201" s="2437"/>
      <c r="J2201" s="2437"/>
      <c r="K2201" s="2437"/>
      <c r="L2201" s="2437"/>
    </row>
    <row r="2202" spans="2:12" ht="12.75" x14ac:dyDescent="0.2">
      <c r="B2202" s="2437"/>
      <c r="C2202" s="2437"/>
      <c r="D2202" s="2437"/>
      <c r="E2202" s="2437"/>
      <c r="F2202" s="2437"/>
      <c r="G2202" s="2437"/>
      <c r="H2202" s="2437"/>
      <c r="I2202" s="2437"/>
      <c r="J2202" s="2437"/>
      <c r="K2202" s="2437"/>
      <c r="L2202" s="2437"/>
    </row>
    <row r="2203" spans="2:12" ht="12.75" x14ac:dyDescent="0.2">
      <c r="B2203" s="2437"/>
      <c r="C2203" s="2437"/>
      <c r="D2203" s="2437"/>
      <c r="E2203" s="2437"/>
      <c r="F2203" s="2437"/>
      <c r="G2203" s="2437"/>
      <c r="H2203" s="2437"/>
      <c r="I2203" s="2437"/>
      <c r="J2203" s="2437"/>
      <c r="K2203" s="2437"/>
      <c r="L2203" s="2437"/>
    </row>
    <row r="2204" spans="2:12" ht="12.75" x14ac:dyDescent="0.2">
      <c r="B2204" s="2437"/>
      <c r="C2204" s="2437"/>
      <c r="D2204" s="2437"/>
      <c r="E2204" s="2437"/>
      <c r="F2204" s="2437"/>
      <c r="G2204" s="2437"/>
      <c r="H2204" s="2437"/>
      <c r="I2204" s="2437"/>
      <c r="J2204" s="2437"/>
      <c r="K2204" s="2437"/>
      <c r="L2204" s="2437"/>
    </row>
    <row r="2205" spans="2:12" ht="12.75" x14ac:dyDescent="0.2">
      <c r="B2205" s="2437"/>
      <c r="C2205" s="2437"/>
      <c r="D2205" s="2437"/>
      <c r="E2205" s="2437"/>
      <c r="F2205" s="2437"/>
      <c r="G2205" s="2437"/>
      <c r="H2205" s="2437"/>
      <c r="I2205" s="2437"/>
      <c r="J2205" s="2437"/>
      <c r="K2205" s="2437"/>
      <c r="L2205" s="2437"/>
    </row>
    <row r="2206" spans="2:12" ht="12.75" x14ac:dyDescent="0.2">
      <c r="B2206" s="2437"/>
      <c r="C2206" s="2437"/>
      <c r="D2206" s="2437"/>
      <c r="E2206" s="2437"/>
      <c r="F2206" s="2437"/>
      <c r="G2206" s="2437"/>
      <c r="H2206" s="2437"/>
      <c r="I2206" s="2437"/>
      <c r="J2206" s="2437"/>
      <c r="K2206" s="2437"/>
      <c r="L2206" s="2437"/>
    </row>
    <row r="2207" spans="2:12" ht="12.75" x14ac:dyDescent="0.2">
      <c r="B2207" s="2437"/>
      <c r="C2207" s="2437"/>
      <c r="D2207" s="2437"/>
      <c r="E2207" s="2437"/>
      <c r="F2207" s="2437"/>
      <c r="G2207" s="2437"/>
      <c r="H2207" s="2437"/>
      <c r="I2207" s="2437"/>
      <c r="J2207" s="2437"/>
      <c r="K2207" s="2437"/>
      <c r="L2207" s="2437"/>
    </row>
    <row r="2208" spans="2:12" ht="12.75" x14ac:dyDescent="0.2">
      <c r="B2208" s="2437"/>
      <c r="C2208" s="2437"/>
      <c r="D2208" s="2437"/>
      <c r="E2208" s="2437"/>
      <c r="F2208" s="2437"/>
      <c r="G2208" s="2437"/>
      <c r="H2208" s="2437"/>
      <c r="I2208" s="2437"/>
      <c r="J2208" s="2437"/>
      <c r="K2208" s="2437"/>
      <c r="L2208" s="2437"/>
    </row>
    <row r="2209" spans="2:12" ht="12.75" x14ac:dyDescent="0.2">
      <c r="B2209" s="2437"/>
      <c r="C2209" s="2437"/>
      <c r="D2209" s="2437"/>
      <c r="E2209" s="2437"/>
      <c r="F2209" s="2437"/>
      <c r="G2209" s="2437"/>
      <c r="H2209" s="2437"/>
      <c r="I2209" s="2437"/>
      <c r="J2209" s="2437"/>
      <c r="K2209" s="2437"/>
      <c r="L2209" s="2437"/>
    </row>
    <row r="2210" spans="2:12" ht="12.75" x14ac:dyDescent="0.2">
      <c r="B2210" s="2437"/>
      <c r="C2210" s="2437"/>
      <c r="D2210" s="2437"/>
      <c r="E2210" s="2437"/>
      <c r="F2210" s="2437"/>
      <c r="G2210" s="2437"/>
      <c r="H2210" s="2437"/>
      <c r="I2210" s="2437"/>
      <c r="J2210" s="2437"/>
      <c r="K2210" s="2437"/>
      <c r="L2210" s="2437"/>
    </row>
    <row r="2211" spans="2:12" ht="12.75" x14ac:dyDescent="0.2">
      <c r="B2211" s="2437"/>
      <c r="C2211" s="2437"/>
      <c r="D2211" s="2437"/>
      <c r="E2211" s="2437"/>
      <c r="F2211" s="2437"/>
      <c r="G2211" s="2437"/>
      <c r="H2211" s="2437"/>
      <c r="I2211" s="2437"/>
      <c r="J2211" s="2437"/>
      <c r="K2211" s="2437"/>
      <c r="L2211" s="2437"/>
    </row>
    <row r="2212" spans="2:12" ht="12.75" x14ac:dyDescent="0.2">
      <c r="B2212" s="2437"/>
      <c r="C2212" s="2437"/>
      <c r="D2212" s="2437"/>
      <c r="E2212" s="2437"/>
      <c r="F2212" s="2437"/>
      <c r="G2212" s="2437"/>
      <c r="H2212" s="2437"/>
      <c r="I2212" s="2437"/>
      <c r="J2212" s="2437"/>
      <c r="K2212" s="2437"/>
      <c r="L2212" s="2437"/>
    </row>
    <row r="2213" spans="2:12" ht="12.75" x14ac:dyDescent="0.2">
      <c r="B2213" s="2437"/>
      <c r="C2213" s="2437"/>
      <c r="D2213" s="2437"/>
      <c r="E2213" s="2437"/>
      <c r="F2213" s="2437"/>
      <c r="G2213" s="2437"/>
      <c r="H2213" s="2437"/>
      <c r="I2213" s="2437"/>
      <c r="J2213" s="2437"/>
      <c r="K2213" s="2437"/>
      <c r="L2213" s="2437"/>
    </row>
    <row r="2214" spans="2:12" ht="12.75" x14ac:dyDescent="0.2">
      <c r="B2214" s="2437"/>
      <c r="C2214" s="2437"/>
      <c r="D2214" s="2437"/>
      <c r="E2214" s="2437"/>
      <c r="F2214" s="2437"/>
      <c r="G2214" s="2437"/>
      <c r="H2214" s="2437"/>
      <c r="I2214" s="2437"/>
      <c r="J2214" s="2437"/>
      <c r="K2214" s="2437"/>
      <c r="L2214" s="2437"/>
    </row>
    <row r="2215" spans="2:12" ht="12.75" x14ac:dyDescent="0.2">
      <c r="B2215" s="2437"/>
      <c r="C2215" s="2437"/>
      <c r="D2215" s="2437"/>
      <c r="E2215" s="2437"/>
      <c r="F2215" s="2437"/>
      <c r="G2215" s="2437"/>
      <c r="H2215" s="2437"/>
      <c r="I2215" s="2437"/>
      <c r="J2215" s="2437"/>
      <c r="K2215" s="2437"/>
      <c r="L2215" s="2437"/>
    </row>
    <row r="2216" spans="2:12" ht="12.75" x14ac:dyDescent="0.2">
      <c r="B2216" s="2437"/>
      <c r="C2216" s="2437"/>
      <c r="D2216" s="2437"/>
      <c r="E2216" s="2437"/>
      <c r="F2216" s="2437"/>
      <c r="G2216" s="2437"/>
      <c r="H2216" s="2437"/>
      <c r="I2216" s="2437"/>
      <c r="J2216" s="2437"/>
      <c r="K2216" s="2437"/>
      <c r="L2216" s="2437"/>
    </row>
    <row r="2217" spans="2:12" ht="12.75" x14ac:dyDescent="0.2">
      <c r="B2217" s="2437"/>
      <c r="C2217" s="2437"/>
      <c r="D2217" s="2437"/>
      <c r="E2217" s="2437"/>
      <c r="F2217" s="2437"/>
      <c r="G2217" s="2437"/>
      <c r="H2217" s="2437"/>
      <c r="I2217" s="2437"/>
      <c r="J2217" s="2437"/>
      <c r="K2217" s="2437"/>
      <c r="L2217" s="2437"/>
    </row>
    <row r="2218" spans="2:12" ht="12.75" x14ac:dyDescent="0.2">
      <c r="B2218" s="2437"/>
      <c r="C2218" s="2437"/>
      <c r="D2218" s="2437"/>
      <c r="E2218" s="2437"/>
      <c r="F2218" s="2437"/>
      <c r="G2218" s="2437"/>
      <c r="H2218" s="2437"/>
      <c r="I2218" s="2437"/>
      <c r="J2218" s="2437"/>
      <c r="K2218" s="2437"/>
      <c r="L2218" s="2437"/>
    </row>
    <row r="2219" spans="2:12" ht="12.75" x14ac:dyDescent="0.2">
      <c r="B2219" s="2437"/>
      <c r="C2219" s="2437"/>
      <c r="D2219" s="2437"/>
      <c r="E2219" s="2437"/>
      <c r="F2219" s="2437"/>
      <c r="G2219" s="2437"/>
      <c r="H2219" s="2437"/>
      <c r="I2219" s="2437"/>
      <c r="J2219" s="2437"/>
      <c r="K2219" s="2437"/>
      <c r="L2219" s="2437"/>
    </row>
    <row r="2220" spans="2:12" ht="12.75" x14ac:dyDescent="0.2">
      <c r="B2220" s="2437"/>
      <c r="C2220" s="2437"/>
      <c r="D2220" s="2437"/>
      <c r="E2220" s="2437"/>
      <c r="F2220" s="2437"/>
      <c r="G2220" s="2437"/>
      <c r="H2220" s="2437"/>
      <c r="I2220" s="2437"/>
      <c r="J2220" s="2437"/>
      <c r="K2220" s="2437"/>
      <c r="L2220" s="2437"/>
    </row>
    <row r="2221" spans="2:12" ht="12.75" x14ac:dyDescent="0.2">
      <c r="B2221" s="2437"/>
      <c r="C2221" s="2437"/>
      <c r="D2221" s="2437"/>
      <c r="E2221" s="2437"/>
      <c r="F2221" s="2437"/>
      <c r="G2221" s="2437"/>
      <c r="H2221" s="2437"/>
      <c r="I2221" s="2437"/>
      <c r="J2221" s="2437"/>
      <c r="K2221" s="2437"/>
      <c r="L2221" s="2437"/>
    </row>
    <row r="2222" spans="2:12" ht="12.75" x14ac:dyDescent="0.2">
      <c r="B2222" s="2437"/>
      <c r="C2222" s="2437"/>
      <c r="D2222" s="2437"/>
      <c r="E2222" s="2437"/>
      <c r="F2222" s="2437"/>
      <c r="G2222" s="2437"/>
      <c r="H2222" s="2437"/>
      <c r="I2222" s="2437"/>
      <c r="J2222" s="2437"/>
      <c r="K2222" s="2437"/>
      <c r="L2222" s="2437"/>
    </row>
    <row r="2223" spans="2:12" ht="12.75" x14ac:dyDescent="0.2">
      <c r="B2223" s="2437"/>
      <c r="C2223" s="2437"/>
      <c r="D2223" s="2437"/>
      <c r="E2223" s="2437"/>
      <c r="F2223" s="2437"/>
      <c r="G2223" s="2437"/>
      <c r="H2223" s="2437"/>
      <c r="I2223" s="2437"/>
      <c r="J2223" s="2437"/>
      <c r="K2223" s="2437"/>
      <c r="L2223" s="2437"/>
    </row>
    <row r="2224" spans="2:12" ht="12.75" x14ac:dyDescent="0.2">
      <c r="B2224" s="2437"/>
      <c r="C2224" s="2437"/>
      <c r="D2224" s="2437"/>
      <c r="E2224" s="2437"/>
      <c r="F2224" s="2437"/>
      <c r="G2224" s="2437"/>
      <c r="H2224" s="2437"/>
      <c r="I2224" s="2437"/>
      <c r="J2224" s="2437"/>
      <c r="K2224" s="2437"/>
      <c r="L2224" s="2437"/>
    </row>
    <row r="2225" spans="2:12" ht="12.75" x14ac:dyDescent="0.2">
      <c r="B2225" s="2437"/>
      <c r="C2225" s="2437"/>
      <c r="D2225" s="2437"/>
      <c r="E2225" s="2437"/>
      <c r="F2225" s="2437"/>
      <c r="G2225" s="2437"/>
      <c r="H2225" s="2437"/>
      <c r="I2225" s="2437"/>
      <c r="J2225" s="2437"/>
      <c r="K2225" s="2437"/>
      <c r="L2225" s="2437"/>
    </row>
    <row r="2226" spans="2:12" ht="12.75" x14ac:dyDescent="0.2">
      <c r="B2226" s="2437"/>
      <c r="C2226" s="2437"/>
      <c r="D2226" s="2437"/>
      <c r="E2226" s="2437"/>
      <c r="F2226" s="2437"/>
      <c r="G2226" s="2437"/>
      <c r="H2226" s="2437"/>
      <c r="I2226" s="2437"/>
      <c r="J2226" s="2437"/>
      <c r="K2226" s="2437"/>
      <c r="L2226" s="2437"/>
    </row>
    <row r="2227" spans="2:12" ht="12.75" x14ac:dyDescent="0.2">
      <c r="B2227" s="2437"/>
      <c r="C2227" s="2437"/>
      <c r="D2227" s="2437"/>
      <c r="E2227" s="2437"/>
      <c r="F2227" s="2437"/>
      <c r="G2227" s="2437"/>
      <c r="H2227" s="2437"/>
      <c r="I2227" s="2437"/>
      <c r="J2227" s="2437"/>
      <c r="K2227" s="2437"/>
      <c r="L2227" s="2437"/>
    </row>
    <row r="2228" spans="2:12" ht="12.75" x14ac:dyDescent="0.2">
      <c r="B2228" s="2437"/>
      <c r="C2228" s="2437"/>
      <c r="D2228" s="2437"/>
      <c r="E2228" s="2437"/>
      <c r="F2228" s="2437"/>
      <c r="G2228" s="2437"/>
      <c r="H2228" s="2437"/>
      <c r="I2228" s="2437"/>
      <c r="J2228" s="2437"/>
      <c r="K2228" s="2437"/>
      <c r="L2228" s="2437"/>
    </row>
    <row r="2229" spans="2:12" ht="12.75" x14ac:dyDescent="0.2">
      <c r="B2229" s="2437"/>
      <c r="C2229" s="2437"/>
      <c r="D2229" s="2437"/>
      <c r="E2229" s="2437"/>
      <c r="F2229" s="2437"/>
      <c r="G2229" s="2437"/>
      <c r="H2229" s="2437"/>
      <c r="I2229" s="2437"/>
      <c r="J2229" s="2437"/>
      <c r="K2229" s="2437"/>
      <c r="L2229" s="2437"/>
    </row>
    <row r="2230" spans="2:12" ht="12.75" x14ac:dyDescent="0.2">
      <c r="B2230" s="2437"/>
      <c r="C2230" s="2437"/>
      <c r="D2230" s="2437"/>
      <c r="E2230" s="2437"/>
      <c r="F2230" s="2437"/>
      <c r="G2230" s="2437"/>
      <c r="H2230" s="2437"/>
      <c r="I2230" s="2437"/>
      <c r="J2230" s="2437"/>
      <c r="K2230" s="2437"/>
      <c r="L2230" s="2437"/>
    </row>
    <row r="2231" spans="2:12" ht="12.75" x14ac:dyDescent="0.2">
      <c r="B2231" s="2437"/>
      <c r="C2231" s="2437"/>
      <c r="D2231" s="2437"/>
      <c r="E2231" s="2437"/>
      <c r="F2231" s="2437"/>
      <c r="G2231" s="2437"/>
      <c r="H2231" s="2437"/>
      <c r="I2231" s="2437"/>
      <c r="J2231" s="2437"/>
      <c r="K2231" s="2437"/>
      <c r="L2231" s="2437"/>
    </row>
    <row r="2232" spans="2:12" ht="12.75" x14ac:dyDescent="0.2">
      <c r="B2232" s="2437"/>
      <c r="C2232" s="2437"/>
      <c r="D2232" s="2437"/>
      <c r="E2232" s="2437"/>
      <c r="F2232" s="2437"/>
      <c r="G2232" s="2437"/>
      <c r="H2232" s="2437"/>
      <c r="I2232" s="2437"/>
      <c r="J2232" s="2437"/>
      <c r="K2232" s="2437"/>
      <c r="L2232" s="2437"/>
    </row>
    <row r="2233" spans="2:12" ht="12.75" x14ac:dyDescent="0.2">
      <c r="B2233" s="2437"/>
      <c r="C2233" s="2437"/>
      <c r="D2233" s="2437"/>
      <c r="E2233" s="2437"/>
      <c r="F2233" s="2437"/>
      <c r="G2233" s="2437"/>
      <c r="H2233" s="2437"/>
      <c r="I2233" s="2437"/>
      <c r="J2233" s="2437"/>
      <c r="K2233" s="2437"/>
      <c r="L2233" s="2437"/>
    </row>
    <row r="2234" spans="2:12" ht="12.75" x14ac:dyDescent="0.2">
      <c r="B2234" s="2437"/>
      <c r="C2234" s="2437"/>
      <c r="D2234" s="2437"/>
      <c r="E2234" s="2437"/>
      <c r="F2234" s="2437"/>
      <c r="G2234" s="2437"/>
      <c r="H2234" s="2437"/>
      <c r="I2234" s="2437"/>
      <c r="J2234" s="2437"/>
      <c r="K2234" s="2437"/>
      <c r="L2234" s="2437"/>
    </row>
    <row r="2235" spans="2:12" ht="12.75" x14ac:dyDescent="0.2">
      <c r="B2235" s="2437"/>
      <c r="C2235" s="2437"/>
      <c r="D2235" s="2437"/>
      <c r="E2235" s="2437"/>
      <c r="F2235" s="2437"/>
      <c r="G2235" s="2437"/>
      <c r="H2235" s="2437"/>
      <c r="I2235" s="2437"/>
      <c r="J2235" s="2437"/>
      <c r="K2235" s="2437"/>
      <c r="L2235" s="2437"/>
    </row>
    <row r="2236" spans="2:12" ht="12.75" x14ac:dyDescent="0.2">
      <c r="B2236" s="2437"/>
      <c r="C2236" s="2437"/>
      <c r="D2236" s="2437"/>
      <c r="E2236" s="2437"/>
      <c r="F2236" s="2437"/>
      <c r="G2236" s="2437"/>
      <c r="H2236" s="2437"/>
      <c r="I2236" s="2437"/>
      <c r="J2236" s="2437"/>
      <c r="K2236" s="2437"/>
      <c r="L2236" s="2437"/>
    </row>
    <row r="2237" spans="2:12" ht="12.75" x14ac:dyDescent="0.2">
      <c r="B2237" s="2437"/>
      <c r="C2237" s="2437"/>
      <c r="D2237" s="2437"/>
      <c r="E2237" s="2437"/>
      <c r="F2237" s="2437"/>
      <c r="G2237" s="2437"/>
      <c r="H2237" s="2437"/>
      <c r="I2237" s="2437"/>
      <c r="J2237" s="2437"/>
      <c r="K2237" s="2437"/>
      <c r="L2237" s="2437"/>
    </row>
    <row r="2238" spans="2:12" ht="12.75" x14ac:dyDescent="0.2">
      <c r="B2238" s="2437"/>
      <c r="C2238" s="2437"/>
      <c r="D2238" s="2437"/>
      <c r="E2238" s="2437"/>
      <c r="F2238" s="2437"/>
      <c r="G2238" s="2437"/>
      <c r="H2238" s="2437"/>
      <c r="I2238" s="2437"/>
      <c r="J2238" s="2437"/>
      <c r="K2238" s="2437"/>
      <c r="L2238" s="2437"/>
    </row>
    <row r="2239" spans="2:12" ht="12.75" x14ac:dyDescent="0.2">
      <c r="B2239" s="2437"/>
      <c r="C2239" s="2437"/>
      <c r="D2239" s="2437"/>
      <c r="E2239" s="2437"/>
      <c r="F2239" s="2437"/>
      <c r="G2239" s="2437"/>
      <c r="H2239" s="2437"/>
      <c r="I2239" s="2437"/>
      <c r="J2239" s="2437"/>
      <c r="K2239" s="2437"/>
      <c r="L2239" s="2437"/>
    </row>
    <row r="2240" spans="2:12" ht="12.75" x14ac:dyDescent="0.2">
      <c r="B2240" s="2437"/>
      <c r="C2240" s="2437"/>
      <c r="D2240" s="2437"/>
      <c r="E2240" s="2437"/>
      <c r="F2240" s="2437"/>
      <c r="G2240" s="2437"/>
      <c r="H2240" s="2437"/>
      <c r="I2240" s="2437"/>
      <c r="J2240" s="2437"/>
      <c r="K2240" s="2437"/>
      <c r="L2240" s="2437"/>
    </row>
    <row r="2241" spans="2:12" ht="12.75" x14ac:dyDescent="0.2">
      <c r="B2241" s="2437"/>
      <c r="C2241" s="2437"/>
      <c r="D2241" s="2437"/>
      <c r="E2241" s="2437"/>
      <c r="F2241" s="2437"/>
      <c r="G2241" s="2437"/>
      <c r="H2241" s="2437"/>
      <c r="I2241" s="2437"/>
      <c r="J2241" s="2437"/>
      <c r="K2241" s="2437"/>
      <c r="L2241" s="2437"/>
    </row>
    <row r="2242" spans="2:12" ht="12.75" x14ac:dyDescent="0.2">
      <c r="B2242" s="2437"/>
      <c r="C2242" s="2437"/>
      <c r="D2242" s="2437"/>
      <c r="E2242" s="2437"/>
      <c r="F2242" s="2437"/>
      <c r="G2242" s="2437"/>
      <c r="H2242" s="2437"/>
      <c r="I2242" s="2437"/>
      <c r="J2242" s="2437"/>
      <c r="K2242" s="2437"/>
      <c r="L2242" s="2437"/>
    </row>
    <row r="2243" spans="2:12" ht="12.75" x14ac:dyDescent="0.2">
      <c r="B2243" s="2437"/>
      <c r="C2243" s="2437"/>
      <c r="D2243" s="2437"/>
      <c r="E2243" s="2437"/>
      <c r="F2243" s="2437"/>
      <c r="G2243" s="2437"/>
      <c r="H2243" s="2437"/>
      <c r="I2243" s="2437"/>
      <c r="J2243" s="2437"/>
      <c r="K2243" s="2437"/>
      <c r="L2243" s="2437"/>
    </row>
    <row r="2244" spans="2:12" ht="12.75" x14ac:dyDescent="0.2">
      <c r="B2244" s="2437"/>
      <c r="C2244" s="2437"/>
      <c r="D2244" s="2437"/>
      <c r="E2244" s="2437"/>
      <c r="F2244" s="2437"/>
      <c r="G2244" s="2437"/>
      <c r="H2244" s="2437"/>
      <c r="I2244" s="2437"/>
      <c r="J2244" s="2437"/>
      <c r="K2244" s="2437"/>
      <c r="L2244" s="2437"/>
    </row>
    <row r="2245" spans="2:12" ht="12.75" x14ac:dyDescent="0.2">
      <c r="B2245" s="2437"/>
      <c r="C2245" s="2437"/>
      <c r="D2245" s="2437"/>
      <c r="E2245" s="2437"/>
      <c r="F2245" s="2437"/>
      <c r="G2245" s="2437"/>
      <c r="H2245" s="2437"/>
      <c r="I2245" s="2437"/>
      <c r="J2245" s="2437"/>
      <c r="K2245" s="2437"/>
      <c r="L2245" s="2437"/>
    </row>
    <row r="2246" spans="2:12" ht="12.75" x14ac:dyDescent="0.2">
      <c r="B2246" s="2437"/>
      <c r="C2246" s="2437"/>
      <c r="D2246" s="2437"/>
      <c r="E2246" s="2437"/>
      <c r="F2246" s="2437"/>
      <c r="G2246" s="2437"/>
      <c r="H2246" s="2437"/>
      <c r="I2246" s="2437"/>
      <c r="J2246" s="2437"/>
      <c r="K2246" s="2437"/>
      <c r="L2246" s="2437"/>
    </row>
    <row r="2247" spans="2:12" ht="12.75" x14ac:dyDescent="0.2">
      <c r="B2247" s="2437"/>
      <c r="C2247" s="2437"/>
      <c r="D2247" s="2437"/>
      <c r="E2247" s="2437"/>
      <c r="F2247" s="2437"/>
      <c r="G2247" s="2437"/>
      <c r="H2247" s="2437"/>
      <c r="I2247" s="2437"/>
      <c r="J2247" s="2437"/>
      <c r="K2247" s="2437"/>
      <c r="L2247" s="2437"/>
    </row>
    <row r="2248" spans="2:12" ht="12.75" x14ac:dyDescent="0.2">
      <c r="B2248" s="2437"/>
      <c r="C2248" s="2437"/>
      <c r="D2248" s="2437"/>
      <c r="E2248" s="2437"/>
      <c r="F2248" s="2437"/>
      <c r="G2248" s="2437"/>
      <c r="H2248" s="2437"/>
      <c r="I2248" s="2437"/>
      <c r="J2248" s="2437"/>
      <c r="K2248" s="2437"/>
      <c r="L2248" s="2437"/>
    </row>
    <row r="2249" spans="2:12" ht="12.75" x14ac:dyDescent="0.2">
      <c r="B2249" s="2437"/>
      <c r="C2249" s="2437"/>
      <c r="D2249" s="2437"/>
      <c r="E2249" s="2437"/>
      <c r="F2249" s="2437"/>
      <c r="G2249" s="2437"/>
      <c r="H2249" s="2437"/>
      <c r="I2249" s="2437"/>
      <c r="J2249" s="2437"/>
      <c r="K2249" s="2437"/>
      <c r="L2249" s="2437"/>
    </row>
    <row r="2250" spans="2:12" ht="12.75" x14ac:dyDescent="0.2">
      <c r="B2250" s="2437"/>
      <c r="C2250" s="2437"/>
      <c r="D2250" s="2437"/>
      <c r="E2250" s="2437"/>
      <c r="F2250" s="2437"/>
      <c r="G2250" s="2437"/>
      <c r="H2250" s="2437"/>
      <c r="I2250" s="2437"/>
      <c r="J2250" s="2437"/>
      <c r="K2250" s="2437"/>
      <c r="L2250" s="2437"/>
    </row>
    <row r="2251" spans="2:12" ht="12.75" x14ac:dyDescent="0.2">
      <c r="B2251" s="2437"/>
      <c r="C2251" s="2437"/>
      <c r="D2251" s="2437"/>
      <c r="E2251" s="2437"/>
      <c r="F2251" s="2437"/>
      <c r="G2251" s="2437"/>
      <c r="H2251" s="2437"/>
      <c r="I2251" s="2437"/>
      <c r="J2251" s="2437"/>
      <c r="K2251" s="2437"/>
      <c r="L2251" s="2437"/>
    </row>
    <row r="2252" spans="2:12" ht="12.75" x14ac:dyDescent="0.2">
      <c r="B2252" s="2437"/>
      <c r="C2252" s="2437"/>
      <c r="D2252" s="2437"/>
      <c r="E2252" s="2437"/>
      <c r="F2252" s="2437"/>
      <c r="G2252" s="2437"/>
      <c r="H2252" s="2437"/>
      <c r="I2252" s="2437"/>
      <c r="J2252" s="2437"/>
      <c r="K2252" s="2437"/>
      <c r="L2252" s="2437"/>
    </row>
    <row r="2253" spans="2:12" ht="12.75" x14ac:dyDescent="0.2">
      <c r="B2253" s="2437"/>
      <c r="C2253" s="2437"/>
      <c r="D2253" s="2437"/>
      <c r="E2253" s="2437"/>
      <c r="F2253" s="2437"/>
      <c r="G2253" s="2437"/>
      <c r="H2253" s="2437"/>
      <c r="I2253" s="2437"/>
      <c r="J2253" s="2437"/>
      <c r="K2253" s="2437"/>
      <c r="L2253" s="2437"/>
    </row>
    <row r="2254" spans="2:12" ht="12.75" x14ac:dyDescent="0.2">
      <c r="B2254" s="2437"/>
      <c r="C2254" s="2437"/>
      <c r="D2254" s="2437"/>
      <c r="E2254" s="2437"/>
      <c r="F2254" s="2437"/>
      <c r="G2254" s="2437"/>
      <c r="H2254" s="2437"/>
      <c r="I2254" s="2437"/>
      <c r="J2254" s="2437"/>
      <c r="K2254" s="2437"/>
      <c r="L2254" s="2437"/>
    </row>
    <row r="2255" spans="2:12" ht="12.75" x14ac:dyDescent="0.2">
      <c r="B2255" s="2437"/>
      <c r="C2255" s="2437"/>
      <c r="D2255" s="2437"/>
      <c r="E2255" s="2437"/>
      <c r="F2255" s="2437"/>
      <c r="G2255" s="2437"/>
      <c r="H2255" s="2437"/>
      <c r="I2255" s="2437"/>
      <c r="J2255" s="2437"/>
      <c r="K2255" s="2437"/>
      <c r="L2255" s="2437"/>
    </row>
    <row r="2256" spans="2:12" ht="12.75" x14ac:dyDescent="0.2">
      <c r="B2256" s="2437"/>
      <c r="C2256" s="2437"/>
      <c r="D2256" s="2437"/>
      <c r="E2256" s="2437"/>
      <c r="F2256" s="2437"/>
      <c r="G2256" s="2437"/>
      <c r="H2256" s="2437"/>
      <c r="I2256" s="2437"/>
      <c r="J2256" s="2437"/>
      <c r="K2256" s="2437"/>
      <c r="L2256" s="2437"/>
    </row>
    <row r="2257" spans="2:12" ht="12.75" x14ac:dyDescent="0.2">
      <c r="B2257" s="2437"/>
      <c r="C2257" s="2437"/>
      <c r="D2257" s="2437"/>
      <c r="E2257" s="2437"/>
      <c r="F2257" s="2437"/>
      <c r="G2257" s="2437"/>
      <c r="H2257" s="2437"/>
      <c r="I2257" s="2437"/>
      <c r="J2257" s="2437"/>
      <c r="K2257" s="2437"/>
      <c r="L2257" s="2437"/>
    </row>
    <row r="2258" spans="2:12" ht="12.75" x14ac:dyDescent="0.2">
      <c r="B2258" s="2437"/>
      <c r="C2258" s="2437"/>
      <c r="D2258" s="2437"/>
      <c r="E2258" s="2437"/>
      <c r="F2258" s="2437"/>
      <c r="G2258" s="2437"/>
      <c r="H2258" s="2437"/>
      <c r="I2258" s="2437"/>
      <c r="J2258" s="2437"/>
      <c r="K2258" s="2437"/>
      <c r="L2258" s="2437"/>
    </row>
    <row r="2259" spans="2:12" ht="12.75" x14ac:dyDescent="0.2">
      <c r="B2259" s="2437"/>
      <c r="C2259" s="2437"/>
      <c r="D2259" s="2437"/>
      <c r="E2259" s="2437"/>
      <c r="F2259" s="2437"/>
      <c r="G2259" s="2437"/>
      <c r="H2259" s="2437"/>
      <c r="I2259" s="2437"/>
      <c r="J2259" s="2437"/>
      <c r="K2259" s="2437"/>
      <c r="L2259" s="2437"/>
    </row>
    <row r="2260" spans="2:12" ht="12.75" x14ac:dyDescent="0.2">
      <c r="B2260" s="2437"/>
      <c r="C2260" s="2437"/>
      <c r="D2260" s="2437"/>
      <c r="E2260" s="2437"/>
      <c r="F2260" s="2437"/>
      <c r="G2260" s="2437"/>
      <c r="H2260" s="2437"/>
      <c r="I2260" s="2437"/>
      <c r="J2260" s="2437"/>
      <c r="K2260" s="2437"/>
      <c r="L2260" s="2437"/>
    </row>
    <row r="2261" spans="2:12" ht="12.75" x14ac:dyDescent="0.2">
      <c r="B2261" s="2437"/>
      <c r="C2261" s="2437"/>
      <c r="D2261" s="2437"/>
      <c r="E2261" s="2437"/>
      <c r="F2261" s="2437"/>
      <c r="G2261" s="2437"/>
      <c r="H2261" s="2437"/>
      <c r="I2261" s="2437"/>
      <c r="J2261" s="2437"/>
      <c r="K2261" s="2437"/>
      <c r="L2261" s="2437"/>
    </row>
    <row r="2262" spans="2:12" ht="12.75" x14ac:dyDescent="0.2">
      <c r="B2262" s="2437"/>
      <c r="C2262" s="2437"/>
      <c r="D2262" s="2437"/>
      <c r="E2262" s="2437"/>
      <c r="F2262" s="2437"/>
      <c r="G2262" s="2437"/>
      <c r="H2262" s="2437"/>
      <c r="I2262" s="2437"/>
      <c r="J2262" s="2437"/>
      <c r="K2262" s="2437"/>
      <c r="L2262" s="2437"/>
    </row>
    <row r="2263" spans="2:12" ht="12.75" x14ac:dyDescent="0.2">
      <c r="B2263" s="2437"/>
      <c r="C2263" s="2437"/>
      <c r="D2263" s="2437"/>
      <c r="E2263" s="2437"/>
      <c r="F2263" s="2437"/>
      <c r="G2263" s="2437"/>
      <c r="H2263" s="2437"/>
      <c r="I2263" s="2437"/>
      <c r="J2263" s="2437"/>
      <c r="K2263" s="2437"/>
      <c r="L2263" s="2437"/>
    </row>
    <row r="2264" spans="2:12" ht="12.75" x14ac:dyDescent="0.2">
      <c r="B2264" s="2437"/>
      <c r="C2264" s="2437"/>
      <c r="D2264" s="2437"/>
      <c r="E2264" s="2437"/>
      <c r="F2264" s="2437"/>
      <c r="G2264" s="2437"/>
      <c r="H2264" s="2437"/>
      <c r="I2264" s="2437"/>
      <c r="J2264" s="2437"/>
      <c r="K2264" s="2437"/>
      <c r="L2264" s="2437"/>
    </row>
    <row r="2265" spans="2:12" ht="12.75" x14ac:dyDescent="0.2">
      <c r="B2265" s="2437"/>
      <c r="C2265" s="2437"/>
      <c r="D2265" s="2437"/>
      <c r="E2265" s="2437"/>
      <c r="F2265" s="2437"/>
      <c r="G2265" s="2437"/>
      <c r="H2265" s="2437"/>
      <c r="I2265" s="2437"/>
      <c r="J2265" s="2437"/>
      <c r="K2265" s="2437"/>
      <c r="L2265" s="2437"/>
    </row>
    <row r="2266" spans="2:12" ht="12.75" x14ac:dyDescent="0.2">
      <c r="B2266" s="2437"/>
      <c r="C2266" s="2437"/>
      <c r="D2266" s="2437"/>
      <c r="E2266" s="2437"/>
      <c r="F2266" s="2437"/>
      <c r="G2266" s="2437"/>
      <c r="H2266" s="2437"/>
      <c r="I2266" s="2437"/>
      <c r="J2266" s="2437"/>
      <c r="K2266" s="2437"/>
      <c r="L2266" s="2437"/>
    </row>
    <row r="2267" spans="2:12" ht="12.75" x14ac:dyDescent="0.2">
      <c r="B2267" s="2437"/>
      <c r="C2267" s="2437"/>
      <c r="D2267" s="2437"/>
      <c r="E2267" s="2437"/>
      <c r="F2267" s="2437"/>
      <c r="G2267" s="2437"/>
      <c r="H2267" s="2437"/>
      <c r="I2267" s="2437"/>
      <c r="J2267" s="2437"/>
      <c r="K2267" s="2437"/>
      <c r="L2267" s="2437"/>
    </row>
    <row r="2268" spans="2:12" ht="12.75" x14ac:dyDescent="0.2">
      <c r="B2268" s="2437"/>
      <c r="C2268" s="2437"/>
      <c r="D2268" s="2437"/>
      <c r="E2268" s="2437"/>
      <c r="F2268" s="2437"/>
      <c r="G2268" s="2437"/>
      <c r="H2268" s="2437"/>
      <c r="I2268" s="2437"/>
      <c r="J2268" s="2437"/>
      <c r="K2268" s="2437"/>
      <c r="L2268" s="2437"/>
    </row>
    <row r="2269" spans="2:12" ht="12.75" x14ac:dyDescent="0.2">
      <c r="B2269" s="2437"/>
      <c r="C2269" s="2437"/>
      <c r="D2269" s="2437"/>
      <c r="E2269" s="2437"/>
      <c r="F2269" s="2437"/>
      <c r="G2269" s="2437"/>
      <c r="H2269" s="2437"/>
      <c r="I2269" s="2437"/>
      <c r="J2269" s="2437"/>
      <c r="K2269" s="2437"/>
      <c r="L2269" s="2437"/>
    </row>
    <row r="2270" spans="2:12" ht="12.75" x14ac:dyDescent="0.2">
      <c r="B2270" s="2437"/>
      <c r="C2270" s="2437"/>
      <c r="D2270" s="2437"/>
      <c r="E2270" s="2437"/>
      <c r="F2270" s="2437"/>
      <c r="G2270" s="2437"/>
      <c r="H2270" s="2437"/>
      <c r="I2270" s="2437"/>
      <c r="J2270" s="2437"/>
      <c r="K2270" s="2437"/>
      <c r="L2270" s="2437"/>
    </row>
    <row r="2271" spans="2:12" ht="12.75" x14ac:dyDescent="0.2">
      <c r="B2271" s="2437"/>
      <c r="C2271" s="2437"/>
      <c r="D2271" s="2437"/>
      <c r="E2271" s="2437"/>
      <c r="F2271" s="2437"/>
      <c r="G2271" s="2437"/>
      <c r="H2271" s="2437"/>
      <c r="I2271" s="2437"/>
      <c r="J2271" s="2437"/>
      <c r="K2271" s="2437"/>
      <c r="L2271" s="2437"/>
    </row>
    <row r="2272" spans="2:12" ht="12.75" x14ac:dyDescent="0.2">
      <c r="B2272" s="2437"/>
      <c r="C2272" s="2437"/>
      <c r="D2272" s="2437"/>
      <c r="E2272" s="2437"/>
      <c r="F2272" s="2437"/>
      <c r="G2272" s="2437"/>
      <c r="H2272" s="2437"/>
      <c r="I2272" s="2437"/>
      <c r="J2272" s="2437"/>
      <c r="K2272" s="2437"/>
      <c r="L2272" s="2437"/>
    </row>
    <row r="2273" spans="2:12" ht="12.75" x14ac:dyDescent="0.2">
      <c r="B2273" s="2437"/>
      <c r="C2273" s="2437"/>
      <c r="D2273" s="2437"/>
      <c r="E2273" s="2437"/>
      <c r="F2273" s="2437"/>
      <c r="G2273" s="2437"/>
      <c r="H2273" s="2437"/>
      <c r="I2273" s="2437"/>
      <c r="J2273" s="2437"/>
      <c r="K2273" s="2437"/>
      <c r="L2273" s="2437"/>
    </row>
    <row r="2274" spans="2:12" ht="12.75" x14ac:dyDescent="0.2">
      <c r="B2274" s="2437"/>
      <c r="C2274" s="2437"/>
      <c r="D2274" s="2437"/>
      <c r="E2274" s="2437"/>
      <c r="F2274" s="2437"/>
      <c r="G2274" s="2437"/>
      <c r="H2274" s="2437"/>
      <c r="I2274" s="2437"/>
      <c r="J2274" s="2437"/>
      <c r="K2274" s="2437"/>
      <c r="L2274" s="2437"/>
    </row>
    <row r="2275" spans="2:12" ht="12.75" x14ac:dyDescent="0.2">
      <c r="B2275" s="2437"/>
      <c r="C2275" s="2437"/>
      <c r="D2275" s="2437"/>
      <c r="E2275" s="2437"/>
      <c r="F2275" s="2437"/>
      <c r="G2275" s="2437"/>
      <c r="H2275" s="2437"/>
      <c r="I2275" s="2437"/>
      <c r="J2275" s="2437"/>
      <c r="K2275" s="2437"/>
      <c r="L2275" s="2437"/>
    </row>
    <row r="2276" spans="2:12" ht="12.75" x14ac:dyDescent="0.2">
      <c r="B2276" s="2437"/>
      <c r="C2276" s="2437"/>
      <c r="D2276" s="2437"/>
      <c r="E2276" s="2437"/>
      <c r="F2276" s="2437"/>
      <c r="G2276" s="2437"/>
      <c r="H2276" s="2437"/>
      <c r="I2276" s="2437"/>
      <c r="J2276" s="2437"/>
      <c r="K2276" s="2437"/>
      <c r="L2276" s="2437"/>
    </row>
    <row r="2277" spans="2:12" ht="12.75" x14ac:dyDescent="0.2">
      <c r="B2277" s="2437"/>
      <c r="C2277" s="2437"/>
      <c r="D2277" s="2437"/>
      <c r="E2277" s="2437"/>
      <c r="F2277" s="2437"/>
      <c r="G2277" s="2437"/>
      <c r="H2277" s="2437"/>
      <c r="I2277" s="2437"/>
      <c r="J2277" s="2437"/>
      <c r="K2277" s="2437"/>
      <c r="L2277" s="2437"/>
    </row>
    <row r="2278" spans="2:12" ht="12.75" x14ac:dyDescent="0.2">
      <c r="B2278" s="2437"/>
      <c r="C2278" s="2437"/>
      <c r="D2278" s="2437"/>
      <c r="E2278" s="2437"/>
      <c r="F2278" s="2437"/>
      <c r="G2278" s="2437"/>
      <c r="H2278" s="2437"/>
      <c r="I2278" s="2437"/>
      <c r="J2278" s="2437"/>
      <c r="K2278" s="2437"/>
      <c r="L2278" s="2437"/>
    </row>
    <row r="2279" spans="2:12" ht="12.75" x14ac:dyDescent="0.2">
      <c r="B2279" s="2437"/>
      <c r="C2279" s="2437"/>
      <c r="D2279" s="2437"/>
      <c r="E2279" s="2437"/>
      <c r="F2279" s="2437"/>
      <c r="G2279" s="2437"/>
      <c r="H2279" s="2437"/>
      <c r="I2279" s="2437"/>
      <c r="J2279" s="2437"/>
      <c r="K2279" s="2437"/>
      <c r="L2279" s="2437"/>
    </row>
    <row r="2280" spans="2:12" ht="12.75" x14ac:dyDescent="0.2">
      <c r="B2280" s="2437"/>
      <c r="C2280" s="2437"/>
      <c r="D2280" s="2437"/>
      <c r="E2280" s="2437"/>
      <c r="F2280" s="2437"/>
      <c r="G2280" s="2437"/>
      <c r="H2280" s="2437"/>
      <c r="I2280" s="2437"/>
      <c r="J2280" s="2437"/>
      <c r="K2280" s="2437"/>
      <c r="L2280" s="2437"/>
    </row>
    <row r="2281" spans="2:12" ht="12.75" x14ac:dyDescent="0.2">
      <c r="B2281" s="2437"/>
      <c r="C2281" s="2437"/>
      <c r="D2281" s="2437"/>
      <c r="E2281" s="2437"/>
      <c r="F2281" s="2437"/>
      <c r="G2281" s="2437"/>
      <c r="H2281" s="2437"/>
      <c r="I2281" s="2437"/>
      <c r="J2281" s="2437"/>
      <c r="K2281" s="2437"/>
      <c r="L2281" s="2437"/>
    </row>
    <row r="2282" spans="2:12" ht="12.75" x14ac:dyDescent="0.2">
      <c r="B2282" s="2437"/>
      <c r="C2282" s="2437"/>
      <c r="D2282" s="2437"/>
      <c r="E2282" s="2437"/>
      <c r="F2282" s="2437"/>
      <c r="G2282" s="2437"/>
      <c r="H2282" s="2437"/>
      <c r="I2282" s="2437"/>
      <c r="J2282" s="2437"/>
      <c r="K2282" s="2437"/>
      <c r="L2282" s="2437"/>
    </row>
    <row r="2283" spans="2:12" ht="12.75" x14ac:dyDescent="0.2">
      <c r="B2283" s="2437"/>
      <c r="C2283" s="2437"/>
      <c r="D2283" s="2437"/>
      <c r="E2283" s="2437"/>
      <c r="F2283" s="2437"/>
      <c r="G2283" s="2437"/>
      <c r="H2283" s="2437"/>
      <c r="I2283" s="2437"/>
      <c r="J2283" s="2437"/>
      <c r="K2283" s="2437"/>
      <c r="L2283" s="2437"/>
    </row>
    <row r="2284" spans="2:12" ht="12.75" x14ac:dyDescent="0.2">
      <c r="B2284" s="2437"/>
      <c r="C2284" s="2437"/>
      <c r="D2284" s="2437"/>
      <c r="E2284" s="2437"/>
      <c r="F2284" s="2437"/>
      <c r="G2284" s="2437"/>
      <c r="H2284" s="2437"/>
      <c r="I2284" s="2437"/>
      <c r="J2284" s="2437"/>
      <c r="K2284" s="2437"/>
      <c r="L2284" s="2437"/>
    </row>
    <row r="2285" spans="2:12" ht="12.75" x14ac:dyDescent="0.2">
      <c r="B2285" s="2437"/>
      <c r="C2285" s="2437"/>
      <c r="D2285" s="2437"/>
      <c r="E2285" s="2437"/>
      <c r="F2285" s="2437"/>
      <c r="G2285" s="2437"/>
      <c r="H2285" s="2437"/>
      <c r="I2285" s="2437"/>
      <c r="J2285" s="2437"/>
      <c r="K2285" s="2437"/>
      <c r="L2285" s="2437"/>
    </row>
    <row r="2286" spans="2:12" ht="12.75" x14ac:dyDescent="0.2">
      <c r="B2286" s="2437"/>
      <c r="C2286" s="2437"/>
      <c r="D2286" s="2437"/>
      <c r="E2286" s="2437"/>
      <c r="F2286" s="2437"/>
      <c r="G2286" s="2437"/>
      <c r="H2286" s="2437"/>
      <c r="I2286" s="2437"/>
      <c r="J2286" s="2437"/>
      <c r="K2286" s="2437"/>
      <c r="L2286" s="2437"/>
    </row>
    <row r="2287" spans="2:12" ht="12.75" x14ac:dyDescent="0.2">
      <c r="B2287" s="2437"/>
      <c r="C2287" s="2437"/>
      <c r="D2287" s="2437"/>
      <c r="E2287" s="2437"/>
      <c r="F2287" s="2437"/>
      <c r="G2287" s="2437"/>
      <c r="H2287" s="2437"/>
      <c r="I2287" s="2437"/>
      <c r="J2287" s="2437"/>
      <c r="K2287" s="2437"/>
      <c r="L2287" s="2437"/>
    </row>
    <row r="2288" spans="2:12" ht="12.75" x14ac:dyDescent="0.2">
      <c r="B2288" s="2437"/>
      <c r="C2288" s="2437"/>
      <c r="D2288" s="2437"/>
      <c r="E2288" s="2437"/>
      <c r="F2288" s="2437"/>
      <c r="G2288" s="2437"/>
      <c r="H2288" s="2437"/>
      <c r="I2288" s="2437"/>
      <c r="J2288" s="2437"/>
      <c r="K2288" s="2437"/>
      <c r="L2288" s="2437"/>
    </row>
    <row r="2289" spans="2:12" ht="12.75" x14ac:dyDescent="0.2">
      <c r="B2289" s="2437"/>
      <c r="C2289" s="2437"/>
      <c r="D2289" s="2437"/>
      <c r="E2289" s="2437"/>
      <c r="F2289" s="2437"/>
      <c r="G2289" s="2437"/>
      <c r="H2289" s="2437"/>
      <c r="I2289" s="2437"/>
      <c r="J2289" s="2437"/>
      <c r="K2289" s="2437"/>
      <c r="L2289" s="2437"/>
    </row>
    <row r="2290" spans="2:12" ht="12.75" x14ac:dyDescent="0.2">
      <c r="B2290" s="2437"/>
      <c r="C2290" s="2437"/>
      <c r="D2290" s="2437"/>
      <c r="E2290" s="2437"/>
      <c r="F2290" s="2437"/>
      <c r="G2290" s="2437"/>
      <c r="H2290" s="2437"/>
      <c r="I2290" s="2437"/>
      <c r="J2290" s="2437"/>
      <c r="K2290" s="2437"/>
      <c r="L2290" s="2437"/>
    </row>
    <row r="2291" spans="2:12" ht="12.75" x14ac:dyDescent="0.2">
      <c r="B2291" s="2437"/>
      <c r="C2291" s="2437"/>
      <c r="D2291" s="2437"/>
      <c r="E2291" s="2437"/>
      <c r="F2291" s="2437"/>
      <c r="G2291" s="2437"/>
      <c r="H2291" s="2437"/>
      <c r="I2291" s="2437"/>
      <c r="J2291" s="2437"/>
      <c r="K2291" s="2437"/>
      <c r="L2291" s="2437"/>
    </row>
    <row r="2292" spans="2:12" ht="12.75" x14ac:dyDescent="0.2">
      <c r="B2292" s="2437"/>
      <c r="C2292" s="2437"/>
      <c r="D2292" s="2437"/>
      <c r="E2292" s="2437"/>
      <c r="F2292" s="2437"/>
      <c r="G2292" s="2437"/>
      <c r="H2292" s="2437"/>
      <c r="I2292" s="2437"/>
      <c r="J2292" s="2437"/>
      <c r="K2292" s="2437"/>
      <c r="L2292" s="2437"/>
    </row>
    <row r="2293" spans="2:12" ht="12.75" x14ac:dyDescent="0.2">
      <c r="B2293" s="2437"/>
      <c r="C2293" s="2437"/>
      <c r="D2293" s="2437"/>
      <c r="E2293" s="2437"/>
      <c r="F2293" s="2437"/>
      <c r="G2293" s="2437"/>
      <c r="H2293" s="2437"/>
      <c r="I2293" s="2437"/>
      <c r="J2293" s="2437"/>
      <c r="K2293" s="2437"/>
      <c r="L2293" s="2437"/>
    </row>
    <row r="2294" spans="2:12" ht="12.75" x14ac:dyDescent="0.2">
      <c r="B2294" s="2437"/>
      <c r="C2294" s="2437"/>
      <c r="D2294" s="2437"/>
      <c r="E2294" s="2437"/>
      <c r="F2294" s="2437"/>
      <c r="G2294" s="2437"/>
      <c r="H2294" s="2437"/>
      <c r="I2294" s="2437"/>
      <c r="J2294" s="2437"/>
      <c r="K2294" s="2437"/>
      <c r="L2294" s="2437"/>
    </row>
    <row r="2295" spans="2:12" ht="12.75" x14ac:dyDescent="0.2">
      <c r="B2295" s="2437"/>
      <c r="C2295" s="2437"/>
      <c r="D2295" s="2437"/>
      <c r="E2295" s="2437"/>
      <c r="F2295" s="2437"/>
      <c r="G2295" s="2437"/>
      <c r="H2295" s="2437"/>
      <c r="I2295" s="2437"/>
      <c r="J2295" s="2437"/>
      <c r="K2295" s="2437"/>
      <c r="L2295" s="2437"/>
    </row>
    <row r="2296" spans="2:12" ht="12.75" x14ac:dyDescent="0.2">
      <c r="B2296" s="2437"/>
      <c r="C2296" s="2437"/>
      <c r="D2296" s="2437"/>
      <c r="E2296" s="2437"/>
      <c r="F2296" s="2437"/>
      <c r="G2296" s="2437"/>
      <c r="H2296" s="2437"/>
      <c r="I2296" s="2437"/>
      <c r="J2296" s="2437"/>
      <c r="K2296" s="2437"/>
      <c r="L2296" s="2437"/>
    </row>
    <row r="2297" spans="2:12" ht="12.75" x14ac:dyDescent="0.2">
      <c r="B2297" s="2437"/>
      <c r="C2297" s="2437"/>
      <c r="D2297" s="2437"/>
      <c r="E2297" s="2437"/>
      <c r="F2297" s="2437"/>
      <c r="G2297" s="2437"/>
      <c r="H2297" s="2437"/>
      <c r="I2297" s="2437"/>
      <c r="J2297" s="2437"/>
      <c r="K2297" s="2437"/>
      <c r="L2297" s="2437"/>
    </row>
    <row r="2298" spans="2:12" ht="12.75" x14ac:dyDescent="0.2">
      <c r="B2298" s="2437"/>
      <c r="C2298" s="2437"/>
      <c r="D2298" s="2437"/>
      <c r="E2298" s="2437"/>
      <c r="F2298" s="2437"/>
      <c r="G2298" s="2437"/>
      <c r="H2298" s="2437"/>
      <c r="I2298" s="2437"/>
      <c r="J2298" s="2437"/>
      <c r="K2298" s="2437"/>
      <c r="L2298" s="2437"/>
    </row>
    <row r="2299" spans="2:12" ht="12.75" x14ac:dyDescent="0.2">
      <c r="B2299" s="2437"/>
      <c r="C2299" s="2437"/>
      <c r="D2299" s="2437"/>
      <c r="E2299" s="2437"/>
      <c r="F2299" s="2437"/>
      <c r="G2299" s="2437"/>
      <c r="H2299" s="2437"/>
      <c r="I2299" s="2437"/>
      <c r="J2299" s="2437"/>
      <c r="K2299" s="2437"/>
      <c r="L2299" s="2437"/>
    </row>
    <row r="2300" spans="2:12" ht="12.75" x14ac:dyDescent="0.2">
      <c r="B2300" s="2437"/>
      <c r="C2300" s="2437"/>
      <c r="D2300" s="2437"/>
      <c r="E2300" s="2437"/>
      <c r="F2300" s="2437"/>
      <c r="G2300" s="2437"/>
      <c r="H2300" s="2437"/>
      <c r="I2300" s="2437"/>
      <c r="J2300" s="2437"/>
      <c r="K2300" s="2437"/>
      <c r="L2300" s="2437"/>
    </row>
    <row r="2301" spans="2:12" ht="12.75" x14ac:dyDescent="0.2">
      <c r="B2301" s="2437"/>
      <c r="C2301" s="2437"/>
      <c r="D2301" s="2437"/>
      <c r="E2301" s="2437"/>
      <c r="F2301" s="2437"/>
      <c r="G2301" s="2437"/>
      <c r="H2301" s="2437"/>
      <c r="I2301" s="2437"/>
      <c r="J2301" s="2437"/>
      <c r="K2301" s="2437"/>
      <c r="L2301" s="2437"/>
    </row>
    <row r="2302" spans="2:12" ht="12.75" x14ac:dyDescent="0.2">
      <c r="B2302" s="2437"/>
      <c r="C2302" s="2437"/>
      <c r="D2302" s="2437"/>
      <c r="E2302" s="2437"/>
      <c r="F2302" s="2437"/>
      <c r="G2302" s="2437"/>
      <c r="H2302" s="2437"/>
      <c r="I2302" s="2437"/>
      <c r="J2302" s="2437"/>
      <c r="K2302" s="2437"/>
      <c r="L2302" s="2437"/>
    </row>
    <row r="2303" spans="2:12" ht="12.75" x14ac:dyDescent="0.2">
      <c r="B2303" s="2437"/>
      <c r="C2303" s="2437"/>
      <c r="D2303" s="2437"/>
      <c r="E2303" s="2437"/>
      <c r="F2303" s="2437"/>
      <c r="G2303" s="2437"/>
      <c r="H2303" s="2437"/>
      <c r="I2303" s="2437"/>
      <c r="J2303" s="2437"/>
      <c r="K2303" s="2437"/>
      <c r="L2303" s="2437"/>
    </row>
    <row r="2304" spans="2:12" ht="12.75" x14ac:dyDescent="0.2">
      <c r="B2304" s="2437"/>
      <c r="C2304" s="2437"/>
      <c r="D2304" s="2437"/>
      <c r="E2304" s="2437"/>
      <c r="F2304" s="2437"/>
      <c r="G2304" s="2437"/>
      <c r="H2304" s="2437"/>
      <c r="I2304" s="2437"/>
      <c r="J2304" s="2437"/>
      <c r="K2304" s="2437"/>
      <c r="L2304" s="2437"/>
    </row>
    <row r="2305" spans="2:12" ht="12.75" x14ac:dyDescent="0.2">
      <c r="B2305" s="2437"/>
      <c r="C2305" s="2437"/>
      <c r="D2305" s="2437"/>
      <c r="E2305" s="2437"/>
      <c r="F2305" s="2437"/>
      <c r="G2305" s="2437"/>
      <c r="H2305" s="2437"/>
      <c r="I2305" s="2437"/>
      <c r="J2305" s="2437"/>
      <c r="K2305" s="2437"/>
      <c r="L2305" s="2437"/>
    </row>
    <row r="2306" spans="2:12" ht="12.75" x14ac:dyDescent="0.2">
      <c r="B2306" s="2437"/>
      <c r="C2306" s="2437"/>
      <c r="D2306" s="2437"/>
      <c r="E2306" s="2437"/>
      <c r="F2306" s="2437"/>
      <c r="G2306" s="2437"/>
      <c r="H2306" s="2437"/>
      <c r="I2306" s="2437"/>
      <c r="J2306" s="2437"/>
      <c r="K2306" s="2437"/>
      <c r="L2306" s="2437"/>
    </row>
    <row r="2307" spans="2:12" ht="12.75" x14ac:dyDescent="0.2">
      <c r="B2307" s="2437"/>
      <c r="C2307" s="2437"/>
      <c r="D2307" s="2437"/>
      <c r="E2307" s="2437"/>
      <c r="F2307" s="2437"/>
      <c r="G2307" s="2437"/>
      <c r="H2307" s="2437"/>
      <c r="I2307" s="2437"/>
      <c r="J2307" s="2437"/>
      <c r="K2307" s="2437"/>
      <c r="L2307" s="2437"/>
    </row>
    <row r="2308" spans="2:12" ht="12.75" x14ac:dyDescent="0.2">
      <c r="B2308" s="2437"/>
      <c r="C2308" s="2437"/>
      <c r="D2308" s="2437"/>
      <c r="E2308" s="2437"/>
      <c r="F2308" s="2437"/>
      <c r="G2308" s="2437"/>
      <c r="H2308" s="2437"/>
      <c r="I2308" s="2437"/>
      <c r="J2308" s="2437"/>
      <c r="K2308" s="2437"/>
      <c r="L2308" s="2437"/>
    </row>
    <row r="2309" spans="2:12" ht="12.75" x14ac:dyDescent="0.2">
      <c r="B2309" s="2437"/>
      <c r="C2309" s="2437"/>
      <c r="D2309" s="2437"/>
      <c r="E2309" s="2437"/>
      <c r="F2309" s="2437"/>
      <c r="G2309" s="2437"/>
      <c r="H2309" s="2437"/>
      <c r="I2309" s="2437"/>
      <c r="J2309" s="2437"/>
      <c r="K2309" s="2437"/>
      <c r="L2309" s="2437"/>
    </row>
    <row r="2310" spans="2:12" ht="12.75" x14ac:dyDescent="0.2">
      <c r="B2310" s="2437"/>
      <c r="C2310" s="2437"/>
      <c r="D2310" s="2437"/>
      <c r="E2310" s="2437"/>
      <c r="F2310" s="2437"/>
      <c r="G2310" s="2437"/>
      <c r="H2310" s="2437"/>
      <c r="I2310" s="2437"/>
      <c r="J2310" s="2437"/>
      <c r="K2310" s="2437"/>
      <c r="L2310" s="2437"/>
    </row>
    <row r="2311" spans="2:12" ht="12.75" x14ac:dyDescent="0.2">
      <c r="B2311" s="2437"/>
      <c r="C2311" s="2437"/>
      <c r="D2311" s="2437"/>
      <c r="E2311" s="2437"/>
      <c r="F2311" s="2437"/>
      <c r="G2311" s="2437"/>
      <c r="H2311" s="2437"/>
      <c r="I2311" s="2437"/>
      <c r="J2311" s="2437"/>
      <c r="K2311" s="2437"/>
      <c r="L2311" s="2437"/>
    </row>
    <row r="2312" spans="2:12" ht="12.75" x14ac:dyDescent="0.2">
      <c r="B2312" s="2437"/>
      <c r="C2312" s="2437"/>
      <c r="D2312" s="2437"/>
      <c r="E2312" s="2437"/>
      <c r="F2312" s="2437"/>
      <c r="G2312" s="2437"/>
      <c r="H2312" s="2437"/>
      <c r="I2312" s="2437"/>
      <c r="J2312" s="2437"/>
      <c r="K2312" s="2437"/>
      <c r="L2312" s="2437"/>
    </row>
    <row r="2313" spans="2:12" ht="12.75" x14ac:dyDescent="0.2">
      <c r="B2313" s="2437"/>
      <c r="C2313" s="2437"/>
      <c r="D2313" s="2437"/>
      <c r="E2313" s="2437"/>
      <c r="F2313" s="2437"/>
      <c r="G2313" s="2437"/>
      <c r="H2313" s="2437"/>
      <c r="I2313" s="2437"/>
      <c r="J2313" s="2437"/>
      <c r="K2313" s="2437"/>
      <c r="L2313" s="2437"/>
    </row>
    <row r="2314" spans="2:12" ht="12.75" x14ac:dyDescent="0.2">
      <c r="B2314" s="2437"/>
      <c r="C2314" s="2437"/>
      <c r="D2314" s="2437"/>
      <c r="E2314" s="2437"/>
      <c r="F2314" s="2437"/>
      <c r="G2314" s="2437"/>
      <c r="H2314" s="2437"/>
      <c r="I2314" s="2437"/>
      <c r="J2314" s="2437"/>
      <c r="K2314" s="2437"/>
      <c r="L2314" s="2437"/>
    </row>
    <row r="2315" spans="2:12" ht="12.75" x14ac:dyDescent="0.2">
      <c r="B2315" s="2437"/>
      <c r="C2315" s="2437"/>
      <c r="D2315" s="2437"/>
      <c r="E2315" s="2437"/>
      <c r="F2315" s="2437"/>
      <c r="G2315" s="2437"/>
      <c r="H2315" s="2437"/>
      <c r="I2315" s="2437"/>
      <c r="J2315" s="2437"/>
      <c r="K2315" s="2437"/>
      <c r="L2315" s="2437"/>
    </row>
    <row r="2316" spans="2:12" ht="12.75" x14ac:dyDescent="0.2">
      <c r="B2316" s="2437"/>
      <c r="C2316" s="2437"/>
      <c r="D2316" s="2437"/>
      <c r="E2316" s="2437"/>
      <c r="F2316" s="2437"/>
      <c r="G2316" s="2437"/>
      <c r="H2316" s="2437"/>
      <c r="I2316" s="2437"/>
      <c r="J2316" s="2437"/>
      <c r="K2316" s="2437"/>
      <c r="L2316" s="2437"/>
    </row>
    <row r="2317" spans="2:12" ht="12.75" x14ac:dyDescent="0.2">
      <c r="B2317" s="2437"/>
      <c r="C2317" s="2437"/>
      <c r="D2317" s="2437"/>
      <c r="E2317" s="2437"/>
      <c r="F2317" s="2437"/>
      <c r="G2317" s="2437"/>
      <c r="H2317" s="2437"/>
      <c r="I2317" s="2437"/>
      <c r="J2317" s="2437"/>
      <c r="K2317" s="2437"/>
      <c r="L2317" s="2437"/>
    </row>
    <row r="2318" spans="2:12" ht="12.75" x14ac:dyDescent="0.2">
      <c r="B2318" s="2437"/>
      <c r="C2318" s="2437"/>
      <c r="D2318" s="2437"/>
      <c r="E2318" s="2437"/>
      <c r="F2318" s="2437"/>
      <c r="G2318" s="2437"/>
      <c r="H2318" s="2437"/>
      <c r="I2318" s="2437"/>
      <c r="J2318" s="2437"/>
      <c r="K2318" s="2437"/>
      <c r="L2318" s="2437"/>
    </row>
    <row r="2319" spans="2:12" ht="12.75" x14ac:dyDescent="0.2">
      <c r="B2319" s="2437"/>
      <c r="C2319" s="2437"/>
      <c r="D2319" s="2437"/>
      <c r="E2319" s="2437"/>
      <c r="F2319" s="2437"/>
      <c r="G2319" s="2437"/>
      <c r="H2319" s="2437"/>
      <c r="I2319" s="2437"/>
      <c r="J2319" s="2437"/>
      <c r="K2319" s="2437"/>
      <c r="L2319" s="2437"/>
    </row>
    <row r="2320" spans="2:12" ht="12.75" x14ac:dyDescent="0.2">
      <c r="B2320" s="2437"/>
      <c r="C2320" s="2437"/>
      <c r="D2320" s="2437"/>
      <c r="E2320" s="2437"/>
      <c r="F2320" s="2437"/>
      <c r="G2320" s="2437"/>
      <c r="H2320" s="2437"/>
      <c r="I2320" s="2437"/>
      <c r="J2320" s="2437"/>
      <c r="K2320" s="2437"/>
      <c r="L2320" s="2437"/>
    </row>
    <row r="2321" spans="2:12" ht="12.75" x14ac:dyDescent="0.2">
      <c r="B2321" s="2437"/>
      <c r="C2321" s="2437"/>
      <c r="D2321" s="2437"/>
      <c r="E2321" s="2437"/>
      <c r="F2321" s="2437"/>
      <c r="G2321" s="2437"/>
      <c r="H2321" s="2437"/>
      <c r="I2321" s="2437"/>
      <c r="J2321" s="2437"/>
      <c r="K2321" s="2437"/>
      <c r="L2321" s="2437"/>
    </row>
    <row r="2322" spans="2:12" ht="12.75" x14ac:dyDescent="0.2">
      <c r="B2322" s="2437"/>
      <c r="C2322" s="2437"/>
      <c r="D2322" s="2437"/>
      <c r="E2322" s="2437"/>
      <c r="F2322" s="2437"/>
      <c r="G2322" s="2437"/>
      <c r="H2322" s="2437"/>
      <c r="I2322" s="2437"/>
      <c r="J2322" s="2437"/>
      <c r="K2322" s="2437"/>
      <c r="L2322" s="2437"/>
    </row>
    <row r="2323" spans="2:12" ht="12.75" x14ac:dyDescent="0.2">
      <c r="B2323" s="2437"/>
      <c r="C2323" s="2437"/>
      <c r="D2323" s="2437"/>
      <c r="E2323" s="2437"/>
      <c r="F2323" s="2437"/>
      <c r="G2323" s="2437"/>
      <c r="H2323" s="2437"/>
      <c r="I2323" s="2437"/>
      <c r="J2323" s="2437"/>
      <c r="K2323" s="2437"/>
      <c r="L2323" s="2437"/>
    </row>
    <row r="2324" spans="2:12" ht="12.75" x14ac:dyDescent="0.2">
      <c r="B2324" s="2437"/>
      <c r="C2324" s="2437"/>
      <c r="D2324" s="2437"/>
      <c r="E2324" s="2437"/>
      <c r="F2324" s="2437"/>
      <c r="G2324" s="2437"/>
      <c r="H2324" s="2437"/>
      <c r="I2324" s="2437"/>
      <c r="J2324" s="2437"/>
      <c r="K2324" s="2437"/>
      <c r="L2324" s="2437"/>
    </row>
    <row r="2325" spans="2:12" ht="12.75" x14ac:dyDescent="0.2">
      <c r="B2325" s="2437"/>
      <c r="C2325" s="2437"/>
      <c r="D2325" s="2437"/>
      <c r="E2325" s="2437"/>
      <c r="F2325" s="2437"/>
      <c r="G2325" s="2437"/>
      <c r="H2325" s="2437"/>
      <c r="I2325" s="2437"/>
      <c r="J2325" s="2437"/>
      <c r="K2325" s="2437"/>
      <c r="L2325" s="2437"/>
    </row>
    <row r="2326" spans="2:12" ht="12.75" x14ac:dyDescent="0.2">
      <c r="B2326" s="2437"/>
      <c r="C2326" s="2437"/>
      <c r="D2326" s="2437"/>
      <c r="E2326" s="2437"/>
      <c r="F2326" s="2437"/>
      <c r="G2326" s="2437"/>
      <c r="H2326" s="2437"/>
      <c r="I2326" s="2437"/>
      <c r="J2326" s="2437"/>
      <c r="K2326" s="2437"/>
      <c r="L2326" s="2437"/>
    </row>
    <row r="2327" spans="2:12" ht="12.75" x14ac:dyDescent="0.2">
      <c r="B2327" s="2437"/>
      <c r="C2327" s="2437"/>
      <c r="D2327" s="2437"/>
      <c r="E2327" s="2437"/>
      <c r="F2327" s="2437"/>
      <c r="G2327" s="2437"/>
      <c r="H2327" s="2437"/>
      <c r="I2327" s="2437"/>
      <c r="J2327" s="2437"/>
      <c r="K2327" s="2437"/>
      <c r="L2327" s="2437"/>
    </row>
    <row r="2328" spans="2:12" ht="12.75" x14ac:dyDescent="0.2">
      <c r="B2328" s="2437"/>
      <c r="C2328" s="2437"/>
      <c r="D2328" s="2437"/>
      <c r="E2328" s="2437"/>
      <c r="F2328" s="2437"/>
      <c r="G2328" s="2437"/>
      <c r="H2328" s="2437"/>
      <c r="I2328" s="2437"/>
      <c r="J2328" s="2437"/>
      <c r="K2328" s="2437"/>
      <c r="L2328" s="2437"/>
    </row>
    <row r="2329" spans="2:12" ht="12.75" x14ac:dyDescent="0.2">
      <c r="B2329" s="2437"/>
      <c r="C2329" s="2437"/>
      <c r="D2329" s="2437"/>
      <c r="E2329" s="2437"/>
      <c r="F2329" s="2437"/>
      <c r="G2329" s="2437"/>
      <c r="H2329" s="2437"/>
      <c r="I2329" s="2437"/>
      <c r="J2329" s="2437"/>
      <c r="K2329" s="2437"/>
      <c r="L2329" s="2437"/>
    </row>
    <row r="2330" spans="2:12" ht="12.75" x14ac:dyDescent="0.2">
      <c r="B2330" s="2437"/>
      <c r="C2330" s="2437"/>
      <c r="D2330" s="2437"/>
      <c r="E2330" s="2437"/>
      <c r="F2330" s="2437"/>
      <c r="G2330" s="2437"/>
      <c r="H2330" s="2437"/>
      <c r="I2330" s="2437"/>
      <c r="J2330" s="2437"/>
      <c r="K2330" s="2437"/>
      <c r="L2330" s="2437"/>
    </row>
    <row r="2331" spans="2:12" ht="12.75" x14ac:dyDescent="0.2">
      <c r="B2331" s="2437"/>
      <c r="C2331" s="2437"/>
      <c r="D2331" s="2437"/>
      <c r="E2331" s="2437"/>
      <c r="F2331" s="2437"/>
      <c r="G2331" s="2437"/>
      <c r="H2331" s="2437"/>
      <c r="I2331" s="2437"/>
      <c r="J2331" s="2437"/>
      <c r="K2331" s="2437"/>
      <c r="L2331" s="2437"/>
    </row>
    <row r="2332" spans="2:12" ht="12.75" x14ac:dyDescent="0.2">
      <c r="B2332" s="2437"/>
      <c r="C2332" s="2437"/>
      <c r="D2332" s="2437"/>
      <c r="E2332" s="2437"/>
      <c r="F2332" s="2437"/>
      <c r="G2332" s="2437"/>
      <c r="H2332" s="2437"/>
      <c r="I2332" s="2437"/>
      <c r="J2332" s="2437"/>
      <c r="K2332" s="2437"/>
      <c r="L2332" s="2437"/>
    </row>
    <row r="2333" spans="2:12" ht="12.75" x14ac:dyDescent="0.2">
      <c r="B2333" s="2437"/>
      <c r="C2333" s="2437"/>
      <c r="D2333" s="2437"/>
      <c r="E2333" s="2437"/>
      <c r="F2333" s="2437"/>
      <c r="G2333" s="2437"/>
      <c r="H2333" s="2437"/>
      <c r="I2333" s="2437"/>
      <c r="J2333" s="2437"/>
      <c r="K2333" s="2437"/>
      <c r="L2333" s="2437"/>
    </row>
    <row r="2334" spans="2:12" ht="12.75" x14ac:dyDescent="0.2">
      <c r="B2334" s="2437"/>
      <c r="C2334" s="2437"/>
      <c r="D2334" s="2437"/>
      <c r="E2334" s="2437"/>
      <c r="F2334" s="2437"/>
      <c r="G2334" s="2437"/>
      <c r="H2334" s="2437"/>
      <c r="I2334" s="2437"/>
      <c r="J2334" s="2437"/>
      <c r="K2334" s="2437"/>
      <c r="L2334" s="2437"/>
    </row>
    <row r="2335" spans="2:12" ht="12.75" x14ac:dyDescent="0.2">
      <c r="B2335" s="2437"/>
      <c r="C2335" s="2437"/>
      <c r="D2335" s="2437"/>
      <c r="E2335" s="2437"/>
      <c r="F2335" s="2437"/>
      <c r="G2335" s="2437"/>
      <c r="H2335" s="2437"/>
      <c r="I2335" s="2437"/>
      <c r="J2335" s="2437"/>
      <c r="K2335" s="2437"/>
      <c r="L2335" s="2437"/>
    </row>
    <row r="2336" spans="2:12" ht="12.75" x14ac:dyDescent="0.2">
      <c r="B2336" s="2437"/>
      <c r="C2336" s="2437"/>
      <c r="D2336" s="2437"/>
      <c r="E2336" s="2437"/>
      <c r="F2336" s="2437"/>
      <c r="G2336" s="2437"/>
      <c r="H2336" s="2437"/>
      <c r="I2336" s="2437"/>
      <c r="J2336" s="2437"/>
      <c r="K2336" s="2437"/>
      <c r="L2336" s="2437"/>
    </row>
    <row r="2337" spans="2:12" ht="12.75" x14ac:dyDescent="0.2">
      <c r="B2337" s="2437"/>
      <c r="C2337" s="2437"/>
      <c r="D2337" s="2437"/>
      <c r="E2337" s="2437"/>
      <c r="F2337" s="2437"/>
      <c r="G2337" s="2437"/>
      <c r="H2337" s="2437"/>
      <c r="I2337" s="2437"/>
      <c r="J2337" s="2437"/>
      <c r="K2337" s="2437"/>
      <c r="L2337" s="2437"/>
    </row>
    <row r="2338" spans="2:12" ht="12.75" x14ac:dyDescent="0.2">
      <c r="B2338" s="2437"/>
      <c r="C2338" s="2437"/>
      <c r="D2338" s="2437"/>
      <c r="E2338" s="2437"/>
      <c r="F2338" s="2437"/>
      <c r="G2338" s="2437"/>
      <c r="H2338" s="2437"/>
      <c r="I2338" s="2437"/>
      <c r="J2338" s="2437"/>
      <c r="K2338" s="2437"/>
      <c r="L2338" s="2437"/>
    </row>
    <row r="2339" spans="2:12" ht="12.75" x14ac:dyDescent="0.2">
      <c r="B2339" s="2437"/>
      <c r="C2339" s="2437"/>
      <c r="D2339" s="2437"/>
      <c r="E2339" s="2437"/>
      <c r="F2339" s="2437"/>
      <c r="G2339" s="2437"/>
      <c r="H2339" s="2437"/>
      <c r="I2339" s="2437"/>
      <c r="J2339" s="2437"/>
      <c r="K2339" s="2437"/>
      <c r="L2339" s="2437"/>
    </row>
    <row r="2340" spans="2:12" ht="12.75" x14ac:dyDescent="0.2">
      <c r="B2340" s="2437"/>
      <c r="C2340" s="2437"/>
      <c r="D2340" s="2437"/>
      <c r="E2340" s="2437"/>
      <c r="F2340" s="2437"/>
      <c r="G2340" s="2437"/>
      <c r="H2340" s="2437"/>
      <c r="I2340" s="2437"/>
      <c r="J2340" s="2437"/>
      <c r="K2340" s="2437"/>
      <c r="L2340" s="2437"/>
    </row>
    <row r="2341" spans="2:12" ht="12.75" x14ac:dyDescent="0.2">
      <c r="B2341" s="2437"/>
      <c r="C2341" s="2437"/>
      <c r="D2341" s="2437"/>
      <c r="E2341" s="2437"/>
      <c r="F2341" s="2437"/>
      <c r="G2341" s="2437"/>
      <c r="H2341" s="2437"/>
      <c r="I2341" s="2437"/>
      <c r="J2341" s="2437"/>
      <c r="K2341" s="2437"/>
      <c r="L2341" s="2437"/>
    </row>
    <row r="2342" spans="2:12" ht="12.75" x14ac:dyDescent="0.2">
      <c r="B2342" s="2437"/>
      <c r="C2342" s="2437"/>
      <c r="D2342" s="2437"/>
      <c r="E2342" s="2437"/>
      <c r="F2342" s="2437"/>
      <c r="G2342" s="2437"/>
      <c r="H2342" s="2437"/>
      <c r="I2342" s="2437"/>
      <c r="J2342" s="2437"/>
      <c r="K2342" s="2437"/>
      <c r="L2342" s="2437"/>
    </row>
    <row r="2343" spans="2:12" ht="12.75" x14ac:dyDescent="0.2">
      <c r="B2343" s="2437"/>
      <c r="C2343" s="2437"/>
      <c r="D2343" s="2437"/>
      <c r="E2343" s="2437"/>
      <c r="F2343" s="2437"/>
      <c r="G2343" s="2437"/>
      <c r="H2343" s="2437"/>
      <c r="I2343" s="2437"/>
      <c r="J2343" s="2437"/>
      <c r="K2343" s="2437"/>
      <c r="L2343" s="2437"/>
    </row>
    <row r="2344" spans="2:12" ht="12.75" x14ac:dyDescent="0.2">
      <c r="B2344" s="2437"/>
      <c r="C2344" s="2437"/>
      <c r="D2344" s="2437"/>
      <c r="E2344" s="2437"/>
      <c r="F2344" s="2437"/>
      <c r="G2344" s="2437"/>
      <c r="H2344" s="2437"/>
      <c r="I2344" s="2437"/>
      <c r="J2344" s="2437"/>
      <c r="K2344" s="2437"/>
      <c r="L2344" s="2437"/>
    </row>
    <row r="2345" spans="2:12" ht="12.75" x14ac:dyDescent="0.2">
      <c r="B2345" s="2437"/>
      <c r="C2345" s="2437"/>
      <c r="D2345" s="2437"/>
      <c r="E2345" s="2437"/>
      <c r="F2345" s="2437"/>
      <c r="G2345" s="2437"/>
      <c r="H2345" s="2437"/>
      <c r="I2345" s="2437"/>
      <c r="J2345" s="2437"/>
      <c r="K2345" s="2437"/>
      <c r="L2345" s="2437"/>
    </row>
    <row r="2346" spans="2:12" ht="12.75" x14ac:dyDescent="0.2">
      <c r="B2346" s="2437"/>
      <c r="C2346" s="2437"/>
      <c r="D2346" s="2437"/>
      <c r="E2346" s="2437"/>
      <c r="F2346" s="2437"/>
      <c r="G2346" s="2437"/>
      <c r="H2346" s="2437"/>
      <c r="I2346" s="2437"/>
      <c r="J2346" s="2437"/>
      <c r="K2346" s="2437"/>
      <c r="L2346" s="2437"/>
    </row>
    <row r="2347" spans="2:12" ht="12.75" x14ac:dyDescent="0.2">
      <c r="B2347" s="2437"/>
      <c r="C2347" s="2437"/>
      <c r="D2347" s="2437"/>
      <c r="E2347" s="2437"/>
      <c r="F2347" s="2437"/>
      <c r="G2347" s="2437"/>
      <c r="H2347" s="2437"/>
      <c r="I2347" s="2437"/>
      <c r="J2347" s="2437"/>
      <c r="K2347" s="2437"/>
      <c r="L2347" s="2437"/>
    </row>
    <row r="2348" spans="2:12" ht="12.75" x14ac:dyDescent="0.2">
      <c r="B2348" s="2437"/>
      <c r="C2348" s="2437"/>
      <c r="D2348" s="2437"/>
      <c r="E2348" s="2437"/>
      <c r="F2348" s="2437"/>
      <c r="G2348" s="2437"/>
      <c r="H2348" s="2437"/>
      <c r="I2348" s="2437"/>
      <c r="J2348" s="2437"/>
      <c r="K2348" s="2437"/>
      <c r="L2348" s="2437"/>
    </row>
    <row r="2349" spans="2:12" ht="12.75" x14ac:dyDescent="0.2">
      <c r="B2349" s="2437"/>
      <c r="C2349" s="2437"/>
      <c r="D2349" s="2437"/>
      <c r="E2349" s="2437"/>
      <c r="F2349" s="2437"/>
      <c r="G2349" s="2437"/>
      <c r="H2349" s="2437"/>
      <c r="I2349" s="2437"/>
      <c r="J2349" s="2437"/>
      <c r="K2349" s="2437"/>
      <c r="L2349" s="2437"/>
    </row>
    <row r="2350" spans="2:12" ht="12.75" x14ac:dyDescent="0.2">
      <c r="B2350" s="2437"/>
      <c r="C2350" s="2437"/>
      <c r="D2350" s="2437"/>
      <c r="E2350" s="2437"/>
      <c r="F2350" s="2437"/>
      <c r="G2350" s="2437"/>
      <c r="H2350" s="2437"/>
      <c r="I2350" s="2437"/>
      <c r="J2350" s="2437"/>
      <c r="K2350" s="2437"/>
      <c r="L2350" s="2437"/>
    </row>
    <row r="2351" spans="2:12" ht="12.75" x14ac:dyDescent="0.2">
      <c r="B2351" s="2437"/>
      <c r="C2351" s="2437"/>
      <c r="D2351" s="2437"/>
      <c r="E2351" s="2437"/>
      <c r="F2351" s="2437"/>
      <c r="G2351" s="2437"/>
      <c r="H2351" s="2437"/>
      <c r="I2351" s="2437"/>
      <c r="J2351" s="2437"/>
      <c r="K2351" s="2437"/>
      <c r="L2351" s="2437"/>
    </row>
    <row r="2352" spans="2:12" ht="12.75" x14ac:dyDescent="0.2">
      <c r="B2352" s="2437"/>
      <c r="C2352" s="2437"/>
      <c r="D2352" s="2437"/>
      <c r="E2352" s="2437"/>
      <c r="F2352" s="2437"/>
      <c r="G2352" s="2437"/>
      <c r="H2352" s="2437"/>
      <c r="I2352" s="2437"/>
      <c r="J2352" s="2437"/>
      <c r="K2352" s="2437"/>
      <c r="L2352" s="2437"/>
    </row>
    <row r="2353" spans="2:12" ht="12.75" x14ac:dyDescent="0.2">
      <c r="B2353" s="2437"/>
      <c r="C2353" s="2437"/>
      <c r="D2353" s="2437"/>
      <c r="E2353" s="2437"/>
      <c r="F2353" s="2437"/>
      <c r="G2353" s="2437"/>
      <c r="H2353" s="2437"/>
      <c r="I2353" s="2437"/>
      <c r="J2353" s="2437"/>
      <c r="K2353" s="2437"/>
      <c r="L2353" s="2437"/>
    </row>
    <row r="2354" spans="2:12" ht="12.75" x14ac:dyDescent="0.2">
      <c r="B2354" s="2437"/>
      <c r="C2354" s="2437"/>
      <c r="D2354" s="2437"/>
      <c r="E2354" s="2437"/>
      <c r="F2354" s="2437"/>
      <c r="G2354" s="2437"/>
      <c r="H2354" s="2437"/>
      <c r="I2354" s="2437"/>
      <c r="J2354" s="2437"/>
      <c r="K2354" s="2437"/>
      <c r="L2354" s="2437"/>
    </row>
    <row r="2355" spans="2:12" ht="12.75" x14ac:dyDescent="0.2">
      <c r="B2355" s="2437"/>
      <c r="C2355" s="2437"/>
      <c r="D2355" s="2437"/>
      <c r="E2355" s="2437"/>
      <c r="F2355" s="2437"/>
      <c r="G2355" s="2437"/>
      <c r="H2355" s="2437"/>
      <c r="I2355" s="2437"/>
      <c r="J2355" s="2437"/>
      <c r="K2355" s="2437"/>
      <c r="L2355" s="2437"/>
    </row>
    <row r="2356" spans="2:12" ht="12.75" x14ac:dyDescent="0.2">
      <c r="B2356" s="2437"/>
      <c r="C2356" s="2437"/>
      <c r="D2356" s="2437"/>
      <c r="E2356" s="2437"/>
      <c r="F2356" s="2437"/>
      <c r="G2356" s="2437"/>
      <c r="H2356" s="2437"/>
      <c r="I2356" s="2437"/>
      <c r="J2356" s="2437"/>
      <c r="K2356" s="2437"/>
      <c r="L2356" s="2437"/>
    </row>
    <row r="2357" spans="2:12" ht="12.75" x14ac:dyDescent="0.2">
      <c r="B2357" s="2437"/>
      <c r="C2357" s="2437"/>
      <c r="D2357" s="2437"/>
      <c r="E2357" s="2437"/>
      <c r="F2357" s="2437"/>
      <c r="G2357" s="2437"/>
      <c r="H2357" s="2437"/>
      <c r="I2357" s="2437"/>
      <c r="J2357" s="2437"/>
      <c r="K2357" s="2437"/>
      <c r="L2357" s="2437"/>
    </row>
    <row r="2358" spans="2:12" ht="12.75" x14ac:dyDescent="0.2">
      <c r="B2358" s="2437"/>
      <c r="C2358" s="2437"/>
      <c r="D2358" s="2437"/>
      <c r="E2358" s="2437"/>
      <c r="F2358" s="2437"/>
      <c r="G2358" s="2437"/>
      <c r="H2358" s="2437"/>
      <c r="I2358" s="2437"/>
      <c r="J2358" s="2437"/>
      <c r="K2358" s="2437"/>
      <c r="L2358" s="2437"/>
    </row>
    <row r="2359" spans="2:12" ht="12.75" x14ac:dyDescent="0.2">
      <c r="B2359" s="2437"/>
      <c r="C2359" s="2437"/>
      <c r="D2359" s="2437"/>
      <c r="E2359" s="2437"/>
      <c r="F2359" s="2437"/>
      <c r="G2359" s="2437"/>
      <c r="H2359" s="2437"/>
      <c r="I2359" s="2437"/>
      <c r="J2359" s="2437"/>
      <c r="K2359" s="2437"/>
      <c r="L2359" s="2437"/>
    </row>
    <row r="2360" spans="2:12" ht="12.75" x14ac:dyDescent="0.2">
      <c r="B2360" s="2437"/>
      <c r="C2360" s="2437"/>
      <c r="D2360" s="2437"/>
      <c r="E2360" s="2437"/>
      <c r="F2360" s="2437"/>
      <c r="G2360" s="2437"/>
      <c r="H2360" s="2437"/>
      <c r="I2360" s="2437"/>
      <c r="J2360" s="2437"/>
      <c r="K2360" s="2437"/>
      <c r="L2360" s="2437"/>
    </row>
    <row r="2361" spans="2:12" ht="12.75" x14ac:dyDescent="0.2">
      <c r="B2361" s="2437"/>
      <c r="C2361" s="2437"/>
      <c r="D2361" s="2437"/>
      <c r="E2361" s="2437"/>
      <c r="F2361" s="2437"/>
      <c r="G2361" s="2437"/>
      <c r="H2361" s="2437"/>
      <c r="I2361" s="2437"/>
      <c r="J2361" s="2437"/>
      <c r="K2361" s="2437"/>
      <c r="L2361" s="2437"/>
    </row>
    <row r="2362" spans="2:12" ht="12.75" x14ac:dyDescent="0.2">
      <c r="B2362" s="2437"/>
      <c r="C2362" s="2437"/>
      <c r="D2362" s="2437"/>
      <c r="E2362" s="2437"/>
      <c r="F2362" s="2437"/>
      <c r="G2362" s="2437"/>
      <c r="H2362" s="2437"/>
      <c r="I2362" s="2437"/>
      <c r="J2362" s="2437"/>
      <c r="K2362" s="2437"/>
      <c r="L2362" s="2437"/>
    </row>
    <row r="2363" spans="2:12" ht="12.75" x14ac:dyDescent="0.2">
      <c r="B2363" s="2437"/>
      <c r="C2363" s="2437"/>
      <c r="D2363" s="2437"/>
      <c r="E2363" s="2437"/>
      <c r="F2363" s="2437"/>
      <c r="G2363" s="2437"/>
      <c r="H2363" s="2437"/>
      <c r="I2363" s="2437"/>
      <c r="J2363" s="2437"/>
      <c r="K2363" s="2437"/>
      <c r="L2363" s="2437"/>
    </row>
    <row r="2364" spans="2:12" ht="12.75" x14ac:dyDescent="0.2">
      <c r="B2364" s="2437"/>
      <c r="C2364" s="2437"/>
      <c r="D2364" s="2437"/>
      <c r="E2364" s="2437"/>
      <c r="F2364" s="2437"/>
      <c r="G2364" s="2437"/>
      <c r="H2364" s="2437"/>
      <c r="I2364" s="2437"/>
      <c r="J2364" s="2437"/>
      <c r="K2364" s="2437"/>
      <c r="L2364" s="2437"/>
    </row>
    <row r="2365" spans="2:12" ht="12.75" x14ac:dyDescent="0.2">
      <c r="B2365" s="2437"/>
      <c r="C2365" s="2437"/>
      <c r="D2365" s="2437"/>
      <c r="E2365" s="2437"/>
      <c r="F2365" s="2437"/>
      <c r="G2365" s="2437"/>
      <c r="H2365" s="2437"/>
      <c r="I2365" s="2437"/>
      <c r="J2365" s="2437"/>
      <c r="K2365" s="2437"/>
      <c r="L2365" s="2437"/>
    </row>
    <row r="2366" spans="2:12" ht="12.75" x14ac:dyDescent="0.2">
      <c r="B2366" s="2437"/>
      <c r="C2366" s="2437"/>
      <c r="D2366" s="2437"/>
      <c r="E2366" s="2437"/>
      <c r="F2366" s="2437"/>
      <c r="G2366" s="2437"/>
      <c r="H2366" s="2437"/>
      <c r="I2366" s="2437"/>
      <c r="J2366" s="2437"/>
      <c r="K2366" s="2437"/>
      <c r="L2366" s="2437"/>
    </row>
    <row r="2367" spans="2:12" ht="12.75" x14ac:dyDescent="0.2">
      <c r="B2367" s="2437"/>
      <c r="C2367" s="2437"/>
      <c r="D2367" s="2437"/>
      <c r="E2367" s="2437"/>
      <c r="F2367" s="2437"/>
      <c r="G2367" s="2437"/>
      <c r="H2367" s="2437"/>
      <c r="I2367" s="2437"/>
      <c r="J2367" s="2437"/>
      <c r="K2367" s="2437"/>
      <c r="L2367" s="2437"/>
    </row>
    <row r="2368" spans="2:12" ht="12.75" x14ac:dyDescent="0.2">
      <c r="B2368" s="2437"/>
      <c r="C2368" s="2437"/>
      <c r="D2368" s="2437"/>
      <c r="E2368" s="2437"/>
      <c r="F2368" s="2437"/>
      <c r="G2368" s="2437"/>
      <c r="H2368" s="2437"/>
      <c r="I2368" s="2437"/>
      <c r="J2368" s="2437"/>
      <c r="K2368" s="2437"/>
      <c r="L2368" s="2437"/>
    </row>
    <row r="2369" spans="2:12" ht="12.75" x14ac:dyDescent="0.2">
      <c r="B2369" s="2437"/>
      <c r="C2369" s="2437"/>
      <c r="D2369" s="2437"/>
      <c r="E2369" s="2437"/>
      <c r="F2369" s="2437"/>
      <c r="G2369" s="2437"/>
      <c r="H2369" s="2437"/>
      <c r="I2369" s="2437"/>
      <c r="J2369" s="2437"/>
      <c r="K2369" s="2437"/>
      <c r="L2369" s="2437"/>
    </row>
    <row r="2370" spans="2:12" ht="12.75" x14ac:dyDescent="0.2">
      <c r="B2370" s="2437"/>
      <c r="C2370" s="2437"/>
      <c r="D2370" s="2437"/>
      <c r="E2370" s="2437"/>
      <c r="F2370" s="2437"/>
      <c r="G2370" s="2437"/>
      <c r="H2370" s="2437"/>
      <c r="I2370" s="2437"/>
      <c r="J2370" s="2437"/>
      <c r="K2370" s="2437"/>
      <c r="L2370" s="2437"/>
    </row>
    <row r="2371" spans="2:12" ht="12.75" x14ac:dyDescent="0.2">
      <c r="B2371" s="2437"/>
      <c r="C2371" s="2437"/>
      <c r="D2371" s="2437"/>
      <c r="E2371" s="2437"/>
      <c r="F2371" s="2437"/>
      <c r="G2371" s="2437"/>
      <c r="H2371" s="2437"/>
      <c r="I2371" s="2437"/>
      <c r="J2371" s="2437"/>
      <c r="K2371" s="2437"/>
      <c r="L2371" s="2437"/>
    </row>
    <row r="2372" spans="2:12" ht="12.75" x14ac:dyDescent="0.2">
      <c r="B2372" s="2437"/>
      <c r="C2372" s="2437"/>
      <c r="D2372" s="2437"/>
      <c r="E2372" s="2437"/>
      <c r="F2372" s="2437"/>
      <c r="G2372" s="2437"/>
      <c r="H2372" s="2437"/>
      <c r="I2372" s="2437"/>
      <c r="J2372" s="2437"/>
      <c r="K2372" s="2437"/>
      <c r="L2372" s="2437"/>
    </row>
    <row r="2373" spans="2:12" ht="12.75" x14ac:dyDescent="0.2">
      <c r="B2373" s="2437"/>
      <c r="C2373" s="2437"/>
      <c r="D2373" s="2437"/>
      <c r="E2373" s="2437"/>
      <c r="F2373" s="2437"/>
      <c r="G2373" s="2437"/>
      <c r="H2373" s="2437"/>
      <c r="I2373" s="2437"/>
      <c r="J2373" s="2437"/>
      <c r="K2373" s="2437"/>
      <c r="L2373" s="2437"/>
    </row>
    <row r="2374" spans="2:12" ht="12.75" x14ac:dyDescent="0.2">
      <c r="B2374" s="2437"/>
      <c r="C2374" s="2437"/>
      <c r="D2374" s="2437"/>
      <c r="E2374" s="2437"/>
      <c r="F2374" s="2437"/>
      <c r="G2374" s="2437"/>
      <c r="H2374" s="2437"/>
      <c r="I2374" s="2437"/>
      <c r="J2374" s="2437"/>
      <c r="K2374" s="2437"/>
      <c r="L2374" s="2437"/>
    </row>
    <row r="2375" spans="2:12" ht="12.75" x14ac:dyDescent="0.2">
      <c r="B2375" s="2437"/>
      <c r="C2375" s="2437"/>
      <c r="D2375" s="2437"/>
      <c r="E2375" s="2437"/>
      <c r="F2375" s="2437"/>
      <c r="G2375" s="2437"/>
      <c r="H2375" s="2437"/>
      <c r="I2375" s="2437"/>
      <c r="J2375" s="2437"/>
      <c r="K2375" s="2437"/>
      <c r="L2375" s="2437"/>
    </row>
    <row r="2376" spans="2:12" ht="12.75" x14ac:dyDescent="0.2">
      <c r="B2376" s="2437"/>
      <c r="C2376" s="2437"/>
      <c r="D2376" s="2437"/>
      <c r="E2376" s="2437"/>
      <c r="F2376" s="2437"/>
      <c r="G2376" s="2437"/>
      <c r="H2376" s="2437"/>
      <c r="I2376" s="2437"/>
      <c r="J2376" s="2437"/>
      <c r="K2376" s="2437"/>
      <c r="L2376" s="2437"/>
    </row>
    <row r="2377" spans="2:12" ht="12.75" x14ac:dyDescent="0.2">
      <c r="B2377" s="2437"/>
      <c r="C2377" s="2437"/>
      <c r="D2377" s="2437"/>
      <c r="E2377" s="2437"/>
      <c r="F2377" s="2437"/>
      <c r="G2377" s="2437"/>
      <c r="H2377" s="2437"/>
      <c r="I2377" s="2437"/>
      <c r="J2377" s="2437"/>
      <c r="K2377" s="2437"/>
      <c r="L2377" s="2437"/>
    </row>
    <row r="2378" spans="2:12" ht="12.75" x14ac:dyDescent="0.2">
      <c r="B2378" s="2437"/>
      <c r="C2378" s="2437"/>
      <c r="D2378" s="2437"/>
      <c r="E2378" s="2437"/>
      <c r="F2378" s="2437"/>
      <c r="G2378" s="2437"/>
      <c r="H2378" s="2437"/>
      <c r="I2378" s="2437"/>
      <c r="J2378" s="2437"/>
      <c r="K2378" s="2437"/>
      <c r="L2378" s="2437"/>
    </row>
    <row r="2379" spans="2:12" ht="12.75" x14ac:dyDescent="0.2">
      <c r="B2379" s="2437"/>
      <c r="C2379" s="2437"/>
      <c r="D2379" s="2437"/>
      <c r="E2379" s="2437"/>
      <c r="F2379" s="2437"/>
      <c r="G2379" s="2437"/>
      <c r="H2379" s="2437"/>
      <c r="I2379" s="2437"/>
      <c r="J2379" s="2437"/>
      <c r="K2379" s="2437"/>
      <c r="L2379" s="2437"/>
    </row>
    <row r="2380" spans="2:12" ht="12.75" x14ac:dyDescent="0.2">
      <c r="B2380" s="2437"/>
      <c r="C2380" s="2437"/>
      <c r="D2380" s="2437"/>
      <c r="E2380" s="2437"/>
      <c r="F2380" s="2437"/>
      <c r="G2380" s="2437"/>
      <c r="H2380" s="2437"/>
      <c r="I2380" s="2437"/>
      <c r="J2380" s="2437"/>
      <c r="K2380" s="2437"/>
      <c r="L2380" s="2437"/>
    </row>
    <row r="2381" spans="2:12" ht="12.75" x14ac:dyDescent="0.2">
      <c r="B2381" s="2437"/>
      <c r="C2381" s="2437"/>
      <c r="D2381" s="2437"/>
      <c r="E2381" s="2437"/>
      <c r="F2381" s="2437"/>
      <c r="G2381" s="2437"/>
      <c r="H2381" s="2437"/>
      <c r="I2381" s="2437"/>
      <c r="J2381" s="2437"/>
      <c r="K2381" s="2437"/>
      <c r="L2381" s="2437"/>
    </row>
    <row r="2382" spans="2:12" ht="12.75" x14ac:dyDescent="0.2">
      <c r="B2382" s="2437"/>
      <c r="C2382" s="2437"/>
      <c r="D2382" s="2437"/>
      <c r="E2382" s="2437"/>
      <c r="F2382" s="2437"/>
      <c r="G2382" s="2437"/>
      <c r="H2382" s="2437"/>
      <c r="I2382" s="2437"/>
      <c r="J2382" s="2437"/>
      <c r="K2382" s="2437"/>
      <c r="L2382" s="2437"/>
    </row>
    <row r="2383" spans="2:12" ht="12.75" x14ac:dyDescent="0.2">
      <c r="B2383" s="2437"/>
      <c r="C2383" s="2437"/>
      <c r="D2383" s="2437"/>
      <c r="E2383" s="2437"/>
      <c r="F2383" s="2437"/>
      <c r="G2383" s="2437"/>
      <c r="H2383" s="2437"/>
      <c r="I2383" s="2437"/>
      <c r="J2383" s="2437"/>
      <c r="K2383" s="2437"/>
      <c r="L2383" s="2437"/>
    </row>
    <row r="2384" spans="2:12" ht="12.75" x14ac:dyDescent="0.2">
      <c r="B2384" s="2437"/>
      <c r="C2384" s="2437"/>
      <c r="D2384" s="2437"/>
      <c r="E2384" s="2437"/>
      <c r="F2384" s="2437"/>
      <c r="G2384" s="2437"/>
      <c r="H2384" s="2437"/>
      <c r="I2384" s="2437"/>
      <c r="J2384" s="2437"/>
      <c r="K2384" s="2437"/>
      <c r="L2384" s="2437"/>
    </row>
    <row r="2385" spans="2:12" ht="12.75" x14ac:dyDescent="0.2">
      <c r="B2385" s="2437"/>
      <c r="C2385" s="2437"/>
      <c r="D2385" s="2437"/>
      <c r="E2385" s="2437"/>
      <c r="F2385" s="2437"/>
      <c r="G2385" s="2437"/>
      <c r="H2385" s="2437"/>
      <c r="I2385" s="2437"/>
      <c r="J2385" s="2437"/>
      <c r="K2385" s="2437"/>
      <c r="L2385" s="2437"/>
    </row>
    <row r="2386" spans="2:12" ht="12.75" x14ac:dyDescent="0.2">
      <c r="B2386" s="2437"/>
      <c r="C2386" s="2437"/>
      <c r="D2386" s="2437"/>
      <c r="E2386" s="2437"/>
      <c r="F2386" s="2437"/>
      <c r="G2386" s="2437"/>
      <c r="H2386" s="2437"/>
      <c r="I2386" s="2437"/>
      <c r="J2386" s="2437"/>
      <c r="K2386" s="2437"/>
      <c r="L2386" s="2437"/>
    </row>
    <row r="2387" spans="2:12" ht="12.75" x14ac:dyDescent="0.2">
      <c r="B2387" s="2437"/>
      <c r="C2387" s="2437"/>
      <c r="D2387" s="2437"/>
      <c r="E2387" s="2437"/>
      <c r="F2387" s="2437"/>
      <c r="G2387" s="2437"/>
      <c r="H2387" s="2437"/>
      <c r="I2387" s="2437"/>
      <c r="J2387" s="2437"/>
      <c r="K2387" s="2437"/>
      <c r="L2387" s="2437"/>
    </row>
    <row r="2388" spans="2:12" ht="12.75" x14ac:dyDescent="0.2">
      <c r="B2388" s="2437"/>
      <c r="C2388" s="2437"/>
      <c r="D2388" s="2437"/>
      <c r="E2388" s="2437"/>
      <c r="F2388" s="2437"/>
      <c r="G2388" s="2437"/>
      <c r="H2388" s="2437"/>
      <c r="I2388" s="2437"/>
      <c r="J2388" s="2437"/>
      <c r="K2388" s="2437"/>
      <c r="L2388" s="2437"/>
    </row>
    <row r="2389" spans="2:12" ht="12.75" x14ac:dyDescent="0.2">
      <c r="B2389" s="2437"/>
      <c r="C2389" s="2437"/>
      <c r="D2389" s="2437"/>
      <c r="E2389" s="2437"/>
      <c r="F2389" s="2437"/>
      <c r="G2389" s="2437"/>
      <c r="H2389" s="2437"/>
      <c r="I2389" s="2437"/>
      <c r="J2389" s="2437"/>
      <c r="K2389" s="2437"/>
      <c r="L2389" s="2437"/>
    </row>
    <row r="2390" spans="2:12" ht="12.75" x14ac:dyDescent="0.2">
      <c r="B2390" s="2437"/>
      <c r="C2390" s="2437"/>
      <c r="D2390" s="2437"/>
      <c r="E2390" s="2437"/>
      <c r="F2390" s="2437"/>
      <c r="G2390" s="2437"/>
      <c r="H2390" s="2437"/>
      <c r="I2390" s="2437"/>
      <c r="J2390" s="2437"/>
      <c r="K2390" s="2437"/>
      <c r="L2390" s="2437"/>
    </row>
    <row r="2391" spans="2:12" ht="12.75" x14ac:dyDescent="0.2">
      <c r="B2391" s="2437"/>
      <c r="C2391" s="2437"/>
      <c r="D2391" s="2437"/>
      <c r="E2391" s="2437"/>
      <c r="F2391" s="2437"/>
      <c r="G2391" s="2437"/>
      <c r="H2391" s="2437"/>
      <c r="I2391" s="2437"/>
      <c r="J2391" s="2437"/>
      <c r="K2391" s="2437"/>
      <c r="L2391" s="2437"/>
    </row>
    <row r="2392" spans="2:12" ht="12.75" x14ac:dyDescent="0.2">
      <c r="B2392" s="2437"/>
      <c r="C2392" s="2437"/>
      <c r="D2392" s="2437"/>
      <c r="E2392" s="2437"/>
      <c r="F2392" s="2437"/>
      <c r="G2392" s="2437"/>
      <c r="H2392" s="2437"/>
      <c r="I2392" s="2437"/>
      <c r="J2392" s="2437"/>
      <c r="K2392" s="2437"/>
      <c r="L2392" s="2437"/>
    </row>
    <row r="2393" spans="2:12" ht="12.75" x14ac:dyDescent="0.2">
      <c r="B2393" s="2437"/>
      <c r="C2393" s="2437"/>
      <c r="D2393" s="2437"/>
      <c r="E2393" s="2437"/>
      <c r="F2393" s="2437"/>
      <c r="G2393" s="2437"/>
      <c r="H2393" s="2437"/>
      <c r="I2393" s="2437"/>
      <c r="J2393" s="2437"/>
      <c r="K2393" s="2437"/>
      <c r="L2393" s="2437"/>
    </row>
    <row r="2394" spans="2:12" ht="12.75" x14ac:dyDescent="0.2">
      <c r="B2394" s="2437"/>
      <c r="C2394" s="2437"/>
      <c r="D2394" s="2437"/>
      <c r="E2394" s="2437"/>
      <c r="F2394" s="2437"/>
      <c r="G2394" s="2437"/>
      <c r="H2394" s="2437"/>
      <c r="I2394" s="2437"/>
      <c r="J2394" s="2437"/>
      <c r="K2394" s="2437"/>
      <c r="L2394" s="2437"/>
    </row>
    <row r="2395" spans="2:12" ht="12.75" x14ac:dyDescent="0.2">
      <c r="B2395" s="2437"/>
      <c r="C2395" s="2437"/>
      <c r="D2395" s="2437"/>
      <c r="E2395" s="2437"/>
      <c r="F2395" s="2437"/>
      <c r="G2395" s="2437"/>
      <c r="H2395" s="2437"/>
      <c r="I2395" s="2437"/>
      <c r="J2395" s="2437"/>
      <c r="K2395" s="2437"/>
      <c r="L2395" s="2437"/>
    </row>
    <row r="2396" spans="2:12" ht="12.75" x14ac:dyDescent="0.2">
      <c r="B2396" s="2437"/>
      <c r="C2396" s="2437"/>
      <c r="D2396" s="2437"/>
      <c r="E2396" s="2437"/>
      <c r="F2396" s="2437"/>
      <c r="G2396" s="2437"/>
      <c r="H2396" s="2437"/>
      <c r="I2396" s="2437"/>
      <c r="J2396" s="2437"/>
      <c r="K2396" s="2437"/>
      <c r="L2396" s="2437"/>
    </row>
    <row r="2397" spans="2:12" ht="12.75" x14ac:dyDescent="0.2">
      <c r="B2397" s="2437"/>
      <c r="C2397" s="2437"/>
      <c r="D2397" s="2437"/>
      <c r="E2397" s="2437"/>
      <c r="F2397" s="2437"/>
      <c r="G2397" s="2437"/>
      <c r="H2397" s="2437"/>
      <c r="I2397" s="2437"/>
      <c r="J2397" s="2437"/>
      <c r="K2397" s="2437"/>
      <c r="L2397" s="2437"/>
    </row>
    <row r="2398" spans="2:12" ht="12.75" x14ac:dyDescent="0.2">
      <c r="B2398" s="2437"/>
      <c r="C2398" s="2437"/>
      <c r="D2398" s="2437"/>
      <c r="E2398" s="2437"/>
      <c r="F2398" s="2437"/>
      <c r="G2398" s="2437"/>
      <c r="H2398" s="2437"/>
      <c r="I2398" s="2437"/>
      <c r="J2398" s="2437"/>
      <c r="K2398" s="2437"/>
      <c r="L2398" s="2437"/>
    </row>
    <row r="2399" spans="2:12" ht="12.75" x14ac:dyDescent="0.2">
      <c r="B2399" s="2437"/>
      <c r="C2399" s="2437"/>
      <c r="D2399" s="2437"/>
      <c r="E2399" s="2437"/>
      <c r="F2399" s="2437"/>
      <c r="G2399" s="2437"/>
      <c r="H2399" s="2437"/>
      <c r="I2399" s="2437"/>
      <c r="J2399" s="2437"/>
      <c r="K2399" s="2437"/>
      <c r="L2399" s="2437"/>
    </row>
    <row r="2400" spans="2:12" ht="12.75" x14ac:dyDescent="0.2">
      <c r="B2400" s="2437"/>
      <c r="C2400" s="2437"/>
      <c r="D2400" s="2437"/>
      <c r="E2400" s="2437"/>
      <c r="F2400" s="2437"/>
      <c r="G2400" s="2437"/>
      <c r="H2400" s="2437"/>
      <c r="I2400" s="2437"/>
      <c r="J2400" s="2437"/>
      <c r="K2400" s="2437"/>
      <c r="L2400" s="2437"/>
    </row>
    <row r="2401" spans="2:12" ht="12.75" x14ac:dyDescent="0.2">
      <c r="B2401" s="2437"/>
      <c r="C2401" s="2437"/>
      <c r="D2401" s="2437"/>
      <c r="E2401" s="2437"/>
      <c r="F2401" s="2437"/>
      <c r="G2401" s="2437"/>
      <c r="H2401" s="2437"/>
      <c r="I2401" s="2437"/>
      <c r="J2401" s="2437"/>
      <c r="K2401" s="2437"/>
      <c r="L2401" s="2437"/>
    </row>
    <row r="2402" spans="2:12" ht="12.75" x14ac:dyDescent="0.2">
      <c r="B2402" s="2437"/>
      <c r="C2402" s="2437"/>
      <c r="D2402" s="2437"/>
      <c r="E2402" s="2437"/>
      <c r="F2402" s="2437"/>
      <c r="G2402" s="2437"/>
      <c r="H2402" s="2437"/>
      <c r="I2402" s="2437"/>
      <c r="J2402" s="2437"/>
      <c r="K2402" s="2437"/>
      <c r="L2402" s="2437"/>
    </row>
    <row r="2403" spans="2:12" ht="12.75" x14ac:dyDescent="0.2">
      <c r="B2403" s="2437"/>
      <c r="C2403" s="2437"/>
      <c r="D2403" s="2437"/>
      <c r="E2403" s="2437"/>
      <c r="F2403" s="2437"/>
      <c r="G2403" s="2437"/>
      <c r="H2403" s="2437"/>
      <c r="I2403" s="2437"/>
      <c r="J2403" s="2437"/>
      <c r="K2403" s="2437"/>
      <c r="L2403" s="2437"/>
    </row>
    <row r="2404" spans="2:12" ht="12.75" x14ac:dyDescent="0.2">
      <c r="B2404" s="2437"/>
      <c r="C2404" s="2437"/>
      <c r="D2404" s="2437"/>
      <c r="E2404" s="2437"/>
      <c r="F2404" s="2437"/>
      <c r="G2404" s="2437"/>
      <c r="H2404" s="2437"/>
      <c r="I2404" s="2437"/>
      <c r="J2404" s="2437"/>
      <c r="K2404" s="2437"/>
      <c r="L2404" s="2437"/>
    </row>
    <row r="2405" spans="2:12" ht="12.75" x14ac:dyDescent="0.2">
      <c r="B2405" s="2437"/>
      <c r="C2405" s="2437"/>
      <c r="D2405" s="2437"/>
      <c r="E2405" s="2437"/>
      <c r="F2405" s="2437"/>
      <c r="G2405" s="2437"/>
      <c r="H2405" s="2437"/>
      <c r="I2405" s="2437"/>
      <c r="J2405" s="2437"/>
      <c r="K2405" s="2437"/>
      <c r="L2405" s="2437"/>
    </row>
    <row r="2406" spans="2:12" ht="12.75" x14ac:dyDescent="0.2">
      <c r="B2406" s="2437"/>
      <c r="C2406" s="2437"/>
      <c r="D2406" s="2437"/>
      <c r="E2406" s="2437"/>
      <c r="F2406" s="2437"/>
      <c r="G2406" s="2437"/>
      <c r="H2406" s="2437"/>
      <c r="I2406" s="2437"/>
      <c r="J2406" s="2437"/>
      <c r="K2406" s="2437"/>
      <c r="L2406" s="2437"/>
    </row>
    <row r="2407" spans="2:12" ht="12.75" x14ac:dyDescent="0.2">
      <c r="B2407" s="2437"/>
      <c r="C2407" s="2437"/>
      <c r="D2407" s="2437"/>
      <c r="E2407" s="2437"/>
      <c r="F2407" s="2437"/>
      <c r="G2407" s="2437"/>
      <c r="H2407" s="2437"/>
      <c r="I2407" s="2437"/>
      <c r="J2407" s="2437"/>
      <c r="K2407" s="2437"/>
      <c r="L2407" s="2437"/>
    </row>
    <row r="2408" spans="2:12" ht="12.75" x14ac:dyDescent="0.2">
      <c r="B2408" s="2437"/>
      <c r="C2408" s="2437"/>
      <c r="D2408" s="2437"/>
      <c r="E2408" s="2437"/>
      <c r="F2408" s="2437"/>
      <c r="G2408" s="2437"/>
      <c r="H2408" s="2437"/>
      <c r="I2408" s="2437"/>
      <c r="J2408" s="2437"/>
      <c r="K2408" s="2437"/>
      <c r="L2408" s="2437"/>
    </row>
    <row r="2409" spans="2:12" ht="12.75" x14ac:dyDescent="0.2">
      <c r="B2409" s="2437"/>
      <c r="C2409" s="2437"/>
      <c r="D2409" s="2437"/>
      <c r="E2409" s="2437"/>
      <c r="F2409" s="2437"/>
      <c r="G2409" s="2437"/>
      <c r="H2409" s="2437"/>
      <c r="I2409" s="2437"/>
      <c r="J2409" s="2437"/>
      <c r="K2409" s="2437"/>
      <c r="L2409" s="2437"/>
    </row>
    <row r="2410" spans="2:12" ht="12.75" x14ac:dyDescent="0.2">
      <c r="B2410" s="2437"/>
      <c r="C2410" s="2437"/>
      <c r="D2410" s="2437"/>
      <c r="E2410" s="2437"/>
      <c r="F2410" s="2437"/>
      <c r="G2410" s="2437"/>
      <c r="H2410" s="2437"/>
      <c r="I2410" s="2437"/>
      <c r="J2410" s="2437"/>
      <c r="K2410" s="2437"/>
      <c r="L2410" s="2437"/>
    </row>
    <row r="2411" spans="2:12" ht="12.75" x14ac:dyDescent="0.2">
      <c r="B2411" s="2437"/>
      <c r="C2411" s="2437"/>
      <c r="D2411" s="2437"/>
      <c r="E2411" s="2437"/>
      <c r="F2411" s="2437"/>
      <c r="G2411" s="2437"/>
      <c r="H2411" s="2437"/>
      <c r="I2411" s="2437"/>
      <c r="J2411" s="2437"/>
      <c r="K2411" s="2437"/>
      <c r="L2411" s="2437"/>
    </row>
    <row r="2412" spans="2:12" ht="12.75" x14ac:dyDescent="0.2">
      <c r="B2412" s="2437"/>
      <c r="C2412" s="2437"/>
      <c r="D2412" s="2437"/>
      <c r="E2412" s="2437"/>
      <c r="F2412" s="2437"/>
      <c r="G2412" s="2437"/>
      <c r="H2412" s="2437"/>
      <c r="I2412" s="2437"/>
      <c r="J2412" s="2437"/>
      <c r="K2412" s="2437"/>
      <c r="L2412" s="2437"/>
    </row>
    <row r="2413" spans="2:12" ht="12.75" x14ac:dyDescent="0.2">
      <c r="B2413" s="2437"/>
      <c r="C2413" s="2437"/>
      <c r="D2413" s="2437"/>
      <c r="E2413" s="2437"/>
      <c r="F2413" s="2437"/>
      <c r="G2413" s="2437"/>
      <c r="H2413" s="2437"/>
      <c r="I2413" s="2437"/>
      <c r="J2413" s="2437"/>
      <c r="K2413" s="2437"/>
      <c r="L2413" s="2437"/>
    </row>
    <row r="2414" spans="2:12" ht="12.75" x14ac:dyDescent="0.2">
      <c r="B2414" s="2437"/>
      <c r="C2414" s="2437"/>
      <c r="D2414" s="2437"/>
      <c r="E2414" s="2437"/>
      <c r="F2414" s="2437"/>
      <c r="G2414" s="2437"/>
      <c r="H2414" s="2437"/>
      <c r="I2414" s="2437"/>
      <c r="J2414" s="2437"/>
      <c r="K2414" s="2437"/>
      <c r="L2414" s="2437"/>
    </row>
    <row r="2415" spans="2:12" ht="12.75" x14ac:dyDescent="0.2">
      <c r="B2415" s="2437"/>
      <c r="C2415" s="2437"/>
      <c r="D2415" s="2437"/>
      <c r="E2415" s="2437"/>
      <c r="F2415" s="2437"/>
      <c r="G2415" s="2437"/>
      <c r="H2415" s="2437"/>
      <c r="I2415" s="2437"/>
      <c r="J2415" s="2437"/>
      <c r="K2415" s="2437"/>
      <c r="L2415" s="2437"/>
    </row>
    <row r="2416" spans="2:12" ht="12.75" x14ac:dyDescent="0.2">
      <c r="B2416" s="2437"/>
      <c r="C2416" s="2437"/>
      <c r="D2416" s="2437"/>
      <c r="E2416" s="2437"/>
      <c r="F2416" s="2437"/>
      <c r="G2416" s="2437"/>
      <c r="H2416" s="2437"/>
      <c r="I2416" s="2437"/>
      <c r="J2416" s="2437"/>
      <c r="K2416" s="2437"/>
      <c r="L2416" s="2437"/>
    </row>
    <row r="2417" spans="2:12" ht="12.75" x14ac:dyDescent="0.2">
      <c r="B2417" s="2437"/>
      <c r="C2417" s="2437"/>
      <c r="D2417" s="2437"/>
      <c r="E2417" s="2437"/>
      <c r="F2417" s="2437"/>
      <c r="G2417" s="2437"/>
      <c r="H2417" s="2437"/>
      <c r="I2417" s="2437"/>
      <c r="J2417" s="2437"/>
      <c r="K2417" s="2437"/>
      <c r="L2417" s="2437"/>
    </row>
    <row r="2418" spans="2:12" ht="12.75" x14ac:dyDescent="0.2">
      <c r="B2418" s="2437"/>
      <c r="C2418" s="2437"/>
      <c r="D2418" s="2437"/>
      <c r="E2418" s="2437"/>
      <c r="F2418" s="2437"/>
      <c r="G2418" s="2437"/>
      <c r="H2418" s="2437"/>
      <c r="I2418" s="2437"/>
      <c r="J2418" s="2437"/>
      <c r="K2418" s="2437"/>
      <c r="L2418" s="2437"/>
    </row>
    <row r="2419" spans="2:12" ht="12.75" x14ac:dyDescent="0.2">
      <c r="B2419" s="2437"/>
      <c r="C2419" s="2437"/>
      <c r="D2419" s="2437"/>
      <c r="E2419" s="2437"/>
      <c r="F2419" s="2437"/>
      <c r="G2419" s="2437"/>
      <c r="H2419" s="2437"/>
      <c r="I2419" s="2437"/>
      <c r="J2419" s="2437"/>
      <c r="K2419" s="2437"/>
      <c r="L2419" s="2437"/>
    </row>
    <row r="2420" spans="2:12" ht="12.75" x14ac:dyDescent="0.2">
      <c r="B2420" s="2437"/>
      <c r="C2420" s="2437"/>
      <c r="D2420" s="2437"/>
      <c r="E2420" s="2437"/>
      <c r="F2420" s="2437"/>
      <c r="G2420" s="2437"/>
      <c r="H2420" s="2437"/>
      <c r="I2420" s="2437"/>
      <c r="J2420" s="2437"/>
      <c r="K2420" s="2437"/>
      <c r="L2420" s="2437"/>
    </row>
    <row r="2421" spans="2:12" ht="12.75" x14ac:dyDescent="0.2">
      <c r="B2421" s="2437"/>
      <c r="C2421" s="2437"/>
      <c r="D2421" s="2437"/>
      <c r="E2421" s="2437"/>
      <c r="F2421" s="2437"/>
      <c r="G2421" s="2437"/>
      <c r="H2421" s="2437"/>
      <c r="I2421" s="2437"/>
      <c r="J2421" s="2437"/>
      <c r="K2421" s="2437"/>
      <c r="L2421" s="2437"/>
    </row>
    <row r="2422" spans="2:12" ht="12.75" x14ac:dyDescent="0.2">
      <c r="B2422" s="2437"/>
      <c r="C2422" s="2437"/>
      <c r="D2422" s="2437"/>
      <c r="E2422" s="2437"/>
      <c r="F2422" s="2437"/>
      <c r="G2422" s="2437"/>
      <c r="H2422" s="2437"/>
      <c r="I2422" s="2437"/>
      <c r="J2422" s="2437"/>
      <c r="K2422" s="2437"/>
      <c r="L2422" s="2437"/>
    </row>
    <row r="2423" spans="2:12" ht="12.75" x14ac:dyDescent="0.2">
      <c r="B2423" s="2437"/>
      <c r="C2423" s="2437"/>
      <c r="D2423" s="2437"/>
      <c r="E2423" s="2437"/>
      <c r="F2423" s="2437"/>
      <c r="G2423" s="2437"/>
      <c r="H2423" s="2437"/>
      <c r="I2423" s="2437"/>
      <c r="J2423" s="2437"/>
      <c r="K2423" s="2437"/>
      <c r="L2423" s="2437"/>
    </row>
    <row r="2424" spans="2:12" ht="12.75" x14ac:dyDescent="0.2">
      <c r="B2424" s="2437"/>
      <c r="C2424" s="2437"/>
      <c r="D2424" s="2437"/>
      <c r="E2424" s="2437"/>
      <c r="F2424" s="2437"/>
      <c r="G2424" s="2437"/>
      <c r="H2424" s="2437"/>
      <c r="I2424" s="2437"/>
      <c r="J2424" s="2437"/>
      <c r="K2424" s="2437"/>
      <c r="L2424" s="2437"/>
    </row>
    <row r="2425" spans="2:12" ht="12.75" x14ac:dyDescent="0.2">
      <c r="B2425" s="2437"/>
      <c r="C2425" s="2437"/>
      <c r="D2425" s="2437"/>
      <c r="E2425" s="2437"/>
      <c r="F2425" s="2437"/>
      <c r="G2425" s="2437"/>
      <c r="H2425" s="2437"/>
      <c r="I2425" s="2437"/>
      <c r="J2425" s="2437"/>
      <c r="K2425" s="2437"/>
      <c r="L2425" s="2437"/>
    </row>
    <row r="2426" spans="2:12" ht="12.75" x14ac:dyDescent="0.2">
      <c r="B2426" s="2437"/>
      <c r="C2426" s="2437"/>
      <c r="D2426" s="2437"/>
      <c r="E2426" s="2437"/>
      <c r="F2426" s="2437"/>
      <c r="G2426" s="2437"/>
      <c r="H2426" s="2437"/>
      <c r="I2426" s="2437"/>
      <c r="J2426" s="2437"/>
      <c r="K2426" s="2437"/>
      <c r="L2426" s="2437"/>
    </row>
    <row r="2427" spans="2:12" ht="12.75" x14ac:dyDescent="0.2">
      <c r="B2427" s="2437"/>
      <c r="C2427" s="2437"/>
      <c r="D2427" s="2437"/>
      <c r="E2427" s="2437"/>
      <c r="F2427" s="2437"/>
      <c r="G2427" s="2437"/>
      <c r="H2427" s="2437"/>
      <c r="I2427" s="2437"/>
      <c r="J2427" s="2437"/>
      <c r="K2427" s="2437"/>
      <c r="L2427" s="2437"/>
    </row>
    <row r="2428" spans="2:12" ht="12.75" x14ac:dyDescent="0.2">
      <c r="B2428" s="2437"/>
      <c r="C2428" s="2437"/>
      <c r="D2428" s="2437"/>
      <c r="E2428" s="2437"/>
      <c r="F2428" s="2437"/>
      <c r="G2428" s="2437"/>
      <c r="H2428" s="2437"/>
      <c r="I2428" s="2437"/>
      <c r="J2428" s="2437"/>
      <c r="K2428" s="2437"/>
      <c r="L2428" s="2437"/>
    </row>
    <row r="2429" spans="2:12" ht="12.75" x14ac:dyDescent="0.2">
      <c r="B2429" s="2437"/>
      <c r="C2429" s="2437"/>
      <c r="D2429" s="2437"/>
      <c r="E2429" s="2437"/>
      <c r="F2429" s="2437"/>
      <c r="G2429" s="2437"/>
      <c r="H2429" s="2437"/>
      <c r="I2429" s="2437"/>
      <c r="J2429" s="2437"/>
      <c r="K2429" s="2437"/>
      <c r="L2429" s="2437"/>
    </row>
    <row r="2430" spans="2:12" ht="12.75" x14ac:dyDescent="0.2">
      <c r="B2430" s="2437"/>
      <c r="C2430" s="2437"/>
      <c r="D2430" s="2437"/>
      <c r="E2430" s="2437"/>
      <c r="F2430" s="2437"/>
      <c r="G2430" s="2437"/>
      <c r="H2430" s="2437"/>
      <c r="I2430" s="2437"/>
      <c r="J2430" s="2437"/>
      <c r="K2430" s="2437"/>
      <c r="L2430" s="2437"/>
    </row>
    <row r="2431" spans="2:12" ht="12.75" x14ac:dyDescent="0.2">
      <c r="B2431" s="2437"/>
      <c r="C2431" s="2437"/>
      <c r="D2431" s="2437"/>
      <c r="E2431" s="2437"/>
      <c r="F2431" s="2437"/>
      <c r="G2431" s="2437"/>
      <c r="H2431" s="2437"/>
      <c r="I2431" s="2437"/>
      <c r="J2431" s="2437"/>
      <c r="K2431" s="2437"/>
      <c r="L2431" s="2437"/>
    </row>
    <row r="2432" spans="2:12" ht="12.75" x14ac:dyDescent="0.2">
      <c r="B2432" s="2437"/>
      <c r="C2432" s="2437"/>
      <c r="D2432" s="2437"/>
      <c r="E2432" s="2437"/>
      <c r="F2432" s="2437"/>
      <c r="G2432" s="2437"/>
      <c r="H2432" s="2437"/>
      <c r="I2432" s="2437"/>
      <c r="J2432" s="2437"/>
      <c r="K2432" s="2437"/>
      <c r="L2432" s="2437"/>
    </row>
    <row r="2433" spans="2:12" ht="12.75" x14ac:dyDescent="0.2">
      <c r="B2433" s="2437"/>
      <c r="C2433" s="2437"/>
      <c r="D2433" s="2437"/>
      <c r="E2433" s="2437"/>
      <c r="F2433" s="2437"/>
      <c r="G2433" s="2437"/>
      <c r="H2433" s="2437"/>
      <c r="I2433" s="2437"/>
      <c r="J2433" s="2437"/>
      <c r="K2433" s="2437"/>
      <c r="L2433" s="2437"/>
    </row>
    <row r="2434" spans="2:12" ht="12.75" x14ac:dyDescent="0.2">
      <c r="B2434" s="2437"/>
      <c r="C2434" s="2437"/>
      <c r="D2434" s="2437"/>
      <c r="E2434" s="2437"/>
      <c r="F2434" s="2437"/>
      <c r="G2434" s="2437"/>
      <c r="H2434" s="2437"/>
      <c r="I2434" s="2437"/>
      <c r="J2434" s="2437"/>
      <c r="K2434" s="2437"/>
      <c r="L2434" s="2437"/>
    </row>
    <row r="2435" spans="2:12" ht="12.75" x14ac:dyDescent="0.2">
      <c r="B2435" s="2437"/>
      <c r="C2435" s="2437"/>
      <c r="D2435" s="2437"/>
      <c r="E2435" s="2437"/>
      <c r="F2435" s="2437"/>
      <c r="G2435" s="2437"/>
      <c r="H2435" s="2437"/>
      <c r="I2435" s="2437"/>
      <c r="J2435" s="2437"/>
      <c r="K2435" s="2437"/>
      <c r="L2435" s="2437"/>
    </row>
    <row r="2436" spans="2:12" ht="12.75" x14ac:dyDescent="0.2">
      <c r="B2436" s="2437"/>
      <c r="C2436" s="2437"/>
      <c r="D2436" s="2437"/>
      <c r="E2436" s="2437"/>
      <c r="F2436" s="2437"/>
      <c r="G2436" s="2437"/>
      <c r="H2436" s="2437"/>
      <c r="I2436" s="2437"/>
      <c r="J2436" s="2437"/>
      <c r="K2436" s="2437"/>
      <c r="L2436" s="2437"/>
    </row>
    <row r="2437" spans="2:12" ht="12.75" x14ac:dyDescent="0.2">
      <c r="B2437" s="2437"/>
      <c r="C2437" s="2437"/>
      <c r="D2437" s="2437"/>
      <c r="E2437" s="2437"/>
      <c r="F2437" s="2437"/>
      <c r="G2437" s="2437"/>
      <c r="H2437" s="2437"/>
      <c r="I2437" s="2437"/>
      <c r="J2437" s="2437"/>
      <c r="K2437" s="2437"/>
      <c r="L2437" s="2437"/>
    </row>
    <row r="2438" spans="2:12" ht="12.75" x14ac:dyDescent="0.2">
      <c r="B2438" s="2437"/>
      <c r="C2438" s="2437"/>
      <c r="D2438" s="2437"/>
      <c r="E2438" s="2437"/>
      <c r="F2438" s="2437"/>
      <c r="G2438" s="2437"/>
      <c r="H2438" s="2437"/>
      <c r="I2438" s="2437"/>
      <c r="J2438" s="2437"/>
      <c r="K2438" s="2437"/>
      <c r="L2438" s="2437"/>
    </row>
    <row r="2439" spans="2:12" ht="12.75" x14ac:dyDescent="0.2">
      <c r="B2439" s="2437"/>
      <c r="C2439" s="2437"/>
      <c r="D2439" s="2437"/>
      <c r="E2439" s="2437"/>
      <c r="F2439" s="2437"/>
      <c r="G2439" s="2437"/>
      <c r="H2439" s="2437"/>
      <c r="I2439" s="2437"/>
      <c r="J2439" s="2437"/>
      <c r="K2439" s="2437"/>
      <c r="L2439" s="2437"/>
    </row>
    <row r="2440" spans="2:12" ht="12.75" x14ac:dyDescent="0.2">
      <c r="B2440" s="2437"/>
      <c r="C2440" s="2437"/>
      <c r="D2440" s="2437"/>
      <c r="E2440" s="2437"/>
      <c r="F2440" s="2437"/>
      <c r="G2440" s="2437"/>
      <c r="H2440" s="2437"/>
      <c r="I2440" s="2437"/>
      <c r="J2440" s="2437"/>
      <c r="K2440" s="2437"/>
      <c r="L2440" s="2437"/>
    </row>
    <row r="2441" spans="2:12" ht="12.75" x14ac:dyDescent="0.2">
      <c r="B2441" s="2437"/>
      <c r="C2441" s="2437"/>
      <c r="D2441" s="2437"/>
      <c r="E2441" s="2437"/>
      <c r="F2441" s="2437"/>
      <c r="G2441" s="2437"/>
      <c r="H2441" s="2437"/>
      <c r="I2441" s="2437"/>
      <c r="J2441" s="2437"/>
      <c r="K2441" s="2437"/>
      <c r="L2441" s="2437"/>
    </row>
    <row r="2442" spans="2:12" ht="12.75" x14ac:dyDescent="0.2">
      <c r="B2442" s="2437"/>
      <c r="C2442" s="2437"/>
      <c r="D2442" s="2437"/>
      <c r="E2442" s="2437"/>
      <c r="F2442" s="2437"/>
      <c r="G2442" s="2437"/>
      <c r="H2442" s="2437"/>
      <c r="I2442" s="2437"/>
      <c r="J2442" s="2437"/>
      <c r="K2442" s="2437"/>
      <c r="L2442" s="2437"/>
    </row>
    <row r="2443" spans="2:12" ht="12.75" x14ac:dyDescent="0.2">
      <c r="B2443" s="2437"/>
      <c r="C2443" s="2437"/>
      <c r="D2443" s="2437"/>
      <c r="E2443" s="2437"/>
      <c r="F2443" s="2437"/>
      <c r="G2443" s="2437"/>
      <c r="H2443" s="2437"/>
      <c r="I2443" s="2437"/>
      <c r="J2443" s="2437"/>
      <c r="K2443" s="2437"/>
      <c r="L2443" s="2437"/>
    </row>
    <row r="2444" spans="2:12" ht="12.75" x14ac:dyDescent="0.2">
      <c r="B2444" s="2437"/>
      <c r="C2444" s="2437"/>
      <c r="D2444" s="2437"/>
      <c r="E2444" s="2437"/>
      <c r="F2444" s="2437"/>
      <c r="G2444" s="2437"/>
      <c r="H2444" s="2437"/>
      <c r="I2444" s="2437"/>
      <c r="J2444" s="2437"/>
      <c r="K2444" s="2437"/>
      <c r="L2444" s="2437"/>
    </row>
    <row r="2445" spans="2:12" ht="12.75" x14ac:dyDescent="0.2">
      <c r="B2445" s="2437"/>
      <c r="C2445" s="2437"/>
      <c r="D2445" s="2437"/>
      <c r="E2445" s="2437"/>
      <c r="F2445" s="2437"/>
      <c r="G2445" s="2437"/>
      <c r="H2445" s="2437"/>
      <c r="I2445" s="2437"/>
      <c r="J2445" s="2437"/>
      <c r="K2445" s="2437"/>
      <c r="L2445" s="2437"/>
    </row>
    <row r="2446" spans="2:12" ht="12.75" x14ac:dyDescent="0.2">
      <c r="B2446" s="2437"/>
      <c r="C2446" s="2437"/>
      <c r="D2446" s="2437"/>
      <c r="E2446" s="2437"/>
      <c r="F2446" s="2437"/>
      <c r="G2446" s="2437"/>
      <c r="H2446" s="2437"/>
      <c r="I2446" s="2437"/>
      <c r="J2446" s="2437"/>
      <c r="K2446" s="2437"/>
      <c r="L2446" s="2437"/>
    </row>
    <row r="2447" spans="2:12" ht="12.75" x14ac:dyDescent="0.2">
      <c r="B2447" s="2437"/>
      <c r="C2447" s="2437"/>
      <c r="D2447" s="2437"/>
      <c r="E2447" s="2437"/>
      <c r="F2447" s="2437"/>
      <c r="G2447" s="2437"/>
      <c r="H2447" s="2437"/>
      <c r="I2447" s="2437"/>
      <c r="J2447" s="2437"/>
      <c r="K2447" s="2437"/>
      <c r="L2447" s="2437"/>
    </row>
    <row r="2448" spans="2:12" ht="12.75" x14ac:dyDescent="0.2">
      <c r="B2448" s="2437"/>
      <c r="C2448" s="2437"/>
      <c r="D2448" s="2437"/>
      <c r="E2448" s="2437"/>
      <c r="F2448" s="2437"/>
      <c r="G2448" s="2437"/>
      <c r="H2448" s="2437"/>
      <c r="I2448" s="2437"/>
      <c r="J2448" s="2437"/>
      <c r="K2448" s="2437"/>
      <c r="L2448" s="2437"/>
    </row>
    <row r="2449" spans="2:12" ht="12.75" x14ac:dyDescent="0.2">
      <c r="B2449" s="2437"/>
      <c r="C2449" s="2437"/>
      <c r="D2449" s="2437"/>
      <c r="E2449" s="2437"/>
      <c r="F2449" s="2437"/>
      <c r="G2449" s="2437"/>
      <c r="H2449" s="2437"/>
      <c r="I2449" s="2437"/>
      <c r="J2449" s="2437"/>
      <c r="K2449" s="2437"/>
      <c r="L2449" s="2437"/>
    </row>
    <row r="2450" spans="2:12" ht="12.75" x14ac:dyDescent="0.2">
      <c r="B2450" s="2437"/>
      <c r="C2450" s="2437"/>
      <c r="D2450" s="2437"/>
      <c r="E2450" s="2437"/>
      <c r="F2450" s="2437"/>
      <c r="G2450" s="2437"/>
      <c r="H2450" s="2437"/>
      <c r="I2450" s="2437"/>
      <c r="J2450" s="2437"/>
      <c r="K2450" s="2437"/>
      <c r="L2450" s="2437"/>
    </row>
    <row r="2451" spans="2:12" ht="12.75" x14ac:dyDescent="0.2">
      <c r="B2451" s="2437"/>
      <c r="C2451" s="2437"/>
      <c r="D2451" s="2437"/>
      <c r="E2451" s="2437"/>
      <c r="F2451" s="2437"/>
      <c r="G2451" s="2437"/>
      <c r="H2451" s="2437"/>
      <c r="I2451" s="2437"/>
      <c r="J2451" s="2437"/>
      <c r="K2451" s="2437"/>
      <c r="L2451" s="2437"/>
    </row>
    <row r="2452" spans="2:12" ht="12.75" x14ac:dyDescent="0.2">
      <c r="B2452" s="2437"/>
      <c r="C2452" s="2437"/>
      <c r="D2452" s="2437"/>
      <c r="E2452" s="2437"/>
      <c r="F2452" s="2437"/>
      <c r="G2452" s="2437"/>
      <c r="H2452" s="2437"/>
      <c r="I2452" s="2437"/>
      <c r="J2452" s="2437"/>
      <c r="K2452" s="2437"/>
      <c r="L2452" s="2437"/>
    </row>
    <row r="2453" spans="2:12" ht="12.75" x14ac:dyDescent="0.2">
      <c r="B2453" s="2437"/>
      <c r="C2453" s="2437"/>
      <c r="D2453" s="2437"/>
      <c r="E2453" s="2437"/>
      <c r="F2453" s="2437"/>
      <c r="G2453" s="2437"/>
      <c r="H2453" s="2437"/>
      <c r="I2453" s="2437"/>
      <c r="J2453" s="2437"/>
      <c r="K2453" s="2437"/>
      <c r="L2453" s="2437"/>
    </row>
    <row r="2454" spans="2:12" ht="12.75" x14ac:dyDescent="0.2">
      <c r="B2454" s="2437"/>
      <c r="C2454" s="2437"/>
      <c r="D2454" s="2437"/>
      <c r="E2454" s="2437"/>
      <c r="F2454" s="2437"/>
      <c r="G2454" s="2437"/>
      <c r="H2454" s="2437"/>
      <c r="I2454" s="2437"/>
      <c r="J2454" s="2437"/>
      <c r="K2454" s="2437"/>
      <c r="L2454" s="2437"/>
    </row>
    <row r="2455" spans="2:12" ht="12.75" x14ac:dyDescent="0.2">
      <c r="B2455" s="2437"/>
      <c r="C2455" s="2437"/>
      <c r="D2455" s="2437"/>
      <c r="E2455" s="2437"/>
      <c r="F2455" s="2437"/>
      <c r="G2455" s="2437"/>
      <c r="H2455" s="2437"/>
      <c r="I2455" s="2437"/>
      <c r="J2455" s="2437"/>
      <c r="K2455" s="2437"/>
      <c r="L2455" s="2437"/>
    </row>
    <row r="2456" spans="2:12" ht="12.75" x14ac:dyDescent="0.2">
      <c r="B2456" s="2437"/>
      <c r="C2456" s="2437"/>
      <c r="D2456" s="2437"/>
      <c r="E2456" s="2437"/>
      <c r="F2456" s="2437"/>
      <c r="G2456" s="2437"/>
      <c r="H2456" s="2437"/>
      <c r="I2456" s="2437"/>
      <c r="J2456" s="2437"/>
      <c r="K2456" s="2437"/>
      <c r="L2456" s="2437"/>
    </row>
    <row r="2457" spans="2:12" ht="12.75" x14ac:dyDescent="0.2">
      <c r="B2457" s="2437"/>
      <c r="C2457" s="2437"/>
      <c r="D2457" s="2437"/>
      <c r="E2457" s="2437"/>
      <c r="F2457" s="2437"/>
      <c r="G2457" s="2437"/>
      <c r="H2457" s="2437"/>
      <c r="I2457" s="2437"/>
      <c r="J2457" s="2437"/>
      <c r="K2457" s="2437"/>
      <c r="L2457" s="2437"/>
    </row>
    <row r="2458" spans="2:12" ht="12.75" x14ac:dyDescent="0.2">
      <c r="B2458" s="2437"/>
      <c r="C2458" s="2437"/>
      <c r="D2458" s="2437"/>
      <c r="E2458" s="2437"/>
      <c r="F2458" s="2437"/>
      <c r="G2458" s="2437"/>
      <c r="H2458" s="2437"/>
      <c r="I2458" s="2437"/>
      <c r="J2458" s="2437"/>
      <c r="K2458" s="2437"/>
      <c r="L2458" s="2437"/>
    </row>
    <row r="2459" spans="2:12" ht="12.75" x14ac:dyDescent="0.2">
      <c r="B2459" s="2437"/>
      <c r="C2459" s="2437"/>
      <c r="D2459" s="2437"/>
      <c r="E2459" s="2437"/>
      <c r="F2459" s="2437"/>
      <c r="G2459" s="2437"/>
      <c r="H2459" s="2437"/>
      <c r="I2459" s="2437"/>
      <c r="J2459" s="2437"/>
      <c r="K2459" s="2437"/>
      <c r="L2459" s="2437"/>
    </row>
    <row r="2460" spans="2:12" ht="12.75" x14ac:dyDescent="0.2">
      <c r="B2460" s="2437"/>
      <c r="C2460" s="2437"/>
      <c r="D2460" s="2437"/>
      <c r="E2460" s="2437"/>
      <c r="F2460" s="2437"/>
      <c r="G2460" s="2437"/>
      <c r="H2460" s="2437"/>
      <c r="I2460" s="2437"/>
      <c r="J2460" s="2437"/>
      <c r="K2460" s="2437"/>
      <c r="L2460" s="2437"/>
    </row>
    <row r="2461" spans="2:12" ht="12.75" x14ac:dyDescent="0.2">
      <c r="B2461" s="2437"/>
      <c r="C2461" s="2437"/>
      <c r="D2461" s="2437"/>
      <c r="E2461" s="2437"/>
      <c r="F2461" s="2437"/>
      <c r="G2461" s="2437"/>
      <c r="H2461" s="2437"/>
      <c r="I2461" s="2437"/>
      <c r="J2461" s="2437"/>
      <c r="K2461" s="2437"/>
      <c r="L2461" s="2437"/>
    </row>
    <row r="2462" spans="2:12" ht="12.75" x14ac:dyDescent="0.2">
      <c r="B2462" s="2437"/>
      <c r="C2462" s="2437"/>
      <c r="D2462" s="2437"/>
      <c r="E2462" s="2437"/>
      <c r="F2462" s="2437"/>
      <c r="G2462" s="2437"/>
      <c r="H2462" s="2437"/>
      <c r="I2462" s="2437"/>
      <c r="J2462" s="2437"/>
      <c r="K2462" s="2437"/>
      <c r="L2462" s="2437"/>
    </row>
    <row r="2463" spans="2:12" ht="12.75" x14ac:dyDescent="0.2">
      <c r="B2463" s="2437"/>
      <c r="C2463" s="2437"/>
      <c r="D2463" s="2437"/>
      <c r="E2463" s="2437"/>
      <c r="F2463" s="2437"/>
      <c r="G2463" s="2437"/>
      <c r="H2463" s="2437"/>
      <c r="I2463" s="2437"/>
      <c r="J2463" s="2437"/>
      <c r="K2463" s="2437"/>
      <c r="L2463" s="2437"/>
    </row>
    <row r="2464" spans="2:12" ht="12.75" x14ac:dyDescent="0.2">
      <c r="B2464" s="2437"/>
      <c r="C2464" s="2437"/>
      <c r="D2464" s="2437"/>
      <c r="E2464" s="2437"/>
      <c r="F2464" s="2437"/>
      <c r="G2464" s="2437"/>
      <c r="H2464" s="2437"/>
      <c r="I2464" s="2437"/>
      <c r="J2464" s="2437"/>
      <c r="K2464" s="2437"/>
      <c r="L2464" s="2437"/>
    </row>
    <row r="2465" spans="2:12" ht="12.75" x14ac:dyDescent="0.2">
      <c r="B2465" s="2437"/>
      <c r="C2465" s="2437"/>
      <c r="D2465" s="2437"/>
      <c r="E2465" s="2437"/>
      <c r="F2465" s="2437"/>
      <c r="G2465" s="2437"/>
      <c r="H2465" s="2437"/>
      <c r="I2465" s="2437"/>
      <c r="J2465" s="2437"/>
      <c r="K2465" s="2437"/>
      <c r="L2465" s="2437"/>
    </row>
    <row r="2466" spans="2:12" ht="12.75" x14ac:dyDescent="0.2">
      <c r="B2466" s="2437"/>
      <c r="C2466" s="2437"/>
      <c r="D2466" s="2437"/>
      <c r="E2466" s="2437"/>
      <c r="F2466" s="2437"/>
      <c r="G2466" s="2437"/>
      <c r="H2466" s="2437"/>
      <c r="I2466" s="2437"/>
      <c r="J2466" s="2437"/>
      <c r="K2466" s="2437"/>
      <c r="L2466" s="2437"/>
    </row>
    <row r="2467" spans="2:12" ht="12.75" x14ac:dyDescent="0.2">
      <c r="B2467" s="2437"/>
      <c r="C2467" s="2437"/>
      <c r="D2467" s="2437"/>
      <c r="E2467" s="2437"/>
      <c r="F2467" s="2437"/>
      <c r="G2467" s="2437"/>
      <c r="H2467" s="2437"/>
      <c r="I2467" s="2437"/>
      <c r="J2467" s="2437"/>
      <c r="K2467" s="2437"/>
      <c r="L2467" s="2437"/>
    </row>
    <row r="2468" spans="2:12" ht="12.75" x14ac:dyDescent="0.2">
      <c r="B2468" s="2437"/>
      <c r="C2468" s="2437"/>
      <c r="D2468" s="2437"/>
      <c r="E2468" s="2437"/>
      <c r="F2468" s="2437"/>
      <c r="G2468" s="2437"/>
      <c r="H2468" s="2437"/>
      <c r="I2468" s="2437"/>
      <c r="J2468" s="2437"/>
      <c r="K2468" s="2437"/>
      <c r="L2468" s="2437"/>
    </row>
    <row r="2469" spans="2:12" ht="12.75" x14ac:dyDescent="0.2">
      <c r="B2469" s="2437"/>
      <c r="C2469" s="2437"/>
      <c r="D2469" s="2437"/>
      <c r="E2469" s="2437"/>
      <c r="F2469" s="2437"/>
      <c r="G2469" s="2437"/>
      <c r="H2469" s="2437"/>
      <c r="I2469" s="2437"/>
      <c r="J2469" s="2437"/>
      <c r="K2469" s="2437"/>
      <c r="L2469" s="2437"/>
    </row>
    <row r="2470" spans="2:12" ht="12.75" x14ac:dyDescent="0.2">
      <c r="B2470" s="2437"/>
      <c r="C2470" s="2437"/>
      <c r="D2470" s="2437"/>
      <c r="E2470" s="2437"/>
      <c r="F2470" s="2437"/>
      <c r="G2470" s="2437"/>
      <c r="H2470" s="2437"/>
      <c r="I2470" s="2437"/>
      <c r="J2470" s="2437"/>
      <c r="K2470" s="2437"/>
      <c r="L2470" s="2437"/>
    </row>
    <row r="2471" spans="2:12" ht="12.75" x14ac:dyDescent="0.2">
      <c r="B2471" s="2437"/>
      <c r="C2471" s="2437"/>
      <c r="D2471" s="2437"/>
      <c r="E2471" s="2437"/>
      <c r="F2471" s="2437"/>
      <c r="G2471" s="2437"/>
      <c r="H2471" s="2437"/>
      <c r="I2471" s="2437"/>
      <c r="J2471" s="2437"/>
      <c r="K2471" s="2437"/>
      <c r="L2471" s="2437"/>
    </row>
    <row r="2472" spans="2:12" ht="12.75" x14ac:dyDescent="0.2">
      <c r="B2472" s="2437"/>
      <c r="C2472" s="2437"/>
      <c r="D2472" s="2437"/>
      <c r="E2472" s="2437"/>
      <c r="F2472" s="2437"/>
      <c r="G2472" s="2437"/>
      <c r="H2472" s="2437"/>
      <c r="I2472" s="2437"/>
      <c r="J2472" s="2437"/>
      <c r="K2472" s="2437"/>
      <c r="L2472" s="2437"/>
    </row>
    <row r="2473" spans="2:12" ht="12.75" x14ac:dyDescent="0.2">
      <c r="B2473" s="2437"/>
      <c r="C2473" s="2437"/>
      <c r="D2473" s="2437"/>
      <c r="E2473" s="2437"/>
      <c r="F2473" s="2437"/>
      <c r="G2473" s="2437"/>
      <c r="H2473" s="2437"/>
      <c r="I2473" s="2437"/>
      <c r="J2473" s="2437"/>
      <c r="K2473" s="2437"/>
      <c r="L2473" s="2437"/>
    </row>
    <row r="2474" spans="2:12" ht="12.75" x14ac:dyDescent="0.2">
      <c r="B2474" s="2437"/>
      <c r="C2474" s="2437"/>
      <c r="D2474" s="2437"/>
      <c r="E2474" s="2437"/>
      <c r="F2474" s="2437"/>
      <c r="G2474" s="2437"/>
      <c r="H2474" s="2437"/>
      <c r="I2474" s="2437"/>
      <c r="J2474" s="2437"/>
      <c r="K2474" s="2437"/>
      <c r="L2474" s="2437"/>
    </row>
    <row r="2475" spans="2:12" ht="12.75" x14ac:dyDescent="0.2">
      <c r="B2475" s="2437"/>
      <c r="C2475" s="2437"/>
      <c r="D2475" s="2437"/>
      <c r="E2475" s="2437"/>
      <c r="F2475" s="2437"/>
      <c r="G2475" s="2437"/>
      <c r="H2475" s="2437"/>
      <c r="I2475" s="2437"/>
      <c r="J2475" s="2437"/>
      <c r="K2475" s="2437"/>
      <c r="L2475" s="2437"/>
    </row>
    <row r="2476" spans="2:12" ht="12.75" x14ac:dyDescent="0.2">
      <c r="B2476" s="2437"/>
      <c r="C2476" s="2437"/>
      <c r="D2476" s="2437"/>
      <c r="E2476" s="2437"/>
      <c r="F2476" s="2437"/>
      <c r="G2476" s="2437"/>
      <c r="H2476" s="2437"/>
      <c r="I2476" s="2437"/>
      <c r="J2476" s="2437"/>
      <c r="K2476" s="2437"/>
      <c r="L2476" s="2437"/>
    </row>
    <row r="2477" spans="2:12" ht="12.75" x14ac:dyDescent="0.2">
      <c r="B2477" s="2437"/>
      <c r="C2477" s="2437"/>
      <c r="D2477" s="2437"/>
      <c r="E2477" s="2437"/>
      <c r="F2477" s="2437"/>
      <c r="G2477" s="2437"/>
      <c r="H2477" s="2437"/>
      <c r="I2477" s="2437"/>
      <c r="J2477" s="2437"/>
      <c r="K2477" s="2437"/>
      <c r="L2477" s="2437"/>
    </row>
    <row r="2478" spans="2:12" ht="12.75" x14ac:dyDescent="0.2">
      <c r="B2478" s="2437"/>
      <c r="C2478" s="2437"/>
      <c r="D2478" s="2437"/>
      <c r="E2478" s="2437"/>
      <c r="F2478" s="2437"/>
      <c r="G2478" s="2437"/>
      <c r="H2478" s="2437"/>
      <c r="I2478" s="2437"/>
      <c r="J2478" s="2437"/>
      <c r="K2478" s="2437"/>
      <c r="L2478" s="2437"/>
    </row>
    <row r="2479" spans="2:12" ht="12.75" x14ac:dyDescent="0.2">
      <c r="B2479" s="2437"/>
      <c r="C2479" s="2437"/>
      <c r="D2479" s="2437"/>
      <c r="E2479" s="2437"/>
      <c r="F2479" s="2437"/>
      <c r="G2479" s="2437"/>
      <c r="H2479" s="2437"/>
      <c r="I2479" s="2437"/>
      <c r="J2479" s="2437"/>
      <c r="K2479" s="2437"/>
      <c r="L2479" s="2437"/>
    </row>
    <row r="2480" spans="2:12" ht="12.75" x14ac:dyDescent="0.2">
      <c r="B2480" s="2437"/>
      <c r="C2480" s="2437"/>
      <c r="D2480" s="2437"/>
      <c r="E2480" s="2437"/>
      <c r="F2480" s="2437"/>
      <c r="G2480" s="2437"/>
      <c r="H2480" s="2437"/>
      <c r="I2480" s="2437"/>
      <c r="J2480" s="2437"/>
      <c r="K2480" s="2437"/>
      <c r="L2480" s="2437"/>
    </row>
    <row r="2481" spans="2:12" ht="12.75" x14ac:dyDescent="0.2">
      <c r="B2481" s="2437"/>
      <c r="C2481" s="2437"/>
      <c r="D2481" s="2437"/>
      <c r="E2481" s="2437"/>
      <c r="F2481" s="2437"/>
      <c r="G2481" s="2437"/>
      <c r="H2481" s="2437"/>
      <c r="I2481" s="2437"/>
      <c r="J2481" s="2437"/>
      <c r="K2481" s="2437"/>
      <c r="L2481" s="2437"/>
    </row>
    <row r="2482" spans="2:12" ht="12.75" x14ac:dyDescent="0.2">
      <c r="B2482" s="2437"/>
      <c r="C2482" s="2437"/>
      <c r="D2482" s="2437"/>
      <c r="E2482" s="2437"/>
      <c r="F2482" s="2437"/>
      <c r="G2482" s="2437"/>
      <c r="H2482" s="2437"/>
      <c r="I2482" s="2437"/>
      <c r="J2482" s="2437"/>
      <c r="K2482" s="2437"/>
      <c r="L2482" s="2437"/>
    </row>
    <row r="2483" spans="2:12" ht="12.75" x14ac:dyDescent="0.2">
      <c r="B2483" s="2437"/>
      <c r="C2483" s="2437"/>
      <c r="D2483" s="2437"/>
      <c r="E2483" s="2437"/>
      <c r="F2483" s="2437"/>
      <c r="G2483" s="2437"/>
      <c r="H2483" s="2437"/>
      <c r="I2483" s="2437"/>
      <c r="J2483" s="2437"/>
      <c r="K2483" s="2437"/>
      <c r="L2483" s="2437"/>
    </row>
    <row r="2484" spans="2:12" ht="12.75" x14ac:dyDescent="0.2">
      <c r="B2484" s="2437"/>
      <c r="C2484" s="2437"/>
      <c r="D2484" s="2437"/>
      <c r="E2484" s="2437"/>
      <c r="F2484" s="2437"/>
      <c r="G2484" s="2437"/>
      <c r="H2484" s="2437"/>
      <c r="I2484" s="2437"/>
      <c r="J2484" s="2437"/>
      <c r="K2484" s="2437"/>
      <c r="L2484" s="2437"/>
    </row>
    <row r="2485" spans="2:12" ht="12.75" x14ac:dyDescent="0.2">
      <c r="B2485" s="2437"/>
      <c r="C2485" s="2437"/>
      <c r="D2485" s="2437"/>
      <c r="E2485" s="2437"/>
      <c r="F2485" s="2437"/>
      <c r="G2485" s="2437"/>
      <c r="H2485" s="2437"/>
      <c r="I2485" s="2437"/>
      <c r="J2485" s="2437"/>
      <c r="K2485" s="2437"/>
      <c r="L2485" s="2437"/>
    </row>
    <row r="2486" spans="2:12" ht="12.75" x14ac:dyDescent="0.2">
      <c r="B2486" s="2437"/>
      <c r="C2486" s="2437"/>
      <c r="D2486" s="2437"/>
      <c r="E2486" s="2437"/>
      <c r="F2486" s="2437"/>
      <c r="G2486" s="2437"/>
      <c r="H2486" s="2437"/>
      <c r="I2486" s="2437"/>
      <c r="J2486" s="2437"/>
      <c r="K2486" s="2437"/>
      <c r="L2486" s="2437"/>
    </row>
    <row r="2487" spans="2:12" ht="12.75" x14ac:dyDescent="0.2">
      <c r="B2487" s="2437"/>
      <c r="C2487" s="2437"/>
      <c r="D2487" s="2437"/>
      <c r="E2487" s="2437"/>
      <c r="F2487" s="2437"/>
      <c r="G2487" s="2437"/>
      <c r="H2487" s="2437"/>
      <c r="I2487" s="2437"/>
      <c r="J2487" s="2437"/>
      <c r="K2487" s="2437"/>
      <c r="L2487" s="2437"/>
    </row>
    <row r="2488" spans="2:12" ht="12.75" x14ac:dyDescent="0.2">
      <c r="B2488" s="2437"/>
      <c r="C2488" s="2437"/>
      <c r="D2488" s="2437"/>
      <c r="E2488" s="2437"/>
      <c r="F2488" s="2437"/>
      <c r="G2488" s="2437"/>
      <c r="H2488" s="2437"/>
      <c r="I2488" s="2437"/>
      <c r="J2488" s="2437"/>
      <c r="K2488" s="2437"/>
      <c r="L2488" s="2437"/>
    </row>
    <row r="2489" spans="2:12" ht="12.75" x14ac:dyDescent="0.2">
      <c r="B2489" s="2437"/>
      <c r="C2489" s="2437"/>
      <c r="D2489" s="2437"/>
      <c r="E2489" s="2437"/>
      <c r="F2489" s="2437"/>
      <c r="G2489" s="2437"/>
      <c r="H2489" s="2437"/>
      <c r="I2489" s="2437"/>
      <c r="J2489" s="2437"/>
      <c r="K2489" s="2437"/>
      <c r="L2489" s="2437"/>
    </row>
    <row r="2490" spans="2:12" ht="12.75" x14ac:dyDescent="0.2">
      <c r="B2490" s="2437"/>
      <c r="C2490" s="2437"/>
      <c r="D2490" s="2437"/>
      <c r="E2490" s="2437"/>
      <c r="F2490" s="2437"/>
      <c r="G2490" s="2437"/>
      <c r="H2490" s="2437"/>
      <c r="I2490" s="2437"/>
      <c r="J2490" s="2437"/>
      <c r="K2490" s="2437"/>
      <c r="L2490" s="2437"/>
    </row>
    <row r="2491" spans="2:12" ht="12.75" x14ac:dyDescent="0.2">
      <c r="B2491" s="2437"/>
      <c r="C2491" s="2437"/>
      <c r="D2491" s="2437"/>
      <c r="E2491" s="2437"/>
      <c r="F2491" s="2437"/>
      <c r="G2491" s="2437"/>
      <c r="H2491" s="2437"/>
      <c r="I2491" s="2437"/>
      <c r="J2491" s="2437"/>
      <c r="K2491" s="2437"/>
      <c r="L2491" s="2437"/>
    </row>
    <row r="2492" spans="2:12" ht="12.75" x14ac:dyDescent="0.2">
      <c r="B2492" s="2437"/>
      <c r="C2492" s="2437"/>
      <c r="D2492" s="2437"/>
      <c r="E2492" s="2437"/>
      <c r="F2492" s="2437"/>
      <c r="G2492" s="2437"/>
      <c r="H2492" s="2437"/>
      <c r="I2492" s="2437"/>
      <c r="J2492" s="2437"/>
      <c r="K2492" s="2437"/>
      <c r="L2492" s="2437"/>
    </row>
    <row r="2493" spans="2:12" ht="12.75" x14ac:dyDescent="0.2">
      <c r="B2493" s="2437"/>
      <c r="C2493" s="2437"/>
      <c r="D2493" s="2437"/>
      <c r="E2493" s="2437"/>
      <c r="F2493" s="2437"/>
      <c r="G2493" s="2437"/>
      <c r="H2493" s="2437"/>
      <c r="I2493" s="2437"/>
      <c r="J2493" s="2437"/>
      <c r="K2493" s="2437"/>
      <c r="L2493" s="2437"/>
    </row>
    <row r="2494" spans="2:12" ht="12.75" x14ac:dyDescent="0.2">
      <c r="B2494" s="2437"/>
      <c r="C2494" s="2437"/>
      <c r="D2494" s="2437"/>
      <c r="E2494" s="2437"/>
      <c r="F2494" s="2437"/>
      <c r="G2494" s="2437"/>
      <c r="H2494" s="2437"/>
      <c r="I2494" s="2437"/>
      <c r="J2494" s="2437"/>
      <c r="K2494" s="2437"/>
      <c r="L2494" s="2437"/>
    </row>
    <row r="2495" spans="2:12" ht="12.75" x14ac:dyDescent="0.2">
      <c r="B2495" s="2437"/>
      <c r="C2495" s="2437"/>
      <c r="D2495" s="2437"/>
      <c r="E2495" s="2437"/>
      <c r="F2495" s="2437"/>
      <c r="G2495" s="2437"/>
      <c r="H2495" s="2437"/>
      <c r="I2495" s="2437"/>
      <c r="J2495" s="2437"/>
      <c r="K2495" s="2437"/>
      <c r="L2495" s="2437"/>
    </row>
    <row r="2496" spans="2:12" ht="12.75" x14ac:dyDescent="0.2">
      <c r="B2496" s="2437"/>
      <c r="C2496" s="2437"/>
      <c r="D2496" s="2437"/>
      <c r="E2496" s="2437"/>
      <c r="F2496" s="2437"/>
      <c r="G2496" s="2437"/>
      <c r="H2496" s="2437"/>
      <c r="I2496" s="2437"/>
      <c r="J2496" s="2437"/>
      <c r="K2496" s="2437"/>
      <c r="L2496" s="2437"/>
    </row>
    <row r="2497" spans="2:12" ht="12.75" x14ac:dyDescent="0.2">
      <c r="B2497" s="2437"/>
      <c r="C2497" s="2437"/>
      <c r="D2497" s="2437"/>
      <c r="E2497" s="2437"/>
      <c r="F2497" s="2437"/>
      <c r="G2497" s="2437"/>
      <c r="H2497" s="2437"/>
      <c r="I2497" s="2437"/>
      <c r="J2497" s="2437"/>
      <c r="K2497" s="2437"/>
      <c r="L2497" s="2437"/>
    </row>
    <row r="2498" spans="2:12" ht="12.75" x14ac:dyDescent="0.2">
      <c r="B2498" s="2437"/>
      <c r="C2498" s="2437"/>
      <c r="D2498" s="2437"/>
      <c r="E2498" s="2437"/>
      <c r="F2498" s="2437"/>
      <c r="G2498" s="2437"/>
      <c r="H2498" s="2437"/>
      <c r="I2498" s="2437"/>
      <c r="J2498" s="2437"/>
      <c r="K2498" s="2437"/>
      <c r="L2498" s="2437"/>
    </row>
    <row r="2499" spans="2:12" ht="12.75" x14ac:dyDescent="0.2">
      <c r="B2499" s="2437"/>
      <c r="C2499" s="2437"/>
      <c r="D2499" s="2437"/>
      <c r="E2499" s="2437"/>
      <c r="F2499" s="2437"/>
      <c r="G2499" s="2437"/>
      <c r="H2499" s="2437"/>
      <c r="I2499" s="2437"/>
      <c r="J2499" s="2437"/>
      <c r="K2499" s="2437"/>
      <c r="L2499" s="2437"/>
    </row>
    <row r="2500" spans="2:12" ht="12.75" x14ac:dyDescent="0.2">
      <c r="B2500" s="2437"/>
      <c r="C2500" s="2437"/>
      <c r="D2500" s="2437"/>
      <c r="E2500" s="2437"/>
      <c r="F2500" s="2437"/>
      <c r="G2500" s="2437"/>
      <c r="H2500" s="2437"/>
      <c r="I2500" s="2437"/>
      <c r="J2500" s="2437"/>
      <c r="K2500" s="2437"/>
      <c r="L2500" s="2437"/>
    </row>
    <row r="2501" spans="2:12" ht="12.75" x14ac:dyDescent="0.2">
      <c r="B2501" s="2437"/>
      <c r="C2501" s="2437"/>
      <c r="D2501" s="2437"/>
      <c r="E2501" s="2437"/>
      <c r="F2501" s="2437"/>
      <c r="G2501" s="2437"/>
      <c r="H2501" s="2437"/>
      <c r="I2501" s="2437"/>
      <c r="J2501" s="2437"/>
      <c r="K2501" s="2437"/>
      <c r="L2501" s="2437"/>
    </row>
    <row r="2502" spans="2:12" ht="12.75" x14ac:dyDescent="0.2">
      <c r="B2502" s="2437"/>
      <c r="C2502" s="2437"/>
      <c r="D2502" s="2437"/>
      <c r="E2502" s="2437"/>
      <c r="F2502" s="2437"/>
      <c r="G2502" s="2437"/>
      <c r="H2502" s="2437"/>
      <c r="I2502" s="2437"/>
      <c r="J2502" s="2437"/>
      <c r="K2502" s="2437"/>
      <c r="L2502" s="2437"/>
    </row>
    <row r="2503" spans="2:12" ht="12.75" x14ac:dyDescent="0.2">
      <c r="B2503" s="2437"/>
      <c r="C2503" s="2437"/>
      <c r="D2503" s="2437"/>
      <c r="E2503" s="2437"/>
      <c r="F2503" s="2437"/>
      <c r="G2503" s="2437"/>
      <c r="H2503" s="2437"/>
      <c r="I2503" s="2437"/>
      <c r="J2503" s="2437"/>
      <c r="K2503" s="2437"/>
      <c r="L2503" s="2437"/>
    </row>
    <row r="2504" spans="2:12" ht="12.75" x14ac:dyDescent="0.2">
      <c r="B2504" s="2437"/>
      <c r="C2504" s="2437"/>
      <c r="D2504" s="2437"/>
      <c r="E2504" s="2437"/>
      <c r="F2504" s="2437"/>
      <c r="G2504" s="2437"/>
      <c r="H2504" s="2437"/>
      <c r="I2504" s="2437"/>
      <c r="J2504" s="2437"/>
      <c r="K2504" s="2437"/>
      <c r="L2504" s="2437"/>
    </row>
    <row r="2505" spans="2:12" ht="12.75" x14ac:dyDescent="0.2">
      <c r="B2505" s="2437"/>
      <c r="C2505" s="2437"/>
      <c r="D2505" s="2437"/>
      <c r="E2505" s="2437"/>
      <c r="F2505" s="2437"/>
      <c r="G2505" s="2437"/>
      <c r="H2505" s="2437"/>
      <c r="I2505" s="2437"/>
      <c r="J2505" s="2437"/>
      <c r="K2505" s="2437"/>
      <c r="L2505" s="2437"/>
    </row>
    <row r="2506" spans="2:12" ht="12.75" x14ac:dyDescent="0.2">
      <c r="B2506" s="2437"/>
      <c r="C2506" s="2437"/>
      <c r="D2506" s="2437"/>
      <c r="E2506" s="2437"/>
      <c r="F2506" s="2437"/>
      <c r="G2506" s="2437"/>
      <c r="H2506" s="2437"/>
      <c r="I2506" s="2437"/>
      <c r="J2506" s="2437"/>
      <c r="K2506" s="2437"/>
      <c r="L2506" s="2437"/>
    </row>
    <row r="2507" spans="2:12" ht="12.75" x14ac:dyDescent="0.2">
      <c r="B2507" s="2437"/>
      <c r="C2507" s="2437"/>
      <c r="D2507" s="2437"/>
      <c r="E2507" s="2437"/>
      <c r="F2507" s="2437"/>
      <c r="G2507" s="2437"/>
      <c r="H2507" s="2437"/>
      <c r="I2507" s="2437"/>
      <c r="J2507" s="2437"/>
      <c r="K2507" s="2437"/>
      <c r="L2507" s="2437"/>
    </row>
    <row r="2508" spans="2:12" ht="12.75" x14ac:dyDescent="0.2">
      <c r="B2508" s="2437"/>
      <c r="C2508" s="2437"/>
      <c r="D2508" s="2437"/>
      <c r="E2508" s="2437"/>
      <c r="F2508" s="2437"/>
      <c r="G2508" s="2437"/>
      <c r="H2508" s="2437"/>
      <c r="I2508" s="2437"/>
      <c r="J2508" s="2437"/>
      <c r="K2508" s="2437"/>
      <c r="L2508" s="2437"/>
    </row>
    <row r="2509" spans="2:12" ht="12.75" x14ac:dyDescent="0.2">
      <c r="B2509" s="2437"/>
      <c r="C2509" s="2437"/>
      <c r="D2509" s="2437"/>
      <c r="E2509" s="2437"/>
      <c r="F2509" s="2437"/>
      <c r="G2509" s="2437"/>
      <c r="H2509" s="2437"/>
      <c r="I2509" s="2437"/>
      <c r="J2509" s="2437"/>
      <c r="K2509" s="2437"/>
      <c r="L2509" s="2437"/>
    </row>
    <row r="2510" spans="2:12" ht="12.75" x14ac:dyDescent="0.2">
      <c r="B2510" s="2437"/>
      <c r="C2510" s="2437"/>
      <c r="D2510" s="2437"/>
      <c r="E2510" s="2437"/>
      <c r="F2510" s="2437"/>
      <c r="G2510" s="2437"/>
      <c r="H2510" s="2437"/>
      <c r="I2510" s="2437"/>
      <c r="J2510" s="2437"/>
      <c r="K2510" s="2437"/>
      <c r="L2510" s="2437"/>
    </row>
    <row r="2511" spans="2:12" ht="12.75" x14ac:dyDescent="0.2">
      <c r="B2511" s="2437"/>
      <c r="C2511" s="2437"/>
      <c r="D2511" s="2437"/>
      <c r="E2511" s="2437"/>
      <c r="F2511" s="2437"/>
      <c r="G2511" s="2437"/>
      <c r="H2511" s="2437"/>
      <c r="I2511" s="2437"/>
      <c r="J2511" s="2437"/>
      <c r="K2511" s="2437"/>
      <c r="L2511" s="2437"/>
    </row>
    <row r="2512" spans="2:12" ht="12.75" x14ac:dyDescent="0.2">
      <c r="B2512" s="2437"/>
      <c r="C2512" s="2437"/>
      <c r="D2512" s="2437"/>
      <c r="E2512" s="2437"/>
      <c r="F2512" s="2437"/>
      <c r="G2512" s="2437"/>
      <c r="H2512" s="2437"/>
      <c r="I2512" s="2437"/>
      <c r="J2512" s="2437"/>
      <c r="K2512" s="2437"/>
      <c r="L2512" s="2437"/>
    </row>
    <row r="2513" spans="2:12" ht="12.75" x14ac:dyDescent="0.2">
      <c r="B2513" s="2437"/>
      <c r="C2513" s="2437"/>
      <c r="D2513" s="2437"/>
      <c r="E2513" s="2437"/>
      <c r="F2513" s="2437"/>
      <c r="G2513" s="2437"/>
      <c r="H2513" s="2437"/>
      <c r="I2513" s="2437"/>
      <c r="J2513" s="2437"/>
      <c r="K2513" s="2437"/>
      <c r="L2513" s="2437"/>
    </row>
    <row r="2514" spans="2:12" ht="12.75" x14ac:dyDescent="0.2">
      <c r="B2514" s="2437"/>
      <c r="C2514" s="2437"/>
      <c r="D2514" s="2437"/>
      <c r="E2514" s="2437"/>
      <c r="F2514" s="2437"/>
      <c r="G2514" s="2437"/>
      <c r="H2514" s="2437"/>
      <c r="I2514" s="2437"/>
      <c r="J2514" s="2437"/>
      <c r="K2514" s="2437"/>
      <c r="L2514" s="2437"/>
    </row>
    <row r="2515" spans="2:12" ht="12.75" x14ac:dyDescent="0.2">
      <c r="B2515" s="2437"/>
      <c r="C2515" s="2437"/>
      <c r="D2515" s="2437"/>
      <c r="E2515" s="2437"/>
      <c r="F2515" s="2437"/>
      <c r="G2515" s="2437"/>
      <c r="H2515" s="2437"/>
      <c r="I2515" s="2437"/>
      <c r="J2515" s="2437"/>
      <c r="K2515" s="2437"/>
      <c r="L2515" s="2437"/>
    </row>
    <row r="2516" spans="2:12" ht="12.75" x14ac:dyDescent="0.2">
      <c r="B2516" s="2437"/>
      <c r="C2516" s="2437"/>
      <c r="D2516" s="2437"/>
      <c r="E2516" s="2437"/>
      <c r="F2516" s="2437"/>
      <c r="G2516" s="2437"/>
      <c r="H2516" s="2437"/>
      <c r="I2516" s="2437"/>
      <c r="J2516" s="2437"/>
      <c r="K2516" s="2437"/>
      <c r="L2516" s="2437"/>
    </row>
    <row r="2517" spans="2:12" ht="12.75" x14ac:dyDescent="0.2">
      <c r="B2517" s="2437"/>
      <c r="C2517" s="2437"/>
      <c r="D2517" s="2437"/>
      <c r="E2517" s="2437"/>
      <c r="F2517" s="2437"/>
      <c r="G2517" s="2437"/>
      <c r="H2517" s="2437"/>
      <c r="I2517" s="2437"/>
      <c r="J2517" s="2437"/>
      <c r="K2517" s="2437"/>
      <c r="L2517" s="2437"/>
    </row>
    <row r="2518" spans="2:12" ht="12.75" x14ac:dyDescent="0.2">
      <c r="B2518" s="2437"/>
      <c r="C2518" s="2437"/>
      <c r="D2518" s="2437"/>
      <c r="E2518" s="2437"/>
      <c r="F2518" s="2437"/>
      <c r="G2518" s="2437"/>
      <c r="H2518" s="2437"/>
      <c r="I2518" s="2437"/>
      <c r="J2518" s="2437"/>
      <c r="K2518" s="2437"/>
      <c r="L2518" s="2437"/>
    </row>
    <row r="2519" spans="2:12" ht="12.75" x14ac:dyDescent="0.2">
      <c r="B2519" s="2437"/>
      <c r="C2519" s="2437"/>
      <c r="D2519" s="2437"/>
      <c r="E2519" s="2437"/>
      <c r="F2519" s="2437"/>
      <c r="G2519" s="2437"/>
      <c r="H2519" s="2437"/>
      <c r="I2519" s="2437"/>
      <c r="J2519" s="2437"/>
      <c r="K2519" s="2437"/>
      <c r="L2519" s="2437"/>
    </row>
    <row r="2520" spans="2:12" ht="12.75" x14ac:dyDescent="0.2">
      <c r="B2520" s="2437"/>
      <c r="C2520" s="2437"/>
      <c r="D2520" s="2437"/>
      <c r="E2520" s="2437"/>
      <c r="F2520" s="2437"/>
      <c r="G2520" s="2437"/>
      <c r="H2520" s="2437"/>
      <c r="I2520" s="2437"/>
      <c r="J2520" s="2437"/>
      <c r="K2520" s="2437"/>
      <c r="L2520" s="2437"/>
    </row>
    <row r="2521" spans="2:12" ht="12.75" x14ac:dyDescent="0.2">
      <c r="B2521" s="2437"/>
      <c r="C2521" s="2437"/>
      <c r="D2521" s="2437"/>
      <c r="E2521" s="2437"/>
      <c r="F2521" s="2437"/>
      <c r="G2521" s="2437"/>
      <c r="H2521" s="2437"/>
      <c r="I2521" s="2437"/>
      <c r="J2521" s="2437"/>
      <c r="K2521" s="2437"/>
      <c r="L2521" s="2437"/>
    </row>
    <row r="2522" spans="2:12" ht="12.75" x14ac:dyDescent="0.2">
      <c r="B2522" s="2437"/>
      <c r="C2522" s="2437"/>
      <c r="D2522" s="2437"/>
      <c r="E2522" s="2437"/>
      <c r="F2522" s="2437"/>
      <c r="G2522" s="2437"/>
      <c r="H2522" s="2437"/>
      <c r="I2522" s="2437"/>
      <c r="J2522" s="2437"/>
      <c r="K2522" s="2437"/>
      <c r="L2522" s="2437"/>
    </row>
    <row r="2523" spans="2:12" ht="12.75" x14ac:dyDescent="0.2">
      <c r="B2523" s="2437"/>
      <c r="C2523" s="2437"/>
      <c r="D2523" s="2437"/>
      <c r="E2523" s="2437"/>
      <c r="F2523" s="2437"/>
      <c r="G2523" s="2437"/>
      <c r="H2523" s="2437"/>
      <c r="I2523" s="2437"/>
      <c r="J2523" s="2437"/>
      <c r="K2523" s="2437"/>
      <c r="L2523" s="2437"/>
    </row>
    <row r="2524" spans="2:12" ht="12.75" x14ac:dyDescent="0.2">
      <c r="B2524" s="2437"/>
      <c r="C2524" s="2437"/>
      <c r="D2524" s="2437"/>
      <c r="E2524" s="2437"/>
      <c r="F2524" s="2437"/>
      <c r="G2524" s="2437"/>
      <c r="H2524" s="2437"/>
      <c r="I2524" s="2437"/>
      <c r="J2524" s="2437"/>
      <c r="K2524" s="2437"/>
      <c r="L2524" s="2437"/>
    </row>
    <row r="2525" spans="2:12" ht="12.75" x14ac:dyDescent="0.2">
      <c r="B2525" s="2437"/>
      <c r="C2525" s="2437"/>
      <c r="D2525" s="2437"/>
      <c r="E2525" s="2437"/>
      <c r="F2525" s="2437"/>
      <c r="G2525" s="2437"/>
      <c r="H2525" s="2437"/>
      <c r="I2525" s="2437"/>
      <c r="J2525" s="2437"/>
      <c r="K2525" s="2437"/>
      <c r="L2525" s="2437"/>
    </row>
    <row r="2526" spans="2:12" ht="12.75" x14ac:dyDescent="0.2">
      <c r="B2526" s="2437"/>
      <c r="C2526" s="2437"/>
      <c r="D2526" s="2437"/>
      <c r="E2526" s="2437"/>
      <c r="F2526" s="2437"/>
      <c r="G2526" s="2437"/>
      <c r="H2526" s="2437"/>
      <c r="I2526" s="2437"/>
      <c r="J2526" s="2437"/>
      <c r="K2526" s="2437"/>
      <c r="L2526" s="2437"/>
    </row>
    <row r="2527" spans="2:12" ht="12.75" x14ac:dyDescent="0.2">
      <c r="B2527" s="2437"/>
      <c r="C2527" s="2437"/>
      <c r="D2527" s="2437"/>
      <c r="E2527" s="2437"/>
      <c r="F2527" s="2437"/>
      <c r="G2527" s="2437"/>
      <c r="H2527" s="2437"/>
      <c r="I2527" s="2437"/>
      <c r="J2527" s="2437"/>
      <c r="K2527" s="2437"/>
      <c r="L2527" s="2437"/>
    </row>
    <row r="2528" spans="2:12" ht="12.75" x14ac:dyDescent="0.2">
      <c r="B2528" s="2437"/>
      <c r="C2528" s="2437"/>
      <c r="D2528" s="2437"/>
      <c r="E2528" s="2437"/>
      <c r="F2528" s="2437"/>
      <c r="G2528" s="2437"/>
      <c r="H2528" s="2437"/>
      <c r="I2528" s="2437"/>
      <c r="J2528" s="2437"/>
      <c r="K2528" s="2437"/>
      <c r="L2528" s="2437"/>
    </row>
    <row r="2529" spans="2:12" ht="12.75" x14ac:dyDescent="0.2">
      <c r="B2529" s="2437"/>
      <c r="C2529" s="2437"/>
      <c r="D2529" s="2437"/>
      <c r="E2529" s="2437"/>
      <c r="F2529" s="2437"/>
      <c r="G2529" s="2437"/>
      <c r="H2529" s="2437"/>
      <c r="I2529" s="2437"/>
      <c r="J2529" s="2437"/>
      <c r="K2529" s="2437"/>
      <c r="L2529" s="2437"/>
    </row>
    <row r="2530" spans="2:12" ht="12.75" x14ac:dyDescent="0.2">
      <c r="B2530" s="2437"/>
      <c r="C2530" s="2437"/>
      <c r="D2530" s="2437"/>
      <c r="E2530" s="2437"/>
      <c r="F2530" s="2437"/>
      <c r="G2530" s="2437"/>
      <c r="H2530" s="2437"/>
      <c r="I2530" s="2437"/>
      <c r="J2530" s="2437"/>
      <c r="K2530" s="2437"/>
      <c r="L2530" s="2437"/>
    </row>
    <row r="2531" spans="2:12" ht="12.75" x14ac:dyDescent="0.2">
      <c r="B2531" s="2437"/>
      <c r="C2531" s="2437"/>
      <c r="D2531" s="2437"/>
      <c r="E2531" s="2437"/>
      <c r="F2531" s="2437"/>
      <c r="G2531" s="2437"/>
      <c r="H2531" s="2437"/>
      <c r="I2531" s="2437"/>
      <c r="J2531" s="2437"/>
      <c r="K2531" s="2437"/>
      <c r="L2531" s="2437"/>
    </row>
    <row r="2532" spans="2:12" ht="12.75" x14ac:dyDescent="0.2">
      <c r="B2532" s="2437"/>
      <c r="C2532" s="2437"/>
      <c r="D2532" s="2437"/>
      <c r="E2532" s="2437"/>
      <c r="F2532" s="2437"/>
      <c r="G2532" s="2437"/>
      <c r="H2532" s="2437"/>
      <c r="I2532" s="2437"/>
      <c r="J2532" s="2437"/>
      <c r="K2532" s="2437"/>
      <c r="L2532" s="2437"/>
    </row>
    <row r="2533" spans="2:12" ht="12.75" x14ac:dyDescent="0.2">
      <c r="B2533" s="2437"/>
      <c r="C2533" s="2437"/>
      <c r="D2533" s="2437"/>
      <c r="E2533" s="2437"/>
      <c r="F2533" s="2437"/>
      <c r="G2533" s="2437"/>
      <c r="H2533" s="2437"/>
      <c r="I2533" s="2437"/>
      <c r="J2533" s="2437"/>
      <c r="K2533" s="2437"/>
      <c r="L2533" s="2437"/>
    </row>
    <row r="2534" spans="2:12" ht="12.75" x14ac:dyDescent="0.2">
      <c r="B2534" s="2437"/>
      <c r="C2534" s="2437"/>
      <c r="D2534" s="2437"/>
      <c r="E2534" s="2437"/>
      <c r="F2534" s="2437"/>
      <c r="G2534" s="2437"/>
      <c r="H2534" s="2437"/>
      <c r="I2534" s="2437"/>
      <c r="J2534" s="2437"/>
      <c r="K2534" s="2437"/>
      <c r="L2534" s="2437"/>
    </row>
    <row r="2535" spans="2:12" ht="12.75" x14ac:dyDescent="0.2">
      <c r="B2535" s="2437"/>
      <c r="C2535" s="2437"/>
      <c r="D2535" s="2437"/>
      <c r="E2535" s="2437"/>
      <c r="F2535" s="2437"/>
      <c r="G2535" s="2437"/>
      <c r="H2535" s="2437"/>
      <c r="I2535" s="2437"/>
      <c r="J2535" s="2437"/>
      <c r="K2535" s="2437"/>
      <c r="L2535" s="2437"/>
    </row>
    <row r="2536" spans="2:12" ht="12.75" x14ac:dyDescent="0.2">
      <c r="B2536" s="2437"/>
      <c r="C2536" s="2437"/>
      <c r="D2536" s="2437"/>
      <c r="E2536" s="2437"/>
      <c r="F2536" s="2437"/>
      <c r="G2536" s="2437"/>
      <c r="H2536" s="2437"/>
      <c r="I2536" s="2437"/>
      <c r="J2536" s="2437"/>
      <c r="K2536" s="2437"/>
      <c r="L2536" s="2437"/>
    </row>
    <row r="2537" spans="2:12" ht="12.75" x14ac:dyDescent="0.2">
      <c r="B2537" s="2437"/>
      <c r="C2537" s="2437"/>
      <c r="D2537" s="2437"/>
      <c r="E2537" s="2437"/>
      <c r="F2537" s="2437"/>
      <c r="G2537" s="2437"/>
      <c r="H2537" s="2437"/>
      <c r="I2537" s="2437"/>
      <c r="J2537" s="2437"/>
      <c r="K2537" s="2437"/>
      <c r="L2537" s="2437"/>
    </row>
    <row r="2538" spans="2:12" ht="12.75" x14ac:dyDescent="0.2">
      <c r="B2538" s="2437"/>
      <c r="C2538" s="2437"/>
      <c r="D2538" s="2437"/>
      <c r="E2538" s="2437"/>
      <c r="F2538" s="2437"/>
      <c r="G2538" s="2437"/>
      <c r="H2538" s="2437"/>
      <c r="I2538" s="2437"/>
      <c r="J2538" s="2437"/>
      <c r="K2538" s="2437"/>
      <c r="L2538" s="2437"/>
    </row>
    <row r="2539" spans="2:12" ht="12.75" x14ac:dyDescent="0.2">
      <c r="B2539" s="2437"/>
      <c r="C2539" s="2437"/>
      <c r="D2539" s="2437"/>
      <c r="E2539" s="2437"/>
      <c r="F2539" s="2437"/>
      <c r="G2539" s="2437"/>
      <c r="H2539" s="2437"/>
      <c r="I2539" s="2437"/>
      <c r="J2539" s="2437"/>
      <c r="K2539" s="2437"/>
      <c r="L2539" s="2437"/>
    </row>
    <row r="2540" spans="2:12" ht="12.75" x14ac:dyDescent="0.2">
      <c r="B2540" s="2437"/>
      <c r="C2540" s="2437"/>
      <c r="D2540" s="2437"/>
      <c r="E2540" s="2437"/>
      <c r="F2540" s="2437"/>
      <c r="G2540" s="2437"/>
      <c r="H2540" s="2437"/>
      <c r="I2540" s="2437"/>
      <c r="J2540" s="2437"/>
      <c r="K2540" s="2437"/>
      <c r="L2540" s="2437"/>
    </row>
    <row r="2541" spans="2:12" ht="12.75" x14ac:dyDescent="0.2">
      <c r="B2541" s="2437"/>
      <c r="C2541" s="2437"/>
      <c r="D2541" s="2437"/>
      <c r="E2541" s="2437"/>
      <c r="F2541" s="2437"/>
      <c r="G2541" s="2437"/>
      <c r="H2541" s="2437"/>
      <c r="I2541" s="2437"/>
      <c r="J2541" s="2437"/>
      <c r="K2541" s="2437"/>
      <c r="L2541" s="2437"/>
    </row>
    <row r="2542" spans="2:12" ht="12.75" x14ac:dyDescent="0.2">
      <c r="B2542" s="2437"/>
      <c r="C2542" s="2437"/>
      <c r="D2542" s="2437"/>
      <c r="E2542" s="2437"/>
      <c r="F2542" s="2437"/>
      <c r="G2542" s="2437"/>
      <c r="H2542" s="2437"/>
      <c r="I2542" s="2437"/>
      <c r="J2542" s="2437"/>
      <c r="K2542" s="2437"/>
      <c r="L2542" s="2437"/>
    </row>
    <row r="2543" spans="2:12" ht="12.75" x14ac:dyDescent="0.2">
      <c r="B2543" s="2437"/>
      <c r="C2543" s="2437"/>
      <c r="D2543" s="2437"/>
      <c r="E2543" s="2437"/>
      <c r="F2543" s="2437"/>
      <c r="G2543" s="2437"/>
      <c r="H2543" s="2437"/>
      <c r="I2543" s="2437"/>
      <c r="J2543" s="2437"/>
      <c r="K2543" s="2437"/>
      <c r="L2543" s="2437"/>
    </row>
    <row r="2544" spans="2:12" ht="12.75" x14ac:dyDescent="0.2">
      <c r="B2544" s="2437"/>
      <c r="C2544" s="2437"/>
      <c r="D2544" s="2437"/>
      <c r="E2544" s="2437"/>
      <c r="F2544" s="2437"/>
      <c r="G2544" s="2437"/>
      <c r="H2544" s="2437"/>
      <c r="I2544" s="2437"/>
      <c r="J2544" s="2437"/>
      <c r="K2544" s="2437"/>
      <c r="L2544" s="2437"/>
    </row>
    <row r="2545" spans="2:12" ht="12.75" x14ac:dyDescent="0.2">
      <c r="B2545" s="2437"/>
      <c r="C2545" s="2437"/>
      <c r="D2545" s="2437"/>
      <c r="E2545" s="2437"/>
      <c r="F2545" s="2437"/>
      <c r="G2545" s="2437"/>
      <c r="H2545" s="2437"/>
      <c r="I2545" s="2437"/>
      <c r="J2545" s="2437"/>
      <c r="K2545" s="2437"/>
      <c r="L2545" s="2437"/>
    </row>
    <row r="2546" spans="2:12" ht="12.75" x14ac:dyDescent="0.2">
      <c r="B2546" s="2437"/>
      <c r="C2546" s="2437"/>
      <c r="D2546" s="2437"/>
      <c r="E2546" s="2437"/>
      <c r="F2546" s="2437"/>
      <c r="G2546" s="2437"/>
      <c r="H2546" s="2437"/>
      <c r="I2546" s="2437"/>
      <c r="J2546" s="2437"/>
      <c r="K2546" s="2437"/>
      <c r="L2546" s="2437"/>
    </row>
    <row r="2547" spans="2:12" ht="12.75" x14ac:dyDescent="0.2">
      <c r="B2547" s="2437"/>
      <c r="C2547" s="2437"/>
      <c r="D2547" s="2437"/>
      <c r="E2547" s="2437"/>
      <c r="F2547" s="2437"/>
      <c r="G2547" s="2437"/>
      <c r="H2547" s="2437"/>
      <c r="I2547" s="2437"/>
      <c r="J2547" s="2437"/>
      <c r="K2547" s="2437"/>
      <c r="L2547" s="2437"/>
    </row>
    <row r="2548" spans="2:12" ht="12.75" x14ac:dyDescent="0.2">
      <c r="B2548" s="2437"/>
      <c r="C2548" s="2437"/>
      <c r="D2548" s="2437"/>
      <c r="E2548" s="2437"/>
      <c r="F2548" s="2437"/>
      <c r="G2548" s="2437"/>
      <c r="H2548" s="2437"/>
      <c r="I2548" s="2437"/>
      <c r="J2548" s="2437"/>
      <c r="K2548" s="2437"/>
      <c r="L2548" s="2437"/>
    </row>
    <row r="2549" spans="2:12" ht="12.75" x14ac:dyDescent="0.2">
      <c r="B2549" s="2437"/>
      <c r="C2549" s="2437"/>
      <c r="D2549" s="2437"/>
      <c r="E2549" s="2437"/>
      <c r="F2549" s="2437"/>
      <c r="G2549" s="2437"/>
      <c r="H2549" s="2437"/>
      <c r="I2549" s="2437"/>
      <c r="J2549" s="2437"/>
      <c r="K2549" s="2437"/>
      <c r="L2549" s="2437"/>
    </row>
    <row r="2550" spans="2:12" ht="12.75" x14ac:dyDescent="0.2">
      <c r="B2550" s="2437"/>
      <c r="C2550" s="2437"/>
      <c r="D2550" s="2437"/>
      <c r="E2550" s="2437"/>
      <c r="F2550" s="2437"/>
      <c r="G2550" s="2437"/>
      <c r="H2550" s="2437"/>
      <c r="I2550" s="2437"/>
      <c r="J2550" s="2437"/>
      <c r="K2550" s="2437"/>
      <c r="L2550" s="2437"/>
    </row>
    <row r="2551" spans="2:12" ht="12.75" x14ac:dyDescent="0.2">
      <c r="B2551" s="2437"/>
      <c r="C2551" s="2437"/>
      <c r="D2551" s="2437"/>
      <c r="E2551" s="2437"/>
      <c r="F2551" s="2437"/>
      <c r="G2551" s="2437"/>
      <c r="H2551" s="2437"/>
      <c r="I2551" s="2437"/>
      <c r="J2551" s="2437"/>
      <c r="K2551" s="2437"/>
      <c r="L2551" s="2437"/>
    </row>
    <row r="2552" spans="2:12" ht="12.75" x14ac:dyDescent="0.2">
      <c r="B2552" s="2437"/>
      <c r="C2552" s="2437"/>
      <c r="D2552" s="2437"/>
      <c r="E2552" s="2437"/>
      <c r="F2552" s="2437"/>
      <c r="G2552" s="2437"/>
      <c r="H2552" s="2437"/>
      <c r="I2552" s="2437"/>
      <c r="J2552" s="2437"/>
      <c r="K2552" s="2437"/>
      <c r="L2552" s="2437"/>
    </row>
    <row r="2553" spans="2:12" ht="12.75" x14ac:dyDescent="0.2">
      <c r="B2553" s="2437"/>
      <c r="C2553" s="2437"/>
      <c r="D2553" s="2437"/>
      <c r="E2553" s="2437"/>
      <c r="F2553" s="2437"/>
      <c r="G2553" s="2437"/>
      <c r="H2553" s="2437"/>
      <c r="I2553" s="2437"/>
      <c r="J2553" s="2437"/>
      <c r="K2553" s="2437"/>
      <c r="L2553" s="2437"/>
    </row>
    <row r="2554" spans="2:12" ht="12.75" x14ac:dyDescent="0.2">
      <c r="B2554" s="2437"/>
      <c r="C2554" s="2437"/>
      <c r="D2554" s="2437"/>
      <c r="E2554" s="2437"/>
      <c r="F2554" s="2437"/>
      <c r="G2554" s="2437"/>
      <c r="H2554" s="2437"/>
      <c r="I2554" s="2437"/>
      <c r="J2554" s="2437"/>
      <c r="K2554" s="2437"/>
      <c r="L2554" s="2437"/>
    </row>
    <row r="2555" spans="2:12" ht="12.75" x14ac:dyDescent="0.2">
      <c r="B2555" s="2437"/>
      <c r="C2555" s="2437"/>
      <c r="D2555" s="2437"/>
      <c r="E2555" s="2437"/>
      <c r="F2555" s="2437"/>
      <c r="G2555" s="2437"/>
      <c r="H2555" s="2437"/>
      <c r="I2555" s="2437"/>
      <c r="J2555" s="2437"/>
      <c r="K2555" s="2437"/>
      <c r="L2555" s="2437"/>
    </row>
    <row r="2556" spans="2:12" ht="12.75" x14ac:dyDescent="0.2">
      <c r="B2556" s="2437"/>
      <c r="C2556" s="2437"/>
      <c r="D2556" s="2437"/>
      <c r="E2556" s="2437"/>
      <c r="F2556" s="2437"/>
      <c r="G2556" s="2437"/>
      <c r="H2556" s="2437"/>
      <c r="I2556" s="2437"/>
      <c r="J2556" s="2437"/>
      <c r="K2556" s="2437"/>
      <c r="L2556" s="2437"/>
    </row>
    <row r="2557" spans="2:12" ht="12.75" x14ac:dyDescent="0.2">
      <c r="B2557" s="2437"/>
      <c r="C2557" s="2437"/>
      <c r="D2557" s="2437"/>
      <c r="E2557" s="2437"/>
      <c r="F2557" s="2437"/>
      <c r="G2557" s="2437"/>
      <c r="H2557" s="2437"/>
      <c r="I2557" s="2437"/>
      <c r="J2557" s="2437"/>
      <c r="K2557" s="2437"/>
      <c r="L2557" s="2437"/>
    </row>
    <row r="2558" spans="2:12" ht="12.75" x14ac:dyDescent="0.2">
      <c r="B2558" s="2437"/>
      <c r="C2558" s="2437"/>
      <c r="D2558" s="2437"/>
      <c r="E2558" s="2437"/>
      <c r="F2558" s="2437"/>
      <c r="G2558" s="2437"/>
      <c r="H2558" s="2437"/>
      <c r="I2558" s="2437"/>
      <c r="J2558" s="2437"/>
      <c r="K2558" s="2437"/>
      <c r="L2558" s="2437"/>
    </row>
    <row r="2559" spans="2:12" ht="12.75" x14ac:dyDescent="0.2">
      <c r="B2559" s="2437"/>
      <c r="C2559" s="2437"/>
      <c r="D2559" s="2437"/>
      <c r="E2559" s="2437"/>
      <c r="F2559" s="2437"/>
      <c r="G2559" s="2437"/>
      <c r="H2559" s="2437"/>
      <c r="I2559" s="2437"/>
      <c r="J2559" s="2437"/>
      <c r="K2559" s="2437"/>
      <c r="L2559" s="2437"/>
    </row>
    <row r="2560" spans="2:12" ht="12.75" x14ac:dyDescent="0.2">
      <c r="B2560" s="2437"/>
      <c r="C2560" s="2437"/>
      <c r="D2560" s="2437"/>
      <c r="E2560" s="2437"/>
      <c r="F2560" s="2437"/>
      <c r="G2560" s="2437"/>
      <c r="H2560" s="2437"/>
      <c r="I2560" s="2437"/>
      <c r="J2560" s="2437"/>
      <c r="K2560" s="2437"/>
      <c r="L2560" s="2437"/>
    </row>
    <row r="2561" spans="2:12" ht="12.75" x14ac:dyDescent="0.2">
      <c r="B2561" s="2437"/>
      <c r="C2561" s="2437"/>
      <c r="D2561" s="2437"/>
      <c r="E2561" s="2437"/>
      <c r="F2561" s="2437"/>
      <c r="G2561" s="2437"/>
      <c r="H2561" s="2437"/>
      <c r="I2561" s="2437"/>
      <c r="J2561" s="2437"/>
      <c r="K2561" s="2437"/>
      <c r="L2561" s="2437"/>
    </row>
    <row r="2562" spans="2:12" ht="12.75" x14ac:dyDescent="0.2">
      <c r="B2562" s="2437"/>
      <c r="C2562" s="2437"/>
      <c r="D2562" s="2437"/>
      <c r="E2562" s="2437"/>
      <c r="F2562" s="2437"/>
      <c r="G2562" s="2437"/>
      <c r="H2562" s="2437"/>
      <c r="I2562" s="2437"/>
      <c r="J2562" s="2437"/>
      <c r="K2562" s="2437"/>
      <c r="L2562" s="2437"/>
    </row>
    <row r="2563" spans="2:12" ht="12.75" x14ac:dyDescent="0.2">
      <c r="B2563" s="2437"/>
      <c r="C2563" s="2437"/>
      <c r="D2563" s="2437"/>
      <c r="E2563" s="2437"/>
      <c r="F2563" s="2437"/>
      <c r="G2563" s="2437"/>
      <c r="H2563" s="2437"/>
      <c r="I2563" s="2437"/>
      <c r="J2563" s="2437"/>
      <c r="K2563" s="2437"/>
      <c r="L2563" s="2437"/>
    </row>
    <row r="2564" spans="2:12" ht="12.75" x14ac:dyDescent="0.2">
      <c r="B2564" s="2437"/>
      <c r="C2564" s="2437"/>
      <c r="D2564" s="2437"/>
      <c r="E2564" s="2437"/>
      <c r="F2564" s="2437"/>
      <c r="G2564" s="2437"/>
      <c r="H2564" s="2437"/>
      <c r="I2564" s="2437"/>
      <c r="J2564" s="2437"/>
      <c r="K2564" s="2437"/>
      <c r="L2564" s="2437"/>
    </row>
    <row r="2565" spans="2:12" ht="12.75" x14ac:dyDescent="0.2">
      <c r="B2565" s="2437"/>
      <c r="C2565" s="2437"/>
      <c r="D2565" s="2437"/>
      <c r="E2565" s="2437"/>
      <c r="F2565" s="2437"/>
      <c r="G2565" s="2437"/>
      <c r="H2565" s="2437"/>
      <c r="I2565" s="2437"/>
      <c r="J2565" s="2437"/>
      <c r="K2565" s="2437"/>
      <c r="L2565" s="2437"/>
    </row>
    <row r="2566" spans="2:12" ht="12.75" x14ac:dyDescent="0.2">
      <c r="B2566" s="2437"/>
      <c r="C2566" s="2437"/>
      <c r="D2566" s="2437"/>
      <c r="E2566" s="2437"/>
      <c r="F2566" s="2437"/>
      <c r="G2566" s="2437"/>
      <c r="H2566" s="2437"/>
      <c r="I2566" s="2437"/>
      <c r="J2566" s="2437"/>
      <c r="K2566" s="2437"/>
      <c r="L2566" s="2437"/>
    </row>
    <row r="2567" spans="2:12" ht="12.75" x14ac:dyDescent="0.2">
      <c r="B2567" s="2437"/>
      <c r="C2567" s="2437"/>
      <c r="D2567" s="2437"/>
      <c r="E2567" s="2437"/>
      <c r="F2567" s="2437"/>
      <c r="G2567" s="2437"/>
      <c r="H2567" s="2437"/>
      <c r="I2567" s="2437"/>
      <c r="J2567" s="2437"/>
      <c r="K2567" s="2437"/>
      <c r="L2567" s="2437"/>
    </row>
    <row r="2568" spans="2:12" ht="12.75" x14ac:dyDescent="0.2">
      <c r="B2568" s="2437"/>
      <c r="C2568" s="2437"/>
      <c r="D2568" s="2437"/>
      <c r="E2568" s="2437"/>
      <c r="F2568" s="2437"/>
      <c r="G2568" s="2437"/>
      <c r="H2568" s="2437"/>
      <c r="I2568" s="2437"/>
      <c r="J2568" s="2437"/>
      <c r="K2568" s="2437"/>
      <c r="L2568" s="2437"/>
    </row>
    <row r="2569" spans="2:12" ht="12.75" x14ac:dyDescent="0.2">
      <c r="B2569" s="2437"/>
      <c r="C2569" s="2437"/>
      <c r="D2569" s="2437"/>
      <c r="E2569" s="2437"/>
      <c r="F2569" s="2437"/>
      <c r="G2569" s="2437"/>
      <c r="H2569" s="2437"/>
      <c r="I2569" s="2437"/>
      <c r="J2569" s="2437"/>
      <c r="K2569" s="2437"/>
      <c r="L2569" s="2437"/>
    </row>
    <row r="2570" spans="2:12" ht="12.75" x14ac:dyDescent="0.2">
      <c r="B2570" s="2437"/>
      <c r="C2570" s="2437"/>
      <c r="D2570" s="2437"/>
      <c r="E2570" s="2437"/>
      <c r="F2570" s="2437"/>
      <c r="G2570" s="2437"/>
      <c r="H2570" s="2437"/>
      <c r="I2570" s="2437"/>
      <c r="J2570" s="2437"/>
      <c r="K2570" s="2437"/>
      <c r="L2570" s="2437"/>
    </row>
    <row r="2571" spans="2:12" ht="12.75" x14ac:dyDescent="0.2">
      <c r="B2571" s="2437"/>
      <c r="C2571" s="2437"/>
      <c r="D2571" s="2437"/>
      <c r="E2571" s="2437"/>
      <c r="F2571" s="2437"/>
      <c r="G2571" s="2437"/>
      <c r="H2571" s="2437"/>
      <c r="I2571" s="2437"/>
      <c r="J2571" s="2437"/>
      <c r="K2571" s="2437"/>
      <c r="L2571" s="2437"/>
    </row>
    <row r="2572" spans="2:12" ht="12.75" x14ac:dyDescent="0.2">
      <c r="B2572" s="2437"/>
      <c r="C2572" s="2437"/>
      <c r="D2572" s="2437"/>
      <c r="E2572" s="2437"/>
      <c r="F2572" s="2437"/>
      <c r="G2572" s="2437"/>
      <c r="H2572" s="2437"/>
      <c r="I2572" s="2437"/>
      <c r="J2572" s="2437"/>
      <c r="K2572" s="2437"/>
      <c r="L2572" s="2437"/>
    </row>
    <row r="2573" spans="2:12" ht="12.75" x14ac:dyDescent="0.2">
      <c r="B2573" s="2437"/>
      <c r="C2573" s="2437"/>
      <c r="D2573" s="2437"/>
      <c r="E2573" s="2437"/>
      <c r="F2573" s="2437"/>
      <c r="G2573" s="2437"/>
      <c r="H2573" s="2437"/>
      <c r="I2573" s="2437"/>
      <c r="J2573" s="2437"/>
      <c r="K2573" s="2437"/>
      <c r="L2573" s="2437"/>
    </row>
    <row r="2574" spans="2:12" ht="12.75" x14ac:dyDescent="0.2">
      <c r="B2574" s="2437"/>
      <c r="C2574" s="2437"/>
      <c r="D2574" s="2437"/>
      <c r="E2574" s="2437"/>
      <c r="F2574" s="2437"/>
      <c r="G2574" s="2437"/>
      <c r="H2574" s="2437"/>
      <c r="I2574" s="2437"/>
      <c r="J2574" s="2437"/>
      <c r="K2574" s="2437"/>
      <c r="L2574" s="2437"/>
    </row>
    <row r="2575" spans="2:12" ht="12.75" x14ac:dyDescent="0.2">
      <c r="B2575" s="2437"/>
      <c r="C2575" s="2437"/>
      <c r="D2575" s="2437"/>
      <c r="E2575" s="2437"/>
      <c r="F2575" s="2437"/>
      <c r="G2575" s="2437"/>
      <c r="H2575" s="2437"/>
      <c r="I2575" s="2437"/>
      <c r="J2575" s="2437"/>
      <c r="K2575" s="2437"/>
      <c r="L2575" s="2437"/>
    </row>
    <row r="2576" spans="2:12" ht="12.75" x14ac:dyDescent="0.2">
      <c r="B2576" s="2437"/>
      <c r="C2576" s="2437"/>
      <c r="D2576" s="2437"/>
      <c r="E2576" s="2437"/>
      <c r="F2576" s="2437"/>
      <c r="G2576" s="2437"/>
      <c r="H2576" s="2437"/>
      <c r="I2576" s="2437"/>
      <c r="J2576" s="2437"/>
      <c r="K2576" s="2437"/>
      <c r="L2576" s="2437"/>
    </row>
    <row r="2577" spans="2:12" ht="12.75" x14ac:dyDescent="0.2">
      <c r="B2577" s="2437"/>
      <c r="C2577" s="2437"/>
      <c r="D2577" s="2437"/>
      <c r="E2577" s="2437"/>
      <c r="F2577" s="2437"/>
      <c r="G2577" s="2437"/>
      <c r="H2577" s="2437"/>
      <c r="I2577" s="2437"/>
      <c r="J2577" s="2437"/>
      <c r="K2577" s="2437"/>
      <c r="L2577" s="2437"/>
    </row>
    <row r="2578" spans="2:12" ht="12.75" x14ac:dyDescent="0.2">
      <c r="B2578" s="2437"/>
      <c r="C2578" s="2437"/>
      <c r="D2578" s="2437"/>
      <c r="E2578" s="2437"/>
      <c r="F2578" s="2437"/>
      <c r="G2578" s="2437"/>
      <c r="H2578" s="2437"/>
      <c r="I2578" s="2437"/>
      <c r="J2578" s="2437"/>
      <c r="K2578" s="2437"/>
      <c r="L2578" s="2437"/>
    </row>
    <row r="2579" spans="2:12" ht="12.75" x14ac:dyDescent="0.2">
      <c r="B2579" s="2437"/>
      <c r="C2579" s="2437"/>
      <c r="D2579" s="2437"/>
      <c r="E2579" s="2437"/>
      <c r="F2579" s="2437"/>
      <c r="G2579" s="2437"/>
      <c r="H2579" s="2437"/>
      <c r="I2579" s="2437"/>
      <c r="J2579" s="2437"/>
      <c r="K2579" s="2437"/>
      <c r="L2579" s="2437"/>
    </row>
    <row r="2580" spans="2:12" ht="12.75" x14ac:dyDescent="0.2">
      <c r="B2580" s="2437"/>
      <c r="C2580" s="2437"/>
      <c r="D2580" s="2437"/>
      <c r="E2580" s="2437"/>
      <c r="F2580" s="2437"/>
      <c r="G2580" s="2437"/>
      <c r="H2580" s="2437"/>
      <c r="I2580" s="2437"/>
      <c r="J2580" s="2437"/>
      <c r="K2580" s="2437"/>
      <c r="L2580" s="2437"/>
    </row>
    <row r="2581" spans="2:12" ht="12.75" x14ac:dyDescent="0.2">
      <c r="B2581" s="2437"/>
      <c r="C2581" s="2437"/>
      <c r="D2581" s="2437"/>
      <c r="E2581" s="2437"/>
      <c r="F2581" s="2437"/>
      <c r="G2581" s="2437"/>
      <c r="H2581" s="2437"/>
      <c r="I2581" s="2437"/>
      <c r="J2581" s="2437"/>
      <c r="K2581" s="2437"/>
      <c r="L2581" s="2437"/>
    </row>
    <row r="2582" spans="2:12" ht="12.75" x14ac:dyDescent="0.2">
      <c r="B2582" s="2437"/>
      <c r="C2582" s="2437"/>
      <c r="D2582" s="2437"/>
      <c r="E2582" s="2437"/>
      <c r="F2582" s="2437"/>
      <c r="G2582" s="2437"/>
      <c r="H2582" s="2437"/>
      <c r="I2582" s="2437"/>
      <c r="J2582" s="2437"/>
      <c r="K2582" s="2437"/>
      <c r="L2582" s="2437"/>
    </row>
    <row r="2583" spans="2:12" ht="12.75" x14ac:dyDescent="0.2">
      <c r="B2583" s="2437"/>
      <c r="C2583" s="2437"/>
      <c r="D2583" s="2437"/>
      <c r="E2583" s="2437"/>
      <c r="F2583" s="2437"/>
      <c r="G2583" s="2437"/>
      <c r="H2583" s="2437"/>
      <c r="I2583" s="2437"/>
      <c r="J2583" s="2437"/>
      <c r="K2583" s="2437"/>
      <c r="L2583" s="2437"/>
    </row>
    <row r="2584" spans="2:12" ht="12.75" x14ac:dyDescent="0.2">
      <c r="B2584" s="2437"/>
      <c r="C2584" s="2437"/>
      <c r="D2584" s="2437"/>
      <c r="E2584" s="2437"/>
      <c r="F2584" s="2437"/>
      <c r="G2584" s="2437"/>
      <c r="H2584" s="2437"/>
      <c r="I2584" s="2437"/>
      <c r="J2584" s="2437"/>
      <c r="K2584" s="2437"/>
      <c r="L2584" s="2437"/>
    </row>
    <row r="2585" spans="2:12" ht="12.75" x14ac:dyDescent="0.2">
      <c r="B2585" s="2437"/>
      <c r="C2585" s="2437"/>
      <c r="D2585" s="2437"/>
      <c r="E2585" s="2437"/>
      <c r="F2585" s="2437"/>
      <c r="G2585" s="2437"/>
      <c r="H2585" s="2437"/>
      <c r="I2585" s="2437"/>
      <c r="J2585" s="2437"/>
      <c r="K2585" s="2437"/>
      <c r="L2585" s="2437"/>
    </row>
    <row r="2586" spans="2:12" ht="12.75" x14ac:dyDescent="0.2">
      <c r="B2586" s="2437"/>
      <c r="C2586" s="2437"/>
      <c r="D2586" s="2437"/>
      <c r="E2586" s="2437"/>
      <c r="F2586" s="2437"/>
      <c r="G2586" s="2437"/>
      <c r="H2586" s="2437"/>
      <c r="I2586" s="2437"/>
      <c r="J2586" s="2437"/>
      <c r="K2586" s="2437"/>
      <c r="L2586" s="2437"/>
    </row>
    <row r="2587" spans="2:12" ht="12.75" x14ac:dyDescent="0.2">
      <c r="B2587" s="2437"/>
      <c r="C2587" s="2437"/>
      <c r="D2587" s="2437"/>
      <c r="E2587" s="2437"/>
      <c r="F2587" s="2437"/>
      <c r="G2587" s="2437"/>
      <c r="H2587" s="2437"/>
      <c r="I2587" s="2437"/>
      <c r="J2587" s="2437"/>
      <c r="K2587" s="2437"/>
      <c r="L2587" s="2437"/>
    </row>
    <row r="2588" spans="2:12" ht="12.75" x14ac:dyDescent="0.2">
      <c r="B2588" s="2437"/>
      <c r="C2588" s="2437"/>
      <c r="D2588" s="2437"/>
      <c r="E2588" s="2437"/>
      <c r="F2588" s="2437"/>
      <c r="G2588" s="2437"/>
      <c r="H2588" s="2437"/>
      <c r="I2588" s="2437"/>
      <c r="J2588" s="2437"/>
      <c r="K2588" s="2437"/>
      <c r="L2588" s="2437"/>
    </row>
    <row r="2589" spans="2:12" ht="12.75" x14ac:dyDescent="0.2">
      <c r="B2589" s="2437"/>
      <c r="C2589" s="2437"/>
      <c r="D2589" s="2437"/>
      <c r="E2589" s="2437"/>
      <c r="F2589" s="2437"/>
      <c r="G2589" s="2437"/>
      <c r="H2589" s="2437"/>
      <c r="I2589" s="2437"/>
      <c r="J2589" s="2437"/>
      <c r="K2589" s="2437"/>
      <c r="L2589" s="2437"/>
    </row>
    <row r="2590" spans="2:12" ht="12.75" x14ac:dyDescent="0.2">
      <c r="B2590" s="2437"/>
      <c r="C2590" s="2437"/>
      <c r="D2590" s="2437"/>
      <c r="E2590" s="2437"/>
      <c r="F2590" s="2437"/>
      <c r="G2590" s="2437"/>
      <c r="H2590" s="2437"/>
      <c r="I2590" s="2437"/>
      <c r="J2590" s="2437"/>
      <c r="K2590" s="2437"/>
      <c r="L2590" s="2437"/>
    </row>
    <row r="2591" spans="2:12" ht="12.75" x14ac:dyDescent="0.2">
      <c r="B2591" s="2437"/>
      <c r="C2591" s="2437"/>
      <c r="D2591" s="2437"/>
      <c r="E2591" s="2437"/>
      <c r="F2591" s="2437"/>
      <c r="G2591" s="2437"/>
      <c r="H2591" s="2437"/>
      <c r="I2591" s="2437"/>
      <c r="J2591" s="2437"/>
      <c r="K2591" s="2437"/>
      <c r="L2591" s="2437"/>
    </row>
    <row r="2592" spans="2:12" ht="12.75" x14ac:dyDescent="0.2">
      <c r="B2592" s="2437"/>
      <c r="C2592" s="2437"/>
      <c r="D2592" s="2437"/>
      <c r="E2592" s="2437"/>
      <c r="F2592" s="2437"/>
      <c r="G2592" s="2437"/>
      <c r="H2592" s="2437"/>
      <c r="I2592" s="2437"/>
      <c r="J2592" s="2437"/>
      <c r="K2592" s="2437"/>
      <c r="L2592" s="2437"/>
    </row>
    <row r="2593" spans="2:12" ht="12.75" x14ac:dyDescent="0.2">
      <c r="B2593" s="2437"/>
      <c r="C2593" s="2437"/>
      <c r="D2593" s="2437"/>
      <c r="E2593" s="2437"/>
      <c r="F2593" s="2437"/>
      <c r="G2593" s="2437"/>
      <c r="H2593" s="2437"/>
      <c r="I2593" s="2437"/>
      <c r="J2593" s="2437"/>
      <c r="K2593" s="2437"/>
      <c r="L2593" s="2437"/>
    </row>
    <row r="2594" spans="2:12" ht="12.75" x14ac:dyDescent="0.2">
      <c r="B2594" s="2437"/>
      <c r="C2594" s="2437"/>
      <c r="D2594" s="2437"/>
      <c r="E2594" s="2437"/>
      <c r="F2594" s="2437"/>
      <c r="G2594" s="2437"/>
      <c r="H2594" s="2437"/>
      <c r="I2594" s="2437"/>
      <c r="J2594" s="2437"/>
      <c r="K2594" s="2437"/>
      <c r="L2594" s="2437"/>
    </row>
    <row r="2595" spans="2:12" ht="12.75" x14ac:dyDescent="0.2">
      <c r="B2595" s="2437"/>
      <c r="C2595" s="2437"/>
      <c r="D2595" s="2437"/>
      <c r="E2595" s="2437"/>
      <c r="F2595" s="2437"/>
      <c r="G2595" s="2437"/>
      <c r="H2595" s="2437"/>
      <c r="I2595" s="2437"/>
      <c r="J2595" s="2437"/>
      <c r="K2595" s="2437"/>
      <c r="L2595" s="2437"/>
    </row>
    <row r="2596" spans="2:12" ht="12.75" x14ac:dyDescent="0.2">
      <c r="B2596" s="2437"/>
      <c r="C2596" s="2437"/>
      <c r="D2596" s="2437"/>
      <c r="E2596" s="2437"/>
      <c r="F2596" s="2437"/>
      <c r="G2596" s="2437"/>
      <c r="H2596" s="2437"/>
      <c r="I2596" s="2437"/>
      <c r="J2596" s="2437"/>
      <c r="K2596" s="2437"/>
      <c r="L2596" s="2437"/>
    </row>
    <row r="2597" spans="2:12" ht="12.75" x14ac:dyDescent="0.2">
      <c r="B2597" s="2437"/>
      <c r="C2597" s="2437"/>
      <c r="D2597" s="2437"/>
      <c r="E2597" s="2437"/>
      <c r="F2597" s="2437"/>
      <c r="G2597" s="2437"/>
      <c r="H2597" s="2437"/>
      <c r="I2597" s="2437"/>
      <c r="J2597" s="2437"/>
      <c r="K2597" s="2437"/>
      <c r="L2597" s="2437"/>
    </row>
    <row r="2598" spans="2:12" ht="12.75" x14ac:dyDescent="0.2">
      <c r="B2598" s="2437"/>
      <c r="C2598" s="2437"/>
      <c r="D2598" s="2437"/>
      <c r="E2598" s="2437"/>
      <c r="F2598" s="2437"/>
      <c r="G2598" s="2437"/>
      <c r="H2598" s="2437"/>
      <c r="I2598" s="2437"/>
      <c r="J2598" s="2437"/>
      <c r="K2598" s="2437"/>
      <c r="L2598" s="2437"/>
    </row>
    <row r="2599" spans="2:12" ht="12.75" x14ac:dyDescent="0.2">
      <c r="B2599" s="2437"/>
      <c r="C2599" s="2437"/>
      <c r="D2599" s="2437"/>
      <c r="E2599" s="2437"/>
      <c r="F2599" s="2437"/>
      <c r="G2599" s="2437"/>
      <c r="H2599" s="2437"/>
      <c r="I2599" s="2437"/>
      <c r="J2599" s="2437"/>
      <c r="K2599" s="2437"/>
      <c r="L2599" s="2437"/>
    </row>
    <row r="2600" spans="2:12" ht="12.75" x14ac:dyDescent="0.2">
      <c r="B2600" s="2437"/>
      <c r="C2600" s="2437"/>
      <c r="D2600" s="2437"/>
      <c r="E2600" s="2437"/>
      <c r="F2600" s="2437"/>
      <c r="G2600" s="2437"/>
      <c r="H2600" s="2437"/>
      <c r="I2600" s="2437"/>
      <c r="J2600" s="2437"/>
      <c r="K2600" s="2437"/>
      <c r="L2600" s="2437"/>
    </row>
    <row r="2601" spans="2:12" ht="12.75" x14ac:dyDescent="0.2">
      <c r="B2601" s="2437"/>
      <c r="C2601" s="2437"/>
      <c r="D2601" s="2437"/>
      <c r="E2601" s="2437"/>
      <c r="F2601" s="2437"/>
      <c r="G2601" s="2437"/>
      <c r="H2601" s="2437"/>
      <c r="I2601" s="2437"/>
      <c r="J2601" s="2437"/>
      <c r="K2601" s="2437"/>
      <c r="L2601" s="2437"/>
    </row>
    <row r="2602" spans="2:12" ht="12.75" x14ac:dyDescent="0.2">
      <c r="B2602" s="2437"/>
      <c r="C2602" s="2437"/>
      <c r="D2602" s="2437"/>
      <c r="E2602" s="2437"/>
      <c r="F2602" s="2437"/>
      <c r="G2602" s="2437"/>
      <c r="H2602" s="2437"/>
      <c r="I2602" s="2437"/>
      <c r="J2602" s="2437"/>
      <c r="K2602" s="2437"/>
      <c r="L2602" s="2437"/>
    </row>
    <row r="2603" spans="2:12" ht="12.75" x14ac:dyDescent="0.2">
      <c r="B2603" s="2437"/>
      <c r="C2603" s="2437"/>
      <c r="D2603" s="2437"/>
      <c r="E2603" s="2437"/>
      <c r="F2603" s="2437"/>
      <c r="G2603" s="2437"/>
      <c r="H2603" s="2437"/>
      <c r="I2603" s="2437"/>
      <c r="J2603" s="2437"/>
      <c r="K2603" s="2437"/>
      <c r="L2603" s="2437"/>
    </row>
    <row r="2604" spans="2:12" ht="12.75" x14ac:dyDescent="0.2">
      <c r="B2604" s="2437"/>
      <c r="C2604" s="2437"/>
      <c r="D2604" s="2437"/>
      <c r="E2604" s="2437"/>
      <c r="F2604" s="2437"/>
      <c r="G2604" s="2437"/>
      <c r="H2604" s="2437"/>
      <c r="I2604" s="2437"/>
      <c r="J2604" s="2437"/>
      <c r="K2604" s="2437"/>
      <c r="L2604" s="2437"/>
    </row>
    <row r="2605" spans="2:12" ht="12.75" x14ac:dyDescent="0.2">
      <c r="B2605" s="2437"/>
      <c r="C2605" s="2437"/>
      <c r="D2605" s="2437"/>
      <c r="E2605" s="2437"/>
      <c r="F2605" s="2437"/>
      <c r="G2605" s="2437"/>
      <c r="H2605" s="2437"/>
      <c r="I2605" s="2437"/>
      <c r="J2605" s="2437"/>
      <c r="K2605" s="2437"/>
      <c r="L2605" s="2437"/>
    </row>
    <row r="2606" spans="2:12" ht="12.75" x14ac:dyDescent="0.2">
      <c r="B2606" s="2437"/>
      <c r="C2606" s="2437"/>
      <c r="D2606" s="2437"/>
      <c r="E2606" s="2437"/>
      <c r="F2606" s="2437"/>
      <c r="G2606" s="2437"/>
      <c r="H2606" s="2437"/>
      <c r="I2606" s="2437"/>
      <c r="J2606" s="2437"/>
      <c r="K2606" s="2437"/>
      <c r="L2606" s="2437"/>
    </row>
    <row r="2607" spans="2:12" ht="12.75" x14ac:dyDescent="0.2">
      <c r="B2607" s="2437"/>
      <c r="C2607" s="2437"/>
      <c r="D2607" s="2437"/>
      <c r="E2607" s="2437"/>
      <c r="F2607" s="2437"/>
      <c r="G2607" s="2437"/>
      <c r="H2607" s="2437"/>
      <c r="I2607" s="2437"/>
      <c r="J2607" s="2437"/>
      <c r="K2607" s="2437"/>
      <c r="L2607" s="2437"/>
    </row>
    <row r="2608" spans="2:12" ht="12.75" x14ac:dyDescent="0.2">
      <c r="B2608" s="2437"/>
      <c r="C2608" s="2437"/>
      <c r="D2608" s="2437"/>
      <c r="E2608" s="2437"/>
      <c r="F2608" s="2437"/>
      <c r="G2608" s="2437"/>
      <c r="H2608" s="2437"/>
      <c r="I2608" s="2437"/>
      <c r="J2608" s="2437"/>
      <c r="K2608" s="2437"/>
      <c r="L2608" s="2437"/>
    </row>
    <row r="2609" spans="2:12" ht="12.75" x14ac:dyDescent="0.2">
      <c r="B2609" s="2437"/>
      <c r="C2609" s="2437"/>
      <c r="D2609" s="2437"/>
      <c r="E2609" s="2437"/>
      <c r="F2609" s="2437"/>
      <c r="G2609" s="2437"/>
      <c r="H2609" s="2437"/>
      <c r="I2609" s="2437"/>
      <c r="J2609" s="2437"/>
      <c r="K2609" s="2437"/>
      <c r="L2609" s="2437"/>
    </row>
    <row r="2610" spans="2:12" ht="12.75" x14ac:dyDescent="0.2">
      <c r="B2610" s="2437"/>
      <c r="C2610" s="2437"/>
      <c r="D2610" s="2437"/>
      <c r="E2610" s="2437"/>
      <c r="F2610" s="2437"/>
      <c r="G2610" s="2437"/>
      <c r="H2610" s="2437"/>
      <c r="I2610" s="2437"/>
      <c r="J2610" s="2437"/>
      <c r="K2610" s="2437"/>
      <c r="L2610" s="2437"/>
    </row>
    <row r="2611" spans="2:12" ht="12.75" x14ac:dyDescent="0.2">
      <c r="B2611" s="2437"/>
      <c r="C2611" s="2437"/>
      <c r="D2611" s="2437"/>
      <c r="E2611" s="2437"/>
      <c r="F2611" s="2437"/>
      <c r="G2611" s="2437"/>
      <c r="H2611" s="2437"/>
      <c r="I2611" s="2437"/>
      <c r="J2611" s="2437"/>
      <c r="K2611" s="2437"/>
      <c r="L2611" s="2437"/>
    </row>
    <row r="2612" spans="2:12" ht="12.75" x14ac:dyDescent="0.2">
      <c r="B2612" s="2437"/>
      <c r="C2612" s="2437"/>
      <c r="D2612" s="2437"/>
      <c r="E2612" s="2437"/>
      <c r="F2612" s="2437"/>
      <c r="G2612" s="2437"/>
      <c r="H2612" s="2437"/>
      <c r="I2612" s="2437"/>
      <c r="J2612" s="2437"/>
      <c r="K2612" s="2437"/>
      <c r="L2612" s="2437"/>
    </row>
    <row r="2613" spans="2:12" ht="12.75" x14ac:dyDescent="0.2">
      <c r="B2613" s="2437"/>
      <c r="C2613" s="2437"/>
      <c r="D2613" s="2437"/>
      <c r="E2613" s="2437"/>
      <c r="F2613" s="2437"/>
      <c r="G2613" s="2437"/>
      <c r="H2613" s="2437"/>
      <c r="I2613" s="2437"/>
      <c r="J2613" s="2437"/>
      <c r="K2613" s="2437"/>
      <c r="L2613" s="2437"/>
    </row>
    <row r="2614" spans="2:12" ht="12.75" x14ac:dyDescent="0.2">
      <c r="B2614" s="2437"/>
      <c r="C2614" s="2437"/>
      <c r="D2614" s="2437"/>
      <c r="E2614" s="2437"/>
      <c r="F2614" s="2437"/>
      <c r="G2614" s="2437"/>
      <c r="H2614" s="2437"/>
      <c r="I2614" s="2437"/>
      <c r="J2614" s="2437"/>
      <c r="K2614" s="2437"/>
      <c r="L2614" s="2437"/>
    </row>
    <row r="2615" spans="2:12" ht="12.75" x14ac:dyDescent="0.2">
      <c r="B2615" s="2437"/>
      <c r="C2615" s="2437"/>
      <c r="D2615" s="2437"/>
      <c r="E2615" s="2437"/>
      <c r="F2615" s="2437"/>
      <c r="G2615" s="2437"/>
      <c r="H2615" s="2437"/>
      <c r="I2615" s="2437"/>
      <c r="J2615" s="2437"/>
      <c r="K2615" s="2437"/>
      <c r="L2615" s="2437"/>
    </row>
    <row r="2616" spans="2:12" ht="12.75" x14ac:dyDescent="0.2">
      <c r="B2616" s="2437"/>
      <c r="C2616" s="2437"/>
      <c r="D2616" s="2437"/>
      <c r="E2616" s="2437"/>
      <c r="F2616" s="2437"/>
      <c r="G2616" s="2437"/>
      <c r="H2616" s="2437"/>
      <c r="I2616" s="2437"/>
      <c r="J2616" s="2437"/>
      <c r="K2616" s="2437"/>
      <c r="L2616" s="2437"/>
    </row>
    <row r="2617" spans="2:12" ht="12.75" x14ac:dyDescent="0.2">
      <c r="B2617" s="2437"/>
      <c r="C2617" s="2437"/>
      <c r="D2617" s="2437"/>
      <c r="E2617" s="2437"/>
      <c r="F2617" s="2437"/>
      <c r="G2617" s="2437"/>
      <c r="H2617" s="2437"/>
      <c r="I2617" s="2437"/>
      <c r="J2617" s="2437"/>
      <c r="K2617" s="2437"/>
      <c r="L2617" s="2437"/>
    </row>
    <row r="2618" spans="2:12" ht="12.75" x14ac:dyDescent="0.2">
      <c r="B2618" s="2437"/>
      <c r="C2618" s="2437"/>
      <c r="D2618" s="2437"/>
      <c r="E2618" s="2437"/>
      <c r="F2618" s="2437"/>
      <c r="G2618" s="2437"/>
      <c r="H2618" s="2437"/>
      <c r="I2618" s="2437"/>
      <c r="J2618" s="2437"/>
      <c r="K2618" s="2437"/>
      <c r="L2618" s="2437"/>
    </row>
    <row r="2619" spans="2:12" ht="12.75" x14ac:dyDescent="0.2">
      <c r="B2619" s="2437"/>
      <c r="C2619" s="2437"/>
      <c r="D2619" s="2437"/>
      <c r="E2619" s="2437"/>
      <c r="F2619" s="2437"/>
      <c r="G2619" s="2437"/>
      <c r="H2619" s="2437"/>
      <c r="I2619" s="2437"/>
      <c r="J2619" s="2437"/>
      <c r="K2619" s="2437"/>
      <c r="L2619" s="2437"/>
    </row>
    <row r="2620" spans="2:12" ht="12.75" x14ac:dyDescent="0.2">
      <c r="B2620" s="2437"/>
      <c r="C2620" s="2437"/>
      <c r="D2620" s="2437"/>
      <c r="E2620" s="2437"/>
      <c r="F2620" s="2437"/>
      <c r="G2620" s="2437"/>
      <c r="H2620" s="2437"/>
      <c r="I2620" s="2437"/>
      <c r="J2620" s="2437"/>
      <c r="K2620" s="2437"/>
      <c r="L2620" s="2437"/>
    </row>
    <row r="2621" spans="2:12" ht="12.75" x14ac:dyDescent="0.2">
      <c r="B2621" s="2437"/>
      <c r="C2621" s="2437"/>
      <c r="D2621" s="2437"/>
      <c r="E2621" s="2437"/>
      <c r="F2621" s="2437"/>
      <c r="G2621" s="2437"/>
      <c r="H2621" s="2437"/>
      <c r="I2621" s="2437"/>
      <c r="J2621" s="2437"/>
      <c r="K2621" s="2437"/>
      <c r="L2621" s="2437"/>
    </row>
    <row r="2622" spans="2:12" ht="12.75" x14ac:dyDescent="0.2">
      <c r="B2622" s="2437"/>
      <c r="C2622" s="2437"/>
      <c r="D2622" s="2437"/>
      <c r="E2622" s="2437"/>
      <c r="F2622" s="2437"/>
      <c r="G2622" s="2437"/>
      <c r="H2622" s="2437"/>
      <c r="I2622" s="2437"/>
      <c r="J2622" s="2437"/>
      <c r="K2622" s="2437"/>
      <c r="L2622" s="2437"/>
    </row>
    <row r="2623" spans="2:12" ht="12.75" x14ac:dyDescent="0.2">
      <c r="B2623" s="2437"/>
      <c r="C2623" s="2437"/>
      <c r="D2623" s="2437"/>
      <c r="E2623" s="2437"/>
      <c r="F2623" s="2437"/>
      <c r="G2623" s="2437"/>
      <c r="H2623" s="2437"/>
      <c r="I2623" s="2437"/>
      <c r="J2623" s="2437"/>
      <c r="K2623" s="2437"/>
      <c r="L2623" s="2437"/>
    </row>
    <row r="2624" spans="2:12" ht="12.75" x14ac:dyDescent="0.2">
      <c r="B2624" s="2437"/>
      <c r="C2624" s="2437"/>
      <c r="D2624" s="2437"/>
      <c r="E2624" s="2437"/>
      <c r="F2624" s="2437"/>
      <c r="G2624" s="2437"/>
      <c r="H2624" s="2437"/>
      <c r="I2624" s="2437"/>
      <c r="J2624" s="2437"/>
      <c r="K2624" s="2437"/>
      <c r="L2624" s="2437"/>
    </row>
    <row r="2625" spans="2:12" ht="12.75" x14ac:dyDescent="0.2">
      <c r="B2625" s="2437"/>
      <c r="C2625" s="2437"/>
      <c r="D2625" s="2437"/>
      <c r="E2625" s="2437"/>
      <c r="F2625" s="2437"/>
      <c r="G2625" s="2437"/>
      <c r="H2625" s="2437"/>
      <c r="I2625" s="2437"/>
      <c r="J2625" s="2437"/>
      <c r="K2625" s="2437"/>
      <c r="L2625" s="2437"/>
    </row>
    <row r="2626" spans="2:12" ht="12.75" x14ac:dyDescent="0.2">
      <c r="B2626" s="2437"/>
      <c r="C2626" s="2437"/>
      <c r="D2626" s="2437"/>
      <c r="E2626" s="2437"/>
      <c r="F2626" s="2437"/>
      <c r="G2626" s="2437"/>
      <c r="H2626" s="2437"/>
      <c r="I2626" s="2437"/>
      <c r="J2626" s="2437"/>
      <c r="K2626" s="2437"/>
      <c r="L2626" s="2437"/>
    </row>
    <row r="2627" spans="2:12" ht="12.75" x14ac:dyDescent="0.2">
      <c r="B2627" s="2437"/>
      <c r="C2627" s="2437"/>
      <c r="D2627" s="2437"/>
      <c r="E2627" s="2437"/>
      <c r="F2627" s="2437"/>
      <c r="G2627" s="2437"/>
      <c r="H2627" s="2437"/>
      <c r="I2627" s="2437"/>
      <c r="J2627" s="2437"/>
      <c r="K2627" s="2437"/>
      <c r="L2627" s="2437"/>
    </row>
    <row r="2628" spans="2:12" ht="12.75" x14ac:dyDescent="0.2">
      <c r="B2628" s="2437"/>
      <c r="C2628" s="2437"/>
      <c r="D2628" s="2437"/>
      <c r="E2628" s="2437"/>
      <c r="F2628" s="2437"/>
      <c r="G2628" s="2437"/>
      <c r="H2628" s="2437"/>
      <c r="I2628" s="2437"/>
      <c r="J2628" s="2437"/>
      <c r="K2628" s="2437"/>
      <c r="L2628" s="2437"/>
    </row>
    <row r="2629" spans="2:12" ht="12.75" x14ac:dyDescent="0.2">
      <c r="B2629" s="2437"/>
      <c r="C2629" s="2437"/>
      <c r="D2629" s="2437"/>
      <c r="E2629" s="2437"/>
      <c r="F2629" s="2437"/>
      <c r="G2629" s="2437"/>
      <c r="H2629" s="2437"/>
      <c r="I2629" s="2437"/>
      <c r="J2629" s="2437"/>
      <c r="K2629" s="2437"/>
      <c r="L2629" s="2437"/>
    </row>
    <row r="2630" spans="2:12" ht="12.75" x14ac:dyDescent="0.2">
      <c r="B2630" s="2437"/>
      <c r="C2630" s="2437"/>
      <c r="D2630" s="2437"/>
      <c r="E2630" s="2437"/>
      <c r="F2630" s="2437"/>
      <c r="G2630" s="2437"/>
      <c r="H2630" s="2437"/>
      <c r="I2630" s="2437"/>
      <c r="J2630" s="2437"/>
      <c r="K2630" s="2437"/>
      <c r="L2630" s="2437"/>
    </row>
    <row r="2631" spans="2:12" ht="12.75" x14ac:dyDescent="0.2">
      <c r="B2631" s="2437"/>
      <c r="C2631" s="2437"/>
      <c r="D2631" s="2437"/>
      <c r="E2631" s="2437"/>
      <c r="F2631" s="2437"/>
      <c r="G2631" s="2437"/>
      <c r="H2631" s="2437"/>
      <c r="I2631" s="2437"/>
      <c r="J2631" s="2437"/>
      <c r="K2631" s="2437"/>
      <c r="L2631" s="2437"/>
    </row>
    <row r="2632" spans="2:12" ht="12.75" x14ac:dyDescent="0.2">
      <c r="B2632" s="2437"/>
      <c r="C2632" s="2437"/>
      <c r="D2632" s="2437"/>
      <c r="E2632" s="2437"/>
      <c r="F2632" s="2437"/>
      <c r="G2632" s="2437"/>
      <c r="H2632" s="2437"/>
      <c r="I2632" s="2437"/>
      <c r="J2632" s="2437"/>
      <c r="K2632" s="2437"/>
      <c r="L2632" s="2437"/>
    </row>
    <row r="2633" spans="2:12" ht="12.75" x14ac:dyDescent="0.2">
      <c r="B2633" s="2437"/>
      <c r="C2633" s="2437"/>
      <c r="D2633" s="2437"/>
      <c r="E2633" s="2437"/>
      <c r="F2633" s="2437"/>
      <c r="G2633" s="2437"/>
      <c r="H2633" s="2437"/>
      <c r="I2633" s="2437"/>
      <c r="J2633" s="2437"/>
      <c r="K2633" s="2437"/>
      <c r="L2633" s="2437"/>
    </row>
    <row r="2634" spans="2:12" ht="12.75" x14ac:dyDescent="0.2">
      <c r="B2634" s="2437"/>
      <c r="C2634" s="2437"/>
      <c r="D2634" s="2437"/>
      <c r="E2634" s="2437"/>
      <c r="F2634" s="2437"/>
      <c r="G2634" s="2437"/>
      <c r="H2634" s="2437"/>
      <c r="I2634" s="2437"/>
      <c r="J2634" s="2437"/>
      <c r="K2634" s="2437"/>
      <c r="L2634" s="2437"/>
    </row>
    <row r="2635" spans="2:12" ht="12.75" x14ac:dyDescent="0.2">
      <c r="B2635" s="2437"/>
      <c r="C2635" s="2437"/>
      <c r="D2635" s="2437"/>
      <c r="E2635" s="2437"/>
      <c r="F2635" s="2437"/>
      <c r="G2635" s="2437"/>
      <c r="H2635" s="2437"/>
      <c r="I2635" s="2437"/>
      <c r="J2635" s="2437"/>
      <c r="K2635" s="2437"/>
      <c r="L2635" s="2437"/>
    </row>
    <row r="2636" spans="2:12" ht="12.75" x14ac:dyDescent="0.2">
      <c r="B2636" s="2437"/>
      <c r="C2636" s="2437"/>
      <c r="D2636" s="2437"/>
      <c r="E2636" s="2437"/>
      <c r="F2636" s="2437"/>
      <c r="G2636" s="2437"/>
      <c r="H2636" s="2437"/>
      <c r="I2636" s="2437"/>
      <c r="J2636" s="2437"/>
      <c r="K2636" s="2437"/>
      <c r="L2636" s="2437"/>
    </row>
    <row r="2637" spans="2:12" ht="12.75" x14ac:dyDescent="0.2">
      <c r="B2637" s="2437"/>
      <c r="C2637" s="2437"/>
      <c r="D2637" s="2437"/>
      <c r="E2637" s="2437"/>
      <c r="F2637" s="2437"/>
      <c r="G2637" s="2437"/>
      <c r="H2637" s="2437"/>
      <c r="I2637" s="2437"/>
      <c r="J2637" s="2437"/>
      <c r="K2637" s="2437"/>
      <c r="L2637" s="2437"/>
    </row>
    <row r="2638" spans="2:12" ht="12.75" x14ac:dyDescent="0.2">
      <c r="B2638" s="2437"/>
      <c r="C2638" s="2437"/>
      <c r="D2638" s="2437"/>
      <c r="E2638" s="2437"/>
      <c r="F2638" s="2437"/>
      <c r="G2638" s="2437"/>
      <c r="H2638" s="2437"/>
      <c r="I2638" s="2437"/>
      <c r="J2638" s="2437"/>
      <c r="K2638" s="2437"/>
      <c r="L2638" s="2437"/>
    </row>
    <row r="2639" spans="2:12" ht="12.75" x14ac:dyDescent="0.2">
      <c r="B2639" s="2437"/>
      <c r="C2639" s="2437"/>
      <c r="D2639" s="2437"/>
      <c r="E2639" s="2437"/>
      <c r="F2639" s="2437"/>
      <c r="G2639" s="2437"/>
      <c r="H2639" s="2437"/>
      <c r="I2639" s="2437"/>
      <c r="J2639" s="2437"/>
      <c r="K2639" s="2437"/>
      <c r="L2639" s="2437"/>
    </row>
    <row r="2640" spans="2:12" ht="12.75" x14ac:dyDescent="0.2">
      <c r="B2640" s="2437"/>
      <c r="C2640" s="2437"/>
      <c r="D2640" s="2437"/>
      <c r="E2640" s="2437"/>
      <c r="F2640" s="2437"/>
      <c r="G2640" s="2437"/>
      <c r="H2640" s="2437"/>
      <c r="I2640" s="2437"/>
      <c r="J2640" s="2437"/>
      <c r="K2640" s="2437"/>
      <c r="L2640" s="2437"/>
    </row>
    <row r="2641" spans="2:12" ht="12.75" x14ac:dyDescent="0.2">
      <c r="B2641" s="2437"/>
      <c r="C2641" s="2437"/>
      <c r="D2641" s="2437"/>
      <c r="E2641" s="2437"/>
      <c r="F2641" s="2437"/>
      <c r="G2641" s="2437"/>
      <c r="H2641" s="2437"/>
      <c r="I2641" s="2437"/>
      <c r="J2641" s="2437"/>
      <c r="K2641" s="2437"/>
      <c r="L2641" s="2437"/>
    </row>
    <row r="2642" spans="2:12" ht="12.75" x14ac:dyDescent="0.2">
      <c r="B2642" s="2437"/>
      <c r="C2642" s="2437"/>
      <c r="D2642" s="2437"/>
      <c r="E2642" s="2437"/>
      <c r="F2642" s="2437"/>
      <c r="G2642" s="2437"/>
      <c r="H2642" s="2437"/>
      <c r="I2642" s="2437"/>
      <c r="J2642" s="2437"/>
      <c r="K2642" s="2437"/>
      <c r="L2642" s="2437"/>
    </row>
    <row r="2643" spans="2:12" ht="12.75" x14ac:dyDescent="0.2">
      <c r="B2643" s="2437"/>
      <c r="C2643" s="2437"/>
      <c r="D2643" s="2437"/>
      <c r="E2643" s="2437"/>
      <c r="F2643" s="2437"/>
      <c r="G2643" s="2437"/>
      <c r="H2643" s="2437"/>
      <c r="I2643" s="2437"/>
      <c r="J2643" s="2437"/>
      <c r="K2643" s="2437"/>
      <c r="L2643" s="2437"/>
    </row>
    <row r="2644" spans="2:12" ht="12.75" x14ac:dyDescent="0.2">
      <c r="B2644" s="2437"/>
      <c r="C2644" s="2437"/>
      <c r="D2644" s="2437"/>
      <c r="E2644" s="2437"/>
      <c r="F2644" s="2437"/>
      <c r="G2644" s="2437"/>
      <c r="H2644" s="2437"/>
      <c r="I2644" s="2437"/>
      <c r="J2644" s="2437"/>
      <c r="K2644" s="2437"/>
      <c r="L2644" s="2437"/>
    </row>
    <row r="2645" spans="2:12" ht="12.75" x14ac:dyDescent="0.2">
      <c r="B2645" s="2437"/>
      <c r="C2645" s="2437"/>
      <c r="D2645" s="2437"/>
      <c r="E2645" s="2437"/>
      <c r="F2645" s="2437"/>
      <c r="G2645" s="2437"/>
      <c r="H2645" s="2437"/>
      <c r="I2645" s="2437"/>
      <c r="J2645" s="2437"/>
      <c r="K2645" s="2437"/>
      <c r="L2645" s="2437"/>
    </row>
    <row r="2646" spans="2:12" ht="12.75" x14ac:dyDescent="0.2">
      <c r="B2646" s="2437"/>
      <c r="C2646" s="2437"/>
      <c r="D2646" s="2437"/>
      <c r="E2646" s="2437"/>
      <c r="F2646" s="2437"/>
      <c r="G2646" s="2437"/>
      <c r="H2646" s="2437"/>
      <c r="I2646" s="2437"/>
      <c r="J2646" s="2437"/>
      <c r="K2646" s="2437"/>
      <c r="L2646" s="2437"/>
    </row>
    <row r="2647" spans="2:12" ht="12.75" x14ac:dyDescent="0.2">
      <c r="B2647" s="2437"/>
      <c r="C2647" s="2437"/>
      <c r="D2647" s="2437"/>
      <c r="E2647" s="2437"/>
      <c r="F2647" s="2437"/>
      <c r="G2647" s="2437"/>
      <c r="H2647" s="2437"/>
      <c r="I2647" s="2437"/>
      <c r="J2647" s="2437"/>
      <c r="K2647" s="2437"/>
      <c r="L2647" s="2437"/>
    </row>
    <row r="2648" spans="2:12" ht="12.75" x14ac:dyDescent="0.2">
      <c r="B2648" s="2437"/>
      <c r="C2648" s="2437"/>
      <c r="D2648" s="2437"/>
      <c r="E2648" s="2437"/>
      <c r="F2648" s="2437"/>
      <c r="G2648" s="2437"/>
      <c r="H2648" s="2437"/>
      <c r="I2648" s="2437"/>
      <c r="J2648" s="2437"/>
      <c r="K2648" s="2437"/>
      <c r="L2648" s="2437"/>
    </row>
    <row r="2649" spans="2:12" ht="12.75" x14ac:dyDescent="0.2">
      <c r="B2649" s="2437"/>
      <c r="C2649" s="2437"/>
      <c r="D2649" s="2437"/>
      <c r="E2649" s="2437"/>
      <c r="F2649" s="2437"/>
      <c r="G2649" s="2437"/>
      <c r="H2649" s="2437"/>
      <c r="I2649" s="2437"/>
      <c r="J2649" s="2437"/>
      <c r="K2649" s="2437"/>
      <c r="L2649" s="2437"/>
    </row>
    <row r="2650" spans="2:12" ht="12.75" x14ac:dyDescent="0.2">
      <c r="B2650" s="2437"/>
      <c r="C2650" s="2437"/>
      <c r="D2650" s="2437"/>
      <c r="E2650" s="2437"/>
      <c r="F2650" s="2437"/>
      <c r="G2650" s="2437"/>
      <c r="H2650" s="2437"/>
      <c r="I2650" s="2437"/>
      <c r="J2650" s="2437"/>
      <c r="K2650" s="2437"/>
      <c r="L2650" s="2437"/>
    </row>
    <row r="2651" spans="2:12" ht="12.75" x14ac:dyDescent="0.2">
      <c r="B2651" s="2437"/>
      <c r="C2651" s="2437"/>
      <c r="D2651" s="2437"/>
      <c r="E2651" s="2437"/>
      <c r="F2651" s="2437"/>
      <c r="G2651" s="2437"/>
      <c r="H2651" s="2437"/>
      <c r="I2651" s="2437"/>
      <c r="J2651" s="2437"/>
      <c r="K2651" s="2437"/>
      <c r="L2651" s="2437"/>
    </row>
    <row r="2652" spans="2:12" ht="12.75" x14ac:dyDescent="0.2">
      <c r="B2652" s="2437"/>
      <c r="C2652" s="2437"/>
      <c r="D2652" s="2437"/>
      <c r="E2652" s="2437"/>
      <c r="F2652" s="2437"/>
      <c r="G2652" s="2437"/>
      <c r="H2652" s="2437"/>
      <c r="I2652" s="2437"/>
      <c r="J2652" s="2437"/>
      <c r="K2652" s="2437"/>
      <c r="L2652" s="2437"/>
    </row>
    <row r="2653" spans="2:12" ht="12.75" x14ac:dyDescent="0.2">
      <c r="B2653" s="2437"/>
      <c r="C2653" s="2437"/>
      <c r="D2653" s="2437"/>
      <c r="E2653" s="2437"/>
      <c r="F2653" s="2437"/>
      <c r="G2653" s="2437"/>
      <c r="H2653" s="2437"/>
      <c r="I2653" s="2437"/>
      <c r="J2653" s="2437"/>
      <c r="K2653" s="2437"/>
      <c r="L2653" s="2437"/>
    </row>
    <row r="2654" spans="2:12" ht="12.75" x14ac:dyDescent="0.2">
      <c r="B2654" s="2437"/>
      <c r="C2654" s="2437"/>
      <c r="D2654" s="2437"/>
      <c r="E2654" s="2437"/>
      <c r="F2654" s="2437"/>
      <c r="G2654" s="2437"/>
      <c r="H2654" s="2437"/>
      <c r="I2654" s="2437"/>
      <c r="J2654" s="2437"/>
      <c r="K2654" s="2437"/>
      <c r="L2654" s="2437"/>
    </row>
    <row r="2655" spans="2:12" ht="12.75" x14ac:dyDescent="0.2">
      <c r="B2655" s="2437"/>
      <c r="C2655" s="2437"/>
      <c r="D2655" s="2437"/>
      <c r="E2655" s="2437"/>
      <c r="F2655" s="2437"/>
      <c r="G2655" s="2437"/>
      <c r="H2655" s="2437"/>
      <c r="I2655" s="2437"/>
      <c r="J2655" s="2437"/>
      <c r="K2655" s="2437"/>
      <c r="L2655" s="2437"/>
    </row>
    <row r="2656" spans="2:12" ht="12.75" x14ac:dyDescent="0.2">
      <c r="B2656" s="2437"/>
      <c r="C2656" s="2437"/>
      <c r="D2656" s="2437"/>
      <c r="E2656" s="2437"/>
      <c r="F2656" s="2437"/>
      <c r="G2656" s="2437"/>
      <c r="H2656" s="2437"/>
      <c r="I2656" s="2437"/>
      <c r="J2656" s="2437"/>
      <c r="K2656" s="2437"/>
      <c r="L2656" s="2437"/>
    </row>
    <row r="2657" spans="2:12" ht="12.75" x14ac:dyDescent="0.2">
      <c r="B2657" s="2437"/>
      <c r="C2657" s="2437"/>
      <c r="D2657" s="2437"/>
      <c r="E2657" s="2437"/>
      <c r="F2657" s="2437"/>
      <c r="G2657" s="2437"/>
      <c r="H2657" s="2437"/>
      <c r="I2657" s="2437"/>
      <c r="J2657" s="2437"/>
      <c r="K2657" s="2437"/>
      <c r="L2657" s="2437"/>
    </row>
    <row r="2658" spans="2:12" ht="12.75" x14ac:dyDescent="0.2">
      <c r="B2658" s="2437"/>
      <c r="C2658" s="2437"/>
      <c r="D2658" s="2437"/>
      <c r="E2658" s="2437"/>
      <c r="F2658" s="2437"/>
      <c r="G2658" s="2437"/>
      <c r="H2658" s="2437"/>
      <c r="I2658" s="2437"/>
      <c r="J2658" s="2437"/>
      <c r="K2658" s="2437"/>
      <c r="L2658" s="2437"/>
    </row>
    <row r="2659" spans="2:12" ht="12.75" x14ac:dyDescent="0.2">
      <c r="B2659" s="2437"/>
      <c r="C2659" s="2437"/>
      <c r="D2659" s="2437"/>
      <c r="E2659" s="2437"/>
      <c r="F2659" s="2437"/>
      <c r="G2659" s="2437"/>
      <c r="H2659" s="2437"/>
      <c r="I2659" s="2437"/>
      <c r="J2659" s="2437"/>
      <c r="K2659" s="2437"/>
      <c r="L2659" s="2437"/>
    </row>
    <row r="2660" spans="2:12" ht="12.75" x14ac:dyDescent="0.2">
      <c r="B2660" s="2437"/>
      <c r="C2660" s="2437"/>
      <c r="D2660" s="2437"/>
      <c r="E2660" s="2437"/>
      <c r="F2660" s="2437"/>
      <c r="G2660" s="2437"/>
      <c r="H2660" s="2437"/>
      <c r="I2660" s="2437"/>
      <c r="J2660" s="2437"/>
      <c r="K2660" s="2437"/>
      <c r="L2660" s="2437"/>
    </row>
    <row r="2661" spans="2:12" ht="12.75" x14ac:dyDescent="0.2">
      <c r="B2661" s="2437"/>
      <c r="C2661" s="2437"/>
      <c r="D2661" s="2437"/>
      <c r="E2661" s="2437"/>
      <c r="F2661" s="2437"/>
      <c r="G2661" s="2437"/>
      <c r="H2661" s="2437"/>
      <c r="I2661" s="2437"/>
      <c r="J2661" s="2437"/>
      <c r="K2661" s="2437"/>
      <c r="L2661" s="2437"/>
    </row>
    <row r="2662" spans="2:12" ht="12.75" x14ac:dyDescent="0.2">
      <c r="B2662" s="2437"/>
      <c r="C2662" s="2437"/>
      <c r="D2662" s="2437"/>
      <c r="E2662" s="2437"/>
      <c r="F2662" s="2437"/>
      <c r="G2662" s="2437"/>
      <c r="H2662" s="2437"/>
      <c r="I2662" s="2437"/>
      <c r="J2662" s="2437"/>
      <c r="K2662" s="2437"/>
      <c r="L2662" s="2437"/>
    </row>
    <row r="2663" spans="2:12" ht="12.75" x14ac:dyDescent="0.2">
      <c r="B2663" s="2437"/>
      <c r="C2663" s="2437"/>
      <c r="D2663" s="2437"/>
      <c r="E2663" s="2437"/>
      <c r="F2663" s="2437"/>
      <c r="G2663" s="2437"/>
      <c r="H2663" s="2437"/>
      <c r="I2663" s="2437"/>
      <c r="J2663" s="2437"/>
      <c r="K2663" s="2437"/>
      <c r="L2663" s="2437"/>
    </row>
    <row r="2664" spans="2:12" ht="12.75" x14ac:dyDescent="0.2">
      <c r="B2664" s="2437"/>
      <c r="C2664" s="2437"/>
      <c r="D2664" s="2437"/>
      <c r="E2664" s="2437"/>
      <c r="F2664" s="2437"/>
      <c r="G2664" s="2437"/>
      <c r="H2664" s="2437"/>
      <c r="I2664" s="2437"/>
      <c r="J2664" s="2437"/>
      <c r="K2664" s="2437"/>
      <c r="L2664" s="2437"/>
    </row>
    <row r="2665" spans="2:12" ht="12.75" x14ac:dyDescent="0.2">
      <c r="B2665" s="2437"/>
      <c r="C2665" s="2437"/>
      <c r="D2665" s="2437"/>
      <c r="E2665" s="2437"/>
      <c r="F2665" s="2437"/>
      <c r="G2665" s="2437"/>
      <c r="H2665" s="2437"/>
      <c r="I2665" s="2437"/>
      <c r="J2665" s="2437"/>
      <c r="K2665" s="2437"/>
      <c r="L2665" s="2437"/>
    </row>
    <row r="2666" spans="2:12" ht="12.75" x14ac:dyDescent="0.2">
      <c r="B2666" s="2437"/>
      <c r="C2666" s="2437"/>
      <c r="D2666" s="2437"/>
      <c r="E2666" s="2437"/>
      <c r="F2666" s="2437"/>
      <c r="G2666" s="2437"/>
      <c r="H2666" s="2437"/>
      <c r="I2666" s="2437"/>
      <c r="J2666" s="2437"/>
      <c r="K2666" s="2437"/>
      <c r="L2666" s="2437"/>
    </row>
    <row r="2667" spans="2:12" ht="12.75" x14ac:dyDescent="0.2">
      <c r="B2667" s="2437"/>
      <c r="C2667" s="2437"/>
      <c r="D2667" s="2437"/>
      <c r="E2667" s="2437"/>
      <c r="F2667" s="2437"/>
      <c r="G2667" s="2437"/>
      <c r="H2667" s="2437"/>
      <c r="I2667" s="2437"/>
      <c r="J2667" s="2437"/>
      <c r="K2667" s="2437"/>
      <c r="L2667" s="2437"/>
    </row>
    <row r="2668" spans="2:12" ht="12.75" x14ac:dyDescent="0.2">
      <c r="B2668" s="2437"/>
      <c r="C2668" s="2437"/>
      <c r="D2668" s="2437"/>
      <c r="E2668" s="2437"/>
      <c r="F2668" s="2437"/>
      <c r="G2668" s="2437"/>
      <c r="H2668" s="2437"/>
      <c r="I2668" s="2437"/>
      <c r="J2668" s="2437"/>
      <c r="K2668" s="2437"/>
      <c r="L2668" s="2437"/>
    </row>
    <row r="2669" spans="2:12" ht="12.75" x14ac:dyDescent="0.2">
      <c r="B2669" s="2437"/>
      <c r="C2669" s="2437"/>
      <c r="D2669" s="2437"/>
      <c r="E2669" s="2437"/>
      <c r="F2669" s="2437"/>
      <c r="G2669" s="2437"/>
      <c r="H2669" s="2437"/>
      <c r="I2669" s="2437"/>
      <c r="J2669" s="2437"/>
      <c r="K2669" s="2437"/>
      <c r="L2669" s="2437"/>
    </row>
    <row r="2670" spans="2:12" ht="12.75" x14ac:dyDescent="0.2">
      <c r="B2670" s="2437"/>
      <c r="C2670" s="2437"/>
      <c r="D2670" s="2437"/>
      <c r="E2670" s="2437"/>
      <c r="F2670" s="2437"/>
      <c r="G2670" s="2437"/>
      <c r="H2670" s="2437"/>
      <c r="I2670" s="2437"/>
      <c r="J2670" s="2437"/>
      <c r="K2670" s="2437"/>
      <c r="L2670" s="2437"/>
    </row>
    <row r="2671" spans="2:12" ht="12.75" x14ac:dyDescent="0.2">
      <c r="B2671" s="2437"/>
      <c r="C2671" s="2437"/>
      <c r="D2671" s="2437"/>
      <c r="E2671" s="2437"/>
      <c r="F2671" s="2437"/>
      <c r="G2671" s="2437"/>
      <c r="H2671" s="2437"/>
      <c r="I2671" s="2437"/>
      <c r="J2671" s="2437"/>
      <c r="K2671" s="2437"/>
      <c r="L2671" s="2437"/>
    </row>
    <row r="2672" spans="2:12" ht="12.75" x14ac:dyDescent="0.2">
      <c r="B2672" s="2437"/>
      <c r="C2672" s="2437"/>
      <c r="D2672" s="2437"/>
      <c r="E2672" s="2437"/>
      <c r="F2672" s="2437"/>
      <c r="G2672" s="2437"/>
      <c r="H2672" s="2437"/>
      <c r="I2672" s="2437"/>
      <c r="J2672" s="2437"/>
      <c r="K2672" s="2437"/>
      <c r="L2672" s="2437"/>
    </row>
    <row r="2673" spans="2:12" ht="12.75" x14ac:dyDescent="0.2">
      <c r="B2673" s="2437"/>
      <c r="C2673" s="2437"/>
      <c r="D2673" s="2437"/>
      <c r="E2673" s="2437"/>
      <c r="F2673" s="2437"/>
      <c r="G2673" s="2437"/>
      <c r="H2673" s="2437"/>
      <c r="I2673" s="2437"/>
      <c r="J2673" s="2437"/>
      <c r="K2673" s="2437"/>
      <c r="L2673" s="2437"/>
    </row>
    <row r="2674" spans="2:12" ht="12.75" x14ac:dyDescent="0.2">
      <c r="B2674" s="2437"/>
      <c r="C2674" s="2437"/>
      <c r="D2674" s="2437"/>
      <c r="E2674" s="2437"/>
      <c r="F2674" s="2437"/>
      <c r="G2674" s="2437"/>
      <c r="H2674" s="2437"/>
      <c r="I2674" s="2437"/>
      <c r="J2674" s="2437"/>
      <c r="K2674" s="2437"/>
      <c r="L2674" s="2437"/>
    </row>
    <row r="2675" spans="2:12" ht="12.75" x14ac:dyDescent="0.2">
      <c r="B2675" s="2437"/>
      <c r="C2675" s="2437"/>
      <c r="D2675" s="2437"/>
      <c r="E2675" s="2437"/>
      <c r="F2675" s="2437"/>
      <c r="G2675" s="2437"/>
      <c r="H2675" s="2437"/>
      <c r="I2675" s="2437"/>
      <c r="J2675" s="2437"/>
      <c r="K2675" s="2437"/>
      <c r="L2675" s="2437"/>
    </row>
    <row r="2676" spans="2:12" ht="12.75" x14ac:dyDescent="0.2">
      <c r="B2676" s="2437"/>
      <c r="C2676" s="2437"/>
      <c r="D2676" s="2437"/>
      <c r="E2676" s="2437"/>
      <c r="F2676" s="2437"/>
      <c r="G2676" s="2437"/>
      <c r="H2676" s="2437"/>
      <c r="I2676" s="2437"/>
      <c r="J2676" s="2437"/>
      <c r="K2676" s="2437"/>
      <c r="L2676" s="2437"/>
    </row>
    <row r="2677" spans="2:12" ht="12.75" x14ac:dyDescent="0.2">
      <c r="B2677" s="2437"/>
      <c r="C2677" s="2437"/>
      <c r="D2677" s="2437"/>
      <c r="E2677" s="2437"/>
      <c r="F2677" s="2437"/>
      <c r="G2677" s="2437"/>
      <c r="H2677" s="2437"/>
      <c r="I2677" s="2437"/>
      <c r="J2677" s="2437"/>
      <c r="K2677" s="2437"/>
      <c r="L2677" s="2437"/>
    </row>
    <row r="2678" spans="2:12" ht="12.75" x14ac:dyDescent="0.2">
      <c r="B2678" s="2437"/>
      <c r="C2678" s="2437"/>
      <c r="D2678" s="2437"/>
      <c r="E2678" s="2437"/>
      <c r="F2678" s="2437"/>
      <c r="G2678" s="2437"/>
      <c r="H2678" s="2437"/>
      <c r="I2678" s="2437"/>
      <c r="J2678" s="2437"/>
      <c r="K2678" s="2437"/>
      <c r="L2678" s="2437"/>
    </row>
    <row r="2679" spans="2:12" ht="12.75" x14ac:dyDescent="0.2">
      <c r="B2679" s="2437"/>
      <c r="C2679" s="2437"/>
      <c r="D2679" s="2437"/>
      <c r="E2679" s="2437"/>
      <c r="F2679" s="2437"/>
      <c r="G2679" s="2437"/>
      <c r="H2679" s="2437"/>
      <c r="I2679" s="2437"/>
      <c r="J2679" s="2437"/>
      <c r="K2679" s="2437"/>
      <c r="L2679" s="2437"/>
    </row>
    <row r="2680" spans="2:12" ht="12.75" x14ac:dyDescent="0.2">
      <c r="B2680" s="2437"/>
      <c r="C2680" s="2437"/>
      <c r="D2680" s="2437"/>
      <c r="E2680" s="2437"/>
      <c r="F2680" s="2437"/>
      <c r="G2680" s="2437"/>
      <c r="H2680" s="2437"/>
      <c r="I2680" s="2437"/>
      <c r="J2680" s="2437"/>
      <c r="K2680" s="2437"/>
      <c r="L2680" s="2437"/>
    </row>
    <row r="2681" spans="2:12" ht="12.75" x14ac:dyDescent="0.2">
      <c r="B2681" s="2437"/>
      <c r="C2681" s="2437"/>
      <c r="D2681" s="2437"/>
      <c r="E2681" s="2437"/>
      <c r="F2681" s="2437"/>
      <c r="G2681" s="2437"/>
      <c r="H2681" s="2437"/>
      <c r="I2681" s="2437"/>
      <c r="J2681" s="2437"/>
      <c r="K2681" s="2437"/>
      <c r="L2681" s="2437"/>
    </row>
    <row r="2682" spans="2:12" ht="12.75" x14ac:dyDescent="0.2">
      <c r="B2682" s="2437"/>
      <c r="C2682" s="2437"/>
      <c r="D2682" s="2437"/>
      <c r="E2682" s="2437"/>
      <c r="F2682" s="2437"/>
      <c r="G2682" s="2437"/>
      <c r="H2682" s="2437"/>
      <c r="I2682" s="2437"/>
      <c r="J2682" s="2437"/>
      <c r="K2682" s="2437"/>
      <c r="L2682" s="2437"/>
    </row>
    <row r="2683" spans="2:12" ht="12.75" x14ac:dyDescent="0.2">
      <c r="B2683" s="2437"/>
      <c r="C2683" s="2437"/>
      <c r="D2683" s="2437"/>
      <c r="E2683" s="2437"/>
      <c r="F2683" s="2437"/>
      <c r="G2683" s="2437"/>
      <c r="H2683" s="2437"/>
      <c r="I2683" s="2437"/>
      <c r="J2683" s="2437"/>
      <c r="K2683" s="2437"/>
      <c r="L2683" s="2437"/>
    </row>
    <row r="2684" spans="2:12" ht="12.75" x14ac:dyDescent="0.2">
      <c r="B2684" s="2437"/>
      <c r="C2684" s="2437"/>
      <c r="D2684" s="2437"/>
      <c r="E2684" s="2437"/>
      <c r="F2684" s="2437"/>
      <c r="G2684" s="2437"/>
      <c r="H2684" s="2437"/>
      <c r="I2684" s="2437"/>
      <c r="J2684" s="2437"/>
      <c r="K2684" s="2437"/>
      <c r="L2684" s="2437"/>
    </row>
    <row r="2685" spans="2:12" ht="12.75" x14ac:dyDescent="0.2">
      <c r="B2685" s="2437"/>
      <c r="C2685" s="2437"/>
      <c r="D2685" s="2437"/>
      <c r="E2685" s="2437"/>
      <c r="F2685" s="2437"/>
      <c r="G2685" s="2437"/>
      <c r="H2685" s="2437"/>
      <c r="I2685" s="2437"/>
      <c r="J2685" s="2437"/>
      <c r="K2685" s="2437"/>
      <c r="L2685" s="2437"/>
    </row>
    <row r="2686" spans="2:12" ht="12.75" x14ac:dyDescent="0.2">
      <c r="B2686" s="2437"/>
      <c r="C2686" s="2437"/>
      <c r="D2686" s="2437"/>
      <c r="E2686" s="2437"/>
      <c r="F2686" s="2437"/>
      <c r="G2686" s="2437"/>
      <c r="H2686" s="2437"/>
      <c r="I2686" s="2437"/>
      <c r="J2686" s="2437"/>
      <c r="K2686" s="2437"/>
      <c r="L2686" s="2437"/>
    </row>
    <row r="2687" spans="2:12" ht="12.75" x14ac:dyDescent="0.2">
      <c r="B2687" s="2437"/>
      <c r="C2687" s="2437"/>
      <c r="D2687" s="2437"/>
      <c r="E2687" s="2437"/>
      <c r="F2687" s="2437"/>
      <c r="G2687" s="2437"/>
      <c r="H2687" s="2437"/>
      <c r="I2687" s="2437"/>
      <c r="J2687" s="2437"/>
      <c r="K2687" s="2437"/>
      <c r="L2687" s="2437"/>
    </row>
    <row r="2688" spans="2:12" ht="12.75" x14ac:dyDescent="0.2">
      <c r="B2688" s="2437"/>
      <c r="C2688" s="2437"/>
      <c r="D2688" s="2437"/>
      <c r="E2688" s="2437"/>
      <c r="F2688" s="2437"/>
      <c r="G2688" s="2437"/>
      <c r="H2688" s="2437"/>
      <c r="I2688" s="2437"/>
      <c r="J2688" s="2437"/>
      <c r="K2688" s="2437"/>
      <c r="L2688" s="2437"/>
    </row>
    <row r="2689" spans="2:12" ht="12.75" x14ac:dyDescent="0.2">
      <c r="B2689" s="2437"/>
      <c r="C2689" s="2437"/>
      <c r="D2689" s="2437"/>
      <c r="E2689" s="2437"/>
      <c r="F2689" s="2437"/>
      <c r="G2689" s="2437"/>
      <c r="H2689" s="2437"/>
      <c r="I2689" s="2437"/>
      <c r="J2689" s="2437"/>
      <c r="K2689" s="2437"/>
      <c r="L2689" s="2437"/>
    </row>
    <row r="2690" spans="2:12" ht="12.75" x14ac:dyDescent="0.2">
      <c r="B2690" s="2437"/>
      <c r="C2690" s="2437"/>
      <c r="D2690" s="2437"/>
      <c r="E2690" s="2437"/>
      <c r="F2690" s="2437"/>
      <c r="G2690" s="2437"/>
      <c r="H2690" s="2437"/>
      <c r="I2690" s="2437"/>
      <c r="J2690" s="2437"/>
      <c r="K2690" s="2437"/>
      <c r="L2690" s="2437"/>
    </row>
    <row r="2691" spans="2:12" ht="12.75" x14ac:dyDescent="0.2">
      <c r="B2691" s="2437"/>
      <c r="C2691" s="2437"/>
      <c r="D2691" s="2437"/>
      <c r="E2691" s="2437"/>
      <c r="F2691" s="2437"/>
      <c r="G2691" s="2437"/>
      <c r="H2691" s="2437"/>
      <c r="I2691" s="2437"/>
      <c r="J2691" s="2437"/>
      <c r="K2691" s="2437"/>
      <c r="L2691" s="2437"/>
    </row>
    <row r="2692" spans="2:12" ht="12.75" x14ac:dyDescent="0.2">
      <c r="B2692" s="2437"/>
      <c r="C2692" s="2437"/>
      <c r="D2692" s="2437"/>
      <c r="E2692" s="2437"/>
      <c r="F2692" s="2437"/>
      <c r="G2692" s="2437"/>
      <c r="H2692" s="2437"/>
      <c r="I2692" s="2437"/>
      <c r="J2692" s="2437"/>
      <c r="K2692" s="2437"/>
      <c r="L2692" s="2437"/>
    </row>
    <row r="2693" spans="2:12" ht="12.75" x14ac:dyDescent="0.2">
      <c r="B2693" s="2437"/>
      <c r="C2693" s="2437"/>
      <c r="D2693" s="2437"/>
      <c r="E2693" s="2437"/>
      <c r="F2693" s="2437"/>
      <c r="G2693" s="2437"/>
      <c r="H2693" s="2437"/>
      <c r="I2693" s="2437"/>
      <c r="J2693" s="2437"/>
      <c r="K2693" s="2437"/>
      <c r="L2693" s="2437"/>
    </row>
    <row r="2694" spans="2:12" ht="12.75" x14ac:dyDescent="0.2">
      <c r="B2694" s="2437"/>
      <c r="C2694" s="2437"/>
      <c r="D2694" s="2437"/>
      <c r="E2694" s="2437"/>
      <c r="F2694" s="2437"/>
      <c r="G2694" s="2437"/>
      <c r="H2694" s="2437"/>
      <c r="I2694" s="2437"/>
      <c r="J2694" s="2437"/>
      <c r="K2694" s="2437"/>
      <c r="L2694" s="2437"/>
    </row>
    <row r="2695" spans="2:12" ht="12.75" x14ac:dyDescent="0.2">
      <c r="B2695" s="2437"/>
      <c r="C2695" s="2437"/>
      <c r="D2695" s="2437"/>
      <c r="E2695" s="2437"/>
      <c r="F2695" s="2437"/>
      <c r="G2695" s="2437"/>
      <c r="H2695" s="2437"/>
      <c r="I2695" s="2437"/>
      <c r="J2695" s="2437"/>
      <c r="K2695" s="2437"/>
      <c r="L2695" s="2437"/>
    </row>
    <row r="2696" spans="2:12" ht="12.75" x14ac:dyDescent="0.2">
      <c r="B2696" s="2437"/>
      <c r="C2696" s="2437"/>
      <c r="D2696" s="2437"/>
      <c r="E2696" s="2437"/>
      <c r="F2696" s="2437"/>
      <c r="G2696" s="2437"/>
      <c r="H2696" s="2437"/>
      <c r="I2696" s="2437"/>
      <c r="J2696" s="2437"/>
      <c r="K2696" s="2437"/>
      <c r="L2696" s="2437"/>
    </row>
    <row r="2697" spans="2:12" ht="12.75" x14ac:dyDescent="0.2">
      <c r="B2697" s="2437"/>
      <c r="C2697" s="2437"/>
      <c r="D2697" s="2437"/>
      <c r="E2697" s="2437"/>
      <c r="F2697" s="2437"/>
      <c r="G2697" s="2437"/>
      <c r="H2697" s="2437"/>
      <c r="I2697" s="2437"/>
      <c r="J2697" s="2437"/>
      <c r="K2697" s="2437"/>
      <c r="L2697" s="2437"/>
    </row>
    <row r="2698" spans="2:12" ht="12.75" x14ac:dyDescent="0.2">
      <c r="B2698" s="2437"/>
      <c r="C2698" s="2437"/>
      <c r="D2698" s="2437"/>
      <c r="E2698" s="2437"/>
      <c r="F2698" s="2437"/>
      <c r="G2698" s="2437"/>
      <c r="H2698" s="2437"/>
      <c r="I2698" s="2437"/>
      <c r="J2698" s="2437"/>
      <c r="K2698" s="2437"/>
      <c r="L2698" s="2437"/>
    </row>
    <row r="2699" spans="2:12" ht="12.75" x14ac:dyDescent="0.2">
      <c r="B2699" s="2437"/>
      <c r="C2699" s="2437"/>
      <c r="D2699" s="2437"/>
      <c r="E2699" s="2437"/>
      <c r="F2699" s="2437"/>
      <c r="G2699" s="2437"/>
      <c r="H2699" s="2437"/>
      <c r="I2699" s="2437"/>
      <c r="J2699" s="2437"/>
      <c r="K2699" s="2437"/>
      <c r="L2699" s="2437"/>
    </row>
    <row r="2700" spans="2:12" ht="12.75" x14ac:dyDescent="0.2">
      <c r="B2700" s="2437"/>
      <c r="C2700" s="2437"/>
      <c r="D2700" s="2437"/>
      <c r="E2700" s="2437"/>
      <c r="F2700" s="2437"/>
      <c r="G2700" s="2437"/>
      <c r="H2700" s="2437"/>
      <c r="I2700" s="2437"/>
      <c r="J2700" s="2437"/>
      <c r="K2700" s="2437"/>
      <c r="L2700" s="2437"/>
    </row>
    <row r="2701" spans="2:12" ht="12.75" x14ac:dyDescent="0.2">
      <c r="B2701" s="2437"/>
      <c r="C2701" s="2437"/>
      <c r="D2701" s="2437"/>
      <c r="E2701" s="2437"/>
      <c r="F2701" s="2437"/>
      <c r="G2701" s="2437"/>
      <c r="H2701" s="2437"/>
      <c r="I2701" s="2437"/>
      <c r="J2701" s="2437"/>
      <c r="K2701" s="2437"/>
      <c r="L2701" s="2437"/>
    </row>
    <row r="2702" spans="2:12" ht="12.75" x14ac:dyDescent="0.2">
      <c r="B2702" s="2437"/>
      <c r="C2702" s="2437"/>
      <c r="D2702" s="2437"/>
      <c r="E2702" s="2437"/>
      <c r="F2702" s="2437"/>
      <c r="G2702" s="2437"/>
      <c r="H2702" s="2437"/>
      <c r="I2702" s="2437"/>
      <c r="J2702" s="2437"/>
      <c r="K2702" s="2437"/>
      <c r="L2702" s="2437"/>
    </row>
    <row r="2703" spans="2:12" ht="12.75" x14ac:dyDescent="0.2">
      <c r="B2703" s="2437"/>
      <c r="C2703" s="2437"/>
      <c r="D2703" s="2437"/>
      <c r="E2703" s="2437"/>
      <c r="F2703" s="2437"/>
      <c r="G2703" s="2437"/>
      <c r="H2703" s="2437"/>
      <c r="I2703" s="2437"/>
      <c r="J2703" s="2437"/>
      <c r="K2703" s="2437"/>
      <c r="L2703" s="2437"/>
    </row>
    <row r="2704" spans="2:12" ht="12.75" x14ac:dyDescent="0.2">
      <c r="B2704" s="2437"/>
      <c r="C2704" s="2437"/>
      <c r="D2704" s="2437"/>
      <c r="E2704" s="2437"/>
      <c r="F2704" s="2437"/>
      <c r="G2704" s="2437"/>
      <c r="H2704" s="2437"/>
      <c r="I2704" s="2437"/>
      <c r="J2704" s="2437"/>
      <c r="K2704" s="2437"/>
      <c r="L2704" s="2437"/>
    </row>
    <row r="2705" spans="2:12" ht="12.75" x14ac:dyDescent="0.2">
      <c r="B2705" s="2437"/>
      <c r="C2705" s="2437"/>
      <c r="D2705" s="2437"/>
      <c r="E2705" s="2437"/>
      <c r="F2705" s="2437"/>
      <c r="G2705" s="2437"/>
      <c r="H2705" s="2437"/>
      <c r="I2705" s="2437"/>
      <c r="J2705" s="2437"/>
      <c r="K2705" s="2437"/>
      <c r="L2705" s="2437"/>
    </row>
    <row r="2706" spans="2:12" ht="12.75" x14ac:dyDescent="0.2">
      <c r="B2706" s="2437"/>
      <c r="C2706" s="2437"/>
      <c r="D2706" s="2437"/>
      <c r="E2706" s="2437"/>
      <c r="F2706" s="2437"/>
      <c r="G2706" s="2437"/>
      <c r="H2706" s="2437"/>
      <c r="I2706" s="2437"/>
      <c r="J2706" s="2437"/>
      <c r="K2706" s="2437"/>
      <c r="L2706" s="2437"/>
    </row>
    <row r="2707" spans="2:12" ht="12.75" x14ac:dyDescent="0.2">
      <c r="B2707" s="2437"/>
      <c r="C2707" s="2437"/>
      <c r="D2707" s="2437"/>
      <c r="E2707" s="2437"/>
      <c r="F2707" s="2437"/>
      <c r="G2707" s="2437"/>
      <c r="H2707" s="2437"/>
      <c r="I2707" s="2437"/>
      <c r="J2707" s="2437"/>
      <c r="K2707" s="2437"/>
      <c r="L2707" s="2437"/>
    </row>
    <row r="2708" spans="2:12" ht="12.75" x14ac:dyDescent="0.2">
      <c r="B2708" s="2437"/>
      <c r="C2708" s="2437"/>
      <c r="D2708" s="2437"/>
      <c r="E2708" s="2437"/>
      <c r="F2708" s="2437"/>
      <c r="G2708" s="2437"/>
      <c r="H2708" s="2437"/>
      <c r="I2708" s="2437"/>
      <c r="J2708" s="2437"/>
      <c r="K2708" s="2437"/>
      <c r="L2708" s="2437"/>
    </row>
    <row r="2709" spans="2:12" ht="12.75" x14ac:dyDescent="0.2">
      <c r="B2709" s="2437"/>
      <c r="C2709" s="2437"/>
      <c r="D2709" s="2437"/>
      <c r="E2709" s="2437"/>
      <c r="F2709" s="2437"/>
      <c r="G2709" s="2437"/>
      <c r="H2709" s="2437"/>
      <c r="I2709" s="2437"/>
      <c r="J2709" s="2437"/>
      <c r="K2709" s="2437"/>
      <c r="L2709" s="2437"/>
    </row>
    <row r="2710" spans="2:12" ht="12.75" x14ac:dyDescent="0.2">
      <c r="B2710" s="2437"/>
      <c r="C2710" s="2437"/>
      <c r="D2710" s="2437"/>
      <c r="E2710" s="2437"/>
      <c r="F2710" s="2437"/>
      <c r="G2710" s="2437"/>
      <c r="H2710" s="2437"/>
      <c r="I2710" s="2437"/>
      <c r="J2710" s="2437"/>
      <c r="K2710" s="2437"/>
      <c r="L2710" s="2437"/>
    </row>
    <row r="2711" spans="2:12" ht="12.75" x14ac:dyDescent="0.2">
      <c r="B2711" s="2437"/>
      <c r="C2711" s="2437"/>
      <c r="D2711" s="2437"/>
      <c r="E2711" s="2437"/>
      <c r="F2711" s="2437"/>
      <c r="G2711" s="2437"/>
      <c r="H2711" s="2437"/>
      <c r="I2711" s="2437"/>
      <c r="J2711" s="2437"/>
      <c r="K2711" s="2437"/>
      <c r="L2711" s="2437"/>
    </row>
    <row r="2712" spans="2:12" ht="12.75" x14ac:dyDescent="0.2">
      <c r="B2712" s="2437"/>
      <c r="C2712" s="2437"/>
      <c r="D2712" s="2437"/>
      <c r="E2712" s="2437"/>
      <c r="F2712" s="2437"/>
      <c r="G2712" s="2437"/>
      <c r="H2712" s="2437"/>
      <c r="I2712" s="2437"/>
      <c r="J2712" s="2437"/>
      <c r="K2712" s="2437"/>
      <c r="L2712" s="2437"/>
    </row>
    <row r="2713" spans="2:12" ht="12.75" x14ac:dyDescent="0.2">
      <c r="B2713" s="2437"/>
      <c r="C2713" s="2437"/>
      <c r="D2713" s="2437"/>
      <c r="E2713" s="2437"/>
      <c r="F2713" s="2437"/>
      <c r="G2713" s="2437"/>
      <c r="H2713" s="2437"/>
      <c r="I2713" s="2437"/>
      <c r="J2713" s="2437"/>
      <c r="K2713" s="2437"/>
      <c r="L2713" s="2437"/>
    </row>
    <row r="2714" spans="2:12" ht="12.75" x14ac:dyDescent="0.2">
      <c r="B2714" s="2437"/>
      <c r="C2714" s="2437"/>
      <c r="D2714" s="2437"/>
      <c r="E2714" s="2437"/>
      <c r="F2714" s="2437"/>
      <c r="G2714" s="2437"/>
      <c r="H2714" s="2437"/>
      <c r="I2714" s="2437"/>
      <c r="J2714" s="2437"/>
      <c r="K2714" s="2437"/>
      <c r="L2714" s="2437"/>
    </row>
    <row r="2715" spans="2:12" ht="12.75" x14ac:dyDescent="0.2">
      <c r="B2715" s="2437"/>
      <c r="C2715" s="2437"/>
      <c r="D2715" s="2437"/>
      <c r="E2715" s="2437"/>
      <c r="F2715" s="2437"/>
      <c r="G2715" s="2437"/>
      <c r="H2715" s="2437"/>
      <c r="I2715" s="2437"/>
      <c r="J2715" s="2437"/>
      <c r="K2715" s="2437"/>
      <c r="L2715" s="2437"/>
    </row>
    <row r="2716" spans="2:12" ht="12.75" x14ac:dyDescent="0.2">
      <c r="B2716" s="2437"/>
      <c r="C2716" s="2437"/>
      <c r="D2716" s="2437"/>
      <c r="E2716" s="2437"/>
      <c r="F2716" s="2437"/>
      <c r="G2716" s="2437"/>
      <c r="H2716" s="2437"/>
      <c r="I2716" s="2437"/>
      <c r="J2716" s="2437"/>
      <c r="K2716" s="2437"/>
      <c r="L2716" s="2437"/>
    </row>
    <row r="2717" spans="2:12" ht="12.75" x14ac:dyDescent="0.2">
      <c r="B2717" s="2437"/>
      <c r="C2717" s="2437"/>
      <c r="D2717" s="2437"/>
      <c r="E2717" s="2437"/>
      <c r="F2717" s="2437"/>
      <c r="G2717" s="2437"/>
      <c r="H2717" s="2437"/>
      <c r="I2717" s="2437"/>
      <c r="J2717" s="2437"/>
      <c r="K2717" s="2437"/>
      <c r="L2717" s="2437"/>
    </row>
    <row r="2718" spans="2:12" ht="12.75" x14ac:dyDescent="0.2">
      <c r="B2718" s="2437"/>
      <c r="C2718" s="2437"/>
      <c r="D2718" s="2437"/>
      <c r="E2718" s="2437"/>
      <c r="F2718" s="2437"/>
      <c r="G2718" s="2437"/>
      <c r="H2718" s="2437"/>
      <c r="I2718" s="2437"/>
      <c r="J2718" s="2437"/>
      <c r="K2718" s="2437"/>
      <c r="L2718" s="2437"/>
    </row>
    <row r="2719" spans="2:12" ht="12.75" x14ac:dyDescent="0.2">
      <c r="B2719" s="2437"/>
      <c r="C2719" s="2437"/>
      <c r="D2719" s="2437"/>
      <c r="E2719" s="2437"/>
      <c r="F2719" s="2437"/>
      <c r="G2719" s="2437"/>
      <c r="H2719" s="2437"/>
      <c r="I2719" s="2437"/>
      <c r="J2719" s="2437"/>
      <c r="K2719" s="2437"/>
      <c r="L2719" s="2437"/>
    </row>
    <row r="2720" spans="2:12" ht="12.75" x14ac:dyDescent="0.2">
      <c r="B2720" s="2437"/>
      <c r="C2720" s="2437"/>
      <c r="D2720" s="2437"/>
      <c r="E2720" s="2437"/>
      <c r="F2720" s="2437"/>
      <c r="G2720" s="2437"/>
      <c r="H2720" s="2437"/>
      <c r="I2720" s="2437"/>
      <c r="J2720" s="2437"/>
      <c r="K2720" s="2437"/>
      <c r="L2720" s="2437"/>
    </row>
    <row r="2721" spans="2:12" ht="12.75" x14ac:dyDescent="0.2">
      <c r="B2721" s="2437"/>
      <c r="C2721" s="2437"/>
      <c r="D2721" s="2437"/>
      <c r="E2721" s="2437"/>
      <c r="F2721" s="2437"/>
      <c r="G2721" s="2437"/>
      <c r="H2721" s="2437"/>
      <c r="I2721" s="2437"/>
      <c r="J2721" s="2437"/>
      <c r="K2721" s="2437"/>
      <c r="L2721" s="2437"/>
    </row>
    <row r="2722" spans="2:12" ht="12.75" x14ac:dyDescent="0.2">
      <c r="B2722" s="2437"/>
      <c r="C2722" s="2437"/>
      <c r="D2722" s="2437"/>
      <c r="E2722" s="2437"/>
      <c r="F2722" s="2437"/>
      <c r="G2722" s="2437"/>
      <c r="H2722" s="2437"/>
      <c r="I2722" s="2437"/>
      <c r="J2722" s="2437"/>
      <c r="K2722" s="2437"/>
      <c r="L2722" s="2437"/>
    </row>
    <row r="2723" spans="2:12" ht="12.75" x14ac:dyDescent="0.2">
      <c r="B2723" s="2437"/>
      <c r="C2723" s="2437"/>
      <c r="D2723" s="2437"/>
      <c r="E2723" s="2437"/>
      <c r="F2723" s="2437"/>
      <c r="G2723" s="2437"/>
      <c r="H2723" s="2437"/>
      <c r="I2723" s="2437"/>
      <c r="J2723" s="2437"/>
      <c r="K2723" s="2437"/>
      <c r="L2723" s="2437"/>
    </row>
    <row r="2724" spans="2:12" ht="12.75" x14ac:dyDescent="0.2">
      <c r="B2724" s="2437"/>
      <c r="C2724" s="2437"/>
      <c r="D2724" s="2437"/>
      <c r="E2724" s="2437"/>
      <c r="F2724" s="2437"/>
      <c r="G2724" s="2437"/>
      <c r="H2724" s="2437"/>
      <c r="I2724" s="2437"/>
      <c r="J2724" s="2437"/>
      <c r="K2724" s="2437"/>
      <c r="L2724" s="2437"/>
    </row>
    <row r="2725" spans="2:12" ht="12.75" x14ac:dyDescent="0.2">
      <c r="B2725" s="2437"/>
      <c r="C2725" s="2437"/>
      <c r="D2725" s="2437"/>
      <c r="E2725" s="2437"/>
      <c r="F2725" s="2437"/>
      <c r="G2725" s="2437"/>
      <c r="H2725" s="2437"/>
      <c r="I2725" s="2437"/>
      <c r="J2725" s="2437"/>
      <c r="K2725" s="2437"/>
      <c r="L2725" s="2437"/>
    </row>
    <row r="2726" spans="2:12" ht="12.75" x14ac:dyDescent="0.2">
      <c r="B2726" s="2437"/>
      <c r="C2726" s="2437"/>
      <c r="D2726" s="2437"/>
      <c r="E2726" s="2437"/>
      <c r="F2726" s="2437"/>
      <c r="G2726" s="2437"/>
      <c r="H2726" s="2437"/>
      <c r="I2726" s="2437"/>
      <c r="J2726" s="2437"/>
      <c r="K2726" s="2437"/>
      <c r="L2726" s="2437"/>
    </row>
    <row r="2727" spans="2:12" ht="12.75" x14ac:dyDescent="0.2">
      <c r="B2727" s="2437"/>
      <c r="C2727" s="2437"/>
      <c r="D2727" s="2437"/>
      <c r="E2727" s="2437"/>
      <c r="F2727" s="2437"/>
      <c r="G2727" s="2437"/>
      <c r="H2727" s="2437"/>
      <c r="I2727" s="2437"/>
      <c r="J2727" s="2437"/>
      <c r="K2727" s="2437"/>
      <c r="L2727" s="2437"/>
    </row>
    <row r="2728" spans="2:12" ht="12.75" x14ac:dyDescent="0.2">
      <c r="B2728" s="2437"/>
      <c r="C2728" s="2437"/>
      <c r="D2728" s="2437"/>
      <c r="E2728" s="2437"/>
      <c r="F2728" s="2437"/>
      <c r="G2728" s="2437"/>
      <c r="H2728" s="2437"/>
      <c r="I2728" s="2437"/>
      <c r="J2728" s="2437"/>
      <c r="K2728" s="2437"/>
      <c r="L2728" s="2437"/>
    </row>
    <row r="2729" spans="2:12" ht="12.75" x14ac:dyDescent="0.2">
      <c r="B2729" s="2437"/>
      <c r="C2729" s="2437"/>
      <c r="D2729" s="2437"/>
      <c r="E2729" s="2437"/>
      <c r="F2729" s="2437"/>
      <c r="G2729" s="2437"/>
      <c r="H2729" s="2437"/>
      <c r="I2729" s="2437"/>
      <c r="J2729" s="2437"/>
      <c r="K2729" s="2437"/>
      <c r="L2729" s="2437"/>
    </row>
    <row r="2730" spans="2:12" ht="12.75" x14ac:dyDescent="0.2">
      <c r="B2730" s="2437"/>
      <c r="C2730" s="2437"/>
      <c r="D2730" s="2437"/>
      <c r="E2730" s="2437"/>
      <c r="F2730" s="2437"/>
      <c r="G2730" s="2437"/>
      <c r="H2730" s="2437"/>
      <c r="I2730" s="2437"/>
      <c r="J2730" s="2437"/>
      <c r="K2730" s="2437"/>
      <c r="L2730" s="2437"/>
    </row>
    <row r="2731" spans="2:12" ht="12.75" x14ac:dyDescent="0.2">
      <c r="B2731" s="2437"/>
      <c r="C2731" s="2437"/>
      <c r="D2731" s="2437"/>
      <c r="E2731" s="2437"/>
      <c r="F2731" s="2437"/>
      <c r="G2731" s="2437"/>
      <c r="H2731" s="2437"/>
      <c r="I2731" s="2437"/>
      <c r="J2731" s="2437"/>
      <c r="K2731" s="2437"/>
      <c r="L2731" s="2437"/>
    </row>
    <row r="2732" spans="2:12" ht="12.75" x14ac:dyDescent="0.2">
      <c r="B2732" s="2437"/>
      <c r="C2732" s="2437"/>
      <c r="D2732" s="2437"/>
      <c r="E2732" s="2437"/>
      <c r="F2732" s="2437"/>
      <c r="G2732" s="2437"/>
      <c r="H2732" s="2437"/>
      <c r="I2732" s="2437"/>
      <c r="J2732" s="2437"/>
      <c r="K2732" s="2437"/>
      <c r="L2732" s="2437"/>
    </row>
    <row r="2733" spans="2:12" ht="12.75" x14ac:dyDescent="0.2">
      <c r="B2733" s="2437"/>
      <c r="C2733" s="2437"/>
      <c r="D2733" s="2437"/>
      <c r="E2733" s="2437"/>
      <c r="F2733" s="2437"/>
      <c r="G2733" s="2437"/>
      <c r="H2733" s="2437"/>
      <c r="I2733" s="2437"/>
      <c r="J2733" s="2437"/>
      <c r="K2733" s="2437"/>
      <c r="L2733" s="2437"/>
    </row>
    <row r="2734" spans="2:12" ht="12.75" x14ac:dyDescent="0.2">
      <c r="B2734" s="2437"/>
      <c r="C2734" s="2437"/>
      <c r="D2734" s="2437"/>
      <c r="E2734" s="2437"/>
      <c r="F2734" s="2437"/>
      <c r="G2734" s="2437"/>
      <c r="H2734" s="2437"/>
      <c r="I2734" s="2437"/>
      <c r="J2734" s="2437"/>
      <c r="K2734" s="2437"/>
      <c r="L2734" s="2437"/>
    </row>
    <row r="2735" spans="2:12" ht="12.75" x14ac:dyDescent="0.2">
      <c r="B2735" s="2437"/>
      <c r="C2735" s="2437"/>
      <c r="D2735" s="2437"/>
      <c r="E2735" s="2437"/>
      <c r="F2735" s="2437"/>
      <c r="G2735" s="2437"/>
      <c r="H2735" s="2437"/>
      <c r="I2735" s="2437"/>
      <c r="J2735" s="2437"/>
      <c r="K2735" s="2437"/>
      <c r="L2735" s="2437"/>
    </row>
    <row r="2736" spans="2:12" ht="12.75" x14ac:dyDescent="0.2">
      <c r="B2736" s="2437"/>
      <c r="C2736" s="2437"/>
      <c r="D2736" s="2437"/>
      <c r="E2736" s="2437"/>
      <c r="F2736" s="2437"/>
      <c r="G2736" s="2437"/>
      <c r="H2736" s="2437"/>
      <c r="I2736" s="2437"/>
      <c r="J2736" s="2437"/>
      <c r="K2736" s="2437"/>
      <c r="L2736" s="2437"/>
    </row>
    <row r="2737" spans="2:12" ht="12.75" x14ac:dyDescent="0.2">
      <c r="B2737" s="2437"/>
      <c r="C2737" s="2437"/>
      <c r="D2737" s="2437"/>
      <c r="E2737" s="2437"/>
      <c r="F2737" s="2437"/>
      <c r="G2737" s="2437"/>
      <c r="H2737" s="2437"/>
      <c r="I2737" s="2437"/>
      <c r="J2737" s="2437"/>
      <c r="K2737" s="2437"/>
      <c r="L2737" s="2437"/>
    </row>
    <row r="2738" spans="2:12" ht="12.75" x14ac:dyDescent="0.2">
      <c r="B2738" s="2437"/>
      <c r="C2738" s="2437"/>
      <c r="D2738" s="2437"/>
      <c r="E2738" s="2437"/>
      <c r="F2738" s="2437"/>
      <c r="G2738" s="2437"/>
      <c r="H2738" s="2437"/>
      <c r="I2738" s="2437"/>
      <c r="J2738" s="2437"/>
      <c r="K2738" s="2437"/>
      <c r="L2738" s="2437"/>
    </row>
    <row r="2739" spans="2:12" ht="12.75" x14ac:dyDescent="0.2">
      <c r="B2739" s="2437"/>
      <c r="C2739" s="2437"/>
      <c r="D2739" s="2437"/>
      <c r="E2739" s="2437"/>
      <c r="F2739" s="2437"/>
      <c r="G2739" s="2437"/>
      <c r="H2739" s="2437"/>
      <c r="I2739" s="2437"/>
      <c r="J2739" s="2437"/>
      <c r="K2739" s="2437"/>
      <c r="L2739" s="2437"/>
    </row>
    <row r="2740" spans="2:12" ht="12.75" x14ac:dyDescent="0.2">
      <c r="B2740" s="2437"/>
      <c r="C2740" s="2437"/>
      <c r="D2740" s="2437"/>
      <c r="E2740" s="2437"/>
      <c r="F2740" s="2437"/>
      <c r="G2740" s="2437"/>
      <c r="H2740" s="2437"/>
      <c r="I2740" s="2437"/>
      <c r="J2740" s="2437"/>
      <c r="K2740" s="2437"/>
      <c r="L2740" s="2437"/>
    </row>
    <row r="2741" spans="2:12" ht="12.75" x14ac:dyDescent="0.2">
      <c r="B2741" s="2437"/>
      <c r="C2741" s="2437"/>
      <c r="D2741" s="2437"/>
      <c r="E2741" s="2437"/>
      <c r="F2741" s="2437"/>
      <c r="G2741" s="2437"/>
      <c r="H2741" s="2437"/>
      <c r="I2741" s="2437"/>
      <c r="J2741" s="2437"/>
      <c r="K2741" s="2437"/>
      <c r="L2741" s="2437"/>
    </row>
    <row r="2742" spans="2:12" ht="12.75" x14ac:dyDescent="0.2">
      <c r="B2742" s="2437"/>
      <c r="C2742" s="2437"/>
      <c r="D2742" s="2437"/>
      <c r="E2742" s="2437"/>
      <c r="F2742" s="2437"/>
      <c r="G2742" s="2437"/>
      <c r="H2742" s="2437"/>
      <c r="I2742" s="2437"/>
      <c r="J2742" s="2437"/>
      <c r="K2742" s="2437"/>
      <c r="L2742" s="2437"/>
    </row>
    <row r="2743" spans="2:12" ht="12.75" x14ac:dyDescent="0.2">
      <c r="B2743" s="2437"/>
      <c r="C2743" s="2437"/>
      <c r="D2743" s="2437"/>
      <c r="E2743" s="2437"/>
      <c r="F2743" s="2437"/>
      <c r="G2743" s="2437"/>
      <c r="H2743" s="2437"/>
      <c r="I2743" s="2437"/>
      <c r="J2743" s="2437"/>
      <c r="K2743" s="2437"/>
      <c r="L2743" s="2437"/>
    </row>
    <row r="2744" spans="2:12" ht="12.75" x14ac:dyDescent="0.2">
      <c r="B2744" s="2437"/>
      <c r="C2744" s="2437"/>
      <c r="D2744" s="2437"/>
      <c r="E2744" s="2437"/>
      <c r="F2744" s="2437"/>
      <c r="G2744" s="2437"/>
      <c r="H2744" s="2437"/>
      <c r="I2744" s="2437"/>
      <c r="J2744" s="2437"/>
      <c r="K2744" s="2437"/>
      <c r="L2744" s="2437"/>
    </row>
    <row r="2745" spans="2:12" ht="12.75" x14ac:dyDescent="0.2">
      <c r="B2745" s="2437"/>
      <c r="C2745" s="2437"/>
      <c r="D2745" s="2437"/>
      <c r="E2745" s="2437"/>
      <c r="F2745" s="2437"/>
      <c r="G2745" s="2437"/>
      <c r="H2745" s="2437"/>
      <c r="I2745" s="2437"/>
      <c r="J2745" s="2437"/>
      <c r="K2745" s="2437"/>
      <c r="L2745" s="2437"/>
    </row>
    <row r="2746" spans="2:12" ht="12.75" x14ac:dyDescent="0.2">
      <c r="B2746" s="2437"/>
      <c r="C2746" s="2437"/>
      <c r="D2746" s="2437"/>
      <c r="E2746" s="2437"/>
      <c r="F2746" s="2437"/>
      <c r="G2746" s="2437"/>
      <c r="H2746" s="2437"/>
      <c r="I2746" s="2437"/>
      <c r="J2746" s="2437"/>
      <c r="K2746" s="2437"/>
      <c r="L2746" s="2437"/>
    </row>
    <row r="2747" spans="2:12" ht="12.75" x14ac:dyDescent="0.2">
      <c r="B2747" s="2437"/>
      <c r="C2747" s="2437"/>
      <c r="D2747" s="2437"/>
      <c r="E2747" s="2437"/>
      <c r="F2747" s="2437"/>
      <c r="G2747" s="2437"/>
      <c r="H2747" s="2437"/>
      <c r="I2747" s="2437"/>
      <c r="J2747" s="2437"/>
      <c r="K2747" s="2437"/>
      <c r="L2747" s="2437"/>
    </row>
    <row r="2748" spans="2:12" ht="12.75" x14ac:dyDescent="0.2">
      <c r="B2748" s="2437"/>
      <c r="C2748" s="2437"/>
      <c r="D2748" s="2437"/>
      <c r="E2748" s="2437"/>
      <c r="F2748" s="2437"/>
      <c r="G2748" s="2437"/>
      <c r="H2748" s="2437"/>
      <c r="I2748" s="2437"/>
      <c r="J2748" s="2437"/>
      <c r="K2748" s="2437"/>
      <c r="L2748" s="2437"/>
    </row>
    <row r="2749" spans="2:12" ht="12.75" x14ac:dyDescent="0.2">
      <c r="B2749" s="2437"/>
      <c r="C2749" s="2437"/>
      <c r="D2749" s="2437"/>
      <c r="E2749" s="2437"/>
      <c r="F2749" s="2437"/>
      <c r="G2749" s="2437"/>
      <c r="H2749" s="2437"/>
      <c r="I2749" s="2437"/>
      <c r="J2749" s="2437"/>
      <c r="K2749" s="2437"/>
      <c r="L2749" s="2437"/>
    </row>
    <row r="2750" spans="2:12" ht="12.75" x14ac:dyDescent="0.2">
      <c r="B2750" s="2437"/>
      <c r="C2750" s="2437"/>
      <c r="D2750" s="2437"/>
      <c r="E2750" s="2437"/>
      <c r="F2750" s="2437"/>
      <c r="G2750" s="2437"/>
      <c r="H2750" s="2437"/>
      <c r="I2750" s="2437"/>
      <c r="J2750" s="2437"/>
      <c r="K2750" s="2437"/>
      <c r="L2750" s="2437"/>
    </row>
    <row r="2751" spans="2:12" ht="12.75" x14ac:dyDescent="0.2">
      <c r="B2751" s="2437"/>
      <c r="C2751" s="2437"/>
      <c r="D2751" s="2437"/>
      <c r="E2751" s="2437"/>
      <c r="F2751" s="2437"/>
      <c r="G2751" s="2437"/>
      <c r="H2751" s="2437"/>
      <c r="I2751" s="2437"/>
      <c r="J2751" s="2437"/>
      <c r="K2751" s="2437"/>
      <c r="L2751" s="2437"/>
    </row>
    <row r="2752" spans="2:12" ht="12.75" x14ac:dyDescent="0.2">
      <c r="B2752" s="2437"/>
      <c r="C2752" s="2437"/>
      <c r="D2752" s="2437"/>
      <c r="E2752" s="2437"/>
      <c r="F2752" s="2437"/>
      <c r="G2752" s="2437"/>
      <c r="H2752" s="2437"/>
      <c r="I2752" s="2437"/>
      <c r="J2752" s="2437"/>
      <c r="K2752" s="2437"/>
      <c r="L2752" s="2437"/>
    </row>
    <row r="2753" spans="2:12" ht="12.75" x14ac:dyDescent="0.2">
      <c r="B2753" s="2437"/>
      <c r="C2753" s="2437"/>
      <c r="D2753" s="2437"/>
      <c r="E2753" s="2437"/>
      <c r="F2753" s="2437"/>
      <c r="G2753" s="2437"/>
      <c r="H2753" s="2437"/>
      <c r="I2753" s="2437"/>
      <c r="J2753" s="2437"/>
      <c r="K2753" s="2437"/>
      <c r="L2753" s="2437"/>
    </row>
    <row r="2754" spans="2:12" ht="12.75" x14ac:dyDescent="0.2">
      <c r="B2754" s="2437"/>
      <c r="C2754" s="2437"/>
      <c r="D2754" s="2437"/>
      <c r="E2754" s="2437"/>
      <c r="F2754" s="2437"/>
      <c r="G2754" s="2437"/>
      <c r="H2754" s="2437"/>
      <c r="I2754" s="2437"/>
      <c r="J2754" s="2437"/>
      <c r="K2754" s="2437"/>
      <c r="L2754" s="2437"/>
    </row>
    <row r="2755" spans="2:12" ht="12.75" x14ac:dyDescent="0.2">
      <c r="B2755" s="2437"/>
      <c r="C2755" s="2437"/>
      <c r="D2755" s="2437"/>
      <c r="E2755" s="2437"/>
      <c r="F2755" s="2437"/>
      <c r="G2755" s="2437"/>
      <c r="H2755" s="2437"/>
      <c r="I2755" s="2437"/>
      <c r="J2755" s="2437"/>
      <c r="K2755" s="2437"/>
      <c r="L2755" s="2437"/>
    </row>
    <row r="2756" spans="2:12" ht="12.75" x14ac:dyDescent="0.2">
      <c r="B2756" s="2437"/>
      <c r="C2756" s="2437"/>
      <c r="D2756" s="2437"/>
      <c r="E2756" s="2437"/>
      <c r="F2756" s="2437"/>
      <c r="G2756" s="2437"/>
      <c r="H2756" s="2437"/>
      <c r="I2756" s="2437"/>
      <c r="J2756" s="2437"/>
      <c r="K2756" s="2437"/>
      <c r="L2756" s="2437"/>
    </row>
    <row r="2757" spans="2:12" ht="12.75" x14ac:dyDescent="0.2">
      <c r="B2757" s="2437"/>
      <c r="C2757" s="2437"/>
      <c r="D2757" s="2437"/>
      <c r="E2757" s="2437"/>
      <c r="F2757" s="2437"/>
      <c r="G2757" s="2437"/>
      <c r="H2757" s="2437"/>
      <c r="I2757" s="2437"/>
      <c r="J2757" s="2437"/>
      <c r="K2757" s="2437"/>
      <c r="L2757" s="2437"/>
    </row>
    <row r="2758" spans="2:12" ht="12.75" x14ac:dyDescent="0.2">
      <c r="B2758" s="2437"/>
      <c r="C2758" s="2437"/>
      <c r="D2758" s="2437"/>
      <c r="E2758" s="2437"/>
      <c r="F2758" s="2437"/>
      <c r="G2758" s="2437"/>
      <c r="H2758" s="2437"/>
      <c r="I2758" s="2437"/>
      <c r="J2758" s="2437"/>
      <c r="K2758" s="2437"/>
      <c r="L2758" s="2437"/>
    </row>
    <row r="2759" spans="2:12" ht="12.75" x14ac:dyDescent="0.2">
      <c r="B2759" s="2437"/>
      <c r="C2759" s="2437"/>
      <c r="D2759" s="2437"/>
      <c r="E2759" s="2437"/>
      <c r="F2759" s="2437"/>
      <c r="G2759" s="2437"/>
      <c r="H2759" s="2437"/>
      <c r="I2759" s="2437"/>
      <c r="J2759" s="2437"/>
      <c r="K2759" s="2437"/>
      <c r="L2759" s="2437"/>
    </row>
    <row r="2760" spans="2:12" ht="12.75" x14ac:dyDescent="0.2">
      <c r="B2760" s="2437"/>
      <c r="C2760" s="2437"/>
      <c r="D2760" s="2437"/>
      <c r="E2760" s="2437"/>
      <c r="F2760" s="2437"/>
      <c r="G2760" s="2437"/>
      <c r="H2760" s="2437"/>
      <c r="I2760" s="2437"/>
      <c r="J2760" s="2437"/>
      <c r="K2760" s="2437"/>
      <c r="L2760" s="2437"/>
    </row>
    <row r="2761" spans="2:12" ht="12.75" x14ac:dyDescent="0.2">
      <c r="B2761" s="2437"/>
      <c r="C2761" s="2437"/>
      <c r="D2761" s="2437"/>
      <c r="E2761" s="2437"/>
      <c r="F2761" s="2437"/>
      <c r="G2761" s="2437"/>
      <c r="H2761" s="2437"/>
      <c r="I2761" s="2437"/>
      <c r="J2761" s="2437"/>
      <c r="K2761" s="2437"/>
      <c r="L2761" s="2437"/>
    </row>
    <row r="2762" spans="2:12" ht="12.75" x14ac:dyDescent="0.2">
      <c r="B2762" s="2437"/>
      <c r="C2762" s="2437"/>
      <c r="D2762" s="2437"/>
      <c r="E2762" s="2437"/>
      <c r="F2762" s="2437"/>
      <c r="G2762" s="2437"/>
      <c r="H2762" s="2437"/>
      <c r="I2762" s="2437"/>
      <c r="J2762" s="2437"/>
      <c r="K2762" s="2437"/>
      <c r="L2762" s="2437"/>
    </row>
    <row r="2763" spans="2:12" ht="12.75" x14ac:dyDescent="0.2">
      <c r="B2763" s="2437"/>
      <c r="C2763" s="2437"/>
      <c r="D2763" s="2437"/>
      <c r="E2763" s="2437"/>
      <c r="F2763" s="2437"/>
      <c r="G2763" s="2437"/>
      <c r="H2763" s="2437"/>
      <c r="I2763" s="2437"/>
      <c r="J2763" s="2437"/>
      <c r="K2763" s="2437"/>
      <c r="L2763" s="2437"/>
    </row>
    <row r="2764" spans="2:12" ht="12.75" x14ac:dyDescent="0.2">
      <c r="B2764" s="2437"/>
      <c r="C2764" s="2437"/>
      <c r="D2764" s="2437"/>
      <c r="E2764" s="2437"/>
      <c r="F2764" s="2437"/>
      <c r="G2764" s="2437"/>
      <c r="H2764" s="2437"/>
      <c r="I2764" s="2437"/>
      <c r="J2764" s="2437"/>
      <c r="K2764" s="2437"/>
      <c r="L2764" s="2437"/>
    </row>
    <row r="2765" spans="2:12" ht="12.75" x14ac:dyDescent="0.2">
      <c r="B2765" s="2437"/>
      <c r="C2765" s="2437"/>
      <c r="D2765" s="2437"/>
      <c r="E2765" s="2437"/>
      <c r="F2765" s="2437"/>
      <c r="G2765" s="2437"/>
      <c r="H2765" s="2437"/>
      <c r="I2765" s="2437"/>
      <c r="J2765" s="2437"/>
      <c r="K2765" s="2437"/>
      <c r="L2765" s="2437"/>
    </row>
    <row r="2766" spans="2:12" ht="12.75" x14ac:dyDescent="0.2">
      <c r="B2766" s="2437"/>
      <c r="C2766" s="2437"/>
      <c r="D2766" s="2437"/>
      <c r="E2766" s="2437"/>
      <c r="F2766" s="2437"/>
      <c r="G2766" s="2437"/>
      <c r="H2766" s="2437"/>
      <c r="I2766" s="2437"/>
      <c r="J2766" s="2437"/>
      <c r="K2766" s="2437"/>
      <c r="L2766" s="2437"/>
    </row>
    <row r="2767" spans="2:12" ht="12.75" x14ac:dyDescent="0.2">
      <c r="B2767" s="2437"/>
      <c r="C2767" s="2437"/>
      <c r="D2767" s="2437"/>
      <c r="E2767" s="2437"/>
      <c r="F2767" s="2437"/>
      <c r="G2767" s="2437"/>
      <c r="H2767" s="2437"/>
      <c r="I2767" s="2437"/>
      <c r="J2767" s="2437"/>
      <c r="K2767" s="2437"/>
      <c r="L2767" s="2437"/>
    </row>
    <row r="2768" spans="2:12" ht="12.75" x14ac:dyDescent="0.2">
      <c r="B2768" s="2437"/>
      <c r="C2768" s="2437"/>
      <c r="D2768" s="2437"/>
      <c r="E2768" s="2437"/>
      <c r="F2768" s="2437"/>
      <c r="G2768" s="2437"/>
      <c r="H2768" s="2437"/>
      <c r="I2768" s="2437"/>
      <c r="J2768" s="2437"/>
      <c r="K2768" s="2437"/>
      <c r="L2768" s="2437"/>
    </row>
    <row r="2769" spans="2:12" ht="12.75" x14ac:dyDescent="0.2">
      <c r="B2769" s="2437"/>
      <c r="C2769" s="2437"/>
      <c r="D2769" s="2437"/>
      <c r="E2769" s="2437"/>
      <c r="F2769" s="2437"/>
      <c r="G2769" s="2437"/>
      <c r="H2769" s="2437"/>
      <c r="I2769" s="2437"/>
      <c r="J2769" s="2437"/>
      <c r="K2769" s="2437"/>
      <c r="L2769" s="2437"/>
    </row>
    <row r="2770" spans="2:12" ht="12.75" x14ac:dyDescent="0.2">
      <c r="B2770" s="2437"/>
      <c r="C2770" s="2437"/>
      <c r="D2770" s="2437"/>
      <c r="E2770" s="2437"/>
      <c r="F2770" s="2437"/>
      <c r="G2770" s="2437"/>
      <c r="H2770" s="2437"/>
      <c r="I2770" s="2437"/>
      <c r="J2770" s="2437"/>
      <c r="K2770" s="2437"/>
      <c r="L2770" s="2437"/>
    </row>
    <row r="2771" spans="2:12" ht="12.75" x14ac:dyDescent="0.2">
      <c r="B2771" s="2437"/>
      <c r="C2771" s="2437"/>
      <c r="D2771" s="2437"/>
      <c r="E2771" s="2437"/>
      <c r="F2771" s="2437"/>
      <c r="G2771" s="2437"/>
      <c r="H2771" s="2437"/>
      <c r="I2771" s="2437"/>
      <c r="J2771" s="2437"/>
      <c r="K2771" s="2437"/>
      <c r="L2771" s="2437"/>
    </row>
    <row r="2772" spans="2:12" ht="12.75" x14ac:dyDescent="0.2">
      <c r="B2772" s="2437"/>
      <c r="C2772" s="2437"/>
      <c r="D2772" s="2437"/>
      <c r="E2772" s="2437"/>
      <c r="F2772" s="2437"/>
      <c r="G2772" s="2437"/>
      <c r="H2772" s="2437"/>
      <c r="I2772" s="2437"/>
      <c r="J2772" s="2437"/>
      <c r="K2772" s="2437"/>
      <c r="L2772" s="2437"/>
    </row>
    <row r="2773" spans="2:12" ht="12.75" x14ac:dyDescent="0.2">
      <c r="B2773" s="2437"/>
      <c r="C2773" s="2437"/>
      <c r="D2773" s="2437"/>
      <c r="E2773" s="2437"/>
      <c r="F2773" s="2437"/>
      <c r="G2773" s="2437"/>
      <c r="H2773" s="2437"/>
      <c r="I2773" s="2437"/>
      <c r="J2773" s="2437"/>
      <c r="K2773" s="2437"/>
      <c r="L2773" s="2437"/>
    </row>
    <row r="2774" spans="2:12" ht="12.75" x14ac:dyDescent="0.2">
      <c r="B2774" s="2437"/>
      <c r="C2774" s="2437"/>
      <c r="D2774" s="2437"/>
      <c r="E2774" s="2437"/>
      <c r="F2774" s="2437"/>
      <c r="G2774" s="2437"/>
      <c r="H2774" s="2437"/>
      <c r="I2774" s="2437"/>
      <c r="J2774" s="2437"/>
      <c r="K2774" s="2437"/>
      <c r="L2774" s="2437"/>
    </row>
    <row r="2775" spans="2:12" ht="12.75" x14ac:dyDescent="0.2">
      <c r="B2775" s="2437"/>
      <c r="C2775" s="2437"/>
      <c r="D2775" s="2437"/>
      <c r="E2775" s="2437"/>
      <c r="F2775" s="2437"/>
      <c r="G2775" s="2437"/>
      <c r="H2775" s="2437"/>
      <c r="I2775" s="2437"/>
      <c r="J2775" s="2437"/>
      <c r="K2775" s="2437"/>
      <c r="L2775" s="2437"/>
    </row>
    <row r="2776" spans="2:12" ht="12.75" x14ac:dyDescent="0.2">
      <c r="B2776" s="2437"/>
      <c r="C2776" s="2437"/>
      <c r="D2776" s="2437"/>
      <c r="E2776" s="2437"/>
      <c r="F2776" s="2437"/>
      <c r="G2776" s="2437"/>
      <c r="H2776" s="2437"/>
      <c r="I2776" s="2437"/>
      <c r="J2776" s="2437"/>
      <c r="K2776" s="2437"/>
      <c r="L2776" s="2437"/>
    </row>
    <row r="2777" spans="2:12" ht="12.75" x14ac:dyDescent="0.2">
      <c r="B2777" s="2437"/>
      <c r="C2777" s="2437"/>
      <c r="D2777" s="2437"/>
      <c r="E2777" s="2437"/>
      <c r="F2777" s="2437"/>
      <c r="G2777" s="2437"/>
      <c r="H2777" s="2437"/>
      <c r="I2777" s="2437"/>
      <c r="J2777" s="2437"/>
      <c r="K2777" s="2437"/>
      <c r="L2777" s="2437"/>
    </row>
    <row r="2778" spans="2:12" ht="12.75" x14ac:dyDescent="0.2">
      <c r="B2778" s="2437"/>
      <c r="C2778" s="2437"/>
      <c r="D2778" s="2437"/>
      <c r="E2778" s="2437"/>
      <c r="F2778" s="2437"/>
      <c r="G2778" s="2437"/>
      <c r="H2778" s="2437"/>
      <c r="I2778" s="2437"/>
      <c r="J2778" s="2437"/>
      <c r="K2778" s="2437"/>
      <c r="L2778" s="2437"/>
    </row>
    <row r="2779" spans="2:12" ht="12.75" x14ac:dyDescent="0.2">
      <c r="B2779" s="2437"/>
      <c r="C2779" s="2437"/>
      <c r="D2779" s="2437"/>
      <c r="E2779" s="2437"/>
      <c r="F2779" s="2437"/>
      <c r="G2779" s="2437"/>
      <c r="H2779" s="2437"/>
      <c r="I2779" s="2437"/>
      <c r="J2779" s="2437"/>
      <c r="K2779" s="2437"/>
      <c r="L2779" s="2437"/>
    </row>
    <row r="2780" spans="2:12" ht="12.75" x14ac:dyDescent="0.2">
      <c r="B2780" s="2437"/>
      <c r="C2780" s="2437"/>
      <c r="D2780" s="2437"/>
      <c r="E2780" s="2437"/>
      <c r="F2780" s="2437"/>
      <c r="G2780" s="2437"/>
      <c r="H2780" s="2437"/>
      <c r="I2780" s="2437"/>
      <c r="J2780" s="2437"/>
      <c r="K2780" s="2437"/>
      <c r="L2780" s="2437"/>
    </row>
    <row r="2781" spans="2:12" ht="12.75" x14ac:dyDescent="0.2">
      <c r="B2781" s="2437"/>
      <c r="C2781" s="2437"/>
      <c r="D2781" s="2437"/>
      <c r="E2781" s="2437"/>
      <c r="F2781" s="2437"/>
      <c r="G2781" s="2437"/>
      <c r="H2781" s="2437"/>
      <c r="I2781" s="2437"/>
      <c r="J2781" s="2437"/>
      <c r="K2781" s="2437"/>
      <c r="L2781" s="2437"/>
    </row>
    <row r="2782" spans="2:12" ht="12.75" x14ac:dyDescent="0.2">
      <c r="B2782" s="2437"/>
      <c r="C2782" s="2437"/>
      <c r="D2782" s="2437"/>
      <c r="E2782" s="2437"/>
      <c r="F2782" s="2437"/>
      <c r="G2782" s="2437"/>
      <c r="H2782" s="2437"/>
      <c r="I2782" s="2437"/>
      <c r="J2782" s="2437"/>
      <c r="K2782" s="2437"/>
      <c r="L2782" s="2437"/>
    </row>
    <row r="2783" spans="2:12" ht="12.75" x14ac:dyDescent="0.2">
      <c r="B2783" s="2437"/>
      <c r="C2783" s="2437"/>
      <c r="D2783" s="2437"/>
      <c r="E2783" s="2437"/>
      <c r="F2783" s="2437"/>
      <c r="G2783" s="2437"/>
      <c r="H2783" s="2437"/>
      <c r="I2783" s="2437"/>
      <c r="J2783" s="2437"/>
      <c r="K2783" s="2437"/>
      <c r="L2783" s="2437"/>
    </row>
    <row r="2784" spans="2:12" ht="12.75" x14ac:dyDescent="0.2">
      <c r="B2784" s="2437"/>
      <c r="C2784" s="2437"/>
      <c r="D2784" s="2437"/>
      <c r="E2784" s="2437"/>
      <c r="F2784" s="2437"/>
      <c r="G2784" s="2437"/>
      <c r="H2784" s="2437"/>
      <c r="I2784" s="2437"/>
      <c r="J2784" s="2437"/>
      <c r="K2784" s="2437"/>
      <c r="L2784" s="2437"/>
    </row>
    <row r="2785" spans="2:12" ht="12.75" x14ac:dyDescent="0.2">
      <c r="B2785" s="2437"/>
      <c r="C2785" s="2437"/>
      <c r="D2785" s="2437"/>
      <c r="E2785" s="2437"/>
      <c r="F2785" s="2437"/>
      <c r="G2785" s="2437"/>
      <c r="H2785" s="2437"/>
      <c r="I2785" s="2437"/>
      <c r="J2785" s="2437"/>
      <c r="K2785" s="2437"/>
      <c r="L2785" s="2437"/>
    </row>
    <row r="2786" spans="2:12" ht="12.75" x14ac:dyDescent="0.2">
      <c r="B2786" s="2437"/>
      <c r="C2786" s="2437"/>
      <c r="D2786" s="2437"/>
      <c r="E2786" s="2437"/>
      <c r="F2786" s="2437"/>
      <c r="G2786" s="2437"/>
      <c r="H2786" s="2437"/>
      <c r="I2786" s="2437"/>
      <c r="J2786" s="2437"/>
      <c r="K2786" s="2437"/>
      <c r="L2786" s="2437"/>
    </row>
    <row r="2787" spans="2:12" ht="12.75" x14ac:dyDescent="0.2">
      <c r="B2787" s="2437"/>
      <c r="C2787" s="2437"/>
      <c r="D2787" s="2437"/>
      <c r="E2787" s="2437"/>
      <c r="F2787" s="2437"/>
      <c r="G2787" s="2437"/>
      <c r="H2787" s="2437"/>
      <c r="I2787" s="2437"/>
      <c r="J2787" s="2437"/>
      <c r="K2787" s="2437"/>
      <c r="L2787" s="2437"/>
    </row>
    <row r="2788" spans="2:12" ht="12.75" x14ac:dyDescent="0.2">
      <c r="B2788" s="2437"/>
      <c r="C2788" s="2437"/>
      <c r="D2788" s="2437"/>
      <c r="E2788" s="2437"/>
      <c r="F2788" s="2437"/>
      <c r="G2788" s="2437"/>
      <c r="H2788" s="2437"/>
      <c r="I2788" s="2437"/>
      <c r="J2788" s="2437"/>
      <c r="K2788" s="2437"/>
      <c r="L2788" s="2437"/>
    </row>
    <row r="2789" spans="2:12" ht="12.75" x14ac:dyDescent="0.2">
      <c r="B2789" s="2437"/>
      <c r="C2789" s="2437"/>
      <c r="D2789" s="2437"/>
      <c r="E2789" s="2437"/>
      <c r="F2789" s="2437"/>
      <c r="G2789" s="2437"/>
      <c r="H2789" s="2437"/>
      <c r="I2789" s="2437"/>
      <c r="J2789" s="2437"/>
      <c r="K2789" s="2437"/>
      <c r="L2789" s="2437"/>
    </row>
    <row r="2790" spans="2:12" ht="12.75" x14ac:dyDescent="0.2">
      <c r="B2790" s="2437"/>
      <c r="C2790" s="2437"/>
      <c r="D2790" s="2437"/>
      <c r="E2790" s="2437"/>
      <c r="F2790" s="2437"/>
      <c r="G2790" s="2437"/>
      <c r="H2790" s="2437"/>
      <c r="I2790" s="2437"/>
      <c r="J2790" s="2437"/>
      <c r="K2790" s="2437"/>
      <c r="L2790" s="2437"/>
    </row>
    <row r="2791" spans="2:12" ht="12.75" x14ac:dyDescent="0.2">
      <c r="B2791" s="2437"/>
      <c r="C2791" s="2437"/>
      <c r="D2791" s="2437"/>
      <c r="E2791" s="2437"/>
      <c r="F2791" s="2437"/>
      <c r="G2791" s="2437"/>
      <c r="H2791" s="2437"/>
      <c r="I2791" s="2437"/>
      <c r="J2791" s="2437"/>
      <c r="K2791" s="2437"/>
      <c r="L2791" s="2437"/>
    </row>
    <row r="2792" spans="2:12" ht="12.75" x14ac:dyDescent="0.2">
      <c r="B2792" s="2437"/>
      <c r="C2792" s="2437"/>
      <c r="D2792" s="2437"/>
      <c r="E2792" s="2437"/>
      <c r="F2792" s="2437"/>
      <c r="G2792" s="2437"/>
      <c r="H2792" s="2437"/>
      <c r="I2792" s="2437"/>
      <c r="J2792" s="2437"/>
      <c r="K2792" s="2437"/>
      <c r="L2792" s="2437"/>
    </row>
    <row r="2793" spans="2:12" ht="12.75" x14ac:dyDescent="0.2">
      <c r="B2793" s="2437"/>
      <c r="C2793" s="2437"/>
      <c r="D2793" s="2437"/>
      <c r="E2793" s="2437"/>
      <c r="F2793" s="2437"/>
      <c r="G2793" s="2437"/>
      <c r="H2793" s="2437"/>
      <c r="I2793" s="2437"/>
      <c r="J2793" s="2437"/>
      <c r="K2793" s="2437"/>
      <c r="L2793" s="2437"/>
    </row>
    <row r="2794" spans="2:12" ht="12.75" x14ac:dyDescent="0.2">
      <c r="B2794" s="2437"/>
      <c r="C2794" s="2437"/>
      <c r="D2794" s="2437"/>
      <c r="E2794" s="2437"/>
      <c r="F2794" s="2437"/>
      <c r="G2794" s="2437"/>
      <c r="H2794" s="2437"/>
      <c r="I2794" s="2437"/>
      <c r="J2794" s="2437"/>
      <c r="K2794" s="2437"/>
      <c r="L2794" s="2437"/>
    </row>
    <row r="2795" spans="2:12" ht="12.75" x14ac:dyDescent="0.2">
      <c r="B2795" s="2437"/>
      <c r="C2795" s="2437"/>
      <c r="D2795" s="2437"/>
      <c r="E2795" s="2437"/>
      <c r="F2795" s="2437"/>
      <c r="G2795" s="2437"/>
      <c r="H2795" s="2437"/>
      <c r="I2795" s="2437"/>
      <c r="J2795" s="2437"/>
      <c r="K2795" s="2437"/>
      <c r="L2795" s="2437"/>
    </row>
    <row r="2796" spans="2:12" ht="12.75" x14ac:dyDescent="0.2">
      <c r="B2796" s="2437"/>
      <c r="C2796" s="2437"/>
      <c r="D2796" s="2437"/>
      <c r="E2796" s="2437"/>
      <c r="F2796" s="2437"/>
      <c r="G2796" s="2437"/>
      <c r="H2796" s="2437"/>
      <c r="I2796" s="2437"/>
      <c r="J2796" s="2437"/>
      <c r="K2796" s="2437"/>
      <c r="L2796" s="2437"/>
    </row>
    <row r="2797" spans="2:12" ht="12.75" x14ac:dyDescent="0.2">
      <c r="B2797" s="2437"/>
      <c r="C2797" s="2437"/>
      <c r="D2797" s="2437"/>
      <c r="E2797" s="2437"/>
      <c r="F2797" s="2437"/>
      <c r="G2797" s="2437"/>
      <c r="H2797" s="2437"/>
      <c r="I2797" s="2437"/>
      <c r="J2797" s="2437"/>
      <c r="K2797" s="2437"/>
      <c r="L2797" s="2437"/>
    </row>
    <row r="2798" spans="2:12" ht="12.75" x14ac:dyDescent="0.2">
      <c r="B2798" s="2437"/>
      <c r="C2798" s="2437"/>
      <c r="D2798" s="2437"/>
      <c r="E2798" s="2437"/>
      <c r="F2798" s="2437"/>
      <c r="G2798" s="2437"/>
      <c r="H2798" s="2437"/>
      <c r="I2798" s="2437"/>
      <c r="J2798" s="2437"/>
      <c r="K2798" s="2437"/>
      <c r="L2798" s="2437"/>
    </row>
    <row r="2799" spans="2:12" ht="12.75" x14ac:dyDescent="0.2">
      <c r="B2799" s="2437"/>
      <c r="C2799" s="2437"/>
      <c r="D2799" s="2437"/>
      <c r="E2799" s="2437"/>
      <c r="F2799" s="2437"/>
      <c r="G2799" s="2437"/>
      <c r="H2799" s="2437"/>
      <c r="I2799" s="2437"/>
      <c r="J2799" s="2437"/>
      <c r="K2799" s="2437"/>
      <c r="L2799" s="2437"/>
    </row>
    <row r="2800" spans="2:12" ht="12.75" x14ac:dyDescent="0.2">
      <c r="B2800" s="2437"/>
      <c r="C2800" s="2437"/>
      <c r="D2800" s="2437"/>
      <c r="E2800" s="2437"/>
      <c r="F2800" s="2437"/>
      <c r="G2800" s="2437"/>
      <c r="H2800" s="2437"/>
      <c r="I2800" s="2437"/>
      <c r="J2800" s="2437"/>
      <c r="K2800" s="2437"/>
      <c r="L2800" s="2437"/>
    </row>
    <row r="2801" spans="2:12" ht="12.75" x14ac:dyDescent="0.2">
      <c r="B2801" s="2437"/>
      <c r="C2801" s="2437"/>
      <c r="D2801" s="2437"/>
      <c r="E2801" s="2437"/>
      <c r="F2801" s="2437"/>
      <c r="G2801" s="2437"/>
      <c r="H2801" s="2437"/>
      <c r="I2801" s="2437"/>
      <c r="J2801" s="2437"/>
      <c r="K2801" s="2437"/>
      <c r="L2801" s="2437"/>
    </row>
    <row r="2802" spans="2:12" ht="12.75" x14ac:dyDescent="0.2">
      <c r="B2802" s="2437"/>
      <c r="C2802" s="2437"/>
      <c r="D2802" s="2437"/>
      <c r="E2802" s="2437"/>
      <c r="F2802" s="2437"/>
      <c r="G2802" s="2437"/>
      <c r="H2802" s="2437"/>
      <c r="I2802" s="2437"/>
      <c r="J2802" s="2437"/>
      <c r="K2802" s="2437"/>
      <c r="L2802" s="2437"/>
    </row>
    <row r="2803" spans="2:12" ht="12.75" x14ac:dyDescent="0.2">
      <c r="B2803" s="2437"/>
      <c r="C2803" s="2437"/>
      <c r="D2803" s="2437"/>
      <c r="E2803" s="2437"/>
      <c r="F2803" s="2437"/>
      <c r="G2803" s="2437"/>
      <c r="H2803" s="2437"/>
      <c r="I2803" s="2437"/>
      <c r="J2803" s="2437"/>
      <c r="K2803" s="2437"/>
      <c r="L2803" s="2437"/>
    </row>
    <row r="2804" spans="2:12" ht="12.75" x14ac:dyDescent="0.2">
      <c r="B2804" s="2437"/>
      <c r="C2804" s="2437"/>
      <c r="D2804" s="2437"/>
      <c r="E2804" s="2437"/>
      <c r="F2804" s="2437"/>
      <c r="G2804" s="2437"/>
      <c r="H2804" s="2437"/>
      <c r="I2804" s="2437"/>
      <c r="J2804" s="2437"/>
      <c r="K2804" s="2437"/>
      <c r="L2804" s="2437"/>
    </row>
    <row r="2805" spans="2:12" ht="12.75" x14ac:dyDescent="0.2">
      <c r="B2805" s="2437"/>
      <c r="C2805" s="2437"/>
      <c r="D2805" s="2437"/>
      <c r="E2805" s="2437"/>
      <c r="F2805" s="2437"/>
      <c r="G2805" s="2437"/>
      <c r="H2805" s="2437"/>
      <c r="I2805" s="2437"/>
      <c r="J2805" s="2437"/>
      <c r="K2805" s="2437"/>
      <c r="L2805" s="2437"/>
    </row>
    <row r="2806" spans="2:12" ht="12.75" x14ac:dyDescent="0.2">
      <c r="B2806" s="2437"/>
      <c r="C2806" s="2437"/>
      <c r="D2806" s="2437"/>
      <c r="E2806" s="2437"/>
      <c r="F2806" s="2437"/>
      <c r="G2806" s="2437"/>
      <c r="H2806" s="2437"/>
      <c r="I2806" s="2437"/>
      <c r="J2806" s="2437"/>
      <c r="K2806" s="2437"/>
      <c r="L2806" s="2437"/>
    </row>
    <row r="2807" spans="2:12" ht="12.75" x14ac:dyDescent="0.2">
      <c r="B2807" s="2437"/>
      <c r="C2807" s="2437"/>
      <c r="D2807" s="2437"/>
      <c r="E2807" s="2437"/>
      <c r="F2807" s="2437"/>
      <c r="G2807" s="2437"/>
      <c r="H2807" s="2437"/>
      <c r="I2807" s="2437"/>
      <c r="J2807" s="2437"/>
      <c r="K2807" s="2437"/>
      <c r="L2807" s="2437"/>
    </row>
    <row r="2808" spans="2:12" ht="12.75" x14ac:dyDescent="0.2">
      <c r="B2808" s="2437"/>
      <c r="C2808" s="2437"/>
      <c r="D2808" s="2437"/>
      <c r="E2808" s="2437"/>
      <c r="F2808" s="2437"/>
      <c r="G2808" s="2437"/>
      <c r="H2808" s="2437"/>
      <c r="I2808" s="2437"/>
      <c r="J2808" s="2437"/>
      <c r="K2808" s="2437"/>
      <c r="L2808" s="2437"/>
    </row>
    <row r="2809" spans="2:12" ht="12.75" x14ac:dyDescent="0.2">
      <c r="B2809" s="2437"/>
      <c r="C2809" s="2437"/>
      <c r="D2809" s="2437"/>
      <c r="E2809" s="2437"/>
      <c r="F2809" s="2437"/>
      <c r="G2809" s="2437"/>
      <c r="H2809" s="2437"/>
      <c r="I2809" s="2437"/>
      <c r="J2809" s="2437"/>
      <c r="K2809" s="2437"/>
      <c r="L2809" s="2437"/>
    </row>
    <row r="2810" spans="2:12" ht="12.75" x14ac:dyDescent="0.2">
      <c r="B2810" s="2437"/>
      <c r="C2810" s="2437"/>
      <c r="D2810" s="2437"/>
      <c r="E2810" s="2437"/>
      <c r="F2810" s="2437"/>
      <c r="G2810" s="2437"/>
      <c r="H2810" s="2437"/>
      <c r="I2810" s="2437"/>
      <c r="J2810" s="2437"/>
      <c r="K2810" s="2437"/>
      <c r="L2810" s="2437"/>
    </row>
    <row r="2811" spans="2:12" ht="12.75" x14ac:dyDescent="0.2">
      <c r="B2811" s="2437"/>
      <c r="C2811" s="2437"/>
      <c r="D2811" s="2437"/>
      <c r="E2811" s="2437"/>
      <c r="F2811" s="2437"/>
      <c r="G2811" s="2437"/>
      <c r="H2811" s="2437"/>
      <c r="I2811" s="2437"/>
      <c r="J2811" s="2437"/>
      <c r="K2811" s="2437"/>
      <c r="L2811" s="2437"/>
    </row>
    <row r="2812" spans="2:12" ht="12.75" x14ac:dyDescent="0.2">
      <c r="B2812" s="2437"/>
      <c r="C2812" s="2437"/>
      <c r="D2812" s="2437"/>
      <c r="E2812" s="2437"/>
      <c r="F2812" s="2437"/>
      <c r="G2812" s="2437"/>
      <c r="H2812" s="2437"/>
      <c r="I2812" s="2437"/>
      <c r="J2812" s="2437"/>
      <c r="K2812" s="2437"/>
      <c r="L2812" s="2437"/>
    </row>
    <row r="2813" spans="2:12" ht="12.75" x14ac:dyDescent="0.2">
      <c r="B2813" s="2437"/>
      <c r="C2813" s="2437"/>
      <c r="D2813" s="2437"/>
      <c r="E2813" s="2437"/>
      <c r="F2813" s="2437"/>
      <c r="G2813" s="2437"/>
      <c r="H2813" s="2437"/>
      <c r="I2813" s="2437"/>
      <c r="J2813" s="2437"/>
      <c r="K2813" s="2437"/>
      <c r="L2813" s="2437"/>
    </row>
    <row r="2814" spans="2:12" ht="12.75" x14ac:dyDescent="0.2">
      <c r="B2814" s="2437"/>
      <c r="C2814" s="2437"/>
      <c r="D2814" s="2437"/>
      <c r="E2814" s="2437"/>
      <c r="F2814" s="2437"/>
      <c r="G2814" s="2437"/>
      <c r="H2814" s="2437"/>
      <c r="I2814" s="2437"/>
      <c r="J2814" s="2437"/>
      <c r="K2814" s="2437"/>
      <c r="L2814" s="2437"/>
    </row>
    <row r="2815" spans="2:12" ht="12.75" x14ac:dyDescent="0.2">
      <c r="B2815" s="2437"/>
      <c r="C2815" s="2437"/>
      <c r="D2815" s="2437"/>
      <c r="E2815" s="2437"/>
      <c r="F2815" s="2437"/>
      <c r="G2815" s="2437"/>
      <c r="H2815" s="2437"/>
      <c r="I2815" s="2437"/>
      <c r="J2815" s="2437"/>
      <c r="K2815" s="2437"/>
      <c r="L2815" s="2437"/>
    </row>
    <row r="2816" spans="2:12" ht="12.75" x14ac:dyDescent="0.2">
      <c r="B2816" s="2437"/>
      <c r="C2816" s="2437"/>
      <c r="D2816" s="2437"/>
      <c r="E2816" s="2437"/>
      <c r="F2816" s="2437"/>
      <c r="G2816" s="2437"/>
      <c r="H2816" s="2437"/>
      <c r="I2816" s="2437"/>
      <c r="J2816" s="2437"/>
      <c r="K2816" s="2437"/>
      <c r="L2816" s="2437"/>
    </row>
    <row r="2817" spans="2:12" ht="12.75" x14ac:dyDescent="0.2">
      <c r="B2817" s="2437"/>
      <c r="C2817" s="2437"/>
      <c r="D2817" s="2437"/>
      <c r="E2817" s="2437"/>
      <c r="F2817" s="2437"/>
      <c r="G2817" s="2437"/>
      <c r="H2817" s="2437"/>
      <c r="I2817" s="2437"/>
      <c r="J2817" s="2437"/>
      <c r="K2817" s="2437"/>
      <c r="L2817" s="2437"/>
    </row>
    <row r="2818" spans="2:12" ht="12.75" x14ac:dyDescent="0.2">
      <c r="B2818" s="2437"/>
      <c r="C2818" s="2437"/>
      <c r="D2818" s="2437"/>
      <c r="E2818" s="2437"/>
      <c r="F2818" s="2437"/>
      <c r="G2818" s="2437"/>
      <c r="H2818" s="2437"/>
      <c r="I2818" s="2437"/>
      <c r="J2818" s="2437"/>
      <c r="K2818" s="2437"/>
      <c r="L2818" s="2437"/>
    </row>
    <row r="2819" spans="2:12" ht="12.75" x14ac:dyDescent="0.2">
      <c r="B2819" s="2437"/>
      <c r="C2819" s="2437"/>
      <c r="D2819" s="2437"/>
      <c r="E2819" s="2437"/>
      <c r="F2819" s="2437"/>
      <c r="G2819" s="2437"/>
      <c r="H2819" s="2437"/>
      <c r="I2819" s="2437"/>
      <c r="J2819" s="2437"/>
      <c r="K2819" s="2437"/>
      <c r="L2819" s="2437"/>
    </row>
    <row r="2820" spans="2:12" ht="12.75" x14ac:dyDescent="0.2">
      <c r="B2820" s="2437"/>
      <c r="C2820" s="2437"/>
      <c r="D2820" s="2437"/>
      <c r="E2820" s="2437"/>
      <c r="F2820" s="2437"/>
      <c r="G2820" s="2437"/>
      <c r="H2820" s="2437"/>
      <c r="I2820" s="2437"/>
      <c r="J2820" s="2437"/>
      <c r="K2820" s="2437"/>
      <c r="L2820" s="2437"/>
    </row>
    <row r="2821" spans="2:12" ht="12.75" x14ac:dyDescent="0.2">
      <c r="B2821" s="2437"/>
      <c r="C2821" s="2437"/>
      <c r="D2821" s="2437"/>
      <c r="E2821" s="2437"/>
      <c r="F2821" s="2437"/>
      <c r="G2821" s="2437"/>
      <c r="H2821" s="2437"/>
      <c r="I2821" s="2437"/>
      <c r="J2821" s="2437"/>
      <c r="K2821" s="2437"/>
      <c r="L2821" s="2437"/>
    </row>
    <row r="2822" spans="2:12" ht="12.75" x14ac:dyDescent="0.2">
      <c r="B2822" s="2437"/>
      <c r="C2822" s="2437"/>
      <c r="D2822" s="2437"/>
      <c r="E2822" s="2437"/>
      <c r="F2822" s="2437"/>
      <c r="G2822" s="2437"/>
      <c r="H2822" s="2437"/>
      <c r="I2822" s="2437"/>
      <c r="J2822" s="2437"/>
      <c r="K2822" s="2437"/>
      <c r="L2822" s="2437"/>
    </row>
    <row r="2823" spans="2:12" ht="12.75" x14ac:dyDescent="0.2">
      <c r="B2823" s="2437"/>
      <c r="C2823" s="2437"/>
      <c r="D2823" s="2437"/>
      <c r="E2823" s="2437"/>
      <c r="F2823" s="2437"/>
      <c r="G2823" s="2437"/>
      <c r="H2823" s="2437"/>
      <c r="I2823" s="2437"/>
      <c r="J2823" s="2437"/>
      <c r="K2823" s="2437"/>
      <c r="L2823" s="2437"/>
    </row>
    <row r="2824" spans="2:12" ht="12.75" x14ac:dyDescent="0.2">
      <c r="B2824" s="2437"/>
      <c r="C2824" s="2437"/>
      <c r="D2824" s="2437"/>
      <c r="E2824" s="2437"/>
      <c r="F2824" s="2437"/>
      <c r="G2824" s="2437"/>
      <c r="H2824" s="2437"/>
      <c r="I2824" s="2437"/>
      <c r="J2824" s="2437"/>
      <c r="K2824" s="2437"/>
      <c r="L2824" s="2437"/>
    </row>
    <row r="2825" spans="2:12" ht="12.75" x14ac:dyDescent="0.2">
      <c r="B2825" s="2437"/>
      <c r="C2825" s="2437"/>
      <c r="D2825" s="2437"/>
      <c r="E2825" s="2437"/>
      <c r="F2825" s="2437"/>
      <c r="G2825" s="2437"/>
      <c r="H2825" s="2437"/>
      <c r="I2825" s="2437"/>
      <c r="J2825" s="2437"/>
      <c r="K2825" s="2437"/>
      <c r="L2825" s="2437"/>
    </row>
    <row r="2826" spans="2:12" ht="12.75" x14ac:dyDescent="0.2">
      <c r="B2826" s="2437"/>
      <c r="C2826" s="2437"/>
      <c r="D2826" s="2437"/>
      <c r="E2826" s="2437"/>
      <c r="F2826" s="2437"/>
      <c r="G2826" s="2437"/>
      <c r="H2826" s="2437"/>
      <c r="I2826" s="2437"/>
      <c r="J2826" s="2437"/>
      <c r="K2826" s="2437"/>
      <c r="L2826" s="2437"/>
    </row>
    <row r="2827" spans="2:12" ht="12.75" x14ac:dyDescent="0.2">
      <c r="B2827" s="2437"/>
      <c r="C2827" s="2437"/>
      <c r="D2827" s="2437"/>
      <c r="E2827" s="2437"/>
      <c r="F2827" s="2437"/>
      <c r="G2827" s="2437"/>
      <c r="H2827" s="2437"/>
      <c r="I2827" s="2437"/>
      <c r="J2827" s="2437"/>
      <c r="K2827" s="2437"/>
      <c r="L2827" s="2437"/>
    </row>
    <row r="2828" spans="2:12" ht="12.75" x14ac:dyDescent="0.2">
      <c r="B2828" s="2437"/>
      <c r="C2828" s="2437"/>
      <c r="D2828" s="2437"/>
      <c r="E2828" s="2437"/>
      <c r="F2828" s="2437"/>
      <c r="G2828" s="2437"/>
      <c r="H2828" s="2437"/>
      <c r="I2828" s="2437"/>
      <c r="J2828" s="2437"/>
      <c r="K2828" s="2437"/>
      <c r="L2828" s="2437"/>
    </row>
    <row r="2829" spans="2:12" ht="12.75" x14ac:dyDescent="0.2">
      <c r="B2829" s="2437"/>
      <c r="C2829" s="2437"/>
      <c r="D2829" s="2437"/>
      <c r="E2829" s="2437"/>
      <c r="F2829" s="2437"/>
      <c r="G2829" s="2437"/>
      <c r="H2829" s="2437"/>
      <c r="I2829" s="2437"/>
      <c r="J2829" s="2437"/>
      <c r="K2829" s="2437"/>
      <c r="L2829" s="2437"/>
    </row>
    <row r="2830" spans="2:12" ht="12.75" x14ac:dyDescent="0.2">
      <c r="B2830" s="2437"/>
      <c r="C2830" s="2437"/>
      <c r="D2830" s="2437"/>
      <c r="E2830" s="2437"/>
      <c r="F2830" s="2437"/>
      <c r="G2830" s="2437"/>
      <c r="H2830" s="2437"/>
      <c r="I2830" s="2437"/>
      <c r="J2830" s="2437"/>
      <c r="K2830" s="2437"/>
      <c r="L2830" s="2437"/>
    </row>
    <row r="2831" spans="2:12" ht="12.75" x14ac:dyDescent="0.2">
      <c r="B2831" s="2437"/>
      <c r="C2831" s="2437"/>
      <c r="D2831" s="2437"/>
      <c r="E2831" s="2437"/>
      <c r="F2831" s="2437"/>
      <c r="G2831" s="2437"/>
      <c r="H2831" s="2437"/>
      <c r="I2831" s="2437"/>
      <c r="J2831" s="2437"/>
      <c r="K2831" s="2437"/>
      <c r="L2831" s="2437"/>
    </row>
    <row r="2832" spans="2:12" ht="12.75" x14ac:dyDescent="0.2">
      <c r="B2832" s="2437"/>
      <c r="C2832" s="2437"/>
      <c r="D2832" s="2437"/>
      <c r="E2832" s="2437"/>
      <c r="F2832" s="2437"/>
      <c r="G2832" s="2437"/>
      <c r="H2832" s="2437"/>
      <c r="I2832" s="2437"/>
      <c r="J2832" s="2437"/>
      <c r="K2832" s="2437"/>
      <c r="L2832" s="2437"/>
    </row>
    <row r="2833" spans="2:12" ht="12.75" x14ac:dyDescent="0.2">
      <c r="B2833" s="2437"/>
      <c r="C2833" s="2437"/>
      <c r="D2833" s="2437"/>
      <c r="E2833" s="2437"/>
      <c r="F2833" s="2437"/>
      <c r="G2833" s="2437"/>
      <c r="H2833" s="2437"/>
      <c r="I2833" s="2437"/>
      <c r="J2833" s="2437"/>
      <c r="K2833" s="2437"/>
      <c r="L2833" s="2437"/>
    </row>
    <row r="2834" spans="2:12" ht="12.75" x14ac:dyDescent="0.2">
      <c r="B2834" s="2437"/>
      <c r="C2834" s="2437"/>
      <c r="D2834" s="2437"/>
      <c r="E2834" s="2437"/>
      <c r="F2834" s="2437"/>
      <c r="G2834" s="2437"/>
      <c r="H2834" s="2437"/>
      <c r="I2834" s="2437"/>
      <c r="J2834" s="2437"/>
      <c r="K2834" s="2437"/>
      <c r="L2834" s="2437"/>
    </row>
    <row r="2835" spans="2:12" ht="12.75" x14ac:dyDescent="0.2">
      <c r="B2835" s="2437"/>
      <c r="C2835" s="2437"/>
      <c r="D2835" s="2437"/>
      <c r="E2835" s="2437"/>
      <c r="F2835" s="2437"/>
      <c r="G2835" s="2437"/>
      <c r="H2835" s="2437"/>
      <c r="I2835" s="2437"/>
      <c r="J2835" s="2437"/>
      <c r="K2835" s="2437"/>
      <c r="L2835" s="2437"/>
    </row>
    <row r="2836" spans="2:12" ht="12.75" x14ac:dyDescent="0.2">
      <c r="B2836" s="2437"/>
      <c r="C2836" s="2437"/>
      <c r="D2836" s="2437"/>
      <c r="E2836" s="2437"/>
      <c r="F2836" s="2437"/>
      <c r="G2836" s="2437"/>
      <c r="H2836" s="2437"/>
      <c r="I2836" s="2437"/>
      <c r="J2836" s="2437"/>
      <c r="K2836" s="2437"/>
      <c r="L2836" s="2437"/>
    </row>
    <row r="2837" spans="2:12" ht="12.75" x14ac:dyDescent="0.2">
      <c r="B2837" s="2437"/>
      <c r="C2837" s="2437"/>
      <c r="D2837" s="2437"/>
      <c r="E2837" s="2437"/>
      <c r="F2837" s="2437"/>
      <c r="G2837" s="2437"/>
      <c r="H2837" s="2437"/>
      <c r="I2837" s="2437"/>
      <c r="J2837" s="2437"/>
      <c r="K2837" s="2437"/>
      <c r="L2837" s="2437"/>
    </row>
    <row r="2838" spans="2:12" ht="12.75" x14ac:dyDescent="0.2">
      <c r="B2838" s="2437"/>
      <c r="C2838" s="2437"/>
      <c r="D2838" s="2437"/>
      <c r="E2838" s="2437"/>
      <c r="F2838" s="2437"/>
      <c r="G2838" s="2437"/>
      <c r="H2838" s="2437"/>
      <c r="I2838" s="2437"/>
      <c r="J2838" s="2437"/>
      <c r="K2838" s="2437"/>
      <c r="L2838" s="2437"/>
    </row>
    <row r="2839" spans="2:12" ht="12.75" x14ac:dyDescent="0.2">
      <c r="B2839" s="2437"/>
      <c r="C2839" s="2437"/>
      <c r="D2839" s="2437"/>
      <c r="E2839" s="2437"/>
      <c r="F2839" s="2437"/>
      <c r="G2839" s="2437"/>
      <c r="H2839" s="2437"/>
      <c r="I2839" s="2437"/>
      <c r="J2839" s="2437"/>
      <c r="K2839" s="2437"/>
      <c r="L2839" s="2437"/>
    </row>
    <row r="2840" spans="2:12" ht="12.75" x14ac:dyDescent="0.2">
      <c r="B2840" s="2437"/>
      <c r="C2840" s="2437"/>
      <c r="D2840" s="2437"/>
      <c r="E2840" s="2437"/>
      <c r="F2840" s="2437"/>
      <c r="G2840" s="2437"/>
      <c r="H2840" s="2437"/>
      <c r="I2840" s="2437"/>
      <c r="J2840" s="2437"/>
      <c r="K2840" s="2437"/>
      <c r="L2840" s="2437"/>
    </row>
    <row r="2841" spans="2:12" ht="12.75" x14ac:dyDescent="0.2">
      <c r="B2841" s="2437"/>
      <c r="C2841" s="2437"/>
      <c r="D2841" s="2437"/>
      <c r="E2841" s="2437"/>
      <c r="F2841" s="2437"/>
      <c r="G2841" s="2437"/>
      <c r="H2841" s="2437"/>
      <c r="I2841" s="2437"/>
      <c r="J2841" s="2437"/>
      <c r="K2841" s="2437"/>
      <c r="L2841" s="2437"/>
    </row>
    <row r="2842" spans="2:12" ht="12.75" x14ac:dyDescent="0.2">
      <c r="B2842" s="2437"/>
      <c r="C2842" s="2437"/>
      <c r="D2842" s="2437"/>
      <c r="E2842" s="2437"/>
      <c r="F2842" s="2437"/>
      <c r="G2842" s="2437"/>
      <c r="H2842" s="2437"/>
      <c r="I2842" s="2437"/>
      <c r="J2842" s="2437"/>
      <c r="K2842" s="2437"/>
      <c r="L2842" s="2437"/>
    </row>
    <row r="2843" spans="2:12" ht="12.75" x14ac:dyDescent="0.2">
      <c r="B2843" s="2437"/>
      <c r="C2843" s="2437"/>
      <c r="D2843" s="2437"/>
      <c r="E2843" s="2437"/>
      <c r="F2843" s="2437"/>
      <c r="G2843" s="2437"/>
      <c r="H2843" s="2437"/>
      <c r="I2843" s="2437"/>
      <c r="J2843" s="2437"/>
      <c r="K2843" s="2437"/>
      <c r="L2843" s="2437"/>
    </row>
    <row r="2844" spans="2:12" ht="12.75" x14ac:dyDescent="0.2">
      <c r="B2844" s="2437"/>
      <c r="C2844" s="2437"/>
      <c r="D2844" s="2437"/>
      <c r="E2844" s="2437"/>
      <c r="F2844" s="2437"/>
      <c r="G2844" s="2437"/>
      <c r="H2844" s="2437"/>
      <c r="I2844" s="2437"/>
      <c r="J2844" s="2437"/>
      <c r="K2844" s="2437"/>
      <c r="L2844" s="2437"/>
    </row>
    <row r="2845" spans="2:12" ht="12.75" x14ac:dyDescent="0.2">
      <c r="B2845" s="2437"/>
      <c r="C2845" s="2437"/>
      <c r="D2845" s="2437"/>
      <c r="E2845" s="2437"/>
      <c r="F2845" s="2437"/>
      <c r="G2845" s="2437"/>
      <c r="H2845" s="2437"/>
      <c r="I2845" s="2437"/>
      <c r="J2845" s="2437"/>
      <c r="K2845" s="2437"/>
      <c r="L2845" s="2437"/>
    </row>
    <row r="2846" spans="2:12" ht="12.75" x14ac:dyDescent="0.2">
      <c r="B2846" s="2437"/>
      <c r="C2846" s="2437"/>
      <c r="D2846" s="2437"/>
      <c r="E2846" s="2437"/>
      <c r="F2846" s="2437"/>
      <c r="G2846" s="2437"/>
      <c r="H2846" s="2437"/>
      <c r="I2846" s="2437"/>
      <c r="J2846" s="2437"/>
      <c r="K2846" s="2437"/>
      <c r="L2846" s="2437"/>
    </row>
    <row r="2847" spans="2:12" ht="12.75" x14ac:dyDescent="0.2">
      <c r="B2847" s="2437"/>
      <c r="C2847" s="2437"/>
      <c r="D2847" s="2437"/>
      <c r="E2847" s="2437"/>
      <c r="F2847" s="2437"/>
      <c r="G2847" s="2437"/>
      <c r="H2847" s="2437"/>
      <c r="I2847" s="2437"/>
      <c r="J2847" s="2437"/>
      <c r="K2847" s="2437"/>
      <c r="L2847" s="2437"/>
    </row>
    <row r="2848" spans="2:12" ht="12.75" x14ac:dyDescent="0.2">
      <c r="B2848" s="2437"/>
      <c r="C2848" s="2437"/>
      <c r="D2848" s="2437"/>
      <c r="E2848" s="2437"/>
      <c r="F2848" s="2437"/>
      <c r="G2848" s="2437"/>
      <c r="H2848" s="2437"/>
      <c r="I2848" s="2437"/>
      <c r="J2848" s="2437"/>
      <c r="K2848" s="2437"/>
      <c r="L2848" s="2437"/>
    </row>
    <row r="2849" spans="2:12" ht="12.75" x14ac:dyDescent="0.2">
      <c r="B2849" s="2437"/>
      <c r="C2849" s="2437"/>
      <c r="D2849" s="2437"/>
      <c r="E2849" s="2437"/>
      <c r="F2849" s="2437"/>
      <c r="G2849" s="2437"/>
      <c r="H2849" s="2437"/>
      <c r="I2849" s="2437"/>
      <c r="J2849" s="2437"/>
      <c r="K2849" s="2437"/>
      <c r="L2849" s="2437"/>
    </row>
    <row r="2850" spans="2:12" ht="12.75" x14ac:dyDescent="0.2">
      <c r="B2850" s="2437"/>
      <c r="C2850" s="2437"/>
      <c r="D2850" s="2437"/>
      <c r="E2850" s="2437"/>
      <c r="F2850" s="2437"/>
      <c r="G2850" s="2437"/>
      <c r="H2850" s="2437"/>
      <c r="I2850" s="2437"/>
      <c r="J2850" s="2437"/>
      <c r="K2850" s="2437"/>
      <c r="L2850" s="2437"/>
    </row>
    <row r="2851" spans="2:12" ht="12.75" x14ac:dyDescent="0.2">
      <c r="B2851" s="2437"/>
      <c r="C2851" s="2437"/>
      <c r="D2851" s="2437"/>
      <c r="E2851" s="2437"/>
      <c r="F2851" s="2437"/>
      <c r="G2851" s="2437"/>
      <c r="H2851" s="2437"/>
      <c r="I2851" s="2437"/>
      <c r="J2851" s="2437"/>
      <c r="K2851" s="2437"/>
      <c r="L2851" s="2437"/>
    </row>
    <row r="2852" spans="2:12" ht="12.75" x14ac:dyDescent="0.2">
      <c r="B2852" s="2437"/>
      <c r="C2852" s="2437"/>
      <c r="D2852" s="2437"/>
      <c r="E2852" s="2437"/>
      <c r="F2852" s="2437"/>
      <c r="G2852" s="2437"/>
      <c r="H2852" s="2437"/>
      <c r="I2852" s="2437"/>
      <c r="J2852" s="2437"/>
      <c r="K2852" s="2437"/>
      <c r="L2852" s="2437"/>
    </row>
    <row r="2853" spans="2:12" ht="12.75" x14ac:dyDescent="0.2">
      <c r="B2853" s="2437"/>
      <c r="C2853" s="2437"/>
      <c r="D2853" s="2437"/>
      <c r="E2853" s="2437"/>
      <c r="F2853" s="2437"/>
      <c r="G2853" s="2437"/>
      <c r="H2853" s="2437"/>
      <c r="I2853" s="2437"/>
      <c r="J2853" s="2437"/>
      <c r="K2853" s="2437"/>
      <c r="L2853" s="2437"/>
    </row>
    <row r="2854" spans="2:12" ht="12.75" x14ac:dyDescent="0.2">
      <c r="B2854" s="2437"/>
      <c r="C2854" s="2437"/>
      <c r="D2854" s="2437"/>
      <c r="E2854" s="2437"/>
      <c r="F2854" s="2437"/>
      <c r="G2854" s="2437"/>
      <c r="H2854" s="2437"/>
      <c r="I2854" s="2437"/>
      <c r="J2854" s="2437"/>
      <c r="K2854" s="2437"/>
      <c r="L2854" s="2437"/>
    </row>
    <row r="2855" spans="2:12" ht="12.75" x14ac:dyDescent="0.2">
      <c r="B2855" s="2437"/>
      <c r="C2855" s="2437"/>
      <c r="D2855" s="2437"/>
      <c r="E2855" s="2437"/>
      <c r="F2855" s="2437"/>
      <c r="G2855" s="2437"/>
      <c r="H2855" s="2437"/>
      <c r="I2855" s="2437"/>
      <c r="J2855" s="2437"/>
      <c r="K2855" s="2437"/>
      <c r="L2855" s="2437"/>
    </row>
    <row r="2856" spans="2:12" ht="12.75" x14ac:dyDescent="0.2">
      <c r="B2856" s="2437"/>
      <c r="C2856" s="2437"/>
      <c r="D2856" s="2437"/>
      <c r="E2856" s="2437"/>
      <c r="F2856" s="2437"/>
      <c r="G2856" s="2437"/>
      <c r="H2856" s="2437"/>
      <c r="I2856" s="2437"/>
      <c r="J2856" s="2437"/>
      <c r="K2856" s="2437"/>
      <c r="L2856" s="2437"/>
    </row>
    <row r="2857" spans="2:12" ht="12.75" x14ac:dyDescent="0.2">
      <c r="B2857" s="2437"/>
      <c r="C2857" s="2437"/>
      <c r="D2857" s="2437"/>
      <c r="E2857" s="2437"/>
      <c r="F2857" s="2437"/>
      <c r="G2857" s="2437"/>
      <c r="H2857" s="2437"/>
      <c r="I2857" s="2437"/>
      <c r="J2857" s="2437"/>
      <c r="K2857" s="2437"/>
      <c r="L2857" s="2437"/>
    </row>
    <row r="2858" spans="2:12" ht="12.75" x14ac:dyDescent="0.2">
      <c r="B2858" s="2437"/>
      <c r="C2858" s="2437"/>
      <c r="D2858" s="2437"/>
      <c r="E2858" s="2437"/>
      <c r="F2858" s="2437"/>
      <c r="G2858" s="2437"/>
      <c r="H2858" s="2437"/>
      <c r="I2858" s="2437"/>
      <c r="J2858" s="2437"/>
      <c r="K2858" s="2437"/>
      <c r="L2858" s="2437"/>
    </row>
    <row r="2859" spans="2:12" ht="12.75" x14ac:dyDescent="0.2">
      <c r="B2859" s="2437"/>
      <c r="C2859" s="2437"/>
      <c r="D2859" s="2437"/>
      <c r="E2859" s="2437"/>
      <c r="F2859" s="2437"/>
      <c r="G2859" s="2437"/>
      <c r="H2859" s="2437"/>
      <c r="I2859" s="2437"/>
      <c r="J2859" s="2437"/>
      <c r="K2859" s="2437"/>
      <c r="L2859" s="2437"/>
    </row>
    <row r="2860" spans="2:12" ht="12.75" x14ac:dyDescent="0.2">
      <c r="B2860" s="2437"/>
      <c r="C2860" s="2437"/>
      <c r="D2860" s="2437"/>
      <c r="E2860" s="2437"/>
      <c r="F2860" s="2437"/>
      <c r="G2860" s="2437"/>
      <c r="H2860" s="2437"/>
      <c r="I2860" s="2437"/>
      <c r="J2860" s="2437"/>
      <c r="K2860" s="2437"/>
      <c r="L2860" s="2437"/>
    </row>
    <row r="2861" spans="2:12" ht="12.75" x14ac:dyDescent="0.2">
      <c r="B2861" s="2437"/>
      <c r="C2861" s="2437"/>
      <c r="D2861" s="2437"/>
      <c r="E2861" s="2437"/>
      <c r="F2861" s="2437"/>
      <c r="G2861" s="2437"/>
      <c r="H2861" s="2437"/>
      <c r="I2861" s="2437"/>
      <c r="J2861" s="2437"/>
      <c r="K2861" s="2437"/>
      <c r="L2861" s="2437"/>
    </row>
    <row r="2862" spans="2:12" ht="12.75" x14ac:dyDescent="0.2">
      <c r="B2862" s="2437"/>
      <c r="C2862" s="2437"/>
      <c r="D2862" s="2437"/>
      <c r="E2862" s="2437"/>
      <c r="F2862" s="2437"/>
      <c r="G2862" s="2437"/>
      <c r="H2862" s="2437"/>
      <c r="I2862" s="2437"/>
      <c r="J2862" s="2437"/>
      <c r="K2862" s="2437"/>
      <c r="L2862" s="2437"/>
    </row>
    <row r="2863" spans="2:12" ht="12.75" x14ac:dyDescent="0.2">
      <c r="B2863" s="2437"/>
      <c r="C2863" s="2437"/>
      <c r="D2863" s="2437"/>
      <c r="E2863" s="2437"/>
      <c r="F2863" s="2437"/>
      <c r="G2863" s="2437"/>
      <c r="H2863" s="2437"/>
      <c r="I2863" s="2437"/>
      <c r="J2863" s="2437"/>
      <c r="K2863" s="2437"/>
      <c r="L2863" s="2437"/>
    </row>
    <row r="2864" spans="2:12" ht="12.75" x14ac:dyDescent="0.2">
      <c r="B2864" s="2437"/>
      <c r="C2864" s="2437"/>
      <c r="D2864" s="2437"/>
      <c r="E2864" s="2437"/>
      <c r="F2864" s="2437"/>
      <c r="G2864" s="2437"/>
      <c r="H2864" s="2437"/>
      <c r="I2864" s="2437"/>
      <c r="J2864" s="2437"/>
      <c r="K2864" s="2437"/>
      <c r="L2864" s="2437"/>
    </row>
    <row r="2865" spans="2:12" ht="12.75" x14ac:dyDescent="0.2">
      <c r="B2865" s="2437"/>
      <c r="C2865" s="2437"/>
      <c r="D2865" s="2437"/>
      <c r="E2865" s="2437"/>
      <c r="F2865" s="2437"/>
      <c r="G2865" s="2437"/>
      <c r="H2865" s="2437"/>
      <c r="I2865" s="2437"/>
      <c r="J2865" s="2437"/>
      <c r="K2865" s="2437"/>
      <c r="L2865" s="2437"/>
    </row>
    <row r="2866" spans="2:12" ht="12.75" x14ac:dyDescent="0.2">
      <c r="B2866" s="2437"/>
      <c r="C2866" s="2437"/>
      <c r="D2866" s="2437"/>
      <c r="E2866" s="2437"/>
      <c r="F2866" s="2437"/>
      <c r="G2866" s="2437"/>
      <c r="H2866" s="2437"/>
      <c r="I2866" s="2437"/>
      <c r="J2866" s="2437"/>
      <c r="K2866" s="2437"/>
      <c r="L2866" s="2437"/>
    </row>
    <row r="2867" spans="2:12" ht="12.75" x14ac:dyDescent="0.2">
      <c r="B2867" s="2437"/>
      <c r="C2867" s="2437"/>
      <c r="D2867" s="2437"/>
      <c r="E2867" s="2437"/>
      <c r="F2867" s="2437"/>
      <c r="G2867" s="2437"/>
      <c r="H2867" s="2437"/>
      <c r="I2867" s="2437"/>
      <c r="J2867" s="2437"/>
      <c r="K2867" s="2437"/>
      <c r="L2867" s="2437"/>
    </row>
    <row r="2868" spans="2:12" ht="12.75" x14ac:dyDescent="0.2">
      <c r="B2868" s="2437"/>
      <c r="C2868" s="2437"/>
      <c r="D2868" s="2437"/>
      <c r="E2868" s="2437"/>
      <c r="F2868" s="2437"/>
      <c r="G2868" s="2437"/>
      <c r="H2868" s="2437"/>
      <c r="I2868" s="2437"/>
      <c r="J2868" s="2437"/>
      <c r="K2868" s="2437"/>
      <c r="L2868" s="2437"/>
    </row>
    <row r="2869" spans="2:12" ht="12.75" x14ac:dyDescent="0.2">
      <c r="B2869" s="2437"/>
      <c r="C2869" s="2437"/>
      <c r="D2869" s="2437"/>
      <c r="E2869" s="2437"/>
      <c r="F2869" s="2437"/>
      <c r="G2869" s="2437"/>
      <c r="H2869" s="2437"/>
      <c r="I2869" s="2437"/>
      <c r="J2869" s="2437"/>
      <c r="K2869" s="2437"/>
      <c r="L2869" s="2437"/>
    </row>
    <row r="2870" spans="2:12" ht="12.75" x14ac:dyDescent="0.2">
      <c r="B2870" s="2437"/>
      <c r="C2870" s="2437"/>
      <c r="D2870" s="2437"/>
      <c r="E2870" s="2437"/>
      <c r="F2870" s="2437"/>
      <c r="G2870" s="2437"/>
      <c r="H2870" s="2437"/>
      <c r="I2870" s="2437"/>
      <c r="J2870" s="2437"/>
      <c r="K2870" s="2437"/>
      <c r="L2870" s="2437"/>
    </row>
    <row r="2871" spans="2:12" ht="12.75" x14ac:dyDescent="0.2">
      <c r="B2871" s="2437"/>
      <c r="C2871" s="2437"/>
      <c r="D2871" s="2437"/>
      <c r="E2871" s="2437"/>
      <c r="F2871" s="2437"/>
      <c r="G2871" s="2437"/>
      <c r="H2871" s="2437"/>
      <c r="I2871" s="2437"/>
      <c r="J2871" s="2437"/>
      <c r="K2871" s="2437"/>
      <c r="L2871" s="2437"/>
    </row>
    <row r="2872" spans="2:12" ht="12.75" x14ac:dyDescent="0.2">
      <c r="B2872" s="2437"/>
      <c r="C2872" s="2437"/>
      <c r="D2872" s="2437"/>
      <c r="E2872" s="2437"/>
      <c r="F2872" s="2437"/>
      <c r="G2872" s="2437"/>
      <c r="H2872" s="2437"/>
      <c r="I2872" s="2437"/>
      <c r="J2872" s="2437"/>
      <c r="K2872" s="2437"/>
      <c r="L2872" s="2437"/>
    </row>
    <row r="2873" spans="2:12" ht="12.75" x14ac:dyDescent="0.2">
      <c r="B2873" s="2437"/>
      <c r="C2873" s="2437"/>
      <c r="D2873" s="2437"/>
      <c r="E2873" s="2437"/>
      <c r="F2873" s="2437"/>
      <c r="G2873" s="2437"/>
      <c r="H2873" s="2437"/>
      <c r="I2873" s="2437"/>
      <c r="J2873" s="2437"/>
      <c r="K2873" s="2437"/>
      <c r="L2873" s="2437"/>
    </row>
    <row r="2874" spans="2:12" ht="12.75" x14ac:dyDescent="0.2">
      <c r="B2874" s="2437"/>
      <c r="C2874" s="2437"/>
      <c r="D2874" s="2437"/>
      <c r="E2874" s="2437"/>
      <c r="F2874" s="2437"/>
      <c r="G2874" s="2437"/>
      <c r="H2874" s="2437"/>
      <c r="I2874" s="2437"/>
      <c r="J2874" s="2437"/>
      <c r="K2874" s="2437"/>
      <c r="L2874" s="2437"/>
    </row>
    <row r="2875" spans="2:12" ht="12.75" x14ac:dyDescent="0.2">
      <c r="B2875" s="2437"/>
      <c r="C2875" s="2437"/>
      <c r="D2875" s="2437"/>
      <c r="E2875" s="2437"/>
      <c r="F2875" s="2437"/>
      <c r="G2875" s="2437"/>
      <c r="H2875" s="2437"/>
      <c r="I2875" s="2437"/>
      <c r="J2875" s="2437"/>
      <c r="K2875" s="2437"/>
      <c r="L2875" s="2437"/>
    </row>
    <row r="2876" spans="2:12" ht="12.75" x14ac:dyDescent="0.2">
      <c r="B2876" s="2437"/>
      <c r="C2876" s="2437"/>
      <c r="D2876" s="2437"/>
      <c r="E2876" s="2437"/>
      <c r="F2876" s="2437"/>
      <c r="G2876" s="2437"/>
      <c r="H2876" s="2437"/>
      <c r="I2876" s="2437"/>
      <c r="J2876" s="2437"/>
      <c r="K2876" s="2437"/>
      <c r="L2876" s="2437"/>
    </row>
    <row r="2877" spans="2:12" ht="12.75" x14ac:dyDescent="0.2">
      <c r="B2877" s="2437"/>
      <c r="C2877" s="2437"/>
      <c r="D2877" s="2437"/>
      <c r="E2877" s="2437"/>
      <c r="F2877" s="2437"/>
      <c r="G2877" s="2437"/>
      <c r="H2877" s="2437"/>
      <c r="I2877" s="2437"/>
      <c r="J2877" s="2437"/>
      <c r="K2877" s="2437"/>
      <c r="L2877" s="2437"/>
    </row>
    <row r="2878" spans="2:12" ht="12.75" x14ac:dyDescent="0.2">
      <c r="B2878" s="2437"/>
      <c r="C2878" s="2437"/>
      <c r="D2878" s="2437"/>
      <c r="E2878" s="2437"/>
      <c r="F2878" s="2437"/>
      <c r="G2878" s="2437"/>
      <c r="H2878" s="2437"/>
      <c r="I2878" s="2437"/>
      <c r="J2878" s="2437"/>
      <c r="K2878" s="2437"/>
      <c r="L2878" s="2437"/>
    </row>
    <row r="2879" spans="2:12" ht="12.75" x14ac:dyDescent="0.2">
      <c r="B2879" s="2437"/>
      <c r="C2879" s="2437"/>
      <c r="D2879" s="2437"/>
      <c r="E2879" s="2437"/>
      <c r="F2879" s="2437"/>
      <c r="G2879" s="2437"/>
      <c r="H2879" s="2437"/>
      <c r="I2879" s="2437"/>
      <c r="J2879" s="2437"/>
      <c r="K2879" s="2437"/>
      <c r="L2879" s="2437"/>
    </row>
    <row r="2880" spans="2:12" ht="12.75" x14ac:dyDescent="0.2">
      <c r="B2880" s="2437"/>
      <c r="C2880" s="2437"/>
      <c r="D2880" s="2437"/>
      <c r="E2880" s="2437"/>
      <c r="F2880" s="2437"/>
      <c r="G2880" s="2437"/>
      <c r="H2880" s="2437"/>
      <c r="I2880" s="2437"/>
      <c r="J2880" s="2437"/>
      <c r="K2880" s="2437"/>
      <c r="L2880" s="2437"/>
    </row>
    <row r="2881" spans="2:12" ht="12.75" x14ac:dyDescent="0.2">
      <c r="B2881" s="2437"/>
      <c r="C2881" s="2437"/>
      <c r="D2881" s="2437"/>
      <c r="E2881" s="2437"/>
      <c r="F2881" s="2437"/>
      <c r="G2881" s="2437"/>
      <c r="H2881" s="2437"/>
      <c r="I2881" s="2437"/>
      <c r="J2881" s="2437"/>
      <c r="K2881" s="2437"/>
      <c r="L2881" s="2437"/>
    </row>
    <row r="2882" spans="2:12" ht="12.75" x14ac:dyDescent="0.2">
      <c r="B2882" s="2437"/>
      <c r="C2882" s="2437"/>
      <c r="D2882" s="2437"/>
      <c r="E2882" s="2437"/>
      <c r="F2882" s="2437"/>
      <c r="G2882" s="2437"/>
      <c r="H2882" s="2437"/>
      <c r="I2882" s="2437"/>
      <c r="J2882" s="2437"/>
      <c r="K2882" s="2437"/>
      <c r="L2882" s="2437"/>
    </row>
    <row r="2883" spans="2:12" ht="12.75" x14ac:dyDescent="0.2">
      <c r="B2883" s="2437"/>
      <c r="C2883" s="2437"/>
      <c r="D2883" s="2437"/>
      <c r="E2883" s="2437"/>
      <c r="F2883" s="2437"/>
      <c r="G2883" s="2437"/>
      <c r="H2883" s="2437"/>
      <c r="I2883" s="2437"/>
      <c r="J2883" s="2437"/>
      <c r="K2883" s="2437"/>
      <c r="L2883" s="2437"/>
    </row>
    <row r="2884" spans="2:12" ht="12.75" x14ac:dyDescent="0.2">
      <c r="B2884" s="2437"/>
      <c r="C2884" s="2437"/>
      <c r="D2884" s="2437"/>
      <c r="E2884" s="2437"/>
      <c r="F2884" s="2437"/>
      <c r="G2884" s="2437"/>
      <c r="H2884" s="2437"/>
      <c r="I2884" s="2437"/>
      <c r="J2884" s="2437"/>
      <c r="K2884" s="2437"/>
      <c r="L2884" s="2437"/>
    </row>
    <row r="2885" spans="2:12" ht="12.75" x14ac:dyDescent="0.2">
      <c r="B2885" s="2437"/>
      <c r="C2885" s="2437"/>
      <c r="D2885" s="2437"/>
      <c r="E2885" s="2437"/>
      <c r="F2885" s="2437"/>
      <c r="G2885" s="2437"/>
      <c r="H2885" s="2437"/>
      <c r="I2885" s="2437"/>
      <c r="J2885" s="2437"/>
      <c r="K2885" s="2437"/>
      <c r="L2885" s="2437"/>
    </row>
    <row r="2886" spans="2:12" ht="12.75" x14ac:dyDescent="0.2">
      <c r="B2886" s="2437"/>
      <c r="C2886" s="2437"/>
      <c r="D2886" s="2437"/>
      <c r="E2886" s="2437"/>
      <c r="F2886" s="2437"/>
      <c r="G2886" s="2437"/>
      <c r="H2886" s="2437"/>
      <c r="I2886" s="2437"/>
      <c r="J2886" s="2437"/>
      <c r="K2886" s="2437"/>
      <c r="L2886" s="2437"/>
    </row>
    <row r="2887" spans="2:12" ht="12.75" x14ac:dyDescent="0.2">
      <c r="B2887" s="2437"/>
      <c r="C2887" s="2437"/>
      <c r="D2887" s="2437"/>
      <c r="E2887" s="2437"/>
      <c r="F2887" s="2437"/>
      <c r="G2887" s="2437"/>
      <c r="H2887" s="2437"/>
      <c r="I2887" s="2437"/>
      <c r="J2887" s="2437"/>
      <c r="K2887" s="2437"/>
      <c r="L2887" s="2437"/>
    </row>
    <row r="2888" spans="2:12" ht="12.75" x14ac:dyDescent="0.2">
      <c r="B2888" s="2437"/>
      <c r="C2888" s="2437"/>
      <c r="D2888" s="2437"/>
      <c r="E2888" s="2437"/>
      <c r="F2888" s="2437"/>
      <c r="G2888" s="2437"/>
      <c r="H2888" s="2437"/>
      <c r="I2888" s="2437"/>
      <c r="J2888" s="2437"/>
      <c r="K2888" s="2437"/>
      <c r="L2888" s="2437"/>
    </row>
    <row r="2889" spans="2:12" ht="12.75" x14ac:dyDescent="0.2">
      <c r="B2889" s="2437"/>
      <c r="C2889" s="2437"/>
      <c r="D2889" s="2437"/>
      <c r="E2889" s="2437"/>
      <c r="F2889" s="2437"/>
      <c r="G2889" s="2437"/>
      <c r="H2889" s="2437"/>
      <c r="I2889" s="2437"/>
      <c r="J2889" s="2437"/>
      <c r="K2889" s="2437"/>
      <c r="L2889" s="2437"/>
    </row>
    <row r="2890" spans="2:12" ht="12.75" x14ac:dyDescent="0.2">
      <c r="B2890" s="2437"/>
      <c r="C2890" s="2437"/>
      <c r="D2890" s="2437"/>
      <c r="E2890" s="2437"/>
      <c r="F2890" s="2437"/>
      <c r="G2890" s="2437"/>
      <c r="H2890" s="2437"/>
      <c r="I2890" s="2437"/>
      <c r="J2890" s="2437"/>
      <c r="K2890" s="2437"/>
      <c r="L2890" s="2437"/>
    </row>
    <row r="2891" spans="2:12" ht="12.75" x14ac:dyDescent="0.2">
      <c r="B2891" s="2437"/>
      <c r="C2891" s="2437"/>
      <c r="D2891" s="2437"/>
      <c r="E2891" s="2437"/>
      <c r="F2891" s="2437"/>
      <c r="G2891" s="2437"/>
      <c r="H2891" s="2437"/>
      <c r="I2891" s="2437"/>
      <c r="J2891" s="2437"/>
      <c r="K2891" s="2437"/>
      <c r="L2891" s="2437"/>
    </row>
    <row r="2892" spans="2:12" ht="12.75" x14ac:dyDescent="0.2">
      <c r="B2892" s="2437"/>
      <c r="C2892" s="2437"/>
      <c r="D2892" s="2437"/>
      <c r="E2892" s="2437"/>
      <c r="F2892" s="2437"/>
      <c r="G2892" s="2437"/>
      <c r="H2892" s="2437"/>
      <c r="I2892" s="2437"/>
      <c r="J2892" s="2437"/>
      <c r="K2892" s="2437"/>
      <c r="L2892" s="2437"/>
    </row>
    <row r="2893" spans="2:12" ht="12.75" x14ac:dyDescent="0.2">
      <c r="B2893" s="2437"/>
      <c r="C2893" s="2437"/>
      <c r="D2893" s="2437"/>
      <c r="E2893" s="2437"/>
      <c r="F2893" s="2437"/>
      <c r="G2893" s="2437"/>
      <c r="H2893" s="2437"/>
      <c r="I2893" s="2437"/>
      <c r="J2893" s="2437"/>
      <c r="K2893" s="2437"/>
      <c r="L2893" s="2437"/>
    </row>
    <row r="2894" spans="2:12" ht="12.75" x14ac:dyDescent="0.2">
      <c r="B2894" s="2437"/>
      <c r="C2894" s="2437"/>
      <c r="D2894" s="2437"/>
      <c r="E2894" s="2437"/>
      <c r="F2894" s="2437"/>
      <c r="G2894" s="2437"/>
      <c r="H2894" s="2437"/>
      <c r="I2894" s="2437"/>
      <c r="J2894" s="2437"/>
      <c r="K2894" s="2437"/>
      <c r="L2894" s="2437"/>
    </row>
    <row r="2895" spans="2:12" ht="12.75" x14ac:dyDescent="0.2">
      <c r="B2895" s="2437"/>
      <c r="C2895" s="2437"/>
      <c r="D2895" s="2437"/>
      <c r="E2895" s="2437"/>
      <c r="F2895" s="2437"/>
      <c r="G2895" s="2437"/>
      <c r="H2895" s="2437"/>
      <c r="I2895" s="2437"/>
      <c r="J2895" s="2437"/>
      <c r="K2895" s="2437"/>
      <c r="L2895" s="2437"/>
    </row>
    <row r="2896" spans="2:12" ht="12.75" x14ac:dyDescent="0.2">
      <c r="B2896" s="2437"/>
      <c r="C2896" s="2437"/>
      <c r="D2896" s="2437"/>
      <c r="E2896" s="2437"/>
      <c r="F2896" s="2437"/>
      <c r="G2896" s="2437"/>
      <c r="H2896" s="2437"/>
      <c r="I2896" s="2437"/>
      <c r="J2896" s="2437"/>
      <c r="K2896" s="2437"/>
      <c r="L2896" s="2437"/>
    </row>
    <row r="2897" spans="2:12" ht="12.75" x14ac:dyDescent="0.2">
      <c r="B2897" s="2437"/>
      <c r="C2897" s="2437"/>
      <c r="D2897" s="2437"/>
      <c r="E2897" s="2437"/>
      <c r="F2897" s="2437"/>
      <c r="G2897" s="2437"/>
      <c r="H2897" s="2437"/>
      <c r="I2897" s="2437"/>
      <c r="J2897" s="2437"/>
      <c r="K2897" s="2437"/>
      <c r="L2897" s="2437"/>
    </row>
    <row r="2898" spans="2:12" ht="12.75" x14ac:dyDescent="0.2">
      <c r="B2898" s="2437"/>
      <c r="C2898" s="2437"/>
      <c r="D2898" s="2437"/>
      <c r="E2898" s="2437"/>
      <c r="F2898" s="2437"/>
      <c r="G2898" s="2437"/>
      <c r="H2898" s="2437"/>
      <c r="I2898" s="2437"/>
      <c r="J2898" s="2437"/>
      <c r="K2898" s="2437"/>
      <c r="L2898" s="2437"/>
    </row>
    <row r="2899" spans="2:12" ht="12.75" x14ac:dyDescent="0.2">
      <c r="B2899" s="2437"/>
      <c r="C2899" s="2437"/>
      <c r="D2899" s="2437"/>
      <c r="E2899" s="2437"/>
      <c r="F2899" s="2437"/>
      <c r="G2899" s="2437"/>
      <c r="H2899" s="2437"/>
      <c r="I2899" s="2437"/>
      <c r="J2899" s="2437"/>
      <c r="K2899" s="2437"/>
      <c r="L2899" s="2437"/>
    </row>
    <row r="2900" spans="2:12" ht="12.75" x14ac:dyDescent="0.2">
      <c r="B2900" s="2437"/>
      <c r="C2900" s="2437"/>
      <c r="D2900" s="2437"/>
      <c r="E2900" s="2437"/>
      <c r="F2900" s="2437"/>
      <c r="G2900" s="2437"/>
      <c r="H2900" s="2437"/>
      <c r="I2900" s="2437"/>
      <c r="J2900" s="2437"/>
      <c r="K2900" s="2437"/>
      <c r="L2900" s="2437"/>
    </row>
    <row r="2901" spans="2:12" ht="12.75" x14ac:dyDescent="0.2">
      <c r="B2901" s="2437"/>
      <c r="C2901" s="2437"/>
      <c r="D2901" s="2437"/>
      <c r="E2901" s="2437"/>
      <c r="F2901" s="2437"/>
      <c r="G2901" s="2437"/>
      <c r="H2901" s="2437"/>
      <c r="I2901" s="2437"/>
      <c r="J2901" s="2437"/>
      <c r="K2901" s="2437"/>
      <c r="L2901" s="2437"/>
    </row>
    <row r="2902" spans="2:12" ht="12.75" x14ac:dyDescent="0.2">
      <c r="B2902" s="2437"/>
      <c r="C2902" s="2437"/>
      <c r="D2902" s="2437"/>
      <c r="E2902" s="2437"/>
      <c r="F2902" s="2437"/>
      <c r="G2902" s="2437"/>
      <c r="H2902" s="2437"/>
      <c r="I2902" s="2437"/>
      <c r="J2902" s="2437"/>
      <c r="K2902" s="2437"/>
      <c r="L2902" s="2437"/>
    </row>
    <row r="2903" spans="2:12" ht="12.75" x14ac:dyDescent="0.2">
      <c r="B2903" s="2437"/>
      <c r="C2903" s="2437"/>
      <c r="D2903" s="2437"/>
      <c r="E2903" s="2437"/>
      <c r="F2903" s="2437"/>
      <c r="G2903" s="2437"/>
      <c r="H2903" s="2437"/>
      <c r="I2903" s="2437"/>
      <c r="J2903" s="2437"/>
      <c r="K2903" s="2437"/>
      <c r="L2903" s="2437"/>
    </row>
    <row r="2904" spans="2:12" ht="12.75" x14ac:dyDescent="0.2">
      <c r="B2904" s="2437"/>
      <c r="C2904" s="2437"/>
      <c r="D2904" s="2437"/>
      <c r="E2904" s="2437"/>
      <c r="F2904" s="2437"/>
      <c r="G2904" s="2437"/>
      <c r="H2904" s="2437"/>
      <c r="I2904" s="2437"/>
      <c r="J2904" s="2437"/>
      <c r="K2904" s="2437"/>
      <c r="L2904" s="2437"/>
    </row>
    <row r="2905" spans="2:12" ht="12.75" x14ac:dyDescent="0.2">
      <c r="B2905" s="2437"/>
      <c r="C2905" s="2437"/>
      <c r="D2905" s="2437"/>
      <c r="E2905" s="2437"/>
      <c r="F2905" s="2437"/>
      <c r="G2905" s="2437"/>
      <c r="H2905" s="2437"/>
      <c r="I2905" s="2437"/>
      <c r="J2905" s="2437"/>
      <c r="K2905" s="2437"/>
      <c r="L2905" s="2437"/>
    </row>
    <row r="2906" spans="2:12" ht="12.75" x14ac:dyDescent="0.2">
      <c r="B2906" s="2437"/>
      <c r="C2906" s="2437"/>
      <c r="D2906" s="2437"/>
      <c r="E2906" s="2437"/>
      <c r="F2906" s="2437"/>
      <c r="G2906" s="2437"/>
      <c r="H2906" s="2437"/>
      <c r="I2906" s="2437"/>
      <c r="J2906" s="2437"/>
      <c r="K2906" s="2437"/>
      <c r="L2906" s="2437"/>
    </row>
    <row r="2907" spans="2:12" ht="12.75" x14ac:dyDescent="0.2">
      <c r="B2907" s="2437"/>
      <c r="C2907" s="2437"/>
      <c r="D2907" s="2437"/>
      <c r="E2907" s="2437"/>
      <c r="F2907" s="2437"/>
      <c r="G2907" s="2437"/>
      <c r="H2907" s="2437"/>
      <c r="I2907" s="2437"/>
      <c r="J2907" s="2437"/>
      <c r="K2907" s="2437"/>
      <c r="L2907" s="2437"/>
    </row>
    <row r="2908" spans="2:12" ht="12.75" x14ac:dyDescent="0.2">
      <c r="B2908" s="2437"/>
      <c r="C2908" s="2437"/>
      <c r="D2908" s="2437"/>
      <c r="E2908" s="2437"/>
      <c r="F2908" s="2437"/>
      <c r="G2908" s="2437"/>
      <c r="H2908" s="2437"/>
      <c r="I2908" s="2437"/>
      <c r="J2908" s="2437"/>
      <c r="K2908" s="2437"/>
      <c r="L2908" s="2437"/>
    </row>
    <row r="2909" spans="2:12" ht="12.75" x14ac:dyDescent="0.2">
      <c r="B2909" s="2437"/>
      <c r="C2909" s="2437"/>
      <c r="D2909" s="2437"/>
      <c r="E2909" s="2437"/>
      <c r="F2909" s="2437"/>
      <c r="G2909" s="2437"/>
      <c r="H2909" s="2437"/>
      <c r="I2909" s="2437"/>
      <c r="J2909" s="2437"/>
      <c r="K2909" s="2437"/>
      <c r="L2909" s="2437"/>
    </row>
    <row r="2910" spans="2:12" ht="12.75" x14ac:dyDescent="0.2">
      <c r="B2910" s="2437"/>
      <c r="C2910" s="2437"/>
      <c r="D2910" s="2437"/>
      <c r="E2910" s="2437"/>
      <c r="F2910" s="2437"/>
      <c r="G2910" s="2437"/>
      <c r="H2910" s="2437"/>
      <c r="I2910" s="2437"/>
      <c r="J2910" s="2437"/>
      <c r="K2910" s="2437"/>
      <c r="L2910" s="2437"/>
    </row>
    <row r="2911" spans="2:12" ht="12.75" x14ac:dyDescent="0.2">
      <c r="B2911" s="2437"/>
      <c r="C2911" s="2437"/>
      <c r="D2911" s="2437"/>
      <c r="E2911" s="2437"/>
      <c r="F2911" s="2437"/>
      <c r="G2911" s="2437"/>
      <c r="H2911" s="2437"/>
      <c r="I2911" s="2437"/>
      <c r="J2911" s="2437"/>
      <c r="K2911" s="2437"/>
      <c r="L2911" s="2437"/>
    </row>
    <row r="2912" spans="2:12" ht="12.75" x14ac:dyDescent="0.2">
      <c r="B2912" s="2437"/>
      <c r="C2912" s="2437"/>
      <c r="D2912" s="2437"/>
      <c r="E2912" s="2437"/>
      <c r="F2912" s="2437"/>
      <c r="G2912" s="2437"/>
      <c r="H2912" s="2437"/>
      <c r="I2912" s="2437"/>
      <c r="J2912" s="2437"/>
      <c r="K2912" s="2437"/>
      <c r="L2912" s="2437"/>
    </row>
    <row r="2913" spans="2:12" ht="12.75" x14ac:dyDescent="0.2">
      <c r="B2913" s="2437"/>
      <c r="C2913" s="2437"/>
      <c r="D2913" s="2437"/>
      <c r="E2913" s="2437"/>
      <c r="F2913" s="2437"/>
      <c r="G2913" s="2437"/>
      <c r="H2913" s="2437"/>
      <c r="I2913" s="2437"/>
      <c r="J2913" s="2437"/>
      <c r="K2913" s="2437"/>
      <c r="L2913" s="2437"/>
    </row>
    <row r="2914" spans="2:12" ht="12.75" x14ac:dyDescent="0.2">
      <c r="B2914" s="2437"/>
      <c r="C2914" s="2437"/>
      <c r="D2914" s="2437"/>
      <c r="E2914" s="2437"/>
      <c r="F2914" s="2437"/>
      <c r="G2914" s="2437"/>
      <c r="H2914" s="2437"/>
      <c r="I2914" s="2437"/>
      <c r="J2914" s="2437"/>
      <c r="K2914" s="2437"/>
      <c r="L2914" s="2437"/>
    </row>
    <row r="2915" spans="2:12" ht="12.75" x14ac:dyDescent="0.2">
      <c r="B2915" s="2437"/>
      <c r="C2915" s="2437"/>
      <c r="D2915" s="2437"/>
      <c r="E2915" s="2437"/>
      <c r="F2915" s="2437"/>
      <c r="G2915" s="2437"/>
      <c r="H2915" s="2437"/>
      <c r="I2915" s="2437"/>
      <c r="J2915" s="2437"/>
      <c r="K2915" s="2437"/>
      <c r="L2915" s="2437"/>
    </row>
    <row r="2916" spans="2:12" ht="12.75" x14ac:dyDescent="0.2">
      <c r="B2916" s="2437"/>
      <c r="C2916" s="2437"/>
      <c r="D2916" s="2437"/>
      <c r="E2916" s="2437"/>
      <c r="F2916" s="2437"/>
      <c r="G2916" s="2437"/>
      <c r="H2916" s="2437"/>
      <c r="I2916" s="2437"/>
      <c r="J2916" s="2437"/>
      <c r="K2916" s="2437"/>
      <c r="L2916" s="2437"/>
    </row>
    <row r="2917" spans="2:12" ht="12.75" x14ac:dyDescent="0.2">
      <c r="B2917" s="2437"/>
      <c r="C2917" s="2437"/>
      <c r="D2917" s="2437"/>
      <c r="E2917" s="2437"/>
      <c r="F2917" s="2437"/>
      <c r="G2917" s="2437"/>
      <c r="H2917" s="2437"/>
      <c r="I2917" s="2437"/>
      <c r="J2917" s="2437"/>
      <c r="K2917" s="2437"/>
      <c r="L2917" s="2437"/>
    </row>
    <row r="2918" spans="2:12" ht="12.75" x14ac:dyDescent="0.2">
      <c r="B2918" s="2437"/>
      <c r="C2918" s="2437"/>
      <c r="D2918" s="2437"/>
      <c r="E2918" s="2437"/>
      <c r="F2918" s="2437"/>
      <c r="G2918" s="2437"/>
      <c r="H2918" s="2437"/>
      <c r="I2918" s="2437"/>
      <c r="J2918" s="2437"/>
      <c r="K2918" s="2437"/>
      <c r="L2918" s="2437"/>
    </row>
    <row r="2919" spans="2:12" ht="12.75" x14ac:dyDescent="0.2">
      <c r="B2919" s="2437"/>
      <c r="C2919" s="2437"/>
      <c r="D2919" s="2437"/>
      <c r="E2919" s="2437"/>
      <c r="F2919" s="2437"/>
      <c r="G2919" s="2437"/>
      <c r="H2919" s="2437"/>
      <c r="I2919" s="2437"/>
      <c r="J2919" s="2437"/>
      <c r="K2919" s="2437"/>
      <c r="L2919" s="2437"/>
    </row>
    <row r="2920" spans="2:12" ht="12.75" x14ac:dyDescent="0.2">
      <c r="B2920" s="2437"/>
      <c r="C2920" s="2437"/>
      <c r="D2920" s="2437"/>
      <c r="E2920" s="2437"/>
      <c r="F2920" s="2437"/>
      <c r="G2920" s="2437"/>
      <c r="H2920" s="2437"/>
      <c r="I2920" s="2437"/>
      <c r="J2920" s="2437"/>
      <c r="K2920" s="2437"/>
      <c r="L2920" s="2437"/>
    </row>
    <row r="2921" spans="2:12" ht="12.75" x14ac:dyDescent="0.2">
      <c r="B2921" s="2437"/>
      <c r="C2921" s="2437"/>
      <c r="D2921" s="2437"/>
      <c r="E2921" s="2437"/>
      <c r="F2921" s="2437"/>
      <c r="G2921" s="2437"/>
      <c r="H2921" s="2437"/>
      <c r="I2921" s="2437"/>
      <c r="J2921" s="2437"/>
      <c r="K2921" s="2437"/>
      <c r="L2921" s="2437"/>
    </row>
    <row r="2922" spans="2:12" ht="12.75" x14ac:dyDescent="0.2">
      <c r="B2922" s="2437"/>
      <c r="C2922" s="2437"/>
      <c r="D2922" s="2437"/>
      <c r="E2922" s="2437"/>
      <c r="F2922" s="2437"/>
      <c r="G2922" s="2437"/>
      <c r="H2922" s="2437"/>
      <c r="I2922" s="2437"/>
      <c r="J2922" s="2437"/>
      <c r="K2922" s="2437"/>
      <c r="L2922" s="2437"/>
    </row>
    <row r="2923" spans="2:12" ht="12.75" x14ac:dyDescent="0.2">
      <c r="B2923" s="2437"/>
      <c r="C2923" s="2437"/>
      <c r="D2923" s="2437"/>
      <c r="E2923" s="2437"/>
      <c r="F2923" s="2437"/>
      <c r="G2923" s="2437"/>
      <c r="H2923" s="2437"/>
      <c r="I2923" s="2437"/>
      <c r="J2923" s="2437"/>
      <c r="K2923" s="2437"/>
      <c r="L2923" s="2437"/>
    </row>
    <row r="2924" spans="2:12" ht="12.75" x14ac:dyDescent="0.2">
      <c r="B2924" s="2437"/>
      <c r="C2924" s="2437"/>
      <c r="D2924" s="2437"/>
      <c r="E2924" s="2437"/>
      <c r="F2924" s="2437"/>
      <c r="G2924" s="2437"/>
      <c r="H2924" s="2437"/>
      <c r="I2924" s="2437"/>
      <c r="J2924" s="2437"/>
      <c r="K2924" s="2437"/>
      <c r="L2924" s="2437"/>
    </row>
    <row r="2925" spans="2:12" ht="12.75" x14ac:dyDescent="0.2">
      <c r="B2925" s="2437"/>
      <c r="C2925" s="2437"/>
      <c r="D2925" s="2437"/>
      <c r="E2925" s="2437"/>
      <c r="F2925" s="2437"/>
      <c r="G2925" s="2437"/>
      <c r="H2925" s="2437"/>
      <c r="I2925" s="2437"/>
      <c r="J2925" s="2437"/>
      <c r="K2925" s="2437"/>
      <c r="L2925" s="2437"/>
    </row>
    <row r="2926" spans="2:12" ht="12.75" x14ac:dyDescent="0.2">
      <c r="B2926" s="2437"/>
      <c r="C2926" s="2437"/>
      <c r="D2926" s="2437"/>
      <c r="E2926" s="2437"/>
      <c r="F2926" s="2437"/>
      <c r="G2926" s="2437"/>
      <c r="H2926" s="2437"/>
      <c r="I2926" s="2437"/>
      <c r="J2926" s="2437"/>
      <c r="K2926" s="2437"/>
      <c r="L2926" s="2437"/>
    </row>
    <row r="2927" spans="2:12" ht="12.75" x14ac:dyDescent="0.2">
      <c r="B2927" s="2437"/>
      <c r="C2927" s="2437"/>
      <c r="D2927" s="2437"/>
      <c r="E2927" s="2437"/>
      <c r="F2927" s="2437"/>
      <c r="G2927" s="2437"/>
      <c r="H2927" s="2437"/>
      <c r="I2927" s="2437"/>
      <c r="J2927" s="2437"/>
      <c r="K2927" s="2437"/>
      <c r="L2927" s="2437"/>
    </row>
    <row r="2928" spans="2:12" ht="12.75" x14ac:dyDescent="0.2">
      <c r="B2928" s="2437"/>
      <c r="C2928" s="2437"/>
      <c r="D2928" s="2437"/>
      <c r="E2928" s="2437"/>
      <c r="F2928" s="2437"/>
      <c r="G2928" s="2437"/>
      <c r="H2928" s="2437"/>
      <c r="I2928" s="2437"/>
      <c r="J2928" s="2437"/>
      <c r="K2928" s="2437"/>
      <c r="L2928" s="2437"/>
    </row>
    <row r="2929" spans="2:12" ht="12.75" x14ac:dyDescent="0.2">
      <c r="B2929" s="2437"/>
      <c r="C2929" s="2437"/>
      <c r="D2929" s="2437"/>
      <c r="E2929" s="2437"/>
      <c r="F2929" s="2437"/>
      <c r="G2929" s="2437"/>
      <c r="H2929" s="2437"/>
      <c r="I2929" s="2437"/>
      <c r="J2929" s="2437"/>
      <c r="K2929" s="2437"/>
      <c r="L2929" s="2437"/>
    </row>
    <row r="2930" spans="2:12" ht="12.75" x14ac:dyDescent="0.2">
      <c r="B2930" s="2437"/>
      <c r="C2930" s="2437"/>
      <c r="D2930" s="2437"/>
      <c r="E2930" s="2437"/>
      <c r="F2930" s="2437"/>
      <c r="G2930" s="2437"/>
      <c r="H2930" s="2437"/>
      <c r="I2930" s="2437"/>
      <c r="J2930" s="2437"/>
      <c r="K2930" s="2437"/>
      <c r="L2930" s="2437"/>
    </row>
    <row r="2931" spans="2:12" ht="12.75" x14ac:dyDescent="0.2">
      <c r="B2931" s="2437"/>
      <c r="C2931" s="2437"/>
      <c r="D2931" s="2437"/>
      <c r="E2931" s="2437"/>
      <c r="F2931" s="2437"/>
      <c r="G2931" s="2437"/>
      <c r="H2931" s="2437"/>
      <c r="I2931" s="2437"/>
      <c r="J2931" s="2437"/>
      <c r="K2931" s="2437"/>
      <c r="L2931" s="2437"/>
    </row>
    <row r="2932" spans="2:12" ht="12.75" x14ac:dyDescent="0.2">
      <c r="B2932" s="2437"/>
      <c r="C2932" s="2437"/>
      <c r="D2932" s="2437"/>
      <c r="E2932" s="2437"/>
      <c r="F2932" s="2437"/>
      <c r="G2932" s="2437"/>
      <c r="H2932" s="2437"/>
      <c r="I2932" s="2437"/>
      <c r="J2932" s="2437"/>
      <c r="K2932" s="2437"/>
      <c r="L2932" s="2437"/>
    </row>
    <row r="2933" spans="2:12" ht="12.75" x14ac:dyDescent="0.2">
      <c r="B2933" s="2437"/>
      <c r="C2933" s="2437"/>
      <c r="D2933" s="2437"/>
      <c r="E2933" s="2437"/>
      <c r="F2933" s="2437"/>
      <c r="G2933" s="2437"/>
      <c r="H2933" s="2437"/>
      <c r="I2933" s="2437"/>
      <c r="J2933" s="2437"/>
      <c r="K2933" s="2437"/>
      <c r="L2933" s="2437"/>
    </row>
    <row r="2934" spans="2:12" ht="12.75" x14ac:dyDescent="0.2">
      <c r="B2934" s="2437"/>
      <c r="C2934" s="2437"/>
      <c r="D2934" s="2437"/>
      <c r="E2934" s="2437"/>
      <c r="F2934" s="2437"/>
      <c r="G2934" s="2437"/>
      <c r="H2934" s="2437"/>
      <c r="I2934" s="2437"/>
      <c r="J2934" s="2437"/>
      <c r="K2934" s="2437"/>
      <c r="L2934" s="2437"/>
    </row>
    <row r="2935" spans="2:12" ht="12.75" x14ac:dyDescent="0.2">
      <c r="B2935" s="2437"/>
      <c r="C2935" s="2437"/>
      <c r="D2935" s="2437"/>
      <c r="E2935" s="2437"/>
      <c r="F2935" s="2437"/>
      <c r="G2935" s="2437"/>
      <c r="H2935" s="2437"/>
      <c r="I2935" s="2437"/>
      <c r="J2935" s="2437"/>
      <c r="K2935" s="2437"/>
      <c r="L2935" s="2437"/>
    </row>
    <row r="2936" spans="2:12" ht="12.75" x14ac:dyDescent="0.2">
      <c r="B2936" s="2437"/>
      <c r="C2936" s="2437"/>
      <c r="D2936" s="2437"/>
      <c r="E2936" s="2437"/>
      <c r="F2936" s="2437"/>
      <c r="G2936" s="2437"/>
      <c r="H2936" s="2437"/>
      <c r="I2936" s="2437"/>
      <c r="J2936" s="2437"/>
      <c r="K2936" s="2437"/>
      <c r="L2936" s="2437"/>
    </row>
    <row r="2937" spans="2:12" ht="12.75" x14ac:dyDescent="0.2">
      <c r="B2937" s="2437"/>
      <c r="C2937" s="2437"/>
      <c r="D2937" s="2437"/>
      <c r="E2937" s="2437"/>
      <c r="F2937" s="2437"/>
      <c r="G2937" s="2437"/>
      <c r="H2937" s="2437"/>
      <c r="I2937" s="2437"/>
      <c r="J2937" s="2437"/>
      <c r="K2937" s="2437"/>
      <c r="L2937" s="2437"/>
    </row>
    <row r="2938" spans="2:12" ht="12.75" x14ac:dyDescent="0.2">
      <c r="B2938" s="2437"/>
      <c r="C2938" s="2437"/>
      <c r="D2938" s="2437"/>
      <c r="E2938" s="2437"/>
      <c r="F2938" s="2437"/>
      <c r="G2938" s="2437"/>
      <c r="H2938" s="2437"/>
      <c r="I2938" s="2437"/>
      <c r="J2938" s="2437"/>
      <c r="K2938" s="2437"/>
      <c r="L2938" s="2437"/>
    </row>
    <row r="2939" spans="2:12" ht="12.75" x14ac:dyDescent="0.2">
      <c r="B2939" s="2437"/>
      <c r="C2939" s="2437"/>
      <c r="D2939" s="2437"/>
      <c r="E2939" s="2437"/>
      <c r="F2939" s="2437"/>
      <c r="G2939" s="2437"/>
      <c r="H2939" s="2437"/>
      <c r="I2939" s="2437"/>
      <c r="J2939" s="2437"/>
      <c r="K2939" s="2437"/>
      <c r="L2939" s="2437"/>
    </row>
    <row r="2940" spans="2:12" ht="12.75" x14ac:dyDescent="0.2">
      <c r="B2940" s="2437"/>
      <c r="C2940" s="2437"/>
      <c r="D2940" s="2437"/>
      <c r="E2940" s="2437"/>
      <c r="F2940" s="2437"/>
      <c r="G2940" s="2437"/>
      <c r="H2940" s="2437"/>
      <c r="I2940" s="2437"/>
      <c r="J2940" s="2437"/>
      <c r="K2940" s="2437"/>
      <c r="L2940" s="2437"/>
    </row>
    <row r="2941" spans="2:12" ht="12.75" x14ac:dyDescent="0.2">
      <c r="B2941" s="2437"/>
      <c r="C2941" s="2437"/>
      <c r="D2941" s="2437"/>
      <c r="E2941" s="2437"/>
      <c r="F2941" s="2437"/>
      <c r="G2941" s="2437"/>
      <c r="H2941" s="2437"/>
      <c r="I2941" s="2437"/>
      <c r="J2941" s="2437"/>
      <c r="K2941" s="2437"/>
      <c r="L2941" s="2437"/>
    </row>
    <row r="2942" spans="2:12" ht="12.75" x14ac:dyDescent="0.2">
      <c r="B2942" s="2437"/>
      <c r="C2942" s="2437"/>
      <c r="D2942" s="2437"/>
      <c r="E2942" s="2437"/>
      <c r="F2942" s="2437"/>
      <c r="G2942" s="2437"/>
      <c r="H2942" s="2437"/>
      <c r="I2942" s="2437"/>
      <c r="J2942" s="2437"/>
      <c r="K2942" s="2437"/>
      <c r="L2942" s="2437"/>
    </row>
    <row r="2943" spans="2:12" ht="12.75" x14ac:dyDescent="0.2">
      <c r="B2943" s="2437"/>
      <c r="C2943" s="2437"/>
      <c r="D2943" s="2437"/>
      <c r="E2943" s="2437"/>
      <c r="F2943" s="2437"/>
      <c r="G2943" s="2437"/>
      <c r="H2943" s="2437"/>
      <c r="I2943" s="2437"/>
      <c r="J2943" s="2437"/>
      <c r="K2943" s="2437"/>
      <c r="L2943" s="2437"/>
    </row>
    <row r="2944" spans="2:12" ht="12.75" x14ac:dyDescent="0.2">
      <c r="B2944" s="2437"/>
      <c r="C2944" s="2437"/>
      <c r="D2944" s="2437"/>
      <c r="E2944" s="2437"/>
      <c r="F2944" s="2437"/>
      <c r="G2944" s="2437"/>
      <c r="H2944" s="2437"/>
      <c r="I2944" s="2437"/>
      <c r="J2944" s="2437"/>
      <c r="K2944" s="2437"/>
      <c r="L2944" s="2437"/>
    </row>
    <row r="2945" spans="2:12" ht="12.75" x14ac:dyDescent="0.2">
      <c r="B2945" s="2437"/>
      <c r="C2945" s="2437"/>
      <c r="D2945" s="2437"/>
      <c r="E2945" s="2437"/>
      <c r="F2945" s="2437"/>
      <c r="G2945" s="2437"/>
      <c r="H2945" s="2437"/>
      <c r="I2945" s="2437"/>
      <c r="J2945" s="2437"/>
      <c r="K2945" s="2437"/>
      <c r="L2945" s="2437"/>
    </row>
    <row r="2946" spans="2:12" ht="12.75" x14ac:dyDescent="0.2">
      <c r="B2946" s="2437"/>
      <c r="C2946" s="2437"/>
      <c r="D2946" s="2437"/>
      <c r="E2946" s="2437"/>
      <c r="F2946" s="2437"/>
      <c r="G2946" s="2437"/>
      <c r="H2946" s="2437"/>
      <c r="I2946" s="2437"/>
      <c r="J2946" s="2437"/>
      <c r="K2946" s="2437"/>
      <c r="L2946" s="2437"/>
    </row>
    <row r="2947" spans="2:12" ht="12.75" x14ac:dyDescent="0.2">
      <c r="B2947" s="2437"/>
      <c r="C2947" s="2437"/>
      <c r="D2947" s="2437"/>
      <c r="E2947" s="2437"/>
      <c r="F2947" s="2437"/>
      <c r="G2947" s="2437"/>
      <c r="H2947" s="2437"/>
      <c r="I2947" s="2437"/>
      <c r="J2947" s="2437"/>
      <c r="K2947" s="2437"/>
      <c r="L2947" s="2437"/>
    </row>
    <row r="2948" spans="2:12" ht="12.75" x14ac:dyDescent="0.2">
      <c r="B2948" s="2437"/>
      <c r="C2948" s="2437"/>
      <c r="D2948" s="2437"/>
      <c r="E2948" s="2437"/>
      <c r="F2948" s="2437"/>
      <c r="G2948" s="2437"/>
      <c r="H2948" s="2437"/>
      <c r="I2948" s="2437"/>
      <c r="J2948" s="2437"/>
      <c r="K2948" s="2437"/>
      <c r="L2948" s="2437"/>
    </row>
    <row r="2949" spans="2:12" ht="12.75" x14ac:dyDescent="0.2">
      <c r="B2949" s="2437"/>
      <c r="C2949" s="2437"/>
      <c r="D2949" s="2437"/>
      <c r="E2949" s="2437"/>
      <c r="F2949" s="2437"/>
      <c r="G2949" s="2437"/>
      <c r="H2949" s="2437"/>
      <c r="I2949" s="2437"/>
      <c r="J2949" s="2437"/>
      <c r="K2949" s="2437"/>
      <c r="L2949" s="2437"/>
    </row>
    <row r="2950" spans="2:12" ht="12.75" x14ac:dyDescent="0.2">
      <c r="B2950" s="2437"/>
      <c r="C2950" s="2437"/>
      <c r="D2950" s="2437"/>
      <c r="E2950" s="2437"/>
      <c r="F2950" s="2437"/>
      <c r="G2950" s="2437"/>
      <c r="H2950" s="2437"/>
      <c r="I2950" s="2437"/>
      <c r="J2950" s="2437"/>
      <c r="K2950" s="2437"/>
      <c r="L2950" s="2437"/>
    </row>
    <row r="2951" spans="2:12" ht="12.75" x14ac:dyDescent="0.2">
      <c r="B2951" s="2437"/>
      <c r="C2951" s="2437"/>
      <c r="D2951" s="2437"/>
      <c r="E2951" s="2437"/>
      <c r="F2951" s="2437"/>
      <c r="G2951" s="2437"/>
      <c r="H2951" s="2437"/>
      <c r="I2951" s="2437"/>
      <c r="J2951" s="2437"/>
      <c r="K2951" s="2437"/>
      <c r="L2951" s="2437"/>
    </row>
    <row r="2952" spans="2:12" ht="12.75" x14ac:dyDescent="0.2">
      <c r="B2952" s="2437"/>
      <c r="C2952" s="2437"/>
      <c r="D2952" s="2437"/>
      <c r="E2952" s="2437"/>
      <c r="F2952" s="2437"/>
      <c r="G2952" s="2437"/>
      <c r="H2952" s="2437"/>
      <c r="I2952" s="2437"/>
      <c r="J2952" s="2437"/>
      <c r="K2952" s="2437"/>
      <c r="L2952" s="2437"/>
    </row>
    <row r="2953" spans="2:12" ht="12.75" x14ac:dyDescent="0.2">
      <c r="B2953" s="2437"/>
      <c r="C2953" s="2437"/>
      <c r="D2953" s="2437"/>
      <c r="E2953" s="2437"/>
      <c r="F2953" s="2437"/>
      <c r="G2953" s="2437"/>
      <c r="H2953" s="2437"/>
      <c r="I2953" s="2437"/>
      <c r="J2953" s="2437"/>
      <c r="K2953" s="2437"/>
      <c r="L2953" s="2437"/>
    </row>
    <row r="2954" spans="2:12" ht="12.75" x14ac:dyDescent="0.2">
      <c r="B2954" s="2437"/>
      <c r="C2954" s="2437"/>
      <c r="D2954" s="2437"/>
      <c r="E2954" s="2437"/>
      <c r="F2954" s="2437"/>
      <c r="G2954" s="2437"/>
      <c r="H2954" s="2437"/>
      <c r="I2954" s="2437"/>
      <c r="J2954" s="2437"/>
      <c r="K2954" s="2437"/>
      <c r="L2954" s="2437"/>
    </row>
    <row r="2955" spans="2:12" ht="12.75" x14ac:dyDescent="0.2">
      <c r="B2955" s="2437"/>
      <c r="C2955" s="2437"/>
      <c r="D2955" s="2437"/>
      <c r="E2955" s="2437"/>
      <c r="F2955" s="2437"/>
      <c r="G2955" s="2437"/>
      <c r="H2955" s="2437"/>
      <c r="I2955" s="2437"/>
      <c r="J2955" s="2437"/>
      <c r="K2955" s="2437"/>
      <c r="L2955" s="2437"/>
    </row>
    <row r="2956" spans="2:12" ht="12.75" x14ac:dyDescent="0.2">
      <c r="B2956" s="2437"/>
      <c r="C2956" s="2437"/>
      <c r="D2956" s="2437"/>
      <c r="E2956" s="2437"/>
      <c r="F2956" s="2437"/>
      <c r="G2956" s="2437"/>
      <c r="H2956" s="2437"/>
      <c r="I2956" s="2437"/>
      <c r="J2956" s="2437"/>
      <c r="K2956" s="2437"/>
      <c r="L2956" s="2437"/>
    </row>
    <row r="2957" spans="2:12" ht="12.75" x14ac:dyDescent="0.2">
      <c r="B2957" s="2437"/>
      <c r="C2957" s="2437"/>
      <c r="D2957" s="2437"/>
      <c r="E2957" s="2437"/>
      <c r="F2957" s="2437"/>
      <c r="G2957" s="2437"/>
      <c r="H2957" s="2437"/>
      <c r="I2957" s="2437"/>
      <c r="J2957" s="2437"/>
      <c r="K2957" s="2437"/>
      <c r="L2957" s="2437"/>
    </row>
    <row r="2958" spans="2:12" ht="12.75" x14ac:dyDescent="0.2">
      <c r="B2958" s="2437"/>
      <c r="C2958" s="2437"/>
      <c r="D2958" s="2437"/>
      <c r="E2958" s="2437"/>
      <c r="F2958" s="2437"/>
      <c r="G2958" s="2437"/>
      <c r="H2958" s="2437"/>
      <c r="I2958" s="2437"/>
      <c r="J2958" s="2437"/>
      <c r="K2958" s="2437"/>
      <c r="L2958" s="2437"/>
    </row>
    <row r="2959" spans="2:12" ht="12.75" x14ac:dyDescent="0.2">
      <c r="B2959" s="2437"/>
      <c r="C2959" s="2437"/>
      <c r="D2959" s="2437"/>
      <c r="E2959" s="2437"/>
      <c r="F2959" s="2437"/>
      <c r="G2959" s="2437"/>
      <c r="H2959" s="2437"/>
      <c r="I2959" s="2437"/>
      <c r="J2959" s="2437"/>
      <c r="K2959" s="2437"/>
      <c r="L2959" s="2437"/>
    </row>
    <row r="2960" spans="2:12" ht="12.75" x14ac:dyDescent="0.2">
      <c r="B2960" s="2437"/>
      <c r="C2960" s="2437"/>
      <c r="D2960" s="2437"/>
      <c r="E2960" s="2437"/>
      <c r="F2960" s="2437"/>
      <c r="G2960" s="2437"/>
      <c r="H2960" s="2437"/>
      <c r="I2960" s="2437"/>
      <c r="J2960" s="2437"/>
      <c r="K2960" s="2437"/>
      <c r="L2960" s="2437"/>
    </row>
    <row r="2961" spans="2:12" ht="12.75" x14ac:dyDescent="0.2">
      <c r="B2961" s="2437"/>
      <c r="C2961" s="2437"/>
      <c r="D2961" s="2437"/>
      <c r="E2961" s="2437"/>
      <c r="F2961" s="2437"/>
      <c r="G2961" s="2437"/>
      <c r="H2961" s="2437"/>
      <c r="I2961" s="2437"/>
      <c r="J2961" s="2437"/>
      <c r="K2961" s="2437"/>
      <c r="L2961" s="2437"/>
    </row>
    <row r="2962" spans="2:12" ht="12.75" x14ac:dyDescent="0.2">
      <c r="B2962" s="2437"/>
      <c r="C2962" s="2437"/>
      <c r="D2962" s="2437"/>
      <c r="E2962" s="2437"/>
      <c r="F2962" s="2437"/>
      <c r="G2962" s="2437"/>
      <c r="H2962" s="2437"/>
      <c r="I2962" s="2437"/>
      <c r="J2962" s="2437"/>
      <c r="K2962" s="2437"/>
      <c r="L2962" s="2437"/>
    </row>
    <row r="2963" spans="2:12" ht="12.75" x14ac:dyDescent="0.2">
      <c r="B2963" s="2437"/>
      <c r="C2963" s="2437"/>
      <c r="D2963" s="2437"/>
      <c r="E2963" s="2437"/>
      <c r="F2963" s="2437"/>
      <c r="G2963" s="2437"/>
      <c r="H2963" s="2437"/>
      <c r="I2963" s="2437"/>
      <c r="J2963" s="2437"/>
      <c r="K2963" s="2437"/>
      <c r="L2963" s="2437"/>
    </row>
    <row r="2964" spans="2:12" ht="12.75" x14ac:dyDescent="0.2">
      <c r="B2964" s="2437"/>
      <c r="C2964" s="2437"/>
      <c r="D2964" s="2437"/>
      <c r="E2964" s="2437"/>
      <c r="F2964" s="2437"/>
      <c r="G2964" s="2437"/>
      <c r="H2964" s="2437"/>
      <c r="I2964" s="2437"/>
      <c r="J2964" s="2437"/>
      <c r="K2964" s="2437"/>
      <c r="L2964" s="2437"/>
    </row>
    <row r="2965" spans="2:12" ht="12.75" x14ac:dyDescent="0.2">
      <c r="B2965" s="2437"/>
      <c r="C2965" s="2437"/>
      <c r="D2965" s="2437"/>
      <c r="E2965" s="2437"/>
      <c r="F2965" s="2437"/>
      <c r="G2965" s="2437"/>
      <c r="H2965" s="2437"/>
      <c r="I2965" s="2437"/>
      <c r="J2965" s="2437"/>
      <c r="K2965" s="2437"/>
      <c r="L2965" s="2437"/>
    </row>
    <row r="2966" spans="2:12" ht="12.75" x14ac:dyDescent="0.2">
      <c r="B2966" s="2437"/>
      <c r="C2966" s="2437"/>
      <c r="D2966" s="2437"/>
      <c r="E2966" s="2437"/>
      <c r="F2966" s="2437"/>
      <c r="G2966" s="2437"/>
      <c r="H2966" s="2437"/>
      <c r="I2966" s="2437"/>
      <c r="J2966" s="2437"/>
      <c r="K2966" s="2437"/>
      <c r="L2966" s="2437"/>
    </row>
    <row r="2967" spans="2:12" ht="12.75" x14ac:dyDescent="0.2">
      <c r="B2967" s="2437"/>
      <c r="C2967" s="2437"/>
      <c r="D2967" s="2437"/>
      <c r="E2967" s="2437"/>
      <c r="F2967" s="2437"/>
      <c r="G2967" s="2437"/>
      <c r="H2967" s="2437"/>
      <c r="I2967" s="2437"/>
      <c r="J2967" s="2437"/>
      <c r="K2967" s="2437"/>
      <c r="L2967" s="2437"/>
    </row>
    <row r="2968" spans="2:12" ht="12.75" x14ac:dyDescent="0.2">
      <c r="B2968" s="2437"/>
      <c r="C2968" s="2437"/>
      <c r="D2968" s="2437"/>
      <c r="E2968" s="2437"/>
      <c r="F2968" s="2437"/>
      <c r="G2968" s="2437"/>
      <c r="H2968" s="2437"/>
      <c r="I2968" s="2437"/>
      <c r="J2968" s="2437"/>
      <c r="K2968" s="2437"/>
      <c r="L2968" s="2437"/>
    </row>
    <row r="2969" spans="2:12" ht="12.75" x14ac:dyDescent="0.2">
      <c r="B2969" s="2437"/>
      <c r="C2969" s="2437"/>
      <c r="D2969" s="2437"/>
      <c r="E2969" s="2437"/>
      <c r="F2969" s="2437"/>
      <c r="G2969" s="2437"/>
      <c r="H2969" s="2437"/>
      <c r="I2969" s="2437"/>
      <c r="J2969" s="2437"/>
      <c r="K2969" s="2437"/>
      <c r="L2969" s="2437"/>
    </row>
    <row r="2970" spans="2:12" ht="12.75" x14ac:dyDescent="0.2">
      <c r="B2970" s="2437"/>
      <c r="C2970" s="2437"/>
      <c r="D2970" s="2437"/>
      <c r="E2970" s="2437"/>
      <c r="F2970" s="2437"/>
      <c r="G2970" s="2437"/>
      <c r="H2970" s="2437"/>
      <c r="I2970" s="2437"/>
      <c r="J2970" s="2437"/>
      <c r="K2970" s="2437"/>
      <c r="L2970" s="2437"/>
    </row>
    <row r="2971" spans="2:12" ht="12.75" x14ac:dyDescent="0.2">
      <c r="B2971" s="2437"/>
      <c r="C2971" s="2437"/>
      <c r="D2971" s="2437"/>
      <c r="E2971" s="2437"/>
      <c r="F2971" s="2437"/>
      <c r="G2971" s="2437"/>
      <c r="H2971" s="2437"/>
      <c r="I2971" s="2437"/>
      <c r="J2971" s="2437"/>
      <c r="K2971" s="2437"/>
      <c r="L2971" s="2437"/>
    </row>
    <row r="2972" spans="2:12" ht="12.75" x14ac:dyDescent="0.2">
      <c r="B2972" s="2437"/>
      <c r="C2972" s="2437"/>
      <c r="D2972" s="2437"/>
      <c r="E2972" s="2437"/>
      <c r="F2972" s="2437"/>
      <c r="G2972" s="2437"/>
      <c r="H2972" s="2437"/>
      <c r="I2972" s="2437"/>
      <c r="J2972" s="2437"/>
      <c r="K2972" s="2437"/>
      <c r="L2972" s="2437"/>
    </row>
    <row r="2973" spans="2:12" ht="12.75" x14ac:dyDescent="0.2">
      <c r="B2973" s="2437"/>
      <c r="C2973" s="2437"/>
      <c r="D2973" s="2437"/>
      <c r="E2973" s="2437"/>
      <c r="F2973" s="2437"/>
      <c r="G2973" s="2437"/>
      <c r="H2973" s="2437"/>
      <c r="I2973" s="2437"/>
      <c r="J2973" s="2437"/>
      <c r="K2973" s="2437"/>
      <c r="L2973" s="2437"/>
    </row>
    <row r="2974" spans="2:12" ht="12.75" x14ac:dyDescent="0.2">
      <c r="B2974" s="2437"/>
      <c r="C2974" s="2437"/>
      <c r="D2974" s="2437"/>
      <c r="E2974" s="2437"/>
      <c r="F2974" s="2437"/>
      <c r="G2974" s="2437"/>
      <c r="H2974" s="2437"/>
      <c r="I2974" s="2437"/>
      <c r="J2974" s="2437"/>
      <c r="K2974" s="2437"/>
      <c r="L2974" s="2437"/>
    </row>
    <row r="2975" spans="2:12" ht="12.75" x14ac:dyDescent="0.2">
      <c r="B2975" s="2437"/>
      <c r="C2975" s="2437"/>
      <c r="D2975" s="2437"/>
      <c r="E2975" s="2437"/>
      <c r="F2975" s="2437"/>
      <c r="G2975" s="2437"/>
      <c r="H2975" s="2437"/>
      <c r="I2975" s="2437"/>
      <c r="J2975" s="2437"/>
      <c r="K2975" s="2437"/>
      <c r="L2975" s="2437"/>
    </row>
    <row r="2976" spans="2:12" ht="12.75" x14ac:dyDescent="0.2">
      <c r="B2976" s="2437"/>
      <c r="C2976" s="2437"/>
      <c r="D2976" s="2437"/>
      <c r="E2976" s="2437"/>
      <c r="F2976" s="2437"/>
      <c r="G2976" s="2437"/>
      <c r="H2976" s="2437"/>
      <c r="I2976" s="2437"/>
      <c r="J2976" s="2437"/>
      <c r="K2976" s="2437"/>
      <c r="L2976" s="2437"/>
    </row>
    <row r="2977" spans="2:12" ht="12.75" x14ac:dyDescent="0.2">
      <c r="B2977" s="2437"/>
      <c r="C2977" s="2437"/>
      <c r="D2977" s="2437"/>
      <c r="E2977" s="2437"/>
      <c r="F2977" s="2437"/>
      <c r="G2977" s="2437"/>
      <c r="H2977" s="2437"/>
      <c r="I2977" s="2437"/>
      <c r="J2977" s="2437"/>
      <c r="K2977" s="2437"/>
      <c r="L2977" s="2437"/>
    </row>
    <row r="2978" spans="2:12" ht="12.75" x14ac:dyDescent="0.2">
      <c r="B2978" s="2437"/>
      <c r="C2978" s="2437"/>
      <c r="D2978" s="2437"/>
      <c r="E2978" s="2437"/>
      <c r="F2978" s="2437"/>
      <c r="G2978" s="2437"/>
      <c r="H2978" s="2437"/>
      <c r="I2978" s="2437"/>
      <c r="J2978" s="2437"/>
      <c r="K2978" s="2437"/>
      <c r="L2978" s="2437"/>
    </row>
    <row r="2979" spans="2:12" ht="12.75" x14ac:dyDescent="0.2">
      <c r="B2979" s="2437"/>
      <c r="C2979" s="2437"/>
      <c r="D2979" s="2437"/>
      <c r="E2979" s="2437"/>
      <c r="F2979" s="2437"/>
      <c r="G2979" s="2437"/>
      <c r="H2979" s="2437"/>
      <c r="I2979" s="2437"/>
      <c r="J2979" s="2437"/>
      <c r="K2979" s="2437"/>
      <c r="L2979" s="2437"/>
    </row>
    <row r="2980" spans="2:12" ht="12.75" x14ac:dyDescent="0.2">
      <c r="B2980" s="2437"/>
      <c r="C2980" s="2437"/>
      <c r="D2980" s="2437"/>
      <c r="E2980" s="2437"/>
      <c r="F2980" s="2437"/>
      <c r="G2980" s="2437"/>
      <c r="H2980" s="2437"/>
      <c r="I2980" s="2437"/>
      <c r="J2980" s="2437"/>
      <c r="K2980" s="2437"/>
      <c r="L2980" s="2437"/>
    </row>
    <row r="2981" spans="2:12" ht="12.75" x14ac:dyDescent="0.2">
      <c r="B2981" s="2437"/>
      <c r="C2981" s="2437"/>
      <c r="D2981" s="2437"/>
      <c r="E2981" s="2437"/>
      <c r="F2981" s="2437"/>
      <c r="G2981" s="2437"/>
      <c r="H2981" s="2437"/>
      <c r="I2981" s="2437"/>
      <c r="J2981" s="2437"/>
      <c r="K2981" s="2437"/>
      <c r="L2981" s="2437"/>
    </row>
    <row r="2982" spans="2:12" ht="12.75" x14ac:dyDescent="0.2">
      <c r="B2982" s="2437"/>
      <c r="C2982" s="2437"/>
      <c r="D2982" s="2437"/>
      <c r="E2982" s="2437"/>
      <c r="F2982" s="2437"/>
      <c r="G2982" s="2437"/>
      <c r="H2982" s="2437"/>
      <c r="I2982" s="2437"/>
      <c r="J2982" s="2437"/>
      <c r="K2982" s="2437"/>
      <c r="L2982" s="2437"/>
    </row>
    <row r="2983" spans="2:12" ht="12.75" x14ac:dyDescent="0.2">
      <c r="B2983" s="2437"/>
      <c r="C2983" s="2437"/>
      <c r="D2983" s="2437"/>
      <c r="E2983" s="2437"/>
      <c r="F2983" s="2437"/>
      <c r="G2983" s="2437"/>
      <c r="H2983" s="2437"/>
      <c r="I2983" s="2437"/>
      <c r="J2983" s="2437"/>
      <c r="K2983" s="2437"/>
      <c r="L2983" s="2437"/>
    </row>
    <row r="2984" spans="2:12" ht="12.75" x14ac:dyDescent="0.2">
      <c r="B2984" s="2437"/>
      <c r="C2984" s="2437"/>
      <c r="D2984" s="2437"/>
      <c r="E2984" s="2437"/>
      <c r="F2984" s="2437"/>
      <c r="G2984" s="2437"/>
      <c r="H2984" s="2437"/>
      <c r="I2984" s="2437"/>
      <c r="J2984" s="2437"/>
      <c r="K2984" s="2437"/>
      <c r="L2984" s="2437"/>
    </row>
    <row r="2985" spans="2:12" ht="12.75" x14ac:dyDescent="0.2">
      <c r="B2985" s="2437"/>
      <c r="C2985" s="2437"/>
      <c r="D2985" s="2437"/>
      <c r="E2985" s="2437"/>
      <c r="F2985" s="2437"/>
      <c r="G2985" s="2437"/>
      <c r="H2985" s="2437"/>
      <c r="I2985" s="2437"/>
      <c r="J2985" s="2437"/>
      <c r="K2985" s="2437"/>
      <c r="L2985" s="2437"/>
    </row>
    <row r="2986" spans="2:12" ht="12.75" x14ac:dyDescent="0.2">
      <c r="B2986" s="2437"/>
      <c r="C2986" s="2437"/>
      <c r="D2986" s="2437"/>
      <c r="E2986" s="2437"/>
      <c r="F2986" s="2437"/>
      <c r="G2986" s="2437"/>
      <c r="H2986" s="2437"/>
      <c r="I2986" s="2437"/>
      <c r="J2986" s="2437"/>
      <c r="K2986" s="2437"/>
      <c r="L2986" s="2437"/>
    </row>
    <row r="2987" spans="2:12" ht="12.75" x14ac:dyDescent="0.2">
      <c r="B2987" s="2437"/>
      <c r="C2987" s="2437"/>
      <c r="D2987" s="2437"/>
      <c r="E2987" s="2437"/>
      <c r="F2987" s="2437"/>
      <c r="G2987" s="2437"/>
      <c r="H2987" s="2437"/>
      <c r="I2987" s="2437"/>
      <c r="J2987" s="2437"/>
      <c r="K2987" s="2437"/>
      <c r="L2987" s="2437"/>
    </row>
    <row r="2988" spans="2:12" ht="12.75" x14ac:dyDescent="0.2">
      <c r="B2988" s="2437"/>
      <c r="C2988" s="2437"/>
      <c r="D2988" s="2437"/>
      <c r="E2988" s="2437"/>
      <c r="F2988" s="2437"/>
      <c r="G2988" s="2437"/>
      <c r="H2988" s="2437"/>
      <c r="I2988" s="2437"/>
      <c r="J2988" s="2437"/>
      <c r="K2988" s="2437"/>
      <c r="L2988" s="2437"/>
    </row>
    <row r="2989" spans="2:12" ht="12.75" x14ac:dyDescent="0.2">
      <c r="B2989" s="2437"/>
      <c r="C2989" s="2437"/>
      <c r="D2989" s="2437"/>
      <c r="E2989" s="2437"/>
      <c r="F2989" s="2437"/>
      <c r="G2989" s="2437"/>
      <c r="H2989" s="2437"/>
      <c r="I2989" s="2437"/>
      <c r="J2989" s="2437"/>
      <c r="K2989" s="2437"/>
      <c r="L2989" s="2437"/>
    </row>
    <row r="2990" spans="2:12" ht="12.75" x14ac:dyDescent="0.2">
      <c r="B2990" s="2437"/>
      <c r="C2990" s="2437"/>
      <c r="D2990" s="2437"/>
      <c r="E2990" s="2437"/>
      <c r="F2990" s="2437"/>
      <c r="G2990" s="2437"/>
      <c r="H2990" s="2437"/>
      <c r="I2990" s="2437"/>
      <c r="J2990" s="2437"/>
      <c r="K2990" s="2437"/>
      <c r="L2990" s="2437"/>
    </row>
    <row r="2991" spans="2:12" ht="12.75" x14ac:dyDescent="0.2">
      <c r="B2991" s="2437"/>
      <c r="C2991" s="2437"/>
      <c r="D2991" s="2437"/>
      <c r="E2991" s="2437"/>
      <c r="F2991" s="2437"/>
      <c r="G2991" s="2437"/>
      <c r="H2991" s="2437"/>
      <c r="I2991" s="2437"/>
      <c r="J2991" s="2437"/>
      <c r="K2991" s="2437"/>
      <c r="L2991" s="2437"/>
    </row>
    <row r="2992" spans="2:12" ht="12.75" x14ac:dyDescent="0.2">
      <c r="B2992" s="2437"/>
      <c r="C2992" s="2437"/>
      <c r="D2992" s="2437"/>
      <c r="E2992" s="2437"/>
      <c r="F2992" s="2437"/>
      <c r="G2992" s="2437"/>
      <c r="H2992" s="2437"/>
      <c r="I2992" s="2437"/>
      <c r="J2992" s="2437"/>
      <c r="K2992" s="2437"/>
      <c r="L2992" s="2437"/>
    </row>
    <row r="2993" spans="2:12" ht="12.75" x14ac:dyDescent="0.2">
      <c r="B2993" s="2437"/>
      <c r="C2993" s="2437"/>
      <c r="D2993" s="2437"/>
      <c r="E2993" s="2437"/>
      <c r="F2993" s="2437"/>
      <c r="G2993" s="2437"/>
      <c r="H2993" s="2437"/>
      <c r="I2993" s="2437"/>
      <c r="J2993" s="2437"/>
      <c r="K2993" s="2437"/>
      <c r="L2993" s="2437"/>
    </row>
    <row r="2994" spans="2:12" ht="12.75" x14ac:dyDescent="0.2">
      <c r="B2994" s="2437"/>
      <c r="C2994" s="2437"/>
      <c r="D2994" s="2437"/>
      <c r="E2994" s="2437"/>
      <c r="F2994" s="2437"/>
      <c r="G2994" s="2437"/>
      <c r="H2994" s="2437"/>
      <c r="I2994" s="2437"/>
      <c r="J2994" s="2437"/>
      <c r="K2994" s="2437"/>
      <c r="L2994" s="2437"/>
    </row>
    <row r="2995" spans="2:12" ht="12.75" x14ac:dyDescent="0.2">
      <c r="B2995" s="2437"/>
      <c r="C2995" s="2437"/>
      <c r="D2995" s="2437"/>
      <c r="E2995" s="2437"/>
      <c r="F2995" s="2437"/>
      <c r="G2995" s="2437"/>
      <c r="H2995" s="2437"/>
      <c r="I2995" s="2437"/>
      <c r="J2995" s="2437"/>
      <c r="K2995" s="2437"/>
      <c r="L2995" s="2437"/>
    </row>
    <row r="2996" spans="2:12" ht="12.75" x14ac:dyDescent="0.2">
      <c r="B2996" s="2437"/>
      <c r="C2996" s="2437"/>
      <c r="D2996" s="2437"/>
      <c r="E2996" s="2437"/>
      <c r="F2996" s="2437"/>
      <c r="G2996" s="2437"/>
      <c r="H2996" s="2437"/>
      <c r="I2996" s="2437"/>
      <c r="J2996" s="2437"/>
      <c r="K2996" s="2437"/>
      <c r="L2996" s="2437"/>
    </row>
    <row r="2997" spans="2:12" ht="12.75" x14ac:dyDescent="0.2">
      <c r="B2997" s="2437"/>
      <c r="C2997" s="2437"/>
      <c r="D2997" s="2437"/>
      <c r="E2997" s="2437"/>
      <c r="F2997" s="2437"/>
      <c r="G2997" s="2437"/>
      <c r="H2997" s="2437"/>
      <c r="I2997" s="2437"/>
      <c r="J2997" s="2437"/>
      <c r="K2997" s="2437"/>
      <c r="L2997" s="2437"/>
    </row>
    <row r="2998" spans="2:12" ht="12.75" x14ac:dyDescent="0.2">
      <c r="B2998" s="2437"/>
      <c r="C2998" s="2437"/>
      <c r="D2998" s="2437"/>
      <c r="E2998" s="2437"/>
      <c r="F2998" s="2437"/>
      <c r="G2998" s="2437"/>
      <c r="H2998" s="2437"/>
      <c r="I2998" s="2437"/>
      <c r="J2998" s="2437"/>
      <c r="K2998" s="2437"/>
      <c r="L2998" s="2437"/>
    </row>
    <row r="2999" spans="2:12" ht="12.75" x14ac:dyDescent="0.2">
      <c r="B2999" s="2437"/>
      <c r="C2999" s="2437"/>
      <c r="D2999" s="2437"/>
      <c r="E2999" s="2437"/>
      <c r="F2999" s="2437"/>
      <c r="G2999" s="2437"/>
      <c r="H2999" s="2437"/>
      <c r="I2999" s="2437"/>
      <c r="J2999" s="2437"/>
      <c r="K2999" s="2437"/>
      <c r="L2999" s="2437"/>
    </row>
    <row r="3000" spans="2:12" ht="12.75" x14ac:dyDescent="0.2">
      <c r="B3000" s="2437"/>
      <c r="C3000" s="2437"/>
      <c r="D3000" s="2437"/>
      <c r="E3000" s="2437"/>
      <c r="F3000" s="2437"/>
      <c r="G3000" s="2437"/>
      <c r="H3000" s="2437"/>
      <c r="I3000" s="2437"/>
      <c r="J3000" s="2437"/>
      <c r="K3000" s="2437"/>
      <c r="L3000" s="2437"/>
    </row>
    <row r="3001" spans="2:12" ht="12.75" x14ac:dyDescent="0.2">
      <c r="B3001" s="2437"/>
      <c r="C3001" s="2437"/>
      <c r="D3001" s="2437"/>
      <c r="E3001" s="2437"/>
      <c r="F3001" s="2437"/>
      <c r="G3001" s="2437"/>
      <c r="H3001" s="2437"/>
      <c r="I3001" s="2437"/>
      <c r="J3001" s="2437"/>
      <c r="K3001" s="2437"/>
      <c r="L3001" s="2437"/>
    </row>
    <row r="3002" spans="2:12" ht="12.75" x14ac:dyDescent="0.2">
      <c r="B3002" s="2437"/>
      <c r="C3002" s="2437"/>
      <c r="D3002" s="2437"/>
      <c r="E3002" s="2437"/>
      <c r="F3002" s="2437"/>
      <c r="G3002" s="2437"/>
      <c r="H3002" s="2437"/>
      <c r="I3002" s="2437"/>
      <c r="J3002" s="2437"/>
      <c r="K3002" s="2437"/>
      <c r="L3002" s="2437"/>
    </row>
    <row r="3003" spans="2:12" ht="12.75" x14ac:dyDescent="0.2">
      <c r="B3003" s="2437"/>
      <c r="C3003" s="2437"/>
      <c r="D3003" s="2437"/>
      <c r="E3003" s="2437"/>
      <c r="F3003" s="2437"/>
      <c r="G3003" s="2437"/>
      <c r="H3003" s="2437"/>
      <c r="I3003" s="2437"/>
      <c r="J3003" s="2437"/>
      <c r="K3003" s="2437"/>
      <c r="L3003" s="2437"/>
    </row>
    <row r="3004" spans="2:12" ht="12.75" x14ac:dyDescent="0.2">
      <c r="B3004" s="2437"/>
      <c r="C3004" s="2437"/>
      <c r="D3004" s="2437"/>
      <c r="E3004" s="2437"/>
      <c r="F3004" s="2437"/>
      <c r="G3004" s="2437"/>
      <c r="H3004" s="2437"/>
      <c r="I3004" s="2437"/>
      <c r="J3004" s="2437"/>
      <c r="K3004" s="2437"/>
      <c r="L3004" s="2437"/>
    </row>
    <row r="3005" spans="2:12" ht="12.75" x14ac:dyDescent="0.2">
      <c r="B3005" s="2437"/>
      <c r="C3005" s="2437"/>
      <c r="D3005" s="2437"/>
      <c r="E3005" s="2437"/>
      <c r="F3005" s="2437"/>
      <c r="G3005" s="2437"/>
      <c r="H3005" s="2437"/>
      <c r="I3005" s="2437"/>
      <c r="J3005" s="2437"/>
      <c r="K3005" s="2437"/>
      <c r="L3005" s="2437"/>
    </row>
    <row r="3006" spans="2:12" ht="12.75" x14ac:dyDescent="0.2">
      <c r="B3006" s="2437"/>
      <c r="C3006" s="2437"/>
      <c r="D3006" s="2437"/>
      <c r="E3006" s="2437"/>
      <c r="F3006" s="2437"/>
      <c r="G3006" s="2437"/>
      <c r="H3006" s="2437"/>
      <c r="I3006" s="2437"/>
      <c r="J3006" s="2437"/>
      <c r="K3006" s="2437"/>
      <c r="L3006" s="2437"/>
    </row>
    <row r="3007" spans="2:12" ht="12.75" x14ac:dyDescent="0.2">
      <c r="B3007" s="2437"/>
      <c r="C3007" s="2437"/>
      <c r="D3007" s="2437"/>
      <c r="E3007" s="2437"/>
      <c r="F3007" s="2437"/>
      <c r="G3007" s="2437"/>
      <c r="H3007" s="2437"/>
      <c r="I3007" s="2437"/>
      <c r="J3007" s="2437"/>
      <c r="K3007" s="2437"/>
      <c r="L3007" s="2437"/>
    </row>
    <row r="3008" spans="2:12" ht="12.75" x14ac:dyDescent="0.2">
      <c r="B3008" s="2437"/>
      <c r="C3008" s="2437"/>
      <c r="D3008" s="2437"/>
      <c r="E3008" s="2437"/>
      <c r="F3008" s="2437"/>
      <c r="G3008" s="2437"/>
      <c r="H3008" s="2437"/>
      <c r="I3008" s="2437"/>
      <c r="J3008" s="2437"/>
      <c r="K3008" s="2437"/>
      <c r="L3008" s="2437"/>
    </row>
    <row r="3009" spans="2:12" ht="12.75" x14ac:dyDescent="0.2">
      <c r="B3009" s="2437"/>
      <c r="C3009" s="2437"/>
      <c r="D3009" s="2437"/>
      <c r="E3009" s="2437"/>
      <c r="F3009" s="2437"/>
      <c r="G3009" s="2437"/>
      <c r="H3009" s="2437"/>
      <c r="I3009" s="2437"/>
      <c r="J3009" s="2437"/>
      <c r="K3009" s="2437"/>
      <c r="L3009" s="2437"/>
    </row>
    <row r="3010" spans="2:12" ht="12.75" x14ac:dyDescent="0.2">
      <c r="B3010" s="2437"/>
      <c r="C3010" s="2437"/>
      <c r="D3010" s="2437"/>
      <c r="E3010" s="2437"/>
      <c r="F3010" s="2437"/>
      <c r="G3010" s="2437"/>
      <c r="H3010" s="2437"/>
      <c r="I3010" s="2437"/>
      <c r="J3010" s="2437"/>
      <c r="K3010" s="2437"/>
      <c r="L3010" s="2437"/>
    </row>
    <row r="3011" spans="2:12" ht="12.75" x14ac:dyDescent="0.2">
      <c r="B3011" s="2437"/>
      <c r="C3011" s="2437"/>
      <c r="D3011" s="2437"/>
      <c r="E3011" s="2437"/>
      <c r="F3011" s="2437"/>
      <c r="G3011" s="2437"/>
      <c r="H3011" s="2437"/>
      <c r="I3011" s="2437"/>
      <c r="J3011" s="2437"/>
      <c r="K3011" s="2437"/>
      <c r="L3011" s="2437"/>
    </row>
    <row r="3012" spans="2:12" ht="12.75" x14ac:dyDescent="0.2">
      <c r="B3012" s="2437"/>
      <c r="C3012" s="2437"/>
      <c r="D3012" s="2437"/>
      <c r="E3012" s="2437"/>
      <c r="F3012" s="2437"/>
      <c r="G3012" s="2437"/>
      <c r="H3012" s="2437"/>
      <c r="I3012" s="2437"/>
      <c r="J3012" s="2437"/>
      <c r="K3012" s="2437"/>
      <c r="L3012" s="2437"/>
    </row>
    <row r="3013" spans="2:12" ht="12.75" x14ac:dyDescent="0.2">
      <c r="B3013" s="2437"/>
      <c r="C3013" s="2437"/>
      <c r="D3013" s="2437"/>
      <c r="E3013" s="2437"/>
      <c r="F3013" s="2437"/>
      <c r="G3013" s="2437"/>
      <c r="H3013" s="2437"/>
      <c r="I3013" s="2437"/>
      <c r="J3013" s="2437"/>
      <c r="K3013" s="2437"/>
      <c r="L3013" s="2437"/>
    </row>
    <row r="3014" spans="2:12" ht="12.75" x14ac:dyDescent="0.2">
      <c r="B3014" s="2437"/>
      <c r="C3014" s="2437"/>
      <c r="D3014" s="2437"/>
      <c r="E3014" s="2437"/>
      <c r="F3014" s="2437"/>
      <c r="G3014" s="2437"/>
      <c r="H3014" s="2437"/>
      <c r="I3014" s="2437"/>
      <c r="J3014" s="2437"/>
      <c r="K3014" s="2437"/>
      <c r="L3014" s="2437"/>
    </row>
    <row r="3015" spans="2:12" ht="12.75" x14ac:dyDescent="0.2">
      <c r="B3015" s="2437"/>
      <c r="C3015" s="2437"/>
      <c r="D3015" s="2437"/>
      <c r="E3015" s="2437"/>
      <c r="F3015" s="2437"/>
      <c r="G3015" s="2437"/>
      <c r="H3015" s="2437"/>
      <c r="I3015" s="2437"/>
      <c r="J3015" s="2437"/>
      <c r="K3015" s="2437"/>
      <c r="L3015" s="2437"/>
    </row>
    <row r="3016" spans="2:12" ht="12.75" x14ac:dyDescent="0.2">
      <c r="B3016" s="2437"/>
      <c r="C3016" s="2437"/>
      <c r="D3016" s="2437"/>
      <c r="E3016" s="2437"/>
      <c r="F3016" s="2437"/>
      <c r="G3016" s="2437"/>
      <c r="H3016" s="2437"/>
      <c r="I3016" s="2437"/>
      <c r="J3016" s="2437"/>
      <c r="K3016" s="2437"/>
      <c r="L3016" s="2437"/>
    </row>
    <row r="3017" spans="2:12" ht="12.75" x14ac:dyDescent="0.2">
      <c r="B3017" s="2437"/>
      <c r="C3017" s="2437"/>
      <c r="D3017" s="2437"/>
      <c r="E3017" s="2437"/>
      <c r="F3017" s="2437"/>
      <c r="G3017" s="2437"/>
      <c r="H3017" s="2437"/>
      <c r="I3017" s="2437"/>
      <c r="J3017" s="2437"/>
      <c r="K3017" s="2437"/>
      <c r="L3017" s="2437"/>
    </row>
    <row r="3018" spans="2:12" ht="12.75" x14ac:dyDescent="0.2">
      <c r="B3018" s="2437"/>
      <c r="C3018" s="2437"/>
      <c r="D3018" s="2437"/>
      <c r="E3018" s="2437"/>
      <c r="F3018" s="2437"/>
      <c r="G3018" s="2437"/>
      <c r="H3018" s="2437"/>
      <c r="I3018" s="2437"/>
      <c r="J3018" s="2437"/>
      <c r="K3018" s="2437"/>
      <c r="L3018" s="2437"/>
    </row>
    <row r="3019" spans="2:12" ht="12.75" x14ac:dyDescent="0.2">
      <c r="B3019" s="2437"/>
      <c r="C3019" s="2437"/>
      <c r="D3019" s="2437"/>
      <c r="E3019" s="2437"/>
      <c r="F3019" s="2437"/>
      <c r="G3019" s="2437"/>
      <c r="H3019" s="2437"/>
      <c r="I3019" s="2437"/>
      <c r="J3019" s="2437"/>
      <c r="K3019" s="2437"/>
      <c r="L3019" s="2437"/>
    </row>
    <row r="3020" spans="2:12" ht="12.75" x14ac:dyDescent="0.2">
      <c r="B3020" s="2437"/>
      <c r="C3020" s="2437"/>
      <c r="D3020" s="2437"/>
      <c r="E3020" s="2437"/>
      <c r="F3020" s="2437"/>
      <c r="G3020" s="2437"/>
      <c r="H3020" s="2437"/>
      <c r="I3020" s="2437"/>
      <c r="J3020" s="2437"/>
      <c r="K3020" s="2437"/>
      <c r="L3020" s="2437"/>
    </row>
    <row r="3021" spans="2:12" ht="12.75" x14ac:dyDescent="0.2">
      <c r="B3021" s="2437"/>
      <c r="C3021" s="2437"/>
      <c r="D3021" s="2437"/>
      <c r="E3021" s="2437"/>
      <c r="F3021" s="2437"/>
      <c r="G3021" s="2437"/>
      <c r="H3021" s="2437"/>
      <c r="I3021" s="2437"/>
      <c r="J3021" s="2437"/>
      <c r="K3021" s="2437"/>
      <c r="L3021" s="2437"/>
    </row>
    <row r="3022" spans="2:12" ht="12.75" x14ac:dyDescent="0.2">
      <c r="B3022" s="2437"/>
      <c r="C3022" s="2437"/>
      <c r="D3022" s="2437"/>
      <c r="E3022" s="2437"/>
      <c r="F3022" s="2437"/>
      <c r="G3022" s="2437"/>
      <c r="H3022" s="2437"/>
      <c r="I3022" s="2437"/>
      <c r="J3022" s="2437"/>
      <c r="K3022" s="2437"/>
      <c r="L3022" s="2437"/>
    </row>
    <row r="3023" spans="2:12" ht="12.75" x14ac:dyDescent="0.2">
      <c r="B3023" s="2437"/>
      <c r="C3023" s="2437"/>
      <c r="D3023" s="2437"/>
      <c r="E3023" s="2437"/>
      <c r="F3023" s="2437"/>
      <c r="G3023" s="2437"/>
      <c r="H3023" s="2437"/>
      <c r="I3023" s="2437"/>
      <c r="J3023" s="2437"/>
      <c r="K3023" s="2437"/>
      <c r="L3023" s="2437"/>
    </row>
    <row r="3024" spans="2:12" ht="12.75" x14ac:dyDescent="0.2">
      <c r="B3024" s="2437"/>
      <c r="C3024" s="2437"/>
      <c r="D3024" s="2437"/>
      <c r="E3024" s="2437"/>
      <c r="F3024" s="2437"/>
      <c r="G3024" s="2437"/>
      <c r="H3024" s="2437"/>
      <c r="I3024" s="2437"/>
      <c r="J3024" s="2437"/>
      <c r="K3024" s="2437"/>
      <c r="L3024" s="2437"/>
    </row>
    <row r="3025" spans="2:12" ht="12.75" x14ac:dyDescent="0.2">
      <c r="B3025" s="2437"/>
      <c r="C3025" s="2437"/>
      <c r="D3025" s="2437"/>
      <c r="E3025" s="2437"/>
      <c r="F3025" s="2437"/>
      <c r="G3025" s="2437"/>
      <c r="H3025" s="2437"/>
      <c r="I3025" s="2437"/>
      <c r="J3025" s="2437"/>
      <c r="K3025" s="2437"/>
      <c r="L3025" s="2437"/>
    </row>
    <row r="3026" spans="2:12" ht="12.75" x14ac:dyDescent="0.2">
      <c r="B3026" s="2437"/>
      <c r="C3026" s="2437"/>
      <c r="D3026" s="2437"/>
      <c r="E3026" s="2437"/>
      <c r="F3026" s="2437"/>
      <c r="G3026" s="2437"/>
      <c r="H3026" s="2437"/>
      <c r="I3026" s="2437"/>
      <c r="J3026" s="2437"/>
      <c r="K3026" s="2437"/>
      <c r="L3026" s="2437"/>
    </row>
    <row r="3027" spans="2:12" ht="12.75" x14ac:dyDescent="0.2">
      <c r="B3027" s="2437"/>
      <c r="C3027" s="2437"/>
      <c r="D3027" s="2437"/>
      <c r="E3027" s="2437"/>
      <c r="F3027" s="2437"/>
      <c r="G3027" s="2437"/>
      <c r="H3027" s="2437"/>
      <c r="I3027" s="2437"/>
      <c r="J3027" s="2437"/>
      <c r="K3027" s="2437"/>
      <c r="L3027" s="2437"/>
    </row>
    <row r="3028" spans="2:12" ht="12.75" x14ac:dyDescent="0.2">
      <c r="B3028" s="2437"/>
      <c r="C3028" s="2437"/>
      <c r="D3028" s="2437"/>
      <c r="E3028" s="2437"/>
      <c r="F3028" s="2437"/>
      <c r="G3028" s="2437"/>
      <c r="H3028" s="2437"/>
      <c r="I3028" s="2437"/>
      <c r="J3028" s="2437"/>
      <c r="K3028" s="2437"/>
      <c r="L3028" s="2437"/>
    </row>
    <row r="3029" spans="2:12" ht="12.75" x14ac:dyDescent="0.2">
      <c r="B3029" s="2437"/>
      <c r="C3029" s="2437"/>
      <c r="D3029" s="2437"/>
      <c r="E3029" s="2437"/>
      <c r="F3029" s="2437"/>
      <c r="G3029" s="2437"/>
      <c r="H3029" s="2437"/>
      <c r="I3029" s="2437"/>
      <c r="J3029" s="2437"/>
      <c r="K3029" s="2437"/>
      <c r="L3029" s="2437"/>
    </row>
    <row r="3030" spans="2:12" ht="12.75" x14ac:dyDescent="0.2">
      <c r="B3030" s="2437"/>
      <c r="C3030" s="2437"/>
      <c r="D3030" s="2437"/>
      <c r="E3030" s="2437"/>
      <c r="F3030" s="2437"/>
      <c r="G3030" s="2437"/>
      <c r="H3030" s="2437"/>
      <c r="I3030" s="2437"/>
      <c r="J3030" s="2437"/>
      <c r="K3030" s="2437"/>
      <c r="L3030" s="2437"/>
    </row>
    <row r="3031" spans="2:12" ht="12.75" x14ac:dyDescent="0.2">
      <c r="B3031" s="2437"/>
      <c r="C3031" s="2437"/>
      <c r="D3031" s="2437"/>
      <c r="E3031" s="2437"/>
      <c r="F3031" s="2437"/>
      <c r="G3031" s="2437"/>
      <c r="H3031" s="2437"/>
      <c r="I3031" s="2437"/>
      <c r="J3031" s="2437"/>
      <c r="K3031" s="2437"/>
      <c r="L3031" s="2437"/>
    </row>
    <row r="3032" spans="2:12" ht="12.75" x14ac:dyDescent="0.2">
      <c r="B3032" s="2437"/>
      <c r="C3032" s="2437"/>
      <c r="D3032" s="2437"/>
      <c r="E3032" s="2437"/>
      <c r="F3032" s="2437"/>
      <c r="G3032" s="2437"/>
      <c r="H3032" s="2437"/>
      <c r="I3032" s="2437"/>
      <c r="J3032" s="2437"/>
      <c r="K3032" s="2437"/>
      <c r="L3032" s="2437"/>
    </row>
    <row r="3033" spans="2:12" ht="12.75" x14ac:dyDescent="0.2">
      <c r="B3033" s="2437"/>
      <c r="C3033" s="2437"/>
      <c r="D3033" s="2437"/>
      <c r="E3033" s="2437"/>
      <c r="F3033" s="2437"/>
      <c r="G3033" s="2437"/>
      <c r="H3033" s="2437"/>
      <c r="I3033" s="2437"/>
      <c r="J3033" s="2437"/>
      <c r="K3033" s="2437"/>
      <c r="L3033" s="2437"/>
    </row>
    <row r="3034" spans="2:12" ht="12.75" x14ac:dyDescent="0.2">
      <c r="B3034" s="2437"/>
      <c r="C3034" s="2437"/>
      <c r="D3034" s="2437"/>
      <c r="E3034" s="2437"/>
      <c r="F3034" s="2437"/>
      <c r="G3034" s="2437"/>
      <c r="H3034" s="2437"/>
      <c r="I3034" s="2437"/>
      <c r="J3034" s="2437"/>
      <c r="K3034" s="2437"/>
      <c r="L3034" s="2437"/>
    </row>
    <row r="3035" spans="2:12" ht="12.75" x14ac:dyDescent="0.2">
      <c r="B3035" s="2437"/>
      <c r="C3035" s="2437"/>
      <c r="D3035" s="2437"/>
      <c r="E3035" s="2437"/>
      <c r="F3035" s="2437"/>
      <c r="G3035" s="2437"/>
      <c r="H3035" s="2437"/>
      <c r="I3035" s="2437"/>
      <c r="J3035" s="2437"/>
      <c r="K3035" s="2437"/>
      <c r="L3035" s="2437"/>
    </row>
    <row r="3036" spans="2:12" ht="12.75" x14ac:dyDescent="0.2">
      <c r="B3036" s="2437"/>
      <c r="C3036" s="2437"/>
      <c r="D3036" s="2437"/>
      <c r="E3036" s="2437"/>
      <c r="F3036" s="2437"/>
      <c r="G3036" s="2437"/>
      <c r="H3036" s="2437"/>
      <c r="I3036" s="2437"/>
      <c r="J3036" s="2437"/>
      <c r="K3036" s="2437"/>
      <c r="L3036" s="2437"/>
    </row>
    <row r="3037" spans="2:12" ht="12.75" x14ac:dyDescent="0.2">
      <c r="B3037" s="2437"/>
      <c r="C3037" s="2437"/>
      <c r="D3037" s="2437"/>
      <c r="E3037" s="2437"/>
      <c r="F3037" s="2437"/>
      <c r="G3037" s="2437"/>
      <c r="H3037" s="2437"/>
      <c r="I3037" s="2437"/>
      <c r="J3037" s="2437"/>
      <c r="K3037" s="2437"/>
      <c r="L3037" s="2437"/>
    </row>
    <row r="3038" spans="2:12" ht="12.75" x14ac:dyDescent="0.2">
      <c r="B3038" s="2437"/>
      <c r="C3038" s="2437"/>
      <c r="D3038" s="2437"/>
      <c r="E3038" s="2437"/>
      <c r="F3038" s="2437"/>
      <c r="G3038" s="2437"/>
      <c r="H3038" s="2437"/>
      <c r="I3038" s="2437"/>
      <c r="J3038" s="2437"/>
      <c r="K3038" s="2437"/>
      <c r="L3038" s="2437"/>
    </row>
    <row r="3039" spans="2:12" ht="12.75" x14ac:dyDescent="0.2">
      <c r="B3039" s="2437"/>
      <c r="C3039" s="2437"/>
      <c r="D3039" s="2437"/>
      <c r="E3039" s="2437"/>
      <c r="F3039" s="2437"/>
      <c r="G3039" s="2437"/>
      <c r="H3039" s="2437"/>
      <c r="I3039" s="2437"/>
      <c r="J3039" s="2437"/>
      <c r="K3039" s="2437"/>
      <c r="L3039" s="2437"/>
    </row>
    <row r="3040" spans="2:12" ht="12.75" x14ac:dyDescent="0.2">
      <c r="B3040" s="2437"/>
      <c r="C3040" s="2437"/>
      <c r="D3040" s="2437"/>
      <c r="E3040" s="2437"/>
      <c r="F3040" s="2437"/>
      <c r="G3040" s="2437"/>
      <c r="H3040" s="2437"/>
      <c r="I3040" s="2437"/>
      <c r="J3040" s="2437"/>
      <c r="K3040" s="2437"/>
      <c r="L3040" s="2437"/>
    </row>
    <row r="3041" spans="2:12" ht="12.75" x14ac:dyDescent="0.2">
      <c r="B3041" s="2437"/>
      <c r="C3041" s="2437"/>
      <c r="D3041" s="2437"/>
      <c r="E3041" s="2437"/>
      <c r="F3041" s="2437"/>
      <c r="G3041" s="2437"/>
      <c r="H3041" s="2437"/>
      <c r="I3041" s="2437"/>
      <c r="J3041" s="2437"/>
      <c r="K3041" s="2437"/>
      <c r="L3041" s="2437"/>
    </row>
    <row r="3042" spans="2:12" ht="12.75" x14ac:dyDescent="0.2">
      <c r="B3042" s="2437"/>
      <c r="C3042" s="2437"/>
      <c r="D3042" s="2437"/>
      <c r="E3042" s="2437"/>
      <c r="F3042" s="2437"/>
      <c r="G3042" s="2437"/>
      <c r="H3042" s="2437"/>
      <c r="I3042" s="2437"/>
      <c r="J3042" s="2437"/>
      <c r="K3042" s="2437"/>
      <c r="L3042" s="2437"/>
    </row>
    <row r="3043" spans="2:12" ht="12.75" x14ac:dyDescent="0.2">
      <c r="B3043" s="2437"/>
      <c r="C3043" s="2437"/>
      <c r="D3043" s="2437"/>
      <c r="E3043" s="2437"/>
      <c r="F3043" s="2437"/>
      <c r="G3043" s="2437"/>
      <c r="H3043" s="2437"/>
      <c r="I3043" s="2437"/>
      <c r="J3043" s="2437"/>
      <c r="K3043" s="2437"/>
      <c r="L3043" s="2437"/>
    </row>
    <row r="3044" spans="2:12" ht="12.75" x14ac:dyDescent="0.2">
      <c r="B3044" s="2437"/>
      <c r="C3044" s="2437"/>
      <c r="D3044" s="2437"/>
      <c r="E3044" s="2437"/>
      <c r="F3044" s="2437"/>
      <c r="G3044" s="2437"/>
      <c r="H3044" s="2437"/>
      <c r="I3044" s="2437"/>
      <c r="J3044" s="2437"/>
      <c r="K3044" s="2437"/>
      <c r="L3044" s="2437"/>
    </row>
    <row r="3045" spans="2:12" ht="12.75" x14ac:dyDescent="0.2">
      <c r="B3045" s="2437"/>
      <c r="C3045" s="2437"/>
      <c r="D3045" s="2437"/>
      <c r="E3045" s="2437"/>
      <c r="F3045" s="2437"/>
      <c r="G3045" s="2437"/>
      <c r="H3045" s="2437"/>
      <c r="I3045" s="2437"/>
      <c r="J3045" s="2437"/>
      <c r="K3045" s="2437"/>
      <c r="L3045" s="2437"/>
    </row>
    <row r="3046" spans="2:12" ht="12.75" x14ac:dyDescent="0.2">
      <c r="B3046" s="2437"/>
      <c r="C3046" s="2437"/>
      <c r="D3046" s="2437"/>
      <c r="E3046" s="2437"/>
      <c r="F3046" s="2437"/>
      <c r="G3046" s="2437"/>
      <c r="H3046" s="2437"/>
      <c r="I3046" s="2437"/>
      <c r="J3046" s="2437"/>
      <c r="K3046" s="2437"/>
      <c r="L3046" s="2437"/>
    </row>
    <row r="3047" spans="2:12" ht="12.75" x14ac:dyDescent="0.2">
      <c r="B3047" s="2437"/>
      <c r="C3047" s="2437"/>
      <c r="D3047" s="2437"/>
      <c r="E3047" s="2437"/>
      <c r="F3047" s="2437"/>
      <c r="G3047" s="2437"/>
      <c r="H3047" s="2437"/>
      <c r="I3047" s="2437"/>
      <c r="J3047" s="2437"/>
      <c r="K3047" s="2437"/>
      <c r="L3047" s="2437"/>
    </row>
    <row r="3048" spans="2:12" ht="12.75" x14ac:dyDescent="0.2">
      <c r="B3048" s="2437"/>
      <c r="C3048" s="2437"/>
      <c r="D3048" s="2437"/>
      <c r="E3048" s="2437"/>
      <c r="F3048" s="2437"/>
      <c r="G3048" s="2437"/>
      <c r="H3048" s="2437"/>
      <c r="I3048" s="2437"/>
      <c r="J3048" s="2437"/>
      <c r="K3048" s="2437"/>
      <c r="L3048" s="2437"/>
    </row>
    <row r="3049" spans="2:12" ht="12.75" x14ac:dyDescent="0.2">
      <c r="B3049" s="2437"/>
      <c r="C3049" s="2437"/>
      <c r="D3049" s="2437"/>
      <c r="E3049" s="2437"/>
      <c r="F3049" s="2437"/>
      <c r="G3049" s="2437"/>
      <c r="H3049" s="2437"/>
      <c r="I3049" s="2437"/>
      <c r="J3049" s="2437"/>
      <c r="K3049" s="2437"/>
      <c r="L3049" s="2437"/>
    </row>
    <row r="3050" spans="2:12" ht="12.75" x14ac:dyDescent="0.2">
      <c r="B3050" s="2437"/>
      <c r="C3050" s="2437"/>
      <c r="D3050" s="2437"/>
      <c r="E3050" s="2437"/>
      <c r="F3050" s="2437"/>
      <c r="G3050" s="2437"/>
      <c r="H3050" s="2437"/>
      <c r="I3050" s="2437"/>
      <c r="J3050" s="2437"/>
      <c r="K3050" s="2437"/>
      <c r="L3050" s="2437"/>
    </row>
    <row r="3051" spans="2:12" ht="12.75" x14ac:dyDescent="0.2">
      <c r="B3051" s="2437"/>
      <c r="C3051" s="2437"/>
      <c r="D3051" s="2437"/>
      <c r="E3051" s="2437"/>
      <c r="F3051" s="2437"/>
      <c r="G3051" s="2437"/>
      <c r="H3051" s="2437"/>
      <c r="I3051" s="2437"/>
      <c r="J3051" s="2437"/>
      <c r="K3051" s="2437"/>
      <c r="L3051" s="2437"/>
    </row>
    <row r="3052" spans="2:12" ht="12.75" x14ac:dyDescent="0.2">
      <c r="B3052" s="2437"/>
      <c r="C3052" s="2437"/>
      <c r="D3052" s="2437"/>
      <c r="E3052" s="2437"/>
      <c r="F3052" s="2437"/>
      <c r="G3052" s="2437"/>
      <c r="H3052" s="2437"/>
      <c r="I3052" s="2437"/>
      <c r="J3052" s="2437"/>
      <c r="K3052" s="2437"/>
      <c r="L3052" s="2437"/>
    </row>
    <row r="3053" spans="2:12" ht="12.75" x14ac:dyDescent="0.2">
      <c r="B3053" s="2437"/>
      <c r="C3053" s="2437"/>
      <c r="D3053" s="2437"/>
      <c r="E3053" s="2437"/>
      <c r="F3053" s="2437"/>
      <c r="G3053" s="2437"/>
      <c r="H3053" s="2437"/>
      <c r="I3053" s="2437"/>
      <c r="J3053" s="2437"/>
      <c r="K3053" s="2437"/>
      <c r="L3053" s="2437"/>
    </row>
    <row r="3054" spans="2:12" ht="12.75" x14ac:dyDescent="0.2">
      <c r="B3054" s="2437"/>
      <c r="C3054" s="2437"/>
      <c r="D3054" s="2437"/>
      <c r="E3054" s="2437"/>
      <c r="F3054" s="2437"/>
      <c r="G3054" s="2437"/>
      <c r="H3054" s="2437"/>
      <c r="I3054" s="2437"/>
      <c r="J3054" s="2437"/>
      <c r="K3054" s="2437"/>
      <c r="L3054" s="2437"/>
    </row>
    <row r="3055" spans="2:12" ht="12.75" x14ac:dyDescent="0.2">
      <c r="B3055" s="2437"/>
      <c r="C3055" s="2437"/>
      <c r="D3055" s="2437"/>
      <c r="E3055" s="2437"/>
      <c r="F3055" s="2437"/>
      <c r="G3055" s="2437"/>
      <c r="H3055" s="2437"/>
      <c r="I3055" s="2437"/>
      <c r="J3055" s="2437"/>
      <c r="K3055" s="2437"/>
      <c r="L3055" s="2437"/>
    </row>
    <row r="3056" spans="2:12" ht="12.75" x14ac:dyDescent="0.2">
      <c r="B3056" s="2437"/>
      <c r="C3056" s="2437"/>
      <c r="D3056" s="2437"/>
      <c r="E3056" s="2437"/>
      <c r="F3056" s="2437"/>
      <c r="G3056" s="2437"/>
      <c r="H3056" s="2437"/>
      <c r="I3056" s="2437"/>
      <c r="J3056" s="2437"/>
      <c r="K3056" s="2437"/>
      <c r="L3056" s="2437"/>
    </row>
    <row r="3057" spans="2:12" ht="12.75" x14ac:dyDescent="0.2">
      <c r="B3057" s="2437"/>
      <c r="C3057" s="2437"/>
      <c r="D3057" s="2437"/>
      <c r="E3057" s="2437"/>
      <c r="F3057" s="2437"/>
      <c r="G3057" s="2437"/>
      <c r="H3057" s="2437"/>
      <c r="I3057" s="2437"/>
      <c r="J3057" s="2437"/>
      <c r="K3057" s="2437"/>
      <c r="L3057" s="2437"/>
    </row>
    <row r="3058" spans="2:12" ht="12.75" x14ac:dyDescent="0.2">
      <c r="B3058" s="2437"/>
      <c r="C3058" s="2437"/>
      <c r="D3058" s="2437"/>
      <c r="E3058" s="2437"/>
      <c r="F3058" s="2437"/>
      <c r="G3058" s="2437"/>
      <c r="H3058" s="2437"/>
      <c r="I3058" s="2437"/>
      <c r="J3058" s="2437"/>
      <c r="K3058" s="2437"/>
      <c r="L3058" s="2437"/>
    </row>
    <row r="3059" spans="2:12" ht="12.75" x14ac:dyDescent="0.2">
      <c r="B3059" s="2437"/>
      <c r="C3059" s="2437"/>
      <c r="D3059" s="2437"/>
      <c r="E3059" s="2437"/>
      <c r="F3059" s="2437"/>
      <c r="G3059" s="2437"/>
      <c r="H3059" s="2437"/>
      <c r="I3059" s="2437"/>
      <c r="J3059" s="2437"/>
      <c r="K3059" s="2437"/>
      <c r="L3059" s="2437"/>
    </row>
    <row r="3060" spans="2:12" ht="12.75" x14ac:dyDescent="0.2">
      <c r="B3060" s="2437"/>
      <c r="C3060" s="2437"/>
      <c r="D3060" s="2437"/>
      <c r="E3060" s="2437"/>
      <c r="F3060" s="2437"/>
      <c r="G3060" s="2437"/>
      <c r="H3060" s="2437"/>
      <c r="I3060" s="2437"/>
      <c r="J3060" s="2437"/>
      <c r="K3060" s="2437"/>
      <c r="L3060" s="2437"/>
    </row>
    <row r="3061" spans="2:12" ht="12.75" x14ac:dyDescent="0.2">
      <c r="B3061" s="2437"/>
      <c r="C3061" s="2437"/>
      <c r="D3061" s="2437"/>
      <c r="E3061" s="2437"/>
      <c r="F3061" s="2437"/>
      <c r="G3061" s="2437"/>
      <c r="H3061" s="2437"/>
      <c r="I3061" s="2437"/>
      <c r="J3061" s="2437"/>
      <c r="K3061" s="2437"/>
      <c r="L3061" s="2437"/>
    </row>
    <row r="3062" spans="2:12" ht="12.75" x14ac:dyDescent="0.2">
      <c r="B3062" s="2437"/>
      <c r="C3062" s="2437"/>
      <c r="D3062" s="2437"/>
      <c r="E3062" s="2437"/>
      <c r="F3062" s="2437"/>
      <c r="G3062" s="2437"/>
      <c r="H3062" s="2437"/>
      <c r="I3062" s="2437"/>
      <c r="J3062" s="2437"/>
      <c r="K3062" s="2437"/>
      <c r="L3062" s="2437"/>
    </row>
    <row r="3063" spans="2:12" ht="12.75" x14ac:dyDescent="0.2">
      <c r="B3063" s="2437"/>
      <c r="C3063" s="2437"/>
      <c r="D3063" s="2437"/>
      <c r="E3063" s="2437"/>
      <c r="F3063" s="2437"/>
      <c r="G3063" s="2437"/>
      <c r="H3063" s="2437"/>
      <c r="I3063" s="2437"/>
      <c r="J3063" s="2437"/>
      <c r="K3063" s="2437"/>
      <c r="L3063" s="2437"/>
    </row>
    <row r="3064" spans="2:12" ht="12.75" x14ac:dyDescent="0.2">
      <c r="B3064" s="2437"/>
      <c r="C3064" s="2437"/>
      <c r="D3064" s="2437"/>
      <c r="E3064" s="2437"/>
      <c r="F3064" s="2437"/>
      <c r="G3064" s="2437"/>
      <c r="H3064" s="2437"/>
      <c r="I3064" s="2437"/>
      <c r="J3064" s="2437"/>
      <c r="K3064" s="2437"/>
      <c r="L3064" s="2437"/>
    </row>
    <row r="3065" spans="2:12" ht="12.75" x14ac:dyDescent="0.2">
      <c r="B3065" s="2437"/>
      <c r="C3065" s="2437"/>
      <c r="D3065" s="2437"/>
      <c r="E3065" s="2437"/>
      <c r="F3065" s="2437"/>
      <c r="G3065" s="2437"/>
      <c r="H3065" s="2437"/>
      <c r="I3065" s="2437"/>
      <c r="J3065" s="2437"/>
      <c r="K3065" s="2437"/>
      <c r="L3065" s="2437"/>
    </row>
    <row r="3066" spans="2:12" ht="12.75" x14ac:dyDescent="0.2">
      <c r="B3066" s="2437"/>
      <c r="C3066" s="2437"/>
      <c r="D3066" s="2437"/>
      <c r="E3066" s="2437"/>
      <c r="F3066" s="2437"/>
      <c r="G3066" s="2437"/>
      <c r="H3066" s="2437"/>
      <c r="I3066" s="2437"/>
      <c r="J3066" s="2437"/>
      <c r="K3066" s="2437"/>
      <c r="L3066" s="2437"/>
    </row>
    <row r="3067" spans="2:12" ht="12.75" x14ac:dyDescent="0.2">
      <c r="B3067" s="2437"/>
      <c r="C3067" s="2437"/>
      <c r="D3067" s="2437"/>
      <c r="E3067" s="2437"/>
      <c r="F3067" s="2437"/>
      <c r="G3067" s="2437"/>
      <c r="H3067" s="2437"/>
      <c r="I3067" s="2437"/>
      <c r="J3067" s="2437"/>
      <c r="K3067" s="2437"/>
      <c r="L3067" s="2437"/>
    </row>
    <row r="3068" spans="2:12" ht="12.75" x14ac:dyDescent="0.2">
      <c r="B3068" s="2437"/>
      <c r="C3068" s="2437"/>
      <c r="D3068" s="2437"/>
      <c r="E3068" s="2437"/>
      <c r="F3068" s="2437"/>
      <c r="G3068" s="2437"/>
      <c r="H3068" s="2437"/>
      <c r="I3068" s="2437"/>
      <c r="J3068" s="2437"/>
      <c r="K3068" s="2437"/>
      <c r="L3068" s="2437"/>
    </row>
    <row r="3069" spans="2:12" ht="12.75" x14ac:dyDescent="0.2">
      <c r="B3069" s="2437"/>
      <c r="C3069" s="2437"/>
      <c r="D3069" s="2437"/>
      <c r="E3069" s="2437"/>
      <c r="F3069" s="2437"/>
      <c r="G3069" s="2437"/>
      <c r="H3069" s="2437"/>
      <c r="I3069" s="2437"/>
      <c r="J3069" s="2437"/>
      <c r="K3069" s="2437"/>
      <c r="L3069" s="2437"/>
    </row>
    <row r="3070" spans="2:12" ht="12.75" x14ac:dyDescent="0.2">
      <c r="B3070" s="2437"/>
      <c r="C3070" s="2437"/>
      <c r="D3070" s="2437"/>
      <c r="E3070" s="2437"/>
      <c r="F3070" s="2437"/>
      <c r="G3070" s="2437"/>
      <c r="H3070" s="2437"/>
      <c r="I3070" s="2437"/>
      <c r="J3070" s="2437"/>
      <c r="K3070" s="2437"/>
      <c r="L3070" s="2437"/>
    </row>
    <row r="3071" spans="2:12" ht="12.75" x14ac:dyDescent="0.2">
      <c r="B3071" s="2437"/>
      <c r="C3071" s="2437"/>
      <c r="D3071" s="2437"/>
      <c r="E3071" s="2437"/>
      <c r="F3071" s="2437"/>
      <c r="G3071" s="2437"/>
      <c r="H3071" s="2437"/>
      <c r="I3071" s="2437"/>
      <c r="J3071" s="2437"/>
      <c r="K3071" s="2437"/>
      <c r="L3071" s="2437"/>
    </row>
    <row r="3072" spans="2:12" ht="12.75" x14ac:dyDescent="0.2">
      <c r="B3072" s="2437"/>
      <c r="C3072" s="2437"/>
      <c r="D3072" s="2437"/>
      <c r="E3072" s="2437"/>
      <c r="F3072" s="2437"/>
      <c r="G3072" s="2437"/>
      <c r="H3072" s="2437"/>
      <c r="I3072" s="2437"/>
      <c r="J3072" s="2437"/>
      <c r="K3072" s="2437"/>
      <c r="L3072" s="2437"/>
    </row>
    <row r="3073" spans="2:12" ht="12.75" x14ac:dyDescent="0.2">
      <c r="B3073" s="2437"/>
      <c r="C3073" s="2437"/>
      <c r="D3073" s="2437"/>
      <c r="E3073" s="2437"/>
      <c r="F3073" s="2437"/>
      <c r="G3073" s="2437"/>
      <c r="H3073" s="2437"/>
      <c r="I3073" s="2437"/>
      <c r="J3073" s="2437"/>
      <c r="K3073" s="2437"/>
      <c r="L3073" s="2437"/>
    </row>
    <row r="3074" spans="2:12" ht="12.75" x14ac:dyDescent="0.2">
      <c r="B3074" s="2437"/>
      <c r="C3074" s="2437"/>
      <c r="D3074" s="2437"/>
      <c r="E3074" s="2437"/>
      <c r="F3074" s="2437"/>
      <c r="G3074" s="2437"/>
      <c r="H3074" s="2437"/>
      <c r="I3074" s="2437"/>
      <c r="J3074" s="2437"/>
      <c r="K3074" s="2437"/>
      <c r="L3074" s="2437"/>
    </row>
    <row r="3075" spans="2:12" ht="12.75" x14ac:dyDescent="0.2">
      <c r="B3075" s="2437"/>
      <c r="C3075" s="2437"/>
      <c r="D3075" s="2437"/>
      <c r="E3075" s="2437"/>
      <c r="F3075" s="2437"/>
      <c r="G3075" s="2437"/>
      <c r="H3075" s="2437"/>
      <c r="I3075" s="2437"/>
      <c r="J3075" s="2437"/>
      <c r="K3075" s="2437"/>
      <c r="L3075" s="2437"/>
    </row>
    <row r="3076" spans="2:12" ht="12.75" x14ac:dyDescent="0.2">
      <c r="B3076" s="2437"/>
      <c r="C3076" s="2437"/>
      <c r="D3076" s="2437"/>
      <c r="E3076" s="2437"/>
      <c r="F3076" s="2437"/>
      <c r="G3076" s="2437"/>
      <c r="H3076" s="2437"/>
      <c r="I3076" s="2437"/>
      <c r="J3076" s="2437"/>
      <c r="K3076" s="2437"/>
      <c r="L3076" s="2437"/>
    </row>
    <row r="3077" spans="2:12" ht="12.75" x14ac:dyDescent="0.2">
      <c r="B3077" s="2437"/>
      <c r="C3077" s="2437"/>
      <c r="D3077" s="2437"/>
      <c r="E3077" s="2437"/>
      <c r="F3077" s="2437"/>
      <c r="G3077" s="2437"/>
      <c r="H3077" s="2437"/>
      <c r="I3077" s="2437"/>
      <c r="J3077" s="2437"/>
      <c r="K3077" s="2437"/>
      <c r="L3077" s="2437"/>
    </row>
    <row r="3078" spans="2:12" ht="12.75" x14ac:dyDescent="0.2">
      <c r="B3078" s="2437"/>
      <c r="C3078" s="2437"/>
      <c r="D3078" s="2437"/>
      <c r="E3078" s="2437"/>
      <c r="F3078" s="2437"/>
      <c r="G3078" s="2437"/>
      <c r="H3078" s="2437"/>
      <c r="I3078" s="2437"/>
      <c r="J3078" s="2437"/>
      <c r="K3078" s="2437"/>
      <c r="L3078" s="2437"/>
    </row>
    <row r="3079" spans="2:12" ht="12.75" x14ac:dyDescent="0.2">
      <c r="B3079" s="2437"/>
      <c r="C3079" s="2437"/>
      <c r="D3079" s="2437"/>
      <c r="E3079" s="2437"/>
      <c r="F3079" s="2437"/>
      <c r="G3079" s="2437"/>
      <c r="H3079" s="2437"/>
      <c r="I3079" s="2437"/>
      <c r="J3079" s="2437"/>
      <c r="K3079" s="2437"/>
      <c r="L3079" s="2437"/>
    </row>
    <row r="3080" spans="2:12" ht="12.75" x14ac:dyDescent="0.2">
      <c r="B3080" s="2437"/>
      <c r="C3080" s="2437"/>
      <c r="D3080" s="2437"/>
      <c r="E3080" s="2437"/>
      <c r="F3080" s="2437"/>
      <c r="G3080" s="2437"/>
      <c r="H3080" s="2437"/>
      <c r="I3080" s="2437"/>
      <c r="J3080" s="2437"/>
      <c r="K3080" s="2437"/>
      <c r="L3080" s="2437"/>
    </row>
    <row r="3081" spans="2:12" ht="12.75" x14ac:dyDescent="0.2">
      <c r="B3081" s="2437"/>
      <c r="C3081" s="2437"/>
      <c r="D3081" s="2437"/>
      <c r="E3081" s="2437"/>
      <c r="F3081" s="2437"/>
      <c r="G3081" s="2437"/>
      <c r="H3081" s="2437"/>
      <c r="I3081" s="2437"/>
      <c r="J3081" s="2437"/>
      <c r="K3081" s="2437"/>
      <c r="L3081" s="2437"/>
    </row>
    <row r="3082" spans="2:12" ht="12.75" x14ac:dyDescent="0.2">
      <c r="B3082" s="2437"/>
      <c r="C3082" s="2437"/>
      <c r="D3082" s="2437"/>
      <c r="E3082" s="2437"/>
      <c r="F3082" s="2437"/>
      <c r="G3082" s="2437"/>
      <c r="H3082" s="2437"/>
      <c r="I3082" s="2437"/>
      <c r="J3082" s="2437"/>
      <c r="K3082" s="2437"/>
      <c r="L3082" s="2437"/>
    </row>
    <row r="3083" spans="2:12" ht="12.75" x14ac:dyDescent="0.2">
      <c r="B3083" s="2437"/>
      <c r="C3083" s="2437"/>
      <c r="D3083" s="2437"/>
      <c r="E3083" s="2437"/>
      <c r="F3083" s="2437"/>
      <c r="G3083" s="2437"/>
      <c r="H3083" s="2437"/>
      <c r="I3083" s="2437"/>
      <c r="J3083" s="2437"/>
      <c r="K3083" s="2437"/>
      <c r="L3083" s="2437"/>
    </row>
    <row r="3084" spans="2:12" ht="12.75" x14ac:dyDescent="0.2">
      <c r="B3084" s="2437"/>
      <c r="C3084" s="2437"/>
      <c r="D3084" s="2437"/>
      <c r="E3084" s="2437"/>
      <c r="F3084" s="2437"/>
      <c r="G3084" s="2437"/>
      <c r="H3084" s="2437"/>
      <c r="I3084" s="2437"/>
      <c r="J3084" s="2437"/>
      <c r="K3084" s="2437"/>
      <c r="L3084" s="2437"/>
    </row>
    <row r="3085" spans="2:12" ht="12.75" x14ac:dyDescent="0.2">
      <c r="B3085" s="2437"/>
      <c r="C3085" s="2437"/>
      <c r="D3085" s="2437"/>
      <c r="E3085" s="2437"/>
      <c r="F3085" s="2437"/>
      <c r="G3085" s="2437"/>
      <c r="H3085" s="2437"/>
      <c r="I3085" s="2437"/>
      <c r="J3085" s="2437"/>
      <c r="K3085" s="2437"/>
      <c r="L3085" s="2437"/>
    </row>
    <row r="3086" spans="2:12" ht="12.75" x14ac:dyDescent="0.2">
      <c r="B3086" s="2437"/>
      <c r="C3086" s="2437"/>
      <c r="D3086" s="2437"/>
      <c r="E3086" s="2437"/>
      <c r="F3086" s="2437"/>
      <c r="G3086" s="2437"/>
      <c r="H3086" s="2437"/>
      <c r="I3086" s="2437"/>
      <c r="J3086" s="2437"/>
      <c r="K3086" s="2437"/>
      <c r="L3086" s="2437"/>
    </row>
    <row r="3087" spans="2:12" ht="12.75" x14ac:dyDescent="0.2">
      <c r="B3087" s="2437"/>
      <c r="C3087" s="2437"/>
      <c r="D3087" s="2437"/>
      <c r="E3087" s="2437"/>
      <c r="F3087" s="2437"/>
      <c r="G3087" s="2437"/>
      <c r="H3087" s="2437"/>
      <c r="I3087" s="2437"/>
      <c r="J3087" s="2437"/>
      <c r="K3087" s="2437"/>
      <c r="L3087" s="2437"/>
    </row>
    <row r="3088" spans="2:12" ht="12.75" x14ac:dyDescent="0.2">
      <c r="B3088" s="2437"/>
      <c r="C3088" s="2437"/>
      <c r="D3088" s="2437"/>
      <c r="E3088" s="2437"/>
      <c r="F3088" s="2437"/>
      <c r="G3088" s="2437"/>
      <c r="H3088" s="2437"/>
      <c r="I3088" s="2437"/>
      <c r="J3088" s="2437"/>
      <c r="K3088" s="2437"/>
      <c r="L3088" s="2437"/>
    </row>
    <row r="3089" spans="2:12" ht="12.75" x14ac:dyDescent="0.2">
      <c r="B3089" s="2437"/>
      <c r="C3089" s="2437"/>
      <c r="D3089" s="2437"/>
      <c r="E3089" s="2437"/>
      <c r="F3089" s="2437"/>
      <c r="G3089" s="2437"/>
      <c r="H3089" s="2437"/>
      <c r="I3089" s="2437"/>
      <c r="J3089" s="2437"/>
      <c r="K3089" s="2437"/>
      <c r="L3089" s="2437"/>
    </row>
    <row r="3090" spans="2:12" ht="12.75" x14ac:dyDescent="0.2">
      <c r="B3090" s="2437"/>
      <c r="C3090" s="2437"/>
      <c r="D3090" s="2437"/>
      <c r="E3090" s="2437"/>
      <c r="F3090" s="2437"/>
      <c r="G3090" s="2437"/>
      <c r="H3090" s="2437"/>
      <c r="I3090" s="2437"/>
      <c r="J3090" s="2437"/>
      <c r="K3090" s="2437"/>
      <c r="L3090" s="2437"/>
    </row>
    <row r="3091" spans="2:12" ht="12.75" x14ac:dyDescent="0.2">
      <c r="B3091" s="2437"/>
      <c r="C3091" s="2437"/>
      <c r="D3091" s="2437"/>
      <c r="E3091" s="2437"/>
      <c r="F3091" s="2437"/>
      <c r="G3091" s="2437"/>
      <c r="H3091" s="2437"/>
      <c r="I3091" s="2437"/>
      <c r="J3091" s="2437"/>
      <c r="K3091" s="2437"/>
      <c r="L3091" s="2437"/>
    </row>
    <row r="3092" spans="2:12" ht="12.75" x14ac:dyDescent="0.2">
      <c r="B3092" s="2437"/>
      <c r="C3092" s="2437"/>
      <c r="D3092" s="2437"/>
      <c r="E3092" s="2437"/>
      <c r="F3092" s="2437"/>
      <c r="G3092" s="2437"/>
      <c r="H3092" s="2437"/>
      <c r="I3092" s="2437"/>
      <c r="J3092" s="2437"/>
      <c r="K3092" s="2437"/>
      <c r="L3092" s="2437"/>
    </row>
    <row r="3093" spans="2:12" ht="12.75" x14ac:dyDescent="0.2">
      <c r="B3093" s="2437"/>
      <c r="C3093" s="2437"/>
      <c r="D3093" s="2437"/>
      <c r="E3093" s="2437"/>
      <c r="F3093" s="2437"/>
      <c r="G3093" s="2437"/>
      <c r="H3093" s="2437"/>
      <c r="I3093" s="2437"/>
      <c r="J3093" s="2437"/>
      <c r="K3093" s="2437"/>
      <c r="L3093" s="2437"/>
    </row>
    <row r="3094" spans="2:12" ht="12.75" x14ac:dyDescent="0.2">
      <c r="B3094" s="2437"/>
      <c r="C3094" s="2437"/>
      <c r="D3094" s="2437"/>
      <c r="E3094" s="2437"/>
      <c r="F3094" s="2437"/>
      <c r="G3094" s="2437"/>
      <c r="H3094" s="2437"/>
      <c r="I3094" s="2437"/>
      <c r="J3094" s="2437"/>
      <c r="K3094" s="2437"/>
      <c r="L3094" s="2437"/>
    </row>
    <row r="3095" spans="2:12" ht="12.75" x14ac:dyDescent="0.2">
      <c r="B3095" s="2437"/>
      <c r="C3095" s="2437"/>
      <c r="D3095" s="2437"/>
      <c r="E3095" s="2437"/>
      <c r="F3095" s="2437"/>
      <c r="G3095" s="2437"/>
      <c r="H3095" s="2437"/>
      <c r="I3095" s="2437"/>
      <c r="J3095" s="2437"/>
      <c r="K3095" s="2437"/>
      <c r="L3095" s="2437"/>
    </row>
    <row r="3096" spans="2:12" ht="12.75" x14ac:dyDescent="0.2">
      <c r="B3096" s="2437"/>
      <c r="C3096" s="2437"/>
      <c r="D3096" s="2437"/>
      <c r="E3096" s="2437"/>
      <c r="F3096" s="2437"/>
      <c r="G3096" s="2437"/>
      <c r="H3096" s="2437"/>
      <c r="I3096" s="2437"/>
      <c r="J3096" s="2437"/>
      <c r="K3096" s="2437"/>
      <c r="L3096" s="2437"/>
    </row>
    <row r="3097" spans="2:12" ht="12.75" x14ac:dyDescent="0.2">
      <c r="B3097" s="2437"/>
      <c r="C3097" s="2437"/>
      <c r="D3097" s="2437"/>
      <c r="E3097" s="2437"/>
      <c r="F3097" s="2437"/>
      <c r="G3097" s="2437"/>
      <c r="H3097" s="2437"/>
      <c r="I3097" s="2437"/>
      <c r="J3097" s="2437"/>
      <c r="K3097" s="2437"/>
      <c r="L3097" s="2437"/>
    </row>
    <row r="3098" spans="2:12" ht="12.75" x14ac:dyDescent="0.2">
      <c r="B3098" s="2437"/>
      <c r="C3098" s="2437"/>
      <c r="D3098" s="2437"/>
      <c r="E3098" s="2437"/>
      <c r="F3098" s="2437"/>
      <c r="G3098" s="2437"/>
      <c r="H3098" s="2437"/>
      <c r="I3098" s="2437"/>
      <c r="J3098" s="2437"/>
      <c r="K3098" s="2437"/>
      <c r="L3098" s="2437"/>
    </row>
    <row r="3099" spans="2:12" ht="12.75" x14ac:dyDescent="0.2">
      <c r="B3099" s="2437"/>
      <c r="C3099" s="2437"/>
      <c r="D3099" s="2437"/>
      <c r="E3099" s="2437"/>
      <c r="F3099" s="2437"/>
      <c r="G3099" s="2437"/>
      <c r="H3099" s="2437"/>
      <c r="I3099" s="2437"/>
      <c r="J3099" s="2437"/>
      <c r="K3099" s="2437"/>
      <c r="L3099" s="2437"/>
    </row>
    <row r="3100" spans="2:12" ht="12.75" x14ac:dyDescent="0.2">
      <c r="B3100" s="2437"/>
      <c r="C3100" s="2437"/>
      <c r="D3100" s="2437"/>
      <c r="E3100" s="2437"/>
      <c r="F3100" s="2437"/>
      <c r="G3100" s="2437"/>
      <c r="H3100" s="2437"/>
      <c r="I3100" s="2437"/>
      <c r="J3100" s="2437"/>
      <c r="K3100" s="2437"/>
      <c r="L3100" s="2437"/>
    </row>
    <row r="3101" spans="2:12" ht="12.75" x14ac:dyDescent="0.2">
      <c r="B3101" s="2437"/>
      <c r="C3101" s="2437"/>
      <c r="D3101" s="2437"/>
      <c r="E3101" s="2437"/>
      <c r="F3101" s="2437"/>
      <c r="G3101" s="2437"/>
      <c r="H3101" s="2437"/>
      <c r="I3101" s="2437"/>
      <c r="J3101" s="2437"/>
      <c r="K3101" s="2437"/>
      <c r="L3101" s="2437"/>
    </row>
    <row r="3102" spans="2:12" ht="12.75" x14ac:dyDescent="0.2">
      <c r="B3102" s="2437"/>
      <c r="C3102" s="2437"/>
      <c r="D3102" s="2437"/>
      <c r="E3102" s="2437"/>
      <c r="F3102" s="2437"/>
      <c r="G3102" s="2437"/>
      <c r="H3102" s="2437"/>
      <c r="I3102" s="2437"/>
      <c r="J3102" s="2437"/>
      <c r="K3102" s="2437"/>
      <c r="L3102" s="2437"/>
    </row>
    <row r="3103" spans="2:12" ht="12.75" x14ac:dyDescent="0.2">
      <c r="B3103" s="2437"/>
      <c r="C3103" s="2437"/>
      <c r="D3103" s="2437"/>
      <c r="E3103" s="2437"/>
      <c r="F3103" s="2437"/>
      <c r="G3103" s="2437"/>
      <c r="H3103" s="2437"/>
      <c r="I3103" s="2437"/>
      <c r="J3103" s="2437"/>
      <c r="K3103" s="2437"/>
      <c r="L3103" s="2437"/>
    </row>
    <row r="3104" spans="2:12" ht="12.75" x14ac:dyDescent="0.2">
      <c r="B3104" s="2437"/>
      <c r="C3104" s="2437"/>
      <c r="D3104" s="2437"/>
      <c r="E3104" s="2437"/>
      <c r="F3104" s="2437"/>
      <c r="G3104" s="2437"/>
      <c r="H3104" s="2437"/>
      <c r="I3104" s="2437"/>
      <c r="J3104" s="2437"/>
      <c r="K3104" s="2437"/>
      <c r="L3104" s="2437"/>
    </row>
    <row r="3105" spans="2:12" ht="12.75" x14ac:dyDescent="0.2">
      <c r="B3105" s="2437"/>
      <c r="C3105" s="2437"/>
      <c r="D3105" s="2437"/>
      <c r="E3105" s="2437"/>
      <c r="F3105" s="2437"/>
      <c r="G3105" s="2437"/>
      <c r="H3105" s="2437"/>
      <c r="I3105" s="2437"/>
      <c r="J3105" s="2437"/>
      <c r="K3105" s="2437"/>
      <c r="L3105" s="2437"/>
    </row>
    <row r="3106" spans="2:12" ht="12.75" x14ac:dyDescent="0.2">
      <c r="B3106" s="2437"/>
      <c r="C3106" s="2437"/>
      <c r="D3106" s="2437"/>
      <c r="E3106" s="2437"/>
      <c r="F3106" s="2437"/>
      <c r="G3106" s="2437"/>
      <c r="H3106" s="2437"/>
      <c r="I3106" s="2437"/>
      <c r="J3106" s="2437"/>
      <c r="K3106" s="2437"/>
      <c r="L3106" s="2437"/>
    </row>
    <row r="3107" spans="2:12" ht="12.75" x14ac:dyDescent="0.2">
      <c r="B3107" s="2437"/>
      <c r="C3107" s="2437"/>
      <c r="D3107" s="2437"/>
      <c r="E3107" s="2437"/>
      <c r="F3107" s="2437"/>
      <c r="G3107" s="2437"/>
      <c r="H3107" s="2437"/>
      <c r="I3107" s="2437"/>
      <c r="J3107" s="2437"/>
      <c r="K3107" s="2437"/>
      <c r="L3107" s="2437"/>
    </row>
    <row r="3108" spans="2:12" ht="12.75" x14ac:dyDescent="0.2">
      <c r="B3108" s="2437"/>
      <c r="C3108" s="2437"/>
      <c r="D3108" s="2437"/>
      <c r="E3108" s="2437"/>
      <c r="F3108" s="2437"/>
      <c r="G3108" s="2437"/>
      <c r="H3108" s="2437"/>
      <c r="I3108" s="2437"/>
      <c r="J3108" s="2437"/>
      <c r="K3108" s="2437"/>
      <c r="L3108" s="2437"/>
    </row>
    <row r="3109" spans="2:12" ht="12.75" x14ac:dyDescent="0.2">
      <c r="B3109" s="2437"/>
      <c r="C3109" s="2437"/>
      <c r="D3109" s="2437"/>
      <c r="E3109" s="2437"/>
      <c r="F3109" s="2437"/>
      <c r="G3109" s="2437"/>
      <c r="H3109" s="2437"/>
      <c r="I3109" s="2437"/>
      <c r="J3109" s="2437"/>
      <c r="K3109" s="2437"/>
      <c r="L3109" s="2437"/>
    </row>
    <row r="3110" spans="2:12" ht="12.75" x14ac:dyDescent="0.2">
      <c r="B3110" s="2437"/>
      <c r="C3110" s="2437"/>
      <c r="D3110" s="2437"/>
      <c r="E3110" s="2437"/>
      <c r="F3110" s="2437"/>
      <c r="G3110" s="2437"/>
      <c r="H3110" s="2437"/>
      <c r="I3110" s="2437"/>
      <c r="J3110" s="2437"/>
      <c r="K3110" s="2437"/>
      <c r="L3110" s="2437"/>
    </row>
    <row r="3111" spans="2:12" ht="12.75" x14ac:dyDescent="0.2">
      <c r="B3111" s="2437"/>
      <c r="C3111" s="2437"/>
      <c r="D3111" s="2437"/>
      <c r="E3111" s="2437"/>
      <c r="F3111" s="2437"/>
      <c r="G3111" s="2437"/>
      <c r="H3111" s="2437"/>
      <c r="I3111" s="2437"/>
      <c r="J3111" s="2437"/>
      <c r="K3111" s="2437"/>
      <c r="L3111" s="2437"/>
    </row>
    <row r="3112" spans="2:12" ht="12.75" x14ac:dyDescent="0.2">
      <c r="B3112" s="2437"/>
      <c r="C3112" s="2437"/>
      <c r="D3112" s="2437"/>
      <c r="E3112" s="2437"/>
      <c r="F3112" s="2437"/>
      <c r="G3112" s="2437"/>
      <c r="H3112" s="2437"/>
      <c r="I3112" s="2437"/>
      <c r="J3112" s="2437"/>
      <c r="K3112" s="2437"/>
      <c r="L3112" s="2437"/>
    </row>
    <row r="3113" spans="2:12" ht="12.75" x14ac:dyDescent="0.2">
      <c r="B3113" s="2437"/>
      <c r="C3113" s="2437"/>
      <c r="D3113" s="2437"/>
      <c r="E3113" s="2437"/>
      <c r="F3113" s="2437"/>
      <c r="G3113" s="2437"/>
      <c r="H3113" s="2437"/>
      <c r="I3113" s="2437"/>
      <c r="J3113" s="2437"/>
      <c r="K3113" s="2437"/>
      <c r="L3113" s="2437"/>
    </row>
    <row r="3114" spans="2:12" ht="12.75" x14ac:dyDescent="0.2">
      <c r="B3114" s="2437"/>
      <c r="C3114" s="2437"/>
      <c r="D3114" s="2437"/>
      <c r="E3114" s="2437"/>
      <c r="F3114" s="2437"/>
      <c r="G3114" s="2437"/>
      <c r="H3114" s="2437"/>
      <c r="I3114" s="2437"/>
      <c r="J3114" s="2437"/>
      <c r="K3114" s="2437"/>
      <c r="L3114" s="2437"/>
    </row>
    <row r="3115" spans="2:12" ht="12.75" x14ac:dyDescent="0.2">
      <c r="B3115" s="2437"/>
      <c r="C3115" s="2437"/>
      <c r="D3115" s="2437"/>
      <c r="E3115" s="2437"/>
      <c r="F3115" s="2437"/>
      <c r="G3115" s="2437"/>
      <c r="H3115" s="2437"/>
      <c r="I3115" s="2437"/>
      <c r="J3115" s="2437"/>
      <c r="K3115" s="2437"/>
      <c r="L3115" s="2437"/>
    </row>
    <row r="3116" spans="2:12" ht="12.75" x14ac:dyDescent="0.2">
      <c r="B3116" s="2437"/>
      <c r="C3116" s="2437"/>
      <c r="D3116" s="2437"/>
      <c r="E3116" s="2437"/>
      <c r="F3116" s="2437"/>
      <c r="G3116" s="2437"/>
      <c r="H3116" s="2437"/>
      <c r="I3116" s="2437"/>
      <c r="J3116" s="2437"/>
      <c r="K3116" s="2437"/>
      <c r="L3116" s="2437"/>
    </row>
    <row r="3117" spans="2:12" ht="12.75" x14ac:dyDescent="0.2">
      <c r="B3117" s="2437"/>
      <c r="C3117" s="2437"/>
      <c r="D3117" s="2437"/>
      <c r="E3117" s="2437"/>
      <c r="F3117" s="2437"/>
      <c r="G3117" s="2437"/>
      <c r="H3117" s="2437"/>
      <c r="I3117" s="2437"/>
      <c r="J3117" s="2437"/>
      <c r="K3117" s="2437"/>
      <c r="L3117" s="2437"/>
    </row>
    <row r="3118" spans="2:12" ht="12.75" x14ac:dyDescent="0.2">
      <c r="B3118" s="2437"/>
      <c r="C3118" s="2437"/>
      <c r="D3118" s="2437"/>
      <c r="E3118" s="2437"/>
      <c r="F3118" s="2437"/>
      <c r="G3118" s="2437"/>
      <c r="H3118" s="2437"/>
      <c r="I3118" s="2437"/>
      <c r="J3118" s="2437"/>
      <c r="K3118" s="2437"/>
      <c r="L3118" s="2437"/>
    </row>
    <row r="3119" spans="2:12" ht="12.75" x14ac:dyDescent="0.2">
      <c r="B3119" s="2437"/>
      <c r="C3119" s="2437"/>
      <c r="D3119" s="2437"/>
      <c r="E3119" s="2437"/>
      <c r="F3119" s="2437"/>
      <c r="G3119" s="2437"/>
      <c r="H3119" s="2437"/>
      <c r="I3119" s="2437"/>
      <c r="J3119" s="2437"/>
      <c r="K3119" s="2437"/>
      <c r="L3119" s="2437"/>
    </row>
    <row r="3120" spans="2:12" ht="12.75" x14ac:dyDescent="0.2">
      <c r="B3120" s="2437"/>
      <c r="C3120" s="2437"/>
      <c r="D3120" s="2437"/>
      <c r="E3120" s="2437"/>
      <c r="F3120" s="2437"/>
      <c r="G3120" s="2437"/>
      <c r="H3120" s="2437"/>
      <c r="I3120" s="2437"/>
      <c r="J3120" s="2437"/>
      <c r="K3120" s="2437"/>
      <c r="L3120" s="2437"/>
    </row>
    <row r="3121" spans="2:12" ht="12.75" x14ac:dyDescent="0.2">
      <c r="B3121" s="2437"/>
      <c r="C3121" s="2437"/>
      <c r="D3121" s="2437"/>
      <c r="E3121" s="2437"/>
      <c r="F3121" s="2437"/>
      <c r="G3121" s="2437"/>
      <c r="H3121" s="2437"/>
      <c r="I3121" s="2437"/>
      <c r="J3121" s="2437"/>
      <c r="K3121" s="2437"/>
      <c r="L3121" s="2437"/>
    </row>
    <row r="3122" spans="2:12" ht="12.75" x14ac:dyDescent="0.2">
      <c r="B3122" s="2437"/>
      <c r="C3122" s="2437"/>
      <c r="D3122" s="2437"/>
      <c r="E3122" s="2437"/>
      <c r="F3122" s="2437"/>
      <c r="G3122" s="2437"/>
      <c r="H3122" s="2437"/>
      <c r="I3122" s="2437"/>
      <c r="J3122" s="2437"/>
      <c r="K3122" s="2437"/>
      <c r="L3122" s="2437"/>
    </row>
    <row r="3123" spans="2:12" ht="12.75" x14ac:dyDescent="0.2">
      <c r="B3123" s="2437"/>
      <c r="C3123" s="2437"/>
      <c r="D3123" s="2437"/>
      <c r="E3123" s="2437"/>
      <c r="F3123" s="2437"/>
      <c r="G3123" s="2437"/>
      <c r="H3123" s="2437"/>
      <c r="I3123" s="2437"/>
      <c r="J3123" s="2437"/>
      <c r="K3123" s="2437"/>
      <c r="L3123" s="2437"/>
    </row>
    <row r="3124" spans="2:12" ht="12.75" x14ac:dyDescent="0.2">
      <c r="B3124" s="2437"/>
      <c r="C3124" s="2437"/>
      <c r="D3124" s="2437"/>
      <c r="E3124" s="2437"/>
      <c r="F3124" s="2437"/>
      <c r="G3124" s="2437"/>
      <c r="H3124" s="2437"/>
      <c r="I3124" s="2437"/>
      <c r="J3124" s="2437"/>
      <c r="K3124" s="2437"/>
      <c r="L3124" s="2437"/>
    </row>
    <row r="3125" spans="2:12" ht="12.75" x14ac:dyDescent="0.2">
      <c r="B3125" s="2437"/>
      <c r="C3125" s="2437"/>
      <c r="D3125" s="2437"/>
      <c r="E3125" s="2437"/>
      <c r="F3125" s="2437"/>
      <c r="G3125" s="2437"/>
      <c r="H3125" s="2437"/>
      <c r="I3125" s="2437"/>
      <c r="J3125" s="2437"/>
      <c r="K3125" s="2437"/>
      <c r="L3125" s="2437"/>
    </row>
    <row r="3126" spans="2:12" ht="12.75" x14ac:dyDescent="0.2">
      <c r="B3126" s="2437"/>
      <c r="C3126" s="2437"/>
      <c r="D3126" s="2437"/>
      <c r="E3126" s="2437"/>
      <c r="F3126" s="2437"/>
      <c r="G3126" s="2437"/>
      <c r="H3126" s="2437"/>
      <c r="I3126" s="2437"/>
      <c r="J3126" s="2437"/>
      <c r="K3126" s="2437"/>
      <c r="L3126" s="2437"/>
    </row>
    <row r="3127" spans="2:12" ht="12.75" x14ac:dyDescent="0.2">
      <c r="B3127" s="2437"/>
      <c r="C3127" s="2437"/>
      <c r="D3127" s="2437"/>
      <c r="E3127" s="2437"/>
      <c r="F3127" s="2437"/>
      <c r="G3127" s="2437"/>
      <c r="H3127" s="2437"/>
      <c r="I3127" s="2437"/>
      <c r="J3127" s="2437"/>
      <c r="K3127" s="2437"/>
      <c r="L3127" s="2437"/>
    </row>
    <row r="3128" spans="2:12" ht="12.75" x14ac:dyDescent="0.2">
      <c r="B3128" s="2437"/>
      <c r="C3128" s="2437"/>
      <c r="D3128" s="2437"/>
      <c r="E3128" s="2437"/>
      <c r="F3128" s="2437"/>
      <c r="G3128" s="2437"/>
      <c r="H3128" s="2437"/>
      <c r="I3128" s="2437"/>
      <c r="J3128" s="2437"/>
      <c r="K3128" s="2437"/>
      <c r="L3128" s="2437"/>
    </row>
    <row r="3129" spans="2:12" ht="12.75" x14ac:dyDescent="0.2">
      <c r="B3129" s="2437"/>
      <c r="C3129" s="2437"/>
      <c r="D3129" s="2437"/>
      <c r="E3129" s="2437"/>
      <c r="F3129" s="2437"/>
      <c r="G3129" s="2437"/>
      <c r="H3129" s="2437"/>
      <c r="I3129" s="2437"/>
      <c r="J3129" s="2437"/>
      <c r="K3129" s="2437"/>
      <c r="L3129" s="2437"/>
    </row>
    <row r="3130" spans="2:12" ht="12.75" x14ac:dyDescent="0.2">
      <c r="B3130" s="2437"/>
      <c r="C3130" s="2437"/>
      <c r="D3130" s="2437"/>
      <c r="E3130" s="2437"/>
      <c r="F3130" s="2437"/>
      <c r="G3130" s="2437"/>
      <c r="H3130" s="2437"/>
      <c r="I3130" s="2437"/>
      <c r="J3130" s="2437"/>
      <c r="K3130" s="2437"/>
      <c r="L3130" s="2437"/>
    </row>
    <row r="3131" spans="2:12" ht="12.75" x14ac:dyDescent="0.2">
      <c r="B3131" s="2437"/>
      <c r="C3131" s="2437"/>
      <c r="D3131" s="2437"/>
      <c r="E3131" s="2437"/>
      <c r="F3131" s="2437"/>
      <c r="G3131" s="2437"/>
      <c r="H3131" s="2437"/>
      <c r="I3131" s="2437"/>
      <c r="J3131" s="2437"/>
      <c r="K3131" s="2437"/>
      <c r="L3131" s="2437"/>
    </row>
    <row r="3132" spans="2:12" ht="12.75" x14ac:dyDescent="0.2">
      <c r="B3132" s="2437"/>
      <c r="C3132" s="2437"/>
      <c r="D3132" s="2437"/>
      <c r="E3132" s="2437"/>
      <c r="F3132" s="2437"/>
      <c r="G3132" s="2437"/>
      <c r="H3132" s="2437"/>
      <c r="I3132" s="2437"/>
      <c r="J3132" s="2437"/>
      <c r="K3132" s="2437"/>
      <c r="L3132" s="2437"/>
    </row>
    <row r="3133" spans="2:12" ht="12.75" x14ac:dyDescent="0.2">
      <c r="B3133" s="2437"/>
      <c r="C3133" s="2437"/>
      <c r="D3133" s="2437"/>
      <c r="E3133" s="2437"/>
      <c r="F3133" s="2437"/>
      <c r="G3133" s="2437"/>
      <c r="H3133" s="2437"/>
      <c r="I3133" s="2437"/>
      <c r="J3133" s="2437"/>
      <c r="K3133" s="2437"/>
      <c r="L3133" s="2437"/>
    </row>
    <row r="3134" spans="2:12" ht="12.75" x14ac:dyDescent="0.2">
      <c r="B3134" s="2437"/>
      <c r="C3134" s="2437"/>
      <c r="D3134" s="2437"/>
      <c r="E3134" s="2437"/>
      <c r="F3134" s="2437"/>
      <c r="G3134" s="2437"/>
      <c r="H3134" s="2437"/>
      <c r="I3134" s="2437"/>
      <c r="J3134" s="2437"/>
      <c r="K3134" s="2437"/>
      <c r="L3134" s="2437"/>
    </row>
    <row r="3135" spans="2:12" ht="12.75" x14ac:dyDescent="0.2">
      <c r="B3135" s="2437"/>
      <c r="C3135" s="2437"/>
      <c r="D3135" s="2437"/>
      <c r="E3135" s="2437"/>
      <c r="F3135" s="2437"/>
      <c r="G3135" s="2437"/>
      <c r="H3135" s="2437"/>
      <c r="I3135" s="2437"/>
      <c r="J3135" s="2437"/>
      <c r="K3135" s="2437"/>
      <c r="L3135" s="2437"/>
    </row>
    <row r="3136" spans="2:12" ht="12.75" x14ac:dyDescent="0.2">
      <c r="B3136" s="2437"/>
      <c r="C3136" s="2437"/>
      <c r="D3136" s="2437"/>
      <c r="E3136" s="2437"/>
      <c r="F3136" s="2437"/>
      <c r="G3136" s="2437"/>
      <c r="H3136" s="2437"/>
      <c r="I3136" s="2437"/>
      <c r="J3136" s="2437"/>
      <c r="K3136" s="2437"/>
      <c r="L3136" s="2437"/>
    </row>
    <row r="3137" spans="2:12" ht="12.75" x14ac:dyDescent="0.2">
      <c r="B3137" s="2437"/>
      <c r="C3137" s="2437"/>
      <c r="D3137" s="2437"/>
      <c r="E3137" s="2437"/>
      <c r="F3137" s="2437"/>
      <c r="G3137" s="2437"/>
      <c r="H3137" s="2437"/>
      <c r="I3137" s="2437"/>
      <c r="J3137" s="2437"/>
      <c r="K3137" s="2437"/>
      <c r="L3137" s="2437"/>
    </row>
    <row r="3138" spans="2:12" ht="12.75" x14ac:dyDescent="0.2">
      <c r="B3138" s="2437"/>
      <c r="C3138" s="2437"/>
      <c r="D3138" s="2437"/>
      <c r="E3138" s="2437"/>
      <c r="F3138" s="2437"/>
      <c r="G3138" s="2437"/>
      <c r="H3138" s="2437"/>
      <c r="I3138" s="2437"/>
      <c r="J3138" s="2437"/>
      <c r="K3138" s="2437"/>
      <c r="L3138" s="2437"/>
    </row>
    <row r="3139" spans="2:12" ht="12.75" x14ac:dyDescent="0.2">
      <c r="B3139" s="2437"/>
      <c r="C3139" s="2437"/>
      <c r="D3139" s="2437"/>
      <c r="E3139" s="2437"/>
      <c r="F3139" s="2437"/>
      <c r="G3139" s="2437"/>
      <c r="H3139" s="2437"/>
      <c r="I3139" s="2437"/>
      <c r="J3139" s="2437"/>
      <c r="K3139" s="2437"/>
      <c r="L3139" s="2437"/>
    </row>
    <row r="3140" spans="2:12" ht="12.75" x14ac:dyDescent="0.2">
      <c r="B3140" s="2437"/>
      <c r="C3140" s="2437"/>
      <c r="D3140" s="2437"/>
      <c r="E3140" s="2437"/>
      <c r="F3140" s="2437"/>
      <c r="G3140" s="2437"/>
      <c r="H3140" s="2437"/>
      <c r="I3140" s="2437"/>
      <c r="J3140" s="2437"/>
      <c r="K3140" s="2437"/>
      <c r="L3140" s="2437"/>
    </row>
    <row r="3141" spans="2:12" ht="12.75" x14ac:dyDescent="0.2">
      <c r="B3141" s="2437"/>
      <c r="C3141" s="2437"/>
      <c r="D3141" s="2437"/>
      <c r="E3141" s="2437"/>
      <c r="F3141" s="2437"/>
      <c r="G3141" s="2437"/>
      <c r="H3141" s="2437"/>
      <c r="I3141" s="2437"/>
      <c r="J3141" s="2437"/>
      <c r="K3141" s="2437"/>
      <c r="L3141" s="2437"/>
    </row>
    <row r="3142" spans="2:12" ht="12.75" x14ac:dyDescent="0.2">
      <c r="B3142" s="2437"/>
      <c r="C3142" s="2437"/>
      <c r="D3142" s="2437"/>
      <c r="E3142" s="2437"/>
      <c r="F3142" s="2437"/>
      <c r="G3142" s="2437"/>
      <c r="H3142" s="2437"/>
      <c r="I3142" s="2437"/>
      <c r="J3142" s="2437"/>
      <c r="K3142" s="2437"/>
      <c r="L3142" s="2437"/>
    </row>
    <row r="3143" spans="2:12" ht="12.75" x14ac:dyDescent="0.2">
      <c r="B3143" s="2437"/>
      <c r="C3143" s="2437"/>
      <c r="D3143" s="2437"/>
      <c r="E3143" s="2437"/>
      <c r="F3143" s="2437"/>
      <c r="G3143" s="2437"/>
      <c r="H3143" s="2437"/>
      <c r="I3143" s="2437"/>
      <c r="J3143" s="2437"/>
      <c r="K3143" s="2437"/>
      <c r="L3143" s="2437"/>
    </row>
    <row r="3144" spans="2:12" ht="12.75" x14ac:dyDescent="0.2">
      <c r="B3144" s="2437"/>
      <c r="C3144" s="2437"/>
      <c r="D3144" s="2437"/>
      <c r="E3144" s="2437"/>
      <c r="F3144" s="2437"/>
      <c r="G3144" s="2437"/>
      <c r="H3144" s="2437"/>
      <c r="I3144" s="2437"/>
      <c r="J3144" s="2437"/>
      <c r="K3144" s="2437"/>
      <c r="L3144" s="2437"/>
    </row>
    <row r="3145" spans="2:12" ht="12.75" x14ac:dyDescent="0.2">
      <c r="B3145" s="2437"/>
      <c r="C3145" s="2437"/>
      <c r="D3145" s="2437"/>
      <c r="E3145" s="2437"/>
      <c r="F3145" s="2437"/>
      <c r="G3145" s="2437"/>
      <c r="H3145" s="2437"/>
      <c r="I3145" s="2437"/>
      <c r="J3145" s="2437"/>
      <c r="K3145" s="2437"/>
      <c r="L3145" s="2437"/>
    </row>
    <row r="3146" spans="2:12" ht="12.75" x14ac:dyDescent="0.2">
      <c r="B3146" s="2437"/>
      <c r="C3146" s="2437"/>
      <c r="D3146" s="2437"/>
      <c r="E3146" s="2437"/>
      <c r="F3146" s="2437"/>
      <c r="G3146" s="2437"/>
      <c r="H3146" s="2437"/>
      <c r="I3146" s="2437"/>
      <c r="J3146" s="2437"/>
      <c r="K3146" s="2437"/>
      <c r="L3146" s="2437"/>
    </row>
    <row r="3147" spans="2:12" ht="12.75" x14ac:dyDescent="0.2">
      <c r="B3147" s="2437"/>
      <c r="C3147" s="2437"/>
      <c r="D3147" s="2437"/>
      <c r="E3147" s="2437"/>
      <c r="F3147" s="2437"/>
      <c r="G3147" s="2437"/>
      <c r="H3147" s="2437"/>
      <c r="I3147" s="2437"/>
      <c r="J3147" s="2437"/>
      <c r="K3147" s="2437"/>
      <c r="L3147" s="2437"/>
    </row>
    <row r="3148" spans="2:12" ht="12.75" x14ac:dyDescent="0.2">
      <c r="B3148" s="2437"/>
      <c r="C3148" s="2437"/>
      <c r="D3148" s="2437"/>
      <c r="E3148" s="2437"/>
      <c r="F3148" s="2437"/>
      <c r="G3148" s="2437"/>
      <c r="H3148" s="2437"/>
      <c r="I3148" s="2437"/>
      <c r="J3148" s="2437"/>
      <c r="K3148" s="2437"/>
      <c r="L3148" s="2437"/>
    </row>
    <row r="3149" spans="2:12" ht="12.75" x14ac:dyDescent="0.2">
      <c r="B3149" s="2437"/>
      <c r="C3149" s="2437"/>
      <c r="D3149" s="2437"/>
      <c r="E3149" s="2437"/>
      <c r="F3149" s="2437"/>
      <c r="G3149" s="2437"/>
      <c r="H3149" s="2437"/>
      <c r="I3149" s="2437"/>
      <c r="J3149" s="2437"/>
      <c r="K3149" s="2437"/>
      <c r="L3149" s="2437"/>
    </row>
    <row r="3150" spans="2:12" ht="12.75" x14ac:dyDescent="0.2">
      <c r="B3150" s="2437"/>
      <c r="C3150" s="2437"/>
      <c r="D3150" s="2437"/>
      <c r="E3150" s="2437"/>
      <c r="F3150" s="2437"/>
      <c r="G3150" s="2437"/>
      <c r="H3150" s="2437"/>
      <c r="I3150" s="2437"/>
      <c r="J3150" s="2437"/>
      <c r="K3150" s="2437"/>
      <c r="L3150" s="2437"/>
    </row>
    <row r="3151" spans="2:12" ht="12.75" x14ac:dyDescent="0.2">
      <c r="B3151" s="2437"/>
      <c r="C3151" s="2437"/>
      <c r="D3151" s="2437"/>
      <c r="E3151" s="2437"/>
      <c r="F3151" s="2437"/>
      <c r="G3151" s="2437"/>
      <c r="H3151" s="2437"/>
      <c r="I3151" s="2437"/>
      <c r="J3151" s="2437"/>
      <c r="K3151" s="2437"/>
      <c r="L3151" s="2437"/>
    </row>
    <row r="3152" spans="2:12" ht="12.75" x14ac:dyDescent="0.2">
      <c r="B3152" s="2437"/>
      <c r="C3152" s="2437"/>
      <c r="D3152" s="2437"/>
      <c r="E3152" s="2437"/>
      <c r="F3152" s="2437"/>
      <c r="G3152" s="2437"/>
      <c r="H3152" s="2437"/>
      <c r="I3152" s="2437"/>
      <c r="J3152" s="2437"/>
      <c r="K3152" s="2437"/>
      <c r="L3152" s="2437"/>
    </row>
    <row r="3153" spans="2:12" ht="12.75" x14ac:dyDescent="0.2">
      <c r="B3153" s="2437"/>
      <c r="C3153" s="2437"/>
      <c r="D3153" s="2437"/>
      <c r="E3153" s="2437"/>
      <c r="F3153" s="2437"/>
      <c r="G3153" s="2437"/>
      <c r="H3153" s="2437"/>
      <c r="I3153" s="2437"/>
      <c r="J3153" s="2437"/>
      <c r="K3153" s="2437"/>
      <c r="L3153" s="2437"/>
    </row>
    <row r="3154" spans="2:12" ht="12.75" x14ac:dyDescent="0.2">
      <c r="B3154" s="2437"/>
      <c r="C3154" s="2437"/>
      <c r="D3154" s="2437"/>
      <c r="E3154" s="2437"/>
      <c r="F3154" s="2437"/>
      <c r="G3154" s="2437"/>
      <c r="H3154" s="2437"/>
      <c r="I3154" s="2437"/>
      <c r="J3154" s="2437"/>
      <c r="K3154" s="2437"/>
      <c r="L3154" s="2437"/>
    </row>
    <row r="3155" spans="2:12" ht="12.75" x14ac:dyDescent="0.2">
      <c r="B3155" s="2437"/>
      <c r="C3155" s="2437"/>
      <c r="D3155" s="2437"/>
      <c r="E3155" s="2437"/>
      <c r="F3155" s="2437"/>
      <c r="G3155" s="2437"/>
      <c r="H3155" s="2437"/>
      <c r="I3155" s="2437"/>
      <c r="J3155" s="2437"/>
      <c r="K3155" s="2437"/>
      <c r="L3155" s="2437"/>
    </row>
    <row r="3156" spans="2:12" ht="12.75" x14ac:dyDescent="0.2">
      <c r="B3156" s="2437"/>
      <c r="C3156" s="2437"/>
      <c r="D3156" s="2437"/>
      <c r="E3156" s="2437"/>
      <c r="F3156" s="2437"/>
      <c r="G3156" s="2437"/>
      <c r="H3156" s="2437"/>
      <c r="I3156" s="2437"/>
      <c r="J3156" s="2437"/>
      <c r="K3156" s="2437"/>
      <c r="L3156" s="2437"/>
    </row>
    <row r="3157" spans="2:12" ht="12.75" x14ac:dyDescent="0.2">
      <c r="B3157" s="2437"/>
      <c r="C3157" s="2437"/>
      <c r="D3157" s="2437"/>
      <c r="E3157" s="2437"/>
      <c r="F3157" s="2437"/>
      <c r="G3157" s="2437"/>
      <c r="H3157" s="2437"/>
      <c r="I3157" s="2437"/>
      <c r="J3157" s="2437"/>
      <c r="K3157" s="2437"/>
      <c r="L3157" s="2437"/>
    </row>
    <row r="3158" spans="2:12" ht="12.75" x14ac:dyDescent="0.2">
      <c r="B3158" s="2437"/>
      <c r="C3158" s="2437"/>
      <c r="D3158" s="2437"/>
      <c r="E3158" s="2437"/>
      <c r="F3158" s="2437"/>
      <c r="G3158" s="2437"/>
      <c r="H3158" s="2437"/>
      <c r="I3158" s="2437"/>
      <c r="J3158" s="2437"/>
      <c r="K3158" s="2437"/>
      <c r="L3158" s="2437"/>
    </row>
    <row r="3159" spans="2:12" ht="12.75" x14ac:dyDescent="0.2">
      <c r="B3159" s="2437"/>
      <c r="C3159" s="2437"/>
      <c r="D3159" s="2437"/>
      <c r="E3159" s="2437"/>
      <c r="F3159" s="2437"/>
      <c r="G3159" s="2437"/>
      <c r="H3159" s="2437"/>
      <c r="I3159" s="2437"/>
      <c r="J3159" s="2437"/>
      <c r="K3159" s="2437"/>
      <c r="L3159" s="2437"/>
    </row>
    <row r="3160" spans="2:12" ht="12.75" x14ac:dyDescent="0.2">
      <c r="B3160" s="2437"/>
      <c r="C3160" s="2437"/>
      <c r="D3160" s="2437"/>
      <c r="E3160" s="2437"/>
      <c r="F3160" s="2437"/>
      <c r="G3160" s="2437"/>
      <c r="H3160" s="2437"/>
      <c r="I3160" s="2437"/>
      <c r="J3160" s="2437"/>
      <c r="K3160" s="2437"/>
      <c r="L3160" s="2437"/>
    </row>
    <row r="3161" spans="2:12" ht="12.75" x14ac:dyDescent="0.2">
      <c r="B3161" s="2437"/>
      <c r="C3161" s="2437"/>
      <c r="D3161" s="2437"/>
      <c r="E3161" s="2437"/>
      <c r="F3161" s="2437"/>
      <c r="G3161" s="2437"/>
      <c r="H3161" s="2437"/>
      <c r="I3161" s="2437"/>
      <c r="J3161" s="2437"/>
      <c r="K3161" s="2437"/>
      <c r="L3161" s="2437"/>
    </row>
    <row r="3162" spans="2:12" ht="12.75" x14ac:dyDescent="0.2">
      <c r="B3162" s="2437"/>
      <c r="C3162" s="2437"/>
      <c r="D3162" s="2437"/>
      <c r="E3162" s="2437"/>
      <c r="F3162" s="2437"/>
      <c r="G3162" s="2437"/>
      <c r="H3162" s="2437"/>
      <c r="I3162" s="2437"/>
      <c r="J3162" s="2437"/>
      <c r="K3162" s="2437"/>
      <c r="L3162" s="2437"/>
    </row>
    <row r="3163" spans="2:12" ht="12.75" x14ac:dyDescent="0.2">
      <c r="B3163" s="2437"/>
      <c r="C3163" s="2437"/>
      <c r="D3163" s="2437"/>
      <c r="E3163" s="2437"/>
      <c r="F3163" s="2437"/>
      <c r="G3163" s="2437"/>
      <c r="H3163" s="2437"/>
      <c r="I3163" s="2437"/>
      <c r="J3163" s="2437"/>
      <c r="K3163" s="2437"/>
      <c r="L3163" s="2437"/>
    </row>
    <row r="3164" spans="2:12" ht="12.75" x14ac:dyDescent="0.2">
      <c r="B3164" s="2437"/>
      <c r="C3164" s="2437"/>
      <c r="D3164" s="2437"/>
      <c r="E3164" s="2437"/>
      <c r="F3164" s="2437"/>
      <c r="G3164" s="2437"/>
      <c r="H3164" s="2437"/>
      <c r="I3164" s="2437"/>
      <c r="J3164" s="2437"/>
      <c r="K3164" s="2437"/>
      <c r="L3164" s="2437"/>
    </row>
    <row r="3165" spans="2:12" ht="12.75" x14ac:dyDescent="0.2">
      <c r="B3165" s="2437"/>
      <c r="C3165" s="2437"/>
      <c r="D3165" s="2437"/>
      <c r="E3165" s="2437"/>
      <c r="F3165" s="2437"/>
      <c r="G3165" s="2437"/>
      <c r="H3165" s="2437"/>
      <c r="I3165" s="2437"/>
      <c r="J3165" s="2437"/>
      <c r="K3165" s="2437"/>
      <c r="L3165" s="2437"/>
    </row>
    <row r="3166" spans="2:12" ht="12.75" x14ac:dyDescent="0.2">
      <c r="B3166" s="2437"/>
      <c r="C3166" s="2437"/>
      <c r="D3166" s="2437"/>
      <c r="E3166" s="2437"/>
      <c r="F3166" s="2437"/>
      <c r="G3166" s="2437"/>
      <c r="H3166" s="2437"/>
      <c r="I3166" s="2437"/>
      <c r="J3166" s="2437"/>
      <c r="K3166" s="2437"/>
      <c r="L3166" s="2437"/>
    </row>
    <row r="3167" spans="2:12" ht="12.75" x14ac:dyDescent="0.2">
      <c r="B3167" s="2437"/>
      <c r="C3167" s="2437"/>
      <c r="D3167" s="2437"/>
      <c r="E3167" s="2437"/>
      <c r="F3167" s="2437"/>
      <c r="G3167" s="2437"/>
      <c r="H3167" s="2437"/>
      <c r="I3167" s="2437"/>
      <c r="J3167" s="2437"/>
      <c r="K3167" s="2437"/>
      <c r="L3167" s="2437"/>
    </row>
    <row r="3168" spans="2:12" ht="12.75" x14ac:dyDescent="0.2">
      <c r="B3168" s="2437"/>
      <c r="C3168" s="2437"/>
      <c r="D3168" s="2437"/>
      <c r="E3168" s="2437"/>
      <c r="F3168" s="2437"/>
      <c r="G3168" s="2437"/>
      <c r="H3168" s="2437"/>
      <c r="I3168" s="2437"/>
      <c r="J3168" s="2437"/>
      <c r="K3168" s="2437"/>
      <c r="L3168" s="2437"/>
    </row>
    <row r="3169" spans="2:12" ht="12.75" x14ac:dyDescent="0.2">
      <c r="B3169" s="2437"/>
      <c r="C3169" s="2437"/>
      <c r="D3169" s="2437"/>
      <c r="E3169" s="2437"/>
      <c r="F3169" s="2437"/>
      <c r="G3169" s="2437"/>
      <c r="H3169" s="2437"/>
      <c r="I3169" s="2437"/>
      <c r="J3169" s="2437"/>
      <c r="K3169" s="2437"/>
      <c r="L3169" s="2437"/>
    </row>
    <row r="3170" spans="2:12" ht="12.75" x14ac:dyDescent="0.2">
      <c r="B3170" s="2437"/>
      <c r="C3170" s="2437"/>
      <c r="D3170" s="2437"/>
      <c r="E3170" s="2437"/>
      <c r="F3170" s="2437"/>
      <c r="G3170" s="2437"/>
      <c r="H3170" s="2437"/>
      <c r="I3170" s="2437"/>
      <c r="J3170" s="2437"/>
      <c r="K3170" s="2437"/>
      <c r="L3170" s="2437"/>
    </row>
    <row r="3171" spans="2:12" ht="12.75" x14ac:dyDescent="0.2">
      <c r="B3171" s="2437"/>
      <c r="C3171" s="2437"/>
      <c r="D3171" s="2437"/>
      <c r="E3171" s="2437"/>
      <c r="F3171" s="2437"/>
      <c r="G3171" s="2437"/>
      <c r="H3171" s="2437"/>
      <c r="I3171" s="2437"/>
      <c r="J3171" s="2437"/>
      <c r="K3171" s="2437"/>
      <c r="L3171" s="2437"/>
    </row>
    <row r="3172" spans="2:12" ht="12.75" x14ac:dyDescent="0.2">
      <c r="B3172" s="2437"/>
      <c r="C3172" s="2437"/>
      <c r="D3172" s="2437"/>
      <c r="E3172" s="2437"/>
      <c r="F3172" s="2437"/>
      <c r="G3172" s="2437"/>
      <c r="H3172" s="2437"/>
      <c r="I3172" s="2437"/>
      <c r="J3172" s="2437"/>
      <c r="K3172" s="2437"/>
      <c r="L3172" s="2437"/>
    </row>
    <row r="3173" spans="2:12" ht="12.75" x14ac:dyDescent="0.2">
      <c r="B3173" s="2437"/>
      <c r="C3173" s="2437"/>
      <c r="D3173" s="2437"/>
      <c r="E3173" s="2437"/>
      <c r="F3173" s="2437"/>
      <c r="G3173" s="2437"/>
      <c r="H3173" s="2437"/>
      <c r="I3173" s="2437"/>
      <c r="J3173" s="2437"/>
      <c r="K3173" s="2437"/>
      <c r="L3173" s="2437"/>
    </row>
    <row r="3174" spans="2:12" ht="12.75" x14ac:dyDescent="0.2">
      <c r="B3174" s="2437"/>
      <c r="C3174" s="2437"/>
      <c r="D3174" s="2437"/>
      <c r="E3174" s="2437"/>
      <c r="F3174" s="2437"/>
      <c r="G3174" s="2437"/>
      <c r="H3174" s="2437"/>
      <c r="I3174" s="2437"/>
      <c r="J3174" s="2437"/>
      <c r="K3174" s="2437"/>
      <c r="L3174" s="2437"/>
    </row>
    <row r="3175" spans="2:12" ht="12.75" x14ac:dyDescent="0.2">
      <c r="B3175" s="2437"/>
      <c r="C3175" s="2437"/>
      <c r="D3175" s="2437"/>
      <c r="E3175" s="2437"/>
      <c r="F3175" s="2437"/>
      <c r="G3175" s="2437"/>
      <c r="H3175" s="2437"/>
      <c r="I3175" s="2437"/>
      <c r="J3175" s="2437"/>
      <c r="K3175" s="2437"/>
      <c r="L3175" s="2437"/>
    </row>
    <row r="3176" spans="2:12" ht="12.75" x14ac:dyDescent="0.2">
      <c r="B3176" s="2437"/>
      <c r="C3176" s="2437"/>
      <c r="D3176" s="2437"/>
      <c r="E3176" s="2437"/>
      <c r="F3176" s="2437"/>
      <c r="G3176" s="2437"/>
      <c r="H3176" s="2437"/>
      <c r="I3176" s="2437"/>
      <c r="J3176" s="2437"/>
      <c r="K3176" s="2437"/>
      <c r="L3176" s="2437"/>
    </row>
    <row r="3177" spans="2:12" ht="12.75" x14ac:dyDescent="0.2">
      <c r="B3177" s="2437"/>
      <c r="C3177" s="2437"/>
      <c r="D3177" s="2437"/>
      <c r="E3177" s="2437"/>
      <c r="F3177" s="2437"/>
      <c r="G3177" s="2437"/>
      <c r="H3177" s="2437"/>
      <c r="I3177" s="2437"/>
      <c r="J3177" s="2437"/>
      <c r="K3177" s="2437"/>
      <c r="L3177" s="2437"/>
    </row>
    <row r="3178" spans="2:12" ht="12.75" x14ac:dyDescent="0.2">
      <c r="B3178" s="2437"/>
      <c r="C3178" s="2437"/>
      <c r="D3178" s="2437"/>
      <c r="E3178" s="2437"/>
      <c r="F3178" s="2437"/>
      <c r="G3178" s="2437"/>
      <c r="H3178" s="2437"/>
      <c r="I3178" s="2437"/>
      <c r="J3178" s="2437"/>
      <c r="K3178" s="2437"/>
      <c r="L3178" s="2437"/>
    </row>
    <row r="3179" spans="2:12" ht="12.75" x14ac:dyDescent="0.2">
      <c r="B3179" s="2437"/>
      <c r="C3179" s="2437"/>
      <c r="D3179" s="2437"/>
      <c r="E3179" s="2437"/>
      <c r="F3179" s="2437"/>
      <c r="G3179" s="2437"/>
      <c r="H3179" s="2437"/>
      <c r="I3179" s="2437"/>
      <c r="J3179" s="2437"/>
      <c r="K3179" s="2437"/>
      <c r="L3179" s="2437"/>
    </row>
    <row r="3180" spans="2:12" ht="12.75" x14ac:dyDescent="0.2">
      <c r="B3180" s="2437"/>
      <c r="C3180" s="2437"/>
      <c r="D3180" s="2437"/>
      <c r="E3180" s="2437"/>
      <c r="F3180" s="2437"/>
      <c r="G3180" s="2437"/>
      <c r="H3180" s="2437"/>
      <c r="I3180" s="2437"/>
      <c r="J3180" s="2437"/>
      <c r="K3180" s="2437"/>
      <c r="L3180" s="2437"/>
    </row>
    <row r="3181" spans="2:12" ht="12.75" x14ac:dyDescent="0.2">
      <c r="B3181" s="2437"/>
      <c r="C3181" s="2437"/>
      <c r="D3181" s="2437"/>
      <c r="E3181" s="2437"/>
      <c r="F3181" s="2437"/>
      <c r="G3181" s="2437"/>
      <c r="H3181" s="2437"/>
      <c r="I3181" s="2437"/>
      <c r="J3181" s="2437"/>
      <c r="K3181" s="2437"/>
      <c r="L3181" s="2437"/>
    </row>
    <row r="3182" spans="2:12" ht="12.75" x14ac:dyDescent="0.2">
      <c r="B3182" s="2437"/>
      <c r="C3182" s="2437"/>
      <c r="D3182" s="2437"/>
      <c r="E3182" s="2437"/>
      <c r="F3182" s="2437"/>
      <c r="G3182" s="2437"/>
      <c r="H3182" s="2437"/>
      <c r="I3182" s="2437"/>
      <c r="J3182" s="2437"/>
      <c r="K3182" s="2437"/>
      <c r="L3182" s="2437"/>
    </row>
    <row r="3183" spans="2:12" ht="12.75" x14ac:dyDescent="0.2">
      <c r="B3183" s="2437"/>
      <c r="C3183" s="2437"/>
      <c r="D3183" s="2437"/>
      <c r="E3183" s="2437"/>
      <c r="F3183" s="2437"/>
      <c r="G3183" s="2437"/>
      <c r="H3183" s="2437"/>
      <c r="I3183" s="2437"/>
      <c r="J3183" s="2437"/>
      <c r="K3183" s="2437"/>
      <c r="L3183" s="2437"/>
    </row>
    <row r="3184" spans="2:12" ht="12.75" x14ac:dyDescent="0.2">
      <c r="B3184" s="2437"/>
      <c r="C3184" s="2437"/>
      <c r="D3184" s="2437"/>
      <c r="E3184" s="2437"/>
      <c r="F3184" s="2437"/>
      <c r="G3184" s="2437"/>
      <c r="H3184" s="2437"/>
      <c r="I3184" s="2437"/>
      <c r="J3184" s="2437"/>
      <c r="K3184" s="2437"/>
      <c r="L3184" s="2437"/>
    </row>
    <row r="3185" spans="2:12" ht="12.75" x14ac:dyDescent="0.2">
      <c r="B3185" s="2437"/>
      <c r="C3185" s="2437"/>
      <c r="D3185" s="2437"/>
      <c r="E3185" s="2437"/>
      <c r="F3185" s="2437"/>
      <c r="G3185" s="2437"/>
      <c r="H3185" s="2437"/>
      <c r="I3185" s="2437"/>
      <c r="J3185" s="2437"/>
      <c r="K3185" s="2437"/>
      <c r="L3185" s="2437"/>
    </row>
    <row r="3186" spans="2:12" ht="12.75" x14ac:dyDescent="0.2">
      <c r="B3186" s="2437"/>
      <c r="C3186" s="2437"/>
      <c r="D3186" s="2437"/>
      <c r="E3186" s="2437"/>
      <c r="F3186" s="2437"/>
      <c r="G3186" s="2437"/>
      <c r="H3186" s="2437"/>
      <c r="I3186" s="2437"/>
      <c r="J3186" s="2437"/>
      <c r="K3186" s="2437"/>
      <c r="L3186" s="2437"/>
    </row>
    <row r="3187" spans="2:12" ht="12.75" x14ac:dyDescent="0.2">
      <c r="B3187" s="2437"/>
      <c r="C3187" s="2437"/>
      <c r="D3187" s="2437"/>
      <c r="E3187" s="2437"/>
      <c r="F3187" s="2437"/>
      <c r="G3187" s="2437"/>
      <c r="H3187" s="2437"/>
      <c r="I3187" s="2437"/>
      <c r="J3187" s="2437"/>
      <c r="K3187" s="2437"/>
      <c r="L3187" s="2437"/>
    </row>
    <row r="3188" spans="2:12" ht="12.75" x14ac:dyDescent="0.2">
      <c r="B3188" s="2437"/>
      <c r="C3188" s="2437"/>
      <c r="D3188" s="2437"/>
      <c r="E3188" s="2437"/>
      <c r="F3188" s="2437"/>
      <c r="G3188" s="2437"/>
      <c r="H3188" s="2437"/>
      <c r="I3188" s="2437"/>
      <c r="J3188" s="2437"/>
      <c r="K3188" s="2437"/>
      <c r="L3188" s="2437"/>
    </row>
    <row r="3189" spans="2:12" ht="12.75" x14ac:dyDescent="0.2">
      <c r="B3189" s="2437"/>
      <c r="C3189" s="2437"/>
      <c r="D3189" s="2437"/>
      <c r="E3189" s="2437"/>
      <c r="F3189" s="2437"/>
      <c r="G3189" s="2437"/>
      <c r="H3189" s="2437"/>
      <c r="I3189" s="2437"/>
      <c r="J3189" s="2437"/>
      <c r="K3189" s="2437"/>
      <c r="L3189" s="2437"/>
    </row>
    <row r="3190" spans="2:12" ht="12.75" x14ac:dyDescent="0.2">
      <c r="B3190" s="2437"/>
      <c r="C3190" s="2437"/>
      <c r="D3190" s="2437"/>
      <c r="E3190" s="2437"/>
      <c r="F3190" s="2437"/>
      <c r="G3190" s="2437"/>
      <c r="H3190" s="2437"/>
      <c r="I3190" s="2437"/>
      <c r="J3190" s="2437"/>
      <c r="K3190" s="2437"/>
      <c r="L3190" s="2437"/>
    </row>
    <row r="3191" spans="2:12" ht="12.75" x14ac:dyDescent="0.2">
      <c r="B3191" s="2437"/>
      <c r="C3191" s="2437"/>
      <c r="D3191" s="2437"/>
      <c r="E3191" s="2437"/>
      <c r="F3191" s="2437"/>
      <c r="G3191" s="2437"/>
      <c r="H3191" s="2437"/>
      <c r="I3191" s="2437"/>
      <c r="J3191" s="2437"/>
      <c r="K3191" s="2437"/>
      <c r="L3191" s="2437"/>
    </row>
    <row r="3192" spans="2:12" ht="12.75" x14ac:dyDescent="0.2">
      <c r="B3192" s="2437"/>
      <c r="C3192" s="2437"/>
      <c r="D3192" s="2437"/>
      <c r="E3192" s="2437"/>
      <c r="F3192" s="2437"/>
      <c r="G3192" s="2437"/>
      <c r="H3192" s="2437"/>
      <c r="I3192" s="2437"/>
      <c r="J3192" s="2437"/>
      <c r="K3192" s="2437"/>
      <c r="L3192" s="2437"/>
    </row>
    <row r="3193" spans="2:12" ht="12.75" x14ac:dyDescent="0.2">
      <c r="B3193" s="2437"/>
      <c r="C3193" s="2437"/>
      <c r="D3193" s="2437"/>
      <c r="E3193" s="2437"/>
      <c r="F3193" s="2437"/>
      <c r="G3193" s="2437"/>
      <c r="H3193" s="2437"/>
      <c r="I3193" s="2437"/>
      <c r="J3193" s="2437"/>
      <c r="K3193" s="2437"/>
      <c r="L3193" s="2437"/>
    </row>
    <row r="3194" spans="2:12" ht="12.75" x14ac:dyDescent="0.2">
      <c r="B3194" s="2437"/>
      <c r="C3194" s="2437"/>
      <c r="D3194" s="2437"/>
      <c r="E3194" s="2437"/>
      <c r="F3194" s="2437"/>
      <c r="G3194" s="2437"/>
      <c r="H3194" s="2437"/>
      <c r="I3194" s="2437"/>
      <c r="J3194" s="2437"/>
      <c r="K3194" s="2437"/>
      <c r="L3194" s="2437"/>
    </row>
    <row r="3195" spans="2:12" ht="12.75" x14ac:dyDescent="0.2">
      <c r="B3195" s="2437"/>
      <c r="C3195" s="2437"/>
      <c r="D3195" s="2437"/>
      <c r="E3195" s="2437"/>
      <c r="F3195" s="2437"/>
      <c r="G3195" s="2437"/>
      <c r="H3195" s="2437"/>
      <c r="I3195" s="2437"/>
      <c r="J3195" s="2437"/>
      <c r="K3195" s="2437"/>
      <c r="L3195" s="2437"/>
    </row>
    <row r="3196" spans="2:12" ht="12.75" x14ac:dyDescent="0.2">
      <c r="B3196" s="2437"/>
      <c r="C3196" s="2437"/>
      <c r="D3196" s="2437"/>
      <c r="E3196" s="2437"/>
      <c r="F3196" s="2437"/>
      <c r="G3196" s="2437"/>
      <c r="H3196" s="2437"/>
      <c r="I3196" s="2437"/>
      <c r="J3196" s="2437"/>
      <c r="K3196" s="2437"/>
      <c r="L3196" s="2437"/>
    </row>
    <row r="3197" spans="2:12" ht="12.75" x14ac:dyDescent="0.2">
      <c r="B3197" s="2437"/>
      <c r="C3197" s="2437"/>
      <c r="D3197" s="2437"/>
      <c r="E3197" s="2437"/>
      <c r="F3197" s="2437"/>
      <c r="G3197" s="2437"/>
      <c r="H3197" s="2437"/>
      <c r="I3197" s="2437"/>
      <c r="J3197" s="2437"/>
      <c r="K3197" s="2437"/>
      <c r="L3197" s="2437"/>
    </row>
    <row r="3198" spans="2:12" ht="12.75" x14ac:dyDescent="0.2">
      <c r="B3198" s="2437"/>
      <c r="C3198" s="2437"/>
      <c r="D3198" s="2437"/>
      <c r="E3198" s="2437"/>
      <c r="F3198" s="2437"/>
      <c r="G3198" s="2437"/>
      <c r="H3198" s="2437"/>
      <c r="I3198" s="2437"/>
      <c r="J3198" s="2437"/>
      <c r="K3198" s="2437"/>
      <c r="L3198" s="2437"/>
    </row>
    <row r="3199" spans="2:12" ht="12.75" x14ac:dyDescent="0.2">
      <c r="B3199" s="2437"/>
      <c r="C3199" s="2437"/>
      <c r="D3199" s="2437"/>
      <c r="E3199" s="2437"/>
      <c r="F3199" s="2437"/>
      <c r="G3199" s="2437"/>
      <c r="H3199" s="2437"/>
      <c r="I3199" s="2437"/>
      <c r="J3199" s="2437"/>
      <c r="K3199" s="2437"/>
      <c r="L3199" s="2437"/>
    </row>
    <row r="3200" spans="2:12" ht="12.75" x14ac:dyDescent="0.2">
      <c r="B3200" s="2437"/>
      <c r="C3200" s="2437"/>
      <c r="D3200" s="2437"/>
      <c r="E3200" s="2437"/>
      <c r="F3200" s="2437"/>
      <c r="G3200" s="2437"/>
      <c r="H3200" s="2437"/>
      <c r="I3200" s="2437"/>
      <c r="J3200" s="2437"/>
      <c r="K3200" s="2437"/>
      <c r="L3200" s="2437"/>
    </row>
    <row r="3201" spans="2:12" ht="12.75" x14ac:dyDescent="0.2">
      <c r="B3201" s="2437"/>
      <c r="C3201" s="2437"/>
      <c r="D3201" s="2437"/>
      <c r="E3201" s="2437"/>
      <c r="F3201" s="2437"/>
      <c r="G3201" s="2437"/>
      <c r="H3201" s="2437"/>
      <c r="I3201" s="2437"/>
      <c r="J3201" s="2437"/>
      <c r="K3201" s="2437"/>
      <c r="L3201" s="2437"/>
    </row>
    <row r="3202" spans="2:12" ht="12.75" x14ac:dyDescent="0.2">
      <c r="B3202" s="2437"/>
      <c r="C3202" s="2437"/>
      <c r="D3202" s="2437"/>
      <c r="E3202" s="2437"/>
      <c r="F3202" s="2437"/>
      <c r="G3202" s="2437"/>
      <c r="H3202" s="2437"/>
      <c r="I3202" s="2437"/>
      <c r="J3202" s="2437"/>
      <c r="K3202" s="2437"/>
      <c r="L3202" s="2437"/>
    </row>
    <row r="3203" spans="2:12" ht="12.75" x14ac:dyDescent="0.2">
      <c r="B3203" s="2437"/>
      <c r="C3203" s="2437"/>
      <c r="D3203" s="2437"/>
      <c r="E3203" s="2437"/>
      <c r="F3203" s="2437"/>
      <c r="G3203" s="2437"/>
      <c r="H3203" s="2437"/>
      <c r="I3203" s="2437"/>
      <c r="J3203" s="2437"/>
      <c r="K3203" s="2437"/>
      <c r="L3203" s="2437"/>
    </row>
    <row r="3204" spans="2:12" ht="12.75" x14ac:dyDescent="0.2">
      <c r="B3204" s="2437"/>
      <c r="C3204" s="2437"/>
      <c r="D3204" s="2437"/>
      <c r="E3204" s="2437"/>
      <c r="F3204" s="2437"/>
      <c r="G3204" s="2437"/>
      <c r="H3204" s="2437"/>
      <c r="I3204" s="2437"/>
      <c r="J3204" s="2437"/>
      <c r="K3204" s="2437"/>
      <c r="L3204" s="2437"/>
    </row>
    <row r="3205" spans="2:12" ht="12.75" x14ac:dyDescent="0.2">
      <c r="B3205" s="2437"/>
      <c r="C3205" s="2437"/>
      <c r="D3205" s="2437"/>
      <c r="E3205" s="2437"/>
      <c r="F3205" s="2437"/>
      <c r="G3205" s="2437"/>
      <c r="H3205" s="2437"/>
      <c r="I3205" s="2437"/>
      <c r="J3205" s="2437"/>
      <c r="K3205" s="2437"/>
      <c r="L3205" s="2437"/>
    </row>
    <row r="3206" spans="2:12" ht="12.75" x14ac:dyDescent="0.2">
      <c r="B3206" s="2437"/>
      <c r="C3206" s="2437"/>
      <c r="D3206" s="2437"/>
      <c r="E3206" s="2437"/>
      <c r="F3206" s="2437"/>
      <c r="G3206" s="2437"/>
      <c r="H3206" s="2437"/>
      <c r="I3206" s="2437"/>
      <c r="J3206" s="2437"/>
      <c r="K3206" s="2437"/>
      <c r="L3206" s="2437"/>
    </row>
    <row r="3207" spans="2:12" ht="12.75" x14ac:dyDescent="0.2">
      <c r="B3207" s="2437"/>
      <c r="C3207" s="2437"/>
      <c r="D3207" s="2437"/>
      <c r="E3207" s="2437"/>
      <c r="F3207" s="2437"/>
      <c r="G3207" s="2437"/>
      <c r="H3207" s="2437"/>
      <c r="I3207" s="2437"/>
      <c r="J3207" s="2437"/>
      <c r="K3207" s="2437"/>
      <c r="L3207" s="2437"/>
    </row>
    <row r="3208" spans="2:12" ht="12.75" x14ac:dyDescent="0.2">
      <c r="B3208" s="2437"/>
      <c r="C3208" s="2437"/>
      <c r="D3208" s="2437"/>
      <c r="E3208" s="2437"/>
      <c r="F3208" s="2437"/>
      <c r="G3208" s="2437"/>
      <c r="H3208" s="2437"/>
      <c r="I3208" s="2437"/>
      <c r="J3208" s="2437"/>
      <c r="K3208" s="2437"/>
      <c r="L3208" s="2437"/>
    </row>
    <row r="3209" spans="2:12" ht="12.75" x14ac:dyDescent="0.2">
      <c r="B3209" s="2437"/>
      <c r="C3209" s="2437"/>
      <c r="D3209" s="2437"/>
      <c r="E3209" s="2437"/>
      <c r="F3209" s="2437"/>
      <c r="G3209" s="2437"/>
      <c r="H3209" s="2437"/>
      <c r="I3209" s="2437"/>
      <c r="J3209" s="2437"/>
      <c r="K3209" s="2437"/>
      <c r="L3209" s="2437"/>
    </row>
    <row r="3210" spans="2:12" ht="12.75" x14ac:dyDescent="0.2">
      <c r="B3210" s="2437"/>
      <c r="C3210" s="2437"/>
      <c r="D3210" s="2437"/>
      <c r="E3210" s="2437"/>
      <c r="F3210" s="2437"/>
      <c r="G3210" s="2437"/>
      <c r="H3210" s="2437"/>
      <c r="I3210" s="2437"/>
      <c r="J3210" s="2437"/>
      <c r="K3210" s="2437"/>
      <c r="L3210" s="2437"/>
    </row>
    <row r="3211" spans="2:12" ht="12.75" x14ac:dyDescent="0.2">
      <c r="B3211" s="2437"/>
      <c r="C3211" s="2437"/>
      <c r="D3211" s="2437"/>
      <c r="E3211" s="2437"/>
      <c r="F3211" s="2437"/>
      <c r="G3211" s="2437"/>
      <c r="H3211" s="2437"/>
      <c r="I3211" s="2437"/>
      <c r="J3211" s="2437"/>
      <c r="K3211" s="2437"/>
      <c r="L3211" s="2437"/>
    </row>
    <row r="3212" spans="2:12" ht="12.75" x14ac:dyDescent="0.2">
      <c r="B3212" s="2437"/>
      <c r="C3212" s="2437"/>
      <c r="D3212" s="2437"/>
      <c r="E3212" s="2437"/>
      <c r="F3212" s="2437"/>
      <c r="G3212" s="2437"/>
      <c r="H3212" s="2437"/>
      <c r="I3212" s="2437"/>
      <c r="J3212" s="2437"/>
      <c r="K3212" s="2437"/>
      <c r="L3212" s="2437"/>
    </row>
    <row r="3213" spans="2:12" ht="12.75" x14ac:dyDescent="0.2">
      <c r="B3213" s="2437"/>
      <c r="C3213" s="2437"/>
      <c r="D3213" s="2437"/>
      <c r="E3213" s="2437"/>
      <c r="F3213" s="2437"/>
      <c r="G3213" s="2437"/>
      <c r="H3213" s="2437"/>
      <c r="I3213" s="2437"/>
      <c r="J3213" s="2437"/>
      <c r="K3213" s="2437"/>
      <c r="L3213" s="2437"/>
    </row>
    <row r="3214" spans="2:12" ht="12.75" x14ac:dyDescent="0.2">
      <c r="B3214" s="2437"/>
      <c r="C3214" s="2437"/>
      <c r="D3214" s="2437"/>
      <c r="E3214" s="2437"/>
      <c r="F3214" s="2437"/>
      <c r="G3214" s="2437"/>
      <c r="H3214" s="2437"/>
      <c r="I3214" s="2437"/>
      <c r="J3214" s="2437"/>
      <c r="K3214" s="2437"/>
      <c r="L3214" s="2437"/>
    </row>
    <row r="3215" spans="2:12" ht="12.75" x14ac:dyDescent="0.2">
      <c r="B3215" s="2437"/>
      <c r="C3215" s="2437"/>
      <c r="D3215" s="2437"/>
      <c r="E3215" s="2437"/>
      <c r="F3215" s="2437"/>
      <c r="G3215" s="2437"/>
      <c r="H3215" s="2437"/>
      <c r="I3215" s="2437"/>
      <c r="J3215" s="2437"/>
      <c r="K3215" s="2437"/>
      <c r="L3215" s="2437"/>
    </row>
    <row r="3216" spans="2:12" ht="12.75" x14ac:dyDescent="0.2">
      <c r="B3216" s="2437"/>
      <c r="C3216" s="2437"/>
      <c r="D3216" s="2437"/>
      <c r="E3216" s="2437"/>
      <c r="F3216" s="2437"/>
      <c r="G3216" s="2437"/>
      <c r="H3216" s="2437"/>
      <c r="I3216" s="2437"/>
      <c r="J3216" s="2437"/>
      <c r="K3216" s="2437"/>
      <c r="L3216" s="2437"/>
    </row>
    <row r="3217" spans="2:12" ht="12.75" x14ac:dyDescent="0.2">
      <c r="B3217" s="2437"/>
      <c r="C3217" s="2437"/>
      <c r="D3217" s="2437"/>
      <c r="E3217" s="2437"/>
      <c r="F3217" s="2437"/>
      <c r="G3217" s="2437"/>
      <c r="H3217" s="2437"/>
      <c r="I3217" s="2437"/>
      <c r="J3217" s="2437"/>
      <c r="K3217" s="2437"/>
      <c r="L3217" s="2437"/>
    </row>
    <row r="3218" spans="2:12" ht="12.75" x14ac:dyDescent="0.2">
      <c r="B3218" s="2437"/>
      <c r="C3218" s="2437"/>
      <c r="D3218" s="2437"/>
      <c r="E3218" s="2437"/>
      <c r="F3218" s="2437"/>
      <c r="G3218" s="2437"/>
      <c r="H3218" s="2437"/>
      <c r="I3218" s="2437"/>
      <c r="J3218" s="2437"/>
      <c r="K3218" s="2437"/>
      <c r="L3218" s="2437"/>
    </row>
    <row r="3219" spans="2:12" ht="12.75" x14ac:dyDescent="0.2">
      <c r="B3219" s="2437"/>
      <c r="C3219" s="2437"/>
      <c r="D3219" s="2437"/>
      <c r="E3219" s="2437"/>
      <c r="F3219" s="2437"/>
      <c r="G3219" s="2437"/>
      <c r="H3219" s="2437"/>
      <c r="I3219" s="2437"/>
      <c r="J3219" s="2437"/>
      <c r="K3219" s="2437"/>
      <c r="L3219" s="2437"/>
    </row>
    <row r="3220" spans="2:12" ht="12.75" x14ac:dyDescent="0.2">
      <c r="B3220" s="2437"/>
      <c r="C3220" s="2437"/>
      <c r="D3220" s="2437"/>
      <c r="E3220" s="2437"/>
      <c r="F3220" s="2437"/>
      <c r="G3220" s="2437"/>
      <c r="H3220" s="2437"/>
      <c r="I3220" s="2437"/>
      <c r="J3220" s="2437"/>
      <c r="K3220" s="2437"/>
      <c r="L3220" s="2437"/>
    </row>
    <row r="3221" spans="2:12" ht="12.75" x14ac:dyDescent="0.2">
      <c r="B3221" s="2437"/>
      <c r="C3221" s="2437"/>
      <c r="D3221" s="2437"/>
      <c r="E3221" s="2437"/>
      <c r="F3221" s="2437"/>
      <c r="G3221" s="2437"/>
      <c r="H3221" s="2437"/>
      <c r="I3221" s="2437"/>
      <c r="J3221" s="2437"/>
      <c r="K3221" s="2437"/>
      <c r="L3221" s="2437"/>
    </row>
    <row r="3222" spans="2:12" ht="12.75" x14ac:dyDescent="0.2">
      <c r="B3222" s="2437"/>
      <c r="C3222" s="2437"/>
      <c r="D3222" s="2437"/>
      <c r="E3222" s="2437"/>
      <c r="F3222" s="2437"/>
      <c r="G3222" s="2437"/>
      <c r="H3222" s="2437"/>
      <c r="I3222" s="2437"/>
      <c r="J3222" s="2437"/>
      <c r="K3222" s="2437"/>
      <c r="L3222" s="2437"/>
    </row>
    <row r="3223" spans="2:12" ht="12.75" x14ac:dyDescent="0.2">
      <c r="B3223" s="2437"/>
      <c r="C3223" s="2437"/>
      <c r="D3223" s="2437"/>
      <c r="E3223" s="2437"/>
      <c r="F3223" s="2437"/>
      <c r="G3223" s="2437"/>
      <c r="H3223" s="2437"/>
      <c r="I3223" s="2437"/>
      <c r="J3223" s="2437"/>
      <c r="K3223" s="2437"/>
      <c r="L3223" s="2437"/>
    </row>
    <row r="3224" spans="2:12" ht="12.75" x14ac:dyDescent="0.2">
      <c r="B3224" s="2437"/>
      <c r="C3224" s="2437"/>
      <c r="D3224" s="2437"/>
      <c r="E3224" s="2437"/>
      <c r="F3224" s="2437"/>
      <c r="G3224" s="2437"/>
      <c r="H3224" s="2437"/>
      <c r="I3224" s="2437"/>
      <c r="J3224" s="2437"/>
      <c r="K3224" s="2437"/>
      <c r="L3224" s="2437"/>
    </row>
    <row r="3225" spans="2:12" ht="12.75" x14ac:dyDescent="0.2">
      <c r="B3225" s="2437"/>
      <c r="C3225" s="2437"/>
      <c r="D3225" s="2437"/>
      <c r="E3225" s="2437"/>
      <c r="F3225" s="2437"/>
      <c r="G3225" s="2437"/>
      <c r="H3225" s="2437"/>
      <c r="I3225" s="2437"/>
      <c r="J3225" s="2437"/>
      <c r="K3225" s="2437"/>
      <c r="L3225" s="2437"/>
    </row>
    <row r="3226" spans="2:12" ht="12.75" x14ac:dyDescent="0.2">
      <c r="B3226" s="2437"/>
      <c r="C3226" s="2437"/>
      <c r="D3226" s="2437"/>
      <c r="E3226" s="2437"/>
      <c r="F3226" s="2437"/>
      <c r="G3226" s="2437"/>
      <c r="H3226" s="2437"/>
      <c r="I3226" s="2437"/>
      <c r="J3226" s="2437"/>
      <c r="K3226" s="2437"/>
      <c r="L3226" s="2437"/>
    </row>
    <row r="3227" spans="2:12" ht="12.75" x14ac:dyDescent="0.2">
      <c r="B3227" s="2437"/>
      <c r="C3227" s="2437"/>
      <c r="D3227" s="2437"/>
      <c r="E3227" s="2437"/>
      <c r="F3227" s="2437"/>
      <c r="G3227" s="2437"/>
      <c r="H3227" s="2437"/>
      <c r="I3227" s="2437"/>
      <c r="J3227" s="2437"/>
      <c r="K3227" s="2437"/>
      <c r="L3227" s="2437"/>
    </row>
    <row r="3228" spans="2:12" ht="12.75" x14ac:dyDescent="0.2">
      <c r="B3228" s="2437"/>
      <c r="C3228" s="2437"/>
      <c r="D3228" s="2437"/>
      <c r="E3228" s="2437"/>
      <c r="F3228" s="2437"/>
      <c r="G3228" s="2437"/>
      <c r="H3228" s="2437"/>
      <c r="I3228" s="2437"/>
      <c r="J3228" s="2437"/>
      <c r="K3228" s="2437"/>
      <c r="L3228" s="2437"/>
    </row>
    <row r="3229" spans="2:12" ht="12.75" x14ac:dyDescent="0.2">
      <c r="B3229" s="2437"/>
      <c r="C3229" s="2437"/>
      <c r="D3229" s="2437"/>
      <c r="E3229" s="2437"/>
      <c r="F3229" s="2437"/>
      <c r="G3229" s="2437"/>
      <c r="H3229" s="2437"/>
      <c r="I3229" s="2437"/>
      <c r="J3229" s="2437"/>
      <c r="K3229" s="2437"/>
      <c r="L3229" s="2437"/>
    </row>
    <row r="3230" spans="2:12" ht="12.75" x14ac:dyDescent="0.2">
      <c r="B3230" s="2437"/>
      <c r="C3230" s="2437"/>
      <c r="D3230" s="2437"/>
      <c r="E3230" s="2437"/>
      <c r="F3230" s="2437"/>
      <c r="G3230" s="2437"/>
      <c r="H3230" s="2437"/>
      <c r="I3230" s="2437"/>
      <c r="J3230" s="2437"/>
      <c r="K3230" s="2437"/>
      <c r="L3230" s="2437"/>
    </row>
    <row r="3231" spans="2:12" ht="12.75" x14ac:dyDescent="0.2">
      <c r="B3231" s="2437"/>
      <c r="C3231" s="2437"/>
      <c r="D3231" s="2437"/>
      <c r="E3231" s="2437"/>
      <c r="F3231" s="2437"/>
      <c r="G3231" s="2437"/>
      <c r="H3231" s="2437"/>
      <c r="I3231" s="2437"/>
      <c r="J3231" s="2437"/>
      <c r="K3231" s="2437"/>
      <c r="L3231" s="2437"/>
    </row>
    <row r="3232" spans="2:12" ht="12.75" x14ac:dyDescent="0.2">
      <c r="B3232" s="2437"/>
      <c r="C3232" s="2437"/>
      <c r="D3232" s="2437"/>
      <c r="E3232" s="2437"/>
      <c r="F3232" s="2437"/>
      <c r="G3232" s="2437"/>
      <c r="H3232" s="2437"/>
      <c r="I3232" s="2437"/>
      <c r="J3232" s="2437"/>
      <c r="K3232" s="2437"/>
      <c r="L3232" s="2437"/>
    </row>
    <row r="3233" spans="2:12" ht="12.75" x14ac:dyDescent="0.2">
      <c r="B3233" s="2437"/>
      <c r="C3233" s="2437"/>
      <c r="D3233" s="2437"/>
      <c r="E3233" s="2437"/>
      <c r="F3233" s="2437"/>
      <c r="G3233" s="2437"/>
      <c r="H3233" s="2437"/>
      <c r="I3233" s="2437"/>
      <c r="J3233" s="2437"/>
      <c r="K3233" s="2437"/>
      <c r="L3233" s="2437"/>
    </row>
    <row r="3234" spans="2:12" ht="12.75" x14ac:dyDescent="0.2">
      <c r="B3234" s="2437"/>
      <c r="C3234" s="2437"/>
      <c r="D3234" s="2437"/>
      <c r="E3234" s="2437"/>
      <c r="F3234" s="2437"/>
      <c r="G3234" s="2437"/>
      <c r="H3234" s="2437"/>
      <c r="I3234" s="2437"/>
      <c r="J3234" s="2437"/>
      <c r="K3234" s="2437"/>
      <c r="L3234" s="2437"/>
    </row>
    <row r="3235" spans="2:12" ht="12.75" x14ac:dyDescent="0.2">
      <c r="B3235" s="2437"/>
      <c r="C3235" s="2437"/>
      <c r="D3235" s="2437"/>
      <c r="E3235" s="2437"/>
      <c r="F3235" s="2437"/>
      <c r="G3235" s="2437"/>
      <c r="H3235" s="2437"/>
      <c r="I3235" s="2437"/>
      <c r="J3235" s="2437"/>
      <c r="K3235" s="2437"/>
      <c r="L3235" s="2437"/>
    </row>
    <row r="3236" spans="2:12" ht="12.75" x14ac:dyDescent="0.2">
      <c r="B3236" s="2437"/>
      <c r="C3236" s="2437"/>
      <c r="D3236" s="2437"/>
      <c r="E3236" s="2437"/>
      <c r="F3236" s="2437"/>
      <c r="G3236" s="2437"/>
      <c r="H3236" s="2437"/>
      <c r="I3236" s="2437"/>
      <c r="J3236" s="2437"/>
      <c r="K3236" s="2437"/>
      <c r="L3236" s="2437"/>
    </row>
    <row r="3237" spans="2:12" ht="12.75" x14ac:dyDescent="0.2">
      <c r="B3237" s="2437"/>
      <c r="C3237" s="2437"/>
      <c r="D3237" s="2437"/>
      <c r="E3237" s="2437"/>
      <c r="F3237" s="2437"/>
      <c r="G3237" s="2437"/>
      <c r="H3237" s="2437"/>
      <c r="I3237" s="2437"/>
      <c r="J3237" s="2437"/>
      <c r="K3237" s="2437"/>
      <c r="L3237" s="2437"/>
    </row>
    <row r="3238" spans="2:12" ht="12.75" x14ac:dyDescent="0.2">
      <c r="B3238" s="2437"/>
      <c r="C3238" s="2437"/>
      <c r="D3238" s="2437"/>
      <c r="E3238" s="2437"/>
      <c r="F3238" s="2437"/>
      <c r="G3238" s="2437"/>
      <c r="H3238" s="2437"/>
      <c r="I3238" s="2437"/>
      <c r="J3238" s="2437"/>
      <c r="K3238" s="2437"/>
      <c r="L3238" s="2437"/>
    </row>
    <row r="3239" spans="2:12" ht="12.75" x14ac:dyDescent="0.2">
      <c r="B3239" s="2437"/>
      <c r="C3239" s="2437"/>
      <c r="D3239" s="2437"/>
      <c r="E3239" s="2437"/>
      <c r="F3239" s="2437"/>
      <c r="G3239" s="2437"/>
      <c r="H3239" s="2437"/>
      <c r="I3239" s="2437"/>
      <c r="J3239" s="2437"/>
      <c r="K3239" s="2437"/>
      <c r="L3239" s="2437"/>
    </row>
    <row r="3240" spans="2:12" ht="12.75" x14ac:dyDescent="0.2">
      <c r="B3240" s="2437"/>
      <c r="C3240" s="2437"/>
      <c r="D3240" s="2437"/>
      <c r="E3240" s="2437"/>
      <c r="F3240" s="2437"/>
      <c r="G3240" s="2437"/>
      <c r="H3240" s="2437"/>
      <c r="I3240" s="2437"/>
      <c r="J3240" s="2437"/>
      <c r="K3240" s="2437"/>
      <c r="L3240" s="2437"/>
    </row>
    <row r="3241" spans="2:12" ht="12.75" x14ac:dyDescent="0.2">
      <c r="B3241" s="2437"/>
      <c r="C3241" s="2437"/>
      <c r="D3241" s="2437"/>
      <c r="E3241" s="2437"/>
      <c r="F3241" s="2437"/>
      <c r="G3241" s="2437"/>
      <c r="H3241" s="2437"/>
      <c r="I3241" s="2437"/>
      <c r="J3241" s="2437"/>
      <c r="K3241" s="2437"/>
      <c r="L3241" s="2437"/>
    </row>
    <row r="3242" spans="2:12" ht="12.75" x14ac:dyDescent="0.2">
      <c r="B3242" s="2437"/>
      <c r="C3242" s="2437"/>
      <c r="D3242" s="2437"/>
      <c r="E3242" s="2437"/>
      <c r="F3242" s="2437"/>
      <c r="G3242" s="2437"/>
      <c r="H3242" s="2437"/>
      <c r="I3242" s="2437"/>
      <c r="J3242" s="2437"/>
      <c r="K3242" s="2437"/>
      <c r="L3242" s="2437"/>
    </row>
    <row r="3243" spans="2:12" ht="12.75" x14ac:dyDescent="0.2">
      <c r="B3243" s="2437"/>
      <c r="C3243" s="2437"/>
      <c r="D3243" s="2437"/>
      <c r="E3243" s="2437"/>
      <c r="F3243" s="2437"/>
      <c r="G3243" s="2437"/>
      <c r="H3243" s="2437"/>
      <c r="I3243" s="2437"/>
      <c r="J3243" s="2437"/>
      <c r="K3243" s="2437"/>
      <c r="L3243" s="2437"/>
    </row>
    <row r="3244" spans="2:12" ht="12.75" x14ac:dyDescent="0.2">
      <c r="B3244" s="2437"/>
      <c r="C3244" s="2437"/>
      <c r="D3244" s="2437"/>
      <c r="E3244" s="2437"/>
      <c r="F3244" s="2437"/>
      <c r="G3244" s="2437"/>
      <c r="H3244" s="2437"/>
      <c r="I3244" s="2437"/>
      <c r="J3244" s="2437"/>
      <c r="K3244" s="2437"/>
      <c r="L3244" s="2437"/>
    </row>
    <row r="3245" spans="2:12" ht="12.75" x14ac:dyDescent="0.2">
      <c r="B3245" s="2437"/>
      <c r="C3245" s="2437"/>
      <c r="D3245" s="2437"/>
      <c r="E3245" s="2437"/>
      <c r="F3245" s="2437"/>
      <c r="G3245" s="2437"/>
      <c r="H3245" s="2437"/>
      <c r="I3245" s="2437"/>
      <c r="J3245" s="2437"/>
      <c r="K3245" s="2437"/>
      <c r="L3245" s="2437"/>
    </row>
    <row r="3246" spans="2:12" ht="12.75" x14ac:dyDescent="0.2">
      <c r="B3246" s="2437"/>
      <c r="C3246" s="2437"/>
      <c r="D3246" s="2437"/>
      <c r="E3246" s="2437"/>
      <c r="F3246" s="2437"/>
      <c r="G3246" s="2437"/>
      <c r="H3246" s="2437"/>
      <c r="I3246" s="2437"/>
      <c r="J3246" s="2437"/>
      <c r="K3246" s="2437"/>
      <c r="L3246" s="2437"/>
    </row>
    <row r="3247" spans="2:12" ht="12.75" x14ac:dyDescent="0.2">
      <c r="B3247" s="2437"/>
      <c r="C3247" s="2437"/>
      <c r="D3247" s="2437"/>
      <c r="E3247" s="2437"/>
      <c r="F3247" s="2437"/>
      <c r="G3247" s="2437"/>
      <c r="H3247" s="2437"/>
      <c r="I3247" s="2437"/>
      <c r="J3247" s="2437"/>
      <c r="K3247" s="2437"/>
      <c r="L3247" s="2437"/>
    </row>
    <row r="3248" spans="2:12" ht="12.75" x14ac:dyDescent="0.2">
      <c r="B3248" s="2437"/>
      <c r="C3248" s="2437"/>
      <c r="D3248" s="2437"/>
      <c r="E3248" s="2437"/>
      <c r="F3248" s="2437"/>
      <c r="G3248" s="2437"/>
      <c r="H3248" s="2437"/>
      <c r="I3248" s="2437"/>
      <c r="J3248" s="2437"/>
      <c r="K3248" s="2437"/>
      <c r="L3248" s="2437"/>
    </row>
    <row r="3249" spans="2:12" ht="12.75" x14ac:dyDescent="0.2">
      <c r="B3249" s="2437"/>
      <c r="C3249" s="2437"/>
      <c r="D3249" s="2437"/>
      <c r="E3249" s="2437"/>
      <c r="F3249" s="2437"/>
      <c r="G3249" s="2437"/>
      <c r="H3249" s="2437"/>
      <c r="I3249" s="2437"/>
      <c r="J3249" s="2437"/>
      <c r="K3249" s="2437"/>
      <c r="L3249" s="2437"/>
    </row>
    <row r="3250" spans="2:12" ht="12.75" x14ac:dyDescent="0.2">
      <c r="B3250" s="2437"/>
      <c r="C3250" s="2437"/>
      <c r="D3250" s="2437"/>
      <c r="E3250" s="2437"/>
      <c r="F3250" s="2437"/>
      <c r="G3250" s="2437"/>
      <c r="H3250" s="2437"/>
      <c r="I3250" s="2437"/>
      <c r="J3250" s="2437"/>
      <c r="K3250" s="2437"/>
      <c r="L3250" s="2437"/>
    </row>
    <row r="3251" spans="2:12" ht="12.75" x14ac:dyDescent="0.2">
      <c r="B3251" s="2437"/>
      <c r="C3251" s="2437"/>
      <c r="D3251" s="2437"/>
      <c r="E3251" s="2437"/>
      <c r="F3251" s="2437"/>
      <c r="G3251" s="2437"/>
      <c r="H3251" s="2437"/>
      <c r="I3251" s="2437"/>
      <c r="J3251" s="2437"/>
      <c r="K3251" s="2437"/>
      <c r="L3251" s="2437"/>
    </row>
    <row r="3252" spans="2:12" ht="12.75" x14ac:dyDescent="0.2">
      <c r="B3252" s="2437"/>
      <c r="C3252" s="2437"/>
      <c r="D3252" s="2437"/>
      <c r="E3252" s="2437"/>
      <c r="F3252" s="2437"/>
      <c r="G3252" s="2437"/>
      <c r="H3252" s="2437"/>
      <c r="I3252" s="2437"/>
      <c r="J3252" s="2437"/>
      <c r="K3252" s="2437"/>
      <c r="L3252" s="2437"/>
    </row>
    <row r="3253" spans="2:12" ht="12.75" x14ac:dyDescent="0.2">
      <c r="B3253" s="2437"/>
      <c r="C3253" s="2437"/>
      <c r="D3253" s="2437"/>
      <c r="E3253" s="2437"/>
      <c r="F3253" s="2437"/>
      <c r="G3253" s="2437"/>
      <c r="H3253" s="2437"/>
      <c r="I3253" s="2437"/>
      <c r="J3253" s="2437"/>
      <c r="K3253" s="2437"/>
      <c r="L3253" s="2437"/>
    </row>
    <row r="3254" spans="2:12" ht="12.75" x14ac:dyDescent="0.2">
      <c r="B3254" s="2437"/>
      <c r="C3254" s="2437"/>
      <c r="D3254" s="2437"/>
      <c r="E3254" s="2437"/>
      <c r="F3254" s="2437"/>
      <c r="G3254" s="2437"/>
      <c r="H3254" s="2437"/>
      <c r="I3254" s="2437"/>
      <c r="J3254" s="2437"/>
      <c r="K3254" s="2437"/>
      <c r="L3254" s="2437"/>
    </row>
    <row r="3255" spans="2:12" ht="12.75" x14ac:dyDescent="0.2">
      <c r="B3255" s="2437"/>
      <c r="C3255" s="2437"/>
      <c r="D3255" s="2437"/>
      <c r="E3255" s="2437"/>
      <c r="F3255" s="2437"/>
      <c r="G3255" s="2437"/>
      <c r="H3255" s="2437"/>
      <c r="I3255" s="2437"/>
      <c r="J3255" s="2437"/>
      <c r="K3255" s="2437"/>
      <c r="L3255" s="2437"/>
    </row>
    <row r="3256" spans="2:12" ht="12.75" x14ac:dyDescent="0.2">
      <c r="B3256" s="2437"/>
      <c r="C3256" s="2437"/>
      <c r="D3256" s="2437"/>
      <c r="E3256" s="2437"/>
      <c r="F3256" s="2437"/>
      <c r="G3256" s="2437"/>
      <c r="H3256" s="2437"/>
      <c r="I3256" s="2437"/>
      <c r="J3256" s="2437"/>
      <c r="K3256" s="2437"/>
      <c r="L3256" s="2437"/>
    </row>
    <row r="3257" spans="2:12" ht="12.75" x14ac:dyDescent="0.2">
      <c r="B3257" s="2437"/>
      <c r="C3257" s="2437"/>
      <c r="D3257" s="2437"/>
      <c r="E3257" s="2437"/>
      <c r="F3257" s="2437"/>
      <c r="G3257" s="2437"/>
      <c r="H3257" s="2437"/>
      <c r="I3257" s="2437"/>
      <c r="J3257" s="2437"/>
      <c r="K3257" s="2437"/>
      <c r="L3257" s="2437"/>
    </row>
    <row r="3258" spans="2:12" ht="12.75" x14ac:dyDescent="0.2">
      <c r="B3258" s="2437"/>
      <c r="C3258" s="2437"/>
      <c r="D3258" s="2437"/>
      <c r="E3258" s="2437"/>
      <c r="F3258" s="2437"/>
      <c r="G3258" s="2437"/>
      <c r="H3258" s="2437"/>
      <c r="I3258" s="2437"/>
      <c r="J3258" s="2437"/>
      <c r="K3258" s="2437"/>
      <c r="L3258" s="2437"/>
    </row>
    <row r="3259" spans="2:12" ht="12.75" x14ac:dyDescent="0.2">
      <c r="B3259" s="2437"/>
      <c r="C3259" s="2437"/>
      <c r="D3259" s="2437"/>
      <c r="E3259" s="2437"/>
      <c r="F3259" s="2437"/>
      <c r="G3259" s="2437"/>
      <c r="H3259" s="2437"/>
      <c r="I3259" s="2437"/>
      <c r="J3259" s="2437"/>
      <c r="K3259" s="2437"/>
      <c r="L3259" s="2437"/>
    </row>
    <row r="3260" spans="2:12" ht="12.75" x14ac:dyDescent="0.2">
      <c r="B3260" s="2437"/>
      <c r="C3260" s="2437"/>
      <c r="D3260" s="2437"/>
      <c r="E3260" s="2437"/>
      <c r="F3260" s="2437"/>
      <c r="G3260" s="2437"/>
      <c r="H3260" s="2437"/>
      <c r="I3260" s="2437"/>
      <c r="J3260" s="2437"/>
      <c r="K3260" s="2437"/>
      <c r="L3260" s="2437"/>
    </row>
    <row r="3261" spans="2:12" ht="12.75" x14ac:dyDescent="0.2">
      <c r="B3261" s="2437"/>
      <c r="C3261" s="2437"/>
      <c r="D3261" s="2437"/>
      <c r="E3261" s="2437"/>
      <c r="F3261" s="2437"/>
      <c r="G3261" s="2437"/>
      <c r="H3261" s="2437"/>
      <c r="I3261" s="2437"/>
      <c r="J3261" s="2437"/>
      <c r="K3261" s="2437"/>
      <c r="L3261" s="2437"/>
    </row>
    <row r="3262" spans="2:12" ht="12.75" x14ac:dyDescent="0.2">
      <c r="B3262" s="2437"/>
      <c r="C3262" s="2437"/>
      <c r="D3262" s="2437"/>
      <c r="E3262" s="2437"/>
      <c r="F3262" s="2437"/>
      <c r="G3262" s="2437"/>
      <c r="H3262" s="2437"/>
      <c r="I3262" s="2437"/>
      <c r="J3262" s="2437"/>
      <c r="K3262" s="2437"/>
      <c r="L3262" s="2437"/>
    </row>
    <row r="3263" spans="2:12" ht="12.75" x14ac:dyDescent="0.2">
      <c r="B3263" s="2437"/>
      <c r="C3263" s="2437"/>
      <c r="D3263" s="2437"/>
      <c r="E3263" s="2437"/>
      <c r="F3263" s="2437"/>
      <c r="G3263" s="2437"/>
      <c r="H3263" s="2437"/>
      <c r="I3263" s="2437"/>
      <c r="J3263" s="2437"/>
      <c r="K3263" s="2437"/>
      <c r="L3263" s="2437"/>
    </row>
    <row r="3264" spans="2:12" ht="12.75" x14ac:dyDescent="0.2">
      <c r="B3264" s="2437"/>
      <c r="C3264" s="2437"/>
      <c r="D3264" s="2437"/>
      <c r="E3264" s="2437"/>
      <c r="F3264" s="2437"/>
      <c r="G3264" s="2437"/>
      <c r="H3264" s="2437"/>
      <c r="I3264" s="2437"/>
      <c r="J3264" s="2437"/>
      <c r="K3264" s="2437"/>
      <c r="L3264" s="2437"/>
    </row>
    <row r="3265" spans="2:12" ht="12.75" x14ac:dyDescent="0.2">
      <c r="B3265" s="2437"/>
      <c r="C3265" s="2437"/>
      <c r="D3265" s="2437"/>
      <c r="E3265" s="2437"/>
      <c r="F3265" s="2437"/>
      <c r="G3265" s="2437"/>
      <c r="H3265" s="2437"/>
      <c r="I3265" s="2437"/>
      <c r="J3265" s="2437"/>
      <c r="K3265" s="2437"/>
      <c r="L3265" s="2437"/>
    </row>
    <row r="3266" spans="2:12" ht="12.75" x14ac:dyDescent="0.2">
      <c r="B3266" s="2437"/>
      <c r="C3266" s="2437"/>
      <c r="D3266" s="2437"/>
      <c r="E3266" s="2437"/>
      <c r="F3266" s="2437"/>
      <c r="G3266" s="2437"/>
      <c r="H3266" s="2437"/>
      <c r="I3266" s="2437"/>
      <c r="J3266" s="2437"/>
      <c r="K3266" s="2437"/>
      <c r="L3266" s="2437"/>
    </row>
    <row r="3267" spans="2:12" ht="12.75" x14ac:dyDescent="0.2">
      <c r="B3267" s="2437"/>
      <c r="C3267" s="2437"/>
      <c r="D3267" s="2437"/>
      <c r="E3267" s="2437"/>
      <c r="F3267" s="2437"/>
      <c r="G3267" s="2437"/>
      <c r="H3267" s="2437"/>
      <c r="I3267" s="2437"/>
      <c r="J3267" s="2437"/>
      <c r="K3267" s="2437"/>
      <c r="L3267" s="2437"/>
    </row>
    <row r="3268" spans="2:12" ht="12.75" x14ac:dyDescent="0.2">
      <c r="B3268" s="2437"/>
      <c r="C3268" s="2437"/>
      <c r="D3268" s="2437"/>
      <c r="E3268" s="2437"/>
      <c r="F3268" s="2437"/>
      <c r="G3268" s="2437"/>
      <c r="H3268" s="2437"/>
      <c r="I3268" s="2437"/>
      <c r="J3268" s="2437"/>
      <c r="K3268" s="2437"/>
      <c r="L3268" s="2437"/>
    </row>
    <row r="3269" spans="2:12" ht="12.75" x14ac:dyDescent="0.2">
      <c r="B3269" s="2437"/>
      <c r="C3269" s="2437"/>
      <c r="D3269" s="2437"/>
      <c r="E3269" s="2437"/>
      <c r="F3269" s="2437"/>
      <c r="G3269" s="2437"/>
      <c r="H3269" s="2437"/>
      <c r="I3269" s="2437"/>
      <c r="J3269" s="2437"/>
      <c r="K3269" s="2437"/>
      <c r="L3269" s="2437"/>
    </row>
    <row r="3270" spans="2:12" ht="12.75" x14ac:dyDescent="0.2">
      <c r="B3270" s="2437"/>
      <c r="C3270" s="2437"/>
      <c r="D3270" s="2437"/>
      <c r="E3270" s="2437"/>
      <c r="F3270" s="2437"/>
      <c r="G3270" s="2437"/>
      <c r="H3270" s="2437"/>
      <c r="I3270" s="2437"/>
      <c r="J3270" s="2437"/>
      <c r="K3270" s="2437"/>
      <c r="L3270" s="2437"/>
    </row>
    <row r="3271" spans="2:12" ht="12.75" x14ac:dyDescent="0.2">
      <c r="B3271" s="2437"/>
      <c r="C3271" s="2437"/>
      <c r="D3271" s="2437"/>
      <c r="E3271" s="2437"/>
      <c r="F3271" s="2437"/>
      <c r="G3271" s="2437"/>
      <c r="H3271" s="2437"/>
      <c r="I3271" s="2437"/>
      <c r="J3271" s="2437"/>
      <c r="K3271" s="2437"/>
      <c r="L3271" s="2437"/>
    </row>
    <row r="3272" spans="2:12" ht="12.75" x14ac:dyDescent="0.2">
      <c r="B3272" s="2437"/>
      <c r="C3272" s="2437"/>
      <c r="D3272" s="2437"/>
      <c r="E3272" s="2437"/>
      <c r="F3272" s="2437"/>
      <c r="G3272" s="2437"/>
      <c r="H3272" s="2437"/>
      <c r="I3272" s="2437"/>
      <c r="J3272" s="2437"/>
      <c r="K3272" s="2437"/>
      <c r="L3272" s="2437"/>
    </row>
    <row r="3273" spans="2:12" ht="12.75" x14ac:dyDescent="0.2">
      <c r="B3273" s="2437"/>
      <c r="C3273" s="2437"/>
      <c r="D3273" s="2437"/>
      <c r="E3273" s="2437"/>
      <c r="F3273" s="2437"/>
      <c r="G3273" s="2437"/>
      <c r="H3273" s="2437"/>
      <c r="I3273" s="2437"/>
      <c r="J3273" s="2437"/>
      <c r="K3273" s="2437"/>
      <c r="L3273" s="2437"/>
    </row>
    <row r="3274" spans="2:12" ht="12.75" x14ac:dyDescent="0.2">
      <c r="B3274" s="2437"/>
      <c r="C3274" s="2437"/>
      <c r="D3274" s="2437"/>
      <c r="E3274" s="2437"/>
      <c r="F3274" s="2437"/>
      <c r="G3274" s="2437"/>
      <c r="H3274" s="2437"/>
      <c r="I3274" s="2437"/>
      <c r="J3274" s="2437"/>
      <c r="K3274" s="2437"/>
      <c r="L3274" s="2437"/>
    </row>
    <row r="3275" spans="2:12" ht="12.75" x14ac:dyDescent="0.2">
      <c r="B3275" s="2437"/>
      <c r="C3275" s="2437"/>
      <c r="D3275" s="2437"/>
      <c r="E3275" s="2437"/>
      <c r="F3275" s="2437"/>
      <c r="G3275" s="2437"/>
      <c r="H3275" s="2437"/>
      <c r="I3275" s="2437"/>
      <c r="J3275" s="2437"/>
      <c r="K3275" s="2437"/>
      <c r="L3275" s="2437"/>
    </row>
    <row r="3276" spans="2:12" ht="12.75" x14ac:dyDescent="0.2">
      <c r="B3276" s="2437"/>
      <c r="C3276" s="2437"/>
      <c r="D3276" s="2437"/>
      <c r="E3276" s="2437"/>
      <c r="F3276" s="2437"/>
      <c r="G3276" s="2437"/>
      <c r="H3276" s="2437"/>
      <c r="I3276" s="2437"/>
      <c r="J3276" s="2437"/>
      <c r="K3276" s="2437"/>
      <c r="L3276" s="2437"/>
    </row>
    <row r="3277" spans="2:12" ht="12.75" x14ac:dyDescent="0.2">
      <c r="B3277" s="2437"/>
      <c r="C3277" s="2437"/>
      <c r="D3277" s="2437"/>
      <c r="E3277" s="2437"/>
      <c r="F3277" s="2437"/>
      <c r="G3277" s="2437"/>
      <c r="H3277" s="2437"/>
      <c r="I3277" s="2437"/>
      <c r="J3277" s="2437"/>
      <c r="K3277" s="2437"/>
      <c r="L3277" s="2437"/>
    </row>
    <row r="3278" spans="2:12" ht="12.75" x14ac:dyDescent="0.2">
      <c r="B3278" s="2437"/>
      <c r="C3278" s="2437"/>
      <c r="D3278" s="2437"/>
      <c r="E3278" s="2437"/>
      <c r="F3278" s="2437"/>
      <c r="G3278" s="2437"/>
      <c r="H3278" s="2437"/>
      <c r="I3278" s="2437"/>
      <c r="J3278" s="2437"/>
      <c r="K3278" s="2437"/>
      <c r="L3278" s="2437"/>
    </row>
    <row r="3279" spans="2:12" ht="12.75" x14ac:dyDescent="0.2">
      <c r="B3279" s="2437"/>
      <c r="C3279" s="2437"/>
      <c r="D3279" s="2437"/>
      <c r="E3279" s="2437"/>
      <c r="F3279" s="2437"/>
      <c r="G3279" s="2437"/>
      <c r="H3279" s="2437"/>
      <c r="I3279" s="2437"/>
      <c r="J3279" s="2437"/>
      <c r="K3279" s="2437"/>
      <c r="L3279" s="2437"/>
    </row>
    <row r="3280" spans="2:12" ht="12.75" x14ac:dyDescent="0.2">
      <c r="B3280" s="2437"/>
      <c r="C3280" s="2437"/>
      <c r="D3280" s="2437"/>
      <c r="E3280" s="2437"/>
      <c r="F3280" s="2437"/>
      <c r="G3280" s="2437"/>
      <c r="H3280" s="2437"/>
      <c r="I3280" s="2437"/>
      <c r="J3280" s="2437"/>
      <c r="K3280" s="2437"/>
      <c r="L3280" s="2437"/>
    </row>
    <row r="3281" spans="2:12" ht="12.75" x14ac:dyDescent="0.2">
      <c r="B3281" s="2437"/>
      <c r="C3281" s="2437"/>
      <c r="D3281" s="2437"/>
      <c r="E3281" s="2437"/>
      <c r="F3281" s="2437"/>
      <c r="G3281" s="2437"/>
      <c r="H3281" s="2437"/>
      <c r="I3281" s="2437"/>
      <c r="J3281" s="2437"/>
      <c r="K3281" s="2437"/>
      <c r="L3281" s="2437"/>
    </row>
    <row r="3282" spans="2:12" ht="12.75" x14ac:dyDescent="0.2">
      <c r="B3282" s="2437"/>
      <c r="C3282" s="2437"/>
      <c r="D3282" s="2437"/>
      <c r="E3282" s="2437"/>
      <c r="F3282" s="2437"/>
      <c r="G3282" s="2437"/>
      <c r="H3282" s="2437"/>
      <c r="I3282" s="2437"/>
      <c r="J3282" s="2437"/>
      <c r="K3282" s="2437"/>
      <c r="L3282" s="2437"/>
    </row>
    <row r="3283" spans="2:12" ht="12.75" x14ac:dyDescent="0.2">
      <c r="B3283" s="2437"/>
      <c r="C3283" s="2437"/>
      <c r="D3283" s="2437"/>
      <c r="E3283" s="2437"/>
      <c r="F3283" s="2437"/>
      <c r="G3283" s="2437"/>
      <c r="H3283" s="2437"/>
      <c r="I3283" s="2437"/>
      <c r="J3283" s="2437"/>
      <c r="K3283" s="2437"/>
      <c r="L3283" s="2437"/>
    </row>
    <row r="3284" spans="2:12" ht="12.75" x14ac:dyDescent="0.2">
      <c r="B3284" s="2437"/>
      <c r="C3284" s="2437"/>
      <c r="D3284" s="2437"/>
      <c r="E3284" s="2437"/>
      <c r="F3284" s="2437"/>
      <c r="G3284" s="2437"/>
      <c r="H3284" s="2437"/>
      <c r="I3284" s="2437"/>
      <c r="J3284" s="2437"/>
      <c r="K3284" s="2437"/>
      <c r="L3284" s="2437"/>
    </row>
    <row r="3285" spans="2:12" ht="12.75" x14ac:dyDescent="0.2">
      <c r="B3285" s="2437"/>
      <c r="C3285" s="2437"/>
      <c r="D3285" s="2437"/>
      <c r="E3285" s="2437"/>
      <c r="F3285" s="2437"/>
      <c r="G3285" s="2437"/>
      <c r="H3285" s="2437"/>
      <c r="I3285" s="2437"/>
      <c r="J3285" s="2437"/>
      <c r="K3285" s="2437"/>
      <c r="L3285" s="2437"/>
    </row>
    <row r="3286" spans="2:12" ht="12.75" x14ac:dyDescent="0.2">
      <c r="B3286" s="2437"/>
      <c r="C3286" s="2437"/>
      <c r="D3286" s="2437"/>
      <c r="E3286" s="2437"/>
      <c r="F3286" s="2437"/>
      <c r="G3286" s="2437"/>
      <c r="H3286" s="2437"/>
      <c r="I3286" s="2437"/>
      <c r="J3286" s="2437"/>
      <c r="K3286" s="2437"/>
      <c r="L3286" s="2437"/>
    </row>
    <row r="3287" spans="2:12" ht="12.75" x14ac:dyDescent="0.2">
      <c r="B3287" s="2437"/>
      <c r="C3287" s="2437"/>
      <c r="D3287" s="2437"/>
      <c r="E3287" s="2437"/>
      <c r="F3287" s="2437"/>
      <c r="G3287" s="2437"/>
      <c r="H3287" s="2437"/>
      <c r="I3287" s="2437"/>
      <c r="J3287" s="2437"/>
      <c r="K3287" s="2437"/>
      <c r="L3287" s="2437"/>
    </row>
    <row r="3288" spans="2:12" ht="12.75" x14ac:dyDescent="0.2">
      <c r="B3288" s="2437"/>
      <c r="C3288" s="2437"/>
      <c r="D3288" s="2437"/>
      <c r="E3288" s="2437"/>
      <c r="F3288" s="2437"/>
      <c r="G3288" s="2437"/>
      <c r="H3288" s="2437"/>
      <c r="I3288" s="2437"/>
      <c r="J3288" s="2437"/>
      <c r="K3288" s="2437"/>
      <c r="L3288" s="2437"/>
    </row>
    <row r="3289" spans="2:12" ht="12.75" x14ac:dyDescent="0.2">
      <c r="B3289" s="2437"/>
      <c r="C3289" s="2437"/>
      <c r="D3289" s="2437"/>
      <c r="E3289" s="2437"/>
      <c r="F3289" s="2437"/>
      <c r="G3289" s="2437"/>
      <c r="H3289" s="2437"/>
      <c r="I3289" s="2437"/>
      <c r="J3289" s="2437"/>
      <c r="K3289" s="2437"/>
      <c r="L3289" s="2437"/>
    </row>
    <row r="3290" spans="2:12" ht="12.75" x14ac:dyDescent="0.2">
      <c r="B3290" s="2437"/>
      <c r="C3290" s="2437"/>
      <c r="D3290" s="2437"/>
      <c r="E3290" s="2437"/>
      <c r="F3290" s="2437"/>
      <c r="G3290" s="2437"/>
      <c r="H3290" s="2437"/>
      <c r="I3290" s="2437"/>
      <c r="J3290" s="2437"/>
      <c r="K3290" s="2437"/>
      <c r="L3290" s="2437"/>
    </row>
    <row r="3291" spans="2:12" ht="12.75" x14ac:dyDescent="0.2">
      <c r="B3291" s="2437"/>
      <c r="C3291" s="2437"/>
      <c r="D3291" s="2437"/>
      <c r="E3291" s="2437"/>
      <c r="F3291" s="2437"/>
      <c r="G3291" s="2437"/>
      <c r="H3291" s="2437"/>
      <c r="I3291" s="2437"/>
      <c r="J3291" s="2437"/>
      <c r="K3291" s="2437"/>
      <c r="L3291" s="2437"/>
    </row>
    <row r="3292" spans="2:12" ht="12.75" x14ac:dyDescent="0.2">
      <c r="B3292" s="2437"/>
      <c r="C3292" s="2437"/>
      <c r="D3292" s="2437"/>
      <c r="E3292" s="2437"/>
      <c r="F3292" s="2437"/>
      <c r="G3292" s="2437"/>
      <c r="H3292" s="2437"/>
      <c r="I3292" s="2437"/>
      <c r="J3292" s="2437"/>
      <c r="K3292" s="2437"/>
      <c r="L3292" s="2437"/>
    </row>
    <row r="3293" spans="2:12" ht="12.75" x14ac:dyDescent="0.2">
      <c r="B3293" s="2437"/>
      <c r="C3293" s="2437"/>
      <c r="D3293" s="2437"/>
      <c r="E3293" s="2437"/>
      <c r="F3293" s="2437"/>
      <c r="G3293" s="2437"/>
      <c r="H3293" s="2437"/>
      <c r="I3293" s="2437"/>
      <c r="J3293" s="2437"/>
      <c r="K3293" s="2437"/>
      <c r="L3293" s="2437"/>
    </row>
    <row r="3294" spans="2:12" ht="12.75" x14ac:dyDescent="0.2">
      <c r="B3294" s="2437"/>
      <c r="C3294" s="2437"/>
      <c r="D3294" s="2437"/>
      <c r="E3294" s="2437"/>
      <c r="F3294" s="2437"/>
      <c r="G3294" s="2437"/>
      <c r="H3294" s="2437"/>
      <c r="I3294" s="2437"/>
      <c r="J3294" s="2437"/>
      <c r="K3294" s="2437"/>
      <c r="L3294" s="2437"/>
    </row>
    <row r="3295" spans="2:12" ht="12.75" x14ac:dyDescent="0.2">
      <c r="B3295" s="2437"/>
      <c r="C3295" s="2437"/>
      <c r="D3295" s="2437"/>
      <c r="E3295" s="2437"/>
      <c r="F3295" s="2437"/>
      <c r="G3295" s="2437"/>
      <c r="H3295" s="2437"/>
      <c r="I3295" s="2437"/>
      <c r="J3295" s="2437"/>
      <c r="K3295" s="2437"/>
      <c r="L3295" s="2437"/>
    </row>
    <row r="3296" spans="2:12" ht="12.75" x14ac:dyDescent="0.2">
      <c r="B3296" s="2437"/>
      <c r="C3296" s="2437"/>
      <c r="D3296" s="2437"/>
      <c r="E3296" s="2437"/>
      <c r="F3296" s="2437"/>
      <c r="G3296" s="2437"/>
      <c r="H3296" s="2437"/>
      <c r="I3296" s="2437"/>
      <c r="J3296" s="2437"/>
      <c r="K3296" s="2437"/>
      <c r="L3296" s="2437"/>
    </row>
    <row r="3297" spans="2:12" ht="12.75" x14ac:dyDescent="0.2">
      <c r="B3297" s="2437"/>
      <c r="C3297" s="2437"/>
      <c r="D3297" s="2437"/>
      <c r="E3297" s="2437"/>
      <c r="F3297" s="2437"/>
      <c r="G3297" s="2437"/>
      <c r="H3297" s="2437"/>
      <c r="I3297" s="2437"/>
      <c r="J3297" s="2437"/>
      <c r="K3297" s="2437"/>
      <c r="L3297" s="2437"/>
    </row>
    <row r="3298" spans="2:12" ht="12.75" x14ac:dyDescent="0.2">
      <c r="B3298" s="2437"/>
      <c r="C3298" s="2437"/>
      <c r="D3298" s="2437"/>
      <c r="E3298" s="2437"/>
      <c r="F3298" s="2437"/>
      <c r="G3298" s="2437"/>
      <c r="H3298" s="2437"/>
      <c r="I3298" s="2437"/>
      <c r="J3298" s="2437"/>
      <c r="K3298" s="2437"/>
      <c r="L3298" s="2437"/>
    </row>
    <row r="3299" spans="2:12" ht="12.75" x14ac:dyDescent="0.2">
      <c r="B3299" s="2437"/>
      <c r="C3299" s="2437"/>
      <c r="D3299" s="2437"/>
      <c r="E3299" s="2437"/>
      <c r="F3299" s="2437"/>
      <c r="G3299" s="2437"/>
      <c r="H3299" s="2437"/>
      <c r="I3299" s="2437"/>
      <c r="J3299" s="2437"/>
      <c r="K3299" s="2437"/>
      <c r="L3299" s="2437"/>
    </row>
    <row r="3300" spans="2:12" ht="12.75" x14ac:dyDescent="0.2">
      <c r="B3300" s="2437"/>
      <c r="C3300" s="2437"/>
      <c r="D3300" s="2437"/>
      <c r="E3300" s="2437"/>
      <c r="F3300" s="2437"/>
      <c r="G3300" s="2437"/>
      <c r="H3300" s="2437"/>
      <c r="I3300" s="2437"/>
      <c r="J3300" s="2437"/>
      <c r="K3300" s="2437"/>
      <c r="L3300" s="2437"/>
    </row>
    <row r="3301" spans="2:12" ht="12.75" x14ac:dyDescent="0.2">
      <c r="B3301" s="2437"/>
      <c r="C3301" s="2437"/>
      <c r="D3301" s="2437"/>
      <c r="E3301" s="2437"/>
      <c r="F3301" s="2437"/>
      <c r="G3301" s="2437"/>
      <c r="H3301" s="2437"/>
      <c r="I3301" s="2437"/>
      <c r="J3301" s="2437"/>
      <c r="K3301" s="2437"/>
      <c r="L3301" s="2437"/>
    </row>
    <row r="3302" spans="2:12" ht="12.75" x14ac:dyDescent="0.2">
      <c r="B3302" s="2437"/>
      <c r="C3302" s="2437"/>
      <c r="D3302" s="2437"/>
      <c r="E3302" s="2437"/>
      <c r="F3302" s="2437"/>
      <c r="G3302" s="2437"/>
      <c r="H3302" s="2437"/>
      <c r="I3302" s="2437"/>
      <c r="J3302" s="2437"/>
      <c r="K3302" s="2437"/>
      <c r="L3302" s="2437"/>
    </row>
    <row r="3303" spans="2:12" ht="12.75" x14ac:dyDescent="0.2">
      <c r="B3303" s="2437"/>
      <c r="C3303" s="2437"/>
      <c r="D3303" s="2437"/>
      <c r="E3303" s="2437"/>
      <c r="F3303" s="2437"/>
      <c r="G3303" s="2437"/>
      <c r="H3303" s="2437"/>
      <c r="I3303" s="2437"/>
      <c r="J3303" s="2437"/>
      <c r="K3303" s="2437"/>
      <c r="L3303" s="2437"/>
    </row>
    <row r="3304" spans="2:12" ht="12.75" x14ac:dyDescent="0.2">
      <c r="B3304" s="2437"/>
      <c r="C3304" s="2437"/>
      <c r="D3304" s="2437"/>
      <c r="E3304" s="2437"/>
      <c r="F3304" s="2437"/>
      <c r="G3304" s="2437"/>
      <c r="H3304" s="2437"/>
      <c r="I3304" s="2437"/>
      <c r="J3304" s="2437"/>
      <c r="K3304" s="2437"/>
      <c r="L3304" s="2437"/>
    </row>
    <row r="3305" spans="2:12" ht="12.75" x14ac:dyDescent="0.2">
      <c r="B3305" s="2437"/>
      <c r="C3305" s="2437"/>
      <c r="D3305" s="2437"/>
      <c r="E3305" s="2437"/>
      <c r="F3305" s="2437"/>
      <c r="G3305" s="2437"/>
      <c r="H3305" s="2437"/>
      <c r="I3305" s="2437"/>
      <c r="J3305" s="2437"/>
      <c r="K3305" s="2437"/>
      <c r="L3305" s="2437"/>
    </row>
    <row r="3306" spans="2:12" ht="12.75" x14ac:dyDescent="0.2">
      <c r="B3306" s="2437"/>
      <c r="C3306" s="2437"/>
      <c r="D3306" s="2437"/>
      <c r="E3306" s="2437"/>
      <c r="F3306" s="2437"/>
      <c r="G3306" s="2437"/>
      <c r="H3306" s="2437"/>
      <c r="I3306" s="2437"/>
      <c r="J3306" s="2437"/>
      <c r="K3306" s="2437"/>
      <c r="L3306" s="2437"/>
    </row>
    <row r="3307" spans="2:12" ht="12.75" x14ac:dyDescent="0.2">
      <c r="B3307" s="2437"/>
      <c r="C3307" s="2437"/>
      <c r="D3307" s="2437"/>
      <c r="E3307" s="2437"/>
      <c r="F3307" s="2437"/>
      <c r="G3307" s="2437"/>
      <c r="H3307" s="2437"/>
      <c r="I3307" s="2437"/>
      <c r="J3307" s="2437"/>
      <c r="K3307" s="2437"/>
      <c r="L3307" s="2437"/>
    </row>
    <row r="3308" spans="2:12" ht="12.75" x14ac:dyDescent="0.2">
      <c r="B3308" s="2437"/>
      <c r="C3308" s="2437"/>
      <c r="D3308" s="2437"/>
      <c r="E3308" s="2437"/>
      <c r="F3308" s="2437"/>
      <c r="G3308" s="2437"/>
      <c r="H3308" s="2437"/>
      <c r="I3308" s="2437"/>
      <c r="J3308" s="2437"/>
      <c r="K3308" s="2437"/>
      <c r="L3308" s="2437"/>
    </row>
    <row r="3309" spans="2:12" ht="12.75" x14ac:dyDescent="0.2">
      <c r="B3309" s="2437"/>
      <c r="C3309" s="2437"/>
      <c r="D3309" s="2437"/>
      <c r="E3309" s="2437"/>
      <c r="F3309" s="2437"/>
      <c r="G3309" s="2437"/>
      <c r="H3309" s="2437"/>
      <c r="I3309" s="2437"/>
      <c r="J3309" s="2437"/>
      <c r="K3309" s="2437"/>
      <c r="L3309" s="2437"/>
    </row>
    <row r="3310" spans="2:12" ht="12.75" x14ac:dyDescent="0.2">
      <c r="B3310" s="2437"/>
      <c r="C3310" s="2437"/>
      <c r="D3310" s="2437"/>
      <c r="E3310" s="2437"/>
      <c r="F3310" s="2437"/>
      <c r="G3310" s="2437"/>
      <c r="H3310" s="2437"/>
      <c r="I3310" s="2437"/>
      <c r="J3310" s="2437"/>
      <c r="K3310" s="2437"/>
      <c r="L3310" s="2437"/>
    </row>
    <row r="3311" spans="2:12" ht="12.75" x14ac:dyDescent="0.2">
      <c r="B3311" s="2437"/>
      <c r="C3311" s="2437"/>
      <c r="D3311" s="2437"/>
      <c r="E3311" s="2437"/>
      <c r="F3311" s="2437"/>
      <c r="G3311" s="2437"/>
      <c r="H3311" s="2437"/>
      <c r="I3311" s="2437"/>
      <c r="J3311" s="2437"/>
      <c r="K3311" s="2437"/>
      <c r="L3311" s="2437"/>
    </row>
    <row r="3312" spans="2:12" ht="12.75" x14ac:dyDescent="0.2">
      <c r="B3312" s="2437"/>
      <c r="C3312" s="2437"/>
      <c r="D3312" s="2437"/>
      <c r="E3312" s="2437"/>
      <c r="F3312" s="2437"/>
      <c r="G3312" s="2437"/>
      <c r="H3312" s="2437"/>
      <c r="I3312" s="2437"/>
      <c r="J3312" s="2437"/>
      <c r="K3312" s="2437"/>
      <c r="L3312" s="2437"/>
    </row>
    <row r="3313" spans="2:12" ht="12.75" x14ac:dyDescent="0.2">
      <c r="B3313" s="2437"/>
      <c r="C3313" s="2437"/>
      <c r="D3313" s="2437"/>
      <c r="E3313" s="2437"/>
      <c r="F3313" s="2437"/>
      <c r="G3313" s="2437"/>
      <c r="H3313" s="2437"/>
      <c r="I3313" s="2437"/>
      <c r="J3313" s="2437"/>
      <c r="K3313" s="2437"/>
      <c r="L3313" s="2437"/>
    </row>
    <row r="3314" spans="2:12" ht="12.75" x14ac:dyDescent="0.2">
      <c r="B3314" s="2437"/>
      <c r="C3314" s="2437"/>
      <c r="D3314" s="2437"/>
      <c r="E3314" s="2437"/>
      <c r="F3314" s="2437"/>
      <c r="G3314" s="2437"/>
      <c r="H3314" s="2437"/>
      <c r="I3314" s="2437"/>
      <c r="J3314" s="2437"/>
      <c r="K3314" s="2437"/>
      <c r="L3314" s="2437"/>
    </row>
    <row r="3315" spans="2:12" ht="12.75" x14ac:dyDescent="0.2">
      <c r="B3315" s="2437"/>
      <c r="C3315" s="2437"/>
      <c r="D3315" s="2437"/>
      <c r="E3315" s="2437"/>
      <c r="F3315" s="2437"/>
      <c r="G3315" s="2437"/>
      <c r="H3315" s="2437"/>
      <c r="I3315" s="2437"/>
      <c r="J3315" s="2437"/>
      <c r="K3315" s="2437"/>
      <c r="L3315" s="2437"/>
    </row>
    <row r="3316" spans="2:12" ht="12.75" x14ac:dyDescent="0.2">
      <c r="B3316" s="2437"/>
      <c r="C3316" s="2437"/>
      <c r="D3316" s="2437"/>
      <c r="E3316" s="2437"/>
      <c r="F3316" s="2437"/>
      <c r="G3316" s="2437"/>
      <c r="H3316" s="2437"/>
      <c r="I3316" s="2437"/>
      <c r="J3316" s="2437"/>
      <c r="K3316" s="2437"/>
      <c r="L3316" s="2437"/>
    </row>
    <row r="3317" spans="2:12" ht="12.75" x14ac:dyDescent="0.2">
      <c r="B3317" s="2437"/>
      <c r="C3317" s="2437"/>
      <c r="D3317" s="2437"/>
      <c r="E3317" s="2437"/>
      <c r="F3317" s="2437"/>
      <c r="G3317" s="2437"/>
      <c r="H3317" s="2437"/>
      <c r="I3317" s="2437"/>
      <c r="J3317" s="2437"/>
      <c r="K3317" s="2437"/>
      <c r="L3317" s="2437"/>
    </row>
    <row r="3318" spans="2:12" ht="12.75" x14ac:dyDescent="0.2">
      <c r="B3318" s="2437"/>
      <c r="C3318" s="2437"/>
      <c r="D3318" s="2437"/>
      <c r="E3318" s="2437"/>
      <c r="F3318" s="2437"/>
      <c r="G3318" s="2437"/>
      <c r="H3318" s="2437"/>
      <c r="I3318" s="2437"/>
      <c r="J3318" s="2437"/>
      <c r="K3318" s="2437"/>
      <c r="L3318" s="2437"/>
    </row>
    <row r="3319" spans="2:12" ht="12.75" x14ac:dyDescent="0.2">
      <c r="B3319" s="2437"/>
      <c r="C3319" s="2437"/>
      <c r="D3319" s="2437"/>
      <c r="E3319" s="2437"/>
      <c r="F3319" s="2437"/>
      <c r="G3319" s="2437"/>
      <c r="H3319" s="2437"/>
      <c r="I3319" s="2437"/>
      <c r="J3319" s="2437"/>
      <c r="K3319" s="2437"/>
      <c r="L3319" s="2437"/>
    </row>
    <row r="3320" spans="2:12" ht="12.75" x14ac:dyDescent="0.2">
      <c r="B3320" s="2437"/>
      <c r="C3320" s="2437"/>
      <c r="D3320" s="2437"/>
      <c r="E3320" s="2437"/>
      <c r="F3320" s="2437"/>
      <c r="G3320" s="2437"/>
      <c r="H3320" s="2437"/>
      <c r="I3320" s="2437"/>
      <c r="J3320" s="2437"/>
      <c r="K3320" s="2437"/>
      <c r="L3320" s="2437"/>
    </row>
    <row r="3321" spans="2:12" ht="12.75" x14ac:dyDescent="0.2">
      <c r="B3321" s="2437"/>
      <c r="C3321" s="2437"/>
      <c r="D3321" s="2437"/>
      <c r="E3321" s="2437"/>
      <c r="F3321" s="2437"/>
      <c r="G3321" s="2437"/>
      <c r="H3321" s="2437"/>
      <c r="I3321" s="2437"/>
      <c r="J3321" s="2437"/>
      <c r="K3321" s="2437"/>
      <c r="L3321" s="2437"/>
    </row>
    <row r="3322" spans="2:12" ht="12.75" x14ac:dyDescent="0.2">
      <c r="B3322" s="2437"/>
      <c r="C3322" s="2437"/>
      <c r="D3322" s="2437"/>
      <c r="E3322" s="2437"/>
      <c r="F3322" s="2437"/>
      <c r="G3322" s="2437"/>
      <c r="H3322" s="2437"/>
      <c r="I3322" s="2437"/>
      <c r="J3322" s="2437"/>
      <c r="K3322" s="2437"/>
      <c r="L3322" s="2437"/>
    </row>
    <row r="3323" spans="2:12" ht="12.75" x14ac:dyDescent="0.2">
      <c r="B3323" s="2437"/>
      <c r="C3323" s="2437"/>
      <c r="D3323" s="2437"/>
      <c r="E3323" s="2437"/>
      <c r="F3323" s="2437"/>
      <c r="G3323" s="2437"/>
      <c r="H3323" s="2437"/>
      <c r="I3323" s="2437"/>
      <c r="J3323" s="2437"/>
      <c r="K3323" s="2437"/>
      <c r="L3323" s="2437"/>
    </row>
    <row r="3324" spans="2:12" ht="12.75" x14ac:dyDescent="0.2">
      <c r="B3324" s="2437"/>
      <c r="C3324" s="2437"/>
      <c r="D3324" s="2437"/>
      <c r="E3324" s="2437"/>
      <c r="F3324" s="2437"/>
      <c r="G3324" s="2437"/>
      <c r="H3324" s="2437"/>
      <c r="I3324" s="2437"/>
      <c r="J3324" s="2437"/>
      <c r="K3324" s="2437"/>
      <c r="L3324" s="2437"/>
    </row>
    <row r="3325" spans="2:12" ht="12.75" x14ac:dyDescent="0.2">
      <c r="B3325" s="2437"/>
      <c r="C3325" s="2437"/>
      <c r="D3325" s="2437"/>
      <c r="E3325" s="2437"/>
      <c r="F3325" s="2437"/>
      <c r="G3325" s="2437"/>
      <c r="H3325" s="2437"/>
      <c r="I3325" s="2437"/>
      <c r="J3325" s="2437"/>
      <c r="K3325" s="2437"/>
      <c r="L3325" s="2437"/>
    </row>
    <row r="3326" spans="2:12" ht="12.75" x14ac:dyDescent="0.2">
      <c r="B3326" s="2437"/>
      <c r="C3326" s="2437"/>
      <c r="D3326" s="2437"/>
      <c r="E3326" s="2437"/>
      <c r="F3326" s="2437"/>
      <c r="G3326" s="2437"/>
      <c r="H3326" s="2437"/>
      <c r="I3326" s="2437"/>
      <c r="J3326" s="2437"/>
      <c r="K3326" s="2437"/>
      <c r="L3326" s="2437"/>
    </row>
    <row r="3327" spans="2:12" ht="12.75" x14ac:dyDescent="0.2">
      <c r="B3327" s="2437"/>
      <c r="C3327" s="2437"/>
      <c r="D3327" s="2437"/>
      <c r="E3327" s="2437"/>
      <c r="F3327" s="2437"/>
      <c r="G3327" s="2437"/>
      <c r="H3327" s="2437"/>
      <c r="I3327" s="2437"/>
      <c r="J3327" s="2437"/>
      <c r="K3327" s="2437"/>
      <c r="L3327" s="2437"/>
    </row>
    <row r="3328" spans="2:12" ht="12.75" x14ac:dyDescent="0.2">
      <c r="B3328" s="2437"/>
      <c r="C3328" s="2437"/>
      <c r="D3328" s="2437"/>
      <c r="E3328" s="2437"/>
      <c r="F3328" s="2437"/>
      <c r="G3328" s="2437"/>
      <c r="H3328" s="2437"/>
      <c r="I3328" s="2437"/>
      <c r="J3328" s="2437"/>
      <c r="K3328" s="2437"/>
      <c r="L3328" s="2437"/>
    </row>
    <row r="3329" spans="2:12" ht="12.75" x14ac:dyDescent="0.2">
      <c r="B3329" s="2437"/>
      <c r="C3329" s="2437"/>
      <c r="D3329" s="2437"/>
      <c r="E3329" s="2437"/>
      <c r="F3329" s="2437"/>
      <c r="G3329" s="2437"/>
      <c r="H3329" s="2437"/>
      <c r="I3329" s="2437"/>
      <c r="J3329" s="2437"/>
      <c r="K3329" s="2437"/>
      <c r="L3329" s="2437"/>
    </row>
    <row r="3330" spans="2:12" ht="12.75" x14ac:dyDescent="0.2">
      <c r="B3330" s="2437"/>
      <c r="C3330" s="2437"/>
      <c r="D3330" s="2437"/>
      <c r="E3330" s="2437"/>
      <c r="F3330" s="2437"/>
      <c r="G3330" s="2437"/>
      <c r="H3330" s="2437"/>
      <c r="I3330" s="2437"/>
      <c r="J3330" s="2437"/>
      <c r="K3330" s="2437"/>
      <c r="L3330" s="2437"/>
    </row>
    <row r="3331" spans="2:12" ht="12.75" x14ac:dyDescent="0.2">
      <c r="B3331" s="2437"/>
      <c r="C3331" s="2437"/>
      <c r="D3331" s="2437"/>
      <c r="E3331" s="2437"/>
      <c r="F3331" s="2437"/>
      <c r="G3331" s="2437"/>
      <c r="H3331" s="2437"/>
      <c r="I3331" s="2437"/>
      <c r="J3331" s="2437"/>
      <c r="K3331" s="2437"/>
      <c r="L3331" s="2437"/>
    </row>
    <row r="3332" spans="2:12" ht="12.75" x14ac:dyDescent="0.2">
      <c r="B3332" s="2437"/>
      <c r="C3332" s="2437"/>
      <c r="D3332" s="2437"/>
      <c r="E3332" s="2437"/>
      <c r="F3332" s="2437"/>
      <c r="G3332" s="2437"/>
      <c r="H3332" s="2437"/>
      <c r="I3332" s="2437"/>
      <c r="J3332" s="2437"/>
      <c r="K3332" s="2437"/>
      <c r="L3332" s="2437"/>
    </row>
    <row r="3333" spans="2:12" ht="12.75" x14ac:dyDescent="0.2">
      <c r="B3333" s="2437"/>
      <c r="C3333" s="2437"/>
      <c r="D3333" s="2437"/>
      <c r="E3333" s="2437"/>
      <c r="F3333" s="2437"/>
      <c r="G3333" s="2437"/>
      <c r="H3333" s="2437"/>
      <c r="I3333" s="2437"/>
      <c r="J3333" s="2437"/>
      <c r="K3333" s="2437"/>
      <c r="L3333" s="2437"/>
    </row>
    <row r="3334" spans="2:12" ht="12.75" x14ac:dyDescent="0.2">
      <c r="B3334" s="2437"/>
      <c r="C3334" s="2437"/>
      <c r="D3334" s="2437"/>
      <c r="E3334" s="2437"/>
      <c r="F3334" s="2437"/>
      <c r="G3334" s="2437"/>
      <c r="H3334" s="2437"/>
      <c r="I3334" s="2437"/>
      <c r="J3334" s="2437"/>
      <c r="K3334" s="2437"/>
      <c r="L3334" s="2437"/>
    </row>
    <row r="3335" spans="2:12" ht="12.75" x14ac:dyDescent="0.2">
      <c r="B3335" s="2437"/>
      <c r="C3335" s="2437"/>
      <c r="D3335" s="2437"/>
      <c r="E3335" s="2437"/>
      <c r="F3335" s="2437"/>
      <c r="G3335" s="2437"/>
      <c r="H3335" s="2437"/>
      <c r="I3335" s="2437"/>
      <c r="J3335" s="2437"/>
      <c r="K3335" s="2437"/>
      <c r="L3335" s="2437"/>
    </row>
    <row r="3336" spans="2:12" ht="12.75" x14ac:dyDescent="0.2">
      <c r="B3336" s="2437"/>
      <c r="C3336" s="2437"/>
      <c r="D3336" s="2437"/>
      <c r="E3336" s="2437"/>
      <c r="F3336" s="2437"/>
      <c r="G3336" s="2437"/>
      <c r="H3336" s="2437"/>
      <c r="I3336" s="2437"/>
      <c r="J3336" s="2437"/>
      <c r="K3336" s="2437"/>
      <c r="L3336" s="2437"/>
    </row>
    <row r="3337" spans="2:12" ht="12.75" x14ac:dyDescent="0.2">
      <c r="B3337" s="2437"/>
      <c r="C3337" s="2437"/>
      <c r="D3337" s="2437"/>
      <c r="E3337" s="2437"/>
      <c r="F3337" s="2437"/>
      <c r="G3337" s="2437"/>
      <c r="H3337" s="2437"/>
      <c r="I3337" s="2437"/>
      <c r="J3337" s="2437"/>
      <c r="K3337" s="2437"/>
      <c r="L3337" s="2437"/>
    </row>
    <row r="3338" spans="2:12" ht="12.75" x14ac:dyDescent="0.2">
      <c r="B3338" s="2437"/>
      <c r="C3338" s="2437"/>
      <c r="D3338" s="2437"/>
      <c r="E3338" s="2437"/>
      <c r="F3338" s="2437"/>
      <c r="G3338" s="2437"/>
      <c r="H3338" s="2437"/>
      <c r="I3338" s="2437"/>
      <c r="J3338" s="2437"/>
      <c r="K3338" s="2437"/>
      <c r="L3338" s="2437"/>
    </row>
    <row r="3339" spans="2:12" ht="12.75" x14ac:dyDescent="0.2">
      <c r="B3339" s="2437"/>
      <c r="C3339" s="2437"/>
      <c r="D3339" s="2437"/>
      <c r="E3339" s="2437"/>
      <c r="F3339" s="2437"/>
      <c r="G3339" s="2437"/>
      <c r="H3339" s="2437"/>
      <c r="I3339" s="2437"/>
      <c r="J3339" s="2437"/>
      <c r="K3339" s="2437"/>
      <c r="L3339" s="2437"/>
    </row>
    <row r="3340" spans="2:12" ht="12.75" x14ac:dyDescent="0.2">
      <c r="B3340" s="2437"/>
      <c r="C3340" s="2437"/>
      <c r="D3340" s="2437"/>
      <c r="E3340" s="2437"/>
      <c r="F3340" s="2437"/>
      <c r="G3340" s="2437"/>
      <c r="H3340" s="2437"/>
      <c r="I3340" s="2437"/>
      <c r="J3340" s="2437"/>
      <c r="K3340" s="2437"/>
      <c r="L3340" s="2437"/>
    </row>
    <row r="3341" spans="2:12" ht="12.75" x14ac:dyDescent="0.2">
      <c r="B3341" s="2437"/>
      <c r="C3341" s="2437"/>
      <c r="D3341" s="2437"/>
      <c r="E3341" s="2437"/>
      <c r="F3341" s="2437"/>
      <c r="G3341" s="2437"/>
      <c r="H3341" s="2437"/>
      <c r="I3341" s="2437"/>
      <c r="J3341" s="2437"/>
      <c r="K3341" s="2437"/>
      <c r="L3341" s="2437"/>
    </row>
    <row r="3342" spans="2:12" ht="12.75" x14ac:dyDescent="0.2">
      <c r="B3342" s="2437"/>
      <c r="C3342" s="2437"/>
      <c r="D3342" s="2437"/>
      <c r="E3342" s="2437"/>
      <c r="F3342" s="2437"/>
      <c r="G3342" s="2437"/>
      <c r="H3342" s="2437"/>
      <c r="I3342" s="2437"/>
      <c r="J3342" s="2437"/>
      <c r="K3342" s="2437"/>
      <c r="L3342" s="2437"/>
    </row>
    <row r="3343" spans="2:12" ht="12.75" x14ac:dyDescent="0.2">
      <c r="B3343" s="2437"/>
      <c r="C3343" s="2437"/>
      <c r="D3343" s="2437"/>
      <c r="E3343" s="2437"/>
      <c r="F3343" s="2437"/>
      <c r="G3343" s="2437"/>
      <c r="H3343" s="2437"/>
      <c r="I3343" s="2437"/>
      <c r="J3343" s="2437"/>
      <c r="K3343" s="2437"/>
      <c r="L3343" s="2437"/>
    </row>
    <row r="3344" spans="2:12" ht="12.75" x14ac:dyDescent="0.2">
      <c r="B3344" s="2437"/>
      <c r="C3344" s="2437"/>
      <c r="D3344" s="2437"/>
      <c r="E3344" s="2437"/>
      <c r="F3344" s="2437"/>
      <c r="G3344" s="2437"/>
      <c r="H3344" s="2437"/>
      <c r="I3344" s="2437"/>
      <c r="J3344" s="2437"/>
      <c r="K3344" s="2437"/>
      <c r="L3344" s="2437"/>
    </row>
    <row r="3345" spans="2:12" ht="12.75" x14ac:dyDescent="0.2">
      <c r="B3345" s="2437"/>
      <c r="C3345" s="2437"/>
      <c r="D3345" s="2437"/>
      <c r="E3345" s="2437"/>
      <c r="F3345" s="2437"/>
      <c r="G3345" s="2437"/>
      <c r="H3345" s="2437"/>
      <c r="I3345" s="2437"/>
      <c r="J3345" s="2437"/>
      <c r="K3345" s="2437"/>
      <c r="L3345" s="2437"/>
    </row>
    <row r="3346" spans="2:12" ht="12.75" x14ac:dyDescent="0.2">
      <c r="B3346" s="2437"/>
      <c r="C3346" s="2437"/>
      <c r="D3346" s="2437"/>
      <c r="E3346" s="2437"/>
      <c r="F3346" s="2437"/>
      <c r="G3346" s="2437"/>
      <c r="H3346" s="2437"/>
      <c r="I3346" s="2437"/>
      <c r="J3346" s="2437"/>
      <c r="K3346" s="2437"/>
      <c r="L3346" s="2437"/>
    </row>
    <row r="3347" spans="2:12" ht="12.75" x14ac:dyDescent="0.2">
      <c r="B3347" s="2437"/>
      <c r="C3347" s="2437"/>
      <c r="D3347" s="2437"/>
      <c r="E3347" s="2437"/>
      <c r="F3347" s="2437"/>
      <c r="G3347" s="2437"/>
      <c r="H3347" s="2437"/>
      <c r="I3347" s="2437"/>
      <c r="J3347" s="2437"/>
      <c r="K3347" s="2437"/>
      <c r="L3347" s="2437"/>
    </row>
    <row r="3348" spans="2:12" ht="12.75" x14ac:dyDescent="0.2">
      <c r="B3348" s="2437"/>
      <c r="C3348" s="2437"/>
      <c r="D3348" s="2437"/>
      <c r="E3348" s="2437"/>
      <c r="F3348" s="2437"/>
      <c r="G3348" s="2437"/>
      <c r="H3348" s="2437"/>
      <c r="I3348" s="2437"/>
      <c r="J3348" s="2437"/>
      <c r="K3348" s="2437"/>
      <c r="L3348" s="2437"/>
    </row>
    <row r="3349" spans="2:12" ht="12.75" x14ac:dyDescent="0.2">
      <c r="B3349" s="2437"/>
      <c r="C3349" s="2437"/>
      <c r="D3349" s="2437"/>
      <c r="E3349" s="2437"/>
      <c r="F3349" s="2437"/>
      <c r="G3349" s="2437"/>
      <c r="H3349" s="2437"/>
      <c r="I3349" s="2437"/>
      <c r="J3349" s="2437"/>
      <c r="K3349" s="2437"/>
      <c r="L3349" s="2437"/>
    </row>
    <row r="3350" spans="2:12" ht="12.75" x14ac:dyDescent="0.2">
      <c r="B3350" s="2437"/>
      <c r="C3350" s="2437"/>
      <c r="D3350" s="2437"/>
      <c r="E3350" s="2437"/>
      <c r="F3350" s="2437"/>
      <c r="G3350" s="2437"/>
      <c r="H3350" s="2437"/>
      <c r="I3350" s="2437"/>
      <c r="J3350" s="2437"/>
      <c r="K3350" s="2437"/>
      <c r="L3350" s="2437"/>
    </row>
    <row r="3351" spans="2:12" ht="12.75" x14ac:dyDescent="0.2">
      <c r="B3351" s="2437"/>
      <c r="C3351" s="2437"/>
      <c r="D3351" s="2437"/>
      <c r="E3351" s="2437"/>
      <c r="F3351" s="2437"/>
      <c r="G3351" s="2437"/>
      <c r="H3351" s="2437"/>
      <c r="I3351" s="2437"/>
      <c r="J3351" s="2437"/>
      <c r="K3351" s="2437"/>
      <c r="L3351" s="2437"/>
    </row>
    <row r="3352" spans="2:12" ht="12.75" x14ac:dyDescent="0.2">
      <c r="B3352" s="2437"/>
      <c r="C3352" s="2437"/>
      <c r="D3352" s="2437"/>
      <c r="E3352" s="2437"/>
      <c r="F3352" s="2437"/>
      <c r="G3352" s="2437"/>
      <c r="H3352" s="2437"/>
      <c r="I3352" s="2437"/>
      <c r="J3352" s="2437"/>
      <c r="K3352" s="2437"/>
      <c r="L3352" s="2437"/>
    </row>
    <row r="3353" spans="2:12" ht="12.75" x14ac:dyDescent="0.2">
      <c r="B3353" s="2437"/>
      <c r="C3353" s="2437"/>
      <c r="D3353" s="2437"/>
      <c r="E3353" s="2437"/>
      <c r="F3353" s="2437"/>
      <c r="G3353" s="2437"/>
      <c r="H3353" s="2437"/>
      <c r="I3353" s="2437"/>
      <c r="J3353" s="2437"/>
      <c r="K3353" s="2437"/>
      <c r="L3353" s="2437"/>
    </row>
    <row r="3354" spans="2:12" ht="12.75" x14ac:dyDescent="0.2">
      <c r="B3354" s="2437"/>
      <c r="C3354" s="2437"/>
      <c r="D3354" s="2437"/>
      <c r="E3354" s="2437"/>
      <c r="F3354" s="2437"/>
      <c r="G3354" s="2437"/>
      <c r="H3354" s="2437"/>
      <c r="I3354" s="2437"/>
      <c r="J3354" s="2437"/>
      <c r="K3354" s="2437"/>
      <c r="L3354" s="2437"/>
    </row>
    <row r="3355" spans="2:12" ht="12.75" x14ac:dyDescent="0.2">
      <c r="B3355" s="2437"/>
      <c r="C3355" s="2437"/>
      <c r="D3355" s="2437"/>
      <c r="E3355" s="2437"/>
      <c r="F3355" s="2437"/>
      <c r="G3355" s="2437"/>
      <c r="H3355" s="2437"/>
      <c r="I3355" s="2437"/>
      <c r="J3355" s="2437"/>
      <c r="K3355" s="2437"/>
      <c r="L3355" s="2437"/>
    </row>
    <row r="3356" spans="2:12" ht="12.75" x14ac:dyDescent="0.2">
      <c r="B3356" s="2437"/>
      <c r="C3356" s="2437"/>
      <c r="D3356" s="2437"/>
      <c r="E3356" s="2437"/>
      <c r="F3356" s="2437"/>
      <c r="G3356" s="2437"/>
      <c r="H3356" s="2437"/>
      <c r="I3356" s="2437"/>
      <c r="J3356" s="2437"/>
      <c r="K3356" s="2437"/>
      <c r="L3356" s="2437"/>
    </row>
    <row r="3357" spans="2:12" ht="12.75" x14ac:dyDescent="0.2">
      <c r="B3357" s="2437"/>
      <c r="C3357" s="2437"/>
      <c r="D3357" s="2437"/>
      <c r="E3357" s="2437"/>
      <c r="F3357" s="2437"/>
      <c r="G3357" s="2437"/>
      <c r="H3357" s="2437"/>
      <c r="I3357" s="2437"/>
      <c r="J3357" s="2437"/>
      <c r="K3357" s="2437"/>
      <c r="L3357" s="2437"/>
    </row>
    <row r="3358" spans="2:12" ht="12.75" x14ac:dyDescent="0.2">
      <c r="B3358" s="2437"/>
      <c r="C3358" s="2437"/>
      <c r="D3358" s="2437"/>
      <c r="E3358" s="2437"/>
      <c r="F3358" s="2437"/>
      <c r="G3358" s="2437"/>
      <c r="H3358" s="2437"/>
      <c r="I3358" s="2437"/>
      <c r="J3358" s="2437"/>
      <c r="K3358" s="2437"/>
      <c r="L3358" s="2437"/>
    </row>
    <row r="3359" spans="2:12" ht="12.75" x14ac:dyDescent="0.2">
      <c r="B3359" s="2437"/>
      <c r="C3359" s="2437"/>
      <c r="D3359" s="2437"/>
      <c r="E3359" s="2437"/>
      <c r="F3359" s="2437"/>
      <c r="G3359" s="2437"/>
      <c r="H3359" s="2437"/>
      <c r="I3359" s="2437"/>
      <c r="J3359" s="2437"/>
      <c r="K3359" s="2437"/>
      <c r="L3359" s="2437"/>
    </row>
    <row r="3360" spans="2:12" ht="12.75" x14ac:dyDescent="0.2">
      <c r="B3360" s="2437"/>
      <c r="C3360" s="2437"/>
      <c r="D3360" s="2437"/>
      <c r="E3360" s="2437"/>
      <c r="F3360" s="2437"/>
      <c r="G3360" s="2437"/>
      <c r="H3360" s="2437"/>
      <c r="I3360" s="2437"/>
      <c r="J3360" s="2437"/>
      <c r="K3360" s="2437"/>
      <c r="L3360" s="2437"/>
    </row>
    <row r="3361" spans="2:12" ht="12.75" x14ac:dyDescent="0.2">
      <c r="B3361" s="2437"/>
      <c r="C3361" s="2437"/>
      <c r="D3361" s="2437"/>
      <c r="E3361" s="2437"/>
      <c r="F3361" s="2437"/>
      <c r="G3361" s="2437"/>
      <c r="H3361" s="2437"/>
      <c r="I3361" s="2437"/>
      <c r="J3361" s="2437"/>
      <c r="K3361" s="2437"/>
      <c r="L3361" s="2437"/>
    </row>
    <row r="3362" spans="2:12" ht="12.75" x14ac:dyDescent="0.2">
      <c r="B3362" s="2437"/>
      <c r="C3362" s="2437"/>
      <c r="D3362" s="2437"/>
      <c r="E3362" s="2437"/>
      <c r="F3362" s="2437"/>
      <c r="G3362" s="2437"/>
      <c r="H3362" s="2437"/>
      <c r="I3362" s="2437"/>
      <c r="J3362" s="2437"/>
      <c r="K3362" s="2437"/>
      <c r="L3362" s="2437"/>
    </row>
    <row r="3363" spans="2:12" ht="12.75" x14ac:dyDescent="0.2">
      <c r="B3363" s="2437"/>
      <c r="C3363" s="2437"/>
      <c r="D3363" s="2437"/>
      <c r="E3363" s="2437"/>
      <c r="F3363" s="2437"/>
      <c r="G3363" s="2437"/>
      <c r="H3363" s="2437"/>
      <c r="I3363" s="2437"/>
      <c r="J3363" s="2437"/>
      <c r="K3363" s="2437"/>
      <c r="L3363" s="2437"/>
    </row>
    <row r="3364" spans="2:12" ht="12.75" x14ac:dyDescent="0.2">
      <c r="B3364" s="2437"/>
      <c r="C3364" s="2437"/>
      <c r="D3364" s="2437"/>
      <c r="E3364" s="2437"/>
      <c r="F3364" s="2437"/>
      <c r="G3364" s="2437"/>
      <c r="H3364" s="2437"/>
      <c r="I3364" s="2437"/>
      <c r="J3364" s="2437"/>
      <c r="K3364" s="2437"/>
      <c r="L3364" s="2437"/>
    </row>
    <row r="3365" spans="2:12" ht="12.75" x14ac:dyDescent="0.2">
      <c r="B3365" s="2437"/>
      <c r="C3365" s="2437"/>
      <c r="D3365" s="2437"/>
      <c r="E3365" s="2437"/>
      <c r="F3365" s="2437"/>
      <c r="G3365" s="2437"/>
      <c r="H3365" s="2437"/>
      <c r="I3365" s="2437"/>
      <c r="J3365" s="2437"/>
      <c r="K3365" s="2437"/>
      <c r="L3365" s="2437"/>
    </row>
    <row r="3366" spans="2:12" ht="12.75" x14ac:dyDescent="0.2">
      <c r="B3366" s="2437"/>
      <c r="C3366" s="2437"/>
      <c r="D3366" s="2437"/>
      <c r="E3366" s="2437"/>
      <c r="F3366" s="2437"/>
      <c r="G3366" s="2437"/>
      <c r="H3366" s="2437"/>
      <c r="I3366" s="2437"/>
      <c r="J3366" s="2437"/>
      <c r="K3366" s="2437"/>
      <c r="L3366" s="2437"/>
    </row>
    <row r="3367" spans="2:12" ht="12.75" x14ac:dyDescent="0.2">
      <c r="B3367" s="2437"/>
      <c r="C3367" s="2437"/>
      <c r="D3367" s="2437"/>
      <c r="E3367" s="2437"/>
      <c r="F3367" s="2437"/>
      <c r="G3367" s="2437"/>
      <c r="H3367" s="2437"/>
      <c r="I3367" s="2437"/>
      <c r="J3367" s="2437"/>
      <c r="K3367" s="2437"/>
      <c r="L3367" s="2437"/>
    </row>
    <row r="3368" spans="2:12" ht="12.75" x14ac:dyDescent="0.2">
      <c r="B3368" s="2437"/>
      <c r="C3368" s="2437"/>
      <c r="D3368" s="2437"/>
      <c r="E3368" s="2437"/>
      <c r="F3368" s="2437"/>
      <c r="G3368" s="2437"/>
      <c r="H3368" s="2437"/>
      <c r="I3368" s="2437"/>
      <c r="J3368" s="2437"/>
      <c r="K3368" s="2437"/>
      <c r="L3368" s="2437"/>
    </row>
    <row r="3369" spans="2:12" ht="12.75" x14ac:dyDescent="0.2">
      <c r="B3369" s="2437"/>
      <c r="C3369" s="2437"/>
      <c r="D3369" s="2437"/>
      <c r="E3369" s="2437"/>
      <c r="F3369" s="2437"/>
      <c r="G3369" s="2437"/>
      <c r="H3369" s="2437"/>
      <c r="I3369" s="2437"/>
      <c r="J3369" s="2437"/>
      <c r="K3369" s="2437"/>
      <c r="L3369" s="2437"/>
    </row>
    <row r="3370" spans="2:12" ht="12.75" x14ac:dyDescent="0.2">
      <c r="B3370" s="2437"/>
      <c r="C3370" s="2437"/>
      <c r="D3370" s="2437"/>
      <c r="E3370" s="2437"/>
      <c r="F3370" s="2437"/>
      <c r="G3370" s="2437"/>
      <c r="H3370" s="2437"/>
      <c r="I3370" s="2437"/>
      <c r="J3370" s="2437"/>
      <c r="K3370" s="2437"/>
      <c r="L3370" s="2437"/>
    </row>
    <row r="3371" spans="2:12" ht="12.75" x14ac:dyDescent="0.2">
      <c r="B3371" s="2437"/>
      <c r="C3371" s="2437"/>
      <c r="D3371" s="2437"/>
      <c r="E3371" s="2437"/>
      <c r="F3371" s="2437"/>
      <c r="G3371" s="2437"/>
      <c r="H3371" s="2437"/>
      <c r="I3371" s="2437"/>
      <c r="J3371" s="2437"/>
      <c r="K3371" s="2437"/>
      <c r="L3371" s="2437"/>
    </row>
    <row r="3372" spans="2:12" ht="12.75" x14ac:dyDescent="0.2">
      <c r="B3372" s="2437"/>
      <c r="C3372" s="2437"/>
      <c r="D3372" s="2437"/>
      <c r="E3372" s="2437"/>
      <c r="F3372" s="2437"/>
      <c r="G3372" s="2437"/>
      <c r="H3372" s="2437"/>
      <c r="I3372" s="2437"/>
      <c r="J3372" s="2437"/>
      <c r="K3372" s="2437"/>
      <c r="L3372" s="2437"/>
    </row>
    <row r="3373" spans="2:12" ht="12.75" x14ac:dyDescent="0.2">
      <c r="B3373" s="2437"/>
      <c r="C3373" s="2437"/>
      <c r="D3373" s="2437"/>
      <c r="E3373" s="2437"/>
      <c r="F3373" s="2437"/>
      <c r="G3373" s="2437"/>
      <c r="H3373" s="2437"/>
      <c r="I3373" s="2437"/>
      <c r="J3373" s="2437"/>
      <c r="K3373" s="2437"/>
      <c r="L3373" s="2437"/>
    </row>
    <row r="3374" spans="2:12" ht="12.75" x14ac:dyDescent="0.2">
      <c r="B3374" s="2437"/>
      <c r="C3374" s="2437"/>
      <c r="D3374" s="2437"/>
      <c r="E3374" s="2437"/>
      <c r="F3374" s="2437"/>
      <c r="G3374" s="2437"/>
      <c r="H3374" s="2437"/>
      <c r="I3374" s="2437"/>
      <c r="J3374" s="2437"/>
      <c r="K3374" s="2437"/>
      <c r="L3374" s="2437"/>
    </row>
    <row r="3375" spans="2:12" ht="12.75" x14ac:dyDescent="0.2">
      <c r="B3375" s="2437"/>
      <c r="C3375" s="2437"/>
      <c r="D3375" s="2437"/>
      <c r="E3375" s="2437"/>
      <c r="F3375" s="2437"/>
      <c r="G3375" s="2437"/>
      <c r="H3375" s="2437"/>
      <c r="I3375" s="2437"/>
      <c r="J3375" s="2437"/>
      <c r="K3375" s="2437"/>
      <c r="L3375" s="2437"/>
    </row>
    <row r="3376" spans="2:12" ht="12.75" x14ac:dyDescent="0.2">
      <c r="B3376" s="2437"/>
      <c r="C3376" s="2437"/>
      <c r="D3376" s="2437"/>
      <c r="E3376" s="2437"/>
      <c r="F3376" s="2437"/>
      <c r="G3376" s="2437"/>
      <c r="H3376" s="2437"/>
      <c r="I3376" s="2437"/>
      <c r="J3376" s="2437"/>
      <c r="K3376" s="2437"/>
      <c r="L3376" s="2437"/>
    </row>
    <row r="3377" spans="2:12" ht="12.75" x14ac:dyDescent="0.2">
      <c r="B3377" s="2437"/>
      <c r="C3377" s="2437"/>
      <c r="D3377" s="2437"/>
      <c r="E3377" s="2437"/>
      <c r="F3377" s="2437"/>
      <c r="G3377" s="2437"/>
      <c r="H3377" s="2437"/>
      <c r="I3377" s="2437"/>
      <c r="J3377" s="2437"/>
      <c r="K3377" s="2437"/>
      <c r="L3377" s="2437"/>
    </row>
    <row r="3378" spans="2:12" ht="12.75" x14ac:dyDescent="0.2">
      <c r="B3378" s="2437"/>
      <c r="C3378" s="2437"/>
      <c r="D3378" s="2437"/>
      <c r="E3378" s="2437"/>
      <c r="F3378" s="2437"/>
      <c r="G3378" s="2437"/>
      <c r="H3378" s="2437"/>
      <c r="I3378" s="2437"/>
      <c r="J3378" s="2437"/>
      <c r="K3378" s="2437"/>
      <c r="L3378" s="2437"/>
    </row>
    <row r="3379" spans="2:12" ht="12.75" x14ac:dyDescent="0.2">
      <c r="B3379" s="2437"/>
      <c r="C3379" s="2437"/>
      <c r="D3379" s="2437"/>
      <c r="E3379" s="2437"/>
      <c r="F3379" s="2437"/>
      <c r="G3379" s="2437"/>
      <c r="H3379" s="2437"/>
      <c r="I3379" s="2437"/>
      <c r="J3379" s="2437"/>
      <c r="K3379" s="2437"/>
      <c r="L3379" s="2437"/>
    </row>
    <row r="3380" spans="2:12" ht="12.75" x14ac:dyDescent="0.2">
      <c r="B3380" s="2437"/>
      <c r="C3380" s="2437"/>
      <c r="D3380" s="2437"/>
      <c r="E3380" s="2437"/>
      <c r="F3380" s="2437"/>
      <c r="G3380" s="2437"/>
      <c r="H3380" s="2437"/>
      <c r="I3380" s="2437"/>
      <c r="J3380" s="2437"/>
      <c r="K3380" s="2437"/>
      <c r="L3380" s="2437"/>
    </row>
    <row r="3381" spans="2:12" ht="12.75" x14ac:dyDescent="0.2">
      <c r="B3381" s="2437"/>
      <c r="C3381" s="2437"/>
      <c r="D3381" s="2437"/>
      <c r="E3381" s="2437"/>
      <c r="F3381" s="2437"/>
      <c r="G3381" s="2437"/>
      <c r="H3381" s="2437"/>
      <c r="I3381" s="2437"/>
      <c r="J3381" s="2437"/>
      <c r="K3381" s="2437"/>
      <c r="L3381" s="2437"/>
    </row>
    <row r="3382" spans="2:12" ht="12.75" x14ac:dyDescent="0.2">
      <c r="B3382" s="2437"/>
      <c r="C3382" s="2437"/>
      <c r="D3382" s="2437"/>
      <c r="E3382" s="2437"/>
      <c r="F3382" s="2437"/>
      <c r="G3382" s="2437"/>
      <c r="H3382" s="2437"/>
      <c r="I3382" s="2437"/>
      <c r="J3382" s="2437"/>
      <c r="K3382" s="2437"/>
      <c r="L3382" s="2437"/>
    </row>
    <row r="3383" spans="2:12" ht="12.75" x14ac:dyDescent="0.2">
      <c r="B3383" s="2437"/>
      <c r="C3383" s="2437"/>
      <c r="D3383" s="2437"/>
      <c r="E3383" s="2437"/>
      <c r="F3383" s="2437"/>
      <c r="G3383" s="2437"/>
      <c r="H3383" s="2437"/>
      <c r="I3383" s="2437"/>
      <c r="J3383" s="2437"/>
      <c r="K3383" s="2437"/>
      <c r="L3383" s="2437"/>
    </row>
    <row r="3384" spans="2:12" ht="12.75" x14ac:dyDescent="0.2">
      <c r="B3384" s="2437"/>
      <c r="C3384" s="2437"/>
      <c r="D3384" s="2437"/>
      <c r="E3384" s="2437"/>
      <c r="F3384" s="2437"/>
      <c r="G3384" s="2437"/>
      <c r="H3384" s="2437"/>
      <c r="I3384" s="2437"/>
      <c r="J3384" s="2437"/>
      <c r="K3384" s="2437"/>
      <c r="L3384" s="2437"/>
    </row>
    <row r="3385" spans="2:12" ht="12.75" x14ac:dyDescent="0.2">
      <c r="B3385" s="2437"/>
      <c r="C3385" s="2437"/>
      <c r="D3385" s="2437"/>
      <c r="E3385" s="2437"/>
      <c r="F3385" s="2437"/>
      <c r="G3385" s="2437"/>
      <c r="H3385" s="2437"/>
      <c r="I3385" s="2437"/>
      <c r="J3385" s="2437"/>
      <c r="K3385" s="2437"/>
      <c r="L3385" s="2437"/>
    </row>
    <row r="3386" spans="2:12" ht="12.75" x14ac:dyDescent="0.2">
      <c r="B3386" s="2437"/>
      <c r="C3386" s="2437"/>
      <c r="D3386" s="2437"/>
      <c r="E3386" s="2437"/>
      <c r="F3386" s="2437"/>
      <c r="G3386" s="2437"/>
      <c r="H3386" s="2437"/>
      <c r="I3386" s="2437"/>
      <c r="J3386" s="2437"/>
      <c r="K3386" s="2437"/>
      <c r="L3386" s="2437"/>
    </row>
    <row r="3387" spans="2:12" ht="12.75" x14ac:dyDescent="0.2">
      <c r="B3387" s="2437"/>
      <c r="C3387" s="2437"/>
      <c r="D3387" s="2437"/>
      <c r="E3387" s="2437"/>
      <c r="F3387" s="2437"/>
      <c r="G3387" s="2437"/>
      <c r="H3387" s="2437"/>
      <c r="I3387" s="2437"/>
      <c r="J3387" s="2437"/>
      <c r="K3387" s="2437"/>
      <c r="L3387" s="2437"/>
    </row>
    <row r="3388" spans="2:12" ht="12.75" x14ac:dyDescent="0.2">
      <c r="B3388" s="2437"/>
      <c r="C3388" s="2437"/>
      <c r="D3388" s="2437"/>
      <c r="E3388" s="2437"/>
      <c r="F3388" s="2437"/>
      <c r="G3388" s="2437"/>
      <c r="H3388" s="2437"/>
      <c r="I3388" s="2437"/>
      <c r="J3388" s="2437"/>
      <c r="K3388" s="2437"/>
      <c r="L3388" s="2437"/>
    </row>
    <row r="3389" spans="2:12" ht="12.75" x14ac:dyDescent="0.2">
      <c r="B3389" s="2437"/>
      <c r="C3389" s="2437"/>
      <c r="D3389" s="2437"/>
      <c r="E3389" s="2437"/>
      <c r="F3389" s="2437"/>
      <c r="G3389" s="2437"/>
      <c r="H3389" s="2437"/>
      <c r="I3389" s="2437"/>
      <c r="J3389" s="2437"/>
      <c r="K3389" s="2437"/>
      <c r="L3389" s="2437"/>
    </row>
    <row r="3390" spans="2:12" ht="12.75" x14ac:dyDescent="0.2">
      <c r="B3390" s="2437"/>
      <c r="C3390" s="2437"/>
      <c r="D3390" s="2437"/>
      <c r="E3390" s="2437"/>
      <c r="F3390" s="2437"/>
      <c r="G3390" s="2437"/>
      <c r="H3390" s="2437"/>
      <c r="I3390" s="2437"/>
      <c r="J3390" s="2437"/>
      <c r="K3390" s="2437"/>
      <c r="L3390" s="2437"/>
    </row>
    <row r="3391" spans="2:12" ht="12.75" x14ac:dyDescent="0.2">
      <c r="B3391" s="2437"/>
      <c r="C3391" s="2437"/>
      <c r="D3391" s="2437"/>
      <c r="E3391" s="2437"/>
      <c r="F3391" s="2437"/>
      <c r="G3391" s="2437"/>
      <c r="H3391" s="2437"/>
      <c r="I3391" s="2437"/>
      <c r="J3391" s="2437"/>
      <c r="K3391" s="2437"/>
      <c r="L3391" s="2437"/>
    </row>
    <row r="3392" spans="2:12" ht="12.75" x14ac:dyDescent="0.2">
      <c r="B3392" s="2437"/>
      <c r="C3392" s="2437"/>
      <c r="D3392" s="2437"/>
      <c r="E3392" s="2437"/>
      <c r="F3392" s="2437"/>
      <c r="G3392" s="2437"/>
      <c r="H3392" s="2437"/>
      <c r="I3392" s="2437"/>
      <c r="J3392" s="2437"/>
      <c r="K3392" s="2437"/>
      <c r="L3392" s="2437"/>
    </row>
    <row r="3393" spans="2:12" ht="12.75" x14ac:dyDescent="0.2">
      <c r="B3393" s="2437"/>
      <c r="C3393" s="2437"/>
      <c r="D3393" s="2437"/>
      <c r="E3393" s="2437"/>
      <c r="F3393" s="2437"/>
      <c r="G3393" s="2437"/>
      <c r="H3393" s="2437"/>
      <c r="I3393" s="2437"/>
      <c r="J3393" s="2437"/>
      <c r="K3393" s="2437"/>
      <c r="L3393" s="2437"/>
    </row>
    <row r="3394" spans="2:12" ht="12.75" x14ac:dyDescent="0.2">
      <c r="B3394" s="2437"/>
      <c r="C3394" s="2437"/>
      <c r="D3394" s="2437"/>
      <c r="E3394" s="2437"/>
      <c r="F3394" s="2437"/>
      <c r="G3394" s="2437"/>
      <c r="H3394" s="2437"/>
      <c r="I3394" s="2437"/>
      <c r="J3394" s="2437"/>
      <c r="K3394" s="2437"/>
      <c r="L3394" s="2437"/>
    </row>
    <row r="3395" spans="2:12" ht="12.75" x14ac:dyDescent="0.2">
      <c r="B3395" s="2437"/>
      <c r="C3395" s="2437"/>
      <c r="D3395" s="2437"/>
      <c r="E3395" s="2437"/>
      <c r="F3395" s="2437"/>
      <c r="G3395" s="2437"/>
      <c r="H3395" s="2437"/>
      <c r="I3395" s="2437"/>
      <c r="J3395" s="2437"/>
      <c r="K3395" s="2437"/>
      <c r="L3395" s="2437"/>
    </row>
    <row r="3396" spans="2:12" ht="12.75" x14ac:dyDescent="0.2">
      <c r="B3396" s="2437"/>
      <c r="C3396" s="2437"/>
      <c r="D3396" s="2437"/>
      <c r="E3396" s="2437"/>
      <c r="F3396" s="2437"/>
      <c r="G3396" s="2437"/>
      <c r="H3396" s="2437"/>
      <c r="I3396" s="2437"/>
      <c r="J3396" s="2437"/>
      <c r="K3396" s="2437"/>
      <c r="L3396" s="2437"/>
    </row>
    <row r="3397" spans="2:12" ht="12.75" x14ac:dyDescent="0.2">
      <c r="B3397" s="2437"/>
      <c r="C3397" s="2437"/>
      <c r="D3397" s="2437"/>
      <c r="E3397" s="2437"/>
      <c r="F3397" s="2437"/>
      <c r="G3397" s="2437"/>
      <c r="H3397" s="2437"/>
      <c r="I3397" s="2437"/>
      <c r="J3397" s="2437"/>
      <c r="K3397" s="2437"/>
      <c r="L3397" s="2437"/>
    </row>
    <row r="3398" spans="2:12" ht="12.75" x14ac:dyDescent="0.2">
      <c r="B3398" s="2437"/>
      <c r="C3398" s="2437"/>
      <c r="D3398" s="2437"/>
      <c r="E3398" s="2437"/>
      <c r="F3398" s="2437"/>
      <c r="G3398" s="2437"/>
      <c r="H3398" s="2437"/>
      <c r="I3398" s="2437"/>
      <c r="J3398" s="2437"/>
      <c r="K3398" s="2437"/>
      <c r="L3398" s="2437"/>
    </row>
    <row r="3399" spans="2:12" ht="12.75" x14ac:dyDescent="0.2">
      <c r="B3399" s="2437"/>
      <c r="C3399" s="2437"/>
      <c r="D3399" s="2437"/>
      <c r="E3399" s="2437"/>
      <c r="F3399" s="2437"/>
      <c r="G3399" s="2437"/>
      <c r="H3399" s="2437"/>
      <c r="I3399" s="2437"/>
      <c r="J3399" s="2437"/>
      <c r="K3399" s="2437"/>
      <c r="L3399" s="2437"/>
    </row>
    <row r="3400" spans="2:12" ht="12.75" x14ac:dyDescent="0.2">
      <c r="B3400" s="2437"/>
      <c r="C3400" s="2437"/>
      <c r="D3400" s="2437"/>
      <c r="E3400" s="2437"/>
      <c r="F3400" s="2437"/>
      <c r="G3400" s="2437"/>
      <c r="H3400" s="2437"/>
      <c r="I3400" s="2437"/>
      <c r="J3400" s="2437"/>
      <c r="K3400" s="2437"/>
      <c r="L3400" s="2437"/>
    </row>
    <row r="3401" spans="2:12" ht="12.75" x14ac:dyDescent="0.2">
      <c r="B3401" s="2437"/>
      <c r="C3401" s="2437"/>
      <c r="D3401" s="2437"/>
      <c r="E3401" s="2437"/>
      <c r="F3401" s="2437"/>
      <c r="G3401" s="2437"/>
      <c r="H3401" s="2437"/>
      <c r="I3401" s="2437"/>
      <c r="J3401" s="2437"/>
      <c r="K3401" s="2437"/>
      <c r="L3401" s="2437"/>
    </row>
    <row r="3402" spans="2:12" ht="12.75" x14ac:dyDescent="0.2">
      <c r="B3402" s="2437"/>
      <c r="C3402" s="2437"/>
      <c r="D3402" s="2437"/>
      <c r="E3402" s="2437"/>
      <c r="F3402" s="2437"/>
      <c r="G3402" s="2437"/>
      <c r="H3402" s="2437"/>
      <c r="I3402" s="2437"/>
      <c r="J3402" s="2437"/>
      <c r="K3402" s="2437"/>
      <c r="L3402" s="2437"/>
    </row>
    <row r="3403" spans="2:12" ht="12.75" x14ac:dyDescent="0.2">
      <c r="B3403" s="2437"/>
      <c r="C3403" s="2437"/>
      <c r="D3403" s="2437"/>
      <c r="E3403" s="2437"/>
      <c r="F3403" s="2437"/>
      <c r="G3403" s="2437"/>
      <c r="H3403" s="2437"/>
      <c r="I3403" s="2437"/>
      <c r="J3403" s="2437"/>
      <c r="K3403" s="2437"/>
      <c r="L3403" s="2437"/>
    </row>
    <row r="3404" spans="2:12" ht="12.75" x14ac:dyDescent="0.2">
      <c r="B3404" s="2437"/>
      <c r="C3404" s="2437"/>
      <c r="D3404" s="2437"/>
      <c r="E3404" s="2437"/>
      <c r="F3404" s="2437"/>
      <c r="G3404" s="2437"/>
      <c r="H3404" s="2437"/>
      <c r="I3404" s="2437"/>
      <c r="J3404" s="2437"/>
      <c r="K3404" s="2437"/>
      <c r="L3404" s="2437"/>
    </row>
    <row r="3405" spans="2:12" ht="12.75" x14ac:dyDescent="0.2">
      <c r="B3405" s="2437"/>
      <c r="C3405" s="2437"/>
      <c r="D3405" s="2437"/>
      <c r="E3405" s="2437"/>
      <c r="F3405" s="2437"/>
      <c r="G3405" s="2437"/>
      <c r="H3405" s="2437"/>
      <c r="I3405" s="2437"/>
      <c r="J3405" s="2437"/>
      <c r="K3405" s="2437"/>
      <c r="L3405" s="2437"/>
    </row>
    <row r="3406" spans="2:12" ht="12.75" x14ac:dyDescent="0.2">
      <c r="B3406" s="2437"/>
      <c r="C3406" s="2437"/>
      <c r="D3406" s="2437"/>
      <c r="E3406" s="2437"/>
      <c r="F3406" s="2437"/>
      <c r="G3406" s="2437"/>
      <c r="H3406" s="2437"/>
      <c r="I3406" s="2437"/>
      <c r="J3406" s="2437"/>
      <c r="K3406" s="2437"/>
      <c r="L3406" s="2437"/>
    </row>
    <row r="3407" spans="2:12" ht="12.75" x14ac:dyDescent="0.2">
      <c r="B3407" s="2437"/>
      <c r="C3407" s="2437"/>
      <c r="D3407" s="2437"/>
      <c r="E3407" s="2437"/>
      <c r="F3407" s="2437"/>
      <c r="G3407" s="2437"/>
      <c r="H3407" s="2437"/>
      <c r="I3407" s="2437"/>
      <c r="J3407" s="2437"/>
      <c r="K3407" s="2437"/>
      <c r="L3407" s="2437"/>
    </row>
    <row r="3408" spans="2:12" ht="12.75" x14ac:dyDescent="0.2">
      <c r="B3408" s="2437"/>
      <c r="C3408" s="2437"/>
      <c r="D3408" s="2437"/>
      <c r="E3408" s="2437"/>
      <c r="F3408" s="2437"/>
      <c r="G3408" s="2437"/>
      <c r="H3408" s="2437"/>
      <c r="I3408" s="2437"/>
      <c r="J3408" s="2437"/>
      <c r="K3408" s="2437"/>
      <c r="L3408" s="2437"/>
    </row>
    <row r="3409" spans="2:12" ht="12.75" x14ac:dyDescent="0.2">
      <c r="B3409" s="2437"/>
      <c r="C3409" s="2437"/>
      <c r="D3409" s="2437"/>
      <c r="E3409" s="2437"/>
      <c r="F3409" s="2437"/>
      <c r="G3409" s="2437"/>
      <c r="H3409" s="2437"/>
      <c r="I3409" s="2437"/>
      <c r="J3409" s="2437"/>
      <c r="K3409" s="2437"/>
      <c r="L3409" s="2437"/>
    </row>
    <row r="3410" spans="2:12" ht="12.75" x14ac:dyDescent="0.2">
      <c r="B3410" s="2437"/>
      <c r="C3410" s="2437"/>
      <c r="D3410" s="2437"/>
      <c r="E3410" s="2437"/>
      <c r="F3410" s="2437"/>
      <c r="G3410" s="2437"/>
      <c r="H3410" s="2437"/>
      <c r="I3410" s="2437"/>
      <c r="J3410" s="2437"/>
      <c r="K3410" s="2437"/>
      <c r="L3410" s="2437"/>
    </row>
    <row r="3411" spans="2:12" ht="12.75" x14ac:dyDescent="0.2">
      <c r="B3411" s="2437"/>
      <c r="C3411" s="2437"/>
      <c r="D3411" s="2437"/>
      <c r="E3411" s="2437"/>
      <c r="F3411" s="2437"/>
      <c r="G3411" s="2437"/>
      <c r="H3411" s="2437"/>
      <c r="I3411" s="2437"/>
      <c r="J3411" s="2437"/>
      <c r="K3411" s="2437"/>
      <c r="L3411" s="2437"/>
    </row>
    <row r="3412" spans="2:12" ht="12.75" x14ac:dyDescent="0.2">
      <c r="B3412" s="2437"/>
      <c r="C3412" s="2437"/>
      <c r="D3412" s="2437"/>
      <c r="E3412" s="2437"/>
      <c r="F3412" s="2437"/>
      <c r="G3412" s="2437"/>
      <c r="H3412" s="2437"/>
      <c r="I3412" s="2437"/>
      <c r="J3412" s="2437"/>
      <c r="K3412" s="2437"/>
      <c r="L3412" s="2437"/>
    </row>
    <row r="3413" spans="2:12" ht="12.75" x14ac:dyDescent="0.2">
      <c r="B3413" s="2437"/>
      <c r="C3413" s="2437"/>
      <c r="D3413" s="2437"/>
      <c r="E3413" s="2437"/>
      <c r="F3413" s="2437"/>
      <c r="G3413" s="2437"/>
      <c r="H3413" s="2437"/>
      <c r="I3413" s="2437"/>
      <c r="J3413" s="2437"/>
      <c r="K3413" s="2437"/>
      <c r="L3413" s="2437"/>
    </row>
    <row r="3414" spans="2:12" ht="12.75" x14ac:dyDescent="0.2">
      <c r="B3414" s="2437"/>
      <c r="C3414" s="2437"/>
      <c r="D3414" s="2437"/>
      <c r="E3414" s="2437"/>
      <c r="F3414" s="2437"/>
      <c r="G3414" s="2437"/>
      <c r="H3414" s="2437"/>
      <c r="I3414" s="2437"/>
      <c r="J3414" s="2437"/>
      <c r="K3414" s="2437"/>
      <c r="L3414" s="2437"/>
    </row>
    <row r="3415" spans="2:12" ht="12.75" x14ac:dyDescent="0.2">
      <c r="B3415" s="2437"/>
      <c r="C3415" s="2437"/>
      <c r="D3415" s="2437"/>
      <c r="E3415" s="2437"/>
      <c r="F3415" s="2437"/>
      <c r="G3415" s="2437"/>
      <c r="H3415" s="2437"/>
      <c r="I3415" s="2437"/>
      <c r="J3415" s="2437"/>
      <c r="K3415" s="2437"/>
      <c r="L3415" s="2437"/>
    </row>
    <row r="3416" spans="2:12" ht="12.75" x14ac:dyDescent="0.2">
      <c r="B3416" s="2437"/>
      <c r="C3416" s="2437"/>
      <c r="D3416" s="2437"/>
      <c r="E3416" s="2437"/>
      <c r="F3416" s="2437"/>
      <c r="G3416" s="2437"/>
      <c r="H3416" s="2437"/>
      <c r="I3416" s="2437"/>
      <c r="J3416" s="2437"/>
      <c r="K3416" s="2437"/>
      <c r="L3416" s="2437"/>
    </row>
    <row r="3417" spans="2:12" ht="12.75" x14ac:dyDescent="0.2">
      <c r="B3417" s="2437"/>
      <c r="C3417" s="2437"/>
      <c r="D3417" s="2437"/>
      <c r="E3417" s="2437"/>
      <c r="F3417" s="2437"/>
      <c r="G3417" s="2437"/>
      <c r="H3417" s="2437"/>
      <c r="I3417" s="2437"/>
      <c r="J3417" s="2437"/>
      <c r="K3417" s="2437"/>
      <c r="L3417" s="2437"/>
    </row>
    <row r="3418" spans="2:12" ht="12.75" x14ac:dyDescent="0.2">
      <c r="B3418" s="2437"/>
      <c r="C3418" s="2437"/>
      <c r="D3418" s="2437"/>
      <c r="E3418" s="2437"/>
      <c r="F3418" s="2437"/>
      <c r="G3418" s="2437"/>
      <c r="H3418" s="2437"/>
      <c r="I3418" s="2437"/>
      <c r="J3418" s="2437"/>
      <c r="K3418" s="2437"/>
      <c r="L3418" s="2437"/>
    </row>
    <row r="3419" spans="2:12" ht="12.75" x14ac:dyDescent="0.2">
      <c r="B3419" s="2437"/>
      <c r="C3419" s="2437"/>
      <c r="D3419" s="2437"/>
      <c r="E3419" s="2437"/>
      <c r="F3419" s="2437"/>
      <c r="G3419" s="2437"/>
      <c r="H3419" s="2437"/>
      <c r="I3419" s="2437"/>
      <c r="J3419" s="2437"/>
      <c r="K3419" s="2437"/>
      <c r="L3419" s="2437"/>
    </row>
    <row r="3420" spans="2:12" ht="12.75" x14ac:dyDescent="0.2">
      <c r="B3420" s="2437"/>
      <c r="C3420" s="2437"/>
      <c r="D3420" s="2437"/>
      <c r="E3420" s="2437"/>
      <c r="F3420" s="2437"/>
      <c r="G3420" s="2437"/>
      <c r="H3420" s="2437"/>
      <c r="I3420" s="2437"/>
      <c r="J3420" s="2437"/>
      <c r="K3420" s="2437"/>
      <c r="L3420" s="2437"/>
    </row>
    <row r="3421" spans="2:12" ht="12.75" x14ac:dyDescent="0.2">
      <c r="B3421" s="2437"/>
      <c r="C3421" s="2437"/>
      <c r="D3421" s="2437"/>
      <c r="E3421" s="2437"/>
      <c r="F3421" s="2437"/>
      <c r="G3421" s="2437"/>
      <c r="H3421" s="2437"/>
      <c r="I3421" s="2437"/>
      <c r="J3421" s="2437"/>
      <c r="K3421" s="2437"/>
      <c r="L3421" s="2437"/>
    </row>
    <row r="3422" spans="2:12" ht="12.75" x14ac:dyDescent="0.2">
      <c r="B3422" s="2437"/>
      <c r="C3422" s="2437"/>
      <c r="D3422" s="2437"/>
      <c r="E3422" s="2437"/>
      <c r="F3422" s="2437"/>
      <c r="G3422" s="2437"/>
      <c r="H3422" s="2437"/>
      <c r="I3422" s="2437"/>
      <c r="J3422" s="2437"/>
      <c r="K3422" s="2437"/>
      <c r="L3422" s="2437"/>
    </row>
    <row r="3423" spans="2:12" ht="12.75" x14ac:dyDescent="0.2">
      <c r="B3423" s="2437"/>
      <c r="C3423" s="2437"/>
      <c r="D3423" s="2437"/>
      <c r="E3423" s="2437"/>
      <c r="F3423" s="2437"/>
      <c r="G3423" s="2437"/>
      <c r="H3423" s="2437"/>
      <c r="I3423" s="2437"/>
      <c r="J3423" s="2437"/>
      <c r="K3423" s="2437"/>
      <c r="L3423" s="2437"/>
    </row>
    <row r="3424" spans="2:12" ht="12.75" x14ac:dyDescent="0.2">
      <c r="B3424" s="2437"/>
      <c r="C3424" s="2437"/>
      <c r="D3424" s="2437"/>
      <c r="E3424" s="2437"/>
      <c r="F3424" s="2437"/>
      <c r="G3424" s="2437"/>
      <c r="H3424" s="2437"/>
      <c r="I3424" s="2437"/>
      <c r="J3424" s="2437"/>
      <c r="K3424" s="2437"/>
      <c r="L3424" s="2437"/>
    </row>
    <row r="3425" spans="2:12" ht="12.75" x14ac:dyDescent="0.2">
      <c r="B3425" s="2437"/>
      <c r="C3425" s="2437"/>
      <c r="D3425" s="2437"/>
      <c r="E3425" s="2437"/>
      <c r="F3425" s="2437"/>
      <c r="G3425" s="2437"/>
      <c r="H3425" s="2437"/>
      <c r="I3425" s="2437"/>
      <c r="J3425" s="2437"/>
      <c r="K3425" s="2437"/>
      <c r="L3425" s="2437"/>
    </row>
    <row r="3426" spans="2:12" ht="12.75" x14ac:dyDescent="0.2">
      <c r="B3426" s="2437"/>
      <c r="C3426" s="2437"/>
      <c r="D3426" s="2437"/>
      <c r="E3426" s="2437"/>
      <c r="F3426" s="2437"/>
      <c r="G3426" s="2437"/>
      <c r="H3426" s="2437"/>
      <c r="I3426" s="2437"/>
      <c r="J3426" s="2437"/>
      <c r="K3426" s="2437"/>
      <c r="L3426" s="2437"/>
    </row>
    <row r="3427" spans="2:12" ht="12.75" x14ac:dyDescent="0.2">
      <c r="B3427" s="2437"/>
      <c r="C3427" s="2437"/>
      <c r="D3427" s="2437"/>
      <c r="E3427" s="2437"/>
      <c r="F3427" s="2437"/>
      <c r="G3427" s="2437"/>
      <c r="H3427" s="2437"/>
      <c r="I3427" s="2437"/>
      <c r="J3427" s="2437"/>
      <c r="K3427" s="2437"/>
      <c r="L3427" s="2437"/>
    </row>
    <row r="3428" spans="2:12" ht="12.75" x14ac:dyDescent="0.2">
      <c r="B3428" s="2437"/>
      <c r="C3428" s="2437"/>
      <c r="D3428" s="2437"/>
      <c r="E3428" s="2437"/>
      <c r="F3428" s="2437"/>
      <c r="G3428" s="2437"/>
      <c r="H3428" s="2437"/>
      <c r="I3428" s="2437"/>
      <c r="J3428" s="2437"/>
      <c r="K3428" s="2437"/>
      <c r="L3428" s="2437"/>
    </row>
    <row r="3429" spans="2:12" ht="12.75" x14ac:dyDescent="0.2">
      <c r="B3429" s="2437"/>
      <c r="C3429" s="2437"/>
      <c r="D3429" s="2437"/>
      <c r="E3429" s="2437"/>
      <c r="F3429" s="2437"/>
      <c r="G3429" s="2437"/>
      <c r="H3429" s="2437"/>
      <c r="I3429" s="2437"/>
      <c r="J3429" s="2437"/>
      <c r="K3429" s="2437"/>
      <c r="L3429" s="2437"/>
    </row>
    <row r="3430" spans="2:12" ht="12.75" x14ac:dyDescent="0.2">
      <c r="B3430" s="2437"/>
      <c r="C3430" s="2437"/>
      <c r="D3430" s="2437"/>
      <c r="E3430" s="2437"/>
      <c r="F3430" s="2437"/>
      <c r="G3430" s="2437"/>
      <c r="H3430" s="2437"/>
      <c r="I3430" s="2437"/>
      <c r="J3430" s="2437"/>
      <c r="K3430" s="2437"/>
      <c r="L3430" s="2437"/>
    </row>
    <row r="3431" spans="2:12" ht="12.75" x14ac:dyDescent="0.2">
      <c r="B3431" s="2437"/>
      <c r="C3431" s="2437"/>
      <c r="D3431" s="2437"/>
      <c r="E3431" s="2437"/>
      <c r="F3431" s="2437"/>
      <c r="G3431" s="2437"/>
      <c r="H3431" s="2437"/>
      <c r="I3431" s="2437"/>
      <c r="J3431" s="2437"/>
      <c r="K3431" s="2437"/>
      <c r="L3431" s="2437"/>
    </row>
    <row r="3432" spans="2:12" ht="12.75" x14ac:dyDescent="0.2">
      <c r="B3432" s="2437"/>
      <c r="C3432" s="2437"/>
      <c r="D3432" s="2437"/>
      <c r="E3432" s="2437"/>
      <c r="F3432" s="2437"/>
      <c r="G3432" s="2437"/>
      <c r="H3432" s="2437"/>
      <c r="I3432" s="2437"/>
      <c r="J3432" s="2437"/>
      <c r="K3432" s="2437"/>
      <c r="L3432" s="2437"/>
    </row>
    <row r="3433" spans="2:12" ht="12.75" x14ac:dyDescent="0.2">
      <c r="B3433" s="2437"/>
      <c r="C3433" s="2437"/>
      <c r="D3433" s="2437"/>
      <c r="E3433" s="2437"/>
      <c r="F3433" s="2437"/>
      <c r="G3433" s="2437"/>
      <c r="H3433" s="2437"/>
      <c r="I3433" s="2437"/>
      <c r="J3433" s="2437"/>
      <c r="K3433" s="2437"/>
      <c r="L3433" s="2437"/>
    </row>
    <row r="3434" spans="2:12" ht="12.75" x14ac:dyDescent="0.2">
      <c r="B3434" s="2437"/>
      <c r="C3434" s="2437"/>
      <c r="D3434" s="2437"/>
      <c r="E3434" s="2437"/>
      <c r="F3434" s="2437"/>
      <c r="G3434" s="2437"/>
      <c r="H3434" s="2437"/>
      <c r="I3434" s="2437"/>
      <c r="J3434" s="2437"/>
      <c r="K3434" s="2437"/>
      <c r="L3434" s="2437"/>
    </row>
    <row r="3435" spans="2:12" ht="12.75" x14ac:dyDescent="0.2">
      <c r="B3435" s="2437"/>
      <c r="C3435" s="2437"/>
      <c r="D3435" s="2437"/>
      <c r="E3435" s="2437"/>
      <c r="F3435" s="2437"/>
      <c r="G3435" s="2437"/>
      <c r="H3435" s="2437"/>
      <c r="I3435" s="2437"/>
      <c r="J3435" s="2437"/>
      <c r="K3435" s="2437"/>
      <c r="L3435" s="2437"/>
    </row>
    <row r="3436" spans="2:12" ht="12.75" x14ac:dyDescent="0.2">
      <c r="B3436" s="2437"/>
      <c r="C3436" s="2437"/>
      <c r="D3436" s="2437"/>
      <c r="E3436" s="2437"/>
      <c r="F3436" s="2437"/>
      <c r="G3436" s="2437"/>
      <c r="H3436" s="2437"/>
      <c r="I3436" s="2437"/>
      <c r="J3436" s="2437"/>
      <c r="K3436" s="2437"/>
      <c r="L3436" s="2437"/>
    </row>
    <row r="3437" spans="2:12" ht="12.75" x14ac:dyDescent="0.2">
      <c r="B3437" s="2437"/>
      <c r="C3437" s="2437"/>
      <c r="D3437" s="2437"/>
      <c r="E3437" s="2437"/>
      <c r="F3437" s="2437"/>
      <c r="G3437" s="2437"/>
      <c r="H3437" s="2437"/>
      <c r="I3437" s="2437"/>
      <c r="J3437" s="2437"/>
      <c r="K3437" s="2437"/>
      <c r="L3437" s="2437"/>
    </row>
    <row r="3438" spans="2:12" ht="12.75" x14ac:dyDescent="0.2">
      <c r="B3438" s="2437"/>
      <c r="C3438" s="2437"/>
      <c r="D3438" s="2437"/>
      <c r="E3438" s="2437"/>
      <c r="F3438" s="2437"/>
      <c r="G3438" s="2437"/>
      <c r="H3438" s="2437"/>
      <c r="I3438" s="2437"/>
      <c r="J3438" s="2437"/>
      <c r="K3438" s="2437"/>
      <c r="L3438" s="2437"/>
    </row>
    <row r="3439" spans="2:12" ht="12.75" x14ac:dyDescent="0.2">
      <c r="B3439" s="2437"/>
      <c r="C3439" s="2437"/>
      <c r="D3439" s="2437"/>
      <c r="E3439" s="2437"/>
      <c r="F3439" s="2437"/>
      <c r="G3439" s="2437"/>
      <c r="H3439" s="2437"/>
      <c r="I3439" s="2437"/>
      <c r="J3439" s="2437"/>
      <c r="K3439" s="2437"/>
      <c r="L3439" s="2437"/>
    </row>
    <row r="3440" spans="2:12" ht="12.75" x14ac:dyDescent="0.2">
      <c r="B3440" s="2437"/>
      <c r="C3440" s="2437"/>
      <c r="D3440" s="2437"/>
      <c r="E3440" s="2437"/>
      <c r="F3440" s="2437"/>
      <c r="G3440" s="2437"/>
      <c r="H3440" s="2437"/>
      <c r="I3440" s="2437"/>
      <c r="J3440" s="2437"/>
      <c r="K3440" s="2437"/>
      <c r="L3440" s="2437"/>
    </row>
    <row r="3441" spans="2:12" ht="12.75" x14ac:dyDescent="0.2">
      <c r="B3441" s="2437"/>
      <c r="C3441" s="2437"/>
      <c r="D3441" s="2437"/>
      <c r="E3441" s="2437"/>
      <c r="F3441" s="2437"/>
      <c r="G3441" s="2437"/>
      <c r="H3441" s="2437"/>
      <c r="I3441" s="2437"/>
      <c r="J3441" s="2437"/>
      <c r="K3441" s="2437"/>
      <c r="L3441" s="2437"/>
    </row>
    <row r="3442" spans="2:12" ht="12.75" x14ac:dyDescent="0.2">
      <c r="B3442" s="2437"/>
      <c r="C3442" s="2437"/>
      <c r="D3442" s="2437"/>
      <c r="E3442" s="2437"/>
      <c r="F3442" s="2437"/>
      <c r="G3442" s="2437"/>
      <c r="H3442" s="2437"/>
      <c r="I3442" s="2437"/>
      <c r="J3442" s="2437"/>
      <c r="K3442" s="2437"/>
      <c r="L3442" s="2437"/>
    </row>
    <row r="3443" spans="2:12" ht="12.75" x14ac:dyDescent="0.2">
      <c r="B3443" s="2437"/>
      <c r="C3443" s="2437"/>
      <c r="D3443" s="2437"/>
      <c r="E3443" s="2437"/>
      <c r="F3443" s="2437"/>
      <c r="G3443" s="2437"/>
      <c r="H3443" s="2437"/>
      <c r="I3443" s="2437"/>
      <c r="J3443" s="2437"/>
      <c r="K3443" s="2437"/>
      <c r="L3443" s="2437"/>
    </row>
    <row r="3444" spans="2:12" ht="12.75" x14ac:dyDescent="0.2">
      <c r="B3444" s="2437"/>
      <c r="C3444" s="2437"/>
      <c r="D3444" s="2437"/>
      <c r="E3444" s="2437"/>
      <c r="F3444" s="2437"/>
      <c r="G3444" s="2437"/>
      <c r="H3444" s="2437"/>
      <c r="I3444" s="2437"/>
      <c r="J3444" s="2437"/>
      <c r="K3444" s="2437"/>
      <c r="L3444" s="2437"/>
    </row>
    <row r="3445" spans="2:12" ht="12.75" x14ac:dyDescent="0.2">
      <c r="B3445" s="2437"/>
      <c r="C3445" s="2437"/>
      <c r="D3445" s="2437"/>
      <c r="E3445" s="2437"/>
      <c r="F3445" s="2437"/>
      <c r="G3445" s="2437"/>
      <c r="H3445" s="2437"/>
      <c r="I3445" s="2437"/>
      <c r="J3445" s="2437"/>
      <c r="K3445" s="2437"/>
      <c r="L3445" s="2437"/>
    </row>
    <row r="3446" spans="2:12" ht="12.75" x14ac:dyDescent="0.2">
      <c r="B3446" s="2437"/>
      <c r="C3446" s="2437"/>
      <c r="D3446" s="2437"/>
      <c r="E3446" s="2437"/>
      <c r="F3446" s="2437"/>
      <c r="G3446" s="2437"/>
      <c r="H3446" s="2437"/>
      <c r="I3446" s="2437"/>
      <c r="J3446" s="2437"/>
      <c r="K3446" s="2437"/>
      <c r="L3446" s="2437"/>
    </row>
    <row r="3447" spans="2:12" ht="12.75" x14ac:dyDescent="0.2">
      <c r="B3447" s="2437"/>
      <c r="C3447" s="2437"/>
      <c r="D3447" s="2437"/>
      <c r="E3447" s="2437"/>
      <c r="F3447" s="2437"/>
      <c r="G3447" s="2437"/>
      <c r="H3447" s="2437"/>
      <c r="I3447" s="2437"/>
      <c r="J3447" s="2437"/>
      <c r="K3447" s="2437"/>
      <c r="L3447" s="2437"/>
    </row>
    <row r="3448" spans="2:12" ht="12.75" x14ac:dyDescent="0.2">
      <c r="B3448" s="2437"/>
      <c r="C3448" s="2437"/>
      <c r="D3448" s="2437"/>
      <c r="E3448" s="2437"/>
      <c r="F3448" s="2437"/>
      <c r="G3448" s="2437"/>
      <c r="H3448" s="2437"/>
      <c r="I3448" s="2437"/>
      <c r="J3448" s="2437"/>
      <c r="K3448" s="2437"/>
      <c r="L3448" s="2437"/>
    </row>
    <row r="3449" spans="2:12" ht="12.75" x14ac:dyDescent="0.2">
      <c r="B3449" s="2437"/>
      <c r="C3449" s="2437"/>
      <c r="D3449" s="2437"/>
      <c r="E3449" s="2437"/>
      <c r="F3449" s="2437"/>
      <c r="G3449" s="2437"/>
      <c r="H3449" s="2437"/>
      <c r="I3449" s="2437"/>
      <c r="J3449" s="2437"/>
      <c r="K3449" s="2437"/>
      <c r="L3449" s="2437"/>
    </row>
    <row r="3450" spans="2:12" ht="12.75" x14ac:dyDescent="0.2">
      <c r="B3450" s="2437"/>
      <c r="C3450" s="2437"/>
      <c r="D3450" s="2437"/>
      <c r="E3450" s="2437"/>
      <c r="F3450" s="2437"/>
      <c r="G3450" s="2437"/>
      <c r="H3450" s="2437"/>
      <c r="I3450" s="2437"/>
      <c r="J3450" s="2437"/>
      <c r="K3450" s="2437"/>
      <c r="L3450" s="2437"/>
    </row>
    <row r="3451" spans="2:12" ht="12.75" x14ac:dyDescent="0.2">
      <c r="B3451" s="2437"/>
      <c r="C3451" s="2437"/>
      <c r="D3451" s="2437"/>
      <c r="E3451" s="2437"/>
      <c r="F3451" s="2437"/>
      <c r="G3451" s="2437"/>
      <c r="H3451" s="2437"/>
      <c r="I3451" s="2437"/>
      <c r="J3451" s="2437"/>
      <c r="K3451" s="2437"/>
      <c r="L3451" s="2437"/>
    </row>
    <row r="3452" spans="2:12" ht="12.75" x14ac:dyDescent="0.2">
      <c r="B3452" s="2437"/>
      <c r="C3452" s="2437"/>
      <c r="D3452" s="2437"/>
      <c r="E3452" s="2437"/>
      <c r="F3452" s="2437"/>
      <c r="G3452" s="2437"/>
      <c r="H3452" s="2437"/>
      <c r="I3452" s="2437"/>
      <c r="J3452" s="2437"/>
      <c r="K3452" s="2437"/>
      <c r="L3452" s="2437"/>
    </row>
    <row r="3453" spans="2:12" ht="12.75" x14ac:dyDescent="0.2">
      <c r="B3453" s="2437"/>
      <c r="C3453" s="2437"/>
      <c r="D3453" s="2437"/>
      <c r="E3453" s="2437"/>
      <c r="F3453" s="2437"/>
      <c r="G3453" s="2437"/>
      <c r="H3453" s="2437"/>
      <c r="I3453" s="2437"/>
      <c r="J3453" s="2437"/>
      <c r="K3453" s="2437"/>
      <c r="L3453" s="2437"/>
    </row>
    <row r="3454" spans="2:12" ht="12.75" x14ac:dyDescent="0.2">
      <c r="B3454" s="2437"/>
      <c r="C3454" s="2437"/>
      <c r="D3454" s="2437"/>
      <c r="E3454" s="2437"/>
      <c r="F3454" s="2437"/>
      <c r="G3454" s="2437"/>
      <c r="H3454" s="2437"/>
      <c r="I3454" s="2437"/>
      <c r="J3454" s="2437"/>
      <c r="K3454" s="2437"/>
      <c r="L3454" s="2437"/>
    </row>
    <row r="3455" spans="2:12" ht="12.75" x14ac:dyDescent="0.2">
      <c r="B3455" s="2437"/>
      <c r="C3455" s="2437"/>
      <c r="D3455" s="2437"/>
      <c r="E3455" s="2437"/>
      <c r="F3455" s="2437"/>
      <c r="G3455" s="2437"/>
      <c r="H3455" s="2437"/>
      <c r="I3455" s="2437"/>
      <c r="J3455" s="2437"/>
      <c r="K3455" s="2437"/>
      <c r="L3455" s="2437"/>
    </row>
    <row r="3456" spans="2:12" ht="12.75" x14ac:dyDescent="0.2">
      <c r="B3456" s="2437"/>
      <c r="C3456" s="2437"/>
      <c r="D3456" s="2437"/>
      <c r="E3456" s="2437"/>
      <c r="F3456" s="2437"/>
      <c r="G3456" s="2437"/>
      <c r="H3456" s="2437"/>
      <c r="I3456" s="2437"/>
      <c r="J3456" s="2437"/>
      <c r="K3456" s="2437"/>
      <c r="L3456" s="2437"/>
    </row>
    <row r="3457" spans="2:12" ht="12.75" x14ac:dyDescent="0.2">
      <c r="B3457" s="2437"/>
      <c r="C3457" s="2437"/>
      <c r="D3457" s="2437"/>
      <c r="E3457" s="2437"/>
      <c r="F3457" s="2437"/>
      <c r="G3457" s="2437"/>
      <c r="H3457" s="2437"/>
      <c r="I3457" s="2437"/>
      <c r="J3457" s="2437"/>
      <c r="K3457" s="2437"/>
      <c r="L3457" s="2437"/>
    </row>
    <row r="3458" spans="2:12" ht="12.75" x14ac:dyDescent="0.2">
      <c r="B3458" s="2437"/>
      <c r="C3458" s="2437"/>
      <c r="D3458" s="2437"/>
      <c r="E3458" s="2437"/>
      <c r="F3458" s="2437"/>
      <c r="G3458" s="2437"/>
      <c r="H3458" s="2437"/>
      <c r="I3458" s="2437"/>
      <c r="J3458" s="2437"/>
      <c r="K3458" s="2437"/>
      <c r="L3458" s="2437"/>
    </row>
    <row r="3459" spans="2:12" ht="12.75" x14ac:dyDescent="0.2">
      <c r="B3459" s="2437"/>
      <c r="C3459" s="2437"/>
      <c r="D3459" s="2437"/>
      <c r="E3459" s="2437"/>
      <c r="F3459" s="2437"/>
      <c r="G3459" s="2437"/>
      <c r="H3459" s="2437"/>
      <c r="I3459" s="2437"/>
      <c r="J3459" s="2437"/>
      <c r="K3459" s="2437"/>
      <c r="L3459" s="2437"/>
    </row>
    <row r="3460" spans="2:12" ht="12.75" x14ac:dyDescent="0.2">
      <c r="B3460" s="2437"/>
      <c r="C3460" s="2437"/>
      <c r="D3460" s="2437"/>
      <c r="E3460" s="2437"/>
      <c r="F3460" s="2437"/>
      <c r="G3460" s="2437"/>
      <c r="H3460" s="2437"/>
      <c r="I3460" s="2437"/>
      <c r="J3460" s="2437"/>
      <c r="K3460" s="2437"/>
      <c r="L3460" s="2437"/>
    </row>
    <row r="3461" spans="2:12" ht="12.75" x14ac:dyDescent="0.2">
      <c r="B3461" s="2437"/>
      <c r="C3461" s="2437"/>
      <c r="D3461" s="2437"/>
      <c r="E3461" s="2437"/>
      <c r="F3461" s="2437"/>
      <c r="G3461" s="2437"/>
      <c r="H3461" s="2437"/>
      <c r="I3461" s="2437"/>
      <c r="J3461" s="2437"/>
      <c r="K3461" s="2437"/>
      <c r="L3461" s="2437"/>
    </row>
    <row r="3462" spans="2:12" ht="12.75" x14ac:dyDescent="0.2">
      <c r="B3462" s="2437"/>
      <c r="C3462" s="2437"/>
      <c r="D3462" s="2437"/>
      <c r="E3462" s="2437"/>
      <c r="F3462" s="2437"/>
      <c r="G3462" s="2437"/>
      <c r="H3462" s="2437"/>
      <c r="I3462" s="2437"/>
      <c r="J3462" s="2437"/>
      <c r="K3462" s="2437"/>
      <c r="L3462" s="2437"/>
    </row>
    <row r="3463" spans="2:12" ht="12.75" x14ac:dyDescent="0.2">
      <c r="B3463" s="2437"/>
      <c r="C3463" s="2437"/>
      <c r="D3463" s="2437"/>
      <c r="E3463" s="2437"/>
      <c r="F3463" s="2437"/>
      <c r="G3463" s="2437"/>
      <c r="H3463" s="2437"/>
      <c r="I3463" s="2437"/>
      <c r="J3463" s="2437"/>
      <c r="K3463" s="2437"/>
      <c r="L3463" s="2437"/>
    </row>
    <row r="3464" spans="2:12" ht="12.75" x14ac:dyDescent="0.2">
      <c r="B3464" s="2437"/>
      <c r="C3464" s="2437"/>
      <c r="D3464" s="2437"/>
      <c r="E3464" s="2437"/>
      <c r="F3464" s="2437"/>
      <c r="G3464" s="2437"/>
      <c r="H3464" s="2437"/>
      <c r="I3464" s="2437"/>
      <c r="J3464" s="2437"/>
      <c r="K3464" s="2437"/>
      <c r="L3464" s="2437"/>
    </row>
    <row r="3465" spans="2:12" ht="12.75" x14ac:dyDescent="0.2">
      <c r="B3465" s="2437"/>
      <c r="C3465" s="2437"/>
      <c r="D3465" s="2437"/>
      <c r="E3465" s="2437"/>
      <c r="F3465" s="2437"/>
      <c r="G3465" s="2437"/>
      <c r="H3465" s="2437"/>
      <c r="I3465" s="2437"/>
      <c r="J3465" s="2437"/>
      <c r="K3465" s="2437"/>
      <c r="L3465" s="2437"/>
    </row>
    <row r="3466" spans="2:12" ht="12.75" x14ac:dyDescent="0.2">
      <c r="B3466" s="2437"/>
      <c r="C3466" s="2437"/>
      <c r="D3466" s="2437"/>
      <c r="E3466" s="2437"/>
      <c r="F3466" s="2437"/>
      <c r="G3466" s="2437"/>
      <c r="H3466" s="2437"/>
      <c r="I3466" s="2437"/>
      <c r="J3466" s="2437"/>
      <c r="K3466" s="2437"/>
      <c r="L3466" s="2437"/>
    </row>
    <row r="3467" spans="2:12" ht="12.75" x14ac:dyDescent="0.2">
      <c r="B3467" s="2437"/>
      <c r="C3467" s="2437"/>
      <c r="D3467" s="2437"/>
      <c r="E3467" s="2437"/>
      <c r="F3467" s="2437"/>
      <c r="G3467" s="2437"/>
      <c r="H3467" s="2437"/>
      <c r="I3467" s="2437"/>
      <c r="J3467" s="2437"/>
      <c r="K3467" s="2437"/>
      <c r="L3467" s="2437"/>
    </row>
    <row r="3468" spans="2:12" ht="12.75" x14ac:dyDescent="0.2">
      <c r="B3468" s="2437"/>
      <c r="C3468" s="2437"/>
      <c r="D3468" s="2437"/>
      <c r="E3468" s="2437"/>
      <c r="F3468" s="2437"/>
      <c r="G3468" s="2437"/>
      <c r="H3468" s="2437"/>
      <c r="I3468" s="2437"/>
      <c r="J3468" s="2437"/>
      <c r="K3468" s="2437"/>
      <c r="L3468" s="2437"/>
    </row>
    <row r="3469" spans="2:12" ht="12.75" x14ac:dyDescent="0.2">
      <c r="B3469" s="2437"/>
      <c r="C3469" s="2437"/>
      <c r="D3469" s="2437"/>
      <c r="E3469" s="2437"/>
      <c r="F3469" s="2437"/>
      <c r="G3469" s="2437"/>
      <c r="H3469" s="2437"/>
      <c r="I3469" s="2437"/>
      <c r="J3469" s="2437"/>
      <c r="K3469" s="2437"/>
      <c r="L3469" s="2437"/>
    </row>
    <row r="3470" spans="2:12" ht="12.75" x14ac:dyDescent="0.2">
      <c r="B3470" s="2437"/>
      <c r="C3470" s="2437"/>
      <c r="D3470" s="2437"/>
      <c r="E3470" s="2437"/>
      <c r="F3470" s="2437"/>
      <c r="G3470" s="2437"/>
      <c r="H3470" s="2437"/>
      <c r="I3470" s="2437"/>
      <c r="J3470" s="2437"/>
      <c r="K3470" s="2437"/>
      <c r="L3470" s="2437"/>
    </row>
    <row r="3471" spans="2:12" ht="12.75" x14ac:dyDescent="0.2">
      <c r="B3471" s="2437"/>
      <c r="C3471" s="2437"/>
      <c r="D3471" s="2437"/>
      <c r="E3471" s="2437"/>
      <c r="F3471" s="2437"/>
      <c r="G3471" s="2437"/>
      <c r="H3471" s="2437"/>
      <c r="I3471" s="2437"/>
      <c r="J3471" s="2437"/>
      <c r="K3471" s="2437"/>
      <c r="L3471" s="2437"/>
    </row>
    <row r="3472" spans="2:12" ht="12.75" x14ac:dyDescent="0.2">
      <c r="B3472" s="2437"/>
      <c r="C3472" s="2437"/>
      <c r="D3472" s="2437"/>
      <c r="E3472" s="2437"/>
      <c r="F3472" s="2437"/>
      <c r="G3472" s="2437"/>
      <c r="H3472" s="2437"/>
      <c r="I3472" s="2437"/>
      <c r="J3472" s="2437"/>
      <c r="K3472" s="2437"/>
      <c r="L3472" s="2437"/>
    </row>
    <row r="3473" spans="2:12" ht="12.75" x14ac:dyDescent="0.2">
      <c r="B3473" s="2437"/>
      <c r="C3473" s="2437"/>
      <c r="D3473" s="2437"/>
      <c r="E3473" s="2437"/>
      <c r="F3473" s="2437"/>
      <c r="G3473" s="2437"/>
      <c r="H3473" s="2437"/>
      <c r="I3473" s="2437"/>
      <c r="J3473" s="2437"/>
      <c r="K3473" s="2437"/>
      <c r="L3473" s="2437"/>
    </row>
    <row r="3474" spans="2:12" ht="12.75" x14ac:dyDescent="0.2">
      <c r="B3474" s="2437"/>
      <c r="C3474" s="2437"/>
      <c r="D3474" s="2437"/>
      <c r="E3474" s="2437"/>
      <c r="F3474" s="2437"/>
      <c r="G3474" s="2437"/>
      <c r="H3474" s="2437"/>
      <c r="I3474" s="2437"/>
      <c r="J3474" s="2437"/>
      <c r="K3474" s="2437"/>
      <c r="L3474" s="2437"/>
    </row>
    <row r="3475" spans="2:12" ht="12.75" x14ac:dyDescent="0.2">
      <c r="B3475" s="2437"/>
      <c r="C3475" s="2437"/>
      <c r="D3475" s="2437"/>
      <c r="E3475" s="2437"/>
      <c r="F3475" s="2437"/>
      <c r="G3475" s="2437"/>
      <c r="H3475" s="2437"/>
      <c r="I3475" s="2437"/>
      <c r="J3475" s="2437"/>
      <c r="K3475" s="2437"/>
      <c r="L3475" s="2437"/>
    </row>
    <row r="3476" spans="2:12" ht="12.75" x14ac:dyDescent="0.2">
      <c r="B3476" s="2437"/>
      <c r="C3476" s="2437"/>
      <c r="D3476" s="2437"/>
      <c r="E3476" s="2437"/>
      <c r="F3476" s="2437"/>
      <c r="G3476" s="2437"/>
      <c r="H3476" s="2437"/>
      <c r="I3476" s="2437"/>
      <c r="J3476" s="2437"/>
      <c r="K3476" s="2437"/>
      <c r="L3476" s="2437"/>
    </row>
    <row r="3477" spans="2:12" ht="12.75" x14ac:dyDescent="0.2">
      <c r="B3477" s="2437"/>
      <c r="C3477" s="2437"/>
      <c r="D3477" s="2437"/>
      <c r="E3477" s="2437"/>
      <c r="F3477" s="2437"/>
      <c r="G3477" s="2437"/>
      <c r="H3477" s="2437"/>
      <c r="I3477" s="2437"/>
      <c r="J3477" s="2437"/>
      <c r="K3477" s="2437"/>
      <c r="L3477" s="2437"/>
    </row>
    <row r="3478" spans="2:12" ht="12.75" x14ac:dyDescent="0.2">
      <c r="B3478" s="2437"/>
      <c r="C3478" s="2437"/>
      <c r="D3478" s="2437"/>
      <c r="E3478" s="2437"/>
      <c r="F3478" s="2437"/>
      <c r="G3478" s="2437"/>
      <c r="H3478" s="2437"/>
      <c r="I3478" s="2437"/>
      <c r="J3478" s="2437"/>
      <c r="K3478" s="2437"/>
      <c r="L3478" s="2437"/>
    </row>
    <row r="3479" spans="2:12" ht="12.75" x14ac:dyDescent="0.2">
      <c r="B3479" s="2437"/>
      <c r="C3479" s="2437"/>
      <c r="D3479" s="2437"/>
      <c r="E3479" s="2437"/>
      <c r="F3479" s="2437"/>
      <c r="G3479" s="2437"/>
      <c r="H3479" s="2437"/>
      <c r="I3479" s="2437"/>
      <c r="J3479" s="2437"/>
      <c r="K3479" s="2437"/>
      <c r="L3479" s="2437"/>
    </row>
    <row r="3480" spans="2:12" ht="12.75" x14ac:dyDescent="0.2">
      <c r="B3480" s="2437"/>
      <c r="C3480" s="2437"/>
      <c r="D3480" s="2437"/>
      <c r="E3480" s="2437"/>
      <c r="F3480" s="2437"/>
      <c r="G3480" s="2437"/>
      <c r="H3480" s="2437"/>
      <c r="I3480" s="2437"/>
      <c r="J3480" s="2437"/>
      <c r="K3480" s="2437"/>
      <c r="L3480" s="2437"/>
    </row>
    <row r="3481" spans="2:12" ht="12.75" x14ac:dyDescent="0.2">
      <c r="B3481" s="2437"/>
      <c r="C3481" s="2437"/>
      <c r="D3481" s="2437"/>
      <c r="E3481" s="2437"/>
      <c r="F3481" s="2437"/>
      <c r="G3481" s="2437"/>
      <c r="H3481" s="2437"/>
      <c r="I3481" s="2437"/>
      <c r="J3481" s="2437"/>
      <c r="K3481" s="2437"/>
      <c r="L3481" s="2437"/>
    </row>
    <row r="3482" spans="2:12" ht="12.75" x14ac:dyDescent="0.2">
      <c r="B3482" s="2437"/>
      <c r="C3482" s="2437"/>
      <c r="D3482" s="2437"/>
      <c r="E3482" s="2437"/>
      <c r="F3482" s="2437"/>
      <c r="G3482" s="2437"/>
      <c r="H3482" s="2437"/>
      <c r="I3482" s="2437"/>
      <c r="J3482" s="2437"/>
      <c r="K3482" s="2437"/>
      <c r="L3482" s="2437"/>
    </row>
    <row r="3483" spans="2:12" ht="12.75" x14ac:dyDescent="0.2">
      <c r="B3483" s="2437"/>
      <c r="C3483" s="2437"/>
      <c r="D3483" s="2437"/>
      <c r="E3483" s="2437"/>
      <c r="F3483" s="2437"/>
      <c r="G3483" s="2437"/>
      <c r="H3483" s="2437"/>
      <c r="I3483" s="2437"/>
      <c r="J3483" s="2437"/>
      <c r="K3483" s="2437"/>
      <c r="L3483" s="2437"/>
    </row>
    <row r="3484" spans="2:12" ht="12.75" x14ac:dyDescent="0.2">
      <c r="B3484" s="2437"/>
      <c r="C3484" s="2437"/>
      <c r="D3484" s="2437"/>
      <c r="E3484" s="2437"/>
      <c r="F3484" s="2437"/>
      <c r="G3484" s="2437"/>
      <c r="H3484" s="2437"/>
      <c r="I3484" s="2437"/>
      <c r="J3484" s="2437"/>
      <c r="K3484" s="2437"/>
      <c r="L3484" s="2437"/>
    </row>
    <row r="3485" spans="2:12" ht="12.75" x14ac:dyDescent="0.2">
      <c r="B3485" s="2437"/>
      <c r="C3485" s="2437"/>
      <c r="D3485" s="2437"/>
      <c r="E3485" s="2437"/>
      <c r="F3485" s="2437"/>
      <c r="G3485" s="2437"/>
      <c r="H3485" s="2437"/>
      <c r="I3485" s="2437"/>
      <c r="J3485" s="2437"/>
      <c r="K3485" s="2437"/>
      <c r="L3485" s="2437"/>
    </row>
    <row r="3486" spans="2:12" ht="12.75" x14ac:dyDescent="0.2">
      <c r="B3486" s="2437"/>
      <c r="C3486" s="2437"/>
      <c r="D3486" s="2437"/>
      <c r="E3486" s="2437"/>
      <c r="F3486" s="2437"/>
      <c r="G3486" s="2437"/>
      <c r="H3486" s="2437"/>
      <c r="I3486" s="2437"/>
      <c r="J3486" s="2437"/>
      <c r="K3486" s="2437"/>
      <c r="L3486" s="2437"/>
    </row>
    <row r="3487" spans="2:12" ht="12.75" x14ac:dyDescent="0.2">
      <c r="B3487" s="2437"/>
      <c r="C3487" s="2437"/>
      <c r="D3487" s="2437"/>
      <c r="E3487" s="2437"/>
      <c r="F3487" s="2437"/>
      <c r="G3487" s="2437"/>
      <c r="H3487" s="2437"/>
      <c r="I3487" s="2437"/>
      <c r="J3487" s="2437"/>
      <c r="K3487" s="2437"/>
      <c r="L3487" s="2437"/>
    </row>
    <row r="3488" spans="2:12" ht="12.75" x14ac:dyDescent="0.2">
      <c r="B3488" s="2437"/>
      <c r="C3488" s="2437"/>
      <c r="D3488" s="2437"/>
      <c r="E3488" s="2437"/>
      <c r="F3488" s="2437"/>
      <c r="G3488" s="2437"/>
      <c r="H3488" s="2437"/>
      <c r="I3488" s="2437"/>
      <c r="J3488" s="2437"/>
      <c r="K3488" s="2437"/>
      <c r="L3488" s="2437"/>
    </row>
    <row r="3489" spans="2:12" ht="12.75" x14ac:dyDescent="0.2">
      <c r="B3489" s="2437"/>
      <c r="C3489" s="2437"/>
      <c r="D3489" s="2437"/>
      <c r="E3489" s="2437"/>
      <c r="F3489" s="2437"/>
      <c r="G3489" s="2437"/>
      <c r="H3489" s="2437"/>
      <c r="I3489" s="2437"/>
      <c r="J3489" s="2437"/>
      <c r="K3489" s="2437"/>
      <c r="L3489" s="2437"/>
    </row>
    <row r="3490" spans="2:12" ht="12.75" x14ac:dyDescent="0.2">
      <c r="B3490" s="2437"/>
      <c r="C3490" s="2437"/>
      <c r="D3490" s="2437"/>
      <c r="E3490" s="2437"/>
      <c r="F3490" s="2437"/>
      <c r="G3490" s="2437"/>
      <c r="H3490" s="2437"/>
      <c r="I3490" s="2437"/>
      <c r="J3490" s="2437"/>
      <c r="K3490" s="2437"/>
      <c r="L3490" s="2437"/>
    </row>
    <row r="3491" spans="2:12" ht="12.75" x14ac:dyDescent="0.2">
      <c r="B3491" s="2437"/>
      <c r="C3491" s="2437"/>
      <c r="D3491" s="2437"/>
      <c r="E3491" s="2437"/>
      <c r="F3491" s="2437"/>
      <c r="G3491" s="2437"/>
      <c r="H3491" s="2437"/>
      <c r="I3491" s="2437"/>
      <c r="J3491" s="2437"/>
      <c r="K3491" s="2437"/>
      <c r="L3491" s="2437"/>
    </row>
    <row r="3492" spans="2:12" ht="12.75" x14ac:dyDescent="0.2">
      <c r="B3492" s="2437"/>
      <c r="C3492" s="2437"/>
      <c r="D3492" s="2437"/>
      <c r="E3492" s="2437"/>
      <c r="F3492" s="2437"/>
      <c r="G3492" s="2437"/>
      <c r="H3492" s="2437"/>
      <c r="I3492" s="2437"/>
      <c r="J3492" s="2437"/>
      <c r="K3492" s="2437"/>
      <c r="L3492" s="2437"/>
    </row>
    <row r="3493" spans="2:12" ht="12.75" x14ac:dyDescent="0.2">
      <c r="B3493" s="2437"/>
      <c r="C3493" s="2437"/>
      <c r="D3493" s="2437"/>
      <c r="E3493" s="2437"/>
      <c r="F3493" s="2437"/>
      <c r="G3493" s="2437"/>
      <c r="H3493" s="2437"/>
      <c r="I3493" s="2437"/>
      <c r="J3493" s="2437"/>
      <c r="K3493" s="2437"/>
      <c r="L3493" s="2437"/>
    </row>
    <row r="3494" spans="2:12" ht="12.75" x14ac:dyDescent="0.2">
      <c r="B3494" s="2437"/>
      <c r="C3494" s="2437"/>
      <c r="D3494" s="2437"/>
      <c r="E3494" s="2437"/>
      <c r="F3494" s="2437"/>
      <c r="G3494" s="2437"/>
      <c r="H3494" s="2437"/>
      <c r="I3494" s="2437"/>
      <c r="J3494" s="2437"/>
      <c r="K3494" s="2437"/>
      <c r="L3494" s="2437"/>
    </row>
    <row r="3495" spans="2:12" ht="12.75" x14ac:dyDescent="0.2">
      <c r="B3495" s="2437"/>
      <c r="C3495" s="2437"/>
      <c r="D3495" s="2437"/>
      <c r="E3495" s="2437"/>
      <c r="F3495" s="2437"/>
      <c r="G3495" s="2437"/>
      <c r="H3495" s="2437"/>
      <c r="I3495" s="2437"/>
      <c r="J3495" s="2437"/>
      <c r="K3495" s="2437"/>
      <c r="L3495" s="2437"/>
    </row>
    <row r="3496" spans="2:12" ht="12.75" x14ac:dyDescent="0.2">
      <c r="B3496" s="2437"/>
      <c r="C3496" s="2437"/>
      <c r="D3496" s="2437"/>
      <c r="E3496" s="2437"/>
      <c r="F3496" s="2437"/>
      <c r="G3496" s="2437"/>
      <c r="H3496" s="2437"/>
      <c r="I3496" s="2437"/>
      <c r="J3496" s="2437"/>
      <c r="K3496" s="2437"/>
      <c r="L3496" s="2437"/>
    </row>
    <row r="3497" spans="2:12" ht="12.75" x14ac:dyDescent="0.2">
      <c r="B3497" s="2437"/>
      <c r="C3497" s="2437"/>
      <c r="D3497" s="2437"/>
      <c r="E3497" s="2437"/>
      <c r="F3497" s="2437"/>
      <c r="G3497" s="2437"/>
      <c r="H3497" s="2437"/>
      <c r="I3497" s="2437"/>
      <c r="J3497" s="2437"/>
      <c r="K3497" s="2437"/>
      <c r="L3497" s="2437"/>
    </row>
    <row r="3498" spans="2:12" ht="12.75" x14ac:dyDescent="0.2">
      <c r="B3498" s="2437"/>
      <c r="C3498" s="2437"/>
      <c r="D3498" s="2437"/>
      <c r="E3498" s="2437"/>
      <c r="F3498" s="2437"/>
      <c r="G3498" s="2437"/>
      <c r="H3498" s="2437"/>
      <c r="I3498" s="2437"/>
      <c r="J3498" s="2437"/>
      <c r="K3498" s="2437"/>
      <c r="L3498" s="2437"/>
    </row>
    <row r="3499" spans="2:12" ht="12.75" x14ac:dyDescent="0.2">
      <c r="B3499" s="2437"/>
      <c r="C3499" s="2437"/>
      <c r="D3499" s="2437"/>
      <c r="E3499" s="2437"/>
      <c r="F3499" s="2437"/>
      <c r="G3499" s="2437"/>
      <c r="H3499" s="2437"/>
      <c r="I3499" s="2437"/>
      <c r="J3499" s="2437"/>
      <c r="K3499" s="2437"/>
      <c r="L3499" s="2437"/>
    </row>
    <row r="3500" spans="2:12" ht="12.75" x14ac:dyDescent="0.2">
      <c r="B3500" s="2437"/>
      <c r="C3500" s="2437"/>
      <c r="D3500" s="2437"/>
      <c r="E3500" s="2437"/>
      <c r="F3500" s="2437"/>
      <c r="G3500" s="2437"/>
      <c r="H3500" s="2437"/>
      <c r="I3500" s="2437"/>
      <c r="J3500" s="2437"/>
      <c r="K3500" s="2437"/>
      <c r="L3500" s="2437"/>
    </row>
    <row r="3501" spans="2:12" ht="12.75" x14ac:dyDescent="0.2">
      <c r="B3501" s="2437"/>
      <c r="C3501" s="2437"/>
      <c r="D3501" s="2437"/>
      <c r="E3501" s="2437"/>
      <c r="F3501" s="2437"/>
      <c r="G3501" s="2437"/>
      <c r="H3501" s="2437"/>
      <c r="I3501" s="2437"/>
      <c r="J3501" s="2437"/>
      <c r="K3501" s="2437"/>
      <c r="L3501" s="2437"/>
    </row>
    <row r="3502" spans="2:12" ht="12.75" x14ac:dyDescent="0.2">
      <c r="B3502" s="2437"/>
      <c r="C3502" s="2437"/>
      <c r="D3502" s="2437"/>
      <c r="E3502" s="2437"/>
      <c r="F3502" s="2437"/>
      <c r="G3502" s="2437"/>
      <c r="H3502" s="2437"/>
      <c r="I3502" s="2437"/>
      <c r="J3502" s="2437"/>
      <c r="K3502" s="2437"/>
      <c r="L3502" s="2437"/>
    </row>
    <row r="3503" spans="2:12" ht="12.75" x14ac:dyDescent="0.2">
      <c r="B3503" s="2437"/>
      <c r="C3503" s="2437"/>
      <c r="D3503" s="2437"/>
      <c r="E3503" s="2437"/>
      <c r="F3503" s="2437"/>
      <c r="G3503" s="2437"/>
      <c r="H3503" s="2437"/>
      <c r="I3503" s="2437"/>
      <c r="J3503" s="2437"/>
      <c r="K3503" s="2437"/>
      <c r="L3503" s="2437"/>
    </row>
    <row r="3504" spans="2:12" ht="12.75" x14ac:dyDescent="0.2">
      <c r="B3504" s="2437"/>
      <c r="C3504" s="2437"/>
      <c r="D3504" s="2437"/>
      <c r="E3504" s="2437"/>
      <c r="F3504" s="2437"/>
      <c r="G3504" s="2437"/>
      <c r="H3504" s="2437"/>
      <c r="I3504" s="2437"/>
      <c r="J3504" s="2437"/>
      <c r="K3504" s="2437"/>
      <c r="L3504" s="2437"/>
    </row>
    <row r="3505" spans="2:12" ht="12.75" x14ac:dyDescent="0.2">
      <c r="B3505" s="2437"/>
      <c r="C3505" s="2437"/>
      <c r="D3505" s="2437"/>
      <c r="E3505" s="2437"/>
      <c r="F3505" s="2437"/>
      <c r="G3505" s="2437"/>
      <c r="H3505" s="2437"/>
      <c r="I3505" s="2437"/>
      <c r="J3505" s="2437"/>
      <c r="K3505" s="2437"/>
      <c r="L3505" s="2437"/>
    </row>
    <row r="3506" spans="2:12" ht="12.75" x14ac:dyDescent="0.2">
      <c r="B3506" s="2437"/>
      <c r="C3506" s="2437"/>
      <c r="D3506" s="2437"/>
      <c r="E3506" s="2437"/>
      <c r="F3506" s="2437"/>
      <c r="G3506" s="2437"/>
      <c r="H3506" s="2437"/>
      <c r="I3506" s="2437"/>
      <c r="J3506" s="2437"/>
      <c r="K3506" s="2437"/>
      <c r="L3506" s="2437"/>
    </row>
    <row r="3507" spans="2:12" ht="12.75" x14ac:dyDescent="0.2">
      <c r="B3507" s="2437"/>
      <c r="C3507" s="2437"/>
      <c r="D3507" s="2437"/>
      <c r="E3507" s="2437"/>
      <c r="F3507" s="2437"/>
      <c r="G3507" s="2437"/>
      <c r="H3507" s="2437"/>
      <c r="I3507" s="2437"/>
      <c r="J3507" s="2437"/>
      <c r="K3507" s="2437"/>
      <c r="L3507" s="2437"/>
    </row>
    <row r="3508" spans="2:12" ht="12.75" x14ac:dyDescent="0.2">
      <c r="B3508" s="2437"/>
      <c r="C3508" s="2437"/>
      <c r="D3508" s="2437"/>
      <c r="E3508" s="2437"/>
      <c r="F3508" s="2437"/>
      <c r="G3508" s="2437"/>
      <c r="H3508" s="2437"/>
      <c r="I3508" s="2437"/>
      <c r="J3508" s="2437"/>
      <c r="K3508" s="2437"/>
      <c r="L3508" s="2437"/>
    </row>
    <row r="3509" spans="2:12" ht="12.75" x14ac:dyDescent="0.2">
      <c r="B3509" s="2437"/>
      <c r="C3509" s="2437"/>
      <c r="D3509" s="2437"/>
      <c r="E3509" s="2437"/>
      <c r="F3509" s="2437"/>
      <c r="G3509" s="2437"/>
      <c r="H3509" s="2437"/>
      <c r="I3509" s="2437"/>
      <c r="J3509" s="2437"/>
      <c r="K3509" s="2437"/>
      <c r="L3509" s="2437"/>
    </row>
    <row r="3510" spans="2:12" ht="12.75" x14ac:dyDescent="0.2">
      <c r="B3510" s="2437"/>
      <c r="C3510" s="2437"/>
      <c r="D3510" s="2437"/>
      <c r="E3510" s="2437"/>
      <c r="F3510" s="2437"/>
      <c r="G3510" s="2437"/>
      <c r="H3510" s="2437"/>
      <c r="I3510" s="2437"/>
      <c r="J3510" s="2437"/>
      <c r="K3510" s="2437"/>
      <c r="L3510" s="2437"/>
    </row>
    <row r="3511" spans="2:12" ht="12.75" x14ac:dyDescent="0.2">
      <c r="B3511" s="2437"/>
      <c r="C3511" s="2437"/>
      <c r="D3511" s="2437"/>
      <c r="E3511" s="2437"/>
      <c r="F3511" s="2437"/>
      <c r="G3511" s="2437"/>
      <c r="H3511" s="2437"/>
      <c r="I3511" s="2437"/>
      <c r="J3511" s="2437"/>
      <c r="K3511" s="2437"/>
      <c r="L3511" s="2437"/>
    </row>
    <row r="3512" spans="2:12" ht="12.75" x14ac:dyDescent="0.2">
      <c r="B3512" s="2437"/>
      <c r="C3512" s="2437"/>
      <c r="D3512" s="2437"/>
      <c r="E3512" s="2437"/>
      <c r="F3512" s="2437"/>
      <c r="G3512" s="2437"/>
      <c r="H3512" s="2437"/>
      <c r="I3512" s="2437"/>
      <c r="J3512" s="2437"/>
      <c r="K3512" s="2437"/>
      <c r="L3512" s="2437"/>
    </row>
    <row r="3513" spans="2:12" ht="12.75" x14ac:dyDescent="0.2">
      <c r="B3513" s="2437"/>
      <c r="C3513" s="2437"/>
      <c r="D3513" s="2437"/>
      <c r="E3513" s="2437"/>
      <c r="F3513" s="2437"/>
      <c r="G3513" s="2437"/>
      <c r="H3513" s="2437"/>
      <c r="I3513" s="2437"/>
      <c r="J3513" s="2437"/>
      <c r="K3513" s="2437"/>
      <c r="L3513" s="2437"/>
    </row>
    <row r="3514" spans="2:12" ht="12.75" x14ac:dyDescent="0.2">
      <c r="B3514" s="2437"/>
      <c r="C3514" s="2437"/>
      <c r="D3514" s="2437"/>
      <c r="E3514" s="2437"/>
      <c r="F3514" s="2437"/>
      <c r="G3514" s="2437"/>
      <c r="H3514" s="2437"/>
      <c r="I3514" s="2437"/>
      <c r="J3514" s="2437"/>
      <c r="K3514" s="2437"/>
      <c r="L3514" s="2437"/>
    </row>
    <row r="3515" spans="2:12" ht="12.75" x14ac:dyDescent="0.2">
      <c r="B3515" s="2437"/>
      <c r="C3515" s="2437"/>
      <c r="D3515" s="2437"/>
      <c r="E3515" s="2437"/>
      <c r="F3515" s="2437"/>
      <c r="G3515" s="2437"/>
      <c r="H3515" s="2437"/>
      <c r="I3515" s="2437"/>
      <c r="J3515" s="2437"/>
      <c r="K3515" s="2437"/>
      <c r="L3515" s="2437"/>
    </row>
    <row r="3516" spans="2:12" ht="12.75" x14ac:dyDescent="0.2">
      <c r="B3516" s="2437"/>
      <c r="C3516" s="2437"/>
      <c r="D3516" s="2437"/>
      <c r="E3516" s="2437"/>
      <c r="F3516" s="2437"/>
      <c r="G3516" s="2437"/>
      <c r="H3516" s="2437"/>
      <c r="I3516" s="2437"/>
      <c r="J3516" s="2437"/>
      <c r="K3516" s="2437"/>
      <c r="L3516" s="2437"/>
    </row>
    <row r="3517" spans="2:12" ht="12.75" x14ac:dyDescent="0.2">
      <c r="B3517" s="2437"/>
      <c r="C3517" s="2437"/>
      <c r="D3517" s="2437"/>
      <c r="E3517" s="2437"/>
      <c r="F3517" s="2437"/>
      <c r="G3517" s="2437"/>
      <c r="H3517" s="2437"/>
      <c r="I3517" s="2437"/>
      <c r="J3517" s="2437"/>
      <c r="K3517" s="2437"/>
      <c r="L3517" s="2437"/>
    </row>
    <row r="3518" spans="2:12" ht="12.75" x14ac:dyDescent="0.2">
      <c r="B3518" s="2437"/>
      <c r="C3518" s="2437"/>
      <c r="D3518" s="2437"/>
      <c r="E3518" s="2437"/>
      <c r="F3518" s="2437"/>
      <c r="G3518" s="2437"/>
      <c r="H3518" s="2437"/>
      <c r="I3518" s="2437"/>
      <c r="J3518" s="2437"/>
      <c r="K3518" s="2437"/>
      <c r="L3518" s="2437"/>
    </row>
    <row r="3519" spans="2:12" ht="12.75" x14ac:dyDescent="0.2">
      <c r="B3519" s="2437"/>
      <c r="C3519" s="2437"/>
      <c r="D3519" s="2437"/>
      <c r="E3519" s="2437"/>
      <c r="F3519" s="2437"/>
      <c r="G3519" s="2437"/>
      <c r="H3519" s="2437"/>
      <c r="I3519" s="2437"/>
      <c r="J3519" s="2437"/>
      <c r="K3519" s="2437"/>
      <c r="L3519" s="2437"/>
    </row>
    <row r="3520" spans="2:12" ht="12.75" x14ac:dyDescent="0.2">
      <c r="B3520" s="2437"/>
      <c r="C3520" s="2437"/>
      <c r="D3520" s="2437"/>
      <c r="E3520" s="2437"/>
      <c r="F3520" s="2437"/>
      <c r="G3520" s="2437"/>
      <c r="H3520" s="2437"/>
      <c r="I3520" s="2437"/>
      <c r="J3520" s="2437"/>
      <c r="K3520" s="2437"/>
      <c r="L3520" s="2437"/>
    </row>
    <row r="3521" spans="2:12" ht="12.75" x14ac:dyDescent="0.2">
      <c r="B3521" s="2437"/>
      <c r="C3521" s="2437"/>
      <c r="D3521" s="2437"/>
      <c r="E3521" s="2437"/>
      <c r="F3521" s="2437"/>
      <c r="G3521" s="2437"/>
      <c r="H3521" s="2437"/>
      <c r="I3521" s="2437"/>
      <c r="J3521" s="2437"/>
      <c r="K3521" s="2437"/>
      <c r="L3521" s="2437"/>
    </row>
    <row r="3522" spans="2:12" ht="12.75" x14ac:dyDescent="0.2">
      <c r="B3522" s="2437"/>
      <c r="C3522" s="2437"/>
      <c r="D3522" s="2437"/>
      <c r="E3522" s="2437"/>
      <c r="F3522" s="2437"/>
      <c r="G3522" s="2437"/>
      <c r="H3522" s="2437"/>
      <c r="I3522" s="2437"/>
      <c r="J3522" s="2437"/>
      <c r="K3522" s="2437"/>
      <c r="L3522" s="2437"/>
    </row>
    <row r="3523" spans="2:12" ht="12.75" x14ac:dyDescent="0.2">
      <c r="B3523" s="2437"/>
      <c r="C3523" s="2437"/>
      <c r="D3523" s="2437"/>
      <c r="E3523" s="2437"/>
      <c r="F3523" s="2437"/>
      <c r="G3523" s="2437"/>
      <c r="H3523" s="2437"/>
      <c r="I3523" s="2437"/>
      <c r="J3523" s="2437"/>
      <c r="K3523" s="2437"/>
      <c r="L3523" s="2437"/>
    </row>
    <row r="3524" spans="2:12" ht="12.75" x14ac:dyDescent="0.2">
      <c r="B3524" s="2437"/>
      <c r="C3524" s="2437"/>
      <c r="D3524" s="2437"/>
      <c r="E3524" s="2437"/>
      <c r="F3524" s="2437"/>
      <c r="G3524" s="2437"/>
      <c r="H3524" s="2437"/>
      <c r="I3524" s="2437"/>
      <c r="J3524" s="2437"/>
      <c r="K3524" s="2437"/>
      <c r="L3524" s="2437"/>
    </row>
    <row r="3525" spans="2:12" ht="12.75" x14ac:dyDescent="0.2">
      <c r="B3525" s="2437"/>
      <c r="C3525" s="2437"/>
      <c r="D3525" s="2437"/>
      <c r="E3525" s="2437"/>
      <c r="F3525" s="2437"/>
      <c r="G3525" s="2437"/>
      <c r="H3525" s="2437"/>
      <c r="I3525" s="2437"/>
      <c r="J3525" s="2437"/>
      <c r="K3525" s="2437"/>
      <c r="L3525" s="2437"/>
    </row>
    <row r="3526" spans="2:12" ht="12.75" x14ac:dyDescent="0.2">
      <c r="B3526" s="2437"/>
      <c r="C3526" s="2437"/>
      <c r="D3526" s="2437"/>
      <c r="E3526" s="2437"/>
      <c r="F3526" s="2437"/>
      <c r="G3526" s="2437"/>
      <c r="H3526" s="2437"/>
      <c r="I3526" s="2437"/>
      <c r="J3526" s="2437"/>
      <c r="K3526" s="2437"/>
      <c r="L3526" s="2437"/>
    </row>
    <row r="3527" spans="2:12" ht="12.75" x14ac:dyDescent="0.2">
      <c r="B3527" s="2437"/>
      <c r="C3527" s="2437"/>
      <c r="D3527" s="2437"/>
      <c r="E3527" s="2437"/>
      <c r="F3527" s="2437"/>
      <c r="G3527" s="2437"/>
      <c r="H3527" s="2437"/>
      <c r="I3527" s="2437"/>
      <c r="J3527" s="2437"/>
      <c r="K3527" s="2437"/>
      <c r="L3527" s="2437"/>
    </row>
    <row r="3528" spans="2:12" ht="12.75" x14ac:dyDescent="0.2">
      <c r="B3528" s="2437"/>
      <c r="C3528" s="2437"/>
      <c r="D3528" s="2437"/>
      <c r="E3528" s="2437"/>
      <c r="F3528" s="2437"/>
      <c r="G3528" s="2437"/>
      <c r="H3528" s="2437"/>
      <c r="I3528" s="2437"/>
      <c r="J3528" s="2437"/>
      <c r="K3528" s="2437"/>
      <c r="L3528" s="2437"/>
    </row>
    <row r="3529" spans="2:12" ht="12.75" x14ac:dyDescent="0.2">
      <c r="B3529" s="2437"/>
      <c r="C3529" s="2437"/>
      <c r="D3529" s="2437"/>
      <c r="E3529" s="2437"/>
      <c r="F3529" s="2437"/>
      <c r="G3529" s="2437"/>
      <c r="H3529" s="2437"/>
      <c r="I3529" s="2437"/>
      <c r="J3529" s="2437"/>
      <c r="K3529" s="2437"/>
      <c r="L3529" s="2437"/>
    </row>
    <row r="3530" spans="2:12" ht="12.75" x14ac:dyDescent="0.2">
      <c r="B3530" s="2437"/>
      <c r="C3530" s="2437"/>
      <c r="D3530" s="2437"/>
      <c r="E3530" s="2437"/>
      <c r="F3530" s="2437"/>
      <c r="G3530" s="2437"/>
      <c r="H3530" s="2437"/>
      <c r="I3530" s="2437"/>
      <c r="J3530" s="2437"/>
      <c r="K3530" s="2437"/>
      <c r="L3530" s="2437"/>
    </row>
    <row r="3531" spans="2:12" ht="12.75" x14ac:dyDescent="0.2">
      <c r="B3531" s="2437"/>
      <c r="C3531" s="2437"/>
      <c r="D3531" s="2437"/>
      <c r="E3531" s="2437"/>
      <c r="F3531" s="2437"/>
      <c r="G3531" s="2437"/>
      <c r="H3531" s="2437"/>
      <c r="I3531" s="2437"/>
      <c r="J3531" s="2437"/>
      <c r="K3531" s="2437"/>
      <c r="L3531" s="2437"/>
    </row>
    <row r="3532" spans="2:12" ht="12.75" x14ac:dyDescent="0.2">
      <c r="B3532" s="2437"/>
      <c r="C3532" s="2437"/>
      <c r="D3532" s="2437"/>
      <c r="E3532" s="2437"/>
      <c r="F3532" s="2437"/>
      <c r="G3532" s="2437"/>
      <c r="H3532" s="2437"/>
      <c r="I3532" s="2437"/>
      <c r="J3532" s="2437"/>
      <c r="K3532" s="2437"/>
      <c r="L3532" s="2437"/>
    </row>
    <row r="3533" spans="2:12" ht="12.75" x14ac:dyDescent="0.2">
      <c r="B3533" s="2437"/>
      <c r="C3533" s="2437"/>
      <c r="D3533" s="2437"/>
      <c r="E3533" s="2437"/>
      <c r="F3533" s="2437"/>
      <c r="G3533" s="2437"/>
      <c r="H3533" s="2437"/>
      <c r="I3533" s="2437"/>
      <c r="J3533" s="2437"/>
      <c r="K3533" s="2437"/>
      <c r="L3533" s="2437"/>
    </row>
    <row r="3534" spans="2:12" ht="12.75" x14ac:dyDescent="0.2">
      <c r="B3534" s="2437"/>
      <c r="C3534" s="2437"/>
      <c r="D3534" s="2437"/>
      <c r="E3534" s="2437"/>
      <c r="F3534" s="2437"/>
      <c r="G3534" s="2437"/>
      <c r="H3534" s="2437"/>
      <c r="I3534" s="2437"/>
      <c r="J3534" s="2437"/>
      <c r="K3534" s="2437"/>
      <c r="L3534" s="2437"/>
    </row>
    <row r="3535" spans="2:12" ht="12.75" x14ac:dyDescent="0.2">
      <c r="B3535" s="2437"/>
      <c r="C3535" s="2437"/>
      <c r="D3535" s="2437"/>
      <c r="E3535" s="2437"/>
      <c r="F3535" s="2437"/>
      <c r="G3535" s="2437"/>
      <c r="H3535" s="2437"/>
      <c r="I3535" s="2437"/>
      <c r="J3535" s="2437"/>
      <c r="K3535" s="2437"/>
      <c r="L3535" s="2437"/>
    </row>
    <row r="3536" spans="2:12" ht="12.75" x14ac:dyDescent="0.2">
      <c r="B3536" s="2437"/>
      <c r="C3536" s="2437"/>
      <c r="D3536" s="2437"/>
      <c r="E3536" s="2437"/>
      <c r="F3536" s="2437"/>
      <c r="G3536" s="2437"/>
      <c r="H3536" s="2437"/>
      <c r="I3536" s="2437"/>
      <c r="J3536" s="2437"/>
      <c r="K3536" s="2437"/>
      <c r="L3536" s="2437"/>
    </row>
    <row r="3537" spans="2:12" ht="12.75" x14ac:dyDescent="0.2">
      <c r="B3537" s="2437"/>
      <c r="C3537" s="2437"/>
      <c r="D3537" s="2437"/>
      <c r="E3537" s="2437"/>
      <c r="F3537" s="2437"/>
      <c r="G3537" s="2437"/>
      <c r="H3537" s="2437"/>
      <c r="I3537" s="2437"/>
      <c r="J3537" s="2437"/>
      <c r="K3537" s="2437"/>
      <c r="L3537" s="2437"/>
    </row>
    <row r="3538" spans="2:12" ht="12.75" x14ac:dyDescent="0.2">
      <c r="B3538" s="2437"/>
      <c r="C3538" s="2437"/>
      <c r="D3538" s="2437"/>
      <c r="E3538" s="2437"/>
      <c r="F3538" s="2437"/>
      <c r="G3538" s="2437"/>
      <c r="H3538" s="2437"/>
      <c r="I3538" s="2437"/>
      <c r="J3538" s="2437"/>
      <c r="K3538" s="2437"/>
      <c r="L3538" s="2437"/>
    </row>
    <row r="3539" spans="2:12" ht="12.75" x14ac:dyDescent="0.2">
      <c r="B3539" s="2437"/>
      <c r="C3539" s="2437"/>
      <c r="D3539" s="2437"/>
      <c r="E3539" s="2437"/>
      <c r="F3539" s="2437"/>
      <c r="G3539" s="2437"/>
      <c r="H3539" s="2437"/>
      <c r="I3539" s="2437"/>
      <c r="J3539" s="2437"/>
      <c r="K3539" s="2437"/>
      <c r="L3539" s="2437"/>
    </row>
    <row r="3540" spans="2:12" ht="12.75" x14ac:dyDescent="0.2">
      <c r="B3540" s="2437"/>
      <c r="C3540" s="2437"/>
      <c r="D3540" s="2437"/>
      <c r="E3540" s="2437"/>
      <c r="F3540" s="2437"/>
      <c r="G3540" s="2437"/>
      <c r="H3540" s="2437"/>
      <c r="I3540" s="2437"/>
      <c r="J3540" s="2437"/>
      <c r="K3540" s="2437"/>
      <c r="L3540" s="2437"/>
    </row>
    <row r="3541" spans="2:12" ht="12.75" x14ac:dyDescent="0.2">
      <c r="B3541" s="2437"/>
      <c r="C3541" s="2437"/>
      <c r="D3541" s="2437"/>
      <c r="E3541" s="2437"/>
      <c r="F3541" s="2437"/>
      <c r="G3541" s="2437"/>
      <c r="H3541" s="2437"/>
      <c r="I3541" s="2437"/>
      <c r="J3541" s="2437"/>
      <c r="K3541" s="2437"/>
      <c r="L3541" s="2437"/>
    </row>
    <row r="3542" spans="2:12" ht="12.75" x14ac:dyDescent="0.2">
      <c r="B3542" s="2437"/>
      <c r="C3542" s="2437"/>
      <c r="D3542" s="2437"/>
      <c r="E3542" s="2437"/>
      <c r="F3542" s="2437"/>
      <c r="G3542" s="2437"/>
      <c r="H3542" s="2437"/>
      <c r="I3542" s="2437"/>
      <c r="J3542" s="2437"/>
      <c r="K3542" s="2437"/>
      <c r="L3542" s="2437"/>
    </row>
    <row r="3543" spans="2:12" ht="12.75" x14ac:dyDescent="0.2">
      <c r="B3543" s="2437"/>
      <c r="C3543" s="2437"/>
      <c r="D3543" s="2437"/>
      <c r="E3543" s="2437"/>
      <c r="F3543" s="2437"/>
      <c r="G3543" s="2437"/>
      <c r="H3543" s="2437"/>
      <c r="I3543" s="2437"/>
      <c r="J3543" s="2437"/>
      <c r="K3543" s="2437"/>
      <c r="L3543" s="2437"/>
    </row>
    <row r="3544" spans="2:12" ht="12.75" x14ac:dyDescent="0.2">
      <c r="B3544" s="2437"/>
      <c r="C3544" s="2437"/>
      <c r="D3544" s="2437"/>
      <c r="E3544" s="2437"/>
      <c r="F3544" s="2437"/>
      <c r="G3544" s="2437"/>
      <c r="H3544" s="2437"/>
      <c r="I3544" s="2437"/>
      <c r="J3544" s="2437"/>
      <c r="K3544" s="2437"/>
      <c r="L3544" s="2437"/>
    </row>
    <row r="3545" spans="2:12" ht="12.75" x14ac:dyDescent="0.2">
      <c r="B3545" s="2437"/>
      <c r="C3545" s="2437"/>
      <c r="D3545" s="2437"/>
      <c r="E3545" s="2437"/>
      <c r="F3545" s="2437"/>
      <c r="G3545" s="2437"/>
      <c r="H3545" s="2437"/>
      <c r="I3545" s="2437"/>
      <c r="J3545" s="2437"/>
      <c r="K3545" s="2437"/>
      <c r="L3545" s="2437"/>
    </row>
    <row r="3546" spans="2:12" ht="12.75" x14ac:dyDescent="0.2">
      <c r="B3546" s="2437"/>
      <c r="C3546" s="2437"/>
      <c r="D3546" s="2437"/>
      <c r="E3546" s="2437"/>
      <c r="F3546" s="2437"/>
      <c r="G3546" s="2437"/>
      <c r="H3546" s="2437"/>
      <c r="I3546" s="2437"/>
      <c r="J3546" s="2437"/>
      <c r="K3546" s="2437"/>
      <c r="L3546" s="2437"/>
    </row>
    <row r="3547" spans="2:12" ht="12.75" x14ac:dyDescent="0.2">
      <c r="B3547" s="2437"/>
      <c r="C3547" s="2437"/>
      <c r="D3547" s="2437"/>
      <c r="E3547" s="2437"/>
      <c r="F3547" s="2437"/>
      <c r="G3547" s="2437"/>
      <c r="H3547" s="2437"/>
      <c r="I3547" s="2437"/>
      <c r="J3547" s="2437"/>
      <c r="K3547" s="2437"/>
      <c r="L3547" s="2437"/>
    </row>
    <row r="3548" spans="2:12" ht="12.75" x14ac:dyDescent="0.2">
      <c r="B3548" s="2437"/>
      <c r="C3548" s="2437"/>
      <c r="D3548" s="2437"/>
      <c r="E3548" s="2437"/>
      <c r="F3548" s="2437"/>
      <c r="G3548" s="2437"/>
      <c r="H3548" s="2437"/>
      <c r="I3548" s="2437"/>
      <c r="J3548" s="2437"/>
      <c r="K3548" s="2437"/>
      <c r="L3548" s="2437"/>
    </row>
    <row r="3549" spans="2:12" ht="12.75" x14ac:dyDescent="0.2">
      <c r="B3549" s="2437"/>
      <c r="C3549" s="2437"/>
      <c r="D3549" s="2437"/>
      <c r="E3549" s="2437"/>
      <c r="F3549" s="2437"/>
      <c r="G3549" s="2437"/>
      <c r="H3549" s="2437"/>
      <c r="I3549" s="2437"/>
      <c r="J3549" s="2437"/>
      <c r="K3549" s="2437"/>
      <c r="L3549" s="2437"/>
    </row>
    <row r="3550" spans="2:12" ht="12.75" x14ac:dyDescent="0.2">
      <c r="B3550" s="2437"/>
      <c r="C3550" s="2437"/>
      <c r="D3550" s="2437"/>
      <c r="E3550" s="2437"/>
      <c r="F3550" s="2437"/>
      <c r="G3550" s="2437"/>
      <c r="H3550" s="2437"/>
      <c r="I3550" s="2437"/>
      <c r="J3550" s="2437"/>
      <c r="K3550" s="2437"/>
      <c r="L3550" s="2437"/>
    </row>
    <row r="3551" spans="2:12" ht="12.75" x14ac:dyDescent="0.2">
      <c r="B3551" s="2437"/>
      <c r="C3551" s="2437"/>
      <c r="D3551" s="2437"/>
      <c r="E3551" s="2437"/>
      <c r="F3551" s="2437"/>
      <c r="G3551" s="2437"/>
      <c r="H3551" s="2437"/>
      <c r="I3551" s="2437"/>
      <c r="J3551" s="2437"/>
      <c r="K3551" s="2437"/>
      <c r="L3551" s="2437"/>
    </row>
    <row r="3552" spans="2:12" ht="12.75" x14ac:dyDescent="0.2">
      <c r="B3552" s="2437"/>
      <c r="C3552" s="2437"/>
      <c r="D3552" s="2437"/>
      <c r="E3552" s="2437"/>
      <c r="F3552" s="2437"/>
      <c r="G3552" s="2437"/>
      <c r="H3552" s="2437"/>
      <c r="I3552" s="2437"/>
      <c r="J3552" s="2437"/>
      <c r="K3552" s="2437"/>
      <c r="L3552" s="2437"/>
    </row>
    <row r="3553" spans="2:12" ht="12.75" x14ac:dyDescent="0.2">
      <c r="B3553" s="2437"/>
      <c r="C3553" s="2437"/>
      <c r="D3553" s="2437"/>
      <c r="E3553" s="2437"/>
      <c r="F3553" s="2437"/>
      <c r="G3553" s="2437"/>
      <c r="H3553" s="2437"/>
      <c r="I3553" s="2437"/>
      <c r="J3553" s="2437"/>
      <c r="K3553" s="2437"/>
      <c r="L3553" s="2437"/>
    </row>
    <row r="3554" spans="2:12" ht="12.75" x14ac:dyDescent="0.2">
      <c r="B3554" s="2437"/>
      <c r="C3554" s="2437"/>
      <c r="D3554" s="2437"/>
      <c r="E3554" s="2437"/>
      <c r="F3554" s="2437"/>
      <c r="G3554" s="2437"/>
      <c r="H3554" s="2437"/>
      <c r="I3554" s="2437"/>
      <c r="J3554" s="2437"/>
      <c r="K3554" s="2437"/>
      <c r="L3554" s="2437"/>
    </row>
    <row r="3555" spans="2:12" ht="12.75" x14ac:dyDescent="0.2">
      <c r="B3555" s="2437"/>
      <c r="C3555" s="2437"/>
      <c r="D3555" s="2437"/>
      <c r="E3555" s="2437"/>
      <c r="F3555" s="2437"/>
      <c r="G3555" s="2437"/>
      <c r="H3555" s="2437"/>
      <c r="I3555" s="2437"/>
      <c r="J3555" s="2437"/>
      <c r="K3555" s="2437"/>
      <c r="L3555" s="2437"/>
    </row>
    <row r="3556" spans="2:12" ht="12.75" x14ac:dyDescent="0.2">
      <c r="B3556" s="2437"/>
      <c r="C3556" s="2437"/>
      <c r="D3556" s="2437"/>
      <c r="E3556" s="2437"/>
      <c r="F3556" s="2437"/>
      <c r="G3556" s="2437"/>
      <c r="H3556" s="2437"/>
      <c r="I3556" s="2437"/>
      <c r="J3556" s="2437"/>
      <c r="K3556" s="2437"/>
      <c r="L3556" s="2437"/>
    </row>
    <row r="3557" spans="2:12" ht="12.75" x14ac:dyDescent="0.2">
      <c r="B3557" s="2437"/>
      <c r="C3557" s="2437"/>
      <c r="D3557" s="2437"/>
      <c r="E3557" s="2437"/>
      <c r="F3557" s="2437"/>
      <c r="G3557" s="2437"/>
      <c r="H3557" s="2437"/>
      <c r="I3557" s="2437"/>
      <c r="J3557" s="2437"/>
      <c r="K3557" s="2437"/>
      <c r="L3557" s="2437"/>
    </row>
    <row r="3558" spans="2:12" ht="12.75" x14ac:dyDescent="0.2">
      <c r="B3558" s="2437"/>
      <c r="C3558" s="2437"/>
      <c r="D3558" s="2437"/>
      <c r="E3558" s="2437"/>
      <c r="F3558" s="2437"/>
      <c r="G3558" s="2437"/>
      <c r="H3558" s="2437"/>
      <c r="I3558" s="2437"/>
      <c r="J3558" s="2437"/>
      <c r="K3558" s="2437"/>
      <c r="L3558" s="2437"/>
    </row>
    <row r="3559" spans="2:12" ht="12.75" x14ac:dyDescent="0.2">
      <c r="B3559" s="2437"/>
      <c r="C3559" s="2437"/>
      <c r="D3559" s="2437"/>
      <c r="E3559" s="2437"/>
      <c r="F3559" s="2437"/>
      <c r="G3559" s="2437"/>
      <c r="H3559" s="2437"/>
      <c r="I3559" s="2437"/>
      <c r="J3559" s="2437"/>
      <c r="K3559" s="2437"/>
      <c r="L3559" s="2437"/>
    </row>
    <row r="3560" spans="2:12" ht="12.75" x14ac:dyDescent="0.2">
      <c r="B3560" s="2437"/>
      <c r="C3560" s="2437"/>
      <c r="D3560" s="2437"/>
      <c r="E3560" s="2437"/>
      <c r="F3560" s="2437"/>
      <c r="G3560" s="2437"/>
      <c r="H3560" s="2437"/>
      <c r="I3560" s="2437"/>
      <c r="J3560" s="2437"/>
      <c r="K3560" s="2437"/>
      <c r="L3560" s="2437"/>
    </row>
    <row r="3561" spans="2:12" ht="12.75" x14ac:dyDescent="0.2">
      <c r="B3561" s="2437"/>
      <c r="C3561" s="2437"/>
      <c r="D3561" s="2437"/>
      <c r="E3561" s="2437"/>
      <c r="F3561" s="2437"/>
      <c r="G3561" s="2437"/>
      <c r="H3561" s="2437"/>
      <c r="I3561" s="2437"/>
      <c r="J3561" s="2437"/>
      <c r="K3561" s="2437"/>
      <c r="L3561" s="2437"/>
    </row>
    <row r="3562" spans="2:12" ht="12.75" x14ac:dyDescent="0.2">
      <c r="B3562" s="2437"/>
      <c r="C3562" s="2437"/>
      <c r="D3562" s="2437"/>
      <c r="E3562" s="2437"/>
      <c r="F3562" s="2437"/>
      <c r="G3562" s="2437"/>
      <c r="H3562" s="2437"/>
      <c r="I3562" s="2437"/>
      <c r="J3562" s="2437"/>
      <c r="K3562" s="2437"/>
      <c r="L3562" s="2437"/>
    </row>
    <row r="3563" spans="2:12" ht="12.75" x14ac:dyDescent="0.2">
      <c r="B3563" s="2437"/>
      <c r="C3563" s="2437"/>
      <c r="D3563" s="2437"/>
      <c r="E3563" s="2437"/>
      <c r="F3563" s="2437"/>
      <c r="G3563" s="2437"/>
      <c r="H3563" s="2437"/>
      <c r="I3563" s="2437"/>
      <c r="J3563" s="2437"/>
      <c r="K3563" s="2437"/>
      <c r="L3563" s="2437"/>
    </row>
    <row r="3564" spans="2:12" ht="12.75" x14ac:dyDescent="0.2">
      <c r="B3564" s="2437"/>
      <c r="C3564" s="2437"/>
      <c r="D3564" s="2437"/>
      <c r="E3564" s="2437"/>
      <c r="F3564" s="2437"/>
      <c r="G3564" s="2437"/>
      <c r="H3564" s="2437"/>
      <c r="I3564" s="2437"/>
      <c r="J3564" s="2437"/>
      <c r="K3564" s="2437"/>
      <c r="L3564" s="2437"/>
    </row>
    <row r="3565" spans="2:12" ht="12.75" x14ac:dyDescent="0.2">
      <c r="B3565" s="2437"/>
      <c r="C3565" s="2437"/>
      <c r="D3565" s="2437"/>
      <c r="E3565" s="2437"/>
      <c r="F3565" s="2437"/>
      <c r="G3565" s="2437"/>
      <c r="H3565" s="2437"/>
      <c r="I3565" s="2437"/>
      <c r="J3565" s="2437"/>
      <c r="K3565" s="2437"/>
      <c r="L3565" s="2437"/>
    </row>
    <row r="3566" spans="2:12" ht="12.75" x14ac:dyDescent="0.2">
      <c r="B3566" s="2437"/>
      <c r="C3566" s="2437"/>
      <c r="D3566" s="2437"/>
      <c r="E3566" s="2437"/>
      <c r="F3566" s="2437"/>
      <c r="G3566" s="2437"/>
      <c r="H3566" s="2437"/>
      <c r="I3566" s="2437"/>
      <c r="J3566" s="2437"/>
      <c r="K3566" s="2437"/>
      <c r="L3566" s="2437"/>
    </row>
    <row r="3567" spans="2:12" ht="12.75" x14ac:dyDescent="0.2">
      <c r="B3567" s="2437"/>
      <c r="C3567" s="2437"/>
      <c r="D3567" s="2437"/>
      <c r="E3567" s="2437"/>
      <c r="F3567" s="2437"/>
      <c r="G3567" s="2437"/>
      <c r="H3567" s="2437"/>
      <c r="I3567" s="2437"/>
      <c r="J3567" s="2437"/>
      <c r="K3567" s="2437"/>
      <c r="L3567" s="2437"/>
    </row>
    <row r="3568" spans="2:12" ht="12.75" x14ac:dyDescent="0.2">
      <c r="B3568" s="2437"/>
      <c r="C3568" s="2437"/>
      <c r="D3568" s="2437"/>
      <c r="E3568" s="2437"/>
      <c r="F3568" s="2437"/>
      <c r="G3568" s="2437"/>
      <c r="H3568" s="2437"/>
      <c r="I3568" s="2437"/>
      <c r="J3568" s="2437"/>
      <c r="K3568" s="2437"/>
      <c r="L3568" s="2437"/>
    </row>
    <row r="3569" spans="2:12" ht="12.75" x14ac:dyDescent="0.2">
      <c r="B3569" s="2437"/>
      <c r="C3569" s="2437"/>
      <c r="D3569" s="2437"/>
      <c r="E3569" s="2437"/>
      <c r="F3569" s="2437"/>
      <c r="G3569" s="2437"/>
      <c r="H3569" s="2437"/>
      <c r="I3569" s="2437"/>
      <c r="J3569" s="2437"/>
      <c r="K3569" s="2437"/>
      <c r="L3569" s="2437"/>
    </row>
    <row r="3570" spans="2:12" ht="12.75" x14ac:dyDescent="0.2">
      <c r="B3570" s="2437"/>
      <c r="C3570" s="2437"/>
      <c r="D3570" s="2437"/>
      <c r="E3570" s="2437"/>
      <c r="F3570" s="2437"/>
      <c r="G3570" s="2437"/>
      <c r="H3570" s="2437"/>
      <c r="I3570" s="2437"/>
      <c r="J3570" s="2437"/>
      <c r="K3570" s="2437"/>
      <c r="L3570" s="2437"/>
    </row>
    <row r="3571" spans="2:12" ht="12.75" x14ac:dyDescent="0.2">
      <c r="B3571" s="2437"/>
      <c r="C3571" s="2437"/>
      <c r="D3571" s="2437"/>
      <c r="E3571" s="2437"/>
      <c r="F3571" s="2437"/>
      <c r="G3571" s="2437"/>
      <c r="H3571" s="2437"/>
      <c r="I3571" s="2437"/>
      <c r="J3571" s="2437"/>
      <c r="K3571" s="2437"/>
      <c r="L3571" s="2437"/>
    </row>
    <row r="3572" spans="2:12" ht="12.75" x14ac:dyDescent="0.2">
      <c r="B3572" s="2437"/>
      <c r="C3572" s="2437"/>
      <c r="D3572" s="2437"/>
      <c r="E3572" s="2437"/>
      <c r="F3572" s="2437"/>
      <c r="G3572" s="2437"/>
      <c r="H3572" s="2437"/>
      <c r="I3572" s="2437"/>
      <c r="J3572" s="2437"/>
      <c r="K3572" s="2437"/>
      <c r="L3572" s="2437"/>
    </row>
    <row r="3573" spans="2:12" ht="12.75" x14ac:dyDescent="0.2">
      <c r="B3573" s="2437"/>
      <c r="C3573" s="2437"/>
      <c r="D3573" s="2437"/>
      <c r="E3573" s="2437"/>
      <c r="F3573" s="2437"/>
      <c r="G3573" s="2437"/>
      <c r="H3573" s="2437"/>
      <c r="I3573" s="2437"/>
      <c r="J3573" s="2437"/>
      <c r="K3573" s="2437"/>
      <c r="L3573" s="2437"/>
    </row>
    <row r="3574" spans="2:12" ht="12.75" x14ac:dyDescent="0.2">
      <c r="B3574" s="2437"/>
      <c r="C3574" s="2437"/>
      <c r="D3574" s="2437"/>
      <c r="E3574" s="2437"/>
      <c r="F3574" s="2437"/>
      <c r="G3574" s="2437"/>
      <c r="H3574" s="2437"/>
      <c r="I3574" s="2437"/>
      <c r="J3574" s="2437"/>
      <c r="K3574" s="2437"/>
      <c r="L3574" s="2437"/>
    </row>
    <row r="3575" spans="2:12" ht="12.75" x14ac:dyDescent="0.2">
      <c r="B3575" s="2437"/>
      <c r="C3575" s="2437"/>
      <c r="D3575" s="2437"/>
      <c r="E3575" s="2437"/>
      <c r="F3575" s="2437"/>
      <c r="G3575" s="2437"/>
      <c r="H3575" s="2437"/>
      <c r="I3575" s="2437"/>
      <c r="J3575" s="2437"/>
      <c r="K3575" s="2437"/>
      <c r="L3575" s="2437"/>
    </row>
    <row r="3576" spans="2:12" ht="12.75" x14ac:dyDescent="0.2">
      <c r="B3576" s="2437"/>
      <c r="C3576" s="2437"/>
      <c r="D3576" s="2437"/>
      <c r="E3576" s="2437"/>
      <c r="F3576" s="2437"/>
      <c r="G3576" s="2437"/>
      <c r="H3576" s="2437"/>
      <c r="I3576" s="2437"/>
      <c r="J3576" s="2437"/>
      <c r="K3576" s="2437"/>
      <c r="L3576" s="2437"/>
    </row>
    <row r="3577" spans="2:12" ht="12.75" x14ac:dyDescent="0.2">
      <c r="B3577" s="2437"/>
      <c r="C3577" s="2437"/>
      <c r="D3577" s="2437"/>
      <c r="E3577" s="2437"/>
      <c r="F3577" s="2437"/>
      <c r="G3577" s="2437"/>
      <c r="H3577" s="2437"/>
      <c r="I3577" s="2437"/>
      <c r="J3577" s="2437"/>
      <c r="K3577" s="2437"/>
      <c r="L3577" s="2437"/>
    </row>
    <row r="3578" spans="2:12" ht="12.75" x14ac:dyDescent="0.2">
      <c r="B3578" s="2437"/>
      <c r="C3578" s="2437"/>
      <c r="D3578" s="2437"/>
      <c r="E3578" s="2437"/>
      <c r="F3578" s="2437"/>
      <c r="G3578" s="2437"/>
      <c r="H3578" s="2437"/>
      <c r="I3578" s="2437"/>
      <c r="J3578" s="2437"/>
      <c r="K3578" s="2437"/>
      <c r="L3578" s="2437"/>
    </row>
    <row r="3579" spans="2:12" ht="12.75" x14ac:dyDescent="0.2">
      <c r="B3579" s="2437"/>
      <c r="C3579" s="2437"/>
      <c r="D3579" s="2437"/>
      <c r="E3579" s="2437"/>
      <c r="F3579" s="2437"/>
      <c r="G3579" s="2437"/>
      <c r="H3579" s="2437"/>
      <c r="I3579" s="2437"/>
      <c r="J3579" s="2437"/>
      <c r="K3579" s="2437"/>
      <c r="L3579" s="2437"/>
    </row>
    <row r="3580" spans="2:12" ht="12.75" x14ac:dyDescent="0.2">
      <c r="B3580" s="2437"/>
      <c r="C3580" s="2437"/>
      <c r="D3580" s="2437"/>
      <c r="E3580" s="2437"/>
      <c r="F3580" s="2437"/>
      <c r="G3580" s="2437"/>
      <c r="H3580" s="2437"/>
      <c r="I3580" s="2437"/>
      <c r="J3580" s="2437"/>
      <c r="K3580" s="2437"/>
      <c r="L3580" s="2437"/>
    </row>
    <row r="3581" spans="2:12" ht="12.75" x14ac:dyDescent="0.2">
      <c r="B3581" s="2437"/>
      <c r="C3581" s="2437"/>
      <c r="D3581" s="2437"/>
      <c r="E3581" s="2437"/>
      <c r="F3581" s="2437"/>
      <c r="G3581" s="2437"/>
      <c r="H3581" s="2437"/>
      <c r="I3581" s="2437"/>
      <c r="J3581" s="2437"/>
      <c r="K3581" s="2437"/>
      <c r="L3581" s="2437"/>
    </row>
    <row r="3582" spans="2:12" ht="12.75" x14ac:dyDescent="0.2">
      <c r="B3582" s="2437"/>
      <c r="C3582" s="2437"/>
      <c r="D3582" s="2437"/>
      <c r="E3582" s="2437"/>
      <c r="F3582" s="2437"/>
      <c r="G3582" s="2437"/>
      <c r="H3582" s="2437"/>
      <c r="I3582" s="2437"/>
      <c r="J3582" s="2437"/>
      <c r="K3582" s="2437"/>
      <c r="L3582" s="2437"/>
    </row>
    <row r="3583" spans="2:12" ht="12.75" x14ac:dyDescent="0.2">
      <c r="B3583" s="2437"/>
      <c r="C3583" s="2437"/>
      <c r="D3583" s="2437"/>
      <c r="E3583" s="2437"/>
      <c r="F3583" s="2437"/>
      <c r="G3583" s="2437"/>
      <c r="H3583" s="2437"/>
      <c r="I3583" s="2437"/>
      <c r="J3583" s="2437"/>
      <c r="K3583" s="2437"/>
      <c r="L3583" s="2437"/>
    </row>
    <row r="3584" spans="2:12" ht="12.75" x14ac:dyDescent="0.2">
      <c r="B3584" s="2437"/>
      <c r="C3584" s="2437"/>
      <c r="D3584" s="2437"/>
      <c r="E3584" s="2437"/>
      <c r="F3584" s="2437"/>
      <c r="G3584" s="2437"/>
      <c r="H3584" s="2437"/>
      <c r="I3584" s="2437"/>
      <c r="J3584" s="2437"/>
      <c r="K3584" s="2437"/>
      <c r="L3584" s="2437"/>
    </row>
    <row r="3585" spans="2:12" ht="12.75" x14ac:dyDescent="0.2">
      <c r="B3585" s="2437"/>
      <c r="C3585" s="2437"/>
      <c r="D3585" s="2437"/>
      <c r="E3585" s="2437"/>
      <c r="F3585" s="2437"/>
      <c r="G3585" s="2437"/>
      <c r="H3585" s="2437"/>
      <c r="I3585" s="2437"/>
      <c r="J3585" s="2437"/>
      <c r="K3585" s="2437"/>
      <c r="L3585" s="2437"/>
    </row>
    <row r="3586" spans="2:12" ht="12.75" x14ac:dyDescent="0.2">
      <c r="B3586" s="2437"/>
      <c r="C3586" s="2437"/>
      <c r="D3586" s="2437"/>
      <c r="E3586" s="2437"/>
      <c r="F3586" s="2437"/>
      <c r="G3586" s="2437"/>
      <c r="H3586" s="2437"/>
      <c r="I3586" s="2437"/>
      <c r="J3586" s="2437"/>
      <c r="K3586" s="2437"/>
      <c r="L3586" s="2437"/>
    </row>
    <row r="3587" spans="2:12" ht="12.75" x14ac:dyDescent="0.2">
      <c r="B3587" s="2437"/>
      <c r="C3587" s="2437"/>
      <c r="D3587" s="2437"/>
      <c r="E3587" s="2437"/>
      <c r="F3587" s="2437"/>
      <c r="G3587" s="2437"/>
      <c r="H3587" s="2437"/>
      <c r="I3587" s="2437"/>
      <c r="J3587" s="2437"/>
      <c r="K3587" s="2437"/>
      <c r="L3587" s="2437"/>
    </row>
    <row r="3588" spans="2:12" ht="12.75" x14ac:dyDescent="0.2">
      <c r="B3588" s="2437"/>
      <c r="C3588" s="2437"/>
      <c r="D3588" s="2437"/>
      <c r="E3588" s="2437"/>
      <c r="F3588" s="2437"/>
      <c r="G3588" s="2437"/>
      <c r="H3588" s="2437"/>
      <c r="I3588" s="2437"/>
      <c r="J3588" s="2437"/>
      <c r="K3588" s="2437"/>
      <c r="L3588" s="2437"/>
    </row>
    <row r="3589" spans="2:12" ht="12.75" x14ac:dyDescent="0.2">
      <c r="B3589" s="2437"/>
      <c r="C3589" s="2437"/>
      <c r="D3589" s="2437"/>
      <c r="E3589" s="2437"/>
      <c r="F3589" s="2437"/>
      <c r="G3589" s="2437"/>
      <c r="H3589" s="2437"/>
      <c r="I3589" s="2437"/>
      <c r="J3589" s="2437"/>
      <c r="K3589" s="2437"/>
      <c r="L3589" s="2437"/>
    </row>
    <row r="3590" spans="2:12" ht="12.75" x14ac:dyDescent="0.2">
      <c r="B3590" s="2437"/>
      <c r="C3590" s="2437"/>
      <c r="D3590" s="2437"/>
      <c r="E3590" s="2437"/>
      <c r="F3590" s="2437"/>
      <c r="G3590" s="2437"/>
      <c r="H3590" s="2437"/>
      <c r="I3590" s="2437"/>
      <c r="J3590" s="2437"/>
      <c r="K3590" s="2437"/>
      <c r="L3590" s="2437"/>
    </row>
    <row r="3591" spans="2:12" ht="12.75" x14ac:dyDescent="0.2">
      <c r="B3591" s="2437"/>
      <c r="C3591" s="2437"/>
      <c r="D3591" s="2437"/>
      <c r="E3591" s="2437"/>
      <c r="F3591" s="2437"/>
      <c r="G3591" s="2437"/>
      <c r="H3591" s="2437"/>
      <c r="I3591" s="2437"/>
      <c r="J3591" s="2437"/>
      <c r="K3591" s="2437"/>
      <c r="L3591" s="2437"/>
    </row>
    <row r="3592" spans="2:12" ht="12.75" x14ac:dyDescent="0.2">
      <c r="B3592" s="2437"/>
      <c r="C3592" s="2437"/>
      <c r="D3592" s="2437"/>
      <c r="E3592" s="2437"/>
      <c r="F3592" s="2437"/>
      <c r="G3592" s="2437"/>
      <c r="H3592" s="2437"/>
      <c r="I3592" s="2437"/>
      <c r="J3592" s="2437"/>
      <c r="K3592" s="2437"/>
      <c r="L3592" s="2437"/>
    </row>
    <row r="3593" spans="2:12" ht="12.75" x14ac:dyDescent="0.2">
      <c r="B3593" s="2437"/>
      <c r="C3593" s="2437"/>
      <c r="D3593" s="2437"/>
      <c r="E3593" s="2437"/>
      <c r="F3593" s="2437"/>
      <c r="G3593" s="2437"/>
      <c r="H3593" s="2437"/>
      <c r="I3593" s="2437"/>
      <c r="J3593" s="2437"/>
      <c r="K3593" s="2437"/>
      <c r="L3593" s="2437"/>
    </row>
    <row r="3594" spans="2:12" ht="12.75" x14ac:dyDescent="0.2">
      <c r="B3594" s="2437"/>
      <c r="C3594" s="2437"/>
      <c r="D3594" s="2437"/>
      <c r="E3594" s="2437"/>
      <c r="F3594" s="2437"/>
      <c r="G3594" s="2437"/>
      <c r="H3594" s="2437"/>
      <c r="I3594" s="2437"/>
      <c r="J3594" s="2437"/>
      <c r="K3594" s="2437"/>
      <c r="L3594" s="2437"/>
    </row>
    <row r="3595" spans="2:12" ht="12.75" x14ac:dyDescent="0.2">
      <c r="B3595" s="2437"/>
      <c r="C3595" s="2437"/>
      <c r="D3595" s="2437"/>
      <c r="E3595" s="2437"/>
      <c r="F3595" s="2437"/>
      <c r="G3595" s="2437"/>
      <c r="H3595" s="2437"/>
      <c r="I3595" s="2437"/>
      <c r="J3595" s="2437"/>
      <c r="K3595" s="2437"/>
      <c r="L3595" s="2437"/>
    </row>
    <row r="3596" spans="2:12" ht="12.75" x14ac:dyDescent="0.2">
      <c r="B3596" s="2437"/>
      <c r="C3596" s="2437"/>
      <c r="D3596" s="2437"/>
      <c r="E3596" s="2437"/>
      <c r="F3596" s="2437"/>
      <c r="G3596" s="2437"/>
      <c r="H3596" s="2437"/>
      <c r="I3596" s="2437"/>
      <c r="J3596" s="2437"/>
      <c r="K3596" s="2437"/>
      <c r="L3596" s="2437"/>
    </row>
    <row r="3597" spans="2:12" ht="12.75" x14ac:dyDescent="0.2">
      <c r="B3597" s="2437"/>
      <c r="C3597" s="2437"/>
      <c r="D3597" s="2437"/>
      <c r="E3597" s="2437"/>
      <c r="F3597" s="2437"/>
      <c r="G3597" s="2437"/>
      <c r="H3597" s="2437"/>
      <c r="I3597" s="2437"/>
      <c r="J3597" s="2437"/>
      <c r="K3597" s="2437"/>
      <c r="L3597" s="2437"/>
    </row>
    <row r="3598" spans="2:12" ht="12.75" x14ac:dyDescent="0.2">
      <c r="B3598" s="2437"/>
      <c r="C3598" s="2437"/>
      <c r="D3598" s="2437"/>
      <c r="E3598" s="2437"/>
      <c r="F3598" s="2437"/>
      <c r="G3598" s="2437"/>
      <c r="H3598" s="2437"/>
      <c r="I3598" s="2437"/>
      <c r="J3598" s="2437"/>
      <c r="K3598" s="2437"/>
      <c r="L3598" s="2437"/>
    </row>
    <row r="3599" spans="2:12" ht="12.75" x14ac:dyDescent="0.2">
      <c r="B3599" s="2437"/>
      <c r="C3599" s="2437"/>
      <c r="D3599" s="2437"/>
      <c r="E3599" s="2437"/>
      <c r="F3599" s="2437"/>
      <c r="G3599" s="2437"/>
      <c r="H3599" s="2437"/>
      <c r="I3599" s="2437"/>
      <c r="J3599" s="2437"/>
      <c r="K3599" s="2437"/>
      <c r="L3599" s="2437"/>
    </row>
    <row r="3600" spans="2:12" ht="12.75" x14ac:dyDescent="0.2">
      <c r="B3600" s="2437"/>
      <c r="C3600" s="2437"/>
      <c r="D3600" s="2437"/>
      <c r="E3600" s="2437"/>
      <c r="F3600" s="2437"/>
      <c r="G3600" s="2437"/>
      <c r="H3600" s="2437"/>
      <c r="I3600" s="2437"/>
      <c r="J3600" s="2437"/>
      <c r="K3600" s="2437"/>
      <c r="L3600" s="2437"/>
    </row>
    <row r="3601" spans="2:12" ht="12.75" x14ac:dyDescent="0.2">
      <c r="B3601" s="2437"/>
      <c r="C3601" s="2437"/>
      <c r="D3601" s="2437"/>
      <c r="E3601" s="2437"/>
      <c r="F3601" s="2437"/>
      <c r="G3601" s="2437"/>
      <c r="H3601" s="2437"/>
      <c r="I3601" s="2437"/>
      <c r="J3601" s="2437"/>
      <c r="K3601" s="2437"/>
      <c r="L3601" s="2437"/>
    </row>
    <row r="3602" spans="2:12" ht="12.75" x14ac:dyDescent="0.2">
      <c r="B3602" s="2437"/>
      <c r="C3602" s="2437"/>
      <c r="D3602" s="2437"/>
      <c r="E3602" s="2437"/>
      <c r="F3602" s="2437"/>
      <c r="G3602" s="2437"/>
      <c r="H3602" s="2437"/>
      <c r="I3602" s="2437"/>
      <c r="J3602" s="2437"/>
      <c r="K3602" s="2437"/>
      <c r="L3602" s="2437"/>
    </row>
    <row r="3603" spans="2:12" ht="12.75" x14ac:dyDescent="0.2">
      <c r="B3603" s="2437"/>
      <c r="C3603" s="2437"/>
      <c r="D3603" s="2437"/>
      <c r="E3603" s="2437"/>
      <c r="F3603" s="2437"/>
      <c r="G3603" s="2437"/>
      <c r="H3603" s="2437"/>
      <c r="I3603" s="2437"/>
      <c r="J3603" s="2437"/>
      <c r="K3603" s="2437"/>
      <c r="L3603" s="2437"/>
    </row>
    <row r="3604" spans="2:12" ht="12.75" x14ac:dyDescent="0.2">
      <c r="B3604" s="2437"/>
      <c r="C3604" s="2437"/>
      <c r="D3604" s="2437"/>
      <c r="E3604" s="2437"/>
      <c r="F3604" s="2437"/>
      <c r="G3604" s="2437"/>
      <c r="H3604" s="2437"/>
      <c r="I3604" s="2437"/>
      <c r="J3604" s="2437"/>
      <c r="K3604" s="2437"/>
      <c r="L3604" s="2437"/>
    </row>
    <row r="3605" spans="2:12" ht="12.75" x14ac:dyDescent="0.2">
      <c r="B3605" s="2437"/>
      <c r="C3605" s="2437"/>
      <c r="D3605" s="2437"/>
      <c r="E3605" s="2437"/>
      <c r="F3605" s="2437"/>
      <c r="G3605" s="2437"/>
      <c r="H3605" s="2437"/>
      <c r="I3605" s="2437"/>
      <c r="J3605" s="2437"/>
      <c r="K3605" s="2437"/>
      <c r="L3605" s="2437"/>
    </row>
    <row r="3606" spans="2:12" ht="12.75" x14ac:dyDescent="0.2">
      <c r="B3606" s="2437"/>
      <c r="C3606" s="2437"/>
      <c r="D3606" s="2437"/>
      <c r="E3606" s="2437"/>
      <c r="F3606" s="2437"/>
      <c r="G3606" s="2437"/>
      <c r="H3606" s="2437"/>
      <c r="I3606" s="2437"/>
      <c r="J3606" s="2437"/>
      <c r="K3606" s="2437"/>
      <c r="L3606" s="2437"/>
    </row>
    <row r="3607" spans="2:12" ht="12.75" x14ac:dyDescent="0.2">
      <c r="B3607" s="2437"/>
      <c r="C3607" s="2437"/>
      <c r="D3607" s="2437"/>
      <c r="E3607" s="2437"/>
      <c r="F3607" s="2437"/>
      <c r="G3607" s="2437"/>
      <c r="H3607" s="2437"/>
      <c r="I3607" s="2437"/>
      <c r="J3607" s="2437"/>
      <c r="K3607" s="2437"/>
      <c r="L3607" s="2437"/>
    </row>
    <row r="3608" spans="2:12" ht="12.75" x14ac:dyDescent="0.2">
      <c r="B3608" s="2437"/>
      <c r="C3608" s="2437"/>
      <c r="D3608" s="2437"/>
      <c r="E3608" s="2437"/>
      <c r="F3608" s="2437"/>
      <c r="G3608" s="2437"/>
      <c r="H3608" s="2437"/>
      <c r="I3608" s="2437"/>
      <c r="J3608" s="2437"/>
      <c r="K3608" s="2437"/>
      <c r="L3608" s="2437"/>
    </row>
    <row r="3609" spans="2:12" ht="12.75" x14ac:dyDescent="0.2">
      <c r="B3609" s="2437"/>
      <c r="C3609" s="2437"/>
      <c r="D3609" s="2437"/>
      <c r="E3609" s="2437"/>
      <c r="F3609" s="2437"/>
      <c r="G3609" s="2437"/>
      <c r="H3609" s="2437"/>
      <c r="I3609" s="2437"/>
      <c r="J3609" s="2437"/>
      <c r="K3609" s="2437"/>
      <c r="L3609" s="2437"/>
    </row>
    <row r="3610" spans="2:12" ht="12.75" x14ac:dyDescent="0.2">
      <c r="B3610" s="2437"/>
      <c r="C3610" s="2437"/>
      <c r="D3610" s="2437"/>
      <c r="E3610" s="2437"/>
      <c r="F3610" s="2437"/>
      <c r="G3610" s="2437"/>
      <c r="H3610" s="2437"/>
      <c r="I3610" s="2437"/>
      <c r="J3610" s="2437"/>
      <c r="K3610" s="2437"/>
      <c r="L3610" s="2437"/>
    </row>
    <row r="3611" spans="2:12" ht="12.75" x14ac:dyDescent="0.2">
      <c r="B3611" s="2437"/>
      <c r="C3611" s="2437"/>
      <c r="D3611" s="2437"/>
      <c r="E3611" s="2437"/>
      <c r="F3611" s="2437"/>
      <c r="G3611" s="2437"/>
      <c r="H3611" s="2437"/>
      <c r="I3611" s="2437"/>
      <c r="J3611" s="2437"/>
      <c r="K3611" s="2437"/>
      <c r="L3611" s="2437"/>
    </row>
    <row r="3612" spans="2:12" ht="12.75" x14ac:dyDescent="0.2">
      <c r="B3612" s="2437"/>
      <c r="C3612" s="2437"/>
      <c r="D3612" s="2437"/>
      <c r="E3612" s="2437"/>
      <c r="F3612" s="2437"/>
      <c r="G3612" s="2437"/>
      <c r="H3612" s="2437"/>
      <c r="I3612" s="2437"/>
      <c r="J3612" s="2437"/>
      <c r="K3612" s="2437"/>
      <c r="L3612" s="2437"/>
    </row>
    <row r="3613" spans="2:12" ht="12.75" x14ac:dyDescent="0.2">
      <c r="B3613" s="2437"/>
      <c r="C3613" s="2437"/>
      <c r="D3613" s="2437"/>
      <c r="E3613" s="2437"/>
      <c r="F3613" s="2437"/>
      <c r="G3613" s="2437"/>
      <c r="H3613" s="2437"/>
      <c r="I3613" s="2437"/>
      <c r="J3613" s="2437"/>
      <c r="K3613" s="2437"/>
      <c r="L3613" s="2437"/>
    </row>
    <row r="3614" spans="2:12" ht="12.75" x14ac:dyDescent="0.2">
      <c r="B3614" s="2437"/>
      <c r="C3614" s="2437"/>
      <c r="D3614" s="2437"/>
      <c r="E3614" s="2437"/>
      <c r="F3614" s="2437"/>
      <c r="G3614" s="2437"/>
      <c r="H3614" s="2437"/>
      <c r="I3614" s="2437"/>
      <c r="J3614" s="2437"/>
      <c r="K3614" s="2437"/>
      <c r="L3614" s="2437"/>
    </row>
    <row r="3615" spans="2:12" ht="12.75" x14ac:dyDescent="0.2">
      <c r="B3615" s="2437"/>
      <c r="C3615" s="2437"/>
      <c r="D3615" s="2437"/>
      <c r="E3615" s="2437"/>
      <c r="F3615" s="2437"/>
      <c r="G3615" s="2437"/>
      <c r="H3615" s="2437"/>
      <c r="I3615" s="2437"/>
      <c r="J3615" s="2437"/>
      <c r="K3615" s="2437"/>
      <c r="L3615" s="2437"/>
    </row>
    <row r="3616" spans="2:12" ht="12.75" x14ac:dyDescent="0.2">
      <c r="B3616" s="2437"/>
      <c r="C3616" s="2437"/>
      <c r="D3616" s="2437"/>
      <c r="E3616" s="2437"/>
      <c r="F3616" s="2437"/>
      <c r="G3616" s="2437"/>
      <c r="H3616" s="2437"/>
      <c r="I3616" s="2437"/>
      <c r="J3616" s="2437"/>
      <c r="K3616" s="2437"/>
      <c r="L3616" s="2437"/>
    </row>
    <row r="3617" spans="2:12" ht="12.75" x14ac:dyDescent="0.2">
      <c r="B3617" s="2437"/>
      <c r="C3617" s="2437"/>
      <c r="D3617" s="2437"/>
      <c r="E3617" s="2437"/>
      <c r="F3617" s="2437"/>
      <c r="G3617" s="2437"/>
      <c r="H3617" s="2437"/>
      <c r="I3617" s="2437"/>
      <c r="J3617" s="2437"/>
      <c r="K3617" s="2437"/>
      <c r="L3617" s="2437"/>
    </row>
    <row r="3618" spans="2:12" ht="12.75" x14ac:dyDescent="0.2">
      <c r="B3618" s="2437"/>
      <c r="C3618" s="2437"/>
      <c r="D3618" s="2437"/>
      <c r="E3618" s="2437"/>
      <c r="F3618" s="2437"/>
      <c r="G3618" s="2437"/>
      <c r="H3618" s="2437"/>
      <c r="I3618" s="2437"/>
      <c r="J3618" s="2437"/>
      <c r="K3618" s="2437"/>
      <c r="L3618" s="2437"/>
    </row>
    <row r="3619" spans="2:12" ht="12.75" x14ac:dyDescent="0.2">
      <c r="B3619" s="2437"/>
      <c r="C3619" s="2437"/>
      <c r="D3619" s="2437"/>
      <c r="E3619" s="2437"/>
      <c r="F3619" s="2437"/>
      <c r="G3619" s="2437"/>
      <c r="H3619" s="2437"/>
      <c r="I3619" s="2437"/>
      <c r="J3619" s="2437"/>
      <c r="K3619" s="2437"/>
      <c r="L3619" s="2437"/>
    </row>
    <row r="3620" spans="2:12" ht="12.75" x14ac:dyDescent="0.2">
      <c r="B3620" s="2437"/>
      <c r="C3620" s="2437"/>
      <c r="D3620" s="2437"/>
      <c r="E3620" s="2437"/>
      <c r="F3620" s="2437"/>
      <c r="G3620" s="2437"/>
      <c r="H3620" s="2437"/>
      <c r="I3620" s="2437"/>
      <c r="J3620" s="2437"/>
      <c r="K3620" s="2437"/>
      <c r="L3620" s="2437"/>
    </row>
    <row r="3621" spans="2:12" ht="12.75" x14ac:dyDescent="0.2">
      <c r="B3621" s="2437"/>
      <c r="C3621" s="2437"/>
      <c r="D3621" s="2437"/>
      <c r="E3621" s="2437"/>
      <c r="F3621" s="2437"/>
      <c r="G3621" s="2437"/>
      <c r="H3621" s="2437"/>
      <c r="I3621" s="2437"/>
      <c r="J3621" s="2437"/>
      <c r="K3621" s="2437"/>
      <c r="L3621" s="2437"/>
    </row>
    <row r="3622" spans="2:12" ht="12.75" x14ac:dyDescent="0.2">
      <c r="B3622" s="2437"/>
      <c r="C3622" s="2437"/>
      <c r="D3622" s="2437"/>
      <c r="E3622" s="2437"/>
      <c r="F3622" s="2437"/>
      <c r="G3622" s="2437"/>
      <c r="H3622" s="2437"/>
      <c r="I3622" s="2437"/>
      <c r="J3622" s="2437"/>
      <c r="K3622" s="2437"/>
      <c r="L3622" s="2437"/>
    </row>
    <row r="3623" spans="2:12" ht="12.75" x14ac:dyDescent="0.2">
      <c r="B3623" s="2437"/>
      <c r="C3623" s="2437"/>
      <c r="D3623" s="2437"/>
      <c r="E3623" s="2437"/>
      <c r="F3623" s="2437"/>
      <c r="G3623" s="2437"/>
      <c r="H3623" s="2437"/>
      <c r="I3623" s="2437"/>
      <c r="J3623" s="2437"/>
      <c r="K3623" s="2437"/>
      <c r="L3623" s="2437"/>
    </row>
    <row r="3624" spans="2:12" ht="12.75" x14ac:dyDescent="0.2">
      <c r="B3624" s="2437"/>
      <c r="C3624" s="2437"/>
      <c r="D3624" s="2437"/>
      <c r="E3624" s="2437"/>
      <c r="F3624" s="2437"/>
      <c r="G3624" s="2437"/>
      <c r="H3624" s="2437"/>
      <c r="I3624" s="2437"/>
      <c r="J3624" s="2437"/>
      <c r="K3624" s="2437"/>
      <c r="L3624" s="2437"/>
    </row>
    <row r="3625" spans="2:12" ht="12.75" x14ac:dyDescent="0.2">
      <c r="B3625" s="2437"/>
      <c r="C3625" s="2437"/>
      <c r="D3625" s="2437"/>
      <c r="E3625" s="2437"/>
      <c r="F3625" s="2437"/>
      <c r="G3625" s="2437"/>
      <c r="H3625" s="2437"/>
      <c r="I3625" s="2437"/>
      <c r="J3625" s="2437"/>
      <c r="K3625" s="2437"/>
      <c r="L3625" s="2437"/>
    </row>
    <row r="3626" spans="2:12" ht="12.75" x14ac:dyDescent="0.2">
      <c r="B3626" s="2437"/>
      <c r="C3626" s="2437"/>
      <c r="D3626" s="2437"/>
      <c r="E3626" s="2437"/>
      <c r="F3626" s="2437"/>
      <c r="G3626" s="2437"/>
      <c r="H3626" s="2437"/>
      <c r="I3626" s="2437"/>
      <c r="J3626" s="2437"/>
      <c r="K3626" s="2437"/>
      <c r="L3626" s="2437"/>
    </row>
    <row r="3627" spans="2:12" ht="12.75" x14ac:dyDescent="0.2">
      <c r="B3627" s="2437"/>
      <c r="C3627" s="2437"/>
      <c r="D3627" s="2437"/>
      <c r="E3627" s="2437"/>
      <c r="F3627" s="2437"/>
      <c r="G3627" s="2437"/>
      <c r="H3627" s="2437"/>
      <c r="I3627" s="2437"/>
      <c r="J3627" s="2437"/>
      <c r="K3627" s="2437"/>
      <c r="L3627" s="2437"/>
    </row>
    <row r="3628" spans="2:12" ht="12.75" x14ac:dyDescent="0.2">
      <c r="B3628" s="2437"/>
      <c r="C3628" s="2437"/>
      <c r="D3628" s="2437"/>
      <c r="E3628" s="2437"/>
      <c r="F3628" s="2437"/>
      <c r="G3628" s="2437"/>
      <c r="H3628" s="2437"/>
      <c r="I3628" s="2437"/>
      <c r="J3628" s="2437"/>
      <c r="K3628" s="2437"/>
      <c r="L3628" s="2437"/>
    </row>
    <row r="3629" spans="2:12" ht="12.75" x14ac:dyDescent="0.2">
      <c r="B3629" s="2437"/>
      <c r="C3629" s="2437"/>
      <c r="D3629" s="2437"/>
      <c r="E3629" s="2437"/>
      <c r="F3629" s="2437"/>
      <c r="G3629" s="2437"/>
      <c r="H3629" s="2437"/>
      <c r="I3629" s="2437"/>
      <c r="J3629" s="2437"/>
      <c r="K3629" s="2437"/>
      <c r="L3629" s="2437"/>
    </row>
    <row r="3630" spans="2:12" ht="12.75" x14ac:dyDescent="0.2">
      <c r="B3630" s="2437"/>
      <c r="C3630" s="2437"/>
      <c r="D3630" s="2437"/>
      <c r="E3630" s="2437"/>
      <c r="F3630" s="2437"/>
      <c r="G3630" s="2437"/>
      <c r="H3630" s="2437"/>
      <c r="I3630" s="2437"/>
      <c r="J3630" s="2437"/>
      <c r="K3630" s="2437"/>
      <c r="L3630" s="2437"/>
    </row>
    <row r="3631" spans="2:12" ht="12.75" x14ac:dyDescent="0.2">
      <c r="B3631" s="2437"/>
      <c r="C3631" s="2437"/>
      <c r="D3631" s="2437"/>
      <c r="E3631" s="2437"/>
      <c r="F3631" s="2437"/>
      <c r="G3631" s="2437"/>
      <c r="H3631" s="2437"/>
      <c r="I3631" s="2437"/>
      <c r="J3631" s="2437"/>
      <c r="K3631" s="2437"/>
      <c r="L3631" s="2437"/>
    </row>
    <row r="3632" spans="2:12" ht="12.75" x14ac:dyDescent="0.2">
      <c r="B3632" s="2437"/>
      <c r="C3632" s="2437"/>
      <c r="D3632" s="2437"/>
      <c r="E3632" s="2437"/>
      <c r="F3632" s="2437"/>
      <c r="G3632" s="2437"/>
      <c r="H3632" s="2437"/>
      <c r="I3632" s="2437"/>
      <c r="J3632" s="2437"/>
      <c r="K3632" s="2437"/>
      <c r="L3632" s="2437"/>
    </row>
    <row r="3633" spans="2:12" ht="12.75" x14ac:dyDescent="0.2">
      <c r="B3633" s="2437"/>
      <c r="C3633" s="2437"/>
      <c r="D3633" s="2437"/>
      <c r="E3633" s="2437"/>
      <c r="F3633" s="2437"/>
      <c r="G3633" s="2437"/>
      <c r="H3633" s="2437"/>
      <c r="I3633" s="2437"/>
      <c r="J3633" s="2437"/>
      <c r="K3633" s="2437"/>
      <c r="L3633" s="2437"/>
    </row>
    <row r="3634" spans="2:12" ht="12.75" x14ac:dyDescent="0.2">
      <c r="B3634" s="2437"/>
      <c r="C3634" s="2437"/>
      <c r="D3634" s="2437"/>
      <c r="E3634" s="2437"/>
      <c r="F3634" s="2437"/>
      <c r="G3634" s="2437"/>
      <c r="H3634" s="2437"/>
      <c r="I3634" s="2437"/>
      <c r="J3634" s="2437"/>
      <c r="K3634" s="2437"/>
      <c r="L3634" s="2437"/>
    </row>
    <row r="3635" spans="2:12" ht="12.75" x14ac:dyDescent="0.2">
      <c r="B3635" s="2437"/>
      <c r="C3635" s="2437"/>
      <c r="D3635" s="2437"/>
      <c r="E3635" s="2437"/>
      <c r="F3635" s="2437"/>
      <c r="G3635" s="2437"/>
      <c r="H3635" s="2437"/>
      <c r="I3635" s="2437"/>
      <c r="J3635" s="2437"/>
      <c r="K3635" s="2437"/>
      <c r="L3635" s="2437"/>
    </row>
    <row r="3636" spans="2:12" ht="12.75" x14ac:dyDescent="0.2">
      <c r="B3636" s="2437"/>
      <c r="C3636" s="2437"/>
      <c r="D3636" s="2437"/>
      <c r="E3636" s="2437"/>
      <c r="F3636" s="2437"/>
      <c r="G3636" s="2437"/>
      <c r="H3636" s="2437"/>
      <c r="I3636" s="2437"/>
      <c r="J3636" s="2437"/>
      <c r="K3636" s="2437"/>
      <c r="L3636" s="2437"/>
    </row>
    <row r="3637" spans="2:12" ht="12.75" x14ac:dyDescent="0.2">
      <c r="B3637" s="2437"/>
      <c r="C3637" s="2437"/>
      <c r="D3637" s="2437"/>
      <c r="E3637" s="2437"/>
      <c r="F3637" s="2437"/>
      <c r="G3637" s="2437"/>
      <c r="H3637" s="2437"/>
      <c r="I3637" s="2437"/>
      <c r="J3637" s="2437"/>
      <c r="K3637" s="2437"/>
      <c r="L3637" s="2437"/>
    </row>
    <row r="3638" spans="2:12" ht="12.75" x14ac:dyDescent="0.2">
      <c r="B3638" s="2437"/>
      <c r="C3638" s="2437"/>
      <c r="D3638" s="2437"/>
      <c r="E3638" s="2437"/>
      <c r="F3638" s="2437"/>
      <c r="G3638" s="2437"/>
      <c r="H3638" s="2437"/>
      <c r="I3638" s="2437"/>
      <c r="J3638" s="2437"/>
      <c r="K3638" s="2437"/>
      <c r="L3638" s="2437"/>
    </row>
    <row r="3639" spans="2:12" ht="12.75" x14ac:dyDescent="0.2">
      <c r="B3639" s="2437"/>
      <c r="C3639" s="2437"/>
      <c r="D3639" s="2437"/>
      <c r="E3639" s="2437"/>
      <c r="F3639" s="2437"/>
      <c r="G3639" s="2437"/>
      <c r="H3639" s="2437"/>
      <c r="I3639" s="2437"/>
      <c r="J3639" s="2437"/>
      <c r="K3639" s="2437"/>
      <c r="L3639" s="2437"/>
    </row>
    <row r="3640" spans="2:12" ht="12.75" x14ac:dyDescent="0.2">
      <c r="B3640" s="2437"/>
      <c r="C3640" s="2437"/>
      <c r="D3640" s="2437"/>
      <c r="E3640" s="2437"/>
      <c r="F3640" s="2437"/>
      <c r="G3640" s="2437"/>
      <c r="H3640" s="2437"/>
      <c r="I3640" s="2437"/>
      <c r="J3640" s="2437"/>
      <c r="K3640" s="2437"/>
      <c r="L3640" s="2437"/>
    </row>
    <row r="3641" spans="2:12" ht="12.75" x14ac:dyDescent="0.2">
      <c r="B3641" s="2437"/>
      <c r="C3641" s="2437"/>
      <c r="D3641" s="2437"/>
      <c r="E3641" s="2437"/>
      <c r="F3641" s="2437"/>
      <c r="G3641" s="2437"/>
      <c r="H3641" s="2437"/>
      <c r="I3641" s="2437"/>
      <c r="J3641" s="2437"/>
      <c r="K3641" s="2437"/>
      <c r="L3641" s="2437"/>
    </row>
    <row r="3642" spans="2:12" ht="12.75" x14ac:dyDescent="0.2">
      <c r="B3642" s="2437"/>
      <c r="C3642" s="2437"/>
      <c r="D3642" s="2437"/>
      <c r="E3642" s="2437"/>
      <c r="F3642" s="2437"/>
      <c r="G3642" s="2437"/>
      <c r="H3642" s="2437"/>
      <c r="I3642" s="2437"/>
      <c r="J3642" s="2437"/>
      <c r="K3642" s="2437"/>
      <c r="L3642" s="2437"/>
    </row>
    <row r="3643" spans="2:12" ht="12.75" x14ac:dyDescent="0.2">
      <c r="B3643" s="2437"/>
      <c r="C3643" s="2437"/>
      <c r="D3643" s="2437"/>
      <c r="E3643" s="2437"/>
      <c r="F3643" s="2437"/>
      <c r="G3643" s="2437"/>
      <c r="H3643" s="2437"/>
      <c r="I3643" s="2437"/>
      <c r="J3643" s="2437"/>
      <c r="K3643" s="2437"/>
      <c r="L3643" s="2437"/>
    </row>
    <row r="3644" spans="2:12" ht="12.75" x14ac:dyDescent="0.2">
      <c r="B3644" s="2437"/>
      <c r="C3644" s="2437"/>
      <c r="D3644" s="2437"/>
      <c r="E3644" s="2437"/>
      <c r="F3644" s="2437"/>
      <c r="G3644" s="2437"/>
      <c r="H3644" s="2437"/>
      <c r="I3644" s="2437"/>
      <c r="J3644" s="2437"/>
      <c r="K3644" s="2437"/>
      <c r="L3644" s="2437"/>
    </row>
    <row r="3645" spans="2:12" ht="12.75" x14ac:dyDescent="0.2">
      <c r="B3645" s="2437"/>
      <c r="C3645" s="2437"/>
      <c r="D3645" s="2437"/>
      <c r="E3645" s="2437"/>
      <c r="F3645" s="2437"/>
      <c r="G3645" s="2437"/>
      <c r="H3645" s="2437"/>
      <c r="I3645" s="2437"/>
      <c r="J3645" s="2437"/>
      <c r="K3645" s="2437"/>
      <c r="L3645" s="2437"/>
    </row>
    <row r="3646" spans="2:12" ht="12.75" x14ac:dyDescent="0.2">
      <c r="B3646" s="2437"/>
      <c r="C3646" s="2437"/>
      <c r="D3646" s="2437"/>
      <c r="E3646" s="2437"/>
      <c r="F3646" s="2437"/>
      <c r="G3646" s="2437"/>
      <c r="H3646" s="2437"/>
      <c r="I3646" s="2437"/>
      <c r="J3646" s="2437"/>
      <c r="K3646" s="2437"/>
      <c r="L3646" s="2437"/>
    </row>
    <row r="3647" spans="2:12" ht="12.75" x14ac:dyDescent="0.2">
      <c r="B3647" s="2437"/>
      <c r="C3647" s="2437"/>
      <c r="D3647" s="2437"/>
      <c r="E3647" s="2437"/>
      <c r="F3647" s="2437"/>
      <c r="G3647" s="2437"/>
      <c r="H3647" s="2437"/>
      <c r="I3647" s="2437"/>
      <c r="J3647" s="2437"/>
      <c r="K3647" s="2437"/>
      <c r="L3647" s="2437"/>
    </row>
    <row r="3648" spans="2:12" ht="12.75" x14ac:dyDescent="0.2">
      <c r="B3648" s="2437"/>
      <c r="C3648" s="2437"/>
      <c r="D3648" s="2437"/>
      <c r="E3648" s="2437"/>
      <c r="F3648" s="2437"/>
      <c r="G3648" s="2437"/>
      <c r="H3648" s="2437"/>
      <c r="I3648" s="2437"/>
      <c r="J3648" s="2437"/>
      <c r="K3648" s="2437"/>
      <c r="L3648" s="2437"/>
    </row>
    <row r="3649" spans="2:12" ht="12.75" x14ac:dyDescent="0.2">
      <c r="B3649" s="2437"/>
      <c r="C3649" s="2437"/>
      <c r="D3649" s="2437"/>
      <c r="E3649" s="2437"/>
      <c r="F3649" s="2437"/>
      <c r="G3649" s="2437"/>
      <c r="H3649" s="2437"/>
      <c r="I3649" s="2437"/>
      <c r="J3649" s="2437"/>
      <c r="K3649" s="2437"/>
      <c r="L3649" s="2437"/>
    </row>
    <row r="3650" spans="2:12" ht="12.75" x14ac:dyDescent="0.2">
      <c r="B3650" s="2437"/>
      <c r="C3650" s="2437"/>
      <c r="D3650" s="2437"/>
      <c r="E3650" s="2437"/>
      <c r="F3650" s="2437"/>
      <c r="G3650" s="2437"/>
      <c r="H3650" s="2437"/>
      <c r="I3650" s="2437"/>
      <c r="J3650" s="2437"/>
      <c r="K3650" s="2437"/>
      <c r="L3650" s="2437"/>
    </row>
    <row r="3651" spans="2:12" ht="12.75" x14ac:dyDescent="0.2">
      <c r="B3651" s="2437"/>
      <c r="C3651" s="2437"/>
      <c r="D3651" s="2437"/>
      <c r="E3651" s="2437"/>
      <c r="F3651" s="2437"/>
      <c r="G3651" s="2437"/>
      <c r="H3651" s="2437"/>
      <c r="I3651" s="2437"/>
      <c r="J3651" s="2437"/>
      <c r="K3651" s="2437"/>
      <c r="L3651" s="2437"/>
    </row>
    <row r="3652" spans="2:12" ht="12.75" x14ac:dyDescent="0.2">
      <c r="B3652" s="2437"/>
      <c r="C3652" s="2437"/>
      <c r="D3652" s="2437"/>
      <c r="E3652" s="2437"/>
      <c r="F3652" s="2437"/>
      <c r="G3652" s="2437"/>
      <c r="H3652" s="2437"/>
      <c r="I3652" s="2437"/>
      <c r="J3652" s="2437"/>
      <c r="K3652" s="2437"/>
      <c r="L3652" s="2437"/>
    </row>
    <row r="3653" spans="2:12" ht="12.75" x14ac:dyDescent="0.2">
      <c r="B3653" s="2437"/>
      <c r="C3653" s="2437"/>
      <c r="D3653" s="2437"/>
      <c r="E3653" s="2437"/>
      <c r="F3653" s="2437"/>
      <c r="G3653" s="2437"/>
      <c r="H3653" s="2437"/>
      <c r="I3653" s="2437"/>
      <c r="J3653" s="2437"/>
      <c r="K3653" s="2437"/>
      <c r="L3653" s="2437"/>
    </row>
    <row r="3654" spans="2:12" ht="12.75" x14ac:dyDescent="0.2">
      <c r="B3654" s="2437"/>
      <c r="C3654" s="2437"/>
      <c r="D3654" s="2437"/>
      <c r="E3654" s="2437"/>
      <c r="F3654" s="2437"/>
      <c r="G3654" s="2437"/>
      <c r="H3654" s="2437"/>
      <c r="I3654" s="2437"/>
      <c r="J3654" s="2437"/>
      <c r="K3654" s="2437"/>
      <c r="L3654" s="2437"/>
    </row>
    <row r="3655" spans="2:12" ht="12.75" x14ac:dyDescent="0.2">
      <c r="B3655" s="2437"/>
      <c r="C3655" s="2437"/>
      <c r="D3655" s="2437"/>
      <c r="E3655" s="2437"/>
      <c r="F3655" s="2437"/>
      <c r="G3655" s="2437"/>
      <c r="H3655" s="2437"/>
      <c r="I3655" s="2437"/>
      <c r="J3655" s="2437"/>
      <c r="K3655" s="2437"/>
      <c r="L3655" s="2437"/>
    </row>
    <row r="3656" spans="2:12" ht="12.75" x14ac:dyDescent="0.2">
      <c r="B3656" s="2437"/>
      <c r="C3656" s="2437"/>
      <c r="D3656" s="2437"/>
      <c r="E3656" s="2437"/>
      <c r="F3656" s="2437"/>
      <c r="G3656" s="2437"/>
      <c r="H3656" s="2437"/>
      <c r="I3656" s="2437"/>
      <c r="J3656" s="2437"/>
      <c r="K3656" s="2437"/>
      <c r="L3656" s="2437"/>
    </row>
    <row r="3657" spans="2:12" ht="12.75" x14ac:dyDescent="0.2">
      <c r="B3657" s="2437"/>
      <c r="C3657" s="2437"/>
      <c r="D3657" s="2437"/>
      <c r="E3657" s="2437"/>
      <c r="F3657" s="2437"/>
      <c r="G3657" s="2437"/>
      <c r="H3657" s="2437"/>
      <c r="I3657" s="2437"/>
      <c r="J3657" s="2437"/>
      <c r="K3657" s="2437"/>
      <c r="L3657" s="2437"/>
    </row>
    <row r="3658" spans="2:12" ht="12.75" x14ac:dyDescent="0.2">
      <c r="B3658" s="2437"/>
      <c r="C3658" s="2437"/>
      <c r="D3658" s="2437"/>
      <c r="E3658" s="2437"/>
      <c r="F3658" s="2437"/>
      <c r="G3658" s="2437"/>
      <c r="H3658" s="2437"/>
      <c r="I3658" s="2437"/>
      <c r="J3658" s="2437"/>
      <c r="K3658" s="2437"/>
      <c r="L3658" s="2437"/>
    </row>
    <row r="3659" spans="2:12" ht="12.75" x14ac:dyDescent="0.2">
      <c r="B3659" s="2437"/>
      <c r="C3659" s="2437"/>
      <c r="D3659" s="2437"/>
      <c r="E3659" s="2437"/>
      <c r="F3659" s="2437"/>
      <c r="G3659" s="2437"/>
      <c r="H3659" s="2437"/>
      <c r="I3659" s="2437"/>
      <c r="J3659" s="2437"/>
      <c r="K3659" s="2437"/>
      <c r="L3659" s="2437"/>
    </row>
    <row r="3660" spans="2:12" ht="12.75" x14ac:dyDescent="0.2">
      <c r="B3660" s="2437"/>
      <c r="C3660" s="2437"/>
      <c r="D3660" s="2437"/>
      <c r="E3660" s="2437"/>
      <c r="F3660" s="2437"/>
      <c r="G3660" s="2437"/>
      <c r="H3660" s="2437"/>
      <c r="I3660" s="2437"/>
      <c r="J3660" s="2437"/>
      <c r="K3660" s="2437"/>
      <c r="L3660" s="2437"/>
    </row>
    <row r="3661" spans="2:12" ht="12.75" x14ac:dyDescent="0.2">
      <c r="B3661" s="2437"/>
      <c r="C3661" s="2437"/>
      <c r="D3661" s="2437"/>
      <c r="E3661" s="2437"/>
      <c r="F3661" s="2437"/>
      <c r="G3661" s="2437"/>
      <c r="H3661" s="2437"/>
      <c r="I3661" s="2437"/>
      <c r="J3661" s="2437"/>
      <c r="K3661" s="2437"/>
      <c r="L3661" s="2437"/>
    </row>
    <row r="3662" spans="2:12" ht="12.75" x14ac:dyDescent="0.2">
      <c r="B3662" s="2437"/>
      <c r="C3662" s="2437"/>
      <c r="D3662" s="2437"/>
      <c r="E3662" s="2437"/>
      <c r="F3662" s="2437"/>
      <c r="G3662" s="2437"/>
      <c r="H3662" s="2437"/>
      <c r="I3662" s="2437"/>
      <c r="J3662" s="2437"/>
      <c r="K3662" s="2437"/>
      <c r="L3662" s="2437"/>
    </row>
    <row r="3663" spans="2:12" ht="12.75" x14ac:dyDescent="0.2">
      <c r="B3663" s="2437"/>
      <c r="C3663" s="2437"/>
      <c r="D3663" s="2437"/>
      <c r="E3663" s="2437"/>
      <c r="F3663" s="2437"/>
      <c r="G3663" s="2437"/>
      <c r="H3663" s="2437"/>
      <c r="I3663" s="2437"/>
      <c r="J3663" s="2437"/>
      <c r="K3663" s="2437"/>
      <c r="L3663" s="2437"/>
    </row>
    <row r="3664" spans="2:12" ht="12.75" x14ac:dyDescent="0.2">
      <c r="B3664" s="2437"/>
      <c r="C3664" s="2437"/>
      <c r="D3664" s="2437"/>
      <c r="E3664" s="2437"/>
      <c r="F3664" s="2437"/>
      <c r="G3664" s="2437"/>
      <c r="H3664" s="2437"/>
      <c r="I3664" s="2437"/>
      <c r="J3664" s="2437"/>
      <c r="K3664" s="2437"/>
      <c r="L3664" s="2437"/>
    </row>
    <row r="3665" spans="2:12" ht="12.75" x14ac:dyDescent="0.2">
      <c r="B3665" s="2437"/>
      <c r="C3665" s="2437"/>
      <c r="D3665" s="2437"/>
      <c r="E3665" s="2437"/>
      <c r="F3665" s="2437"/>
      <c r="G3665" s="2437"/>
      <c r="H3665" s="2437"/>
      <c r="I3665" s="2437"/>
      <c r="J3665" s="2437"/>
      <c r="K3665" s="2437"/>
      <c r="L3665" s="2437"/>
    </row>
    <row r="3666" spans="2:12" ht="12.75" x14ac:dyDescent="0.2">
      <c r="B3666" s="2437"/>
      <c r="C3666" s="2437"/>
      <c r="D3666" s="2437"/>
      <c r="E3666" s="2437"/>
      <c r="F3666" s="2437"/>
      <c r="G3666" s="2437"/>
      <c r="H3666" s="2437"/>
      <c r="I3666" s="2437"/>
      <c r="J3666" s="2437"/>
      <c r="K3666" s="2437"/>
      <c r="L3666" s="2437"/>
    </row>
    <row r="3667" spans="2:12" ht="12.75" x14ac:dyDescent="0.2">
      <c r="B3667" s="2437"/>
      <c r="C3667" s="2437"/>
      <c r="D3667" s="2437"/>
      <c r="E3667" s="2437"/>
      <c r="F3667" s="2437"/>
      <c r="G3667" s="2437"/>
      <c r="H3667" s="2437"/>
      <c r="I3667" s="2437"/>
      <c r="J3667" s="2437"/>
      <c r="K3667" s="2437"/>
      <c r="L3667" s="2437"/>
    </row>
    <row r="3668" spans="2:12" ht="12.75" x14ac:dyDescent="0.2">
      <c r="B3668" s="2437"/>
      <c r="C3668" s="2437"/>
      <c r="D3668" s="2437"/>
      <c r="E3668" s="2437"/>
      <c r="F3668" s="2437"/>
      <c r="G3668" s="2437"/>
      <c r="H3668" s="2437"/>
      <c r="I3668" s="2437"/>
      <c r="J3668" s="2437"/>
      <c r="K3668" s="2437"/>
      <c r="L3668" s="2437"/>
    </row>
    <row r="3669" spans="2:12" ht="12.75" x14ac:dyDescent="0.2">
      <c r="B3669" s="2437"/>
      <c r="C3669" s="2437"/>
      <c r="D3669" s="2437"/>
      <c r="E3669" s="2437"/>
      <c r="F3669" s="2437"/>
      <c r="G3669" s="2437"/>
      <c r="H3669" s="2437"/>
      <c r="I3669" s="2437"/>
      <c r="J3669" s="2437"/>
      <c r="K3669" s="2437"/>
      <c r="L3669" s="2437"/>
    </row>
    <row r="3670" spans="2:12" ht="12.75" x14ac:dyDescent="0.2">
      <c r="B3670" s="2437"/>
      <c r="C3670" s="2437"/>
      <c r="D3670" s="2437"/>
      <c r="E3670" s="2437"/>
      <c r="F3670" s="2437"/>
      <c r="G3670" s="2437"/>
      <c r="H3670" s="2437"/>
      <c r="I3670" s="2437"/>
      <c r="J3670" s="2437"/>
      <c r="K3670" s="2437"/>
      <c r="L3670" s="2437"/>
    </row>
    <row r="3671" spans="2:12" ht="12.75" x14ac:dyDescent="0.2">
      <c r="B3671" s="2437"/>
      <c r="C3671" s="2437"/>
      <c r="D3671" s="2437"/>
      <c r="E3671" s="2437"/>
      <c r="F3671" s="2437"/>
      <c r="G3671" s="2437"/>
      <c r="H3671" s="2437"/>
      <c r="I3671" s="2437"/>
      <c r="J3671" s="2437"/>
      <c r="K3671" s="2437"/>
      <c r="L3671" s="2437"/>
    </row>
    <row r="3672" spans="2:12" ht="12.75" x14ac:dyDescent="0.2">
      <c r="B3672" s="2437"/>
      <c r="C3672" s="2437"/>
      <c r="D3672" s="2437"/>
      <c r="E3672" s="2437"/>
      <c r="F3672" s="2437"/>
      <c r="G3672" s="2437"/>
      <c r="H3672" s="2437"/>
      <c r="I3672" s="2437"/>
      <c r="J3672" s="2437"/>
      <c r="K3672" s="2437"/>
      <c r="L3672" s="2437"/>
    </row>
    <row r="3673" spans="2:12" ht="12.75" x14ac:dyDescent="0.2">
      <c r="B3673" s="2437"/>
      <c r="C3673" s="2437"/>
      <c r="D3673" s="2437"/>
      <c r="E3673" s="2437"/>
      <c r="F3673" s="2437"/>
      <c r="G3673" s="2437"/>
      <c r="H3673" s="2437"/>
      <c r="I3673" s="2437"/>
      <c r="J3673" s="2437"/>
      <c r="K3673" s="2437"/>
      <c r="L3673" s="2437"/>
    </row>
    <row r="3674" spans="2:12" ht="12.75" x14ac:dyDescent="0.2">
      <c r="B3674" s="2437"/>
      <c r="C3674" s="2437"/>
      <c r="D3674" s="2437"/>
      <c r="E3674" s="2437"/>
      <c r="F3674" s="2437"/>
      <c r="G3674" s="2437"/>
      <c r="H3674" s="2437"/>
      <c r="I3674" s="2437"/>
      <c r="J3674" s="2437"/>
      <c r="K3674" s="2437"/>
      <c r="L3674" s="2437"/>
    </row>
    <row r="3675" spans="2:12" ht="12.75" x14ac:dyDescent="0.2">
      <c r="B3675" s="2437"/>
      <c r="C3675" s="2437"/>
      <c r="D3675" s="2437"/>
      <c r="E3675" s="2437"/>
      <c r="F3675" s="2437"/>
      <c r="G3675" s="2437"/>
      <c r="H3675" s="2437"/>
      <c r="I3675" s="2437"/>
      <c r="J3675" s="2437"/>
      <c r="K3675" s="2437"/>
      <c r="L3675" s="2437"/>
    </row>
    <row r="3676" spans="2:12" ht="12.75" x14ac:dyDescent="0.2">
      <c r="B3676" s="2437"/>
      <c r="C3676" s="2437"/>
      <c r="D3676" s="2437"/>
      <c r="E3676" s="2437"/>
      <c r="F3676" s="2437"/>
      <c r="G3676" s="2437"/>
      <c r="H3676" s="2437"/>
      <c r="I3676" s="2437"/>
      <c r="J3676" s="2437"/>
      <c r="K3676" s="2437"/>
      <c r="L3676" s="2437"/>
    </row>
    <row r="3677" spans="2:12" ht="12.75" x14ac:dyDescent="0.2">
      <c r="B3677" s="2437"/>
      <c r="C3677" s="2437"/>
      <c r="D3677" s="2437"/>
      <c r="E3677" s="2437"/>
      <c r="F3677" s="2437"/>
      <c r="G3677" s="2437"/>
      <c r="H3677" s="2437"/>
      <c r="I3677" s="2437"/>
      <c r="J3677" s="2437"/>
      <c r="K3677" s="2437"/>
      <c r="L3677" s="2437"/>
    </row>
    <row r="3678" spans="2:12" ht="12.75" x14ac:dyDescent="0.2">
      <c r="B3678" s="2437"/>
      <c r="C3678" s="2437"/>
      <c r="D3678" s="2437"/>
      <c r="E3678" s="2437"/>
      <c r="F3678" s="2437"/>
      <c r="G3678" s="2437"/>
      <c r="H3678" s="2437"/>
      <c r="I3678" s="2437"/>
      <c r="J3678" s="2437"/>
      <c r="K3678" s="2437"/>
      <c r="L3678" s="2437"/>
    </row>
    <row r="3679" spans="2:12" ht="12.75" x14ac:dyDescent="0.2">
      <c r="B3679" s="2437"/>
      <c r="C3679" s="2437"/>
      <c r="D3679" s="2437"/>
      <c r="E3679" s="2437"/>
      <c r="F3679" s="2437"/>
      <c r="G3679" s="2437"/>
      <c r="H3679" s="2437"/>
      <c r="I3679" s="2437"/>
      <c r="J3679" s="2437"/>
      <c r="K3679" s="2437"/>
      <c r="L3679" s="2437"/>
    </row>
    <row r="3680" spans="2:12" ht="12.75" x14ac:dyDescent="0.2">
      <c r="B3680" s="2437"/>
      <c r="C3680" s="2437"/>
      <c r="D3680" s="2437"/>
      <c r="E3680" s="2437"/>
      <c r="F3680" s="2437"/>
      <c r="G3680" s="2437"/>
      <c r="H3680" s="2437"/>
      <c r="I3680" s="2437"/>
      <c r="J3680" s="2437"/>
      <c r="K3680" s="2437"/>
      <c r="L3680" s="2437"/>
    </row>
    <row r="3681" spans="2:12" ht="12.75" x14ac:dyDescent="0.2">
      <c r="B3681" s="2437"/>
      <c r="C3681" s="2437"/>
      <c r="D3681" s="2437"/>
      <c r="E3681" s="2437"/>
      <c r="F3681" s="2437"/>
      <c r="G3681" s="2437"/>
      <c r="H3681" s="2437"/>
      <c r="I3681" s="2437"/>
      <c r="J3681" s="2437"/>
      <c r="K3681" s="2437"/>
      <c r="L3681" s="2437"/>
    </row>
    <row r="3682" spans="2:12" ht="12.75" x14ac:dyDescent="0.2">
      <c r="B3682" s="2437"/>
      <c r="C3682" s="2437"/>
      <c r="D3682" s="2437"/>
      <c r="E3682" s="2437"/>
      <c r="F3682" s="2437"/>
      <c r="G3682" s="2437"/>
      <c r="H3682" s="2437"/>
      <c r="I3682" s="2437"/>
      <c r="J3682" s="2437"/>
      <c r="K3682" s="2437"/>
      <c r="L3682" s="2437"/>
    </row>
    <row r="3683" spans="2:12" ht="12.75" x14ac:dyDescent="0.2">
      <c r="B3683" s="2437"/>
      <c r="C3683" s="2437"/>
      <c r="D3683" s="2437"/>
      <c r="E3683" s="2437"/>
      <c r="F3683" s="2437"/>
      <c r="G3683" s="2437"/>
      <c r="H3683" s="2437"/>
      <c r="I3683" s="2437"/>
      <c r="J3683" s="2437"/>
      <c r="K3683" s="2437"/>
      <c r="L3683" s="2437"/>
    </row>
    <row r="3684" spans="2:12" ht="12.75" x14ac:dyDescent="0.2">
      <c r="B3684" s="2437"/>
      <c r="C3684" s="2437"/>
      <c r="D3684" s="2437"/>
      <c r="E3684" s="2437"/>
      <c r="F3684" s="2437"/>
      <c r="G3684" s="2437"/>
      <c r="H3684" s="2437"/>
      <c r="I3684" s="2437"/>
      <c r="J3684" s="2437"/>
      <c r="K3684" s="2437"/>
      <c r="L3684" s="2437"/>
    </row>
    <row r="3685" spans="2:12" ht="12.75" x14ac:dyDescent="0.2">
      <c r="B3685" s="2437"/>
      <c r="C3685" s="2437"/>
      <c r="D3685" s="2437"/>
      <c r="E3685" s="2437"/>
      <c r="F3685" s="2437"/>
      <c r="G3685" s="2437"/>
      <c r="H3685" s="2437"/>
      <c r="I3685" s="2437"/>
      <c r="J3685" s="2437"/>
      <c r="K3685" s="2437"/>
      <c r="L3685" s="2437"/>
    </row>
    <row r="3686" spans="2:12" ht="12.75" x14ac:dyDescent="0.2">
      <c r="B3686" s="2437"/>
      <c r="C3686" s="2437"/>
      <c r="D3686" s="2437"/>
      <c r="E3686" s="2437"/>
      <c r="F3686" s="2437"/>
      <c r="G3686" s="2437"/>
      <c r="H3686" s="2437"/>
      <c r="I3686" s="2437"/>
      <c r="J3686" s="2437"/>
      <c r="K3686" s="2437"/>
      <c r="L3686" s="2437"/>
    </row>
    <row r="3687" spans="2:12" ht="12.75" x14ac:dyDescent="0.2">
      <c r="B3687" s="2437"/>
      <c r="C3687" s="2437"/>
      <c r="D3687" s="2437"/>
      <c r="E3687" s="2437"/>
      <c r="F3687" s="2437"/>
      <c r="G3687" s="2437"/>
      <c r="H3687" s="2437"/>
      <c r="I3687" s="2437"/>
      <c r="J3687" s="2437"/>
      <c r="K3687" s="2437"/>
      <c r="L3687" s="2437"/>
    </row>
    <row r="3688" spans="2:12" ht="12.75" x14ac:dyDescent="0.2">
      <c r="B3688" s="2437"/>
      <c r="C3688" s="2437"/>
      <c r="D3688" s="2437"/>
      <c r="E3688" s="2437"/>
      <c r="F3688" s="2437"/>
      <c r="G3688" s="2437"/>
      <c r="H3688" s="2437"/>
      <c r="I3688" s="2437"/>
      <c r="J3688" s="2437"/>
      <c r="K3688" s="2437"/>
      <c r="L3688" s="2437"/>
    </row>
    <row r="3689" spans="2:12" ht="12.75" x14ac:dyDescent="0.2">
      <c r="B3689" s="2437"/>
      <c r="C3689" s="2437"/>
      <c r="D3689" s="2437"/>
      <c r="E3689" s="2437"/>
      <c r="F3689" s="2437"/>
      <c r="G3689" s="2437"/>
      <c r="H3689" s="2437"/>
      <c r="I3689" s="2437"/>
      <c r="J3689" s="2437"/>
      <c r="K3689" s="2437"/>
      <c r="L3689" s="2437"/>
    </row>
    <row r="3690" spans="2:12" ht="12.75" x14ac:dyDescent="0.2">
      <c r="B3690" s="2437"/>
      <c r="C3690" s="2437"/>
      <c r="D3690" s="2437"/>
      <c r="E3690" s="2437"/>
      <c r="F3690" s="2437"/>
      <c r="G3690" s="2437"/>
      <c r="H3690" s="2437"/>
      <c r="I3690" s="2437"/>
      <c r="J3690" s="2437"/>
      <c r="K3690" s="2437"/>
      <c r="L3690" s="2437"/>
    </row>
    <row r="3691" spans="2:12" ht="12.75" x14ac:dyDescent="0.2">
      <c r="B3691" s="2437"/>
      <c r="C3691" s="2437"/>
      <c r="D3691" s="2437"/>
      <c r="E3691" s="2437"/>
      <c r="F3691" s="2437"/>
      <c r="G3691" s="2437"/>
      <c r="H3691" s="2437"/>
      <c r="I3691" s="2437"/>
      <c r="J3691" s="2437"/>
      <c r="K3691" s="2437"/>
      <c r="L3691" s="2437"/>
    </row>
    <row r="3692" spans="2:12" ht="12.75" x14ac:dyDescent="0.2">
      <c r="B3692" s="2437"/>
      <c r="C3692" s="2437"/>
      <c r="D3692" s="2437"/>
      <c r="E3692" s="2437"/>
      <c r="F3692" s="2437"/>
      <c r="G3692" s="2437"/>
      <c r="H3692" s="2437"/>
      <c r="I3692" s="2437"/>
      <c r="J3692" s="2437"/>
      <c r="K3692" s="2437"/>
      <c r="L3692" s="2437"/>
    </row>
    <row r="3693" spans="2:12" ht="12.75" x14ac:dyDescent="0.2">
      <c r="B3693" s="2437"/>
      <c r="C3693" s="2437"/>
      <c r="D3693" s="2437"/>
      <c r="E3693" s="2437"/>
      <c r="F3693" s="2437"/>
      <c r="G3693" s="2437"/>
      <c r="H3693" s="2437"/>
      <c r="I3693" s="2437"/>
      <c r="J3693" s="2437"/>
      <c r="K3693" s="2437"/>
      <c r="L3693" s="2437"/>
    </row>
    <row r="3694" spans="2:12" ht="12.75" x14ac:dyDescent="0.2">
      <c r="B3694" s="2437"/>
      <c r="C3694" s="2437"/>
      <c r="D3694" s="2437"/>
      <c r="E3694" s="2437"/>
      <c r="F3694" s="2437"/>
      <c r="G3694" s="2437"/>
      <c r="H3694" s="2437"/>
      <c r="I3694" s="2437"/>
      <c r="J3694" s="2437"/>
      <c r="K3694" s="2437"/>
      <c r="L3694" s="2437"/>
    </row>
    <row r="3695" spans="2:12" ht="12.75" x14ac:dyDescent="0.2">
      <c r="B3695" s="2437"/>
      <c r="C3695" s="2437"/>
      <c r="D3695" s="2437"/>
      <c r="E3695" s="2437"/>
      <c r="F3695" s="2437"/>
      <c r="G3695" s="2437"/>
      <c r="H3695" s="2437"/>
      <c r="I3695" s="2437"/>
      <c r="J3695" s="2437"/>
      <c r="K3695" s="2437"/>
      <c r="L3695" s="2437"/>
    </row>
    <row r="3696" spans="2:12" ht="12.75" x14ac:dyDescent="0.2">
      <c r="B3696" s="2437"/>
      <c r="C3696" s="2437"/>
      <c r="D3696" s="2437"/>
      <c r="E3696" s="2437"/>
      <c r="F3696" s="2437"/>
      <c r="G3696" s="2437"/>
      <c r="H3696" s="2437"/>
      <c r="I3696" s="2437"/>
      <c r="J3696" s="2437"/>
      <c r="K3696" s="2437"/>
      <c r="L3696" s="2437"/>
    </row>
    <row r="3697" spans="2:12" ht="12.75" x14ac:dyDescent="0.2">
      <c r="B3697" s="2437"/>
      <c r="C3697" s="2437"/>
      <c r="D3697" s="2437"/>
      <c r="E3697" s="2437"/>
      <c r="F3697" s="2437"/>
      <c r="G3697" s="2437"/>
      <c r="H3697" s="2437"/>
      <c r="I3697" s="2437"/>
      <c r="J3697" s="2437"/>
      <c r="K3697" s="2437"/>
      <c r="L3697" s="2437"/>
    </row>
    <row r="3698" spans="2:12" ht="12.75" x14ac:dyDescent="0.2">
      <c r="B3698" s="2437"/>
      <c r="C3698" s="2437"/>
      <c r="D3698" s="2437"/>
      <c r="E3698" s="2437"/>
      <c r="F3698" s="2437"/>
      <c r="G3698" s="2437"/>
      <c r="H3698" s="2437"/>
      <c r="I3698" s="2437"/>
      <c r="J3698" s="2437"/>
      <c r="K3698" s="2437"/>
      <c r="L3698" s="2437"/>
    </row>
    <row r="3699" spans="2:12" ht="12.75" x14ac:dyDescent="0.2">
      <c r="B3699" s="2437"/>
      <c r="C3699" s="2437"/>
      <c r="D3699" s="2437"/>
      <c r="E3699" s="2437"/>
      <c r="F3699" s="2437"/>
      <c r="G3699" s="2437"/>
      <c r="H3699" s="2437"/>
      <c r="I3699" s="2437"/>
      <c r="J3699" s="2437"/>
      <c r="K3699" s="2437"/>
      <c r="L3699" s="2437"/>
    </row>
    <row r="3700" spans="2:12" ht="12.75" x14ac:dyDescent="0.2">
      <c r="B3700" s="2437"/>
      <c r="C3700" s="2437"/>
      <c r="D3700" s="2437"/>
      <c r="E3700" s="2437"/>
      <c r="F3700" s="2437"/>
      <c r="G3700" s="2437"/>
      <c r="H3700" s="2437"/>
      <c r="I3700" s="2437"/>
      <c r="J3700" s="2437"/>
      <c r="K3700" s="2437"/>
      <c r="L3700" s="2437"/>
    </row>
    <row r="3701" spans="2:12" ht="12.75" x14ac:dyDescent="0.2">
      <c r="B3701" s="2437"/>
      <c r="C3701" s="2437"/>
      <c r="D3701" s="2437"/>
      <c r="E3701" s="2437"/>
      <c r="F3701" s="2437"/>
      <c r="G3701" s="2437"/>
      <c r="H3701" s="2437"/>
      <c r="I3701" s="2437"/>
      <c r="J3701" s="2437"/>
      <c r="K3701" s="2437"/>
      <c r="L3701" s="2437"/>
    </row>
    <row r="3702" spans="2:12" ht="12.75" x14ac:dyDescent="0.2">
      <c r="B3702" s="2437"/>
      <c r="C3702" s="2437"/>
      <c r="D3702" s="2437"/>
      <c r="E3702" s="2437"/>
      <c r="F3702" s="2437"/>
      <c r="G3702" s="2437"/>
      <c r="H3702" s="2437"/>
      <c r="I3702" s="2437"/>
      <c r="J3702" s="2437"/>
      <c r="K3702" s="2437"/>
      <c r="L3702" s="2437"/>
    </row>
    <row r="3703" spans="2:12" ht="12.75" x14ac:dyDescent="0.2">
      <c r="B3703" s="2437"/>
      <c r="C3703" s="2437"/>
      <c r="D3703" s="2437"/>
      <c r="E3703" s="2437"/>
      <c r="F3703" s="2437"/>
      <c r="G3703" s="2437"/>
      <c r="H3703" s="2437"/>
      <c r="I3703" s="2437"/>
      <c r="J3703" s="2437"/>
      <c r="K3703" s="2437"/>
      <c r="L3703" s="2437"/>
    </row>
    <row r="3704" spans="2:12" ht="12.75" x14ac:dyDescent="0.2">
      <c r="B3704" s="2437"/>
      <c r="C3704" s="2437"/>
      <c r="D3704" s="2437"/>
      <c r="E3704" s="2437"/>
      <c r="F3704" s="2437"/>
      <c r="G3704" s="2437"/>
      <c r="H3704" s="2437"/>
      <c r="I3704" s="2437"/>
      <c r="J3704" s="2437"/>
      <c r="K3704" s="2437"/>
      <c r="L3704" s="2437"/>
    </row>
    <row r="3705" spans="2:12" ht="12.75" x14ac:dyDescent="0.2">
      <c r="B3705" s="2437"/>
      <c r="C3705" s="2437"/>
      <c r="D3705" s="2437"/>
      <c r="E3705" s="2437"/>
      <c r="F3705" s="2437"/>
      <c r="G3705" s="2437"/>
      <c r="H3705" s="2437"/>
      <c r="I3705" s="2437"/>
      <c r="J3705" s="2437"/>
      <c r="K3705" s="2437"/>
      <c r="L3705" s="2437"/>
    </row>
    <row r="3706" spans="2:12" ht="12.75" x14ac:dyDescent="0.2">
      <c r="B3706" s="2437"/>
      <c r="C3706" s="2437"/>
      <c r="D3706" s="2437"/>
      <c r="E3706" s="2437"/>
      <c r="F3706" s="2437"/>
      <c r="G3706" s="2437"/>
      <c r="H3706" s="2437"/>
      <c r="I3706" s="2437"/>
      <c r="J3706" s="2437"/>
      <c r="K3706" s="2437"/>
      <c r="L3706" s="2437"/>
    </row>
    <row r="3707" spans="2:12" ht="12.75" x14ac:dyDescent="0.2">
      <c r="B3707" s="2437"/>
      <c r="C3707" s="2437"/>
      <c r="D3707" s="2437"/>
      <c r="E3707" s="2437"/>
      <c r="F3707" s="2437"/>
      <c r="G3707" s="2437"/>
      <c r="H3707" s="2437"/>
      <c r="I3707" s="2437"/>
      <c r="J3707" s="2437"/>
      <c r="K3707" s="2437"/>
      <c r="L3707" s="2437"/>
    </row>
    <row r="3708" spans="2:12" ht="12.75" x14ac:dyDescent="0.2">
      <c r="B3708" s="2437"/>
      <c r="C3708" s="2437"/>
      <c r="D3708" s="2437"/>
      <c r="E3708" s="2437"/>
      <c r="F3708" s="2437"/>
      <c r="G3708" s="2437"/>
      <c r="H3708" s="2437"/>
      <c r="I3708" s="2437"/>
      <c r="J3708" s="2437"/>
      <c r="K3708" s="2437"/>
      <c r="L3708" s="2437"/>
    </row>
    <row r="3709" spans="2:12" ht="12.75" x14ac:dyDescent="0.2">
      <c r="B3709" s="2437"/>
      <c r="C3709" s="2437"/>
      <c r="D3709" s="2437"/>
      <c r="E3709" s="2437"/>
      <c r="F3709" s="2437"/>
      <c r="G3709" s="2437"/>
      <c r="H3709" s="2437"/>
      <c r="I3709" s="2437"/>
      <c r="J3709" s="2437"/>
      <c r="K3709" s="2437"/>
      <c r="L3709" s="2437"/>
    </row>
    <row r="3710" spans="2:12" ht="12.75" x14ac:dyDescent="0.2">
      <c r="B3710" s="2437"/>
      <c r="C3710" s="2437"/>
      <c r="D3710" s="2437"/>
      <c r="E3710" s="2437"/>
      <c r="F3710" s="2437"/>
      <c r="G3710" s="2437"/>
      <c r="H3710" s="2437"/>
      <c r="I3710" s="2437"/>
      <c r="J3710" s="2437"/>
      <c r="K3710" s="2437"/>
      <c r="L3710" s="2437"/>
    </row>
    <row r="3711" spans="2:12" ht="12.75" x14ac:dyDescent="0.2">
      <c r="B3711" s="2437"/>
      <c r="C3711" s="2437"/>
      <c r="D3711" s="2437"/>
      <c r="E3711" s="2437"/>
      <c r="F3711" s="2437"/>
      <c r="G3711" s="2437"/>
      <c r="H3711" s="2437"/>
      <c r="I3711" s="2437"/>
      <c r="J3711" s="2437"/>
      <c r="K3711" s="2437"/>
      <c r="L3711" s="2437"/>
    </row>
    <row r="3712" spans="2:12" ht="12.75" x14ac:dyDescent="0.2">
      <c r="B3712" s="2437"/>
      <c r="C3712" s="2437"/>
      <c r="D3712" s="2437"/>
      <c r="E3712" s="2437"/>
      <c r="F3712" s="2437"/>
      <c r="G3712" s="2437"/>
      <c r="H3712" s="2437"/>
      <c r="I3712" s="2437"/>
      <c r="J3712" s="2437"/>
      <c r="K3712" s="2437"/>
      <c r="L3712" s="2437"/>
    </row>
    <row r="3713" spans="2:12" ht="12.75" x14ac:dyDescent="0.2">
      <c r="B3713" s="2437"/>
      <c r="C3713" s="2437"/>
      <c r="D3713" s="2437"/>
      <c r="E3713" s="2437"/>
      <c r="F3713" s="2437"/>
      <c r="G3713" s="2437"/>
      <c r="H3713" s="2437"/>
      <c r="I3713" s="2437"/>
      <c r="J3713" s="2437"/>
      <c r="K3713" s="2437"/>
      <c r="L3713" s="2437"/>
    </row>
    <row r="3714" spans="2:12" ht="12.75" x14ac:dyDescent="0.2">
      <c r="B3714" s="2437"/>
      <c r="C3714" s="2437"/>
      <c r="D3714" s="2437"/>
      <c r="E3714" s="2437"/>
      <c r="F3714" s="2437"/>
      <c r="G3714" s="2437"/>
      <c r="H3714" s="2437"/>
      <c r="I3714" s="2437"/>
      <c r="J3714" s="2437"/>
      <c r="K3714" s="2437"/>
      <c r="L3714" s="2437"/>
    </row>
    <row r="3715" spans="2:12" ht="12.75" x14ac:dyDescent="0.2">
      <c r="B3715" s="2437"/>
      <c r="C3715" s="2437"/>
      <c r="D3715" s="2437"/>
      <c r="E3715" s="2437"/>
      <c r="F3715" s="2437"/>
      <c r="G3715" s="2437"/>
      <c r="H3715" s="2437"/>
      <c r="I3715" s="2437"/>
      <c r="J3715" s="2437"/>
      <c r="K3715" s="2437"/>
      <c r="L3715" s="2437"/>
    </row>
    <row r="3716" spans="2:12" ht="12.75" x14ac:dyDescent="0.2">
      <c r="B3716" s="2437"/>
      <c r="C3716" s="2437"/>
      <c r="D3716" s="2437"/>
      <c r="E3716" s="2437"/>
      <c r="F3716" s="2437"/>
      <c r="G3716" s="2437"/>
      <c r="H3716" s="2437"/>
      <c r="I3716" s="2437"/>
      <c r="J3716" s="2437"/>
      <c r="K3716" s="2437"/>
      <c r="L3716" s="2437"/>
    </row>
    <row r="3717" spans="2:12" ht="12.75" x14ac:dyDescent="0.2">
      <c r="B3717" s="2437"/>
      <c r="C3717" s="2437"/>
      <c r="D3717" s="2437"/>
      <c r="E3717" s="2437"/>
      <c r="F3717" s="2437"/>
      <c r="G3717" s="2437"/>
      <c r="H3717" s="2437"/>
      <c r="I3717" s="2437"/>
      <c r="J3717" s="2437"/>
      <c r="K3717" s="2437"/>
      <c r="L3717" s="2437"/>
    </row>
    <row r="3718" spans="2:12" ht="12.75" x14ac:dyDescent="0.2">
      <c r="B3718" s="2437"/>
      <c r="C3718" s="2437"/>
      <c r="D3718" s="2437"/>
      <c r="E3718" s="2437"/>
      <c r="F3718" s="2437"/>
      <c r="G3718" s="2437"/>
      <c r="H3718" s="2437"/>
      <c r="I3718" s="2437"/>
      <c r="J3718" s="2437"/>
      <c r="K3718" s="2437"/>
      <c r="L3718" s="2437"/>
    </row>
    <row r="3719" spans="2:12" ht="12.75" x14ac:dyDescent="0.2">
      <c r="B3719" s="2437"/>
      <c r="C3719" s="2437"/>
      <c r="D3719" s="2437"/>
      <c r="E3719" s="2437"/>
      <c r="F3719" s="2437"/>
      <c r="G3719" s="2437"/>
      <c r="H3719" s="2437"/>
      <c r="I3719" s="2437"/>
      <c r="J3719" s="2437"/>
      <c r="K3719" s="2437"/>
      <c r="L3719" s="2437"/>
    </row>
    <row r="3720" spans="2:12" ht="12.75" x14ac:dyDescent="0.2">
      <c r="B3720" s="2437"/>
      <c r="C3720" s="2437"/>
      <c r="D3720" s="2437"/>
      <c r="E3720" s="2437"/>
      <c r="F3720" s="2437"/>
      <c r="G3720" s="2437"/>
      <c r="H3720" s="2437"/>
      <c r="I3720" s="2437"/>
      <c r="J3720" s="2437"/>
      <c r="K3720" s="2437"/>
      <c r="L3720" s="2437"/>
    </row>
    <row r="3721" spans="2:12" ht="12.75" x14ac:dyDescent="0.2">
      <c r="B3721" s="2437"/>
      <c r="C3721" s="2437"/>
      <c r="D3721" s="2437"/>
      <c r="E3721" s="2437"/>
      <c r="F3721" s="2437"/>
      <c r="G3721" s="2437"/>
      <c r="H3721" s="2437"/>
      <c r="I3721" s="2437"/>
      <c r="J3721" s="2437"/>
      <c r="K3721" s="2437"/>
      <c r="L3721" s="2437"/>
    </row>
    <row r="3722" spans="2:12" ht="12.75" x14ac:dyDescent="0.2">
      <c r="B3722" s="2437"/>
      <c r="C3722" s="2437"/>
      <c r="D3722" s="2437"/>
      <c r="E3722" s="2437"/>
      <c r="F3722" s="2437"/>
      <c r="G3722" s="2437"/>
      <c r="H3722" s="2437"/>
      <c r="I3722" s="2437"/>
      <c r="J3722" s="2437"/>
      <c r="K3722" s="2437"/>
      <c r="L3722" s="2437"/>
    </row>
    <row r="3723" spans="2:12" ht="12.75" x14ac:dyDescent="0.2">
      <c r="B3723" s="2437"/>
      <c r="C3723" s="2437"/>
      <c r="D3723" s="2437"/>
      <c r="E3723" s="2437"/>
      <c r="F3723" s="2437"/>
      <c r="G3723" s="2437"/>
      <c r="H3723" s="2437"/>
      <c r="I3723" s="2437"/>
      <c r="J3723" s="2437"/>
      <c r="K3723" s="2437"/>
      <c r="L3723" s="2437"/>
    </row>
    <row r="3724" spans="2:12" ht="12.75" x14ac:dyDescent="0.2">
      <c r="B3724" s="2437"/>
      <c r="C3724" s="2437"/>
      <c r="D3724" s="2437"/>
      <c r="E3724" s="2437"/>
      <c r="F3724" s="2437"/>
      <c r="G3724" s="2437"/>
      <c r="H3724" s="2437"/>
      <c r="I3724" s="2437"/>
      <c r="J3724" s="2437"/>
      <c r="K3724" s="2437"/>
      <c r="L3724" s="2437"/>
    </row>
    <row r="3725" spans="2:12" ht="12.75" x14ac:dyDescent="0.2">
      <c r="B3725" s="2437"/>
      <c r="C3725" s="2437"/>
      <c r="D3725" s="2437"/>
      <c r="E3725" s="2437"/>
      <c r="F3725" s="2437"/>
      <c r="G3725" s="2437"/>
      <c r="H3725" s="2437"/>
      <c r="I3725" s="2437"/>
      <c r="J3725" s="2437"/>
      <c r="K3725" s="2437"/>
      <c r="L3725" s="2437"/>
    </row>
    <row r="3726" spans="2:12" ht="12.75" x14ac:dyDescent="0.2">
      <c r="B3726" s="2437"/>
      <c r="C3726" s="2437"/>
      <c r="D3726" s="2437"/>
      <c r="E3726" s="2437"/>
      <c r="F3726" s="2437"/>
      <c r="G3726" s="2437"/>
      <c r="H3726" s="2437"/>
      <c r="I3726" s="2437"/>
      <c r="J3726" s="2437"/>
      <c r="K3726" s="2437"/>
      <c r="L3726" s="2437"/>
    </row>
    <row r="3727" spans="2:12" ht="12.75" x14ac:dyDescent="0.2">
      <c r="B3727" s="2437"/>
      <c r="C3727" s="2437"/>
      <c r="D3727" s="2437"/>
      <c r="E3727" s="2437"/>
      <c r="F3727" s="2437"/>
      <c r="G3727" s="2437"/>
      <c r="H3727" s="2437"/>
      <c r="I3727" s="2437"/>
      <c r="J3727" s="2437"/>
      <c r="K3727" s="2437"/>
      <c r="L3727" s="2437"/>
    </row>
    <row r="3728" spans="2:12" ht="12.75" x14ac:dyDescent="0.2">
      <c r="B3728" s="2437"/>
      <c r="C3728" s="2437"/>
      <c r="D3728" s="2437"/>
      <c r="E3728" s="2437"/>
      <c r="F3728" s="2437"/>
      <c r="G3728" s="2437"/>
      <c r="H3728" s="2437"/>
      <c r="I3728" s="2437"/>
      <c r="J3728" s="2437"/>
      <c r="K3728" s="2437"/>
      <c r="L3728" s="2437"/>
    </row>
    <row r="3729" spans="2:12" ht="12.75" x14ac:dyDescent="0.2">
      <c r="B3729" s="2437"/>
      <c r="C3729" s="2437"/>
      <c r="D3729" s="2437"/>
      <c r="E3729" s="2437"/>
      <c r="F3729" s="2437"/>
      <c r="G3729" s="2437"/>
      <c r="H3729" s="2437"/>
      <c r="I3729" s="2437"/>
      <c r="J3729" s="2437"/>
      <c r="K3729" s="2437"/>
      <c r="L3729" s="2437"/>
    </row>
    <row r="3730" spans="2:12" ht="12.75" x14ac:dyDescent="0.2">
      <c r="B3730" s="2437"/>
      <c r="C3730" s="2437"/>
      <c r="D3730" s="2437"/>
      <c r="E3730" s="2437"/>
      <c r="F3730" s="2437"/>
      <c r="G3730" s="2437"/>
      <c r="H3730" s="2437"/>
      <c r="I3730" s="2437"/>
      <c r="J3730" s="2437"/>
      <c r="K3730" s="2437"/>
      <c r="L3730" s="2437"/>
    </row>
    <row r="3731" spans="2:12" ht="12.75" x14ac:dyDescent="0.2">
      <c r="B3731" s="2437"/>
      <c r="C3731" s="2437"/>
      <c r="D3731" s="2437"/>
      <c r="E3731" s="2437"/>
      <c r="F3731" s="2437"/>
      <c r="G3731" s="2437"/>
      <c r="H3731" s="2437"/>
      <c r="I3731" s="2437"/>
      <c r="J3731" s="2437"/>
      <c r="K3731" s="2437"/>
      <c r="L3731" s="2437"/>
    </row>
    <row r="3732" spans="2:12" ht="12.75" x14ac:dyDescent="0.2">
      <c r="B3732" s="2437"/>
      <c r="C3732" s="2437"/>
      <c r="D3732" s="2437"/>
      <c r="E3732" s="2437"/>
      <c r="F3732" s="2437"/>
      <c r="G3732" s="2437"/>
      <c r="H3732" s="2437"/>
      <c r="I3732" s="2437"/>
      <c r="J3732" s="2437"/>
      <c r="K3732" s="2437"/>
      <c r="L3732" s="2437"/>
    </row>
    <row r="3733" spans="2:12" ht="12.75" x14ac:dyDescent="0.2">
      <c r="B3733" s="2437"/>
      <c r="C3733" s="2437"/>
      <c r="D3733" s="2437"/>
      <c r="E3733" s="2437"/>
      <c r="F3733" s="2437"/>
      <c r="G3733" s="2437"/>
      <c r="H3733" s="2437"/>
      <c r="I3733" s="2437"/>
      <c r="J3733" s="2437"/>
      <c r="K3733" s="2437"/>
      <c r="L3733" s="2437"/>
    </row>
    <row r="3734" spans="2:12" ht="12.75" x14ac:dyDescent="0.2">
      <c r="B3734" s="2437"/>
      <c r="C3734" s="2437"/>
      <c r="D3734" s="2437"/>
      <c r="E3734" s="2437"/>
      <c r="F3734" s="2437"/>
      <c r="G3734" s="2437"/>
      <c r="H3734" s="2437"/>
      <c r="I3734" s="2437"/>
      <c r="J3734" s="2437"/>
      <c r="K3734" s="2437"/>
      <c r="L3734" s="2437"/>
    </row>
    <row r="3735" spans="2:12" ht="12.75" x14ac:dyDescent="0.2">
      <c r="B3735" s="2437"/>
      <c r="C3735" s="2437"/>
      <c r="D3735" s="2437"/>
      <c r="E3735" s="2437"/>
      <c r="F3735" s="2437"/>
      <c r="G3735" s="2437"/>
      <c r="H3735" s="2437"/>
      <c r="I3735" s="2437"/>
      <c r="J3735" s="2437"/>
      <c r="K3735" s="2437"/>
      <c r="L3735" s="2437"/>
    </row>
    <row r="3736" spans="2:12" ht="12.75" x14ac:dyDescent="0.2">
      <c r="B3736" s="2437"/>
      <c r="C3736" s="2437"/>
      <c r="D3736" s="2437"/>
      <c r="E3736" s="2437"/>
      <c r="F3736" s="2437"/>
      <c r="G3736" s="2437"/>
      <c r="H3736" s="2437"/>
      <c r="I3736" s="2437"/>
      <c r="J3736" s="2437"/>
      <c r="K3736" s="2437"/>
      <c r="L3736" s="2437"/>
    </row>
    <row r="3737" spans="2:12" ht="12.75" x14ac:dyDescent="0.2">
      <c r="B3737" s="2437"/>
      <c r="C3737" s="2437"/>
      <c r="D3737" s="2437"/>
      <c r="E3737" s="2437"/>
      <c r="F3737" s="2437"/>
      <c r="G3737" s="2437"/>
      <c r="H3737" s="2437"/>
      <c r="I3737" s="2437"/>
      <c r="J3737" s="2437"/>
      <c r="K3737" s="2437"/>
      <c r="L3737" s="2437"/>
    </row>
    <row r="3738" spans="2:12" ht="12.75" x14ac:dyDescent="0.2">
      <c r="B3738" s="2437"/>
      <c r="C3738" s="2437"/>
      <c r="D3738" s="2437"/>
      <c r="E3738" s="2437"/>
      <c r="F3738" s="2437"/>
      <c r="G3738" s="2437"/>
      <c r="H3738" s="2437"/>
      <c r="I3738" s="2437"/>
      <c r="J3738" s="2437"/>
      <c r="K3738" s="2437"/>
      <c r="L3738" s="2437"/>
    </row>
    <row r="3739" spans="2:12" ht="12.75" x14ac:dyDescent="0.2">
      <c r="B3739" s="2437"/>
      <c r="C3739" s="2437"/>
      <c r="D3739" s="2437"/>
      <c r="E3739" s="2437"/>
      <c r="F3739" s="2437"/>
      <c r="G3739" s="2437"/>
      <c r="H3739" s="2437"/>
      <c r="I3739" s="2437"/>
      <c r="J3739" s="2437"/>
      <c r="K3739" s="2437"/>
      <c r="L3739" s="2437"/>
    </row>
    <row r="3740" spans="2:12" ht="12.75" x14ac:dyDescent="0.2">
      <c r="B3740" s="2437"/>
      <c r="C3740" s="2437"/>
      <c r="D3740" s="2437"/>
      <c r="E3740" s="2437"/>
      <c r="F3740" s="2437"/>
      <c r="G3740" s="2437"/>
      <c r="H3740" s="2437"/>
      <c r="I3740" s="2437"/>
      <c r="J3740" s="2437"/>
      <c r="K3740" s="2437"/>
      <c r="L3740" s="2437"/>
    </row>
    <row r="3741" spans="2:12" ht="12.75" x14ac:dyDescent="0.2">
      <c r="B3741" s="2437"/>
      <c r="C3741" s="2437"/>
      <c r="D3741" s="2437"/>
      <c r="E3741" s="2437"/>
      <c r="F3741" s="2437"/>
      <c r="G3741" s="2437"/>
      <c r="H3741" s="2437"/>
      <c r="I3741" s="2437"/>
      <c r="J3741" s="2437"/>
      <c r="K3741" s="2437"/>
      <c r="L3741" s="2437"/>
    </row>
    <row r="3742" spans="2:12" ht="12.75" x14ac:dyDescent="0.2">
      <c r="B3742" s="2437"/>
      <c r="C3742" s="2437"/>
      <c r="D3742" s="2437"/>
      <c r="E3742" s="2437"/>
      <c r="F3742" s="2437"/>
      <c r="G3742" s="2437"/>
      <c r="H3742" s="2437"/>
      <c r="I3742" s="2437"/>
      <c r="J3742" s="2437"/>
      <c r="K3742" s="2437"/>
      <c r="L3742" s="2437"/>
    </row>
    <row r="3743" spans="2:12" ht="12.75" x14ac:dyDescent="0.2">
      <c r="B3743" s="2437"/>
      <c r="C3743" s="2437"/>
      <c r="D3743" s="2437"/>
      <c r="E3743" s="2437"/>
      <c r="F3743" s="2437"/>
      <c r="G3743" s="2437"/>
      <c r="H3743" s="2437"/>
      <c r="I3743" s="2437"/>
      <c r="J3743" s="2437"/>
      <c r="K3743" s="2437"/>
      <c r="L3743" s="2437"/>
    </row>
    <row r="3744" spans="2:12" ht="12.75" x14ac:dyDescent="0.2">
      <c r="B3744" s="2437"/>
      <c r="C3744" s="2437"/>
      <c r="D3744" s="2437"/>
      <c r="E3744" s="2437"/>
      <c r="F3744" s="2437"/>
      <c r="G3744" s="2437"/>
      <c r="H3744" s="2437"/>
      <c r="I3744" s="2437"/>
      <c r="J3744" s="2437"/>
      <c r="K3744" s="2437"/>
      <c r="L3744" s="2437"/>
    </row>
    <row r="3745" spans="2:12" ht="12.75" x14ac:dyDescent="0.2">
      <c r="B3745" s="2437"/>
      <c r="C3745" s="2437"/>
      <c r="D3745" s="2437"/>
      <c r="E3745" s="2437"/>
      <c r="F3745" s="2437"/>
      <c r="G3745" s="2437"/>
      <c r="H3745" s="2437"/>
      <c r="I3745" s="2437"/>
      <c r="J3745" s="2437"/>
      <c r="K3745" s="2437"/>
      <c r="L3745" s="2437"/>
    </row>
    <row r="3746" spans="2:12" ht="12.75" x14ac:dyDescent="0.2">
      <c r="B3746" s="2437"/>
      <c r="C3746" s="2437"/>
      <c r="D3746" s="2437"/>
      <c r="E3746" s="2437"/>
      <c r="F3746" s="2437"/>
      <c r="G3746" s="2437"/>
      <c r="H3746" s="2437"/>
      <c r="I3746" s="2437"/>
      <c r="J3746" s="2437"/>
      <c r="K3746" s="2437"/>
      <c r="L3746" s="2437"/>
    </row>
    <row r="3747" spans="2:12" ht="12.75" x14ac:dyDescent="0.2">
      <c r="B3747" s="2437"/>
      <c r="C3747" s="2437"/>
      <c r="D3747" s="2437"/>
      <c r="E3747" s="2437"/>
      <c r="F3747" s="2437"/>
      <c r="G3747" s="2437"/>
      <c r="H3747" s="2437"/>
      <c r="I3747" s="2437"/>
      <c r="J3747" s="2437"/>
      <c r="K3747" s="2437"/>
      <c r="L3747" s="2437"/>
    </row>
    <row r="3748" spans="2:12" ht="12.75" x14ac:dyDescent="0.2">
      <c r="B3748" s="2437"/>
      <c r="C3748" s="2437"/>
      <c r="D3748" s="2437"/>
      <c r="E3748" s="2437"/>
      <c r="F3748" s="2437"/>
      <c r="G3748" s="2437"/>
      <c r="H3748" s="2437"/>
      <c r="I3748" s="2437"/>
      <c r="J3748" s="2437"/>
      <c r="K3748" s="2437"/>
      <c r="L3748" s="2437"/>
    </row>
    <row r="3749" spans="2:12" ht="12.75" x14ac:dyDescent="0.2">
      <c r="B3749" s="2437"/>
      <c r="C3749" s="2437"/>
      <c r="D3749" s="2437"/>
      <c r="E3749" s="2437"/>
      <c r="F3749" s="2437"/>
      <c r="G3749" s="2437"/>
      <c r="H3749" s="2437"/>
      <c r="I3749" s="2437"/>
      <c r="J3749" s="2437"/>
      <c r="K3749" s="2437"/>
      <c r="L3749" s="2437"/>
    </row>
    <row r="3750" spans="2:12" ht="12.75" x14ac:dyDescent="0.2">
      <c r="B3750" s="2437"/>
      <c r="C3750" s="2437"/>
      <c r="D3750" s="2437"/>
      <c r="E3750" s="2437"/>
      <c r="F3750" s="2437"/>
      <c r="G3750" s="2437"/>
      <c r="H3750" s="2437"/>
      <c r="I3750" s="2437"/>
      <c r="J3750" s="2437"/>
      <c r="K3750" s="2437"/>
      <c r="L3750" s="2437"/>
    </row>
    <row r="3751" spans="2:12" ht="12.75" x14ac:dyDescent="0.2">
      <c r="B3751" s="2437"/>
      <c r="C3751" s="2437"/>
      <c r="D3751" s="2437"/>
      <c r="E3751" s="2437"/>
      <c r="F3751" s="2437"/>
      <c r="G3751" s="2437"/>
      <c r="H3751" s="2437"/>
      <c r="I3751" s="2437"/>
      <c r="J3751" s="2437"/>
      <c r="K3751" s="2437"/>
      <c r="L3751" s="2437"/>
    </row>
    <row r="3752" spans="2:12" ht="12.75" x14ac:dyDescent="0.2">
      <c r="B3752" s="2437"/>
      <c r="C3752" s="2437"/>
      <c r="D3752" s="2437"/>
      <c r="E3752" s="2437"/>
      <c r="F3752" s="2437"/>
      <c r="G3752" s="2437"/>
      <c r="H3752" s="2437"/>
      <c r="I3752" s="2437"/>
      <c r="J3752" s="2437"/>
      <c r="K3752" s="2437"/>
      <c r="L3752" s="2437"/>
    </row>
    <row r="3753" spans="2:12" ht="12.75" x14ac:dyDescent="0.2">
      <c r="B3753" s="2437"/>
      <c r="C3753" s="2437"/>
      <c r="D3753" s="2437"/>
      <c r="E3753" s="2437"/>
      <c r="F3753" s="2437"/>
      <c r="G3753" s="2437"/>
      <c r="H3753" s="2437"/>
      <c r="I3753" s="2437"/>
      <c r="J3753" s="2437"/>
      <c r="K3753" s="2437"/>
      <c r="L3753" s="2437"/>
    </row>
    <row r="3754" spans="2:12" ht="12.75" x14ac:dyDescent="0.2">
      <c r="B3754" s="2437"/>
      <c r="C3754" s="2437"/>
      <c r="D3754" s="2437"/>
      <c r="E3754" s="2437"/>
      <c r="F3754" s="2437"/>
      <c r="G3754" s="2437"/>
      <c r="H3754" s="2437"/>
      <c r="I3754" s="2437"/>
      <c r="J3754" s="2437"/>
      <c r="K3754" s="2437"/>
      <c r="L3754" s="2437"/>
    </row>
    <row r="3755" spans="2:12" ht="12.75" x14ac:dyDescent="0.2">
      <c r="B3755" s="2437"/>
      <c r="C3755" s="2437"/>
      <c r="D3755" s="2437"/>
      <c r="E3755" s="2437"/>
      <c r="F3755" s="2437"/>
      <c r="G3755" s="2437"/>
      <c r="H3755" s="2437"/>
      <c r="I3755" s="2437"/>
      <c r="J3755" s="2437"/>
      <c r="K3755" s="2437"/>
      <c r="L3755" s="2437"/>
    </row>
    <row r="3756" spans="2:12" ht="12.75" x14ac:dyDescent="0.2">
      <c r="B3756" s="2437"/>
      <c r="C3756" s="2437"/>
      <c r="D3756" s="2437"/>
      <c r="E3756" s="2437"/>
      <c r="F3756" s="2437"/>
      <c r="G3756" s="2437"/>
      <c r="H3756" s="2437"/>
      <c r="I3756" s="2437"/>
      <c r="J3756" s="2437"/>
      <c r="K3756" s="2437"/>
      <c r="L3756" s="2437"/>
    </row>
    <row r="3757" spans="2:12" ht="12.75" x14ac:dyDescent="0.2">
      <c r="B3757" s="2437"/>
      <c r="C3757" s="2437"/>
      <c r="D3757" s="2437"/>
      <c r="E3757" s="2437"/>
      <c r="F3757" s="2437"/>
      <c r="G3757" s="2437"/>
      <c r="H3757" s="2437"/>
      <c r="I3757" s="2437"/>
      <c r="J3757" s="2437"/>
      <c r="K3757" s="2437"/>
      <c r="L3757" s="2437"/>
    </row>
    <row r="3758" spans="2:12" ht="12.75" x14ac:dyDescent="0.2">
      <c r="B3758" s="2437"/>
      <c r="C3758" s="2437"/>
      <c r="D3758" s="2437"/>
      <c r="E3758" s="2437"/>
      <c r="F3758" s="2437"/>
      <c r="G3758" s="2437"/>
      <c r="H3758" s="2437"/>
      <c r="I3758" s="2437"/>
      <c r="J3758" s="2437"/>
      <c r="K3758" s="2437"/>
      <c r="L3758" s="2437"/>
    </row>
    <row r="3759" spans="2:12" ht="12.75" x14ac:dyDescent="0.2">
      <c r="B3759" s="2437"/>
      <c r="C3759" s="2437"/>
      <c r="D3759" s="2437"/>
      <c r="E3759" s="2437"/>
      <c r="F3759" s="2437"/>
      <c r="G3759" s="2437"/>
      <c r="H3759" s="2437"/>
      <c r="I3759" s="2437"/>
      <c r="J3759" s="2437"/>
      <c r="K3759" s="2437"/>
      <c r="L3759" s="2437"/>
    </row>
    <row r="3760" spans="2:12" ht="12.75" x14ac:dyDescent="0.2">
      <c r="B3760" s="2437"/>
      <c r="C3760" s="2437"/>
      <c r="D3760" s="2437"/>
      <c r="E3760" s="2437"/>
      <c r="F3760" s="2437"/>
      <c r="G3760" s="2437"/>
      <c r="H3760" s="2437"/>
      <c r="I3760" s="2437"/>
      <c r="J3760" s="2437"/>
      <c r="K3760" s="2437"/>
      <c r="L3760" s="2437"/>
    </row>
    <row r="3761" spans="2:12" ht="12.75" x14ac:dyDescent="0.2">
      <c r="B3761" s="2437"/>
      <c r="C3761" s="2437"/>
      <c r="D3761" s="2437"/>
      <c r="E3761" s="2437"/>
      <c r="F3761" s="2437"/>
      <c r="G3761" s="2437"/>
      <c r="H3761" s="2437"/>
      <c r="I3761" s="2437"/>
      <c r="J3761" s="2437"/>
      <c r="K3761" s="2437"/>
      <c r="L3761" s="2437"/>
    </row>
    <row r="3762" spans="2:12" ht="12.75" x14ac:dyDescent="0.2">
      <c r="B3762" s="2437"/>
      <c r="C3762" s="2437"/>
      <c r="D3762" s="2437"/>
      <c r="E3762" s="2437"/>
      <c r="F3762" s="2437"/>
      <c r="G3762" s="2437"/>
      <c r="H3762" s="2437"/>
      <c r="I3762" s="2437"/>
      <c r="J3762" s="2437"/>
      <c r="K3762" s="2437"/>
      <c r="L3762" s="2437"/>
    </row>
    <row r="3763" spans="2:12" ht="12.75" x14ac:dyDescent="0.2">
      <c r="B3763" s="2437"/>
      <c r="C3763" s="2437"/>
      <c r="D3763" s="2437"/>
      <c r="E3763" s="2437"/>
      <c r="F3763" s="2437"/>
      <c r="G3763" s="2437"/>
      <c r="H3763" s="2437"/>
      <c r="I3763" s="2437"/>
      <c r="J3763" s="2437"/>
      <c r="K3763" s="2437"/>
      <c r="L3763" s="2437"/>
    </row>
    <row r="3764" spans="2:12" ht="12.75" x14ac:dyDescent="0.2">
      <c r="B3764" s="2437"/>
      <c r="C3764" s="2437"/>
      <c r="D3764" s="2437"/>
      <c r="E3764" s="2437"/>
      <c r="F3764" s="2437"/>
      <c r="G3764" s="2437"/>
      <c r="H3764" s="2437"/>
      <c r="I3764" s="2437"/>
      <c r="J3764" s="2437"/>
      <c r="K3764" s="2437"/>
      <c r="L3764" s="2437"/>
    </row>
    <row r="3765" spans="2:12" ht="12.75" x14ac:dyDescent="0.2">
      <c r="B3765" s="2437"/>
      <c r="C3765" s="2437"/>
      <c r="D3765" s="2437"/>
      <c r="E3765" s="2437"/>
      <c r="F3765" s="2437"/>
      <c r="G3765" s="2437"/>
      <c r="H3765" s="2437"/>
      <c r="I3765" s="2437"/>
      <c r="J3765" s="2437"/>
      <c r="K3765" s="2437"/>
      <c r="L3765" s="2437"/>
    </row>
    <row r="3766" spans="2:12" ht="12.75" x14ac:dyDescent="0.2">
      <c r="B3766" s="2437"/>
      <c r="C3766" s="2437"/>
      <c r="D3766" s="2437"/>
      <c r="E3766" s="2437"/>
      <c r="F3766" s="2437"/>
      <c r="G3766" s="2437"/>
      <c r="H3766" s="2437"/>
      <c r="I3766" s="2437"/>
      <c r="J3766" s="2437"/>
      <c r="K3766" s="2437"/>
      <c r="L3766" s="2437"/>
    </row>
    <row r="3767" spans="2:12" ht="12.75" x14ac:dyDescent="0.2">
      <c r="B3767" s="2437"/>
      <c r="C3767" s="2437"/>
      <c r="D3767" s="2437"/>
      <c r="E3767" s="2437"/>
      <c r="F3767" s="2437"/>
      <c r="G3767" s="2437"/>
      <c r="H3767" s="2437"/>
      <c r="I3767" s="2437"/>
      <c r="J3767" s="2437"/>
      <c r="K3767" s="2437"/>
      <c r="L3767" s="2437"/>
    </row>
    <row r="3768" spans="2:12" ht="12.75" x14ac:dyDescent="0.2">
      <c r="B3768" s="2437"/>
      <c r="C3768" s="2437"/>
      <c r="D3768" s="2437"/>
      <c r="E3768" s="2437"/>
      <c r="F3768" s="2437"/>
      <c r="G3768" s="2437"/>
      <c r="H3768" s="2437"/>
      <c r="I3768" s="2437"/>
      <c r="J3768" s="2437"/>
      <c r="K3768" s="2437"/>
      <c r="L3768" s="2437"/>
    </row>
    <row r="3769" spans="2:12" ht="12.75" x14ac:dyDescent="0.2">
      <c r="B3769" s="2437"/>
      <c r="C3769" s="2437"/>
      <c r="D3769" s="2437"/>
      <c r="E3769" s="2437"/>
      <c r="F3769" s="2437"/>
      <c r="G3769" s="2437"/>
      <c r="H3769" s="2437"/>
      <c r="I3769" s="2437"/>
      <c r="J3769" s="2437"/>
      <c r="K3769" s="2437"/>
      <c r="L3769" s="2437"/>
    </row>
    <row r="3770" spans="2:12" ht="12.75" x14ac:dyDescent="0.2">
      <c r="B3770" s="2437"/>
      <c r="C3770" s="2437"/>
      <c r="D3770" s="2437"/>
      <c r="E3770" s="2437"/>
      <c r="F3770" s="2437"/>
      <c r="G3770" s="2437"/>
      <c r="H3770" s="2437"/>
      <c r="I3770" s="2437"/>
      <c r="J3770" s="2437"/>
      <c r="K3770" s="2437"/>
      <c r="L3770" s="2437"/>
    </row>
    <row r="3771" spans="2:12" ht="12.75" x14ac:dyDescent="0.2">
      <c r="B3771" s="2437"/>
      <c r="C3771" s="2437"/>
      <c r="D3771" s="2437"/>
      <c r="E3771" s="2437"/>
      <c r="F3771" s="2437"/>
      <c r="G3771" s="2437"/>
      <c r="H3771" s="2437"/>
      <c r="I3771" s="2437"/>
      <c r="J3771" s="2437"/>
      <c r="K3771" s="2437"/>
      <c r="L3771" s="2437"/>
    </row>
    <row r="3772" spans="2:12" ht="12.75" x14ac:dyDescent="0.2">
      <c r="B3772" s="2437"/>
      <c r="C3772" s="2437"/>
      <c r="D3772" s="2437"/>
      <c r="E3772" s="2437"/>
      <c r="F3772" s="2437"/>
      <c r="G3772" s="2437"/>
      <c r="H3772" s="2437"/>
      <c r="I3772" s="2437"/>
      <c r="J3772" s="2437"/>
      <c r="K3772" s="2437"/>
      <c r="L3772" s="2437"/>
    </row>
    <row r="3773" spans="2:12" ht="12.75" x14ac:dyDescent="0.2">
      <c r="B3773" s="2437"/>
      <c r="C3773" s="2437"/>
      <c r="D3773" s="2437"/>
      <c r="E3773" s="2437"/>
      <c r="F3773" s="2437"/>
      <c r="G3773" s="2437"/>
      <c r="H3773" s="2437"/>
      <c r="I3773" s="2437"/>
      <c r="J3773" s="2437"/>
      <c r="K3773" s="2437"/>
      <c r="L3773" s="2437"/>
    </row>
    <row r="3774" spans="2:12" ht="12.75" x14ac:dyDescent="0.2">
      <c r="B3774" s="2437"/>
      <c r="C3774" s="2437"/>
      <c r="D3774" s="2437"/>
      <c r="E3774" s="2437"/>
      <c r="F3774" s="2437"/>
      <c r="G3774" s="2437"/>
      <c r="H3774" s="2437"/>
      <c r="I3774" s="2437"/>
      <c r="J3774" s="2437"/>
      <c r="K3774" s="2437"/>
      <c r="L3774" s="2437"/>
    </row>
    <row r="3775" spans="2:12" ht="12.75" x14ac:dyDescent="0.2">
      <c r="B3775" s="2437"/>
      <c r="C3775" s="2437"/>
      <c r="D3775" s="2437"/>
      <c r="E3775" s="2437"/>
      <c r="F3775" s="2437"/>
      <c r="G3775" s="2437"/>
      <c r="H3775" s="2437"/>
      <c r="I3775" s="2437"/>
      <c r="J3775" s="2437"/>
      <c r="K3775" s="2437"/>
      <c r="L3775" s="2437"/>
    </row>
    <row r="3776" spans="2:12" ht="12.75" x14ac:dyDescent="0.2">
      <c r="B3776" s="2437"/>
      <c r="C3776" s="2437"/>
      <c r="D3776" s="2437"/>
      <c r="E3776" s="2437"/>
      <c r="F3776" s="2437"/>
      <c r="G3776" s="2437"/>
      <c r="H3776" s="2437"/>
      <c r="I3776" s="2437"/>
      <c r="J3776" s="2437"/>
      <c r="K3776" s="2437"/>
      <c r="L3776" s="2437"/>
    </row>
    <row r="3777" spans="2:12" ht="12.75" x14ac:dyDescent="0.2">
      <c r="B3777" s="2437"/>
      <c r="C3777" s="2437"/>
      <c r="D3777" s="2437"/>
      <c r="E3777" s="2437"/>
      <c r="F3777" s="2437"/>
      <c r="G3777" s="2437"/>
      <c r="H3777" s="2437"/>
      <c r="I3777" s="2437"/>
      <c r="J3777" s="2437"/>
      <c r="K3777" s="2437"/>
      <c r="L3777" s="2437"/>
    </row>
    <row r="3778" spans="2:12" ht="12.75" x14ac:dyDescent="0.2">
      <c r="B3778" s="2437"/>
      <c r="C3778" s="2437"/>
      <c r="D3778" s="2437"/>
      <c r="E3778" s="2437"/>
      <c r="F3778" s="2437"/>
      <c r="G3778" s="2437"/>
      <c r="H3778" s="2437"/>
      <c r="I3778" s="2437"/>
      <c r="J3778" s="2437"/>
      <c r="K3778" s="2437"/>
      <c r="L3778" s="2437"/>
    </row>
    <row r="3779" spans="2:12" ht="12.75" x14ac:dyDescent="0.2">
      <c r="B3779" s="2437"/>
      <c r="C3779" s="2437"/>
      <c r="D3779" s="2437"/>
      <c r="E3779" s="2437"/>
      <c r="F3779" s="2437"/>
      <c r="G3779" s="2437"/>
      <c r="H3779" s="2437"/>
      <c r="I3779" s="2437"/>
      <c r="J3779" s="2437"/>
      <c r="K3779" s="2437"/>
      <c r="L3779" s="2437"/>
    </row>
    <row r="3780" spans="2:12" ht="12.75" x14ac:dyDescent="0.2">
      <c r="B3780" s="2437"/>
      <c r="C3780" s="2437"/>
      <c r="D3780" s="2437"/>
      <c r="E3780" s="2437"/>
      <c r="F3780" s="2437"/>
      <c r="G3780" s="2437"/>
      <c r="H3780" s="2437"/>
      <c r="I3780" s="2437"/>
      <c r="J3780" s="2437"/>
      <c r="K3780" s="2437"/>
      <c r="L3780" s="2437"/>
    </row>
    <row r="3781" spans="2:12" ht="12.75" x14ac:dyDescent="0.2">
      <c r="B3781" s="2437"/>
      <c r="C3781" s="2437"/>
      <c r="D3781" s="2437"/>
      <c r="E3781" s="2437"/>
      <c r="F3781" s="2437"/>
      <c r="G3781" s="2437"/>
      <c r="H3781" s="2437"/>
      <c r="I3781" s="2437"/>
      <c r="J3781" s="2437"/>
      <c r="K3781" s="2437"/>
      <c r="L3781" s="2437"/>
    </row>
    <row r="3782" spans="2:12" ht="12.75" x14ac:dyDescent="0.2">
      <c r="B3782" s="2437"/>
      <c r="C3782" s="2437"/>
      <c r="D3782" s="2437"/>
      <c r="E3782" s="2437"/>
      <c r="F3782" s="2437"/>
      <c r="G3782" s="2437"/>
      <c r="H3782" s="2437"/>
      <c r="I3782" s="2437"/>
      <c r="J3782" s="2437"/>
      <c r="K3782" s="2437"/>
      <c r="L3782" s="2437"/>
    </row>
    <row r="3783" spans="2:12" ht="12.75" x14ac:dyDescent="0.2">
      <c r="B3783" s="2437"/>
      <c r="C3783" s="2437"/>
      <c r="D3783" s="2437"/>
      <c r="E3783" s="2437"/>
      <c r="F3783" s="2437"/>
      <c r="G3783" s="2437"/>
      <c r="H3783" s="2437"/>
      <c r="I3783" s="2437"/>
      <c r="J3783" s="2437"/>
      <c r="K3783" s="2437"/>
      <c r="L3783" s="2437"/>
    </row>
    <row r="3784" spans="2:12" ht="12.75" x14ac:dyDescent="0.2">
      <c r="B3784" s="2437"/>
      <c r="C3784" s="2437"/>
      <c r="D3784" s="2437"/>
      <c r="E3784" s="2437"/>
      <c r="F3784" s="2437"/>
      <c r="G3784" s="2437"/>
      <c r="H3784" s="2437"/>
      <c r="I3784" s="2437"/>
      <c r="J3784" s="2437"/>
      <c r="K3784" s="2437"/>
      <c r="L3784" s="2437"/>
    </row>
    <row r="3785" spans="2:12" ht="12.75" x14ac:dyDescent="0.2">
      <c r="B3785" s="2437"/>
      <c r="C3785" s="2437"/>
      <c r="D3785" s="2437"/>
      <c r="E3785" s="2437"/>
      <c r="F3785" s="2437"/>
      <c r="G3785" s="2437"/>
      <c r="H3785" s="2437"/>
      <c r="I3785" s="2437"/>
      <c r="J3785" s="2437"/>
      <c r="K3785" s="2437"/>
      <c r="L3785" s="2437"/>
    </row>
    <row r="3786" spans="2:12" ht="12.75" x14ac:dyDescent="0.2">
      <c r="B3786" s="2437"/>
      <c r="C3786" s="2437"/>
      <c r="D3786" s="2437"/>
      <c r="E3786" s="2437"/>
      <c r="F3786" s="2437"/>
      <c r="G3786" s="2437"/>
      <c r="H3786" s="2437"/>
      <c r="I3786" s="2437"/>
      <c r="J3786" s="2437"/>
      <c r="K3786" s="2437"/>
      <c r="L3786" s="2437"/>
    </row>
    <row r="3787" spans="2:12" ht="12.75" x14ac:dyDescent="0.2">
      <c r="B3787" s="2437"/>
      <c r="C3787" s="2437"/>
      <c r="D3787" s="2437"/>
      <c r="E3787" s="2437"/>
      <c r="F3787" s="2437"/>
      <c r="G3787" s="2437"/>
      <c r="H3787" s="2437"/>
      <c r="I3787" s="2437"/>
      <c r="J3787" s="2437"/>
      <c r="K3787" s="2437"/>
      <c r="L3787" s="2437"/>
    </row>
    <row r="3788" spans="2:12" ht="12.75" x14ac:dyDescent="0.2">
      <c r="B3788" s="2437"/>
      <c r="C3788" s="2437"/>
      <c r="D3788" s="2437"/>
      <c r="E3788" s="2437"/>
      <c r="F3788" s="2437"/>
      <c r="G3788" s="2437"/>
      <c r="H3788" s="2437"/>
      <c r="I3788" s="2437"/>
      <c r="J3788" s="2437"/>
      <c r="K3788" s="2437"/>
      <c r="L3788" s="2437"/>
    </row>
    <row r="3789" spans="2:12" ht="12.75" x14ac:dyDescent="0.2">
      <c r="B3789" s="2437"/>
      <c r="C3789" s="2437"/>
      <c r="D3789" s="2437"/>
      <c r="E3789" s="2437"/>
      <c r="F3789" s="2437"/>
      <c r="G3789" s="2437"/>
      <c r="H3789" s="2437"/>
      <c r="I3789" s="2437"/>
      <c r="J3789" s="2437"/>
      <c r="K3789" s="2437"/>
      <c r="L3789" s="2437"/>
    </row>
    <row r="3790" spans="2:12" ht="12.75" x14ac:dyDescent="0.2">
      <c r="B3790" s="2437"/>
      <c r="C3790" s="2437"/>
      <c r="D3790" s="2437"/>
      <c r="E3790" s="2437"/>
      <c r="F3790" s="2437"/>
      <c r="G3790" s="2437"/>
      <c r="H3790" s="2437"/>
      <c r="I3790" s="2437"/>
      <c r="J3790" s="2437"/>
      <c r="K3790" s="2437"/>
      <c r="L3790" s="2437"/>
    </row>
    <row r="3791" spans="2:12" ht="12.75" x14ac:dyDescent="0.2">
      <c r="B3791" s="2437"/>
      <c r="C3791" s="2437"/>
      <c r="D3791" s="2437"/>
      <c r="E3791" s="2437"/>
      <c r="F3791" s="2437"/>
      <c r="G3791" s="2437"/>
      <c r="H3791" s="2437"/>
      <c r="I3791" s="2437"/>
      <c r="J3791" s="2437"/>
      <c r="K3791" s="2437"/>
      <c r="L3791" s="2437"/>
    </row>
    <row r="3792" spans="2:12" ht="12.75" x14ac:dyDescent="0.2">
      <c r="B3792" s="2437"/>
      <c r="C3792" s="2437"/>
      <c r="D3792" s="2437"/>
      <c r="E3792" s="2437"/>
      <c r="F3792" s="2437"/>
      <c r="G3792" s="2437"/>
      <c r="H3792" s="2437"/>
      <c r="I3792" s="2437"/>
      <c r="J3792" s="2437"/>
      <c r="K3792" s="2437"/>
      <c r="L3792" s="2437"/>
    </row>
    <row r="3793" spans="2:12" ht="12.75" x14ac:dyDescent="0.2">
      <c r="B3793" s="2437"/>
      <c r="C3793" s="2437"/>
      <c r="D3793" s="2437"/>
      <c r="E3793" s="2437"/>
      <c r="F3793" s="2437"/>
      <c r="G3793" s="2437"/>
      <c r="H3793" s="2437"/>
      <c r="I3793" s="2437"/>
      <c r="J3793" s="2437"/>
      <c r="K3793" s="2437"/>
      <c r="L3793" s="2437"/>
    </row>
    <row r="3794" spans="2:12" ht="12.75" x14ac:dyDescent="0.2">
      <c r="B3794" s="2437"/>
      <c r="C3794" s="2437"/>
      <c r="D3794" s="2437"/>
      <c r="E3794" s="2437"/>
      <c r="F3794" s="2437"/>
      <c r="G3794" s="2437"/>
      <c r="H3794" s="2437"/>
      <c r="I3794" s="2437"/>
      <c r="J3794" s="2437"/>
      <c r="K3794" s="2437"/>
      <c r="L3794" s="2437"/>
    </row>
    <row r="3795" spans="2:12" ht="12.75" x14ac:dyDescent="0.2">
      <c r="B3795" s="2437"/>
      <c r="C3795" s="2437"/>
      <c r="D3795" s="2437"/>
      <c r="E3795" s="2437"/>
      <c r="F3795" s="2437"/>
      <c r="G3795" s="2437"/>
      <c r="H3795" s="2437"/>
      <c r="I3795" s="2437"/>
      <c r="J3795" s="2437"/>
      <c r="K3795" s="2437"/>
      <c r="L3795" s="2437"/>
    </row>
    <row r="3796" spans="2:12" ht="12.75" x14ac:dyDescent="0.2">
      <c r="B3796" s="2437"/>
      <c r="C3796" s="2437"/>
      <c r="D3796" s="2437"/>
      <c r="E3796" s="2437"/>
      <c r="F3796" s="2437"/>
      <c r="G3796" s="2437"/>
      <c r="H3796" s="2437"/>
      <c r="I3796" s="2437"/>
      <c r="J3796" s="2437"/>
      <c r="K3796" s="2437"/>
      <c r="L3796" s="2437"/>
    </row>
    <row r="3797" spans="2:12" ht="12.75" x14ac:dyDescent="0.2">
      <c r="B3797" s="2437"/>
      <c r="C3797" s="2437"/>
      <c r="D3797" s="2437"/>
      <c r="E3797" s="2437"/>
      <c r="F3797" s="2437"/>
      <c r="G3797" s="2437"/>
      <c r="H3797" s="2437"/>
      <c r="I3797" s="2437"/>
      <c r="J3797" s="2437"/>
      <c r="K3797" s="2437"/>
      <c r="L3797" s="2437"/>
    </row>
    <row r="3798" spans="2:12" ht="12.75" x14ac:dyDescent="0.2">
      <c r="B3798" s="2437"/>
      <c r="C3798" s="2437"/>
      <c r="D3798" s="2437"/>
      <c r="E3798" s="2437"/>
      <c r="F3798" s="2437"/>
      <c r="G3798" s="2437"/>
      <c r="H3798" s="2437"/>
      <c r="I3798" s="2437"/>
      <c r="J3798" s="2437"/>
      <c r="K3798" s="2437"/>
      <c r="L3798" s="2437"/>
    </row>
    <row r="3799" spans="2:12" ht="12.75" x14ac:dyDescent="0.2">
      <c r="B3799" s="2437"/>
      <c r="C3799" s="2437"/>
      <c r="D3799" s="2437"/>
      <c r="E3799" s="2437"/>
      <c r="F3799" s="2437"/>
      <c r="G3799" s="2437"/>
      <c r="H3799" s="2437"/>
      <c r="I3799" s="2437"/>
      <c r="J3799" s="2437"/>
      <c r="K3799" s="2437"/>
      <c r="L3799" s="2437"/>
    </row>
    <row r="3800" spans="2:12" ht="12.75" x14ac:dyDescent="0.2">
      <c r="B3800" s="2437"/>
      <c r="C3800" s="2437"/>
      <c r="D3800" s="2437"/>
      <c r="E3800" s="2437"/>
      <c r="F3800" s="2437"/>
      <c r="G3800" s="2437"/>
      <c r="H3800" s="2437"/>
      <c r="I3800" s="2437"/>
      <c r="J3800" s="2437"/>
      <c r="K3800" s="2437"/>
      <c r="L3800" s="2437"/>
    </row>
    <row r="3801" spans="2:12" ht="12.75" x14ac:dyDescent="0.2">
      <c r="B3801" s="2437"/>
      <c r="C3801" s="2437"/>
      <c r="D3801" s="2437"/>
      <c r="E3801" s="2437"/>
      <c r="F3801" s="2437"/>
      <c r="G3801" s="2437"/>
      <c r="H3801" s="2437"/>
      <c r="I3801" s="2437"/>
      <c r="J3801" s="2437"/>
      <c r="K3801" s="2437"/>
      <c r="L3801" s="2437"/>
    </row>
    <row r="3802" spans="2:12" ht="12.75" x14ac:dyDescent="0.2">
      <c r="B3802" s="2437"/>
      <c r="C3802" s="2437"/>
      <c r="D3802" s="2437"/>
      <c r="E3802" s="2437"/>
      <c r="F3802" s="2437"/>
      <c r="G3802" s="2437"/>
      <c r="H3802" s="2437"/>
      <c r="I3802" s="2437"/>
      <c r="J3802" s="2437"/>
      <c r="K3802" s="2437"/>
      <c r="L3802" s="2437"/>
    </row>
    <row r="3803" spans="2:12" ht="12.75" x14ac:dyDescent="0.2">
      <c r="B3803" s="2437"/>
      <c r="C3803" s="2437"/>
      <c r="D3803" s="2437"/>
      <c r="E3803" s="2437"/>
      <c r="F3803" s="2437"/>
      <c r="G3803" s="2437"/>
      <c r="H3803" s="2437"/>
      <c r="I3803" s="2437"/>
      <c r="J3803" s="2437"/>
      <c r="K3803" s="2437"/>
      <c r="L3803" s="2437"/>
    </row>
    <row r="3804" spans="2:12" ht="12.75" x14ac:dyDescent="0.2">
      <c r="B3804" s="2437"/>
      <c r="C3804" s="2437"/>
      <c r="D3804" s="2437"/>
      <c r="E3804" s="2437"/>
      <c r="F3804" s="2437"/>
      <c r="G3804" s="2437"/>
      <c r="H3804" s="2437"/>
      <c r="I3804" s="2437"/>
      <c r="J3804" s="2437"/>
      <c r="K3804" s="2437"/>
      <c r="L3804" s="2437"/>
    </row>
    <row r="3805" spans="2:12" ht="12.75" x14ac:dyDescent="0.2">
      <c r="B3805" s="2437"/>
      <c r="C3805" s="2437"/>
      <c r="D3805" s="2437"/>
      <c r="E3805" s="2437"/>
      <c r="F3805" s="2437"/>
      <c r="G3805" s="2437"/>
      <c r="H3805" s="2437"/>
      <c r="I3805" s="2437"/>
      <c r="J3805" s="2437"/>
      <c r="K3805" s="2437"/>
      <c r="L3805" s="2437"/>
    </row>
    <row r="3806" spans="2:12" ht="12.75" x14ac:dyDescent="0.2">
      <c r="B3806" s="2437"/>
      <c r="C3806" s="2437"/>
      <c r="D3806" s="2437"/>
      <c r="E3806" s="2437"/>
      <c r="F3806" s="2437"/>
      <c r="G3806" s="2437"/>
      <c r="H3806" s="2437"/>
      <c r="I3806" s="2437"/>
      <c r="J3806" s="2437"/>
      <c r="K3806" s="2437"/>
      <c r="L3806" s="2437"/>
    </row>
    <row r="3807" spans="2:12" ht="12.75" x14ac:dyDescent="0.2">
      <c r="B3807" s="2437"/>
      <c r="C3807" s="2437"/>
      <c r="D3807" s="2437"/>
      <c r="E3807" s="2437"/>
      <c r="F3807" s="2437"/>
      <c r="G3807" s="2437"/>
      <c r="H3807" s="2437"/>
      <c r="I3807" s="2437"/>
      <c r="J3807" s="2437"/>
      <c r="K3807" s="2437"/>
      <c r="L3807" s="2437"/>
    </row>
    <row r="3808" spans="2:12" ht="12.75" x14ac:dyDescent="0.2">
      <c r="B3808" s="2437"/>
      <c r="C3808" s="2437"/>
      <c r="D3808" s="2437"/>
      <c r="E3808" s="2437"/>
      <c r="F3808" s="2437"/>
      <c r="G3808" s="2437"/>
      <c r="H3808" s="2437"/>
      <c r="I3808" s="2437"/>
      <c r="J3808" s="2437"/>
      <c r="K3808" s="2437"/>
      <c r="L3808" s="2437"/>
    </row>
    <row r="3809" spans="2:12" ht="12.75" x14ac:dyDescent="0.2">
      <c r="B3809" s="2437"/>
      <c r="C3809" s="2437"/>
      <c r="D3809" s="2437"/>
      <c r="E3809" s="2437"/>
      <c r="F3809" s="2437"/>
      <c r="G3809" s="2437"/>
      <c r="H3809" s="2437"/>
      <c r="I3809" s="2437"/>
      <c r="J3809" s="2437"/>
      <c r="K3809" s="2437"/>
      <c r="L3809" s="2437"/>
    </row>
    <row r="3810" spans="2:12" ht="12.75" x14ac:dyDescent="0.2">
      <c r="B3810" s="2437"/>
      <c r="C3810" s="2437"/>
      <c r="D3810" s="2437"/>
      <c r="E3810" s="2437"/>
      <c r="F3810" s="2437"/>
      <c r="G3810" s="2437"/>
      <c r="H3810" s="2437"/>
      <c r="I3810" s="2437"/>
      <c r="J3810" s="2437"/>
      <c r="K3810" s="2437"/>
      <c r="L3810" s="2437"/>
    </row>
    <row r="3811" spans="2:12" ht="12.75" x14ac:dyDescent="0.2">
      <c r="B3811" s="2437"/>
      <c r="C3811" s="2437"/>
      <c r="D3811" s="2437"/>
      <c r="E3811" s="2437"/>
      <c r="F3811" s="2437"/>
      <c r="G3811" s="2437"/>
      <c r="H3811" s="2437"/>
      <c r="I3811" s="2437"/>
      <c r="J3811" s="2437"/>
      <c r="K3811" s="2437"/>
      <c r="L3811" s="2437"/>
    </row>
    <row r="3812" spans="2:12" ht="12.75" x14ac:dyDescent="0.2">
      <c r="B3812" s="2437"/>
      <c r="C3812" s="2437"/>
      <c r="D3812" s="2437"/>
      <c r="E3812" s="2437"/>
      <c r="F3812" s="2437"/>
      <c r="G3812" s="2437"/>
      <c r="H3812" s="2437"/>
      <c r="I3812" s="2437"/>
      <c r="J3812" s="2437"/>
      <c r="K3812" s="2437"/>
      <c r="L3812" s="2437"/>
    </row>
    <row r="3813" spans="2:12" ht="12.75" x14ac:dyDescent="0.2">
      <c r="B3813" s="2437"/>
      <c r="C3813" s="2437"/>
      <c r="D3813" s="2437"/>
      <c r="E3813" s="2437"/>
      <c r="F3813" s="2437"/>
      <c r="G3813" s="2437"/>
      <c r="H3813" s="2437"/>
      <c r="I3813" s="2437"/>
      <c r="J3813" s="2437"/>
      <c r="K3813" s="2437"/>
      <c r="L3813" s="2437"/>
    </row>
    <row r="3814" spans="2:12" ht="12.75" x14ac:dyDescent="0.2">
      <c r="B3814" s="2437"/>
      <c r="C3814" s="2437"/>
      <c r="D3814" s="2437"/>
      <c r="E3814" s="2437"/>
      <c r="F3814" s="2437"/>
      <c r="G3814" s="2437"/>
      <c r="H3814" s="2437"/>
      <c r="I3814" s="2437"/>
      <c r="J3814" s="2437"/>
      <c r="K3814" s="2437"/>
      <c r="L3814" s="2437"/>
    </row>
    <row r="3815" spans="2:12" ht="12.75" x14ac:dyDescent="0.2">
      <c r="B3815" s="2437"/>
      <c r="C3815" s="2437"/>
      <c r="D3815" s="2437"/>
      <c r="E3815" s="2437"/>
      <c r="F3815" s="2437"/>
      <c r="G3815" s="2437"/>
      <c r="H3815" s="2437"/>
      <c r="I3815" s="2437"/>
      <c r="J3815" s="2437"/>
      <c r="K3815" s="2437"/>
      <c r="L3815" s="2437"/>
    </row>
    <row r="3816" spans="2:12" ht="12.75" x14ac:dyDescent="0.2">
      <c r="B3816" s="2437"/>
      <c r="C3816" s="2437"/>
      <c r="D3816" s="2437"/>
      <c r="E3816" s="2437"/>
      <c r="F3816" s="2437"/>
      <c r="G3816" s="2437"/>
      <c r="H3816" s="2437"/>
      <c r="I3816" s="2437"/>
      <c r="J3816" s="2437"/>
      <c r="K3816" s="2437"/>
      <c r="L3816" s="2437"/>
    </row>
    <row r="3817" spans="2:12" ht="12.75" x14ac:dyDescent="0.2">
      <c r="B3817" s="2437"/>
      <c r="C3817" s="2437"/>
      <c r="D3817" s="2437"/>
      <c r="E3817" s="2437"/>
      <c r="F3817" s="2437"/>
      <c r="G3817" s="2437"/>
      <c r="H3817" s="2437"/>
      <c r="I3817" s="2437"/>
      <c r="J3817" s="2437"/>
      <c r="K3817" s="2437"/>
      <c r="L3817" s="2437"/>
    </row>
    <row r="3818" spans="2:12" ht="12.75" x14ac:dyDescent="0.2">
      <c r="B3818" s="2437"/>
      <c r="C3818" s="2437"/>
      <c r="D3818" s="2437"/>
      <c r="E3818" s="2437"/>
      <c r="F3818" s="2437"/>
      <c r="G3818" s="2437"/>
      <c r="H3818" s="2437"/>
      <c r="I3818" s="2437"/>
      <c r="J3818" s="2437"/>
      <c r="K3818" s="2437"/>
      <c r="L3818" s="2437"/>
    </row>
    <row r="3819" spans="2:12" ht="12.75" x14ac:dyDescent="0.2">
      <c r="B3819" s="2437"/>
      <c r="C3819" s="2437"/>
      <c r="D3819" s="2437"/>
      <c r="E3819" s="2437"/>
      <c r="F3819" s="2437"/>
      <c r="G3819" s="2437"/>
      <c r="H3819" s="2437"/>
      <c r="I3819" s="2437"/>
      <c r="J3819" s="2437"/>
      <c r="K3819" s="2437"/>
      <c r="L3819" s="2437"/>
    </row>
    <row r="3820" spans="2:12" ht="12.75" x14ac:dyDescent="0.2">
      <c r="B3820" s="2437"/>
      <c r="C3820" s="2437"/>
      <c r="D3820" s="2437"/>
      <c r="E3820" s="2437"/>
      <c r="F3820" s="2437"/>
      <c r="G3820" s="2437"/>
      <c r="H3820" s="2437"/>
      <c r="I3820" s="2437"/>
      <c r="J3820" s="2437"/>
      <c r="K3820" s="2437"/>
      <c r="L3820" s="2437"/>
    </row>
    <row r="3821" spans="2:12" ht="12.75" x14ac:dyDescent="0.2">
      <c r="B3821" s="2437"/>
      <c r="C3821" s="2437"/>
      <c r="D3821" s="2437"/>
      <c r="E3821" s="2437"/>
      <c r="F3821" s="2437"/>
      <c r="G3821" s="2437"/>
      <c r="H3821" s="2437"/>
      <c r="I3821" s="2437"/>
      <c r="J3821" s="2437"/>
      <c r="K3821" s="2437"/>
      <c r="L3821" s="2437"/>
    </row>
    <row r="3822" spans="2:12" ht="12.75" x14ac:dyDescent="0.2">
      <c r="B3822" s="2437"/>
      <c r="C3822" s="2437"/>
      <c r="D3822" s="2437"/>
      <c r="E3822" s="2437"/>
      <c r="F3822" s="2437"/>
      <c r="G3822" s="2437"/>
      <c r="H3822" s="2437"/>
      <c r="I3822" s="2437"/>
      <c r="J3822" s="2437"/>
      <c r="K3822" s="2437"/>
      <c r="L3822" s="2437"/>
    </row>
    <row r="3823" spans="2:12" ht="12.75" x14ac:dyDescent="0.2">
      <c r="B3823" s="2437"/>
      <c r="C3823" s="2437"/>
      <c r="D3823" s="2437"/>
      <c r="E3823" s="2437"/>
      <c r="F3823" s="2437"/>
      <c r="G3823" s="2437"/>
      <c r="H3823" s="2437"/>
      <c r="I3823" s="2437"/>
      <c r="J3823" s="2437"/>
      <c r="K3823" s="2437"/>
      <c r="L3823" s="2437"/>
    </row>
    <row r="3824" spans="2:12" ht="12.75" x14ac:dyDescent="0.2">
      <c r="B3824" s="2437"/>
      <c r="C3824" s="2437"/>
      <c r="D3824" s="2437"/>
      <c r="E3824" s="2437"/>
      <c r="F3824" s="2437"/>
      <c r="G3824" s="2437"/>
      <c r="H3824" s="2437"/>
      <c r="I3824" s="2437"/>
      <c r="J3824" s="2437"/>
      <c r="K3824" s="2437"/>
      <c r="L3824" s="2437"/>
    </row>
    <row r="3825" spans="2:12" ht="12.75" x14ac:dyDescent="0.2">
      <c r="B3825" s="2437"/>
      <c r="C3825" s="2437"/>
      <c r="D3825" s="2437"/>
      <c r="E3825" s="2437"/>
      <c r="F3825" s="2437"/>
      <c r="G3825" s="2437"/>
      <c r="H3825" s="2437"/>
      <c r="I3825" s="2437"/>
      <c r="J3825" s="2437"/>
      <c r="K3825" s="2437"/>
      <c r="L3825" s="2437"/>
    </row>
    <row r="3826" spans="2:12" ht="12.75" x14ac:dyDescent="0.2">
      <c r="B3826" s="2437"/>
      <c r="C3826" s="2437"/>
      <c r="D3826" s="2437"/>
      <c r="E3826" s="2437"/>
      <c r="F3826" s="2437"/>
      <c r="G3826" s="2437"/>
      <c r="H3826" s="2437"/>
      <c r="I3826" s="2437"/>
      <c r="J3826" s="2437"/>
      <c r="K3826" s="2437"/>
      <c r="L3826" s="2437"/>
    </row>
    <row r="3827" spans="2:12" ht="12.75" x14ac:dyDescent="0.2">
      <c r="B3827" s="2437"/>
      <c r="C3827" s="2437"/>
      <c r="D3827" s="2437"/>
      <c r="E3827" s="2437"/>
      <c r="F3827" s="2437"/>
      <c r="G3827" s="2437"/>
      <c r="H3827" s="2437"/>
      <c r="I3827" s="2437"/>
      <c r="J3827" s="2437"/>
      <c r="K3827" s="2437"/>
      <c r="L3827" s="2437"/>
    </row>
    <row r="3828" spans="2:12" ht="12.75" x14ac:dyDescent="0.2">
      <c r="B3828" s="2437"/>
      <c r="C3828" s="2437"/>
      <c r="D3828" s="2437"/>
      <c r="E3828" s="2437"/>
      <c r="F3828" s="2437"/>
      <c r="G3828" s="2437"/>
      <c r="H3828" s="2437"/>
      <c r="I3828" s="2437"/>
      <c r="J3828" s="2437"/>
      <c r="K3828" s="2437"/>
      <c r="L3828" s="2437"/>
    </row>
    <row r="3829" spans="2:12" ht="12.75" x14ac:dyDescent="0.2">
      <c r="B3829" s="2437"/>
      <c r="C3829" s="2437"/>
      <c r="D3829" s="2437"/>
      <c r="E3829" s="2437"/>
      <c r="F3829" s="2437"/>
      <c r="G3829" s="2437"/>
      <c r="H3829" s="2437"/>
      <c r="I3829" s="2437"/>
      <c r="J3829" s="2437"/>
      <c r="K3829" s="2437"/>
      <c r="L3829" s="2437"/>
    </row>
    <row r="3830" spans="2:12" ht="12.75" x14ac:dyDescent="0.2">
      <c r="B3830" s="2437"/>
      <c r="C3830" s="2437"/>
      <c r="D3830" s="2437"/>
      <c r="E3830" s="2437"/>
      <c r="F3830" s="2437"/>
      <c r="G3830" s="2437"/>
      <c r="H3830" s="2437"/>
      <c r="I3830" s="2437"/>
      <c r="J3830" s="2437"/>
      <c r="K3830" s="2437"/>
      <c r="L3830" s="2437"/>
    </row>
    <row r="3831" spans="2:12" ht="12.75" x14ac:dyDescent="0.2">
      <c r="B3831" s="2437"/>
      <c r="C3831" s="2437"/>
      <c r="D3831" s="2437"/>
      <c r="E3831" s="2437"/>
      <c r="F3831" s="2437"/>
      <c r="G3831" s="2437"/>
      <c r="H3831" s="2437"/>
      <c r="I3831" s="2437"/>
      <c r="J3831" s="2437"/>
      <c r="K3831" s="2437"/>
      <c r="L3831" s="2437"/>
    </row>
    <row r="3832" spans="2:12" ht="12.75" x14ac:dyDescent="0.2">
      <c r="B3832" s="2437"/>
      <c r="C3832" s="2437"/>
      <c r="D3832" s="2437"/>
      <c r="E3832" s="2437"/>
      <c r="F3832" s="2437"/>
      <c r="G3832" s="2437"/>
      <c r="H3832" s="2437"/>
      <c r="I3832" s="2437"/>
      <c r="J3832" s="2437"/>
      <c r="K3832" s="2437"/>
      <c r="L3832" s="2437"/>
    </row>
    <row r="3833" spans="2:12" ht="12.75" x14ac:dyDescent="0.2">
      <c r="B3833" s="2437"/>
      <c r="C3833" s="2437"/>
      <c r="D3833" s="2437"/>
      <c r="E3833" s="2437"/>
      <c r="F3833" s="2437"/>
      <c r="G3833" s="2437"/>
      <c r="H3833" s="2437"/>
      <c r="I3833" s="2437"/>
      <c r="J3833" s="2437"/>
      <c r="K3833" s="2437"/>
      <c r="L3833" s="2437"/>
    </row>
    <row r="3834" spans="2:12" ht="12.75" x14ac:dyDescent="0.2">
      <c r="B3834" s="2437"/>
      <c r="C3834" s="2437"/>
      <c r="D3834" s="2437"/>
      <c r="E3834" s="2437"/>
      <c r="F3834" s="2437"/>
      <c r="G3834" s="2437"/>
      <c r="H3834" s="2437"/>
      <c r="I3834" s="2437"/>
      <c r="J3834" s="2437"/>
      <c r="K3834" s="2437"/>
      <c r="L3834" s="2437"/>
    </row>
    <row r="3835" spans="2:12" ht="12.75" x14ac:dyDescent="0.2">
      <c r="B3835" s="2437"/>
      <c r="C3835" s="2437"/>
      <c r="D3835" s="2437"/>
      <c r="E3835" s="2437"/>
      <c r="F3835" s="2437"/>
      <c r="G3835" s="2437"/>
      <c r="H3835" s="2437"/>
      <c r="I3835" s="2437"/>
      <c r="J3835" s="2437"/>
      <c r="K3835" s="2437"/>
      <c r="L3835" s="2437"/>
    </row>
    <row r="3836" spans="2:12" ht="12.75" x14ac:dyDescent="0.2">
      <c r="B3836" s="2437"/>
      <c r="C3836" s="2437"/>
      <c r="D3836" s="2437"/>
      <c r="E3836" s="2437"/>
      <c r="F3836" s="2437"/>
      <c r="G3836" s="2437"/>
      <c r="H3836" s="2437"/>
      <c r="I3836" s="2437"/>
      <c r="J3836" s="2437"/>
      <c r="K3836" s="2437"/>
      <c r="L3836" s="2437"/>
    </row>
    <row r="3837" spans="2:12" ht="12.75" x14ac:dyDescent="0.2">
      <c r="B3837" s="2437"/>
      <c r="C3837" s="2437"/>
      <c r="D3837" s="2437"/>
      <c r="E3837" s="2437"/>
      <c r="F3837" s="2437"/>
      <c r="G3837" s="2437"/>
      <c r="H3837" s="2437"/>
      <c r="I3837" s="2437"/>
      <c r="J3837" s="2437"/>
      <c r="K3837" s="2437"/>
      <c r="L3837" s="2437"/>
    </row>
    <row r="3838" spans="2:12" ht="12.75" x14ac:dyDescent="0.2">
      <c r="B3838" s="2437"/>
      <c r="C3838" s="2437"/>
      <c r="D3838" s="2437"/>
      <c r="E3838" s="2437"/>
      <c r="F3838" s="2437"/>
      <c r="G3838" s="2437"/>
      <c r="H3838" s="2437"/>
      <c r="I3838" s="2437"/>
      <c r="J3838" s="2437"/>
      <c r="K3838" s="2437"/>
      <c r="L3838" s="2437"/>
    </row>
    <row r="3839" spans="2:12" ht="12.75" x14ac:dyDescent="0.2">
      <c r="B3839" s="2437"/>
      <c r="C3839" s="2437"/>
      <c r="D3839" s="2437"/>
      <c r="E3839" s="2437"/>
      <c r="F3839" s="2437"/>
      <c r="G3839" s="2437"/>
      <c r="H3839" s="2437"/>
      <c r="I3839" s="2437"/>
      <c r="J3839" s="2437"/>
      <c r="K3839" s="2437"/>
      <c r="L3839" s="2437"/>
    </row>
    <row r="3840" spans="2:12" ht="12.75" x14ac:dyDescent="0.2">
      <c r="B3840" s="2437"/>
      <c r="C3840" s="2437"/>
      <c r="D3840" s="2437"/>
      <c r="E3840" s="2437"/>
      <c r="F3840" s="2437"/>
      <c r="G3840" s="2437"/>
      <c r="H3840" s="2437"/>
      <c r="I3840" s="2437"/>
      <c r="J3840" s="2437"/>
      <c r="K3840" s="2437"/>
      <c r="L3840" s="2437"/>
    </row>
    <row r="3841" spans="2:12" ht="12.75" x14ac:dyDescent="0.2">
      <c r="B3841" s="2437"/>
      <c r="C3841" s="2437"/>
      <c r="D3841" s="2437"/>
      <c r="E3841" s="2437"/>
      <c r="F3841" s="2437"/>
      <c r="G3841" s="2437"/>
      <c r="H3841" s="2437"/>
      <c r="I3841" s="2437"/>
      <c r="J3841" s="2437"/>
      <c r="K3841" s="2437"/>
      <c r="L3841" s="2437"/>
    </row>
    <row r="3842" spans="2:12" ht="12.75" x14ac:dyDescent="0.2">
      <c r="B3842" s="2437"/>
      <c r="C3842" s="2437"/>
      <c r="D3842" s="2437"/>
      <c r="E3842" s="2437"/>
      <c r="F3842" s="2437"/>
      <c r="G3842" s="2437"/>
      <c r="H3842" s="2437"/>
      <c r="I3842" s="2437"/>
      <c r="J3842" s="2437"/>
      <c r="K3842" s="2437"/>
      <c r="L3842" s="2437"/>
    </row>
    <row r="3843" spans="2:12" ht="12.75" x14ac:dyDescent="0.2">
      <c r="B3843" s="2437"/>
      <c r="C3843" s="2437"/>
      <c r="D3843" s="2437"/>
      <c r="E3843" s="2437"/>
      <c r="F3843" s="2437"/>
      <c r="G3843" s="2437"/>
      <c r="H3843" s="2437"/>
      <c r="I3843" s="2437"/>
      <c r="J3843" s="2437"/>
      <c r="K3843" s="2437"/>
      <c r="L3843" s="2437"/>
    </row>
    <row r="3844" spans="2:12" ht="12.75" x14ac:dyDescent="0.2">
      <c r="B3844" s="2437"/>
      <c r="C3844" s="2437"/>
      <c r="D3844" s="2437"/>
      <c r="E3844" s="2437"/>
      <c r="F3844" s="2437"/>
      <c r="G3844" s="2437"/>
      <c r="H3844" s="2437"/>
      <c r="I3844" s="2437"/>
      <c r="J3844" s="2437"/>
      <c r="K3844" s="2437"/>
      <c r="L3844" s="2437"/>
    </row>
    <row r="3845" spans="2:12" ht="12.75" x14ac:dyDescent="0.2">
      <c r="B3845" s="2437"/>
      <c r="C3845" s="2437"/>
      <c r="D3845" s="2437"/>
      <c r="E3845" s="2437"/>
      <c r="F3845" s="2437"/>
      <c r="G3845" s="2437"/>
      <c r="H3845" s="2437"/>
      <c r="I3845" s="2437"/>
      <c r="J3845" s="2437"/>
      <c r="K3845" s="2437"/>
      <c r="L3845" s="2437"/>
    </row>
    <row r="3846" spans="2:12" ht="12.75" x14ac:dyDescent="0.2">
      <c r="B3846" s="2437"/>
      <c r="C3846" s="2437"/>
      <c r="D3846" s="2437"/>
      <c r="E3846" s="2437"/>
      <c r="F3846" s="2437"/>
      <c r="G3846" s="2437"/>
      <c r="H3846" s="2437"/>
      <c r="I3846" s="2437"/>
      <c r="J3846" s="2437"/>
      <c r="K3846" s="2437"/>
      <c r="L3846" s="2437"/>
    </row>
    <row r="3847" spans="2:12" ht="12.75" x14ac:dyDescent="0.2">
      <c r="B3847" s="2437"/>
      <c r="C3847" s="2437"/>
      <c r="D3847" s="2437"/>
      <c r="E3847" s="2437"/>
      <c r="F3847" s="2437"/>
      <c r="G3847" s="2437"/>
      <c r="H3847" s="2437"/>
      <c r="I3847" s="2437"/>
      <c r="J3847" s="2437"/>
      <c r="K3847" s="2437"/>
      <c r="L3847" s="2437"/>
    </row>
    <row r="3848" spans="2:12" ht="12.75" x14ac:dyDescent="0.2">
      <c r="B3848" s="2437"/>
      <c r="C3848" s="2437"/>
      <c r="D3848" s="2437"/>
      <c r="E3848" s="2437"/>
      <c r="F3848" s="2437"/>
      <c r="G3848" s="2437"/>
      <c r="H3848" s="2437"/>
      <c r="I3848" s="2437"/>
      <c r="J3848" s="2437"/>
      <c r="K3848" s="2437"/>
      <c r="L3848" s="2437"/>
    </row>
    <row r="3849" spans="2:12" ht="12.75" x14ac:dyDescent="0.2">
      <c r="B3849" s="2437"/>
      <c r="C3849" s="2437"/>
      <c r="D3849" s="2437"/>
      <c r="E3849" s="2437"/>
      <c r="F3849" s="2437"/>
      <c r="G3849" s="2437"/>
      <c r="H3849" s="2437"/>
      <c r="I3849" s="2437"/>
      <c r="J3849" s="2437"/>
      <c r="K3849" s="2437"/>
      <c r="L3849" s="2437"/>
    </row>
    <row r="3850" spans="2:12" ht="12.75" x14ac:dyDescent="0.2">
      <c r="B3850" s="2437"/>
      <c r="C3850" s="2437"/>
      <c r="D3850" s="2437"/>
      <c r="E3850" s="2437"/>
      <c r="F3850" s="2437"/>
      <c r="G3850" s="2437"/>
      <c r="H3850" s="2437"/>
      <c r="I3850" s="2437"/>
      <c r="J3850" s="2437"/>
      <c r="K3850" s="2437"/>
      <c r="L3850" s="2437"/>
    </row>
    <row r="3851" spans="2:12" ht="12.75" x14ac:dyDescent="0.2">
      <c r="B3851" s="2437"/>
      <c r="C3851" s="2437"/>
      <c r="D3851" s="2437"/>
      <c r="E3851" s="2437"/>
      <c r="F3851" s="2437"/>
      <c r="G3851" s="2437"/>
      <c r="H3851" s="2437"/>
      <c r="I3851" s="2437"/>
      <c r="J3851" s="2437"/>
      <c r="K3851" s="2437"/>
      <c r="L3851" s="2437"/>
    </row>
    <row r="3852" spans="2:12" ht="12.75" x14ac:dyDescent="0.2">
      <c r="B3852" s="2437"/>
      <c r="C3852" s="2437"/>
      <c r="D3852" s="2437"/>
      <c r="E3852" s="2437"/>
      <c r="F3852" s="2437"/>
      <c r="G3852" s="2437"/>
      <c r="H3852" s="2437"/>
      <c r="I3852" s="2437"/>
      <c r="J3852" s="2437"/>
      <c r="K3852" s="2437"/>
      <c r="L3852" s="2437"/>
    </row>
    <row r="3853" spans="2:12" ht="12.75" x14ac:dyDescent="0.2">
      <c r="B3853" s="2437"/>
      <c r="C3853" s="2437"/>
      <c r="D3853" s="2437"/>
      <c r="E3853" s="2437"/>
      <c r="F3853" s="2437"/>
      <c r="G3853" s="2437"/>
      <c r="H3853" s="2437"/>
      <c r="I3853" s="2437"/>
      <c r="J3853" s="2437"/>
      <c r="K3853" s="2437"/>
      <c r="L3853" s="2437"/>
    </row>
    <row r="3854" spans="2:12" ht="12.75" x14ac:dyDescent="0.2">
      <c r="B3854" s="2437"/>
      <c r="C3854" s="2437"/>
      <c r="D3854" s="2437"/>
      <c r="E3854" s="2437"/>
      <c r="F3854" s="2437"/>
      <c r="G3854" s="2437"/>
      <c r="H3854" s="2437"/>
      <c r="I3854" s="2437"/>
      <c r="J3854" s="2437"/>
      <c r="K3854" s="2437"/>
      <c r="L3854" s="2437"/>
    </row>
    <row r="3855" spans="2:12" ht="12.75" x14ac:dyDescent="0.2">
      <c r="B3855" s="2437"/>
      <c r="C3855" s="2437"/>
      <c r="D3855" s="2437"/>
      <c r="E3855" s="2437"/>
      <c r="F3855" s="2437"/>
      <c r="G3855" s="2437"/>
      <c r="H3855" s="2437"/>
      <c r="I3855" s="2437"/>
      <c r="J3855" s="2437"/>
      <c r="K3855" s="2437"/>
      <c r="L3855" s="2437"/>
    </row>
    <row r="3856" spans="2:12" ht="12.75" x14ac:dyDescent="0.2">
      <c r="B3856" s="2437"/>
      <c r="C3856" s="2437"/>
      <c r="D3856" s="2437"/>
      <c r="E3856" s="2437"/>
      <c r="F3856" s="2437"/>
      <c r="G3856" s="2437"/>
      <c r="H3856" s="2437"/>
      <c r="I3856" s="2437"/>
      <c r="J3856" s="2437"/>
      <c r="K3856" s="2437"/>
      <c r="L3856" s="2437"/>
    </row>
    <row r="3857" spans="2:12" ht="12.75" x14ac:dyDescent="0.2">
      <c r="B3857" s="2437"/>
      <c r="C3857" s="2437"/>
      <c r="D3857" s="2437"/>
      <c r="E3857" s="2437"/>
      <c r="F3857" s="2437"/>
      <c r="G3857" s="2437"/>
      <c r="H3857" s="2437"/>
      <c r="I3857" s="2437"/>
      <c r="J3857" s="2437"/>
      <c r="K3857" s="2437"/>
      <c r="L3857" s="2437"/>
    </row>
    <row r="3858" spans="2:12" ht="12.75" x14ac:dyDescent="0.2">
      <c r="B3858" s="2437"/>
      <c r="C3858" s="2437"/>
      <c r="D3858" s="2437"/>
      <c r="E3858" s="2437"/>
      <c r="F3858" s="2437"/>
      <c r="G3858" s="2437"/>
      <c r="H3858" s="2437"/>
      <c r="I3858" s="2437"/>
      <c r="J3858" s="2437"/>
      <c r="K3858" s="2437"/>
      <c r="L3858" s="2437"/>
    </row>
    <row r="3859" spans="2:12" ht="12.75" x14ac:dyDescent="0.2">
      <c r="B3859" s="2437"/>
      <c r="C3859" s="2437"/>
      <c r="D3859" s="2437"/>
      <c r="E3859" s="2437"/>
      <c r="F3859" s="2437"/>
      <c r="G3859" s="2437"/>
      <c r="H3859" s="2437"/>
      <c r="I3859" s="2437"/>
      <c r="J3859" s="2437"/>
      <c r="K3859" s="2437"/>
      <c r="L3859" s="2437"/>
    </row>
    <row r="3860" spans="2:12" ht="12.75" x14ac:dyDescent="0.2">
      <c r="B3860" s="2437"/>
      <c r="C3860" s="2437"/>
      <c r="D3860" s="2437"/>
      <c r="E3860" s="2437"/>
      <c r="F3860" s="2437"/>
      <c r="G3860" s="2437"/>
      <c r="H3860" s="2437"/>
      <c r="I3860" s="2437"/>
      <c r="J3860" s="2437"/>
      <c r="K3860" s="2437"/>
      <c r="L3860" s="2437"/>
    </row>
    <row r="3861" spans="2:12" ht="12.75" x14ac:dyDescent="0.2">
      <c r="B3861" s="2437"/>
      <c r="C3861" s="2437"/>
      <c r="D3861" s="2437"/>
      <c r="E3861" s="2437"/>
      <c r="F3861" s="2437"/>
      <c r="G3861" s="2437"/>
      <c r="H3861" s="2437"/>
      <c r="I3861" s="2437"/>
      <c r="J3861" s="2437"/>
      <c r="K3861" s="2437"/>
      <c r="L3861" s="2437"/>
    </row>
    <row r="3862" spans="2:12" ht="12.75" x14ac:dyDescent="0.2">
      <c r="B3862" s="2437"/>
      <c r="C3862" s="2437"/>
      <c r="D3862" s="2437"/>
      <c r="E3862" s="2437"/>
      <c r="F3862" s="2437"/>
      <c r="G3862" s="2437"/>
      <c r="H3862" s="2437"/>
      <c r="I3862" s="2437"/>
      <c r="J3862" s="2437"/>
      <c r="K3862" s="2437"/>
      <c r="L3862" s="2437"/>
    </row>
    <row r="3863" spans="2:12" ht="12.75" x14ac:dyDescent="0.2">
      <c r="B3863" s="2437"/>
      <c r="C3863" s="2437"/>
      <c r="D3863" s="2437"/>
      <c r="E3863" s="2437"/>
      <c r="F3863" s="2437"/>
      <c r="G3863" s="2437"/>
      <c r="H3863" s="2437"/>
      <c r="I3863" s="2437"/>
      <c r="J3863" s="2437"/>
      <c r="K3863" s="2437"/>
      <c r="L3863" s="2437"/>
    </row>
    <row r="3864" spans="2:12" ht="12.75" x14ac:dyDescent="0.2">
      <c r="B3864" s="2437"/>
      <c r="C3864" s="2437"/>
      <c r="D3864" s="2437"/>
      <c r="E3864" s="2437"/>
      <c r="F3864" s="2437"/>
      <c r="G3864" s="2437"/>
      <c r="H3864" s="2437"/>
      <c r="I3864" s="2437"/>
      <c r="J3864" s="2437"/>
      <c r="K3864" s="2437"/>
      <c r="L3864" s="2437"/>
    </row>
    <row r="3865" spans="2:12" ht="12.75" x14ac:dyDescent="0.2">
      <c r="B3865" s="2437"/>
      <c r="C3865" s="2437"/>
      <c r="D3865" s="2437"/>
      <c r="E3865" s="2437"/>
      <c r="F3865" s="2437"/>
      <c r="G3865" s="2437"/>
      <c r="H3865" s="2437"/>
      <c r="I3865" s="2437"/>
      <c r="J3865" s="2437"/>
      <c r="K3865" s="2437"/>
      <c r="L3865" s="2437"/>
    </row>
    <row r="3866" spans="2:12" ht="12.75" x14ac:dyDescent="0.2">
      <c r="B3866" s="2437"/>
      <c r="C3866" s="2437"/>
      <c r="D3866" s="2437"/>
      <c r="E3866" s="2437"/>
      <c r="F3866" s="2437"/>
      <c r="G3866" s="2437"/>
      <c r="H3866" s="2437"/>
      <c r="I3866" s="2437"/>
      <c r="J3866" s="2437"/>
      <c r="K3866" s="2437"/>
      <c r="L3866" s="2437"/>
    </row>
    <row r="3867" spans="2:12" ht="12.75" x14ac:dyDescent="0.2">
      <c r="B3867" s="2437"/>
      <c r="C3867" s="2437"/>
      <c r="D3867" s="2437"/>
      <c r="E3867" s="2437"/>
      <c r="F3867" s="2437"/>
      <c r="G3867" s="2437"/>
      <c r="H3867" s="2437"/>
      <c r="I3867" s="2437"/>
      <c r="J3867" s="2437"/>
      <c r="K3867" s="2437"/>
      <c r="L3867" s="2437"/>
    </row>
    <row r="3868" spans="2:12" ht="12.75" x14ac:dyDescent="0.2">
      <c r="B3868" s="2437"/>
      <c r="C3868" s="2437"/>
      <c r="D3868" s="2437"/>
      <c r="E3868" s="2437"/>
      <c r="F3868" s="2437"/>
      <c r="G3868" s="2437"/>
      <c r="H3868" s="2437"/>
      <c r="I3868" s="2437"/>
      <c r="J3868" s="2437"/>
      <c r="K3868" s="2437"/>
      <c r="L3868" s="2437"/>
    </row>
    <row r="3869" spans="2:12" ht="12.75" x14ac:dyDescent="0.2">
      <c r="B3869" s="2437"/>
      <c r="C3869" s="2437"/>
      <c r="D3869" s="2437"/>
      <c r="E3869" s="2437"/>
      <c r="F3869" s="2437"/>
      <c r="G3869" s="2437"/>
      <c r="H3869" s="2437"/>
      <c r="I3869" s="2437"/>
      <c r="J3869" s="2437"/>
      <c r="K3869" s="2437"/>
      <c r="L3869" s="2437"/>
    </row>
    <row r="3870" spans="2:12" ht="12.75" x14ac:dyDescent="0.2">
      <c r="B3870" s="2437"/>
      <c r="C3870" s="2437"/>
      <c r="D3870" s="2437"/>
      <c r="E3870" s="2437"/>
      <c r="F3870" s="2437"/>
      <c r="G3870" s="2437"/>
      <c r="H3870" s="2437"/>
      <c r="I3870" s="2437"/>
      <c r="J3870" s="2437"/>
      <c r="K3870" s="2437"/>
      <c r="L3870" s="2437"/>
    </row>
    <row r="3871" spans="2:12" ht="12.75" x14ac:dyDescent="0.2">
      <c r="B3871" s="2437"/>
      <c r="C3871" s="2437"/>
      <c r="D3871" s="2437"/>
      <c r="E3871" s="2437"/>
      <c r="F3871" s="2437"/>
      <c r="G3871" s="2437"/>
      <c r="H3871" s="2437"/>
      <c r="I3871" s="2437"/>
      <c r="J3871" s="2437"/>
      <c r="K3871" s="2437"/>
      <c r="L3871" s="2437"/>
    </row>
    <row r="3872" spans="2:12" ht="12.75" x14ac:dyDescent="0.2">
      <c r="B3872" s="2437"/>
      <c r="C3872" s="2437"/>
      <c r="D3872" s="2437"/>
      <c r="E3872" s="2437"/>
      <c r="F3872" s="2437"/>
      <c r="G3872" s="2437"/>
      <c r="H3872" s="2437"/>
      <c r="I3872" s="2437"/>
      <c r="J3872" s="2437"/>
      <c r="K3872" s="2437"/>
      <c r="L3872" s="2437"/>
    </row>
    <row r="3873" spans="2:12" ht="12.75" x14ac:dyDescent="0.2">
      <c r="B3873" s="2437"/>
      <c r="C3873" s="2437"/>
      <c r="D3873" s="2437"/>
      <c r="E3873" s="2437"/>
      <c r="F3873" s="2437"/>
      <c r="G3873" s="2437"/>
      <c r="H3873" s="2437"/>
      <c r="I3873" s="2437"/>
      <c r="J3873" s="2437"/>
      <c r="K3873" s="2437"/>
      <c r="L3873" s="2437"/>
    </row>
    <row r="3874" spans="2:12" ht="12.75" x14ac:dyDescent="0.2">
      <c r="B3874" s="2437"/>
      <c r="C3874" s="2437"/>
      <c r="D3874" s="2437"/>
      <c r="E3874" s="2437"/>
      <c r="F3874" s="2437"/>
      <c r="G3874" s="2437"/>
      <c r="H3874" s="2437"/>
      <c r="I3874" s="2437"/>
      <c r="J3874" s="2437"/>
      <c r="K3874" s="2437"/>
      <c r="L3874" s="2437"/>
    </row>
    <row r="3875" spans="2:12" ht="12.75" x14ac:dyDescent="0.2">
      <c r="B3875" s="2437"/>
      <c r="C3875" s="2437"/>
      <c r="D3875" s="2437"/>
      <c r="E3875" s="2437"/>
      <c r="F3875" s="2437"/>
      <c r="G3875" s="2437"/>
      <c r="H3875" s="2437"/>
      <c r="I3875" s="2437"/>
      <c r="J3875" s="2437"/>
      <c r="K3875" s="2437"/>
      <c r="L3875" s="2437"/>
    </row>
    <row r="3876" spans="2:12" ht="12.75" x14ac:dyDescent="0.2">
      <c r="B3876" s="2437"/>
      <c r="C3876" s="2437"/>
      <c r="D3876" s="2437"/>
      <c r="E3876" s="2437"/>
      <c r="F3876" s="2437"/>
      <c r="G3876" s="2437"/>
      <c r="H3876" s="2437"/>
      <c r="I3876" s="2437"/>
      <c r="J3876" s="2437"/>
      <c r="K3876" s="2437"/>
      <c r="L3876" s="2437"/>
    </row>
    <row r="3877" spans="2:12" ht="12.75" x14ac:dyDescent="0.2">
      <c r="B3877" s="2437"/>
      <c r="C3877" s="2437"/>
      <c r="D3877" s="2437"/>
      <c r="E3877" s="2437"/>
      <c r="F3877" s="2437"/>
      <c r="G3877" s="2437"/>
      <c r="H3877" s="2437"/>
      <c r="I3877" s="2437"/>
      <c r="J3877" s="2437"/>
      <c r="K3877" s="2437"/>
      <c r="L3877" s="2437"/>
    </row>
    <row r="3878" spans="2:12" ht="12.75" x14ac:dyDescent="0.2">
      <c r="B3878" s="2437"/>
      <c r="C3878" s="2437"/>
      <c r="D3878" s="2437"/>
      <c r="E3878" s="2437"/>
      <c r="F3878" s="2437"/>
      <c r="G3878" s="2437"/>
      <c r="H3878" s="2437"/>
      <c r="I3878" s="2437"/>
      <c r="J3878" s="2437"/>
      <c r="K3878" s="2437"/>
      <c r="L3878" s="2437"/>
    </row>
    <row r="3879" spans="2:12" ht="12.75" x14ac:dyDescent="0.2">
      <c r="B3879" s="2437"/>
      <c r="C3879" s="2437"/>
      <c r="D3879" s="2437"/>
      <c r="E3879" s="2437"/>
      <c r="F3879" s="2437"/>
      <c r="G3879" s="2437"/>
      <c r="H3879" s="2437"/>
      <c r="I3879" s="2437"/>
      <c r="J3879" s="2437"/>
      <c r="K3879" s="2437"/>
      <c r="L3879" s="2437"/>
    </row>
    <row r="3880" spans="2:12" ht="12.75" x14ac:dyDescent="0.2">
      <c r="B3880" s="2437"/>
      <c r="C3880" s="2437"/>
      <c r="D3880" s="2437"/>
      <c r="E3880" s="2437"/>
      <c r="F3880" s="2437"/>
      <c r="G3880" s="2437"/>
      <c r="H3880" s="2437"/>
      <c r="I3880" s="2437"/>
      <c r="J3880" s="2437"/>
      <c r="K3880" s="2437"/>
      <c r="L3880" s="2437"/>
    </row>
    <row r="3881" spans="2:12" ht="12.75" x14ac:dyDescent="0.2">
      <c r="B3881" s="2437"/>
      <c r="C3881" s="2437"/>
      <c r="D3881" s="2437"/>
      <c r="E3881" s="2437"/>
      <c r="F3881" s="2437"/>
      <c r="G3881" s="2437"/>
      <c r="H3881" s="2437"/>
      <c r="I3881" s="2437"/>
      <c r="J3881" s="2437"/>
      <c r="K3881" s="2437"/>
      <c r="L3881" s="2437"/>
    </row>
    <row r="3882" spans="2:12" ht="12.75" x14ac:dyDescent="0.2">
      <c r="B3882" s="2437"/>
      <c r="C3882" s="2437"/>
      <c r="D3882" s="2437"/>
      <c r="E3882" s="2437"/>
      <c r="F3882" s="2437"/>
      <c r="G3882" s="2437"/>
      <c r="H3882" s="2437"/>
      <c r="I3882" s="2437"/>
      <c r="J3882" s="2437"/>
      <c r="K3882" s="2437"/>
      <c r="L3882" s="2437"/>
    </row>
    <row r="3883" spans="2:12" ht="12.75" x14ac:dyDescent="0.2">
      <c r="B3883" s="2437"/>
      <c r="C3883" s="2437"/>
      <c r="D3883" s="2437"/>
      <c r="E3883" s="2437"/>
      <c r="F3883" s="2437"/>
      <c r="G3883" s="2437"/>
      <c r="H3883" s="2437"/>
      <c r="I3883" s="2437"/>
      <c r="J3883" s="2437"/>
      <c r="K3883" s="2437"/>
      <c r="L3883" s="2437"/>
    </row>
    <row r="3884" spans="2:12" ht="12.75" x14ac:dyDescent="0.2">
      <c r="B3884" s="2437"/>
      <c r="C3884" s="2437"/>
      <c r="D3884" s="2437"/>
      <c r="E3884" s="2437"/>
      <c r="F3884" s="2437"/>
      <c r="G3884" s="2437"/>
      <c r="H3884" s="2437"/>
      <c r="I3884" s="2437"/>
      <c r="J3884" s="2437"/>
      <c r="K3884" s="2437"/>
      <c r="L3884" s="2437"/>
    </row>
    <row r="3885" spans="2:12" ht="12.75" x14ac:dyDescent="0.2">
      <c r="B3885" s="2437"/>
      <c r="C3885" s="2437"/>
      <c r="D3885" s="2437"/>
      <c r="E3885" s="2437"/>
      <c r="F3885" s="2437"/>
      <c r="G3885" s="2437"/>
      <c r="H3885" s="2437"/>
      <c r="I3885" s="2437"/>
      <c r="J3885" s="2437"/>
      <c r="K3885" s="2437"/>
      <c r="L3885" s="2437"/>
    </row>
    <row r="3886" spans="2:12" ht="12.75" x14ac:dyDescent="0.2">
      <c r="B3886" s="2437"/>
      <c r="C3886" s="2437"/>
      <c r="D3886" s="2437"/>
      <c r="E3886" s="2437"/>
      <c r="F3886" s="2437"/>
      <c r="G3886" s="2437"/>
      <c r="H3886" s="2437"/>
      <c r="I3886" s="2437"/>
      <c r="J3886" s="2437"/>
      <c r="K3886" s="2437"/>
      <c r="L3886" s="2437"/>
    </row>
    <row r="3887" spans="2:12" ht="12.75" x14ac:dyDescent="0.2">
      <c r="B3887" s="2437"/>
      <c r="C3887" s="2437"/>
      <c r="D3887" s="2437"/>
      <c r="E3887" s="2437"/>
      <c r="F3887" s="2437"/>
      <c r="G3887" s="2437"/>
      <c r="H3887" s="2437"/>
      <c r="I3887" s="2437"/>
      <c r="J3887" s="2437"/>
      <c r="K3887" s="2437"/>
      <c r="L3887" s="2437"/>
    </row>
    <row r="3888" spans="2:12" ht="12.75" x14ac:dyDescent="0.2">
      <c r="B3888" s="2437"/>
      <c r="C3888" s="2437"/>
      <c r="D3888" s="2437"/>
      <c r="E3888" s="2437"/>
      <c r="F3888" s="2437"/>
      <c r="G3888" s="2437"/>
      <c r="H3888" s="2437"/>
      <c r="I3888" s="2437"/>
      <c r="J3888" s="2437"/>
      <c r="K3888" s="2437"/>
      <c r="L3888" s="2437"/>
    </row>
    <row r="3889" spans="2:12" ht="12.75" x14ac:dyDescent="0.2">
      <c r="B3889" s="2437"/>
      <c r="C3889" s="2437"/>
      <c r="D3889" s="2437"/>
      <c r="E3889" s="2437"/>
      <c r="F3889" s="2437"/>
      <c r="G3889" s="2437"/>
      <c r="H3889" s="2437"/>
      <c r="I3889" s="2437"/>
      <c r="J3889" s="2437"/>
      <c r="K3889" s="2437"/>
      <c r="L3889" s="2437"/>
    </row>
    <row r="3890" spans="2:12" ht="12.75" x14ac:dyDescent="0.2">
      <c r="B3890" s="2437"/>
      <c r="C3890" s="2437"/>
      <c r="D3890" s="2437"/>
      <c r="E3890" s="2437"/>
      <c r="F3890" s="2437"/>
      <c r="G3890" s="2437"/>
      <c r="H3890" s="2437"/>
      <c r="I3890" s="2437"/>
      <c r="J3890" s="2437"/>
      <c r="K3890" s="2437"/>
      <c r="L3890" s="2437"/>
    </row>
    <row r="3891" spans="2:12" ht="12.75" x14ac:dyDescent="0.2">
      <c r="B3891" s="2437"/>
      <c r="C3891" s="2437"/>
      <c r="D3891" s="2437"/>
      <c r="E3891" s="2437"/>
      <c r="F3891" s="2437"/>
      <c r="G3891" s="2437"/>
      <c r="H3891" s="2437"/>
      <c r="I3891" s="2437"/>
      <c r="J3891" s="2437"/>
      <c r="K3891" s="2437"/>
      <c r="L3891" s="2437"/>
    </row>
    <row r="3892" spans="2:12" ht="12.75" x14ac:dyDescent="0.2">
      <c r="B3892" s="2437"/>
      <c r="C3892" s="2437"/>
      <c r="D3892" s="2437"/>
      <c r="E3892" s="2437"/>
      <c r="F3892" s="2437"/>
      <c r="G3892" s="2437"/>
      <c r="H3892" s="2437"/>
      <c r="I3892" s="2437"/>
      <c r="J3892" s="2437"/>
      <c r="K3892" s="2437"/>
      <c r="L3892" s="2437"/>
    </row>
    <row r="3893" spans="2:12" ht="12.75" x14ac:dyDescent="0.2">
      <c r="B3893" s="2437"/>
      <c r="C3893" s="2437"/>
      <c r="D3893" s="2437"/>
      <c r="E3893" s="2437"/>
      <c r="F3893" s="2437"/>
      <c r="G3893" s="2437"/>
      <c r="H3893" s="2437"/>
      <c r="I3893" s="2437"/>
      <c r="J3893" s="2437"/>
      <c r="K3893" s="2437"/>
      <c r="L3893" s="2437"/>
    </row>
    <row r="3894" spans="2:12" ht="12.75" x14ac:dyDescent="0.2">
      <c r="B3894" s="2437"/>
      <c r="C3894" s="2437"/>
      <c r="D3894" s="2437"/>
      <c r="E3894" s="2437"/>
      <c r="F3894" s="2437"/>
      <c r="G3894" s="2437"/>
      <c r="H3894" s="2437"/>
      <c r="I3894" s="2437"/>
      <c r="J3894" s="2437"/>
      <c r="K3894" s="2437"/>
      <c r="L3894" s="2437"/>
    </row>
    <row r="3895" spans="2:12" ht="12.75" x14ac:dyDescent="0.2">
      <c r="B3895" s="2437"/>
      <c r="C3895" s="2437"/>
      <c r="D3895" s="2437"/>
      <c r="E3895" s="2437"/>
      <c r="F3895" s="2437"/>
      <c r="G3895" s="2437"/>
      <c r="H3895" s="2437"/>
      <c r="I3895" s="2437"/>
      <c r="J3895" s="2437"/>
      <c r="K3895" s="2437"/>
      <c r="L3895" s="2437"/>
    </row>
    <row r="3896" spans="2:12" ht="12.75" x14ac:dyDescent="0.2">
      <c r="B3896" s="2437"/>
      <c r="C3896" s="2437"/>
      <c r="D3896" s="2437"/>
      <c r="E3896" s="2437"/>
      <c r="F3896" s="2437"/>
      <c r="G3896" s="2437"/>
      <c r="H3896" s="2437"/>
      <c r="I3896" s="2437"/>
      <c r="J3896" s="2437"/>
      <c r="K3896" s="2437"/>
      <c r="L3896" s="2437"/>
    </row>
    <row r="3897" spans="2:12" ht="12.75" x14ac:dyDescent="0.2">
      <c r="B3897" s="2437"/>
      <c r="C3897" s="2437"/>
      <c r="D3897" s="2437"/>
      <c r="E3897" s="2437"/>
      <c r="F3897" s="2437"/>
      <c r="G3897" s="2437"/>
      <c r="H3897" s="2437"/>
      <c r="I3897" s="2437"/>
      <c r="J3897" s="2437"/>
      <c r="K3897" s="2437"/>
      <c r="L3897" s="2437"/>
    </row>
    <row r="3898" spans="2:12" ht="12.75" x14ac:dyDescent="0.2">
      <c r="B3898" s="2437"/>
      <c r="C3898" s="2437"/>
      <c r="D3898" s="2437"/>
      <c r="E3898" s="2437"/>
      <c r="F3898" s="2437"/>
      <c r="G3898" s="2437"/>
      <c r="H3898" s="2437"/>
      <c r="I3898" s="2437"/>
      <c r="J3898" s="2437"/>
      <c r="K3898" s="2437"/>
      <c r="L3898" s="2437"/>
    </row>
    <row r="3899" spans="2:12" ht="12.75" x14ac:dyDescent="0.2">
      <c r="B3899" s="2437"/>
      <c r="C3899" s="2437"/>
      <c r="D3899" s="2437"/>
      <c r="E3899" s="2437"/>
      <c r="F3899" s="2437"/>
      <c r="G3899" s="2437"/>
      <c r="H3899" s="2437"/>
      <c r="I3899" s="2437"/>
      <c r="J3899" s="2437"/>
      <c r="K3899" s="2437"/>
      <c r="L3899" s="2437"/>
    </row>
    <row r="3900" spans="2:12" ht="12.75" x14ac:dyDescent="0.2">
      <c r="B3900" s="2437"/>
      <c r="C3900" s="2437"/>
      <c r="D3900" s="2437"/>
      <c r="E3900" s="2437"/>
      <c r="F3900" s="2437"/>
      <c r="G3900" s="2437"/>
      <c r="H3900" s="2437"/>
      <c r="I3900" s="2437"/>
      <c r="J3900" s="2437"/>
      <c r="K3900" s="2437"/>
      <c r="L3900" s="2437"/>
    </row>
    <row r="3901" spans="2:12" ht="12.75" x14ac:dyDescent="0.2">
      <c r="B3901" s="2437"/>
      <c r="C3901" s="2437"/>
      <c r="D3901" s="2437"/>
      <c r="E3901" s="2437"/>
      <c r="F3901" s="2437"/>
      <c r="G3901" s="2437"/>
      <c r="H3901" s="2437"/>
      <c r="I3901" s="2437"/>
      <c r="J3901" s="2437"/>
      <c r="K3901" s="2437"/>
      <c r="L3901" s="2437"/>
    </row>
    <row r="3902" spans="2:12" ht="12.75" x14ac:dyDescent="0.2">
      <c r="B3902" s="2437"/>
      <c r="C3902" s="2437"/>
      <c r="D3902" s="2437"/>
      <c r="E3902" s="2437"/>
      <c r="F3902" s="2437"/>
      <c r="G3902" s="2437"/>
      <c r="H3902" s="2437"/>
      <c r="I3902" s="2437"/>
      <c r="J3902" s="2437"/>
      <c r="K3902" s="2437"/>
      <c r="L3902" s="2437"/>
    </row>
    <row r="3903" spans="2:12" ht="12.75" x14ac:dyDescent="0.2">
      <c r="B3903" s="2437"/>
      <c r="C3903" s="2437"/>
      <c r="D3903" s="2437"/>
      <c r="E3903" s="2437"/>
      <c r="F3903" s="2437"/>
      <c r="G3903" s="2437"/>
      <c r="H3903" s="2437"/>
      <c r="I3903" s="2437"/>
      <c r="J3903" s="2437"/>
      <c r="K3903" s="2437"/>
      <c r="L3903" s="2437"/>
    </row>
    <row r="3904" spans="2:12" ht="12.75" x14ac:dyDescent="0.2">
      <c r="B3904" s="2437"/>
      <c r="C3904" s="2437"/>
      <c r="D3904" s="2437"/>
      <c r="E3904" s="2437"/>
      <c r="F3904" s="2437"/>
      <c r="G3904" s="2437"/>
      <c r="H3904" s="2437"/>
      <c r="I3904" s="2437"/>
      <c r="J3904" s="2437"/>
      <c r="K3904" s="2437"/>
      <c r="L3904" s="2437"/>
    </row>
    <row r="3905" spans="2:12" ht="12.75" x14ac:dyDescent="0.2">
      <c r="B3905" s="2437"/>
      <c r="C3905" s="2437"/>
      <c r="D3905" s="2437"/>
      <c r="E3905" s="2437"/>
      <c r="F3905" s="2437"/>
      <c r="G3905" s="2437"/>
      <c r="H3905" s="2437"/>
      <c r="I3905" s="2437"/>
      <c r="J3905" s="2437"/>
      <c r="K3905" s="2437"/>
      <c r="L3905" s="2437"/>
    </row>
    <row r="3906" spans="2:12" ht="12.75" x14ac:dyDescent="0.2">
      <c r="B3906" s="2437"/>
      <c r="C3906" s="2437"/>
      <c r="D3906" s="2437"/>
      <c r="E3906" s="2437"/>
      <c r="F3906" s="2437"/>
      <c r="G3906" s="2437"/>
      <c r="H3906" s="2437"/>
      <c r="I3906" s="2437"/>
      <c r="J3906" s="2437"/>
      <c r="K3906" s="2437"/>
      <c r="L3906" s="2437"/>
    </row>
    <row r="3907" spans="2:12" ht="12.75" x14ac:dyDescent="0.2">
      <c r="B3907" s="2437"/>
      <c r="C3907" s="2437"/>
      <c r="D3907" s="2437"/>
      <c r="E3907" s="2437"/>
      <c r="F3907" s="2437"/>
      <c r="G3907" s="2437"/>
      <c r="H3907" s="2437"/>
      <c r="I3907" s="2437"/>
      <c r="J3907" s="2437"/>
      <c r="K3907" s="2437"/>
      <c r="L3907" s="2437"/>
    </row>
    <row r="3908" spans="2:12" ht="12.75" x14ac:dyDescent="0.2">
      <c r="B3908" s="2437"/>
      <c r="C3908" s="2437"/>
      <c r="D3908" s="2437"/>
      <c r="E3908" s="2437"/>
      <c r="F3908" s="2437"/>
      <c r="G3908" s="2437"/>
      <c r="H3908" s="2437"/>
      <c r="I3908" s="2437"/>
      <c r="J3908" s="2437"/>
      <c r="K3908" s="2437"/>
      <c r="L3908" s="2437"/>
    </row>
    <row r="3909" spans="2:12" ht="12.75" x14ac:dyDescent="0.2">
      <c r="B3909" s="2437"/>
      <c r="C3909" s="2437"/>
      <c r="D3909" s="2437"/>
      <c r="E3909" s="2437"/>
      <c r="F3909" s="2437"/>
      <c r="G3909" s="2437"/>
      <c r="H3909" s="2437"/>
      <c r="I3909" s="2437"/>
      <c r="J3909" s="2437"/>
      <c r="K3909" s="2437"/>
      <c r="L3909" s="2437"/>
    </row>
    <row r="3910" spans="2:12" ht="12.75" x14ac:dyDescent="0.2">
      <c r="B3910" s="2437"/>
      <c r="C3910" s="2437"/>
      <c r="D3910" s="2437"/>
      <c r="E3910" s="2437"/>
      <c r="F3910" s="2437"/>
      <c r="G3910" s="2437"/>
      <c r="H3910" s="2437"/>
      <c r="I3910" s="2437"/>
      <c r="J3910" s="2437"/>
      <c r="K3910" s="2437"/>
      <c r="L3910" s="2437"/>
    </row>
    <row r="3911" spans="2:12" ht="12.75" x14ac:dyDescent="0.2">
      <c r="B3911" s="2437"/>
      <c r="C3911" s="2437"/>
      <c r="D3911" s="2437"/>
      <c r="E3911" s="2437"/>
      <c r="F3911" s="2437"/>
      <c r="G3911" s="2437"/>
      <c r="H3911" s="2437"/>
      <c r="I3911" s="2437"/>
      <c r="J3911" s="2437"/>
      <c r="K3911" s="2437"/>
      <c r="L3911" s="2437"/>
    </row>
    <row r="3912" spans="2:12" ht="12.75" x14ac:dyDescent="0.2">
      <c r="B3912" s="2437"/>
      <c r="C3912" s="2437"/>
      <c r="D3912" s="2437"/>
      <c r="E3912" s="2437"/>
      <c r="F3912" s="2437"/>
      <c r="G3912" s="2437"/>
      <c r="H3912" s="2437"/>
      <c r="I3912" s="2437"/>
      <c r="J3912" s="2437"/>
      <c r="K3912" s="2437"/>
      <c r="L3912" s="2437"/>
    </row>
    <row r="3913" spans="2:12" ht="12.75" x14ac:dyDescent="0.2">
      <c r="B3913" s="2437"/>
      <c r="C3913" s="2437"/>
      <c r="D3913" s="2437"/>
      <c r="E3913" s="2437"/>
      <c r="F3913" s="2437"/>
      <c r="G3913" s="2437"/>
      <c r="H3913" s="2437"/>
      <c r="I3913" s="2437"/>
      <c r="J3913" s="2437"/>
      <c r="K3913" s="2437"/>
      <c r="L3913" s="2437"/>
    </row>
    <row r="3914" spans="2:12" ht="12.75" x14ac:dyDescent="0.2">
      <c r="B3914" s="2437"/>
      <c r="C3914" s="2437"/>
      <c r="D3914" s="2437"/>
      <c r="E3914" s="2437"/>
      <c r="F3914" s="2437"/>
      <c r="G3914" s="2437"/>
      <c r="H3914" s="2437"/>
      <c r="I3914" s="2437"/>
      <c r="J3914" s="2437"/>
      <c r="K3914" s="2437"/>
      <c r="L3914" s="2437"/>
    </row>
    <row r="3915" spans="2:12" ht="12.75" x14ac:dyDescent="0.2">
      <c r="B3915" s="2437"/>
      <c r="C3915" s="2437"/>
      <c r="D3915" s="2437"/>
      <c r="E3915" s="2437"/>
      <c r="F3915" s="2437"/>
      <c r="G3915" s="2437"/>
      <c r="H3915" s="2437"/>
      <c r="I3915" s="2437"/>
      <c r="J3915" s="2437"/>
      <c r="K3915" s="2437"/>
      <c r="L3915" s="2437"/>
    </row>
    <row r="3916" spans="2:12" ht="12.75" x14ac:dyDescent="0.2">
      <c r="B3916" s="2437"/>
      <c r="C3916" s="2437"/>
      <c r="D3916" s="2437"/>
      <c r="E3916" s="2437"/>
      <c r="F3916" s="2437"/>
      <c r="G3916" s="2437"/>
      <c r="H3916" s="2437"/>
      <c r="I3916" s="2437"/>
      <c r="J3916" s="2437"/>
      <c r="K3916" s="2437"/>
      <c r="L3916" s="2437"/>
    </row>
    <row r="3917" spans="2:12" ht="12.75" x14ac:dyDescent="0.2">
      <c r="B3917" s="2437"/>
      <c r="C3917" s="2437"/>
      <c r="D3917" s="2437"/>
      <c r="E3917" s="2437"/>
      <c r="F3917" s="2437"/>
      <c r="G3917" s="2437"/>
      <c r="H3917" s="2437"/>
      <c r="I3917" s="2437"/>
      <c r="J3917" s="2437"/>
      <c r="K3917" s="2437"/>
      <c r="L3917" s="2437"/>
    </row>
    <row r="3918" spans="2:12" ht="12.75" x14ac:dyDescent="0.2">
      <c r="B3918" s="2437"/>
      <c r="C3918" s="2437"/>
      <c r="D3918" s="2437"/>
      <c r="E3918" s="2437"/>
      <c r="F3918" s="2437"/>
      <c r="G3918" s="2437"/>
      <c r="H3918" s="2437"/>
      <c r="I3918" s="2437"/>
      <c r="J3918" s="2437"/>
      <c r="K3918" s="2437"/>
      <c r="L3918" s="2437"/>
    </row>
    <row r="3919" spans="2:12" ht="12.75" x14ac:dyDescent="0.2">
      <c r="B3919" s="2437"/>
      <c r="C3919" s="2437"/>
      <c r="D3919" s="2437"/>
      <c r="E3919" s="2437"/>
      <c r="F3919" s="2437"/>
      <c r="G3919" s="2437"/>
      <c r="H3919" s="2437"/>
      <c r="I3919" s="2437"/>
      <c r="J3919" s="2437"/>
      <c r="K3919" s="2437"/>
      <c r="L3919" s="2437"/>
    </row>
    <row r="3920" spans="2:12" ht="12.75" x14ac:dyDescent="0.2">
      <c r="B3920" s="2437"/>
      <c r="C3920" s="2437"/>
      <c r="D3920" s="2437"/>
      <c r="E3920" s="2437"/>
      <c r="F3920" s="2437"/>
      <c r="G3920" s="2437"/>
      <c r="H3920" s="2437"/>
      <c r="I3920" s="2437"/>
      <c r="J3920" s="2437"/>
      <c r="K3920" s="2437"/>
      <c r="L3920" s="2437"/>
    </row>
    <row r="3921" spans="2:12" ht="12.75" x14ac:dyDescent="0.2">
      <c r="B3921" s="2437"/>
      <c r="C3921" s="2437"/>
      <c r="D3921" s="2437"/>
      <c r="E3921" s="2437"/>
      <c r="F3921" s="2437"/>
      <c r="G3921" s="2437"/>
      <c r="H3921" s="2437"/>
      <c r="I3921" s="2437"/>
      <c r="J3921" s="2437"/>
      <c r="K3921" s="2437"/>
      <c r="L3921" s="2437"/>
    </row>
    <row r="3922" spans="2:12" ht="12.75" x14ac:dyDescent="0.2">
      <c r="B3922" s="2437"/>
      <c r="C3922" s="2437"/>
      <c r="D3922" s="2437"/>
      <c r="E3922" s="2437"/>
      <c r="F3922" s="2437"/>
      <c r="G3922" s="2437"/>
      <c r="H3922" s="2437"/>
      <c r="I3922" s="2437"/>
      <c r="J3922" s="2437"/>
      <c r="K3922" s="2437"/>
      <c r="L3922" s="2437"/>
    </row>
    <row r="3923" spans="2:12" ht="12.75" x14ac:dyDescent="0.2">
      <c r="B3923" s="2437"/>
      <c r="C3923" s="2437"/>
      <c r="D3923" s="2437"/>
      <c r="E3923" s="2437"/>
      <c r="F3923" s="2437"/>
      <c r="G3923" s="2437"/>
      <c r="H3923" s="2437"/>
      <c r="I3923" s="2437"/>
      <c r="J3923" s="2437"/>
      <c r="K3923" s="2437"/>
      <c r="L3923" s="2437"/>
    </row>
    <row r="3924" spans="2:12" ht="12.75" x14ac:dyDescent="0.2">
      <c r="B3924" s="2437"/>
      <c r="C3924" s="2437"/>
      <c r="D3924" s="2437"/>
      <c r="E3924" s="2437"/>
      <c r="F3924" s="2437"/>
      <c r="G3924" s="2437"/>
      <c r="H3924" s="2437"/>
      <c r="I3924" s="2437"/>
      <c r="J3924" s="2437"/>
      <c r="K3924" s="2437"/>
      <c r="L3924" s="2437"/>
    </row>
    <row r="3925" spans="2:12" ht="12.75" x14ac:dyDescent="0.2">
      <c r="B3925" s="2437"/>
      <c r="C3925" s="2437"/>
      <c r="D3925" s="2437"/>
      <c r="E3925" s="2437"/>
      <c r="F3925" s="2437"/>
      <c r="G3925" s="2437"/>
      <c r="H3925" s="2437"/>
      <c r="I3925" s="2437"/>
      <c r="J3925" s="2437"/>
      <c r="K3925" s="2437"/>
      <c r="L3925" s="2437"/>
    </row>
    <row r="3926" spans="2:12" ht="12.75" x14ac:dyDescent="0.2">
      <c r="B3926" s="2437"/>
      <c r="C3926" s="2437"/>
      <c r="D3926" s="2437"/>
      <c r="E3926" s="2437"/>
      <c r="F3926" s="2437"/>
      <c r="G3926" s="2437"/>
      <c r="H3926" s="2437"/>
      <c r="I3926" s="2437"/>
      <c r="J3926" s="2437"/>
      <c r="K3926" s="2437"/>
      <c r="L3926" s="2437"/>
    </row>
    <row r="3927" spans="2:12" ht="12.75" x14ac:dyDescent="0.2">
      <c r="B3927" s="2437"/>
      <c r="C3927" s="2437"/>
      <c r="D3927" s="2437"/>
      <c r="E3927" s="2437"/>
      <c r="F3927" s="2437"/>
      <c r="G3927" s="2437"/>
      <c r="H3927" s="2437"/>
      <c r="I3927" s="2437"/>
      <c r="J3927" s="2437"/>
      <c r="K3927" s="2437"/>
      <c r="L3927" s="2437"/>
    </row>
    <row r="3928" spans="2:12" ht="12.75" x14ac:dyDescent="0.2">
      <c r="B3928" s="2437"/>
      <c r="C3928" s="2437"/>
      <c r="D3928" s="2437"/>
      <c r="E3928" s="2437"/>
      <c r="F3928" s="2437"/>
      <c r="G3928" s="2437"/>
      <c r="H3928" s="2437"/>
      <c r="I3928" s="2437"/>
      <c r="J3928" s="2437"/>
      <c r="K3928" s="2437"/>
      <c r="L3928" s="2437"/>
    </row>
    <row r="3929" spans="2:12" ht="12.75" x14ac:dyDescent="0.2">
      <c r="B3929" s="2437"/>
      <c r="C3929" s="2437"/>
      <c r="D3929" s="2437"/>
      <c r="E3929" s="2437"/>
      <c r="F3929" s="2437"/>
      <c r="G3929" s="2437"/>
      <c r="H3929" s="2437"/>
      <c r="I3929" s="2437"/>
      <c r="J3929" s="2437"/>
      <c r="K3929" s="2437"/>
      <c r="L3929" s="2437"/>
    </row>
    <row r="3930" spans="2:12" ht="12.75" x14ac:dyDescent="0.2">
      <c r="B3930" s="2437"/>
      <c r="C3930" s="2437"/>
      <c r="D3930" s="2437"/>
      <c r="E3930" s="2437"/>
      <c r="F3930" s="2437"/>
      <c r="G3930" s="2437"/>
      <c r="H3930" s="2437"/>
      <c r="I3930" s="2437"/>
      <c r="J3930" s="2437"/>
      <c r="K3930" s="2437"/>
      <c r="L3930" s="2437"/>
    </row>
    <row r="3931" spans="2:12" ht="12.75" x14ac:dyDescent="0.2">
      <c r="B3931" s="2437"/>
      <c r="C3931" s="2437"/>
      <c r="D3931" s="2437"/>
      <c r="E3931" s="2437"/>
      <c r="F3931" s="2437"/>
      <c r="G3931" s="2437"/>
      <c r="H3931" s="2437"/>
      <c r="I3931" s="2437"/>
      <c r="J3931" s="2437"/>
      <c r="K3931" s="2437"/>
      <c r="L3931" s="2437"/>
    </row>
    <row r="3932" spans="2:12" ht="12.75" x14ac:dyDescent="0.2">
      <c r="B3932" s="2437"/>
      <c r="C3932" s="2437"/>
      <c r="D3932" s="2437"/>
      <c r="E3932" s="2437"/>
      <c r="F3932" s="2437"/>
      <c r="G3932" s="2437"/>
      <c r="H3932" s="2437"/>
      <c r="I3932" s="2437"/>
      <c r="J3932" s="2437"/>
      <c r="K3932" s="2437"/>
      <c r="L3932" s="2437"/>
    </row>
    <row r="3933" spans="2:12" ht="12.75" x14ac:dyDescent="0.2">
      <c r="B3933" s="2437"/>
      <c r="C3933" s="2437"/>
      <c r="D3933" s="2437"/>
      <c r="E3933" s="2437"/>
      <c r="F3933" s="2437"/>
      <c r="G3933" s="2437"/>
      <c r="H3933" s="2437"/>
      <c r="I3933" s="2437"/>
      <c r="J3933" s="2437"/>
      <c r="K3933" s="2437"/>
      <c r="L3933" s="2437"/>
    </row>
    <row r="3934" spans="2:12" ht="12.75" x14ac:dyDescent="0.2">
      <c r="B3934" s="2437"/>
      <c r="C3934" s="2437"/>
      <c r="D3934" s="2437"/>
      <c r="E3934" s="2437"/>
      <c r="F3934" s="2437"/>
      <c r="G3934" s="2437"/>
      <c r="H3934" s="2437"/>
      <c r="I3934" s="2437"/>
      <c r="J3934" s="2437"/>
      <c r="K3934" s="2437"/>
      <c r="L3934" s="2437"/>
    </row>
    <row r="3935" spans="2:12" ht="12.75" x14ac:dyDescent="0.2">
      <c r="B3935" s="2437"/>
      <c r="C3935" s="2437"/>
      <c r="D3935" s="2437"/>
      <c r="E3935" s="2437"/>
      <c r="F3935" s="2437"/>
      <c r="G3935" s="2437"/>
      <c r="H3935" s="2437"/>
      <c r="I3935" s="2437"/>
      <c r="J3935" s="2437"/>
      <c r="K3935" s="2437"/>
      <c r="L3935" s="2437"/>
    </row>
    <row r="3936" spans="2:12" ht="12.75" x14ac:dyDescent="0.2">
      <c r="B3936" s="2437"/>
      <c r="C3936" s="2437"/>
      <c r="D3936" s="2437"/>
      <c r="E3936" s="2437"/>
      <c r="F3936" s="2437"/>
      <c r="G3936" s="2437"/>
      <c r="H3936" s="2437"/>
      <c r="I3936" s="2437"/>
      <c r="J3936" s="2437"/>
      <c r="K3936" s="2437"/>
      <c r="L3936" s="2437"/>
    </row>
    <row r="3937" spans="2:12" ht="12.75" x14ac:dyDescent="0.2">
      <c r="B3937" s="2437"/>
      <c r="C3937" s="2437"/>
      <c r="D3937" s="2437"/>
      <c r="E3937" s="2437"/>
      <c r="F3937" s="2437"/>
      <c r="G3937" s="2437"/>
      <c r="H3937" s="2437"/>
      <c r="I3937" s="2437"/>
      <c r="J3937" s="2437"/>
      <c r="K3937" s="2437"/>
      <c r="L3937" s="2437"/>
    </row>
    <row r="3938" spans="2:12" ht="12.75" x14ac:dyDescent="0.2">
      <c r="B3938" s="2437"/>
      <c r="C3938" s="2437"/>
      <c r="D3938" s="2437"/>
      <c r="E3938" s="2437"/>
      <c r="F3938" s="2437"/>
      <c r="G3938" s="2437"/>
      <c r="H3938" s="2437"/>
      <c r="I3938" s="2437"/>
      <c r="J3938" s="2437"/>
      <c r="K3938" s="2437"/>
      <c r="L3938" s="2437"/>
    </row>
    <row r="3939" spans="2:12" ht="12.75" x14ac:dyDescent="0.2">
      <c r="B3939" s="2437"/>
      <c r="C3939" s="2437"/>
      <c r="D3939" s="2437"/>
      <c r="E3939" s="2437"/>
      <c r="F3939" s="2437"/>
      <c r="G3939" s="2437"/>
      <c r="H3939" s="2437"/>
      <c r="I3939" s="2437"/>
      <c r="J3939" s="2437"/>
      <c r="K3939" s="2437"/>
      <c r="L3939" s="2437"/>
    </row>
    <row r="3940" spans="2:12" ht="12.75" x14ac:dyDescent="0.2">
      <c r="B3940" s="2437"/>
      <c r="C3940" s="2437"/>
      <c r="D3940" s="2437"/>
      <c r="E3940" s="2437"/>
      <c r="F3940" s="2437"/>
      <c r="G3940" s="2437"/>
      <c r="H3940" s="2437"/>
      <c r="I3940" s="2437"/>
      <c r="J3940" s="2437"/>
      <c r="K3940" s="2437"/>
      <c r="L3940" s="2437"/>
    </row>
    <row r="3941" spans="2:12" ht="12.75" x14ac:dyDescent="0.2">
      <c r="B3941" s="2437"/>
      <c r="C3941" s="2437"/>
      <c r="D3941" s="2437"/>
      <c r="E3941" s="2437"/>
      <c r="F3941" s="2437"/>
      <c r="G3941" s="2437"/>
      <c r="H3941" s="2437"/>
      <c r="I3941" s="2437"/>
      <c r="J3941" s="2437"/>
      <c r="K3941" s="2437"/>
      <c r="L3941" s="2437"/>
    </row>
    <row r="3942" spans="2:12" ht="12.75" x14ac:dyDescent="0.2">
      <c r="B3942" s="2437"/>
      <c r="C3942" s="2437"/>
      <c r="D3942" s="2437"/>
      <c r="E3942" s="2437"/>
      <c r="F3942" s="2437"/>
      <c r="G3942" s="2437"/>
      <c r="H3942" s="2437"/>
      <c r="I3942" s="2437"/>
      <c r="J3942" s="2437"/>
      <c r="K3942" s="2437"/>
      <c r="L3942" s="2437"/>
    </row>
    <row r="3943" spans="2:12" ht="12.75" x14ac:dyDescent="0.2">
      <c r="B3943" s="2437"/>
      <c r="C3943" s="2437"/>
      <c r="D3943" s="2437"/>
      <c r="E3943" s="2437"/>
      <c r="F3943" s="2437"/>
      <c r="G3943" s="2437"/>
      <c r="H3943" s="2437"/>
      <c r="I3943" s="2437"/>
      <c r="J3943" s="2437"/>
      <c r="K3943" s="2437"/>
      <c r="L3943" s="2437"/>
    </row>
    <row r="3944" spans="2:12" ht="12.75" x14ac:dyDescent="0.2">
      <c r="B3944" s="2437"/>
      <c r="C3944" s="2437"/>
      <c r="D3944" s="2437"/>
      <c r="E3944" s="2437"/>
      <c r="F3944" s="2437"/>
      <c r="G3944" s="2437"/>
      <c r="H3944" s="2437"/>
      <c r="I3944" s="2437"/>
      <c r="J3944" s="2437"/>
      <c r="K3944" s="2437"/>
      <c r="L3944" s="2437"/>
    </row>
    <row r="3945" spans="2:12" ht="12.75" x14ac:dyDescent="0.2">
      <c r="B3945" s="2437"/>
      <c r="C3945" s="2437"/>
      <c r="D3945" s="2437"/>
      <c r="E3945" s="2437"/>
      <c r="F3945" s="2437"/>
      <c r="G3945" s="2437"/>
      <c r="H3945" s="2437"/>
      <c r="I3945" s="2437"/>
      <c r="J3945" s="2437"/>
      <c r="K3945" s="2437"/>
      <c r="L3945" s="2437"/>
    </row>
    <row r="3946" spans="2:12" ht="12.75" x14ac:dyDescent="0.2">
      <c r="B3946" s="2437"/>
      <c r="C3946" s="2437"/>
      <c r="D3946" s="2437"/>
      <c r="E3946" s="2437"/>
      <c r="F3946" s="2437"/>
      <c r="G3946" s="2437"/>
      <c r="H3946" s="2437"/>
      <c r="I3946" s="2437"/>
      <c r="J3946" s="2437"/>
      <c r="K3946" s="2437"/>
      <c r="L3946" s="2437"/>
    </row>
    <row r="3947" spans="2:12" ht="12.75" x14ac:dyDescent="0.2">
      <c r="B3947" s="2437"/>
      <c r="C3947" s="2437"/>
      <c r="D3947" s="2437"/>
      <c r="E3947" s="2437"/>
      <c r="F3947" s="2437"/>
      <c r="G3947" s="2437"/>
      <c r="H3947" s="2437"/>
      <c r="I3947" s="2437"/>
      <c r="J3947" s="2437"/>
      <c r="K3947" s="2437"/>
      <c r="L3947" s="2437"/>
    </row>
    <row r="3948" spans="2:12" ht="12.75" x14ac:dyDescent="0.2">
      <c r="B3948" s="2437"/>
      <c r="C3948" s="2437"/>
      <c r="D3948" s="2437"/>
      <c r="E3948" s="2437"/>
      <c r="F3948" s="2437"/>
      <c r="G3948" s="2437"/>
      <c r="H3948" s="2437"/>
      <c r="I3948" s="2437"/>
      <c r="J3948" s="2437"/>
      <c r="K3948" s="2437"/>
      <c r="L3948" s="2437"/>
    </row>
    <row r="3949" spans="2:12" ht="12.75" x14ac:dyDescent="0.2">
      <c r="B3949" s="2437"/>
      <c r="C3949" s="2437"/>
      <c r="D3949" s="2437"/>
      <c r="E3949" s="2437"/>
      <c r="F3949" s="2437"/>
      <c r="G3949" s="2437"/>
      <c r="H3949" s="2437"/>
      <c r="I3949" s="2437"/>
      <c r="J3949" s="2437"/>
      <c r="K3949" s="2437"/>
      <c r="L3949" s="2437"/>
    </row>
    <row r="3950" spans="2:12" ht="12.75" x14ac:dyDescent="0.2">
      <c r="B3950" s="2437"/>
      <c r="C3950" s="2437"/>
      <c r="D3950" s="2437"/>
      <c r="E3950" s="2437"/>
      <c r="F3950" s="2437"/>
      <c r="G3950" s="2437"/>
      <c r="H3950" s="2437"/>
      <c r="I3950" s="2437"/>
      <c r="J3950" s="2437"/>
      <c r="K3950" s="2437"/>
      <c r="L3950" s="2437"/>
    </row>
    <row r="3951" spans="2:12" ht="12.75" x14ac:dyDescent="0.2">
      <c r="B3951" s="2437"/>
      <c r="C3951" s="2437"/>
      <c r="D3951" s="2437"/>
      <c r="E3951" s="2437"/>
      <c r="F3951" s="2437"/>
      <c r="G3951" s="2437"/>
      <c r="H3951" s="2437"/>
      <c r="I3951" s="2437"/>
      <c r="J3951" s="2437"/>
      <c r="K3951" s="2437"/>
      <c r="L3951" s="2437"/>
    </row>
    <row r="3952" spans="2:12" ht="12.75" x14ac:dyDescent="0.2">
      <c r="B3952" s="2437"/>
      <c r="C3952" s="2437"/>
      <c r="D3952" s="2437"/>
      <c r="E3952" s="2437"/>
      <c r="F3952" s="2437"/>
      <c r="G3952" s="2437"/>
      <c r="H3952" s="2437"/>
      <c r="I3952" s="2437"/>
      <c r="J3952" s="2437"/>
      <c r="K3952" s="2437"/>
      <c r="L3952" s="2437"/>
    </row>
    <row r="3953" spans="2:12" ht="12.75" x14ac:dyDescent="0.2">
      <c r="B3953" s="2437"/>
      <c r="C3953" s="2437"/>
      <c r="D3953" s="2437"/>
      <c r="E3953" s="2437"/>
      <c r="F3953" s="2437"/>
      <c r="G3953" s="2437"/>
      <c r="H3953" s="2437"/>
      <c r="I3953" s="2437"/>
      <c r="J3953" s="2437"/>
      <c r="K3953" s="2437"/>
      <c r="L3953" s="2437"/>
    </row>
    <row r="3954" spans="2:12" ht="12.75" x14ac:dyDescent="0.2">
      <c r="B3954" s="2437"/>
      <c r="C3954" s="2437"/>
      <c r="D3954" s="2437"/>
      <c r="E3954" s="2437"/>
      <c r="F3954" s="2437"/>
      <c r="G3954" s="2437"/>
      <c r="H3954" s="2437"/>
      <c r="I3954" s="2437"/>
      <c r="J3954" s="2437"/>
      <c r="K3954" s="2437"/>
      <c r="L3954" s="2437"/>
    </row>
    <row r="3955" spans="2:12" ht="12.75" x14ac:dyDescent="0.2">
      <c r="B3955" s="2437"/>
      <c r="C3955" s="2437"/>
      <c r="D3955" s="2437"/>
      <c r="E3955" s="2437"/>
      <c r="F3955" s="2437"/>
      <c r="G3955" s="2437"/>
      <c r="H3955" s="2437"/>
      <c r="I3955" s="2437"/>
      <c r="J3955" s="2437"/>
      <c r="K3955" s="2437"/>
      <c r="L3955" s="2437"/>
    </row>
    <row r="3956" spans="2:12" ht="12.75" x14ac:dyDescent="0.2">
      <c r="B3956" s="2437"/>
      <c r="C3956" s="2437"/>
      <c r="D3956" s="2437"/>
      <c r="E3956" s="2437"/>
      <c r="F3956" s="2437"/>
      <c r="G3956" s="2437"/>
      <c r="H3956" s="2437"/>
      <c r="I3956" s="2437"/>
      <c r="J3956" s="2437"/>
      <c r="K3956" s="2437"/>
      <c r="L3956" s="2437"/>
    </row>
    <row r="3957" spans="2:12" ht="12.75" x14ac:dyDescent="0.2">
      <c r="B3957" s="2437"/>
      <c r="C3957" s="2437"/>
      <c r="D3957" s="2437"/>
      <c r="E3957" s="2437"/>
      <c r="F3957" s="2437"/>
      <c r="G3957" s="2437"/>
      <c r="H3957" s="2437"/>
      <c r="I3957" s="2437"/>
      <c r="J3957" s="2437"/>
      <c r="K3957" s="2437"/>
      <c r="L3957" s="2437"/>
    </row>
    <row r="3958" spans="2:12" ht="12.75" x14ac:dyDescent="0.2">
      <c r="B3958" s="2437"/>
      <c r="C3958" s="2437"/>
      <c r="D3958" s="2437"/>
      <c r="E3958" s="2437"/>
      <c r="F3958" s="2437"/>
      <c r="G3958" s="2437"/>
      <c r="H3958" s="2437"/>
      <c r="I3958" s="2437"/>
      <c r="J3958" s="2437"/>
      <c r="K3958" s="2437"/>
      <c r="L3958" s="2437"/>
    </row>
    <row r="3959" spans="2:12" ht="12.75" x14ac:dyDescent="0.2">
      <c r="B3959" s="2437"/>
      <c r="C3959" s="2437"/>
      <c r="D3959" s="2437"/>
      <c r="E3959" s="2437"/>
      <c r="F3959" s="2437"/>
      <c r="G3959" s="2437"/>
      <c r="H3959" s="2437"/>
      <c r="I3959" s="2437"/>
      <c r="J3959" s="2437"/>
      <c r="K3959" s="2437"/>
      <c r="L3959" s="2437"/>
    </row>
    <row r="3960" spans="2:12" ht="12.75" x14ac:dyDescent="0.2">
      <c r="B3960" s="2437"/>
      <c r="C3960" s="2437"/>
      <c r="D3960" s="2437"/>
      <c r="E3960" s="2437"/>
      <c r="F3960" s="2437"/>
      <c r="G3960" s="2437"/>
      <c r="H3960" s="2437"/>
      <c r="I3960" s="2437"/>
      <c r="J3960" s="2437"/>
      <c r="K3960" s="2437"/>
      <c r="L3960" s="2437"/>
    </row>
    <row r="3961" spans="2:12" ht="12.75" x14ac:dyDescent="0.2">
      <c r="B3961" s="2437"/>
      <c r="C3961" s="2437"/>
      <c r="D3961" s="2437"/>
      <c r="E3961" s="2437"/>
      <c r="F3961" s="2437"/>
      <c r="G3961" s="2437"/>
      <c r="H3961" s="2437"/>
      <c r="I3961" s="2437"/>
      <c r="J3961" s="2437"/>
      <c r="K3961" s="2437"/>
      <c r="L3961" s="2437"/>
    </row>
    <row r="3962" spans="2:12" ht="12.75" x14ac:dyDescent="0.2">
      <c r="B3962" s="2437"/>
      <c r="C3962" s="2437"/>
      <c r="D3962" s="2437"/>
      <c r="E3962" s="2437"/>
      <c r="F3962" s="2437"/>
      <c r="G3962" s="2437"/>
      <c r="H3962" s="2437"/>
      <c r="I3962" s="2437"/>
      <c r="J3962" s="2437"/>
      <c r="K3962" s="2437"/>
      <c r="L3962" s="2437"/>
    </row>
    <row r="3963" spans="2:12" ht="12.75" x14ac:dyDescent="0.2">
      <c r="B3963" s="2437"/>
      <c r="C3963" s="2437"/>
      <c r="D3963" s="2437"/>
      <c r="E3963" s="2437"/>
      <c r="F3963" s="2437"/>
      <c r="G3963" s="2437"/>
      <c r="H3963" s="2437"/>
      <c r="I3963" s="2437"/>
      <c r="J3963" s="2437"/>
      <c r="K3963" s="2437"/>
      <c r="L3963" s="2437"/>
    </row>
    <row r="3964" spans="2:12" ht="12.75" x14ac:dyDescent="0.2">
      <c r="B3964" s="2437"/>
      <c r="C3964" s="2437"/>
      <c r="D3964" s="2437"/>
      <c r="E3964" s="2437"/>
      <c r="F3964" s="2437"/>
      <c r="G3964" s="2437"/>
      <c r="H3964" s="2437"/>
      <c r="I3964" s="2437"/>
      <c r="J3964" s="2437"/>
      <c r="K3964" s="2437"/>
      <c r="L3964" s="2437"/>
    </row>
    <row r="3965" spans="2:12" ht="12.75" x14ac:dyDescent="0.2">
      <c r="B3965" s="2437"/>
      <c r="C3965" s="2437"/>
      <c r="D3965" s="2437"/>
      <c r="E3965" s="2437"/>
      <c r="F3965" s="2437"/>
      <c r="G3965" s="2437"/>
      <c r="H3965" s="2437"/>
      <c r="I3965" s="2437"/>
      <c r="J3965" s="2437"/>
      <c r="K3965" s="2437"/>
      <c r="L3965" s="2437"/>
    </row>
    <row r="3966" spans="2:12" ht="12.75" x14ac:dyDescent="0.2">
      <c r="B3966" s="2437"/>
      <c r="C3966" s="2437"/>
      <c r="D3966" s="2437"/>
      <c r="E3966" s="2437"/>
      <c r="F3966" s="2437"/>
      <c r="G3966" s="2437"/>
      <c r="H3966" s="2437"/>
      <c r="I3966" s="2437"/>
      <c r="J3966" s="2437"/>
      <c r="K3966" s="2437"/>
      <c r="L3966" s="2437"/>
    </row>
    <row r="3967" spans="2:12" ht="12.75" x14ac:dyDescent="0.2">
      <c r="B3967" s="2437"/>
      <c r="C3967" s="2437"/>
      <c r="D3967" s="2437"/>
      <c r="E3967" s="2437"/>
      <c r="F3967" s="2437"/>
      <c r="G3967" s="2437"/>
      <c r="H3967" s="2437"/>
      <c r="I3967" s="2437"/>
      <c r="J3967" s="2437"/>
      <c r="K3967" s="2437"/>
      <c r="L3967" s="2437"/>
    </row>
    <row r="3968" spans="2:12" ht="12.75" x14ac:dyDescent="0.2">
      <c r="B3968" s="2437"/>
      <c r="C3968" s="2437"/>
      <c r="D3968" s="2437"/>
      <c r="E3968" s="2437"/>
      <c r="F3968" s="2437"/>
      <c r="G3968" s="2437"/>
      <c r="H3968" s="2437"/>
      <c r="I3968" s="2437"/>
      <c r="J3968" s="2437"/>
      <c r="K3968" s="2437"/>
      <c r="L3968" s="2437"/>
    </row>
    <row r="3969" spans="2:12" ht="12.75" x14ac:dyDescent="0.2">
      <c r="B3969" s="2437"/>
      <c r="C3969" s="2437"/>
      <c r="D3969" s="2437"/>
      <c r="E3969" s="2437"/>
      <c r="F3969" s="2437"/>
      <c r="G3969" s="2437"/>
      <c r="H3969" s="2437"/>
      <c r="I3969" s="2437"/>
      <c r="J3969" s="2437"/>
      <c r="K3969" s="2437"/>
      <c r="L3969" s="2437"/>
    </row>
    <row r="3970" spans="2:12" ht="12.75" x14ac:dyDescent="0.2">
      <c r="B3970" s="2437"/>
      <c r="C3970" s="2437"/>
      <c r="D3970" s="2437"/>
      <c r="E3970" s="2437"/>
      <c r="F3970" s="2437"/>
      <c r="G3970" s="2437"/>
      <c r="H3970" s="2437"/>
      <c r="I3970" s="2437"/>
      <c r="J3970" s="2437"/>
      <c r="K3970" s="2437"/>
      <c r="L3970" s="2437"/>
    </row>
    <row r="3971" spans="2:12" ht="12.75" x14ac:dyDescent="0.2">
      <c r="B3971" s="2437"/>
      <c r="C3971" s="2437"/>
      <c r="D3971" s="2437"/>
      <c r="E3971" s="2437"/>
      <c r="F3971" s="2437"/>
      <c r="G3971" s="2437"/>
      <c r="H3971" s="2437"/>
      <c r="I3971" s="2437"/>
      <c r="J3971" s="2437"/>
      <c r="K3971" s="2437"/>
      <c r="L3971" s="2437"/>
    </row>
    <row r="3972" spans="2:12" ht="12.75" x14ac:dyDescent="0.2">
      <c r="B3972" s="2437"/>
      <c r="C3972" s="2437"/>
      <c r="D3972" s="2437"/>
      <c r="E3972" s="2437"/>
      <c r="F3972" s="2437"/>
      <c r="G3972" s="2437"/>
      <c r="H3972" s="2437"/>
      <c r="I3972" s="2437"/>
      <c r="J3972" s="2437"/>
      <c r="K3972" s="2437"/>
      <c r="L3972" s="2437"/>
    </row>
    <row r="3973" spans="2:12" ht="12.75" x14ac:dyDescent="0.2">
      <c r="B3973" s="2437"/>
      <c r="C3973" s="2437"/>
      <c r="D3973" s="2437"/>
      <c r="E3973" s="2437"/>
      <c r="F3973" s="2437"/>
      <c r="G3973" s="2437"/>
      <c r="H3973" s="2437"/>
      <c r="I3973" s="2437"/>
      <c r="J3973" s="2437"/>
      <c r="K3973" s="2437"/>
      <c r="L3973" s="2437"/>
    </row>
    <row r="3974" spans="2:12" ht="12.75" x14ac:dyDescent="0.2">
      <c r="B3974" s="2437"/>
      <c r="C3974" s="2437"/>
      <c r="D3974" s="2437"/>
      <c r="E3974" s="2437"/>
      <c r="F3974" s="2437"/>
      <c r="G3974" s="2437"/>
      <c r="H3974" s="2437"/>
      <c r="I3974" s="2437"/>
      <c r="J3974" s="2437"/>
      <c r="K3974" s="2437"/>
      <c r="L3974" s="2437"/>
    </row>
    <row r="3975" spans="2:12" ht="12.75" x14ac:dyDescent="0.2">
      <c r="B3975" s="2437"/>
      <c r="C3975" s="2437"/>
      <c r="D3975" s="2437"/>
      <c r="E3975" s="2437"/>
      <c r="F3975" s="2437"/>
      <c r="G3975" s="2437"/>
      <c r="H3975" s="2437"/>
      <c r="I3975" s="2437"/>
      <c r="J3975" s="2437"/>
      <c r="K3975" s="2437"/>
      <c r="L3975" s="2437"/>
    </row>
    <row r="3976" spans="2:12" ht="12.75" x14ac:dyDescent="0.2">
      <c r="B3976" s="2437"/>
      <c r="C3976" s="2437"/>
      <c r="D3976" s="2437"/>
      <c r="E3976" s="2437"/>
      <c r="F3976" s="2437"/>
      <c r="G3976" s="2437"/>
      <c r="H3976" s="2437"/>
      <c r="I3976" s="2437"/>
      <c r="J3976" s="2437"/>
      <c r="K3976" s="2437"/>
      <c r="L3976" s="2437"/>
    </row>
    <row r="3977" spans="2:12" ht="12.75" x14ac:dyDescent="0.2">
      <c r="B3977" s="2437"/>
      <c r="C3977" s="2437"/>
      <c r="D3977" s="2437"/>
      <c r="E3977" s="2437"/>
      <c r="F3977" s="2437"/>
      <c r="G3977" s="2437"/>
      <c r="H3977" s="2437"/>
      <c r="I3977" s="2437"/>
      <c r="J3977" s="2437"/>
      <c r="K3977" s="2437"/>
      <c r="L3977" s="2437"/>
    </row>
    <row r="3978" spans="2:12" ht="12.75" x14ac:dyDescent="0.2">
      <c r="B3978" s="2437"/>
      <c r="C3978" s="2437"/>
      <c r="D3978" s="2437"/>
      <c r="E3978" s="2437"/>
      <c r="F3978" s="2437"/>
      <c r="G3978" s="2437"/>
      <c r="H3978" s="2437"/>
      <c r="I3978" s="2437"/>
      <c r="J3978" s="2437"/>
      <c r="K3978" s="2437"/>
      <c r="L3978" s="2437"/>
    </row>
    <row r="3979" spans="2:12" ht="12.75" x14ac:dyDescent="0.2">
      <c r="B3979" s="2437"/>
      <c r="C3979" s="2437"/>
      <c r="D3979" s="2437"/>
      <c r="E3979" s="2437"/>
      <c r="F3979" s="2437"/>
      <c r="G3979" s="2437"/>
      <c r="H3979" s="2437"/>
      <c r="I3979" s="2437"/>
      <c r="J3979" s="2437"/>
      <c r="K3979" s="2437"/>
      <c r="L3979" s="2437"/>
    </row>
    <row r="3980" spans="2:12" ht="12.75" x14ac:dyDescent="0.2">
      <c r="B3980" s="2437"/>
      <c r="C3980" s="2437"/>
      <c r="D3980" s="2437"/>
      <c r="E3980" s="2437"/>
      <c r="F3980" s="2437"/>
      <c r="G3980" s="2437"/>
      <c r="H3980" s="2437"/>
      <c r="I3980" s="2437"/>
      <c r="J3980" s="2437"/>
      <c r="K3980" s="2437"/>
      <c r="L3980" s="2437"/>
    </row>
    <row r="3981" spans="2:12" ht="12.75" x14ac:dyDescent="0.2">
      <c r="B3981" s="2437"/>
      <c r="C3981" s="2437"/>
      <c r="D3981" s="2437"/>
      <c r="E3981" s="2437"/>
      <c r="F3981" s="2437"/>
      <c r="G3981" s="2437"/>
      <c r="H3981" s="2437"/>
      <c r="I3981" s="2437"/>
      <c r="J3981" s="2437"/>
      <c r="K3981" s="2437"/>
      <c r="L3981" s="2437"/>
    </row>
    <row r="3982" spans="2:12" ht="12.75" x14ac:dyDescent="0.2">
      <c r="B3982" s="2437"/>
      <c r="C3982" s="2437"/>
      <c r="D3982" s="2437"/>
      <c r="E3982" s="2437"/>
      <c r="F3982" s="2437"/>
      <c r="G3982" s="2437"/>
      <c r="H3982" s="2437"/>
      <c r="I3982" s="2437"/>
      <c r="J3982" s="2437"/>
      <c r="K3982" s="2437"/>
      <c r="L3982" s="2437"/>
    </row>
    <row r="3983" spans="2:12" ht="12.75" x14ac:dyDescent="0.2">
      <c r="B3983" s="2437"/>
      <c r="C3983" s="2437"/>
      <c r="D3983" s="2437"/>
      <c r="E3983" s="2437"/>
      <c r="F3983" s="2437"/>
      <c r="G3983" s="2437"/>
      <c r="H3983" s="2437"/>
      <c r="I3983" s="2437"/>
      <c r="J3983" s="2437"/>
      <c r="K3983" s="2437"/>
      <c r="L3983" s="2437"/>
    </row>
    <row r="3984" spans="2:12" ht="12.75" x14ac:dyDescent="0.2">
      <c r="B3984" s="2437"/>
      <c r="C3984" s="2437"/>
      <c r="D3984" s="2437"/>
      <c r="E3984" s="2437"/>
      <c r="F3984" s="2437"/>
      <c r="G3984" s="2437"/>
      <c r="H3984" s="2437"/>
      <c r="I3984" s="2437"/>
      <c r="J3984" s="2437"/>
      <c r="K3984" s="2437"/>
      <c r="L3984" s="2437"/>
    </row>
    <row r="3985" spans="2:12" ht="12.75" x14ac:dyDescent="0.2">
      <c r="B3985" s="2437"/>
      <c r="C3985" s="2437"/>
      <c r="D3985" s="2437"/>
      <c r="E3985" s="2437"/>
      <c r="F3985" s="2437"/>
      <c r="G3985" s="2437"/>
      <c r="H3985" s="2437"/>
      <c r="I3985" s="2437"/>
      <c r="J3985" s="2437"/>
      <c r="K3985" s="2437"/>
      <c r="L3985" s="2437"/>
    </row>
    <row r="3986" spans="2:12" ht="12.75" x14ac:dyDescent="0.2">
      <c r="B3986" s="2437"/>
      <c r="C3986" s="2437"/>
      <c r="D3986" s="2437"/>
      <c r="E3986" s="2437"/>
      <c r="F3986" s="2437"/>
      <c r="G3986" s="2437"/>
      <c r="H3986" s="2437"/>
      <c r="I3986" s="2437"/>
      <c r="J3986" s="2437"/>
      <c r="K3986" s="2437"/>
      <c r="L3986" s="2437"/>
    </row>
    <row r="3987" spans="2:12" ht="12.75" x14ac:dyDescent="0.2">
      <c r="B3987" s="2437"/>
      <c r="C3987" s="2437"/>
      <c r="D3987" s="2437"/>
      <c r="E3987" s="2437"/>
      <c r="F3987" s="2437"/>
      <c r="G3987" s="2437"/>
      <c r="H3987" s="2437"/>
      <c r="I3987" s="2437"/>
      <c r="J3987" s="2437"/>
      <c r="K3987" s="2437"/>
      <c r="L3987" s="2437"/>
    </row>
    <row r="3988" spans="2:12" ht="12.75" x14ac:dyDescent="0.2">
      <c r="B3988" s="2437"/>
      <c r="C3988" s="2437"/>
      <c r="D3988" s="2437"/>
      <c r="E3988" s="2437"/>
      <c r="F3988" s="2437"/>
      <c r="G3988" s="2437"/>
      <c r="H3988" s="2437"/>
      <c r="I3988" s="2437"/>
      <c r="J3988" s="2437"/>
      <c r="K3988" s="2437"/>
      <c r="L3988" s="2437"/>
    </row>
    <row r="3989" spans="2:12" ht="12.75" x14ac:dyDescent="0.2">
      <c r="B3989" s="2437"/>
      <c r="C3989" s="2437"/>
      <c r="D3989" s="2437"/>
      <c r="E3989" s="2437"/>
      <c r="F3989" s="2437"/>
      <c r="G3989" s="2437"/>
      <c r="H3989" s="2437"/>
      <c r="I3989" s="2437"/>
      <c r="J3989" s="2437"/>
      <c r="K3989" s="2437"/>
      <c r="L3989" s="2437"/>
    </row>
    <row r="3990" spans="2:12" ht="12.75" x14ac:dyDescent="0.2">
      <c r="B3990" s="2437"/>
      <c r="C3990" s="2437"/>
      <c r="D3990" s="2437"/>
      <c r="E3990" s="2437"/>
      <c r="F3990" s="2437"/>
      <c r="G3990" s="2437"/>
      <c r="H3990" s="2437"/>
      <c r="I3990" s="2437"/>
      <c r="J3990" s="2437"/>
      <c r="K3990" s="2437"/>
      <c r="L3990" s="2437"/>
    </row>
    <row r="3991" spans="2:12" ht="12.75" x14ac:dyDescent="0.2">
      <c r="B3991" s="2437"/>
      <c r="C3991" s="2437"/>
      <c r="D3991" s="2437"/>
      <c r="E3991" s="2437"/>
      <c r="F3991" s="2437"/>
      <c r="G3991" s="2437"/>
      <c r="H3991" s="2437"/>
      <c r="I3991" s="2437"/>
      <c r="J3991" s="2437"/>
      <c r="K3991" s="2437"/>
      <c r="L3991" s="2437"/>
    </row>
    <row r="3992" spans="2:12" ht="12.75" x14ac:dyDescent="0.2">
      <c r="B3992" s="2437"/>
      <c r="C3992" s="2437"/>
      <c r="D3992" s="2437"/>
      <c r="E3992" s="2437"/>
      <c r="F3992" s="2437"/>
      <c r="G3992" s="2437"/>
      <c r="H3992" s="2437"/>
      <c r="I3992" s="2437"/>
      <c r="J3992" s="2437"/>
      <c r="K3992" s="2437"/>
      <c r="L3992" s="2437"/>
    </row>
    <row r="3993" spans="2:12" ht="12.75" x14ac:dyDescent="0.2">
      <c r="B3993" s="2437"/>
      <c r="C3993" s="2437"/>
      <c r="D3993" s="2437"/>
      <c r="E3993" s="2437"/>
      <c r="F3993" s="2437"/>
      <c r="G3993" s="2437"/>
      <c r="H3993" s="2437"/>
      <c r="I3993" s="2437"/>
      <c r="J3993" s="2437"/>
      <c r="K3993" s="2437"/>
      <c r="L3993" s="2437"/>
    </row>
    <row r="3994" spans="2:12" ht="12.75" x14ac:dyDescent="0.2">
      <c r="B3994" s="2437"/>
      <c r="C3994" s="2437"/>
      <c r="D3994" s="2437"/>
      <c r="E3994" s="2437"/>
      <c r="F3994" s="2437"/>
      <c r="G3994" s="2437"/>
      <c r="H3994" s="2437"/>
      <c r="I3994" s="2437"/>
      <c r="J3994" s="2437"/>
      <c r="K3994" s="2437"/>
      <c r="L3994" s="2437"/>
    </row>
    <row r="3995" spans="2:12" ht="12.75" x14ac:dyDescent="0.2">
      <c r="B3995" s="2437"/>
      <c r="C3995" s="2437"/>
      <c r="D3995" s="2437"/>
      <c r="E3995" s="2437"/>
      <c r="F3995" s="2437"/>
      <c r="G3995" s="2437"/>
      <c r="H3995" s="2437"/>
      <c r="I3995" s="2437"/>
      <c r="J3995" s="2437"/>
      <c r="K3995" s="2437"/>
      <c r="L3995" s="2437"/>
    </row>
    <row r="3996" spans="2:12" ht="12.75" x14ac:dyDescent="0.2">
      <c r="B3996" s="2437"/>
      <c r="C3996" s="2437"/>
      <c r="D3996" s="2437"/>
      <c r="E3996" s="2437"/>
      <c r="F3996" s="2437"/>
      <c r="G3996" s="2437"/>
      <c r="H3996" s="2437"/>
      <c r="I3996" s="2437"/>
      <c r="J3996" s="2437"/>
      <c r="K3996" s="2437"/>
      <c r="L3996" s="2437"/>
    </row>
    <row r="3997" spans="2:12" ht="12.75" x14ac:dyDescent="0.2">
      <c r="B3997" s="2437"/>
      <c r="C3997" s="2437"/>
      <c r="D3997" s="2437"/>
      <c r="E3997" s="2437"/>
      <c r="F3997" s="2437"/>
      <c r="G3997" s="2437"/>
      <c r="H3997" s="2437"/>
      <c r="I3997" s="2437"/>
      <c r="J3997" s="2437"/>
      <c r="K3997" s="2437"/>
      <c r="L3997" s="2437"/>
    </row>
    <row r="3998" spans="2:12" ht="12.75" x14ac:dyDescent="0.2">
      <c r="B3998" s="2437"/>
      <c r="C3998" s="2437"/>
      <c r="D3998" s="2437"/>
      <c r="E3998" s="2437"/>
      <c r="F3998" s="2437"/>
      <c r="G3998" s="2437"/>
      <c r="H3998" s="2437"/>
      <c r="I3998" s="2437"/>
      <c r="J3998" s="2437"/>
      <c r="K3998" s="2437"/>
      <c r="L3998" s="2437"/>
    </row>
    <row r="3999" spans="2:12" ht="12.75" x14ac:dyDescent="0.2">
      <c r="B3999" s="2437"/>
      <c r="C3999" s="2437"/>
      <c r="D3999" s="2437"/>
      <c r="E3999" s="2437"/>
      <c r="F3999" s="2437"/>
      <c r="G3999" s="2437"/>
      <c r="H3999" s="2437"/>
      <c r="I3999" s="2437"/>
      <c r="J3999" s="2437"/>
      <c r="K3999" s="2437"/>
      <c r="L3999" s="2437"/>
    </row>
    <row r="4000" spans="2:12" ht="12.75" x14ac:dyDescent="0.2">
      <c r="B4000" s="2437"/>
      <c r="C4000" s="2437"/>
      <c r="D4000" s="2437"/>
      <c r="E4000" s="2437"/>
      <c r="F4000" s="2437"/>
      <c r="G4000" s="2437"/>
      <c r="H4000" s="2437"/>
      <c r="I4000" s="2437"/>
      <c r="J4000" s="2437"/>
      <c r="K4000" s="2437"/>
      <c r="L4000" s="2437"/>
    </row>
    <row r="4001" spans="2:12" ht="12.75" x14ac:dyDescent="0.2">
      <c r="B4001" s="2437"/>
      <c r="C4001" s="2437"/>
      <c r="D4001" s="2437"/>
      <c r="E4001" s="2437"/>
      <c r="F4001" s="2437"/>
      <c r="G4001" s="2437"/>
      <c r="H4001" s="2437"/>
      <c r="I4001" s="2437"/>
      <c r="J4001" s="2437"/>
      <c r="K4001" s="2437"/>
      <c r="L4001" s="2437"/>
    </row>
    <row r="4002" spans="2:12" ht="12.75" x14ac:dyDescent="0.2">
      <c r="B4002" s="2437"/>
      <c r="C4002" s="2437"/>
      <c r="D4002" s="2437"/>
      <c r="E4002" s="2437"/>
      <c r="F4002" s="2437"/>
      <c r="G4002" s="2437"/>
      <c r="H4002" s="2437"/>
      <c r="I4002" s="2437"/>
      <c r="J4002" s="2437"/>
      <c r="K4002" s="2437"/>
      <c r="L4002" s="2437"/>
    </row>
    <row r="4003" spans="2:12" ht="12.75" x14ac:dyDescent="0.2">
      <c r="B4003" s="2437"/>
      <c r="C4003" s="2437"/>
      <c r="D4003" s="2437"/>
      <c r="E4003" s="2437"/>
      <c r="F4003" s="2437"/>
      <c r="G4003" s="2437"/>
      <c r="H4003" s="2437"/>
      <c r="I4003" s="2437"/>
      <c r="J4003" s="2437"/>
      <c r="K4003" s="2437"/>
      <c r="L4003" s="2437"/>
    </row>
    <row r="4004" spans="2:12" ht="12.75" x14ac:dyDescent="0.2">
      <c r="B4004" s="2437"/>
      <c r="C4004" s="2437"/>
      <c r="D4004" s="2437"/>
      <c r="E4004" s="2437"/>
      <c r="F4004" s="2437"/>
      <c r="G4004" s="2437"/>
      <c r="H4004" s="2437"/>
      <c r="I4004" s="2437"/>
      <c r="J4004" s="2437"/>
      <c r="K4004" s="2437"/>
      <c r="L4004" s="2437"/>
    </row>
    <row r="4005" spans="2:12" ht="12.75" x14ac:dyDescent="0.2">
      <c r="B4005" s="2437"/>
      <c r="C4005" s="2437"/>
      <c r="D4005" s="2437"/>
      <c r="E4005" s="2437"/>
      <c r="F4005" s="2437"/>
      <c r="G4005" s="2437"/>
      <c r="H4005" s="2437"/>
      <c r="I4005" s="2437"/>
      <c r="J4005" s="2437"/>
      <c r="K4005" s="2437"/>
      <c r="L4005" s="2437"/>
    </row>
    <row r="4006" spans="2:12" ht="12.75" x14ac:dyDescent="0.2">
      <c r="B4006" s="2437"/>
      <c r="C4006" s="2437"/>
      <c r="D4006" s="2437"/>
      <c r="E4006" s="2437"/>
      <c r="F4006" s="2437"/>
      <c r="G4006" s="2437"/>
      <c r="H4006" s="2437"/>
      <c r="I4006" s="2437"/>
      <c r="J4006" s="2437"/>
      <c r="K4006" s="2437"/>
      <c r="L4006" s="2437"/>
    </row>
    <row r="4007" spans="2:12" ht="12.75" x14ac:dyDescent="0.2">
      <c r="B4007" s="2437"/>
      <c r="C4007" s="2437"/>
      <c r="D4007" s="2437"/>
      <c r="E4007" s="2437"/>
      <c r="F4007" s="2437"/>
      <c r="G4007" s="2437"/>
      <c r="H4007" s="2437"/>
      <c r="I4007" s="2437"/>
      <c r="J4007" s="2437"/>
      <c r="K4007" s="2437"/>
      <c r="L4007" s="2437"/>
    </row>
    <row r="4008" spans="2:12" ht="12.75" x14ac:dyDescent="0.2">
      <c r="B4008" s="2437"/>
      <c r="C4008" s="2437"/>
      <c r="D4008" s="2437"/>
      <c r="E4008" s="2437"/>
      <c r="F4008" s="2437"/>
      <c r="G4008" s="2437"/>
      <c r="H4008" s="2437"/>
      <c r="I4008" s="2437"/>
      <c r="J4008" s="2437"/>
      <c r="K4008" s="2437"/>
      <c r="L4008" s="2437"/>
    </row>
    <row r="4009" spans="2:12" ht="12.75" x14ac:dyDescent="0.2">
      <c r="B4009" s="2437"/>
      <c r="C4009" s="2437"/>
      <c r="D4009" s="2437"/>
      <c r="E4009" s="2437"/>
      <c r="F4009" s="2437"/>
      <c r="G4009" s="2437"/>
      <c r="H4009" s="2437"/>
      <c r="I4009" s="2437"/>
      <c r="J4009" s="2437"/>
      <c r="K4009" s="2437"/>
      <c r="L4009" s="2437"/>
    </row>
    <row r="4010" spans="2:12" ht="12.75" x14ac:dyDescent="0.2">
      <c r="B4010" s="2437"/>
      <c r="C4010" s="2437"/>
      <c r="D4010" s="2437"/>
      <c r="E4010" s="2437"/>
      <c r="F4010" s="2437"/>
      <c r="G4010" s="2437"/>
      <c r="H4010" s="2437"/>
      <c r="I4010" s="2437"/>
      <c r="J4010" s="2437"/>
      <c r="K4010" s="2437"/>
      <c r="L4010" s="2437"/>
    </row>
    <row r="4011" spans="2:12" ht="12.75" x14ac:dyDescent="0.2">
      <c r="B4011" s="2437"/>
      <c r="C4011" s="2437"/>
      <c r="D4011" s="2437"/>
      <c r="E4011" s="2437"/>
      <c r="F4011" s="2437"/>
      <c r="G4011" s="2437"/>
      <c r="H4011" s="2437"/>
      <c r="I4011" s="2437"/>
      <c r="J4011" s="2437"/>
      <c r="K4011" s="2437"/>
      <c r="L4011" s="2437"/>
    </row>
    <row r="4012" spans="2:12" ht="12.75" x14ac:dyDescent="0.2">
      <c r="B4012" s="2437"/>
      <c r="C4012" s="2437"/>
      <c r="D4012" s="2437"/>
      <c r="E4012" s="2437"/>
      <c r="F4012" s="2437"/>
      <c r="G4012" s="2437"/>
      <c r="H4012" s="2437"/>
      <c r="I4012" s="2437"/>
      <c r="J4012" s="2437"/>
      <c r="K4012" s="2437"/>
      <c r="L4012" s="2437"/>
    </row>
    <row r="4013" spans="2:12" ht="12.75" x14ac:dyDescent="0.2">
      <c r="B4013" s="2437"/>
      <c r="C4013" s="2437"/>
      <c r="D4013" s="2437"/>
      <c r="E4013" s="2437"/>
      <c r="F4013" s="2437"/>
      <c r="G4013" s="2437"/>
      <c r="H4013" s="2437"/>
      <c r="I4013" s="2437"/>
      <c r="J4013" s="2437"/>
      <c r="K4013" s="2437"/>
      <c r="L4013" s="2437"/>
    </row>
    <row r="4014" spans="2:12" ht="12.75" x14ac:dyDescent="0.2">
      <c r="B4014" s="2437"/>
      <c r="C4014" s="2437"/>
      <c r="D4014" s="2437"/>
      <c r="E4014" s="2437"/>
      <c r="F4014" s="2437"/>
      <c r="G4014" s="2437"/>
      <c r="H4014" s="2437"/>
      <c r="I4014" s="2437"/>
      <c r="J4014" s="2437"/>
      <c r="K4014" s="2437"/>
      <c r="L4014" s="2437"/>
    </row>
    <row r="4015" spans="2:12" ht="12.75" x14ac:dyDescent="0.2">
      <c r="B4015" s="2437"/>
      <c r="C4015" s="2437"/>
      <c r="D4015" s="2437"/>
      <c r="E4015" s="2437"/>
      <c r="F4015" s="2437"/>
      <c r="G4015" s="2437"/>
      <c r="H4015" s="2437"/>
      <c r="I4015" s="2437"/>
      <c r="J4015" s="2437"/>
      <c r="K4015" s="2437"/>
      <c r="L4015" s="2437"/>
    </row>
    <row r="4016" spans="2:12" ht="12.75" x14ac:dyDescent="0.2">
      <c r="B4016" s="2437"/>
      <c r="C4016" s="2437"/>
      <c r="D4016" s="2437"/>
      <c r="E4016" s="2437"/>
      <c r="F4016" s="2437"/>
      <c r="G4016" s="2437"/>
      <c r="H4016" s="2437"/>
      <c r="I4016" s="2437"/>
      <c r="J4016" s="2437"/>
      <c r="K4016" s="2437"/>
      <c r="L4016" s="2437"/>
    </row>
    <row r="4017" spans="2:12" ht="12.75" x14ac:dyDescent="0.2">
      <c r="B4017" s="2437"/>
      <c r="C4017" s="2437"/>
      <c r="D4017" s="2437"/>
      <c r="E4017" s="2437"/>
      <c r="F4017" s="2437"/>
      <c r="G4017" s="2437"/>
      <c r="H4017" s="2437"/>
      <c r="I4017" s="2437"/>
      <c r="J4017" s="2437"/>
      <c r="K4017" s="2437"/>
      <c r="L4017" s="2437"/>
    </row>
    <row r="4018" spans="2:12" ht="12.75" x14ac:dyDescent="0.2">
      <c r="B4018" s="2437"/>
      <c r="C4018" s="2437"/>
      <c r="D4018" s="2437"/>
      <c r="E4018" s="2437"/>
      <c r="F4018" s="2437"/>
      <c r="G4018" s="2437"/>
      <c r="H4018" s="2437"/>
      <c r="I4018" s="2437"/>
      <c r="J4018" s="2437"/>
      <c r="K4018" s="2437"/>
      <c r="L4018" s="2437"/>
    </row>
    <row r="4019" spans="2:12" ht="12.75" x14ac:dyDescent="0.2">
      <c r="B4019" s="2437"/>
      <c r="C4019" s="2437"/>
      <c r="D4019" s="2437"/>
      <c r="E4019" s="2437"/>
      <c r="F4019" s="2437"/>
      <c r="G4019" s="2437"/>
      <c r="H4019" s="2437"/>
      <c r="I4019" s="2437"/>
      <c r="J4019" s="2437"/>
      <c r="K4019" s="2437"/>
      <c r="L4019" s="2437"/>
    </row>
    <row r="4020" spans="2:12" ht="12.75" x14ac:dyDescent="0.2">
      <c r="B4020" s="2437"/>
      <c r="C4020" s="2437"/>
      <c r="D4020" s="2437"/>
      <c r="E4020" s="2437"/>
      <c r="F4020" s="2437"/>
      <c r="G4020" s="2437"/>
      <c r="H4020" s="2437"/>
      <c r="I4020" s="2437"/>
      <c r="J4020" s="2437"/>
      <c r="K4020" s="2437"/>
      <c r="L4020" s="2437"/>
    </row>
    <row r="4021" spans="2:12" ht="12.75" x14ac:dyDescent="0.2">
      <c r="B4021" s="2437"/>
      <c r="C4021" s="2437"/>
      <c r="D4021" s="2437"/>
      <c r="E4021" s="2437"/>
      <c r="F4021" s="2437"/>
      <c r="G4021" s="2437"/>
      <c r="H4021" s="2437"/>
      <c r="I4021" s="2437"/>
      <c r="J4021" s="2437"/>
      <c r="K4021" s="2437"/>
      <c r="L4021" s="2437"/>
    </row>
    <row r="4022" spans="2:12" ht="12.75" x14ac:dyDescent="0.2">
      <c r="B4022" s="2437"/>
      <c r="C4022" s="2437"/>
      <c r="D4022" s="2437"/>
      <c r="E4022" s="2437"/>
      <c r="F4022" s="2437"/>
      <c r="G4022" s="2437"/>
      <c r="H4022" s="2437"/>
      <c r="I4022" s="2437"/>
      <c r="J4022" s="2437"/>
      <c r="K4022" s="2437"/>
      <c r="L4022" s="2437"/>
    </row>
    <row r="4023" spans="2:12" ht="12.75" x14ac:dyDescent="0.2">
      <c r="B4023" s="2437"/>
      <c r="C4023" s="2437"/>
      <c r="D4023" s="2437"/>
      <c r="E4023" s="2437"/>
      <c r="F4023" s="2437"/>
      <c r="G4023" s="2437"/>
      <c r="H4023" s="2437"/>
      <c r="I4023" s="2437"/>
      <c r="J4023" s="2437"/>
      <c r="K4023" s="2437"/>
      <c r="L4023" s="2437"/>
    </row>
    <row r="4024" spans="2:12" ht="12.75" x14ac:dyDescent="0.2">
      <c r="B4024" s="2437"/>
      <c r="C4024" s="2437"/>
      <c r="D4024" s="2437"/>
      <c r="E4024" s="2437"/>
      <c r="F4024" s="2437"/>
      <c r="G4024" s="2437"/>
      <c r="H4024" s="2437"/>
      <c r="I4024" s="2437"/>
      <c r="J4024" s="2437"/>
      <c r="K4024" s="2437"/>
      <c r="L4024" s="2437"/>
    </row>
    <row r="4025" spans="2:12" ht="12.75" x14ac:dyDescent="0.2">
      <c r="B4025" s="2437"/>
      <c r="C4025" s="2437"/>
      <c r="D4025" s="2437"/>
      <c r="E4025" s="2437"/>
      <c r="F4025" s="2437"/>
      <c r="G4025" s="2437"/>
      <c r="H4025" s="2437"/>
      <c r="I4025" s="2437"/>
      <c r="J4025" s="2437"/>
      <c r="K4025" s="2437"/>
      <c r="L4025" s="2437"/>
    </row>
    <row r="4026" spans="2:12" ht="12.75" x14ac:dyDescent="0.2">
      <c r="B4026" s="2437"/>
      <c r="C4026" s="2437"/>
      <c r="D4026" s="2437"/>
      <c r="E4026" s="2437"/>
      <c r="F4026" s="2437"/>
      <c r="G4026" s="2437"/>
      <c r="H4026" s="2437"/>
      <c r="I4026" s="2437"/>
      <c r="J4026" s="2437"/>
      <c r="K4026" s="2437"/>
      <c r="L4026" s="2437"/>
    </row>
    <row r="4027" spans="2:12" ht="12.75" x14ac:dyDescent="0.2">
      <c r="B4027" s="2437"/>
      <c r="C4027" s="2437"/>
      <c r="D4027" s="2437"/>
      <c r="E4027" s="2437"/>
      <c r="F4027" s="2437"/>
      <c r="G4027" s="2437"/>
      <c r="H4027" s="2437"/>
      <c r="I4027" s="2437"/>
      <c r="J4027" s="2437"/>
      <c r="K4027" s="2437"/>
      <c r="L4027" s="2437"/>
    </row>
    <row r="4028" spans="2:12" ht="12.75" x14ac:dyDescent="0.2">
      <c r="B4028" s="2437"/>
      <c r="C4028" s="2437"/>
      <c r="D4028" s="2437"/>
      <c r="E4028" s="2437"/>
      <c r="F4028" s="2437"/>
      <c r="G4028" s="2437"/>
      <c r="H4028" s="2437"/>
      <c r="I4028" s="2437"/>
      <c r="J4028" s="2437"/>
      <c r="K4028" s="2437"/>
      <c r="L4028" s="2437"/>
    </row>
    <row r="4029" spans="2:12" ht="12.75" x14ac:dyDescent="0.2">
      <c r="B4029" s="2437"/>
      <c r="C4029" s="2437"/>
      <c r="D4029" s="2437"/>
      <c r="E4029" s="2437"/>
      <c r="F4029" s="2437"/>
      <c r="G4029" s="2437"/>
      <c r="H4029" s="2437"/>
      <c r="I4029" s="2437"/>
      <c r="J4029" s="2437"/>
      <c r="K4029" s="2437"/>
      <c r="L4029" s="2437"/>
    </row>
    <row r="4030" spans="2:12" ht="12.75" x14ac:dyDescent="0.2">
      <c r="B4030" s="2437"/>
      <c r="C4030" s="2437"/>
      <c r="D4030" s="2437"/>
      <c r="E4030" s="2437"/>
      <c r="F4030" s="2437"/>
      <c r="G4030" s="2437"/>
      <c r="H4030" s="2437"/>
      <c r="I4030" s="2437"/>
      <c r="J4030" s="2437"/>
      <c r="K4030" s="2437"/>
      <c r="L4030" s="2437"/>
    </row>
    <row r="4031" spans="2:12" ht="12.75" x14ac:dyDescent="0.2">
      <c r="B4031" s="2437"/>
      <c r="C4031" s="2437"/>
      <c r="D4031" s="2437"/>
      <c r="E4031" s="2437"/>
      <c r="F4031" s="2437"/>
      <c r="G4031" s="2437"/>
      <c r="H4031" s="2437"/>
      <c r="I4031" s="2437"/>
      <c r="J4031" s="2437"/>
      <c r="K4031" s="2437"/>
      <c r="L4031" s="2437"/>
    </row>
    <row r="4032" spans="2:12" ht="12.75" x14ac:dyDescent="0.2">
      <c r="B4032" s="2437"/>
      <c r="C4032" s="2437"/>
      <c r="D4032" s="2437"/>
      <c r="E4032" s="2437"/>
      <c r="F4032" s="2437"/>
      <c r="G4032" s="2437"/>
      <c r="H4032" s="2437"/>
      <c r="I4032" s="2437"/>
      <c r="J4032" s="2437"/>
      <c r="K4032" s="2437"/>
      <c r="L4032" s="2437"/>
    </row>
    <row r="4033" spans="2:12" ht="12.75" x14ac:dyDescent="0.2">
      <c r="B4033" s="2437"/>
      <c r="C4033" s="2437"/>
      <c r="D4033" s="2437"/>
      <c r="E4033" s="2437"/>
      <c r="F4033" s="2437"/>
      <c r="G4033" s="2437"/>
      <c r="H4033" s="2437"/>
      <c r="I4033" s="2437"/>
      <c r="J4033" s="2437"/>
      <c r="K4033" s="2437"/>
      <c r="L4033" s="2437"/>
    </row>
    <row r="4034" spans="2:12" ht="12.75" x14ac:dyDescent="0.2">
      <c r="B4034" s="2437"/>
      <c r="C4034" s="2437"/>
      <c r="D4034" s="2437"/>
      <c r="E4034" s="2437"/>
      <c r="F4034" s="2437"/>
      <c r="G4034" s="2437"/>
      <c r="H4034" s="2437"/>
      <c r="I4034" s="2437"/>
      <c r="J4034" s="2437"/>
      <c r="K4034" s="2437"/>
      <c r="L4034" s="2437"/>
    </row>
    <row r="4035" spans="2:12" ht="12.75" x14ac:dyDescent="0.2">
      <c r="B4035" s="2437"/>
      <c r="C4035" s="2437"/>
      <c r="D4035" s="2437"/>
      <c r="E4035" s="2437"/>
      <c r="F4035" s="2437"/>
      <c r="G4035" s="2437"/>
      <c r="H4035" s="2437"/>
      <c r="I4035" s="2437"/>
      <c r="J4035" s="2437"/>
      <c r="K4035" s="2437"/>
      <c r="L4035" s="2437"/>
    </row>
    <row r="4036" spans="2:12" ht="12.75" x14ac:dyDescent="0.2">
      <c r="B4036" s="2437"/>
      <c r="C4036" s="2437"/>
      <c r="D4036" s="2437"/>
      <c r="E4036" s="2437"/>
      <c r="F4036" s="2437"/>
      <c r="G4036" s="2437"/>
      <c r="H4036" s="2437"/>
      <c r="I4036" s="2437"/>
      <c r="J4036" s="2437"/>
      <c r="K4036" s="2437"/>
      <c r="L4036" s="2437"/>
    </row>
    <row r="4037" spans="2:12" ht="12.75" x14ac:dyDescent="0.2">
      <c r="B4037" s="2437"/>
      <c r="C4037" s="2437"/>
      <c r="D4037" s="2437"/>
      <c r="E4037" s="2437"/>
      <c r="F4037" s="2437"/>
      <c r="G4037" s="2437"/>
      <c r="H4037" s="2437"/>
      <c r="I4037" s="2437"/>
      <c r="J4037" s="2437"/>
      <c r="K4037" s="2437"/>
      <c r="L4037" s="2437"/>
    </row>
    <row r="4038" spans="2:12" ht="12.75" x14ac:dyDescent="0.2">
      <c r="B4038" s="2437"/>
      <c r="C4038" s="2437"/>
      <c r="D4038" s="2437"/>
      <c r="E4038" s="2437"/>
      <c r="F4038" s="2437"/>
      <c r="G4038" s="2437"/>
      <c r="H4038" s="2437"/>
      <c r="I4038" s="2437"/>
      <c r="J4038" s="2437"/>
      <c r="K4038" s="2437"/>
      <c r="L4038" s="2437"/>
    </row>
    <row r="4039" spans="2:12" ht="12.75" x14ac:dyDescent="0.2">
      <c r="B4039" s="2437"/>
      <c r="C4039" s="2437"/>
      <c r="D4039" s="2437"/>
      <c r="E4039" s="2437"/>
      <c r="F4039" s="2437"/>
      <c r="G4039" s="2437"/>
      <c r="H4039" s="2437"/>
      <c r="I4039" s="2437"/>
      <c r="J4039" s="2437"/>
      <c r="K4039" s="2437"/>
      <c r="L4039" s="2437"/>
    </row>
    <row r="4040" spans="2:12" ht="12.75" x14ac:dyDescent="0.2">
      <c r="B4040" s="2437"/>
      <c r="C4040" s="2437"/>
      <c r="D4040" s="2437"/>
      <c r="E4040" s="2437"/>
      <c r="F4040" s="2437"/>
      <c r="G4040" s="2437"/>
      <c r="H4040" s="2437"/>
      <c r="I4040" s="2437"/>
      <c r="J4040" s="2437"/>
      <c r="K4040" s="2437"/>
      <c r="L4040" s="2437"/>
    </row>
    <row r="4041" spans="2:12" ht="12.75" x14ac:dyDescent="0.2">
      <c r="B4041" s="2437"/>
      <c r="C4041" s="2437"/>
      <c r="D4041" s="2437"/>
      <c r="E4041" s="2437"/>
      <c r="F4041" s="2437"/>
      <c r="G4041" s="2437"/>
      <c r="H4041" s="2437"/>
      <c r="I4041" s="2437"/>
      <c r="J4041" s="2437"/>
      <c r="K4041" s="2437"/>
      <c r="L4041" s="2437"/>
    </row>
    <row r="4042" spans="2:12" ht="12.75" x14ac:dyDescent="0.2">
      <c r="B4042" s="2437"/>
      <c r="C4042" s="2437"/>
      <c r="D4042" s="2437"/>
      <c r="E4042" s="2437"/>
      <c r="F4042" s="2437"/>
      <c r="G4042" s="2437"/>
      <c r="H4042" s="2437"/>
      <c r="I4042" s="2437"/>
      <c r="J4042" s="2437"/>
      <c r="K4042" s="2437"/>
      <c r="L4042" s="2437"/>
    </row>
    <row r="4043" spans="2:12" ht="12.75" x14ac:dyDescent="0.2">
      <c r="B4043" s="2437"/>
      <c r="C4043" s="2437"/>
      <c r="D4043" s="2437"/>
      <c r="E4043" s="2437"/>
      <c r="F4043" s="2437"/>
      <c r="G4043" s="2437"/>
      <c r="H4043" s="2437"/>
      <c r="I4043" s="2437"/>
      <c r="J4043" s="2437"/>
      <c r="K4043" s="2437"/>
      <c r="L4043" s="2437"/>
    </row>
    <row r="4044" spans="2:12" ht="12.75" x14ac:dyDescent="0.2">
      <c r="B4044" s="2437"/>
      <c r="C4044" s="2437"/>
      <c r="D4044" s="2437"/>
      <c r="E4044" s="2437"/>
      <c r="F4044" s="2437"/>
      <c r="G4044" s="2437"/>
      <c r="H4044" s="2437"/>
      <c r="I4044" s="2437"/>
      <c r="J4044" s="2437"/>
      <c r="K4044" s="2437"/>
      <c r="L4044" s="2437"/>
    </row>
    <row r="4045" spans="2:12" ht="12.75" x14ac:dyDescent="0.2">
      <c r="B4045" s="2437"/>
      <c r="C4045" s="2437"/>
      <c r="D4045" s="2437"/>
      <c r="E4045" s="2437"/>
      <c r="F4045" s="2437"/>
      <c r="G4045" s="2437"/>
      <c r="H4045" s="2437"/>
      <c r="I4045" s="2437"/>
      <c r="J4045" s="2437"/>
      <c r="K4045" s="2437"/>
      <c r="L4045" s="2437"/>
    </row>
    <row r="4046" spans="2:12" ht="12.75" x14ac:dyDescent="0.2">
      <c r="B4046" s="2437"/>
      <c r="C4046" s="2437"/>
      <c r="D4046" s="2437"/>
      <c r="E4046" s="2437"/>
      <c r="F4046" s="2437"/>
      <c r="G4046" s="2437"/>
      <c r="H4046" s="2437"/>
      <c r="I4046" s="2437"/>
      <c r="J4046" s="2437"/>
      <c r="K4046" s="2437"/>
      <c r="L4046" s="2437"/>
    </row>
    <row r="4047" spans="2:12" ht="12.75" x14ac:dyDescent="0.2">
      <c r="B4047" s="2437"/>
      <c r="C4047" s="2437"/>
      <c r="D4047" s="2437"/>
      <c r="E4047" s="2437"/>
      <c r="F4047" s="2437"/>
      <c r="G4047" s="2437"/>
      <c r="H4047" s="2437"/>
      <c r="I4047" s="2437"/>
      <c r="J4047" s="2437"/>
      <c r="K4047" s="2437"/>
      <c r="L4047" s="2437"/>
    </row>
    <row r="4048" spans="2:12" ht="12.75" x14ac:dyDescent="0.2">
      <c r="B4048" s="2437"/>
      <c r="C4048" s="2437"/>
      <c r="D4048" s="2437"/>
      <c r="E4048" s="2437"/>
      <c r="F4048" s="2437"/>
      <c r="G4048" s="2437"/>
      <c r="H4048" s="2437"/>
      <c r="I4048" s="2437"/>
      <c r="J4048" s="2437"/>
      <c r="K4048" s="2437"/>
      <c r="L4048" s="2437"/>
    </row>
    <row r="4049" spans="2:12" ht="12.75" x14ac:dyDescent="0.2">
      <c r="B4049" s="2437"/>
      <c r="C4049" s="2437"/>
      <c r="D4049" s="2437"/>
      <c r="E4049" s="2437"/>
      <c r="F4049" s="2437"/>
      <c r="G4049" s="2437"/>
      <c r="H4049" s="2437"/>
      <c r="I4049" s="2437"/>
      <c r="J4049" s="2437"/>
      <c r="K4049" s="2437"/>
      <c r="L4049" s="2437"/>
    </row>
    <row r="4050" spans="2:12" ht="12.75" x14ac:dyDescent="0.2">
      <c r="B4050" s="2437"/>
      <c r="C4050" s="2437"/>
      <c r="D4050" s="2437"/>
      <c r="E4050" s="2437"/>
      <c r="F4050" s="2437"/>
      <c r="G4050" s="2437"/>
      <c r="H4050" s="2437"/>
      <c r="I4050" s="2437"/>
      <c r="J4050" s="2437"/>
      <c r="K4050" s="2437"/>
      <c r="L4050" s="2437"/>
    </row>
    <row r="4051" spans="2:12" ht="12.75" x14ac:dyDescent="0.2">
      <c r="B4051" s="2437"/>
      <c r="C4051" s="2437"/>
      <c r="D4051" s="2437"/>
      <c r="E4051" s="2437"/>
      <c r="F4051" s="2437"/>
      <c r="G4051" s="2437"/>
      <c r="H4051" s="2437"/>
      <c r="I4051" s="2437"/>
      <c r="J4051" s="2437"/>
      <c r="K4051" s="2437"/>
      <c r="L4051" s="2437"/>
    </row>
    <row r="4052" spans="2:12" ht="12.75" x14ac:dyDescent="0.2">
      <c r="B4052" s="2437"/>
      <c r="C4052" s="2437"/>
      <c r="D4052" s="2437"/>
      <c r="E4052" s="2437"/>
      <c r="F4052" s="2437"/>
      <c r="G4052" s="2437"/>
      <c r="H4052" s="2437"/>
      <c r="I4052" s="2437"/>
      <c r="J4052" s="2437"/>
      <c r="K4052" s="2437"/>
      <c r="L4052" s="2437"/>
    </row>
    <row r="4053" spans="2:12" ht="12.75" x14ac:dyDescent="0.2">
      <c r="B4053" s="2437"/>
      <c r="C4053" s="2437"/>
      <c r="D4053" s="2437"/>
      <c r="E4053" s="2437"/>
      <c r="F4053" s="2437"/>
      <c r="G4053" s="2437"/>
      <c r="H4053" s="2437"/>
      <c r="I4053" s="2437"/>
      <c r="J4053" s="2437"/>
      <c r="K4053" s="2437"/>
      <c r="L4053" s="2437"/>
    </row>
    <row r="4054" spans="2:12" ht="12.75" x14ac:dyDescent="0.2">
      <c r="B4054" s="2437"/>
      <c r="C4054" s="2437"/>
      <c r="D4054" s="2437"/>
      <c r="E4054" s="2437"/>
      <c r="F4054" s="2437"/>
      <c r="G4054" s="2437"/>
      <c r="H4054" s="2437"/>
      <c r="I4054" s="2437"/>
      <c r="J4054" s="2437"/>
      <c r="K4054" s="2437"/>
      <c r="L4054" s="2437"/>
    </row>
    <row r="4055" spans="2:12" ht="12.75" x14ac:dyDescent="0.2">
      <c r="B4055" s="2437"/>
      <c r="C4055" s="2437"/>
      <c r="D4055" s="2437"/>
      <c r="E4055" s="2437"/>
      <c r="F4055" s="2437"/>
      <c r="G4055" s="2437"/>
      <c r="H4055" s="2437"/>
      <c r="I4055" s="2437"/>
      <c r="J4055" s="2437"/>
      <c r="K4055" s="2437"/>
      <c r="L4055" s="2437"/>
    </row>
    <row r="4056" spans="2:12" ht="12.75" x14ac:dyDescent="0.2">
      <c r="B4056" s="2437"/>
      <c r="C4056" s="2437"/>
      <c r="D4056" s="2437"/>
      <c r="E4056" s="2437"/>
      <c r="F4056" s="2437"/>
      <c r="G4056" s="2437"/>
      <c r="H4056" s="2437"/>
      <c r="I4056" s="2437"/>
      <c r="J4056" s="2437"/>
      <c r="K4056" s="2437"/>
      <c r="L4056" s="2437"/>
    </row>
    <row r="4057" spans="2:12" ht="12.75" x14ac:dyDescent="0.2">
      <c r="B4057" s="2437"/>
      <c r="C4057" s="2437"/>
      <c r="D4057" s="2437"/>
      <c r="E4057" s="2437"/>
      <c r="F4057" s="2437"/>
      <c r="G4057" s="2437"/>
      <c r="H4057" s="2437"/>
      <c r="I4057" s="2437"/>
      <c r="J4057" s="2437"/>
      <c r="K4057" s="2437"/>
      <c r="L4057" s="2437"/>
    </row>
    <row r="4058" spans="2:12" ht="12.75" x14ac:dyDescent="0.2">
      <c r="B4058" s="2437"/>
      <c r="C4058" s="2437"/>
      <c r="D4058" s="2437"/>
      <c r="E4058" s="2437"/>
      <c r="F4058" s="2437"/>
      <c r="G4058" s="2437"/>
      <c r="H4058" s="2437"/>
      <c r="I4058" s="2437"/>
      <c r="J4058" s="2437"/>
      <c r="K4058" s="2437"/>
      <c r="L4058" s="2437"/>
    </row>
    <row r="4059" spans="2:12" ht="12.75" x14ac:dyDescent="0.2">
      <c r="B4059" s="2437"/>
      <c r="C4059" s="2437"/>
      <c r="D4059" s="2437"/>
      <c r="E4059" s="2437"/>
      <c r="F4059" s="2437"/>
      <c r="G4059" s="2437"/>
      <c r="H4059" s="2437"/>
      <c r="I4059" s="2437"/>
      <c r="J4059" s="2437"/>
      <c r="K4059" s="2437"/>
      <c r="L4059" s="2437"/>
    </row>
    <row r="4060" spans="2:12" ht="12.75" x14ac:dyDescent="0.2">
      <c r="B4060" s="2437"/>
      <c r="C4060" s="2437"/>
      <c r="D4060" s="2437"/>
      <c r="E4060" s="2437"/>
      <c r="F4060" s="2437"/>
      <c r="G4060" s="2437"/>
      <c r="H4060" s="2437"/>
      <c r="I4060" s="2437"/>
      <c r="J4060" s="2437"/>
      <c r="K4060" s="2437"/>
      <c r="L4060" s="2437"/>
    </row>
    <row r="4061" spans="2:12" ht="12.75" x14ac:dyDescent="0.2">
      <c r="B4061" s="2437"/>
      <c r="C4061" s="2437"/>
      <c r="D4061" s="2437"/>
      <c r="E4061" s="2437"/>
      <c r="F4061" s="2437"/>
      <c r="G4061" s="2437"/>
      <c r="H4061" s="2437"/>
      <c r="I4061" s="2437"/>
      <c r="J4061" s="2437"/>
      <c r="K4061" s="2437"/>
      <c r="L4061" s="2437"/>
    </row>
    <row r="4062" spans="2:12" ht="12.75" x14ac:dyDescent="0.2">
      <c r="B4062" s="2437"/>
      <c r="C4062" s="2437"/>
      <c r="D4062" s="2437"/>
      <c r="E4062" s="2437"/>
      <c r="F4062" s="2437"/>
      <c r="G4062" s="2437"/>
      <c r="H4062" s="2437"/>
      <c r="I4062" s="2437"/>
      <c r="J4062" s="2437"/>
      <c r="K4062" s="2437"/>
      <c r="L4062" s="2437"/>
    </row>
    <row r="4063" spans="2:12" ht="12.75" x14ac:dyDescent="0.2">
      <c r="B4063" s="2437"/>
      <c r="C4063" s="2437"/>
      <c r="D4063" s="2437"/>
      <c r="E4063" s="2437"/>
      <c r="F4063" s="2437"/>
      <c r="G4063" s="2437"/>
      <c r="H4063" s="2437"/>
      <c r="I4063" s="2437"/>
      <c r="J4063" s="2437"/>
      <c r="K4063" s="2437"/>
      <c r="L4063" s="2437"/>
    </row>
    <row r="4064" spans="2:12" ht="12.75" x14ac:dyDescent="0.2">
      <c r="B4064" s="2437"/>
      <c r="C4064" s="2437"/>
      <c r="D4064" s="2437"/>
      <c r="E4064" s="2437"/>
      <c r="F4064" s="2437"/>
      <c r="G4064" s="2437"/>
      <c r="H4064" s="2437"/>
      <c r="I4064" s="2437"/>
      <c r="J4064" s="2437"/>
      <c r="K4064" s="2437"/>
      <c r="L4064" s="2437"/>
    </row>
    <row r="4065" spans="2:12" ht="12.75" x14ac:dyDescent="0.2">
      <c r="B4065" s="2437"/>
      <c r="C4065" s="2437"/>
      <c r="D4065" s="2437"/>
      <c r="E4065" s="2437"/>
      <c r="F4065" s="2437"/>
      <c r="G4065" s="2437"/>
      <c r="H4065" s="2437"/>
      <c r="I4065" s="2437"/>
      <c r="J4065" s="2437"/>
      <c r="K4065" s="2437"/>
      <c r="L4065" s="2437"/>
    </row>
    <row r="4066" spans="2:12" ht="12.75" x14ac:dyDescent="0.2">
      <c r="B4066" s="2437"/>
      <c r="C4066" s="2437"/>
      <c r="D4066" s="2437"/>
      <c r="E4066" s="2437"/>
      <c r="F4066" s="2437"/>
      <c r="G4066" s="2437"/>
      <c r="H4066" s="2437"/>
      <c r="I4066" s="2437"/>
      <c r="J4066" s="2437"/>
      <c r="K4066" s="2437"/>
      <c r="L4066" s="2437"/>
    </row>
    <row r="4067" spans="2:12" ht="12.75" x14ac:dyDescent="0.2">
      <c r="B4067" s="2437"/>
      <c r="C4067" s="2437"/>
      <c r="D4067" s="2437"/>
      <c r="E4067" s="2437"/>
      <c r="F4067" s="2437"/>
      <c r="G4067" s="2437"/>
      <c r="H4067" s="2437"/>
      <c r="I4067" s="2437"/>
      <c r="J4067" s="2437"/>
      <c r="K4067" s="2437"/>
      <c r="L4067" s="2437"/>
    </row>
    <row r="4068" spans="2:12" ht="12.75" x14ac:dyDescent="0.2">
      <c r="B4068" s="2437"/>
      <c r="C4068" s="2437"/>
      <c r="D4068" s="2437"/>
      <c r="E4068" s="2437"/>
      <c r="F4068" s="2437"/>
      <c r="G4068" s="2437"/>
      <c r="H4068" s="2437"/>
      <c r="I4068" s="2437"/>
      <c r="J4068" s="2437"/>
      <c r="K4068" s="2437"/>
      <c r="L4068" s="2437"/>
    </row>
    <row r="4069" spans="2:12" ht="12.75" x14ac:dyDescent="0.2">
      <c r="B4069" s="2437"/>
      <c r="C4069" s="2437"/>
      <c r="D4069" s="2437"/>
      <c r="E4069" s="2437"/>
      <c r="F4069" s="2437"/>
      <c r="G4069" s="2437"/>
      <c r="H4069" s="2437"/>
      <c r="I4069" s="2437"/>
      <c r="J4069" s="2437"/>
      <c r="K4069" s="2437"/>
      <c r="L4069" s="2437"/>
    </row>
    <row r="4070" spans="2:12" ht="12.75" x14ac:dyDescent="0.2">
      <c r="B4070" s="2437"/>
      <c r="C4070" s="2437"/>
      <c r="D4070" s="2437"/>
      <c r="E4070" s="2437"/>
      <c r="F4070" s="2437"/>
      <c r="G4070" s="2437"/>
      <c r="H4070" s="2437"/>
      <c r="I4070" s="2437"/>
      <c r="J4070" s="2437"/>
      <c r="K4070" s="2437"/>
      <c r="L4070" s="2437"/>
    </row>
    <row r="4071" spans="2:12" ht="12.75" x14ac:dyDescent="0.2">
      <c r="B4071" s="2437"/>
      <c r="C4071" s="2437"/>
      <c r="D4071" s="2437"/>
      <c r="E4071" s="2437"/>
      <c r="F4071" s="2437"/>
      <c r="G4071" s="2437"/>
      <c r="H4071" s="2437"/>
      <c r="I4071" s="2437"/>
      <c r="J4071" s="2437"/>
      <c r="K4071" s="2437"/>
      <c r="L4071" s="2437"/>
    </row>
    <row r="4072" spans="2:12" ht="12.75" x14ac:dyDescent="0.2">
      <c r="B4072" s="2437"/>
      <c r="C4072" s="2437"/>
      <c r="D4072" s="2437"/>
      <c r="E4072" s="2437"/>
      <c r="F4072" s="2437"/>
      <c r="G4072" s="2437"/>
      <c r="H4072" s="2437"/>
      <c r="I4072" s="2437"/>
      <c r="J4072" s="2437"/>
      <c r="K4072" s="2437"/>
      <c r="L4072" s="2437"/>
    </row>
    <row r="4073" spans="2:12" ht="12.75" x14ac:dyDescent="0.2">
      <c r="B4073" s="2437"/>
      <c r="C4073" s="2437"/>
      <c r="D4073" s="2437"/>
      <c r="E4073" s="2437"/>
      <c r="F4073" s="2437"/>
      <c r="G4073" s="2437"/>
      <c r="H4073" s="2437"/>
      <c r="I4073" s="2437"/>
      <c r="J4073" s="2437"/>
      <c r="K4073" s="2437"/>
      <c r="L4073" s="2437"/>
    </row>
    <row r="4074" spans="2:12" ht="12.75" x14ac:dyDescent="0.2">
      <c r="B4074" s="2437"/>
      <c r="C4074" s="2437"/>
      <c r="D4074" s="2437"/>
      <c r="E4074" s="2437"/>
      <c r="F4074" s="2437"/>
      <c r="G4074" s="2437"/>
      <c r="H4074" s="2437"/>
      <c r="I4074" s="2437"/>
      <c r="J4074" s="2437"/>
      <c r="K4074" s="2437"/>
      <c r="L4074" s="2437"/>
    </row>
    <row r="4075" spans="2:12" ht="12.75" x14ac:dyDescent="0.2">
      <c r="B4075" s="2437"/>
      <c r="C4075" s="2437"/>
      <c r="D4075" s="2437"/>
      <c r="E4075" s="2437"/>
      <c r="F4075" s="2437"/>
      <c r="G4075" s="2437"/>
      <c r="H4075" s="2437"/>
      <c r="I4075" s="2437"/>
      <c r="J4075" s="2437"/>
      <c r="K4075" s="2437"/>
      <c r="L4075" s="2437"/>
    </row>
    <row r="4076" spans="2:12" ht="12.75" x14ac:dyDescent="0.2">
      <c r="B4076" s="2437"/>
      <c r="C4076" s="2437"/>
      <c r="D4076" s="2437"/>
      <c r="E4076" s="2437"/>
      <c r="F4076" s="2437"/>
      <c r="G4076" s="2437"/>
      <c r="H4076" s="2437"/>
      <c r="I4076" s="2437"/>
      <c r="J4076" s="2437"/>
      <c r="K4076" s="2437"/>
      <c r="L4076" s="2437"/>
    </row>
    <row r="4077" spans="2:12" ht="12.75" x14ac:dyDescent="0.2">
      <c r="B4077" s="2437"/>
      <c r="C4077" s="2437"/>
      <c r="D4077" s="2437"/>
      <c r="E4077" s="2437"/>
      <c r="F4077" s="2437"/>
      <c r="G4077" s="2437"/>
      <c r="H4077" s="2437"/>
      <c r="I4077" s="2437"/>
      <c r="J4077" s="2437"/>
      <c r="K4077" s="2437"/>
      <c r="L4077" s="2437"/>
    </row>
    <row r="4078" spans="2:12" ht="12.75" x14ac:dyDescent="0.2">
      <c r="B4078" s="2437"/>
      <c r="C4078" s="2437"/>
      <c r="D4078" s="2437"/>
      <c r="E4078" s="2437"/>
      <c r="F4078" s="2437"/>
      <c r="G4078" s="2437"/>
      <c r="H4078" s="2437"/>
      <c r="I4078" s="2437"/>
      <c r="J4078" s="2437"/>
      <c r="K4078" s="2437"/>
      <c r="L4078" s="2437"/>
    </row>
    <row r="4079" spans="2:12" ht="12.75" x14ac:dyDescent="0.2">
      <c r="B4079" s="2437"/>
      <c r="C4079" s="2437"/>
      <c r="D4079" s="2437"/>
      <c r="E4079" s="2437"/>
      <c r="F4079" s="2437"/>
      <c r="G4079" s="2437"/>
      <c r="H4079" s="2437"/>
      <c r="I4079" s="2437"/>
      <c r="J4079" s="2437"/>
      <c r="K4079" s="2437"/>
      <c r="L4079" s="2437"/>
    </row>
    <row r="4080" spans="2:12" ht="12.75" x14ac:dyDescent="0.2">
      <c r="B4080" s="2437"/>
      <c r="C4080" s="2437"/>
      <c r="D4080" s="2437"/>
      <c r="E4080" s="2437"/>
      <c r="F4080" s="2437"/>
      <c r="G4080" s="2437"/>
      <c r="H4080" s="2437"/>
      <c r="I4080" s="2437"/>
      <c r="J4080" s="2437"/>
      <c r="K4080" s="2437"/>
      <c r="L4080" s="2437"/>
    </row>
    <row r="4081" spans="2:12" ht="12.75" x14ac:dyDescent="0.2">
      <c r="B4081" s="2437"/>
      <c r="C4081" s="2437"/>
      <c r="D4081" s="2437"/>
      <c r="E4081" s="2437"/>
      <c r="F4081" s="2437"/>
      <c r="G4081" s="2437"/>
      <c r="H4081" s="2437"/>
      <c r="I4081" s="2437"/>
      <c r="J4081" s="2437"/>
      <c r="K4081" s="2437"/>
      <c r="L4081" s="2437"/>
    </row>
    <row r="4082" spans="2:12" ht="12.75" x14ac:dyDescent="0.2">
      <c r="B4082" s="2437"/>
      <c r="C4082" s="2437"/>
      <c r="D4082" s="2437"/>
      <c r="E4082" s="2437"/>
      <c r="F4082" s="2437"/>
      <c r="G4082" s="2437"/>
      <c r="H4082" s="2437"/>
      <c r="I4082" s="2437"/>
      <c r="J4082" s="2437"/>
      <c r="K4082" s="2437"/>
      <c r="L4082" s="2437"/>
    </row>
    <row r="4083" spans="2:12" ht="12.75" x14ac:dyDescent="0.2">
      <c r="B4083" s="2437"/>
      <c r="C4083" s="2437"/>
      <c r="D4083" s="2437"/>
      <c r="E4083" s="2437"/>
      <c r="F4083" s="2437"/>
      <c r="G4083" s="2437"/>
      <c r="H4083" s="2437"/>
      <c r="I4083" s="2437"/>
      <c r="J4083" s="2437"/>
      <c r="K4083" s="2437"/>
      <c r="L4083" s="2437"/>
    </row>
    <row r="4084" spans="2:12" ht="12.75" x14ac:dyDescent="0.2">
      <c r="B4084" s="2437"/>
      <c r="C4084" s="2437"/>
      <c r="D4084" s="2437"/>
      <c r="E4084" s="2437"/>
      <c r="F4084" s="2437"/>
      <c r="G4084" s="2437"/>
      <c r="H4084" s="2437"/>
      <c r="I4084" s="2437"/>
      <c r="J4084" s="2437"/>
      <c r="K4084" s="2437"/>
      <c r="L4084" s="2437"/>
    </row>
    <row r="4085" spans="2:12" ht="12.75" x14ac:dyDescent="0.2">
      <c r="B4085" s="2437"/>
      <c r="C4085" s="2437"/>
      <c r="D4085" s="2437"/>
      <c r="E4085" s="2437"/>
      <c r="F4085" s="2437"/>
      <c r="G4085" s="2437"/>
      <c r="H4085" s="2437"/>
      <c r="I4085" s="2437"/>
      <c r="J4085" s="2437"/>
      <c r="K4085" s="2437"/>
      <c r="L4085" s="2437"/>
    </row>
    <row r="4086" spans="2:12" ht="12.75" x14ac:dyDescent="0.2">
      <c r="B4086" s="2437"/>
      <c r="C4086" s="2437"/>
      <c r="D4086" s="2437"/>
      <c r="E4086" s="2437"/>
      <c r="F4086" s="2437"/>
      <c r="G4086" s="2437"/>
      <c r="H4086" s="2437"/>
      <c r="I4086" s="2437"/>
      <c r="J4086" s="2437"/>
      <c r="K4086" s="2437"/>
      <c r="L4086" s="2437"/>
    </row>
    <row r="4087" spans="2:12" ht="12.75" x14ac:dyDescent="0.2">
      <c r="B4087" s="2437"/>
      <c r="C4087" s="2437"/>
      <c r="D4087" s="2437"/>
      <c r="E4087" s="2437"/>
      <c r="F4087" s="2437"/>
      <c r="G4087" s="2437"/>
      <c r="H4087" s="2437"/>
      <c r="I4087" s="2437"/>
      <c r="J4087" s="2437"/>
      <c r="K4087" s="2437"/>
      <c r="L4087" s="2437"/>
    </row>
    <row r="4088" spans="2:12" ht="12.75" x14ac:dyDescent="0.2">
      <c r="B4088" s="2437"/>
      <c r="C4088" s="2437"/>
      <c r="D4088" s="2437"/>
      <c r="E4088" s="2437"/>
      <c r="F4088" s="2437"/>
      <c r="G4088" s="2437"/>
      <c r="H4088" s="2437"/>
      <c r="I4088" s="2437"/>
      <c r="J4088" s="2437"/>
      <c r="K4088" s="2437"/>
      <c r="L4088" s="2437"/>
    </row>
    <row r="4089" spans="2:12" ht="12.75" x14ac:dyDescent="0.2">
      <c r="B4089" s="2437"/>
      <c r="C4089" s="2437"/>
      <c r="D4089" s="2437"/>
      <c r="E4089" s="2437"/>
      <c r="F4089" s="2437"/>
      <c r="G4089" s="2437"/>
      <c r="H4089" s="2437"/>
      <c r="I4089" s="2437"/>
      <c r="J4089" s="2437"/>
      <c r="K4089" s="2437"/>
      <c r="L4089" s="2437"/>
    </row>
    <row r="4090" spans="2:12" ht="12.75" x14ac:dyDescent="0.2">
      <c r="B4090" s="2437"/>
      <c r="C4090" s="2437"/>
      <c r="D4090" s="2437"/>
      <c r="E4090" s="2437"/>
      <c r="F4090" s="2437"/>
      <c r="G4090" s="2437"/>
      <c r="H4090" s="2437"/>
      <c r="I4090" s="2437"/>
      <c r="J4090" s="2437"/>
      <c r="K4090" s="2437"/>
      <c r="L4090" s="2437"/>
    </row>
    <row r="4091" spans="2:12" ht="12.75" x14ac:dyDescent="0.2">
      <c r="B4091" s="2437"/>
      <c r="C4091" s="2437"/>
      <c r="D4091" s="2437"/>
      <c r="E4091" s="2437"/>
      <c r="F4091" s="2437"/>
      <c r="G4091" s="2437"/>
      <c r="H4091" s="2437"/>
      <c r="I4091" s="2437"/>
      <c r="J4091" s="2437"/>
      <c r="K4091" s="2437"/>
      <c r="L4091" s="2437"/>
    </row>
    <row r="4092" spans="2:12" ht="12.75" x14ac:dyDescent="0.2">
      <c r="B4092" s="2437"/>
      <c r="C4092" s="2437"/>
      <c r="D4092" s="2437"/>
      <c r="E4092" s="2437"/>
      <c r="F4092" s="2437"/>
      <c r="G4092" s="2437"/>
      <c r="H4092" s="2437"/>
      <c r="I4092" s="2437"/>
      <c r="J4092" s="2437"/>
      <c r="K4092" s="2437"/>
      <c r="L4092" s="2437"/>
    </row>
    <row r="4093" spans="2:12" ht="12.75" x14ac:dyDescent="0.2">
      <c r="B4093" s="2437"/>
      <c r="C4093" s="2437"/>
      <c r="D4093" s="2437"/>
      <c r="E4093" s="2437"/>
      <c r="F4093" s="2437"/>
      <c r="G4093" s="2437"/>
      <c r="H4093" s="2437"/>
      <c r="I4093" s="2437"/>
      <c r="J4093" s="2437"/>
      <c r="K4093" s="2437"/>
      <c r="L4093" s="2437"/>
    </row>
    <row r="4094" spans="2:12" ht="12.75" x14ac:dyDescent="0.2">
      <c r="B4094" s="2437"/>
      <c r="C4094" s="2437"/>
      <c r="D4094" s="2437"/>
      <c r="E4094" s="2437"/>
      <c r="F4094" s="2437"/>
      <c r="G4094" s="2437"/>
      <c r="H4094" s="2437"/>
      <c r="I4094" s="2437"/>
      <c r="J4094" s="2437"/>
      <c r="K4094" s="2437"/>
      <c r="L4094" s="2437"/>
    </row>
    <row r="4095" spans="2:12" ht="12.75" x14ac:dyDescent="0.2">
      <c r="B4095" s="2437"/>
      <c r="C4095" s="2437"/>
      <c r="D4095" s="2437"/>
      <c r="E4095" s="2437"/>
      <c r="F4095" s="2437"/>
      <c r="G4095" s="2437"/>
      <c r="H4095" s="2437"/>
      <c r="I4095" s="2437"/>
      <c r="J4095" s="2437"/>
      <c r="K4095" s="2437"/>
      <c r="L4095" s="2437"/>
    </row>
    <row r="4096" spans="2:12" ht="12.75" x14ac:dyDescent="0.2">
      <c r="B4096" s="2437"/>
      <c r="C4096" s="2437"/>
      <c r="D4096" s="2437"/>
      <c r="E4096" s="2437"/>
      <c r="F4096" s="2437"/>
      <c r="G4096" s="2437"/>
      <c r="H4096" s="2437"/>
      <c r="I4096" s="2437"/>
      <c r="J4096" s="2437"/>
      <c r="K4096" s="2437"/>
      <c r="L4096" s="2437"/>
    </row>
    <row r="4097" spans="2:12" ht="12.75" x14ac:dyDescent="0.2">
      <c r="B4097" s="2437"/>
      <c r="C4097" s="2437"/>
      <c r="D4097" s="2437"/>
      <c r="E4097" s="2437"/>
      <c r="F4097" s="2437"/>
      <c r="G4097" s="2437"/>
      <c r="H4097" s="2437"/>
      <c r="I4097" s="2437"/>
      <c r="J4097" s="2437"/>
      <c r="K4097" s="2437"/>
      <c r="L4097" s="2437"/>
    </row>
    <row r="4098" spans="2:12" ht="12.75" x14ac:dyDescent="0.2">
      <c r="B4098" s="2437"/>
      <c r="C4098" s="2437"/>
      <c r="D4098" s="2437"/>
      <c r="E4098" s="2437"/>
      <c r="F4098" s="2437"/>
      <c r="G4098" s="2437"/>
      <c r="H4098" s="2437"/>
      <c r="I4098" s="2437"/>
      <c r="J4098" s="2437"/>
      <c r="K4098" s="2437"/>
      <c r="L4098" s="2437"/>
    </row>
    <row r="4099" spans="2:12" ht="12.75" x14ac:dyDescent="0.2">
      <c r="B4099" s="2437"/>
      <c r="C4099" s="2437"/>
      <c r="D4099" s="2437"/>
      <c r="E4099" s="2437"/>
      <c r="F4099" s="2437"/>
      <c r="G4099" s="2437"/>
      <c r="H4099" s="2437"/>
      <c r="I4099" s="2437"/>
      <c r="J4099" s="2437"/>
      <c r="K4099" s="2437"/>
      <c r="L4099" s="2437"/>
    </row>
    <row r="4100" spans="2:12" ht="12.75" x14ac:dyDescent="0.2">
      <c r="B4100" s="2437"/>
      <c r="C4100" s="2437"/>
      <c r="D4100" s="2437"/>
      <c r="E4100" s="2437"/>
      <c r="F4100" s="2437"/>
      <c r="G4100" s="2437"/>
      <c r="H4100" s="2437"/>
      <c r="I4100" s="2437"/>
      <c r="J4100" s="2437"/>
      <c r="K4100" s="2437"/>
      <c r="L4100" s="2437"/>
    </row>
    <row r="4101" spans="2:12" ht="12.75" x14ac:dyDescent="0.2">
      <c r="B4101" s="2437"/>
      <c r="C4101" s="2437"/>
      <c r="D4101" s="2437"/>
      <c r="E4101" s="2437"/>
      <c r="F4101" s="2437"/>
      <c r="G4101" s="2437"/>
      <c r="H4101" s="2437"/>
      <c r="I4101" s="2437"/>
      <c r="J4101" s="2437"/>
      <c r="K4101" s="2437"/>
      <c r="L4101" s="2437"/>
    </row>
    <row r="4102" spans="2:12" ht="12.75" x14ac:dyDescent="0.2">
      <c r="B4102" s="2437"/>
      <c r="C4102" s="2437"/>
      <c r="D4102" s="2437"/>
      <c r="E4102" s="2437"/>
      <c r="F4102" s="2437"/>
      <c r="G4102" s="2437"/>
      <c r="H4102" s="2437"/>
      <c r="I4102" s="2437"/>
      <c r="J4102" s="2437"/>
      <c r="K4102" s="2437"/>
      <c r="L4102" s="2437"/>
    </row>
    <row r="4103" spans="2:12" ht="12.75" x14ac:dyDescent="0.2">
      <c r="B4103" s="2437"/>
      <c r="C4103" s="2437"/>
      <c r="D4103" s="2437"/>
      <c r="E4103" s="2437"/>
      <c r="F4103" s="2437"/>
      <c r="G4103" s="2437"/>
      <c r="H4103" s="2437"/>
      <c r="I4103" s="2437"/>
      <c r="J4103" s="2437"/>
      <c r="K4103" s="2437"/>
      <c r="L4103" s="2437"/>
    </row>
    <row r="4104" spans="2:12" ht="12.75" x14ac:dyDescent="0.2">
      <c r="B4104" s="2437"/>
      <c r="C4104" s="2437"/>
      <c r="D4104" s="2437"/>
      <c r="E4104" s="2437"/>
      <c r="F4104" s="2437"/>
      <c r="G4104" s="2437"/>
      <c r="H4104" s="2437"/>
      <c r="I4104" s="2437"/>
      <c r="J4104" s="2437"/>
      <c r="K4104" s="2437"/>
      <c r="L4104" s="2437"/>
    </row>
    <row r="4105" spans="2:12" ht="12.75" x14ac:dyDescent="0.2">
      <c r="B4105" s="2437"/>
      <c r="C4105" s="2437"/>
      <c r="D4105" s="2437"/>
      <c r="E4105" s="2437"/>
      <c r="F4105" s="2437"/>
      <c r="G4105" s="2437"/>
      <c r="H4105" s="2437"/>
      <c r="I4105" s="2437"/>
      <c r="J4105" s="2437"/>
      <c r="K4105" s="2437"/>
      <c r="L4105" s="2437"/>
    </row>
    <row r="4106" spans="2:12" ht="12.75" x14ac:dyDescent="0.2">
      <c r="B4106" s="2437"/>
      <c r="C4106" s="2437"/>
      <c r="D4106" s="2437"/>
      <c r="E4106" s="2437"/>
      <c r="F4106" s="2437"/>
      <c r="G4106" s="2437"/>
      <c r="H4106" s="2437"/>
      <c r="I4106" s="2437"/>
      <c r="J4106" s="2437"/>
      <c r="K4106" s="2437"/>
      <c r="L4106" s="2437"/>
    </row>
    <row r="4107" spans="2:12" ht="12.75" x14ac:dyDescent="0.2">
      <c r="B4107" s="2437"/>
      <c r="C4107" s="2437"/>
      <c r="D4107" s="2437"/>
      <c r="E4107" s="2437"/>
      <c r="F4107" s="2437"/>
      <c r="G4107" s="2437"/>
      <c r="H4107" s="2437"/>
      <c r="I4107" s="2437"/>
      <c r="J4107" s="2437"/>
      <c r="K4107" s="2437"/>
      <c r="L4107" s="2437"/>
    </row>
    <row r="4108" spans="2:12" ht="12.75" x14ac:dyDescent="0.2">
      <c r="B4108" s="2437"/>
      <c r="C4108" s="2437"/>
      <c r="D4108" s="2437"/>
      <c r="E4108" s="2437"/>
      <c r="F4108" s="2437"/>
      <c r="G4108" s="2437"/>
      <c r="H4108" s="2437"/>
      <c r="I4108" s="2437"/>
      <c r="J4108" s="2437"/>
      <c r="K4108" s="2437"/>
      <c r="L4108" s="2437"/>
    </row>
    <row r="4109" spans="2:12" ht="12.75" x14ac:dyDescent="0.2">
      <c r="B4109" s="2437"/>
      <c r="C4109" s="2437"/>
      <c r="D4109" s="2437"/>
      <c r="E4109" s="2437"/>
      <c r="F4109" s="2437"/>
      <c r="G4109" s="2437"/>
      <c r="H4109" s="2437"/>
      <c r="I4109" s="2437"/>
      <c r="J4109" s="2437"/>
      <c r="K4109" s="2437"/>
      <c r="L4109" s="2437"/>
    </row>
    <row r="4110" spans="2:12" ht="12.75" x14ac:dyDescent="0.2">
      <c r="B4110" s="2437"/>
      <c r="C4110" s="2437"/>
      <c r="D4110" s="2437"/>
      <c r="E4110" s="2437"/>
      <c r="F4110" s="2437"/>
      <c r="G4110" s="2437"/>
      <c r="H4110" s="2437"/>
      <c r="I4110" s="2437"/>
      <c r="J4110" s="2437"/>
      <c r="K4110" s="2437"/>
      <c r="L4110" s="2437"/>
    </row>
    <row r="4111" spans="2:12" ht="12.75" x14ac:dyDescent="0.2">
      <c r="B4111" s="2437"/>
      <c r="C4111" s="2437"/>
      <c r="D4111" s="2437"/>
      <c r="E4111" s="2437"/>
      <c r="F4111" s="2437"/>
      <c r="G4111" s="2437"/>
      <c r="H4111" s="2437"/>
      <c r="I4111" s="2437"/>
      <c r="J4111" s="2437"/>
      <c r="K4111" s="2437"/>
      <c r="L4111" s="2437"/>
    </row>
    <row r="4112" spans="2:12" ht="12.75" x14ac:dyDescent="0.2">
      <c r="B4112" s="2437"/>
      <c r="C4112" s="2437"/>
      <c r="D4112" s="2437"/>
      <c r="E4112" s="2437"/>
      <c r="F4112" s="2437"/>
      <c r="G4112" s="2437"/>
      <c r="H4112" s="2437"/>
      <c r="I4112" s="2437"/>
      <c r="J4112" s="2437"/>
      <c r="K4112" s="2437"/>
      <c r="L4112" s="2437"/>
    </row>
    <row r="4113" spans="2:12" ht="12.75" x14ac:dyDescent="0.2">
      <c r="B4113" s="2437"/>
      <c r="C4113" s="2437"/>
      <c r="D4113" s="2437"/>
      <c r="E4113" s="2437"/>
      <c r="F4113" s="2437"/>
      <c r="G4113" s="2437"/>
      <c r="H4113" s="2437"/>
      <c r="I4113" s="2437"/>
      <c r="J4113" s="2437"/>
      <c r="K4113" s="2437"/>
      <c r="L4113" s="2437"/>
    </row>
    <row r="4114" spans="2:12" ht="12.75" x14ac:dyDescent="0.2">
      <c r="B4114" s="2437"/>
      <c r="C4114" s="2437"/>
      <c r="D4114" s="2437"/>
      <c r="E4114" s="2437"/>
      <c r="F4114" s="2437"/>
      <c r="G4114" s="2437"/>
      <c r="H4114" s="2437"/>
      <c r="I4114" s="2437"/>
      <c r="J4114" s="2437"/>
      <c r="K4114" s="2437"/>
      <c r="L4114" s="2437"/>
    </row>
    <row r="4115" spans="2:12" ht="12.75" x14ac:dyDescent="0.2">
      <c r="B4115" s="2437"/>
      <c r="C4115" s="2437"/>
      <c r="D4115" s="2437"/>
      <c r="E4115" s="2437"/>
      <c r="F4115" s="2437"/>
      <c r="G4115" s="2437"/>
      <c r="H4115" s="2437"/>
      <c r="I4115" s="2437"/>
      <c r="J4115" s="2437"/>
      <c r="K4115" s="2437"/>
      <c r="L4115" s="2437"/>
    </row>
    <row r="4116" spans="2:12" ht="12.75" x14ac:dyDescent="0.2">
      <c r="B4116" s="2437"/>
      <c r="C4116" s="2437"/>
      <c r="D4116" s="2437"/>
      <c r="E4116" s="2437"/>
      <c r="F4116" s="2437"/>
      <c r="G4116" s="2437"/>
      <c r="H4116" s="2437"/>
      <c r="I4116" s="2437"/>
      <c r="J4116" s="2437"/>
      <c r="K4116" s="2437"/>
      <c r="L4116" s="2437"/>
    </row>
    <row r="4117" spans="2:12" ht="12.75" x14ac:dyDescent="0.2">
      <c r="B4117" s="2437"/>
      <c r="C4117" s="2437"/>
      <c r="D4117" s="2437"/>
      <c r="E4117" s="2437"/>
      <c r="F4117" s="2437"/>
      <c r="G4117" s="2437"/>
      <c r="H4117" s="2437"/>
      <c r="I4117" s="2437"/>
      <c r="J4117" s="2437"/>
      <c r="K4117" s="2437"/>
      <c r="L4117" s="2437"/>
    </row>
    <row r="4118" spans="2:12" ht="12.75" x14ac:dyDescent="0.2">
      <c r="B4118" s="2437"/>
      <c r="C4118" s="2437"/>
      <c r="D4118" s="2437"/>
      <c r="E4118" s="2437"/>
      <c r="F4118" s="2437"/>
      <c r="G4118" s="2437"/>
      <c r="H4118" s="2437"/>
      <c r="I4118" s="2437"/>
      <c r="J4118" s="2437"/>
      <c r="K4118" s="2437"/>
      <c r="L4118" s="2437"/>
    </row>
    <row r="4119" spans="2:12" ht="12.75" x14ac:dyDescent="0.2">
      <c r="B4119" s="2437"/>
      <c r="C4119" s="2437"/>
      <c r="D4119" s="2437"/>
      <c r="E4119" s="2437"/>
      <c r="F4119" s="2437"/>
      <c r="G4119" s="2437"/>
      <c r="H4119" s="2437"/>
      <c r="I4119" s="2437"/>
      <c r="J4119" s="2437"/>
      <c r="K4119" s="2437"/>
      <c r="L4119" s="2437"/>
    </row>
    <row r="4120" spans="2:12" ht="12.75" x14ac:dyDescent="0.2">
      <c r="B4120" s="2437"/>
      <c r="C4120" s="2437"/>
      <c r="D4120" s="2437"/>
      <c r="E4120" s="2437"/>
      <c r="F4120" s="2437"/>
      <c r="G4120" s="2437"/>
      <c r="H4120" s="2437"/>
      <c r="I4120" s="2437"/>
      <c r="J4120" s="2437"/>
      <c r="K4120" s="2437"/>
      <c r="L4120" s="2437"/>
    </row>
    <row r="4121" spans="2:12" ht="12.75" x14ac:dyDescent="0.2">
      <c r="B4121" s="2437"/>
      <c r="C4121" s="2437"/>
      <c r="D4121" s="2437"/>
      <c r="E4121" s="2437"/>
      <c r="F4121" s="2437"/>
      <c r="G4121" s="2437"/>
      <c r="H4121" s="2437"/>
      <c r="I4121" s="2437"/>
      <c r="J4121" s="2437"/>
      <c r="K4121" s="2437"/>
      <c r="L4121" s="2437"/>
    </row>
    <row r="4122" spans="2:12" ht="12.75" x14ac:dyDescent="0.2">
      <c r="B4122" s="2437"/>
      <c r="C4122" s="2437"/>
      <c r="D4122" s="2437"/>
      <c r="E4122" s="2437"/>
      <c r="F4122" s="2437"/>
      <c r="G4122" s="2437"/>
      <c r="H4122" s="2437"/>
      <c r="I4122" s="2437"/>
      <c r="J4122" s="2437"/>
      <c r="K4122" s="2437"/>
      <c r="L4122" s="2437"/>
    </row>
    <row r="4123" spans="2:12" ht="12.75" x14ac:dyDescent="0.2">
      <c r="B4123" s="2437"/>
      <c r="C4123" s="2437"/>
      <c r="D4123" s="2437"/>
      <c r="E4123" s="2437"/>
      <c r="F4123" s="2437"/>
      <c r="G4123" s="2437"/>
      <c r="H4123" s="2437"/>
      <c r="I4123" s="2437"/>
      <c r="J4123" s="2437"/>
      <c r="K4123" s="2437"/>
      <c r="L4123" s="2437"/>
    </row>
    <row r="4124" spans="2:12" ht="12.75" x14ac:dyDescent="0.2">
      <c r="B4124" s="2437"/>
      <c r="C4124" s="2437"/>
      <c r="D4124" s="2437"/>
      <c r="E4124" s="2437"/>
      <c r="F4124" s="2437"/>
      <c r="G4124" s="2437"/>
      <c r="H4124" s="2437"/>
      <c r="I4124" s="2437"/>
      <c r="J4124" s="2437"/>
      <c r="K4124" s="2437"/>
      <c r="L4124" s="2437"/>
    </row>
    <row r="4125" spans="2:12" ht="12.75" x14ac:dyDescent="0.2">
      <c r="B4125" s="2437"/>
      <c r="C4125" s="2437"/>
      <c r="D4125" s="2437"/>
      <c r="E4125" s="2437"/>
      <c r="F4125" s="2437"/>
      <c r="G4125" s="2437"/>
      <c r="H4125" s="2437"/>
      <c r="I4125" s="2437"/>
      <c r="J4125" s="2437"/>
      <c r="K4125" s="2437"/>
      <c r="L4125" s="2437"/>
    </row>
    <row r="4126" spans="2:12" ht="12.75" x14ac:dyDescent="0.2">
      <c r="B4126" s="2437"/>
      <c r="C4126" s="2437"/>
      <c r="D4126" s="2437"/>
      <c r="E4126" s="2437"/>
      <c r="F4126" s="2437"/>
      <c r="G4126" s="2437"/>
      <c r="H4126" s="2437"/>
      <c r="I4126" s="2437"/>
      <c r="J4126" s="2437"/>
      <c r="K4126" s="2437"/>
      <c r="L4126" s="2437"/>
    </row>
    <row r="4127" spans="2:12" ht="12.75" x14ac:dyDescent="0.2">
      <c r="B4127" s="2437"/>
      <c r="C4127" s="2437"/>
      <c r="D4127" s="2437"/>
      <c r="E4127" s="2437"/>
      <c r="F4127" s="2437"/>
      <c r="G4127" s="2437"/>
      <c r="H4127" s="2437"/>
      <c r="I4127" s="2437"/>
      <c r="J4127" s="2437"/>
      <c r="K4127" s="2437"/>
      <c r="L4127" s="2437"/>
    </row>
    <row r="4128" spans="2:12" ht="12.75" x14ac:dyDescent="0.2">
      <c r="B4128" s="2437"/>
      <c r="C4128" s="2437"/>
      <c r="D4128" s="2437"/>
      <c r="E4128" s="2437"/>
      <c r="F4128" s="2437"/>
      <c r="G4128" s="2437"/>
      <c r="H4128" s="2437"/>
      <c r="I4128" s="2437"/>
      <c r="J4128" s="2437"/>
      <c r="K4128" s="2437"/>
      <c r="L4128" s="2437"/>
    </row>
    <row r="4129" spans="2:12" ht="12.75" x14ac:dyDescent="0.2">
      <c r="B4129" s="2437"/>
      <c r="C4129" s="2437"/>
      <c r="D4129" s="2437"/>
      <c r="E4129" s="2437"/>
      <c r="F4129" s="2437"/>
      <c r="G4129" s="2437"/>
      <c r="H4129" s="2437"/>
      <c r="I4129" s="2437"/>
      <c r="J4129" s="2437"/>
      <c r="K4129" s="2437"/>
      <c r="L4129" s="2437"/>
    </row>
    <row r="4130" spans="2:12" ht="12.75" x14ac:dyDescent="0.2">
      <c r="B4130" s="2437"/>
      <c r="C4130" s="2437"/>
      <c r="D4130" s="2437"/>
      <c r="E4130" s="2437"/>
      <c r="F4130" s="2437"/>
      <c r="G4130" s="2437"/>
      <c r="H4130" s="2437"/>
      <c r="I4130" s="2437"/>
      <c r="J4130" s="2437"/>
      <c r="K4130" s="2437"/>
      <c r="L4130" s="2437"/>
    </row>
    <row r="4131" spans="2:12" ht="12.75" x14ac:dyDescent="0.2">
      <c r="B4131" s="2437"/>
      <c r="C4131" s="2437"/>
      <c r="D4131" s="2437"/>
      <c r="E4131" s="2437"/>
      <c r="F4131" s="2437"/>
      <c r="G4131" s="2437"/>
      <c r="H4131" s="2437"/>
      <c r="I4131" s="2437"/>
      <c r="J4131" s="2437"/>
      <c r="K4131" s="2437"/>
      <c r="L4131" s="2437"/>
    </row>
    <row r="4132" spans="2:12" ht="12.75" x14ac:dyDescent="0.2">
      <c r="B4132" s="2437"/>
      <c r="C4132" s="2437"/>
      <c r="D4132" s="2437"/>
      <c r="E4132" s="2437"/>
      <c r="F4132" s="2437"/>
      <c r="G4132" s="2437"/>
      <c r="H4132" s="2437"/>
      <c r="I4132" s="2437"/>
      <c r="J4132" s="2437"/>
      <c r="K4132" s="2437"/>
      <c r="L4132" s="2437"/>
    </row>
    <row r="4133" spans="2:12" ht="12.75" x14ac:dyDescent="0.2">
      <c r="B4133" s="2437"/>
      <c r="C4133" s="2437"/>
      <c r="D4133" s="2437"/>
      <c r="E4133" s="2437"/>
      <c r="F4133" s="2437"/>
      <c r="G4133" s="2437"/>
      <c r="H4133" s="2437"/>
      <c r="I4133" s="2437"/>
      <c r="J4133" s="2437"/>
      <c r="K4133" s="2437"/>
      <c r="L4133" s="2437"/>
    </row>
    <row r="4134" spans="2:12" ht="12.75" x14ac:dyDescent="0.2">
      <c r="B4134" s="2437"/>
      <c r="C4134" s="2437"/>
      <c r="D4134" s="2437"/>
      <c r="E4134" s="2437"/>
      <c r="F4134" s="2437"/>
      <c r="G4134" s="2437"/>
      <c r="H4134" s="2437"/>
      <c r="I4134" s="2437"/>
      <c r="J4134" s="2437"/>
      <c r="K4134" s="2437"/>
      <c r="L4134" s="2437"/>
    </row>
    <row r="4135" spans="2:12" ht="12.75" x14ac:dyDescent="0.2">
      <c r="B4135" s="2437"/>
      <c r="C4135" s="2437"/>
      <c r="D4135" s="2437"/>
      <c r="E4135" s="2437"/>
      <c r="F4135" s="2437"/>
      <c r="G4135" s="2437"/>
      <c r="H4135" s="2437"/>
      <c r="I4135" s="2437"/>
      <c r="J4135" s="2437"/>
      <c r="K4135" s="2437"/>
      <c r="L4135" s="2437"/>
    </row>
    <row r="4136" spans="2:12" ht="12.75" x14ac:dyDescent="0.2">
      <c r="B4136" s="2437"/>
      <c r="C4136" s="2437"/>
      <c r="D4136" s="2437"/>
      <c r="E4136" s="2437"/>
      <c r="F4136" s="2437"/>
      <c r="G4136" s="2437"/>
      <c r="H4136" s="2437"/>
      <c r="I4136" s="2437"/>
      <c r="J4136" s="2437"/>
      <c r="K4136" s="2437"/>
      <c r="L4136" s="2437"/>
    </row>
    <row r="4137" spans="2:12" ht="12.75" x14ac:dyDescent="0.2">
      <c r="B4137" s="2437"/>
      <c r="C4137" s="2437"/>
      <c r="D4137" s="2437"/>
      <c r="E4137" s="2437"/>
      <c r="F4137" s="2437"/>
      <c r="G4137" s="2437"/>
      <c r="H4137" s="2437"/>
      <c r="I4137" s="2437"/>
      <c r="J4137" s="2437"/>
      <c r="K4137" s="2437"/>
      <c r="L4137" s="2437"/>
    </row>
    <row r="4138" spans="2:12" ht="12.75" x14ac:dyDescent="0.2">
      <c r="B4138" s="2437"/>
      <c r="C4138" s="2437"/>
      <c r="D4138" s="2437"/>
      <c r="E4138" s="2437"/>
      <c r="F4138" s="2437"/>
      <c r="G4138" s="2437"/>
      <c r="H4138" s="2437"/>
      <c r="I4138" s="2437"/>
      <c r="J4138" s="2437"/>
      <c r="K4138" s="2437"/>
      <c r="L4138" s="2437"/>
    </row>
    <row r="4139" spans="2:12" ht="12.75" x14ac:dyDescent="0.2">
      <c r="B4139" s="2437"/>
      <c r="C4139" s="2437"/>
      <c r="D4139" s="2437"/>
      <c r="E4139" s="2437"/>
      <c r="F4139" s="2437"/>
      <c r="G4139" s="2437"/>
      <c r="H4139" s="2437"/>
      <c r="I4139" s="2437"/>
      <c r="J4139" s="2437"/>
      <c r="K4139" s="2437"/>
      <c r="L4139" s="2437"/>
    </row>
    <row r="4140" spans="2:12" ht="12.75" x14ac:dyDescent="0.2">
      <c r="B4140" s="2437"/>
      <c r="C4140" s="2437"/>
      <c r="D4140" s="2437"/>
      <c r="E4140" s="2437"/>
      <c r="F4140" s="2437"/>
      <c r="G4140" s="2437"/>
      <c r="H4140" s="2437"/>
      <c r="I4140" s="2437"/>
      <c r="J4140" s="2437"/>
      <c r="K4140" s="2437"/>
      <c r="L4140" s="2437"/>
    </row>
    <row r="4141" spans="2:12" ht="12.75" x14ac:dyDescent="0.2">
      <c r="B4141" s="2437"/>
      <c r="C4141" s="2437"/>
      <c r="D4141" s="2437"/>
      <c r="E4141" s="2437"/>
      <c r="F4141" s="2437"/>
      <c r="G4141" s="2437"/>
      <c r="H4141" s="2437"/>
      <c r="I4141" s="2437"/>
      <c r="J4141" s="2437"/>
      <c r="K4141" s="2437"/>
      <c r="L4141" s="2437"/>
    </row>
    <row r="4142" spans="2:12" ht="12.75" x14ac:dyDescent="0.2">
      <c r="B4142" s="2437"/>
      <c r="C4142" s="2437"/>
      <c r="D4142" s="2437"/>
      <c r="E4142" s="2437"/>
      <c r="F4142" s="2437"/>
      <c r="G4142" s="2437"/>
      <c r="H4142" s="2437"/>
      <c r="I4142" s="2437"/>
      <c r="J4142" s="2437"/>
      <c r="K4142" s="2437"/>
      <c r="L4142" s="2437"/>
    </row>
    <row r="4143" spans="2:12" ht="12.75" x14ac:dyDescent="0.2">
      <c r="B4143" s="2437"/>
      <c r="C4143" s="2437"/>
      <c r="D4143" s="2437"/>
      <c r="E4143" s="2437"/>
      <c r="F4143" s="2437"/>
      <c r="G4143" s="2437"/>
      <c r="H4143" s="2437"/>
      <c r="I4143" s="2437"/>
      <c r="J4143" s="2437"/>
      <c r="K4143" s="2437"/>
      <c r="L4143" s="2437"/>
    </row>
    <row r="4144" spans="2:12" ht="12.75" x14ac:dyDescent="0.2">
      <c r="B4144" s="2437"/>
      <c r="C4144" s="2437"/>
      <c r="D4144" s="2437"/>
      <c r="E4144" s="2437"/>
      <c r="F4144" s="2437"/>
      <c r="G4144" s="2437"/>
      <c r="H4144" s="2437"/>
      <c r="I4144" s="2437"/>
      <c r="J4144" s="2437"/>
      <c r="K4144" s="2437"/>
      <c r="L4144" s="2437"/>
    </row>
    <row r="4145" spans="2:12" ht="12.75" x14ac:dyDescent="0.2">
      <c r="B4145" s="2437"/>
      <c r="C4145" s="2437"/>
      <c r="D4145" s="2437"/>
      <c r="E4145" s="2437"/>
      <c r="F4145" s="2437"/>
      <c r="G4145" s="2437"/>
      <c r="H4145" s="2437"/>
      <c r="I4145" s="2437"/>
      <c r="J4145" s="2437"/>
      <c r="K4145" s="2437"/>
      <c r="L4145" s="2437"/>
    </row>
    <row r="4146" spans="2:12" ht="12.75" x14ac:dyDescent="0.2">
      <c r="B4146" s="2437"/>
      <c r="C4146" s="2437"/>
      <c r="D4146" s="2437"/>
      <c r="E4146" s="2437"/>
      <c r="F4146" s="2437"/>
      <c r="G4146" s="2437"/>
      <c r="H4146" s="2437"/>
      <c r="I4146" s="2437"/>
      <c r="J4146" s="2437"/>
      <c r="K4146" s="2437"/>
      <c r="L4146" s="2437"/>
    </row>
    <row r="4147" spans="2:12" ht="12.75" x14ac:dyDescent="0.2">
      <c r="B4147" s="2437"/>
      <c r="C4147" s="2437"/>
      <c r="D4147" s="2437"/>
      <c r="E4147" s="2437"/>
      <c r="F4147" s="2437"/>
      <c r="G4147" s="2437"/>
      <c r="H4147" s="2437"/>
      <c r="I4147" s="2437"/>
      <c r="J4147" s="2437"/>
      <c r="K4147" s="2437"/>
      <c r="L4147" s="2437"/>
    </row>
    <row r="4148" spans="2:12" ht="12.75" x14ac:dyDescent="0.2">
      <c r="B4148" s="2437"/>
      <c r="C4148" s="2437"/>
      <c r="D4148" s="2437"/>
      <c r="E4148" s="2437"/>
      <c r="F4148" s="2437"/>
      <c r="G4148" s="2437"/>
      <c r="H4148" s="2437"/>
      <c r="I4148" s="2437"/>
      <c r="J4148" s="2437"/>
      <c r="K4148" s="2437"/>
      <c r="L4148" s="2437"/>
    </row>
    <row r="4149" spans="2:12" ht="12.75" x14ac:dyDescent="0.2">
      <c r="B4149" s="2437"/>
      <c r="C4149" s="2437"/>
      <c r="D4149" s="2437"/>
      <c r="E4149" s="2437"/>
      <c r="F4149" s="2437"/>
      <c r="G4149" s="2437"/>
      <c r="H4149" s="2437"/>
      <c r="I4149" s="2437"/>
      <c r="J4149" s="2437"/>
      <c r="K4149" s="2437"/>
      <c r="L4149" s="2437"/>
    </row>
    <row r="4150" spans="2:12" ht="12.75" x14ac:dyDescent="0.2">
      <c r="B4150" s="2437"/>
      <c r="C4150" s="2437"/>
      <c r="D4150" s="2437"/>
      <c r="E4150" s="2437"/>
      <c r="F4150" s="2437"/>
      <c r="G4150" s="2437"/>
      <c r="H4150" s="2437"/>
      <c r="I4150" s="2437"/>
      <c r="J4150" s="2437"/>
      <c r="K4150" s="2437"/>
      <c r="L4150" s="2437"/>
    </row>
    <row r="4151" spans="2:12" ht="12.75" x14ac:dyDescent="0.2">
      <c r="B4151" s="2437"/>
      <c r="C4151" s="2437"/>
      <c r="D4151" s="2437"/>
      <c r="E4151" s="2437"/>
      <c r="F4151" s="2437"/>
      <c r="G4151" s="2437"/>
      <c r="H4151" s="2437"/>
      <c r="I4151" s="2437"/>
      <c r="J4151" s="2437"/>
      <c r="K4151" s="2437"/>
      <c r="L4151" s="2437"/>
    </row>
    <row r="4152" spans="2:12" ht="12.75" x14ac:dyDescent="0.2">
      <c r="B4152" s="2437"/>
      <c r="C4152" s="2437"/>
      <c r="D4152" s="2437"/>
      <c r="E4152" s="2437"/>
      <c r="F4152" s="2437"/>
      <c r="G4152" s="2437"/>
      <c r="H4152" s="2437"/>
      <c r="I4152" s="2437"/>
      <c r="J4152" s="2437"/>
      <c r="K4152" s="2437"/>
      <c r="L4152" s="2437"/>
    </row>
    <row r="4153" spans="2:12" ht="12.75" x14ac:dyDescent="0.2">
      <c r="B4153" s="2437"/>
      <c r="C4153" s="2437"/>
      <c r="D4153" s="2437"/>
      <c r="E4153" s="2437"/>
      <c r="F4153" s="2437"/>
      <c r="G4153" s="2437"/>
      <c r="H4153" s="2437"/>
      <c r="I4153" s="2437"/>
      <c r="J4153" s="2437"/>
      <c r="K4153" s="2437"/>
      <c r="L4153" s="2437"/>
    </row>
    <row r="4154" spans="2:12" ht="12.75" x14ac:dyDescent="0.2">
      <c r="B4154" s="2437"/>
      <c r="C4154" s="2437"/>
      <c r="D4154" s="2437"/>
      <c r="E4154" s="2437"/>
      <c r="F4154" s="2437"/>
      <c r="G4154" s="2437"/>
      <c r="H4154" s="2437"/>
      <c r="I4154" s="2437"/>
      <c r="J4154" s="2437"/>
      <c r="K4154" s="2437"/>
      <c r="L4154" s="2437"/>
    </row>
    <row r="4155" spans="2:12" ht="12.75" x14ac:dyDescent="0.2">
      <c r="B4155" s="2437"/>
      <c r="C4155" s="2437"/>
      <c r="D4155" s="2437"/>
      <c r="E4155" s="2437"/>
      <c r="F4155" s="2437"/>
      <c r="G4155" s="2437"/>
      <c r="H4155" s="2437"/>
      <c r="I4155" s="2437"/>
      <c r="J4155" s="2437"/>
      <c r="K4155" s="2437"/>
      <c r="L4155" s="2437"/>
    </row>
    <row r="4156" spans="2:12" ht="12.75" x14ac:dyDescent="0.2">
      <c r="B4156" s="2437"/>
      <c r="C4156" s="2437"/>
      <c r="D4156" s="2437"/>
      <c r="E4156" s="2437"/>
      <c r="F4156" s="2437"/>
      <c r="G4156" s="2437"/>
      <c r="H4156" s="2437"/>
      <c r="I4156" s="2437"/>
      <c r="J4156" s="2437"/>
      <c r="K4156" s="2437"/>
      <c r="L4156" s="2437"/>
    </row>
    <row r="4157" spans="2:12" ht="12.75" x14ac:dyDescent="0.2">
      <c r="B4157" s="2437"/>
      <c r="C4157" s="2437"/>
      <c r="D4157" s="2437"/>
      <c r="E4157" s="2437"/>
      <c r="F4157" s="2437"/>
      <c r="G4157" s="2437"/>
      <c r="H4157" s="2437"/>
      <c r="I4157" s="2437"/>
      <c r="J4157" s="2437"/>
      <c r="K4157" s="2437"/>
      <c r="L4157" s="2437"/>
    </row>
    <row r="4158" spans="2:12" ht="12.75" x14ac:dyDescent="0.2">
      <c r="B4158" s="2437"/>
      <c r="C4158" s="2437"/>
      <c r="D4158" s="2437"/>
      <c r="E4158" s="2437"/>
      <c r="F4158" s="2437"/>
      <c r="G4158" s="2437"/>
      <c r="H4158" s="2437"/>
      <c r="I4158" s="2437"/>
      <c r="J4158" s="2437"/>
      <c r="K4158" s="2437"/>
      <c r="L4158" s="2437"/>
    </row>
    <row r="4159" spans="2:12" ht="12.75" x14ac:dyDescent="0.2">
      <c r="B4159" s="2437"/>
      <c r="C4159" s="2437"/>
      <c r="D4159" s="2437"/>
      <c r="E4159" s="2437"/>
      <c r="F4159" s="2437"/>
      <c r="G4159" s="2437"/>
      <c r="H4159" s="2437"/>
      <c r="I4159" s="2437"/>
      <c r="J4159" s="2437"/>
      <c r="K4159" s="2437"/>
      <c r="L4159" s="2437"/>
    </row>
    <row r="4160" spans="2:12" ht="12.75" x14ac:dyDescent="0.2">
      <c r="B4160" s="2437"/>
      <c r="C4160" s="2437"/>
      <c r="D4160" s="2437"/>
      <c r="E4160" s="2437"/>
      <c r="F4160" s="2437"/>
      <c r="G4160" s="2437"/>
      <c r="H4160" s="2437"/>
      <c r="I4160" s="2437"/>
      <c r="J4160" s="2437"/>
      <c r="K4160" s="2437"/>
      <c r="L4160" s="2437"/>
    </row>
    <row r="4161" spans="2:12" ht="12.75" x14ac:dyDescent="0.2">
      <c r="B4161" s="2437"/>
      <c r="C4161" s="2437"/>
      <c r="D4161" s="2437"/>
      <c r="E4161" s="2437"/>
      <c r="F4161" s="2437"/>
      <c r="G4161" s="2437"/>
      <c r="H4161" s="2437"/>
      <c r="I4161" s="2437"/>
      <c r="J4161" s="2437"/>
      <c r="K4161" s="2437"/>
      <c r="L4161" s="2437"/>
    </row>
    <row r="4162" spans="2:12" ht="12.75" x14ac:dyDescent="0.2">
      <c r="B4162" s="2437"/>
      <c r="C4162" s="2437"/>
      <c r="D4162" s="2437"/>
      <c r="E4162" s="2437"/>
      <c r="F4162" s="2437"/>
      <c r="G4162" s="2437"/>
      <c r="H4162" s="2437"/>
      <c r="I4162" s="2437"/>
      <c r="J4162" s="2437"/>
      <c r="K4162" s="2437"/>
      <c r="L4162" s="2437"/>
    </row>
    <row r="4163" spans="2:12" ht="12.75" x14ac:dyDescent="0.2">
      <c r="B4163" s="2437"/>
      <c r="C4163" s="2437"/>
      <c r="D4163" s="2437"/>
      <c r="E4163" s="2437"/>
      <c r="F4163" s="2437"/>
      <c r="G4163" s="2437"/>
      <c r="H4163" s="2437"/>
      <c r="I4163" s="2437"/>
      <c r="J4163" s="2437"/>
      <c r="K4163" s="2437"/>
      <c r="L4163" s="2437"/>
    </row>
    <row r="4164" spans="2:12" ht="12.75" x14ac:dyDescent="0.2">
      <c r="B4164" s="2437"/>
      <c r="C4164" s="2437"/>
      <c r="D4164" s="2437"/>
      <c r="E4164" s="2437"/>
      <c r="F4164" s="2437"/>
      <c r="G4164" s="2437"/>
      <c r="H4164" s="2437"/>
      <c r="I4164" s="2437"/>
      <c r="J4164" s="2437"/>
      <c r="K4164" s="2437"/>
      <c r="L4164" s="2437"/>
    </row>
    <row r="4165" spans="2:12" ht="12.75" x14ac:dyDescent="0.2">
      <c r="B4165" s="2437"/>
      <c r="C4165" s="2437"/>
      <c r="D4165" s="2437"/>
      <c r="E4165" s="2437"/>
      <c r="F4165" s="2437"/>
      <c r="G4165" s="2437"/>
      <c r="H4165" s="2437"/>
      <c r="I4165" s="2437"/>
      <c r="J4165" s="2437"/>
      <c r="K4165" s="2437"/>
      <c r="L4165" s="2437"/>
    </row>
    <row r="4166" spans="2:12" ht="12.75" x14ac:dyDescent="0.2">
      <c r="B4166" s="2437"/>
      <c r="C4166" s="2437"/>
      <c r="D4166" s="2437"/>
      <c r="E4166" s="2437"/>
      <c r="F4166" s="2437"/>
      <c r="G4166" s="2437"/>
      <c r="H4166" s="2437"/>
      <c r="I4166" s="2437"/>
      <c r="J4166" s="2437"/>
      <c r="K4166" s="2437"/>
      <c r="L4166" s="2437"/>
    </row>
    <row r="4167" spans="2:12" ht="12.75" x14ac:dyDescent="0.2">
      <c r="B4167" s="2437"/>
      <c r="C4167" s="2437"/>
      <c r="D4167" s="2437"/>
      <c r="E4167" s="2437"/>
      <c r="F4167" s="2437"/>
      <c r="G4167" s="2437"/>
      <c r="H4167" s="2437"/>
      <c r="I4167" s="2437"/>
      <c r="J4167" s="2437"/>
      <c r="K4167" s="2437"/>
      <c r="L4167" s="2437"/>
    </row>
    <row r="4168" spans="2:12" ht="12.75" x14ac:dyDescent="0.2">
      <c r="B4168" s="2437"/>
      <c r="C4168" s="2437"/>
      <c r="D4168" s="2437"/>
      <c r="E4168" s="2437"/>
      <c r="F4168" s="2437"/>
      <c r="G4168" s="2437"/>
      <c r="H4168" s="2437"/>
      <c r="I4168" s="2437"/>
      <c r="J4168" s="2437"/>
      <c r="K4168" s="2437"/>
      <c r="L4168" s="2437"/>
    </row>
    <row r="4169" spans="2:12" ht="12.75" x14ac:dyDescent="0.2">
      <c r="B4169" s="2437"/>
      <c r="C4169" s="2437"/>
      <c r="D4169" s="2437"/>
      <c r="E4169" s="2437"/>
      <c r="F4169" s="2437"/>
      <c r="G4169" s="2437"/>
      <c r="H4169" s="2437"/>
      <c r="I4169" s="2437"/>
      <c r="J4169" s="2437"/>
      <c r="K4169" s="2437"/>
      <c r="L4169" s="2437"/>
    </row>
    <row r="4170" spans="2:12" ht="12.75" x14ac:dyDescent="0.2">
      <c r="B4170" s="2437"/>
      <c r="C4170" s="2437"/>
      <c r="D4170" s="2437"/>
      <c r="E4170" s="2437"/>
      <c r="F4170" s="2437"/>
      <c r="G4170" s="2437"/>
      <c r="H4170" s="2437"/>
      <c r="I4170" s="2437"/>
      <c r="J4170" s="2437"/>
      <c r="K4170" s="2437"/>
      <c r="L4170" s="2437"/>
    </row>
    <row r="4171" spans="2:12" ht="12.75" x14ac:dyDescent="0.2">
      <c r="B4171" s="2437"/>
      <c r="C4171" s="2437"/>
      <c r="D4171" s="2437"/>
      <c r="E4171" s="2437"/>
      <c r="F4171" s="2437"/>
      <c r="G4171" s="2437"/>
      <c r="H4171" s="2437"/>
      <c r="I4171" s="2437"/>
      <c r="J4171" s="2437"/>
      <c r="K4171" s="2437"/>
      <c r="L4171" s="2437"/>
    </row>
    <row r="4172" spans="2:12" ht="12.75" x14ac:dyDescent="0.2">
      <c r="B4172" s="2437"/>
      <c r="C4172" s="2437"/>
      <c r="D4172" s="2437"/>
      <c r="E4172" s="2437"/>
      <c r="F4172" s="2437"/>
      <c r="G4172" s="2437"/>
      <c r="H4172" s="2437"/>
      <c r="I4172" s="2437"/>
      <c r="J4172" s="2437"/>
      <c r="K4172" s="2437"/>
      <c r="L4172" s="2437"/>
    </row>
    <row r="4173" spans="2:12" ht="12.75" x14ac:dyDescent="0.2">
      <c r="B4173" s="2437"/>
      <c r="C4173" s="2437"/>
      <c r="D4173" s="2437"/>
      <c r="E4173" s="2437"/>
      <c r="F4173" s="2437"/>
      <c r="G4173" s="2437"/>
      <c r="H4173" s="2437"/>
      <c r="I4173" s="2437"/>
      <c r="J4173" s="2437"/>
      <c r="K4173" s="2437"/>
      <c r="L4173" s="2437"/>
    </row>
    <row r="4174" spans="2:12" ht="12.75" x14ac:dyDescent="0.2">
      <c r="B4174" s="2437"/>
      <c r="C4174" s="2437"/>
      <c r="D4174" s="2437"/>
      <c r="E4174" s="2437"/>
      <c r="F4174" s="2437"/>
      <c r="G4174" s="2437"/>
      <c r="H4174" s="2437"/>
      <c r="I4174" s="2437"/>
      <c r="J4174" s="2437"/>
      <c r="K4174" s="2437"/>
      <c r="L4174" s="2437"/>
    </row>
    <row r="4175" spans="2:12" ht="12.75" x14ac:dyDescent="0.2">
      <c r="B4175" s="2437"/>
      <c r="C4175" s="2437"/>
      <c r="D4175" s="2437"/>
      <c r="E4175" s="2437"/>
      <c r="F4175" s="2437"/>
      <c r="G4175" s="2437"/>
      <c r="H4175" s="2437"/>
      <c r="I4175" s="2437"/>
      <c r="J4175" s="2437"/>
      <c r="K4175" s="2437"/>
      <c r="L4175" s="2437"/>
    </row>
    <row r="4176" spans="2:12" ht="12.75" x14ac:dyDescent="0.2">
      <c r="B4176" s="2437"/>
      <c r="C4176" s="2437"/>
      <c r="D4176" s="2437"/>
      <c r="E4176" s="2437"/>
      <c r="F4176" s="2437"/>
      <c r="G4176" s="2437"/>
      <c r="H4176" s="2437"/>
      <c r="I4176" s="2437"/>
      <c r="J4176" s="2437"/>
      <c r="K4176" s="2437"/>
      <c r="L4176" s="2437"/>
    </row>
    <row r="4177" spans="2:12" ht="12.75" x14ac:dyDescent="0.2">
      <c r="B4177" s="2437"/>
      <c r="C4177" s="2437"/>
      <c r="D4177" s="2437"/>
      <c r="E4177" s="2437"/>
      <c r="F4177" s="2437"/>
      <c r="G4177" s="2437"/>
      <c r="H4177" s="2437"/>
      <c r="I4177" s="2437"/>
      <c r="J4177" s="2437"/>
      <c r="K4177" s="2437"/>
      <c r="L4177" s="2437"/>
    </row>
    <row r="4178" spans="2:12" ht="12.75" x14ac:dyDescent="0.2">
      <c r="B4178" s="2437"/>
      <c r="C4178" s="2437"/>
      <c r="D4178" s="2437"/>
      <c r="E4178" s="2437"/>
      <c r="F4178" s="2437"/>
      <c r="G4178" s="2437"/>
      <c r="H4178" s="2437"/>
      <c r="I4178" s="2437"/>
      <c r="J4178" s="2437"/>
      <c r="K4178" s="2437"/>
      <c r="L4178" s="2437"/>
    </row>
    <row r="4179" spans="2:12" ht="12.75" x14ac:dyDescent="0.2">
      <c r="B4179" s="2437"/>
      <c r="C4179" s="2437"/>
      <c r="D4179" s="2437"/>
      <c r="E4179" s="2437"/>
      <c r="F4179" s="2437"/>
      <c r="G4179" s="2437"/>
      <c r="H4179" s="2437"/>
      <c r="I4179" s="2437"/>
      <c r="J4179" s="2437"/>
      <c r="K4179" s="2437"/>
      <c r="L4179" s="2437"/>
    </row>
    <row r="4180" spans="2:12" ht="12.75" x14ac:dyDescent="0.2">
      <c r="B4180" s="2437"/>
      <c r="C4180" s="2437"/>
      <c r="D4180" s="2437"/>
      <c r="E4180" s="2437"/>
      <c r="F4180" s="2437"/>
      <c r="G4180" s="2437"/>
      <c r="H4180" s="2437"/>
      <c r="I4180" s="2437"/>
      <c r="J4180" s="2437"/>
      <c r="K4180" s="2437"/>
      <c r="L4180" s="2437"/>
    </row>
    <row r="4181" spans="2:12" ht="12.75" x14ac:dyDescent="0.2">
      <c r="B4181" s="2437"/>
      <c r="C4181" s="2437"/>
      <c r="D4181" s="2437"/>
      <c r="E4181" s="2437"/>
      <c r="F4181" s="2437"/>
      <c r="G4181" s="2437"/>
      <c r="H4181" s="2437"/>
      <c r="I4181" s="2437"/>
      <c r="J4181" s="2437"/>
      <c r="K4181" s="2437"/>
      <c r="L4181" s="2437"/>
    </row>
    <row r="4182" spans="2:12" ht="12.75" x14ac:dyDescent="0.2">
      <c r="B4182" s="2437"/>
      <c r="C4182" s="2437"/>
      <c r="D4182" s="2437"/>
      <c r="E4182" s="2437"/>
      <c r="F4182" s="2437"/>
      <c r="G4182" s="2437"/>
      <c r="H4182" s="2437"/>
      <c r="I4182" s="2437"/>
      <c r="J4182" s="2437"/>
      <c r="K4182" s="2437"/>
      <c r="L4182" s="2437"/>
    </row>
    <row r="4183" spans="2:12" ht="12.75" x14ac:dyDescent="0.2">
      <c r="B4183" s="2437"/>
      <c r="C4183" s="2437"/>
      <c r="D4183" s="2437"/>
      <c r="E4183" s="2437"/>
      <c r="F4183" s="2437"/>
      <c r="G4183" s="2437"/>
      <c r="H4183" s="2437"/>
      <c r="I4183" s="2437"/>
      <c r="J4183" s="2437"/>
      <c r="K4183" s="2437"/>
      <c r="L4183" s="2437"/>
    </row>
    <row r="4184" spans="2:12" ht="12.75" x14ac:dyDescent="0.2">
      <c r="B4184" s="2437"/>
      <c r="C4184" s="2437"/>
      <c r="D4184" s="2437"/>
      <c r="E4184" s="2437"/>
      <c r="F4184" s="2437"/>
      <c r="G4184" s="2437"/>
      <c r="H4184" s="2437"/>
      <c r="I4184" s="2437"/>
      <c r="J4184" s="2437"/>
      <c r="K4184" s="2437"/>
      <c r="L4184" s="2437"/>
    </row>
    <row r="4185" spans="2:12" ht="12.75" x14ac:dyDescent="0.2">
      <c r="B4185" s="2437"/>
      <c r="C4185" s="2437"/>
      <c r="D4185" s="2437"/>
      <c r="E4185" s="2437"/>
      <c r="F4185" s="2437"/>
      <c r="G4185" s="2437"/>
      <c r="H4185" s="2437"/>
      <c r="I4185" s="2437"/>
      <c r="J4185" s="2437"/>
      <c r="K4185" s="2437"/>
      <c r="L4185" s="2437"/>
    </row>
    <row r="4186" spans="2:12" ht="12.75" x14ac:dyDescent="0.2">
      <c r="B4186" s="2437"/>
      <c r="C4186" s="2437"/>
      <c r="D4186" s="2437"/>
      <c r="E4186" s="2437"/>
      <c r="F4186" s="2437"/>
      <c r="G4186" s="2437"/>
      <c r="H4186" s="2437"/>
      <c r="I4186" s="2437"/>
      <c r="J4186" s="2437"/>
      <c r="K4186" s="2437"/>
      <c r="L4186" s="2437"/>
    </row>
    <row r="4187" spans="2:12" ht="12.75" x14ac:dyDescent="0.2">
      <c r="B4187" s="2437"/>
      <c r="C4187" s="2437"/>
      <c r="D4187" s="2437"/>
      <c r="E4187" s="2437"/>
      <c r="F4187" s="2437"/>
      <c r="G4187" s="2437"/>
      <c r="H4187" s="2437"/>
      <c r="I4187" s="2437"/>
      <c r="J4187" s="2437"/>
      <c r="K4187" s="2437"/>
      <c r="L4187" s="2437"/>
    </row>
    <row r="4188" spans="2:12" ht="12.75" x14ac:dyDescent="0.2">
      <c r="B4188" s="2437"/>
      <c r="C4188" s="2437"/>
      <c r="D4188" s="2437"/>
      <c r="E4188" s="2437"/>
      <c r="F4188" s="2437"/>
      <c r="G4188" s="2437"/>
      <c r="H4188" s="2437"/>
      <c r="I4188" s="2437"/>
      <c r="J4188" s="2437"/>
      <c r="K4188" s="2437"/>
      <c r="L4188" s="2437"/>
    </row>
    <row r="4189" spans="2:12" ht="12.75" x14ac:dyDescent="0.2">
      <c r="B4189" s="2437"/>
      <c r="C4189" s="2437"/>
      <c r="D4189" s="2437"/>
      <c r="E4189" s="2437"/>
      <c r="F4189" s="2437"/>
      <c r="G4189" s="2437"/>
      <c r="H4189" s="2437"/>
      <c r="I4189" s="2437"/>
      <c r="J4189" s="2437"/>
      <c r="K4189" s="2437"/>
      <c r="L4189" s="2437"/>
    </row>
    <row r="4190" spans="2:12" ht="12.75" x14ac:dyDescent="0.2">
      <c r="B4190" s="2437"/>
      <c r="C4190" s="2437"/>
      <c r="D4190" s="2437"/>
      <c r="E4190" s="2437"/>
      <c r="F4190" s="2437"/>
      <c r="G4190" s="2437"/>
      <c r="H4190" s="2437"/>
      <c r="I4190" s="2437"/>
      <c r="J4190" s="2437"/>
      <c r="K4190" s="2437"/>
      <c r="L4190" s="2437"/>
    </row>
    <row r="4191" spans="2:12" ht="12.75" x14ac:dyDescent="0.2">
      <c r="B4191" s="2437"/>
      <c r="C4191" s="2437"/>
      <c r="D4191" s="2437"/>
      <c r="E4191" s="2437"/>
      <c r="F4191" s="2437"/>
      <c r="G4191" s="2437"/>
      <c r="H4191" s="2437"/>
      <c r="I4191" s="2437"/>
      <c r="J4191" s="2437"/>
      <c r="K4191" s="2437"/>
      <c r="L4191" s="2437"/>
    </row>
    <row r="4192" spans="2:12" ht="12.75" x14ac:dyDescent="0.2">
      <c r="B4192" s="2437"/>
      <c r="C4192" s="2437"/>
      <c r="D4192" s="2437"/>
      <c r="E4192" s="2437"/>
      <c r="F4192" s="2437"/>
      <c r="G4192" s="2437"/>
      <c r="H4192" s="2437"/>
      <c r="I4192" s="2437"/>
      <c r="J4192" s="2437"/>
      <c r="K4192" s="2437"/>
      <c r="L4192" s="2437"/>
    </row>
    <row r="4193" spans="2:12" ht="12.75" x14ac:dyDescent="0.2">
      <c r="B4193" s="2437"/>
      <c r="C4193" s="2437"/>
      <c r="D4193" s="2437"/>
      <c r="E4193" s="2437"/>
      <c r="F4193" s="2437"/>
      <c r="G4193" s="2437"/>
      <c r="H4193" s="2437"/>
      <c r="I4193" s="2437"/>
      <c r="J4193" s="2437"/>
      <c r="K4193" s="2437"/>
      <c r="L4193" s="2437"/>
    </row>
    <row r="4194" spans="2:12" ht="12.75" x14ac:dyDescent="0.2">
      <c r="B4194" s="2437"/>
      <c r="C4194" s="2437"/>
      <c r="D4194" s="2437"/>
      <c r="E4194" s="2437"/>
      <c r="F4194" s="2437"/>
      <c r="G4194" s="2437"/>
      <c r="H4194" s="2437"/>
      <c r="I4194" s="2437"/>
      <c r="J4194" s="2437"/>
      <c r="K4194" s="2437"/>
      <c r="L4194" s="2437"/>
    </row>
    <row r="4195" spans="2:12" ht="12.75" x14ac:dyDescent="0.2">
      <c r="B4195" s="2437"/>
      <c r="C4195" s="2437"/>
      <c r="D4195" s="2437"/>
      <c r="E4195" s="2437"/>
      <c r="F4195" s="2437"/>
      <c r="G4195" s="2437"/>
      <c r="H4195" s="2437"/>
      <c r="I4195" s="2437"/>
      <c r="J4195" s="2437"/>
      <c r="K4195" s="2437"/>
      <c r="L4195" s="2437"/>
    </row>
    <row r="4196" spans="2:12" ht="12.75" x14ac:dyDescent="0.2">
      <c r="B4196" s="2437"/>
      <c r="C4196" s="2437"/>
      <c r="D4196" s="2437"/>
      <c r="E4196" s="2437"/>
      <c r="F4196" s="2437"/>
      <c r="G4196" s="2437"/>
      <c r="H4196" s="2437"/>
      <c r="I4196" s="2437"/>
      <c r="J4196" s="2437"/>
      <c r="K4196" s="2437"/>
      <c r="L4196" s="2437"/>
    </row>
    <row r="4197" spans="2:12" ht="12.75" x14ac:dyDescent="0.2">
      <c r="B4197" s="2437"/>
      <c r="C4197" s="2437"/>
      <c r="D4197" s="2437"/>
      <c r="E4197" s="2437"/>
      <c r="F4197" s="2437"/>
      <c r="G4197" s="2437"/>
      <c r="H4197" s="2437"/>
      <c r="I4197" s="2437"/>
      <c r="J4197" s="2437"/>
      <c r="K4197" s="2437"/>
      <c r="L4197" s="2437"/>
    </row>
    <row r="4198" spans="2:12" ht="12.75" x14ac:dyDescent="0.2">
      <c r="B4198" s="2437"/>
      <c r="C4198" s="2437"/>
      <c r="D4198" s="2437"/>
      <c r="E4198" s="2437"/>
      <c r="F4198" s="2437"/>
      <c r="G4198" s="2437"/>
      <c r="H4198" s="2437"/>
      <c r="I4198" s="2437"/>
      <c r="J4198" s="2437"/>
      <c r="K4198" s="2437"/>
      <c r="L4198" s="2437"/>
    </row>
    <row r="4199" spans="2:12" ht="12.75" x14ac:dyDescent="0.2">
      <c r="B4199" s="2437"/>
      <c r="C4199" s="2437"/>
      <c r="D4199" s="2437"/>
      <c r="E4199" s="2437"/>
      <c r="F4199" s="2437"/>
      <c r="G4199" s="2437"/>
      <c r="H4199" s="2437"/>
      <c r="I4199" s="2437"/>
      <c r="J4199" s="2437"/>
      <c r="K4199" s="2437"/>
      <c r="L4199" s="2437"/>
    </row>
    <row r="4200" spans="2:12" ht="12.75" x14ac:dyDescent="0.2">
      <c r="B4200" s="2437"/>
      <c r="C4200" s="2437"/>
      <c r="D4200" s="2437"/>
      <c r="E4200" s="2437"/>
      <c r="F4200" s="2437"/>
      <c r="G4200" s="2437"/>
      <c r="H4200" s="2437"/>
      <c r="I4200" s="2437"/>
      <c r="J4200" s="2437"/>
      <c r="K4200" s="2437"/>
      <c r="L4200" s="2437"/>
    </row>
    <row r="4201" spans="2:12" ht="12.75" x14ac:dyDescent="0.2">
      <c r="B4201" s="2437"/>
      <c r="C4201" s="2437"/>
      <c r="D4201" s="2437"/>
      <c r="E4201" s="2437"/>
      <c r="F4201" s="2437"/>
      <c r="G4201" s="2437"/>
      <c r="H4201" s="2437"/>
      <c r="I4201" s="2437"/>
      <c r="J4201" s="2437"/>
      <c r="K4201" s="2437"/>
      <c r="L4201" s="2437"/>
    </row>
    <row r="4202" spans="2:12" ht="12.75" x14ac:dyDescent="0.2">
      <c r="B4202" s="2437"/>
      <c r="C4202" s="2437"/>
      <c r="D4202" s="2437"/>
      <c r="E4202" s="2437"/>
      <c r="F4202" s="2437"/>
      <c r="G4202" s="2437"/>
      <c r="H4202" s="2437"/>
      <c r="I4202" s="2437"/>
      <c r="J4202" s="2437"/>
      <c r="K4202" s="2437"/>
      <c r="L4202" s="2437"/>
    </row>
    <row r="4203" spans="2:12" ht="12.75" x14ac:dyDescent="0.2">
      <c r="B4203" s="2437"/>
      <c r="C4203" s="2437"/>
      <c r="D4203" s="2437"/>
      <c r="E4203" s="2437"/>
      <c r="F4203" s="2437"/>
      <c r="G4203" s="2437"/>
      <c r="H4203" s="2437"/>
      <c r="I4203" s="2437"/>
      <c r="J4203" s="2437"/>
      <c r="K4203" s="2437"/>
      <c r="L4203" s="2437"/>
    </row>
    <row r="4204" spans="2:12" ht="12.75" x14ac:dyDescent="0.2">
      <c r="B4204" s="2437"/>
      <c r="C4204" s="2437"/>
      <c r="D4204" s="2437"/>
      <c r="E4204" s="2437"/>
      <c r="F4204" s="2437"/>
      <c r="G4204" s="2437"/>
      <c r="H4204" s="2437"/>
      <c r="I4204" s="2437"/>
      <c r="J4204" s="2437"/>
      <c r="K4204" s="2437"/>
      <c r="L4204" s="2437"/>
    </row>
    <row r="4205" spans="2:12" ht="12.75" x14ac:dyDescent="0.2">
      <c r="B4205" s="2437"/>
      <c r="C4205" s="2437"/>
      <c r="D4205" s="2437"/>
      <c r="E4205" s="2437"/>
      <c r="F4205" s="2437"/>
      <c r="G4205" s="2437"/>
      <c r="H4205" s="2437"/>
      <c r="I4205" s="2437"/>
      <c r="J4205" s="2437"/>
      <c r="K4205" s="2437"/>
      <c r="L4205" s="2437"/>
    </row>
    <row r="4206" spans="2:12" ht="12.75" x14ac:dyDescent="0.2">
      <c r="B4206" s="2437"/>
      <c r="C4206" s="2437"/>
      <c r="D4206" s="2437"/>
      <c r="E4206" s="2437"/>
      <c r="F4206" s="2437"/>
      <c r="G4206" s="2437"/>
      <c r="H4206" s="2437"/>
      <c r="I4206" s="2437"/>
      <c r="J4206" s="2437"/>
      <c r="K4206" s="2437"/>
      <c r="L4206" s="2437"/>
    </row>
    <row r="4207" spans="2:12" ht="12.75" x14ac:dyDescent="0.2">
      <c r="B4207" s="2437"/>
      <c r="C4207" s="2437"/>
      <c r="D4207" s="2437"/>
      <c r="E4207" s="2437"/>
      <c r="F4207" s="2437"/>
      <c r="G4207" s="2437"/>
      <c r="H4207" s="2437"/>
      <c r="I4207" s="2437"/>
      <c r="J4207" s="2437"/>
      <c r="K4207" s="2437"/>
      <c r="L4207" s="2437"/>
    </row>
    <row r="4208" spans="2:12" ht="12.75" x14ac:dyDescent="0.2">
      <c r="B4208" s="2437"/>
      <c r="C4208" s="2437"/>
      <c r="D4208" s="2437"/>
      <c r="E4208" s="2437"/>
      <c r="F4208" s="2437"/>
      <c r="G4208" s="2437"/>
      <c r="H4208" s="2437"/>
      <c r="I4208" s="2437"/>
      <c r="J4208" s="2437"/>
      <c r="K4208" s="2437"/>
      <c r="L4208" s="2437"/>
    </row>
    <row r="4209" spans="2:12" ht="12.75" x14ac:dyDescent="0.2">
      <c r="B4209" s="2437"/>
      <c r="C4209" s="2437"/>
      <c r="D4209" s="2437"/>
      <c r="E4209" s="2437"/>
      <c r="F4209" s="2437"/>
      <c r="G4209" s="2437"/>
      <c r="H4209" s="2437"/>
      <c r="I4209" s="2437"/>
      <c r="J4209" s="2437"/>
      <c r="K4209" s="2437"/>
      <c r="L4209" s="2437"/>
    </row>
    <row r="4210" spans="2:12" ht="12.75" x14ac:dyDescent="0.2">
      <c r="B4210" s="2437"/>
      <c r="C4210" s="2437"/>
      <c r="D4210" s="2437"/>
      <c r="E4210" s="2437"/>
      <c r="F4210" s="2437"/>
      <c r="G4210" s="2437"/>
      <c r="H4210" s="2437"/>
      <c r="I4210" s="2437"/>
      <c r="J4210" s="2437"/>
      <c r="K4210" s="2437"/>
      <c r="L4210" s="2437"/>
    </row>
    <row r="4211" spans="2:12" ht="12.75" x14ac:dyDescent="0.2">
      <c r="B4211" s="2437"/>
      <c r="C4211" s="2437"/>
      <c r="D4211" s="2437"/>
      <c r="E4211" s="2437"/>
      <c r="F4211" s="2437"/>
      <c r="G4211" s="2437"/>
      <c r="H4211" s="2437"/>
      <c r="I4211" s="2437"/>
      <c r="J4211" s="2437"/>
      <c r="K4211" s="2437"/>
      <c r="L4211" s="2437"/>
    </row>
    <row r="4212" spans="2:12" ht="12.75" x14ac:dyDescent="0.2">
      <c r="B4212" s="2437"/>
      <c r="C4212" s="2437"/>
      <c r="D4212" s="2437"/>
      <c r="E4212" s="2437"/>
      <c r="F4212" s="2437"/>
      <c r="G4212" s="2437"/>
      <c r="H4212" s="2437"/>
      <c r="I4212" s="2437"/>
      <c r="J4212" s="2437"/>
      <c r="K4212" s="2437"/>
      <c r="L4212" s="2437"/>
    </row>
    <row r="4213" spans="2:12" ht="12.75" x14ac:dyDescent="0.2">
      <c r="B4213" s="2437"/>
      <c r="C4213" s="2437"/>
      <c r="D4213" s="2437"/>
      <c r="E4213" s="2437"/>
      <c r="F4213" s="2437"/>
      <c r="G4213" s="2437"/>
      <c r="H4213" s="2437"/>
      <c r="I4213" s="2437"/>
      <c r="J4213" s="2437"/>
      <c r="K4213" s="2437"/>
      <c r="L4213" s="2437"/>
    </row>
    <row r="4214" spans="2:12" ht="12.75" x14ac:dyDescent="0.2">
      <c r="B4214" s="2437"/>
      <c r="C4214" s="2437"/>
      <c r="D4214" s="2437"/>
      <c r="E4214" s="2437"/>
      <c r="F4214" s="2437"/>
      <c r="G4214" s="2437"/>
      <c r="H4214" s="2437"/>
      <c r="I4214" s="2437"/>
      <c r="J4214" s="2437"/>
      <c r="K4214" s="2437"/>
      <c r="L4214" s="2437"/>
    </row>
    <row r="4215" spans="2:12" ht="12.75" x14ac:dyDescent="0.2">
      <c r="B4215" s="2437"/>
      <c r="C4215" s="2437"/>
      <c r="D4215" s="2437"/>
      <c r="E4215" s="2437"/>
      <c r="F4215" s="2437"/>
      <c r="G4215" s="2437"/>
      <c r="H4215" s="2437"/>
      <c r="I4215" s="2437"/>
      <c r="J4215" s="2437"/>
      <c r="K4215" s="2437"/>
      <c r="L4215" s="2437"/>
    </row>
    <row r="4216" spans="2:12" ht="12.75" x14ac:dyDescent="0.2">
      <c r="B4216" s="2437"/>
      <c r="C4216" s="2437"/>
      <c r="D4216" s="2437"/>
      <c r="E4216" s="2437"/>
      <c r="F4216" s="2437"/>
      <c r="G4216" s="2437"/>
      <c r="H4216" s="2437"/>
      <c r="I4216" s="2437"/>
      <c r="J4216" s="2437"/>
      <c r="K4216" s="2437"/>
      <c r="L4216" s="2437"/>
    </row>
    <row r="4217" spans="2:12" ht="12.75" x14ac:dyDescent="0.2">
      <c r="B4217" s="2437"/>
      <c r="C4217" s="2437"/>
      <c r="D4217" s="2437"/>
      <c r="E4217" s="2437"/>
      <c r="F4217" s="2437"/>
      <c r="G4217" s="2437"/>
      <c r="H4217" s="2437"/>
      <c r="I4217" s="2437"/>
      <c r="J4217" s="2437"/>
      <c r="K4217" s="2437"/>
      <c r="L4217" s="2437"/>
    </row>
    <row r="4218" spans="2:12" ht="12.75" x14ac:dyDescent="0.2">
      <c r="B4218" s="2437"/>
      <c r="C4218" s="2437"/>
      <c r="D4218" s="2437"/>
      <c r="E4218" s="2437"/>
      <c r="F4218" s="2437"/>
      <c r="G4218" s="2437"/>
      <c r="H4218" s="2437"/>
      <c r="I4218" s="2437"/>
      <c r="J4218" s="2437"/>
      <c r="K4218" s="2437"/>
      <c r="L4218" s="2437"/>
    </row>
    <row r="4219" spans="2:12" ht="12.75" x14ac:dyDescent="0.2">
      <c r="B4219" s="2437"/>
      <c r="C4219" s="2437"/>
      <c r="D4219" s="2437"/>
      <c r="E4219" s="2437"/>
      <c r="F4219" s="2437"/>
      <c r="G4219" s="2437"/>
      <c r="H4219" s="2437"/>
      <c r="I4219" s="2437"/>
      <c r="J4219" s="2437"/>
      <c r="K4219" s="2437"/>
      <c r="L4219" s="2437"/>
    </row>
    <row r="4220" spans="2:12" ht="12.75" x14ac:dyDescent="0.2">
      <c r="B4220" s="2437"/>
      <c r="C4220" s="2437"/>
      <c r="D4220" s="2437"/>
      <c r="E4220" s="2437"/>
      <c r="F4220" s="2437"/>
      <c r="G4220" s="2437"/>
      <c r="H4220" s="2437"/>
      <c r="I4220" s="2437"/>
      <c r="J4220" s="2437"/>
      <c r="K4220" s="2437"/>
      <c r="L4220" s="2437"/>
    </row>
    <row r="4221" spans="2:12" ht="12.75" x14ac:dyDescent="0.2">
      <c r="B4221" s="2437"/>
      <c r="C4221" s="2437"/>
      <c r="D4221" s="2437"/>
      <c r="E4221" s="2437"/>
      <c r="F4221" s="2437"/>
      <c r="G4221" s="2437"/>
      <c r="H4221" s="2437"/>
      <c r="I4221" s="2437"/>
      <c r="J4221" s="2437"/>
      <c r="K4221" s="2437"/>
      <c r="L4221" s="2437"/>
    </row>
    <row r="4222" spans="2:12" ht="12.75" x14ac:dyDescent="0.2">
      <c r="B4222" s="2437"/>
      <c r="C4222" s="2437"/>
      <c r="D4222" s="2437"/>
      <c r="E4222" s="2437"/>
      <c r="F4222" s="2437"/>
      <c r="G4222" s="2437"/>
      <c r="H4222" s="2437"/>
      <c r="I4222" s="2437"/>
      <c r="J4222" s="2437"/>
      <c r="K4222" s="2437"/>
      <c r="L4222" s="2437"/>
    </row>
    <row r="4223" spans="2:12" ht="12.75" x14ac:dyDescent="0.2">
      <c r="B4223" s="2437"/>
      <c r="C4223" s="2437"/>
      <c r="D4223" s="2437"/>
      <c r="E4223" s="2437"/>
      <c r="F4223" s="2437"/>
      <c r="G4223" s="2437"/>
      <c r="H4223" s="2437"/>
      <c r="I4223" s="2437"/>
      <c r="J4223" s="2437"/>
      <c r="K4223" s="2437"/>
      <c r="L4223" s="2437"/>
    </row>
    <row r="4224" spans="2:12" ht="12.75" x14ac:dyDescent="0.2">
      <c r="B4224" s="2437"/>
      <c r="C4224" s="2437"/>
      <c r="D4224" s="2437"/>
      <c r="E4224" s="2437"/>
      <c r="F4224" s="2437"/>
      <c r="G4224" s="2437"/>
      <c r="H4224" s="2437"/>
      <c r="I4224" s="2437"/>
      <c r="J4224" s="2437"/>
      <c r="K4224" s="2437"/>
      <c r="L4224" s="2437"/>
    </row>
    <row r="4225" spans="2:12" ht="12.75" x14ac:dyDescent="0.2">
      <c r="B4225" s="2437"/>
      <c r="C4225" s="2437"/>
      <c r="D4225" s="2437"/>
      <c r="E4225" s="2437"/>
      <c r="F4225" s="2437"/>
      <c r="G4225" s="2437"/>
      <c r="H4225" s="2437"/>
      <c r="I4225" s="2437"/>
      <c r="J4225" s="2437"/>
      <c r="K4225" s="2437"/>
      <c r="L4225" s="2437"/>
    </row>
    <row r="4226" spans="2:12" ht="12.75" x14ac:dyDescent="0.2">
      <c r="B4226" s="2437"/>
      <c r="C4226" s="2437"/>
      <c r="D4226" s="2437"/>
      <c r="E4226" s="2437"/>
      <c r="F4226" s="2437"/>
      <c r="G4226" s="2437"/>
      <c r="H4226" s="2437"/>
      <c r="I4226" s="2437"/>
      <c r="J4226" s="2437"/>
      <c r="K4226" s="2437"/>
      <c r="L4226" s="2437"/>
    </row>
    <row r="4227" spans="2:12" ht="12.75" x14ac:dyDescent="0.2">
      <c r="B4227" s="2437"/>
      <c r="C4227" s="2437"/>
      <c r="D4227" s="2437"/>
      <c r="E4227" s="2437"/>
      <c r="F4227" s="2437"/>
      <c r="G4227" s="2437"/>
      <c r="H4227" s="2437"/>
      <c r="I4227" s="2437"/>
      <c r="J4227" s="2437"/>
      <c r="K4227" s="2437"/>
      <c r="L4227" s="2437"/>
    </row>
    <row r="4228" spans="2:12" ht="12.75" x14ac:dyDescent="0.2">
      <c r="B4228" s="2437"/>
      <c r="C4228" s="2437"/>
      <c r="D4228" s="2437"/>
      <c r="E4228" s="2437"/>
      <c r="F4228" s="2437"/>
      <c r="G4228" s="2437"/>
      <c r="H4228" s="2437"/>
      <c r="I4228" s="2437"/>
      <c r="J4228" s="2437"/>
      <c r="K4228" s="2437"/>
      <c r="L4228" s="2437"/>
    </row>
    <row r="4229" spans="2:12" ht="12.75" x14ac:dyDescent="0.2">
      <c r="B4229" s="2437"/>
      <c r="C4229" s="2437"/>
      <c r="D4229" s="2437"/>
      <c r="E4229" s="2437"/>
      <c r="F4229" s="2437"/>
      <c r="G4229" s="2437"/>
      <c r="H4229" s="2437"/>
      <c r="I4229" s="2437"/>
      <c r="J4229" s="2437"/>
      <c r="K4229" s="2437"/>
      <c r="L4229" s="2437"/>
    </row>
    <row r="4230" spans="2:12" ht="12.75" x14ac:dyDescent="0.2">
      <c r="B4230" s="2437"/>
      <c r="C4230" s="2437"/>
      <c r="D4230" s="2437"/>
      <c r="E4230" s="2437"/>
      <c r="F4230" s="2437"/>
      <c r="G4230" s="2437"/>
      <c r="H4230" s="2437"/>
      <c r="I4230" s="2437"/>
      <c r="J4230" s="2437"/>
      <c r="K4230" s="2437"/>
      <c r="L4230" s="2437"/>
    </row>
    <row r="4231" spans="2:12" ht="12.75" x14ac:dyDescent="0.2">
      <c r="B4231" s="2437"/>
      <c r="C4231" s="2437"/>
      <c r="D4231" s="2437"/>
      <c r="E4231" s="2437"/>
      <c r="F4231" s="2437"/>
      <c r="G4231" s="2437"/>
      <c r="H4231" s="2437"/>
      <c r="I4231" s="2437"/>
      <c r="J4231" s="2437"/>
      <c r="K4231" s="2437"/>
      <c r="L4231" s="2437"/>
    </row>
    <row r="4232" spans="2:12" ht="12.75" x14ac:dyDescent="0.2">
      <c r="B4232" s="2437"/>
      <c r="C4232" s="2437"/>
      <c r="D4232" s="2437"/>
      <c r="E4232" s="2437"/>
      <c r="F4232" s="2437"/>
      <c r="G4232" s="2437"/>
      <c r="H4232" s="2437"/>
      <c r="I4232" s="2437"/>
      <c r="J4232" s="2437"/>
      <c r="K4232" s="2437"/>
      <c r="L4232" s="2437"/>
    </row>
    <row r="4233" spans="2:12" ht="12.75" x14ac:dyDescent="0.2">
      <c r="B4233" s="2437"/>
      <c r="C4233" s="2437"/>
      <c r="D4233" s="2437"/>
      <c r="E4233" s="2437"/>
      <c r="F4233" s="2437"/>
      <c r="G4233" s="2437"/>
      <c r="H4233" s="2437"/>
      <c r="I4233" s="2437"/>
      <c r="J4233" s="2437"/>
      <c r="K4233" s="2437"/>
      <c r="L4233" s="2437"/>
    </row>
    <row r="4234" spans="2:12" ht="12.75" x14ac:dyDescent="0.2">
      <c r="B4234" s="2437"/>
      <c r="C4234" s="2437"/>
      <c r="D4234" s="2437"/>
      <c r="E4234" s="2437"/>
      <c r="F4234" s="2437"/>
      <c r="G4234" s="2437"/>
      <c r="H4234" s="2437"/>
      <c r="I4234" s="2437"/>
      <c r="J4234" s="2437"/>
      <c r="K4234" s="2437"/>
      <c r="L4234" s="2437"/>
    </row>
    <row r="4235" spans="2:12" ht="12.75" x14ac:dyDescent="0.2">
      <c r="B4235" s="2437"/>
      <c r="C4235" s="2437"/>
      <c r="D4235" s="2437"/>
      <c r="E4235" s="2437"/>
      <c r="F4235" s="2437"/>
      <c r="G4235" s="2437"/>
      <c r="H4235" s="2437"/>
      <c r="I4235" s="2437"/>
      <c r="J4235" s="2437"/>
      <c r="K4235" s="2437"/>
      <c r="L4235" s="2437"/>
    </row>
    <row r="4236" spans="2:12" ht="12.75" x14ac:dyDescent="0.2">
      <c r="B4236" s="2437"/>
      <c r="C4236" s="2437"/>
      <c r="D4236" s="2437"/>
      <c r="E4236" s="2437"/>
      <c r="F4236" s="2437"/>
      <c r="G4236" s="2437"/>
      <c r="H4236" s="2437"/>
      <c r="I4236" s="2437"/>
      <c r="J4236" s="2437"/>
      <c r="K4236" s="2437"/>
      <c r="L4236" s="2437"/>
    </row>
    <row r="4237" spans="2:12" ht="12.75" x14ac:dyDescent="0.2">
      <c r="B4237" s="2437"/>
      <c r="C4237" s="2437"/>
      <c r="D4237" s="2437"/>
      <c r="E4237" s="2437"/>
      <c r="F4237" s="2437"/>
      <c r="G4237" s="2437"/>
      <c r="H4237" s="2437"/>
      <c r="I4237" s="2437"/>
      <c r="J4237" s="2437"/>
      <c r="K4237" s="2437"/>
      <c r="L4237" s="2437"/>
    </row>
    <row r="4238" spans="2:12" ht="12.75" x14ac:dyDescent="0.2">
      <c r="B4238" s="2437"/>
      <c r="C4238" s="2437"/>
      <c r="D4238" s="2437"/>
      <c r="E4238" s="2437"/>
      <c r="F4238" s="2437"/>
      <c r="G4238" s="2437"/>
      <c r="H4238" s="2437"/>
      <c r="I4238" s="2437"/>
      <c r="J4238" s="2437"/>
      <c r="K4238" s="2437"/>
      <c r="L4238" s="2437"/>
    </row>
    <row r="4239" spans="2:12" ht="12.75" x14ac:dyDescent="0.2">
      <c r="B4239" s="2437"/>
      <c r="C4239" s="2437"/>
      <c r="D4239" s="2437"/>
      <c r="E4239" s="2437"/>
      <c r="F4239" s="2437"/>
      <c r="G4239" s="2437"/>
      <c r="H4239" s="2437"/>
      <c r="I4239" s="2437"/>
      <c r="J4239" s="2437"/>
      <c r="K4239" s="2437"/>
      <c r="L4239" s="2437"/>
    </row>
    <row r="4240" spans="2:12" ht="12.75" x14ac:dyDescent="0.2">
      <c r="B4240" s="2437"/>
      <c r="C4240" s="2437"/>
      <c r="D4240" s="2437"/>
      <c r="E4240" s="2437"/>
      <c r="F4240" s="2437"/>
      <c r="G4240" s="2437"/>
      <c r="H4240" s="2437"/>
      <c r="I4240" s="2437"/>
      <c r="J4240" s="2437"/>
      <c r="K4240" s="2437"/>
      <c r="L4240" s="2437"/>
    </row>
    <row r="4241" spans="2:12" ht="12.75" x14ac:dyDescent="0.2">
      <c r="B4241" s="2437"/>
      <c r="C4241" s="2437"/>
      <c r="D4241" s="2437"/>
      <c r="E4241" s="2437"/>
      <c r="F4241" s="2437"/>
      <c r="G4241" s="2437"/>
      <c r="H4241" s="2437"/>
      <c r="I4241" s="2437"/>
      <c r="J4241" s="2437"/>
      <c r="K4241" s="2437"/>
      <c r="L4241" s="2437"/>
    </row>
    <row r="4242" spans="2:12" ht="12.75" x14ac:dyDescent="0.2">
      <c r="B4242" s="2437"/>
      <c r="C4242" s="2437"/>
      <c r="D4242" s="2437"/>
      <c r="E4242" s="2437"/>
      <c r="F4242" s="2437"/>
      <c r="G4242" s="2437"/>
      <c r="H4242" s="2437"/>
      <c r="I4242" s="2437"/>
      <c r="J4242" s="2437"/>
      <c r="K4242" s="2437"/>
      <c r="L4242" s="2437"/>
    </row>
    <row r="4243" spans="2:12" ht="12.75" x14ac:dyDescent="0.2">
      <c r="B4243" s="2437"/>
      <c r="C4243" s="2437"/>
      <c r="D4243" s="2437"/>
      <c r="E4243" s="2437"/>
      <c r="F4243" s="2437"/>
      <c r="G4243" s="2437"/>
      <c r="H4243" s="2437"/>
      <c r="I4243" s="2437"/>
      <c r="J4243" s="2437"/>
      <c r="K4243" s="2437"/>
      <c r="L4243" s="2437"/>
    </row>
    <row r="4244" spans="2:12" ht="12.75" x14ac:dyDescent="0.2">
      <c r="B4244" s="2437"/>
      <c r="C4244" s="2437"/>
      <c r="D4244" s="2437"/>
      <c r="E4244" s="2437"/>
      <c r="F4244" s="2437"/>
      <c r="G4244" s="2437"/>
      <c r="H4244" s="2437"/>
      <c r="I4244" s="2437"/>
      <c r="J4244" s="2437"/>
      <c r="K4244" s="2437"/>
      <c r="L4244" s="2437"/>
    </row>
    <row r="4245" spans="2:12" ht="12.75" x14ac:dyDescent="0.2">
      <c r="B4245" s="2437"/>
      <c r="C4245" s="2437"/>
      <c r="D4245" s="2437"/>
      <c r="E4245" s="2437"/>
      <c r="F4245" s="2437"/>
      <c r="G4245" s="2437"/>
      <c r="H4245" s="2437"/>
      <c r="I4245" s="2437"/>
      <c r="J4245" s="2437"/>
      <c r="K4245" s="2437"/>
      <c r="L4245" s="2437"/>
    </row>
    <row r="4246" spans="2:12" ht="12.75" x14ac:dyDescent="0.2">
      <c r="B4246" s="2437"/>
      <c r="C4246" s="2437"/>
      <c r="D4246" s="2437"/>
      <c r="E4246" s="2437"/>
      <c r="F4246" s="2437"/>
      <c r="G4246" s="2437"/>
      <c r="H4246" s="2437"/>
      <c r="I4246" s="2437"/>
      <c r="J4246" s="2437"/>
      <c r="K4246" s="2437"/>
      <c r="L4246" s="2437"/>
    </row>
    <row r="4247" spans="2:12" ht="12.75" x14ac:dyDescent="0.2">
      <c r="B4247" s="2437"/>
      <c r="C4247" s="2437"/>
      <c r="D4247" s="2437"/>
      <c r="E4247" s="2437"/>
      <c r="F4247" s="2437"/>
      <c r="G4247" s="2437"/>
      <c r="H4247" s="2437"/>
      <c r="I4247" s="2437"/>
      <c r="J4247" s="2437"/>
      <c r="K4247" s="2437"/>
      <c r="L4247" s="2437"/>
    </row>
    <row r="4248" spans="2:12" ht="12.75" x14ac:dyDescent="0.2">
      <c r="B4248" s="2437"/>
      <c r="C4248" s="2437"/>
      <c r="D4248" s="2437"/>
      <c r="E4248" s="2437"/>
      <c r="F4248" s="2437"/>
      <c r="G4248" s="2437"/>
      <c r="H4248" s="2437"/>
      <c r="I4248" s="2437"/>
      <c r="J4248" s="2437"/>
      <c r="K4248" s="2437"/>
      <c r="L4248" s="2437"/>
    </row>
    <row r="4249" spans="2:12" ht="12.75" x14ac:dyDescent="0.2">
      <c r="B4249" s="2437"/>
      <c r="C4249" s="2437"/>
      <c r="D4249" s="2437"/>
      <c r="E4249" s="2437"/>
      <c r="F4249" s="2437"/>
      <c r="G4249" s="2437"/>
      <c r="H4249" s="2437"/>
      <c r="I4249" s="2437"/>
      <c r="J4249" s="2437"/>
      <c r="K4249" s="2437"/>
      <c r="L4249" s="2437"/>
    </row>
    <row r="4250" spans="2:12" ht="12.75" x14ac:dyDescent="0.2">
      <c r="B4250" s="2437"/>
      <c r="C4250" s="2437"/>
      <c r="D4250" s="2437"/>
      <c r="E4250" s="2437"/>
      <c r="F4250" s="2437"/>
      <c r="G4250" s="2437"/>
      <c r="H4250" s="2437"/>
      <c r="I4250" s="2437"/>
      <c r="J4250" s="2437"/>
      <c r="K4250" s="2437"/>
      <c r="L4250" s="2437"/>
    </row>
    <row r="4251" spans="2:12" ht="12.75" x14ac:dyDescent="0.2">
      <c r="B4251" s="2437"/>
      <c r="C4251" s="2437"/>
      <c r="D4251" s="2437"/>
      <c r="E4251" s="2437"/>
      <c r="F4251" s="2437"/>
      <c r="G4251" s="2437"/>
      <c r="H4251" s="2437"/>
      <c r="I4251" s="2437"/>
      <c r="J4251" s="2437"/>
      <c r="K4251" s="2437"/>
      <c r="L4251" s="2437"/>
    </row>
    <row r="4252" spans="2:12" ht="12.75" x14ac:dyDescent="0.2">
      <c r="B4252" s="2437"/>
      <c r="C4252" s="2437"/>
      <c r="D4252" s="2437"/>
      <c r="E4252" s="2437"/>
      <c r="F4252" s="2437"/>
      <c r="G4252" s="2437"/>
      <c r="H4252" s="2437"/>
      <c r="I4252" s="2437"/>
      <c r="J4252" s="2437"/>
      <c r="K4252" s="2437"/>
      <c r="L4252" s="2437"/>
    </row>
    <row r="4253" spans="2:12" ht="12.75" x14ac:dyDescent="0.2">
      <c r="B4253" s="2437"/>
      <c r="C4253" s="2437"/>
      <c r="D4253" s="2437"/>
      <c r="E4253" s="2437"/>
      <c r="F4253" s="2437"/>
      <c r="G4253" s="2437"/>
      <c r="H4253" s="2437"/>
      <c r="I4253" s="2437"/>
      <c r="J4253" s="2437"/>
      <c r="K4253" s="2437"/>
      <c r="L4253" s="2437"/>
    </row>
    <row r="4254" spans="2:12" ht="12.75" x14ac:dyDescent="0.2">
      <c r="B4254" s="2437"/>
      <c r="C4254" s="2437"/>
      <c r="D4254" s="2437"/>
      <c r="E4254" s="2437"/>
      <c r="F4254" s="2437"/>
      <c r="G4254" s="2437"/>
      <c r="H4254" s="2437"/>
      <c r="I4254" s="2437"/>
      <c r="J4254" s="2437"/>
      <c r="K4254" s="2437"/>
      <c r="L4254" s="2437"/>
    </row>
    <row r="4255" spans="2:12" ht="12.75" x14ac:dyDescent="0.2">
      <c r="B4255" s="2437"/>
      <c r="C4255" s="2437"/>
      <c r="D4255" s="2437"/>
      <c r="E4255" s="2437"/>
      <c r="F4255" s="2437"/>
      <c r="G4255" s="2437"/>
      <c r="H4255" s="2437"/>
      <c r="I4255" s="2437"/>
      <c r="J4255" s="2437"/>
      <c r="K4255" s="2437"/>
      <c r="L4255" s="2437"/>
    </row>
    <row r="4256" spans="2:12" ht="12.75" x14ac:dyDescent="0.2">
      <c r="B4256" s="2437"/>
      <c r="C4256" s="2437"/>
      <c r="D4256" s="2437"/>
      <c r="E4256" s="2437"/>
      <c r="F4256" s="2437"/>
      <c r="G4256" s="2437"/>
      <c r="H4256" s="2437"/>
      <c r="I4256" s="2437"/>
      <c r="J4256" s="2437"/>
      <c r="K4256" s="2437"/>
      <c r="L4256" s="2437"/>
    </row>
    <row r="4257" spans="2:12" ht="12.75" x14ac:dyDescent="0.2">
      <c r="B4257" s="2437"/>
      <c r="C4257" s="2437"/>
      <c r="D4257" s="2437"/>
      <c r="E4257" s="2437"/>
      <c r="F4257" s="2437"/>
      <c r="G4257" s="2437"/>
      <c r="H4257" s="2437"/>
      <c r="I4257" s="2437"/>
      <c r="J4257" s="2437"/>
      <c r="K4257" s="2437"/>
      <c r="L4257" s="2437"/>
    </row>
    <row r="4258" spans="2:12" ht="12.75" x14ac:dyDescent="0.2">
      <c r="B4258" s="2437"/>
      <c r="C4258" s="2437"/>
      <c r="D4258" s="2437"/>
      <c r="E4258" s="2437"/>
      <c r="F4258" s="2437"/>
      <c r="G4258" s="2437"/>
      <c r="H4258" s="2437"/>
      <c r="I4258" s="2437"/>
      <c r="J4258" s="2437"/>
      <c r="K4258" s="2437"/>
      <c r="L4258" s="2437"/>
    </row>
    <row r="4259" spans="2:12" ht="12.75" x14ac:dyDescent="0.2">
      <c r="B4259" s="2437"/>
      <c r="C4259" s="2437"/>
      <c r="D4259" s="2437"/>
      <c r="E4259" s="2437"/>
      <c r="F4259" s="2437"/>
      <c r="G4259" s="2437"/>
      <c r="H4259" s="2437"/>
      <c r="I4259" s="2437"/>
      <c r="J4259" s="2437"/>
      <c r="K4259" s="2437"/>
      <c r="L4259" s="2437"/>
    </row>
    <row r="4260" spans="2:12" ht="12.75" x14ac:dyDescent="0.2">
      <c r="B4260" s="2437"/>
      <c r="C4260" s="2437"/>
      <c r="D4260" s="2437"/>
      <c r="E4260" s="2437"/>
      <c r="F4260" s="2437"/>
      <c r="G4260" s="2437"/>
      <c r="H4260" s="2437"/>
      <c r="I4260" s="2437"/>
      <c r="J4260" s="2437"/>
      <c r="K4260" s="2437"/>
      <c r="L4260" s="2437"/>
    </row>
    <row r="4261" spans="2:12" ht="12.75" x14ac:dyDescent="0.2">
      <c r="B4261" s="2437"/>
      <c r="C4261" s="2437"/>
      <c r="D4261" s="2437"/>
      <c r="E4261" s="2437"/>
      <c r="F4261" s="2437"/>
      <c r="G4261" s="2437"/>
      <c r="H4261" s="2437"/>
      <c r="I4261" s="2437"/>
      <c r="J4261" s="2437"/>
      <c r="K4261" s="2437"/>
      <c r="L4261" s="2437"/>
    </row>
    <row r="4262" spans="2:12" ht="12.75" x14ac:dyDescent="0.2">
      <c r="B4262" s="2437"/>
      <c r="C4262" s="2437"/>
      <c r="D4262" s="2437"/>
      <c r="E4262" s="2437"/>
      <c r="F4262" s="2437"/>
      <c r="G4262" s="2437"/>
      <c r="H4262" s="2437"/>
      <c r="I4262" s="2437"/>
      <c r="J4262" s="2437"/>
      <c r="K4262" s="2437"/>
      <c r="L4262" s="2437"/>
    </row>
    <row r="4263" spans="2:12" ht="12.75" x14ac:dyDescent="0.2">
      <c r="B4263" s="2437"/>
      <c r="C4263" s="2437"/>
      <c r="D4263" s="2437"/>
      <c r="E4263" s="2437"/>
      <c r="F4263" s="2437"/>
      <c r="G4263" s="2437"/>
      <c r="H4263" s="2437"/>
      <c r="I4263" s="2437"/>
      <c r="J4263" s="2437"/>
      <c r="K4263" s="2437"/>
      <c r="L4263" s="2437"/>
    </row>
    <row r="4264" spans="2:12" ht="12.75" x14ac:dyDescent="0.2">
      <c r="B4264" s="2437"/>
      <c r="C4264" s="2437"/>
      <c r="D4264" s="2437"/>
      <c r="E4264" s="2437"/>
      <c r="F4264" s="2437"/>
      <c r="G4264" s="2437"/>
      <c r="H4264" s="2437"/>
      <c r="I4264" s="2437"/>
      <c r="J4264" s="2437"/>
      <c r="K4264" s="2437"/>
      <c r="L4264" s="2437"/>
    </row>
    <row r="4265" spans="2:12" ht="12.75" x14ac:dyDescent="0.2">
      <c r="B4265" s="2437"/>
      <c r="C4265" s="2437"/>
      <c r="D4265" s="2437"/>
      <c r="E4265" s="2437"/>
      <c r="F4265" s="2437"/>
      <c r="G4265" s="2437"/>
      <c r="H4265" s="2437"/>
      <c r="I4265" s="2437"/>
      <c r="J4265" s="2437"/>
      <c r="K4265" s="2437"/>
      <c r="L4265" s="2437"/>
    </row>
    <row r="4266" spans="2:12" ht="12.75" x14ac:dyDescent="0.2">
      <c r="B4266" s="2437"/>
      <c r="C4266" s="2437"/>
      <c r="D4266" s="2437"/>
      <c r="E4266" s="2437"/>
      <c r="F4266" s="2437"/>
      <c r="G4266" s="2437"/>
      <c r="H4266" s="2437"/>
      <c r="I4266" s="2437"/>
      <c r="J4266" s="2437"/>
      <c r="K4266" s="2437"/>
      <c r="L4266" s="2437"/>
    </row>
    <row r="4267" spans="2:12" ht="12.75" x14ac:dyDescent="0.2">
      <c r="B4267" s="2437"/>
      <c r="C4267" s="2437"/>
      <c r="D4267" s="2437"/>
      <c r="E4267" s="2437"/>
      <c r="F4267" s="2437"/>
      <c r="G4267" s="2437"/>
      <c r="H4267" s="2437"/>
      <c r="I4267" s="2437"/>
      <c r="J4267" s="2437"/>
      <c r="K4267" s="2437"/>
      <c r="L4267" s="2437"/>
    </row>
    <row r="4268" spans="2:12" ht="12.75" x14ac:dyDescent="0.2">
      <c r="B4268" s="2437"/>
      <c r="C4268" s="2437"/>
      <c r="D4268" s="2437"/>
      <c r="E4268" s="2437"/>
      <c r="F4268" s="2437"/>
      <c r="G4268" s="2437"/>
      <c r="H4268" s="2437"/>
      <c r="I4268" s="2437"/>
      <c r="J4268" s="2437"/>
      <c r="K4268" s="2437"/>
      <c r="L4268" s="2437"/>
    </row>
    <row r="4269" spans="2:12" ht="12.75" x14ac:dyDescent="0.2">
      <c r="B4269" s="2437"/>
      <c r="C4269" s="2437"/>
      <c r="D4269" s="2437"/>
      <c r="E4269" s="2437"/>
      <c r="F4269" s="2437"/>
      <c r="G4269" s="2437"/>
      <c r="H4269" s="2437"/>
      <c r="I4269" s="2437"/>
      <c r="J4269" s="2437"/>
      <c r="K4269" s="2437"/>
      <c r="L4269" s="2437"/>
    </row>
    <row r="4270" spans="2:12" ht="12.75" x14ac:dyDescent="0.2">
      <c r="B4270" s="2437"/>
      <c r="C4270" s="2437"/>
      <c r="D4270" s="2437"/>
      <c r="E4270" s="2437"/>
      <c r="F4270" s="2437"/>
      <c r="G4270" s="2437"/>
      <c r="H4270" s="2437"/>
      <c r="I4270" s="2437"/>
      <c r="J4270" s="2437"/>
      <c r="K4270" s="2437"/>
      <c r="L4270" s="2437"/>
    </row>
    <row r="4271" spans="2:12" ht="12.75" x14ac:dyDescent="0.2">
      <c r="B4271" s="2437"/>
      <c r="C4271" s="2437"/>
      <c r="D4271" s="2437"/>
      <c r="E4271" s="2437"/>
      <c r="F4271" s="2437"/>
      <c r="G4271" s="2437"/>
      <c r="H4271" s="2437"/>
      <c r="I4271" s="2437"/>
      <c r="J4271" s="2437"/>
      <c r="K4271" s="2437"/>
      <c r="L4271" s="2437"/>
    </row>
    <row r="4272" spans="2:12" ht="12.75" x14ac:dyDescent="0.2">
      <c r="B4272" s="2437"/>
      <c r="C4272" s="2437"/>
      <c r="D4272" s="2437"/>
      <c r="E4272" s="2437"/>
      <c r="F4272" s="2437"/>
      <c r="G4272" s="2437"/>
      <c r="H4272" s="2437"/>
      <c r="I4272" s="2437"/>
      <c r="J4272" s="2437"/>
      <c r="K4272" s="2437"/>
      <c r="L4272" s="2437"/>
    </row>
    <row r="4273" spans="2:12" ht="12.75" x14ac:dyDescent="0.2">
      <c r="B4273" s="2437"/>
      <c r="C4273" s="2437"/>
      <c r="D4273" s="2437"/>
      <c r="E4273" s="2437"/>
      <c r="F4273" s="2437"/>
      <c r="G4273" s="2437"/>
      <c r="H4273" s="2437"/>
      <c r="I4273" s="2437"/>
      <c r="J4273" s="2437"/>
      <c r="K4273" s="2437"/>
      <c r="L4273" s="2437"/>
    </row>
    <row r="4274" spans="2:12" ht="12.75" x14ac:dyDescent="0.2">
      <c r="B4274" s="2437"/>
      <c r="C4274" s="2437"/>
      <c r="D4274" s="2437"/>
      <c r="E4274" s="2437"/>
      <c r="F4274" s="2437"/>
      <c r="G4274" s="2437"/>
      <c r="H4274" s="2437"/>
      <c r="I4274" s="2437"/>
      <c r="J4274" s="2437"/>
      <c r="K4274" s="2437"/>
      <c r="L4274" s="2437"/>
    </row>
    <row r="4275" spans="2:12" ht="12.75" x14ac:dyDescent="0.2">
      <c r="B4275" s="2437"/>
      <c r="C4275" s="2437"/>
      <c r="D4275" s="2437"/>
      <c r="E4275" s="2437"/>
      <c r="F4275" s="2437"/>
      <c r="G4275" s="2437"/>
      <c r="H4275" s="2437"/>
      <c r="I4275" s="2437"/>
      <c r="J4275" s="2437"/>
      <c r="K4275" s="2437"/>
      <c r="L4275" s="2437"/>
    </row>
    <row r="4276" spans="2:12" ht="12.75" x14ac:dyDescent="0.2">
      <c r="B4276" s="2437"/>
      <c r="C4276" s="2437"/>
      <c r="D4276" s="2437"/>
      <c r="E4276" s="2437"/>
      <c r="F4276" s="2437"/>
      <c r="G4276" s="2437"/>
      <c r="H4276" s="2437"/>
      <c r="I4276" s="2437"/>
      <c r="J4276" s="2437"/>
      <c r="K4276" s="2437"/>
      <c r="L4276" s="2437"/>
    </row>
    <row r="4277" spans="2:12" ht="12.75" x14ac:dyDescent="0.2">
      <c r="B4277" s="2437"/>
      <c r="C4277" s="2437"/>
      <c r="D4277" s="2437"/>
      <c r="E4277" s="2437"/>
      <c r="F4277" s="2437"/>
      <c r="G4277" s="2437"/>
      <c r="H4277" s="2437"/>
      <c r="I4277" s="2437"/>
      <c r="J4277" s="2437"/>
      <c r="K4277" s="2437"/>
      <c r="L4277" s="2437"/>
    </row>
    <row r="4278" spans="2:12" ht="12.75" x14ac:dyDescent="0.2">
      <c r="B4278" s="2437"/>
      <c r="C4278" s="2437"/>
      <c r="D4278" s="2437"/>
      <c r="E4278" s="2437"/>
      <c r="F4278" s="2437"/>
      <c r="G4278" s="2437"/>
      <c r="H4278" s="2437"/>
      <c r="I4278" s="2437"/>
      <c r="J4278" s="2437"/>
      <c r="K4278" s="2437"/>
      <c r="L4278" s="2437"/>
    </row>
    <row r="4279" spans="2:12" ht="12.75" x14ac:dyDescent="0.2">
      <c r="B4279" s="2437"/>
      <c r="C4279" s="2437"/>
      <c r="D4279" s="2437"/>
      <c r="E4279" s="2437"/>
      <c r="F4279" s="2437"/>
      <c r="G4279" s="2437"/>
      <c r="H4279" s="2437"/>
      <c r="I4279" s="2437"/>
      <c r="J4279" s="2437"/>
      <c r="K4279" s="2437"/>
      <c r="L4279" s="2437"/>
    </row>
    <row r="4280" spans="2:12" ht="12.75" x14ac:dyDescent="0.2">
      <c r="B4280" s="2437"/>
      <c r="C4280" s="2437"/>
      <c r="D4280" s="2437"/>
      <c r="E4280" s="2437"/>
      <c r="F4280" s="2437"/>
      <c r="G4280" s="2437"/>
      <c r="H4280" s="2437"/>
      <c r="I4280" s="2437"/>
      <c r="J4280" s="2437"/>
      <c r="K4280" s="2437"/>
      <c r="L4280" s="2437"/>
    </row>
    <row r="4281" spans="2:12" ht="12.75" x14ac:dyDescent="0.2">
      <c r="B4281" s="2437"/>
      <c r="C4281" s="2437"/>
      <c r="D4281" s="2437"/>
      <c r="E4281" s="2437"/>
      <c r="F4281" s="2437"/>
      <c r="G4281" s="2437"/>
      <c r="H4281" s="2437"/>
      <c r="I4281" s="2437"/>
      <c r="J4281" s="2437"/>
      <c r="K4281" s="2437"/>
      <c r="L4281" s="2437"/>
    </row>
    <row r="4282" spans="2:12" ht="12.75" x14ac:dyDescent="0.2">
      <c r="B4282" s="2437"/>
      <c r="C4282" s="2437"/>
      <c r="D4282" s="2437"/>
      <c r="E4282" s="2437"/>
      <c r="F4282" s="2437"/>
      <c r="G4282" s="2437"/>
      <c r="H4282" s="2437"/>
      <c r="I4282" s="2437"/>
      <c r="J4282" s="2437"/>
      <c r="K4282" s="2437"/>
      <c r="L4282" s="2437"/>
    </row>
    <row r="4283" spans="2:12" ht="12.75" x14ac:dyDescent="0.2">
      <c r="B4283" s="2437"/>
      <c r="C4283" s="2437"/>
      <c r="D4283" s="2437"/>
      <c r="E4283" s="2437"/>
      <c r="F4283" s="2437"/>
      <c r="G4283" s="2437"/>
      <c r="H4283" s="2437"/>
      <c r="I4283" s="2437"/>
      <c r="J4283" s="2437"/>
      <c r="K4283" s="2437"/>
      <c r="L4283" s="2437"/>
    </row>
    <row r="4284" spans="2:12" ht="12.75" x14ac:dyDescent="0.2">
      <c r="B4284" s="2437"/>
      <c r="C4284" s="2437"/>
      <c r="D4284" s="2437"/>
      <c r="E4284" s="2437"/>
      <c r="F4284" s="2437"/>
      <c r="G4284" s="2437"/>
      <c r="H4284" s="2437"/>
      <c r="I4284" s="2437"/>
      <c r="J4284" s="2437"/>
      <c r="K4284" s="2437"/>
      <c r="L4284" s="2437"/>
    </row>
    <row r="4285" spans="2:12" ht="12.75" x14ac:dyDescent="0.2">
      <c r="B4285" s="2437"/>
      <c r="C4285" s="2437"/>
      <c r="D4285" s="2437"/>
      <c r="E4285" s="2437"/>
      <c r="F4285" s="2437"/>
      <c r="G4285" s="2437"/>
      <c r="H4285" s="2437"/>
      <c r="I4285" s="2437"/>
      <c r="J4285" s="2437"/>
      <c r="K4285" s="2437"/>
      <c r="L4285" s="2437"/>
    </row>
    <row r="4286" spans="2:12" ht="12.75" x14ac:dyDescent="0.2">
      <c r="B4286" s="2437"/>
      <c r="C4286" s="2437"/>
      <c r="D4286" s="2437"/>
      <c r="E4286" s="2437"/>
      <c r="F4286" s="2437"/>
      <c r="G4286" s="2437"/>
      <c r="H4286" s="2437"/>
      <c r="I4286" s="2437"/>
      <c r="J4286" s="2437"/>
      <c r="K4286" s="2437"/>
      <c r="L4286" s="2437"/>
    </row>
    <row r="4287" spans="2:12" ht="12.75" x14ac:dyDescent="0.2">
      <c r="B4287" s="2437"/>
      <c r="C4287" s="2437"/>
      <c r="D4287" s="2437"/>
      <c r="E4287" s="2437"/>
      <c r="F4287" s="2437"/>
      <c r="G4287" s="2437"/>
      <c r="H4287" s="2437"/>
      <c r="I4287" s="2437"/>
      <c r="J4287" s="2437"/>
      <c r="K4287" s="2437"/>
      <c r="L4287" s="2437"/>
    </row>
    <row r="4288" spans="2:12" ht="12.75" x14ac:dyDescent="0.2">
      <c r="B4288" s="2437"/>
      <c r="C4288" s="2437"/>
      <c r="D4288" s="2437"/>
      <c r="E4288" s="2437"/>
      <c r="F4288" s="2437"/>
      <c r="G4288" s="2437"/>
      <c r="H4288" s="2437"/>
      <c r="I4288" s="2437"/>
      <c r="J4288" s="2437"/>
      <c r="K4288" s="2437"/>
      <c r="L4288" s="2437"/>
    </row>
    <row r="4289" spans="2:12" ht="12.75" x14ac:dyDescent="0.2">
      <c r="B4289" s="2437"/>
      <c r="C4289" s="2437"/>
      <c r="D4289" s="2437"/>
      <c r="E4289" s="2437"/>
      <c r="F4289" s="2437"/>
      <c r="G4289" s="2437"/>
      <c r="H4289" s="2437"/>
      <c r="I4289" s="2437"/>
      <c r="J4289" s="2437"/>
      <c r="K4289" s="2437"/>
      <c r="L4289" s="2437"/>
    </row>
    <row r="4290" spans="2:12" ht="12.75" x14ac:dyDescent="0.2">
      <c r="B4290" s="2437"/>
      <c r="C4290" s="2437"/>
      <c r="D4290" s="2437"/>
      <c r="E4290" s="2437"/>
      <c r="F4290" s="2437"/>
      <c r="G4290" s="2437"/>
      <c r="H4290" s="2437"/>
      <c r="I4290" s="2437"/>
      <c r="J4290" s="2437"/>
      <c r="K4290" s="2437"/>
      <c r="L4290" s="2437"/>
    </row>
    <row r="4291" spans="2:12" ht="12.75" x14ac:dyDescent="0.2">
      <c r="B4291" s="2437"/>
      <c r="C4291" s="2437"/>
      <c r="D4291" s="2437"/>
      <c r="E4291" s="2437"/>
      <c r="F4291" s="2437"/>
      <c r="G4291" s="2437"/>
      <c r="H4291" s="2437"/>
      <c r="I4291" s="2437"/>
      <c r="J4291" s="2437"/>
      <c r="K4291" s="2437"/>
      <c r="L4291" s="2437"/>
    </row>
    <row r="4292" spans="2:12" ht="12.75" x14ac:dyDescent="0.2">
      <c r="B4292" s="2437"/>
      <c r="C4292" s="2437"/>
      <c r="D4292" s="2437"/>
      <c r="E4292" s="2437"/>
      <c r="F4292" s="2437"/>
      <c r="G4292" s="2437"/>
      <c r="H4292" s="2437"/>
      <c r="I4292" s="2437"/>
      <c r="J4292" s="2437"/>
      <c r="K4292" s="2437"/>
      <c r="L4292" s="2437"/>
    </row>
    <row r="4293" spans="2:12" ht="12.75" x14ac:dyDescent="0.2">
      <c r="B4293" s="2437"/>
      <c r="C4293" s="2437"/>
      <c r="D4293" s="2437"/>
      <c r="E4293" s="2437"/>
      <c r="F4293" s="2437"/>
      <c r="G4293" s="2437"/>
      <c r="H4293" s="2437"/>
      <c r="I4293" s="2437"/>
      <c r="J4293" s="2437"/>
      <c r="K4293" s="2437"/>
      <c r="L4293" s="2437"/>
    </row>
    <row r="4294" spans="2:12" ht="12.75" x14ac:dyDescent="0.2">
      <c r="B4294" s="2437"/>
      <c r="C4294" s="2437"/>
      <c r="D4294" s="2437"/>
      <c r="E4294" s="2437"/>
      <c r="F4294" s="2437"/>
      <c r="G4294" s="2437"/>
      <c r="H4294" s="2437"/>
      <c r="I4294" s="2437"/>
      <c r="J4294" s="2437"/>
      <c r="K4294" s="2437"/>
      <c r="L4294" s="2437"/>
    </row>
    <row r="4295" spans="2:12" ht="12.75" x14ac:dyDescent="0.2">
      <c r="B4295" s="2437"/>
      <c r="C4295" s="2437"/>
      <c r="D4295" s="2437"/>
      <c r="E4295" s="2437"/>
      <c r="F4295" s="2437"/>
      <c r="G4295" s="2437"/>
      <c r="H4295" s="2437"/>
      <c r="I4295" s="2437"/>
      <c r="J4295" s="2437"/>
      <c r="K4295" s="2437"/>
      <c r="L4295" s="2437"/>
    </row>
    <row r="4296" spans="2:12" ht="12.75" x14ac:dyDescent="0.2">
      <c r="B4296" s="2437"/>
      <c r="C4296" s="2437"/>
      <c r="D4296" s="2437"/>
      <c r="E4296" s="2437"/>
      <c r="F4296" s="2437"/>
      <c r="G4296" s="2437"/>
      <c r="H4296" s="2437"/>
      <c r="I4296" s="2437"/>
      <c r="J4296" s="2437"/>
      <c r="K4296" s="2437"/>
      <c r="L4296" s="2437"/>
    </row>
    <row r="4297" spans="2:12" ht="12.75" x14ac:dyDescent="0.2">
      <c r="B4297" s="2437"/>
      <c r="C4297" s="2437"/>
      <c r="D4297" s="2437"/>
      <c r="E4297" s="2437"/>
      <c r="F4297" s="2437"/>
      <c r="G4297" s="2437"/>
      <c r="H4297" s="2437"/>
      <c r="I4297" s="2437"/>
      <c r="J4297" s="2437"/>
      <c r="K4297" s="2437"/>
      <c r="L4297" s="2437"/>
    </row>
    <row r="4298" spans="2:12" ht="12.75" x14ac:dyDescent="0.2">
      <c r="B4298" s="2437"/>
      <c r="C4298" s="2437"/>
      <c r="D4298" s="2437"/>
      <c r="E4298" s="2437"/>
      <c r="F4298" s="2437"/>
      <c r="G4298" s="2437"/>
      <c r="H4298" s="2437"/>
      <c r="I4298" s="2437"/>
      <c r="J4298" s="2437"/>
      <c r="K4298" s="2437"/>
      <c r="L4298" s="2437"/>
    </row>
    <row r="4299" spans="2:12" ht="12.75" x14ac:dyDescent="0.2">
      <c r="B4299" s="2437"/>
      <c r="C4299" s="2437"/>
      <c r="D4299" s="2437"/>
      <c r="E4299" s="2437"/>
      <c r="F4299" s="2437"/>
      <c r="G4299" s="2437"/>
      <c r="H4299" s="2437"/>
      <c r="I4299" s="2437"/>
      <c r="J4299" s="2437"/>
      <c r="K4299" s="2437"/>
      <c r="L4299" s="2437"/>
    </row>
    <row r="4300" spans="2:12" ht="12.75" x14ac:dyDescent="0.2">
      <c r="B4300" s="2437"/>
      <c r="C4300" s="2437"/>
      <c r="D4300" s="2437"/>
      <c r="E4300" s="2437"/>
      <c r="F4300" s="2437"/>
      <c r="G4300" s="2437"/>
      <c r="H4300" s="2437"/>
      <c r="I4300" s="2437"/>
      <c r="J4300" s="2437"/>
      <c r="K4300" s="2437"/>
      <c r="L4300" s="2437"/>
    </row>
    <row r="4301" spans="2:12" ht="12.75" x14ac:dyDescent="0.2">
      <c r="B4301" s="2437"/>
      <c r="C4301" s="2437"/>
      <c r="D4301" s="2437"/>
      <c r="E4301" s="2437"/>
      <c r="F4301" s="2437"/>
      <c r="G4301" s="2437"/>
      <c r="H4301" s="2437"/>
      <c r="I4301" s="2437"/>
      <c r="J4301" s="2437"/>
      <c r="K4301" s="2437"/>
      <c r="L4301" s="2437"/>
    </row>
    <row r="4302" spans="2:12" ht="12.75" x14ac:dyDescent="0.2">
      <c r="B4302" s="2437"/>
      <c r="C4302" s="2437"/>
      <c r="D4302" s="2437"/>
      <c r="E4302" s="2437"/>
      <c r="F4302" s="2437"/>
      <c r="G4302" s="2437"/>
      <c r="H4302" s="2437"/>
      <c r="I4302" s="2437"/>
      <c r="J4302" s="2437"/>
      <c r="K4302" s="2437"/>
      <c r="L4302" s="2437"/>
    </row>
    <row r="4303" spans="2:12" ht="12.75" x14ac:dyDescent="0.2">
      <c r="B4303" s="2437"/>
      <c r="C4303" s="2437"/>
      <c r="D4303" s="2437"/>
      <c r="E4303" s="2437"/>
      <c r="F4303" s="2437"/>
      <c r="G4303" s="2437"/>
      <c r="H4303" s="2437"/>
      <c r="I4303" s="2437"/>
      <c r="J4303" s="2437"/>
      <c r="K4303" s="2437"/>
      <c r="L4303" s="2437"/>
    </row>
    <row r="4304" spans="2:12" ht="12.75" x14ac:dyDescent="0.2">
      <c r="B4304" s="2437"/>
      <c r="C4304" s="2437"/>
      <c r="D4304" s="2437"/>
      <c r="E4304" s="2437"/>
      <c r="F4304" s="2437"/>
      <c r="G4304" s="2437"/>
      <c r="H4304" s="2437"/>
      <c r="I4304" s="2437"/>
      <c r="J4304" s="2437"/>
      <c r="K4304" s="2437"/>
      <c r="L4304" s="2437"/>
    </row>
    <row r="4305" spans="2:12" ht="12.75" x14ac:dyDescent="0.2">
      <c r="B4305" s="2437"/>
      <c r="C4305" s="2437"/>
      <c r="D4305" s="2437"/>
      <c r="E4305" s="2437"/>
      <c r="F4305" s="2437"/>
      <c r="G4305" s="2437"/>
      <c r="H4305" s="2437"/>
      <c r="I4305" s="2437"/>
      <c r="J4305" s="2437"/>
      <c r="K4305" s="2437"/>
      <c r="L4305" s="2437"/>
    </row>
    <row r="4306" spans="2:12" ht="12.75" x14ac:dyDescent="0.2">
      <c r="B4306" s="2437"/>
      <c r="C4306" s="2437"/>
      <c r="D4306" s="2437"/>
      <c r="E4306" s="2437"/>
      <c r="F4306" s="2437"/>
      <c r="G4306" s="2437"/>
      <c r="H4306" s="2437"/>
      <c r="I4306" s="2437"/>
      <c r="J4306" s="2437"/>
      <c r="K4306" s="2437"/>
      <c r="L4306" s="2437"/>
    </row>
    <row r="4307" spans="2:12" ht="12.75" x14ac:dyDescent="0.2">
      <c r="B4307" s="2437"/>
      <c r="C4307" s="2437"/>
      <c r="D4307" s="2437"/>
      <c r="E4307" s="2437"/>
      <c r="F4307" s="2437"/>
      <c r="G4307" s="2437"/>
      <c r="H4307" s="2437"/>
      <c r="I4307" s="2437"/>
      <c r="J4307" s="2437"/>
      <c r="K4307" s="2437"/>
      <c r="L4307" s="2437"/>
    </row>
    <row r="4308" spans="2:12" ht="12.75" x14ac:dyDescent="0.2">
      <c r="B4308" s="2437"/>
      <c r="C4308" s="2437"/>
      <c r="D4308" s="2437"/>
      <c r="E4308" s="2437"/>
      <c r="F4308" s="2437"/>
      <c r="G4308" s="2437"/>
      <c r="H4308" s="2437"/>
      <c r="I4308" s="2437"/>
      <c r="J4308" s="2437"/>
      <c r="K4308" s="2437"/>
      <c r="L4308" s="2437"/>
    </row>
    <row r="4309" spans="2:12" ht="12.75" x14ac:dyDescent="0.2">
      <c r="B4309" s="2437"/>
      <c r="C4309" s="2437"/>
      <c r="D4309" s="2437"/>
      <c r="E4309" s="2437"/>
      <c r="F4309" s="2437"/>
      <c r="G4309" s="2437"/>
      <c r="H4309" s="2437"/>
      <c r="I4309" s="2437"/>
      <c r="J4309" s="2437"/>
      <c r="K4309" s="2437"/>
      <c r="L4309" s="2437"/>
    </row>
    <row r="4310" spans="2:12" ht="12.75" x14ac:dyDescent="0.2">
      <c r="B4310" s="2437"/>
      <c r="C4310" s="2437"/>
      <c r="D4310" s="2437"/>
      <c r="E4310" s="2437"/>
      <c r="F4310" s="2437"/>
      <c r="G4310" s="2437"/>
      <c r="H4310" s="2437"/>
      <c r="I4310" s="2437"/>
      <c r="J4310" s="2437"/>
      <c r="K4310" s="2437"/>
      <c r="L4310" s="2437"/>
    </row>
    <row r="4311" spans="2:12" ht="12.75" x14ac:dyDescent="0.2">
      <c r="B4311" s="2437"/>
      <c r="C4311" s="2437"/>
      <c r="D4311" s="2437"/>
      <c r="E4311" s="2437"/>
      <c r="F4311" s="2437"/>
      <c r="G4311" s="2437"/>
      <c r="H4311" s="2437"/>
      <c r="I4311" s="2437"/>
      <c r="J4311" s="2437"/>
      <c r="K4311" s="2437"/>
      <c r="L4311" s="2437"/>
    </row>
    <row r="4312" spans="2:12" ht="12.75" x14ac:dyDescent="0.2">
      <c r="B4312" s="2437"/>
      <c r="C4312" s="2437"/>
      <c r="D4312" s="2437"/>
      <c r="E4312" s="2437"/>
      <c r="F4312" s="2437"/>
      <c r="G4312" s="2437"/>
      <c r="H4312" s="2437"/>
      <c r="I4312" s="2437"/>
      <c r="J4312" s="2437"/>
      <c r="K4312" s="2437"/>
      <c r="L4312" s="2437"/>
    </row>
    <row r="4313" spans="2:12" ht="12.75" x14ac:dyDescent="0.2">
      <c r="B4313" s="2437"/>
      <c r="C4313" s="2437"/>
      <c r="D4313" s="2437"/>
      <c r="E4313" s="2437"/>
      <c r="F4313" s="2437"/>
      <c r="G4313" s="2437"/>
      <c r="H4313" s="2437"/>
      <c r="I4313" s="2437"/>
      <c r="J4313" s="2437"/>
      <c r="K4313" s="2437"/>
      <c r="L4313" s="2437"/>
    </row>
    <row r="4314" spans="2:12" ht="12.75" x14ac:dyDescent="0.2">
      <c r="B4314" s="2437"/>
      <c r="C4314" s="2437"/>
      <c r="D4314" s="2437"/>
      <c r="E4314" s="2437"/>
      <c r="F4314" s="2437"/>
      <c r="G4314" s="2437"/>
      <c r="H4314" s="2437"/>
      <c r="I4314" s="2437"/>
      <c r="J4314" s="2437"/>
      <c r="K4314" s="2437"/>
      <c r="L4314" s="2437"/>
    </row>
    <row r="4315" spans="2:12" ht="12.75" x14ac:dyDescent="0.2">
      <c r="B4315" s="2437"/>
      <c r="C4315" s="2437"/>
      <c r="D4315" s="2437"/>
      <c r="E4315" s="2437"/>
      <c r="F4315" s="2437"/>
      <c r="G4315" s="2437"/>
      <c r="H4315" s="2437"/>
      <c r="I4315" s="2437"/>
      <c r="J4315" s="2437"/>
      <c r="K4315" s="2437"/>
      <c r="L4315" s="2437"/>
    </row>
    <row r="4316" spans="2:12" ht="12.75" x14ac:dyDescent="0.2">
      <c r="B4316" s="2437"/>
      <c r="C4316" s="2437"/>
      <c r="D4316" s="2437"/>
      <c r="E4316" s="2437"/>
      <c r="F4316" s="2437"/>
      <c r="G4316" s="2437"/>
      <c r="H4316" s="2437"/>
      <c r="I4316" s="2437"/>
      <c r="J4316" s="2437"/>
      <c r="K4316" s="2437"/>
      <c r="L4316" s="2437"/>
    </row>
    <row r="4317" spans="2:12" ht="12.75" x14ac:dyDescent="0.2">
      <c r="B4317" s="2437"/>
      <c r="C4317" s="2437"/>
      <c r="D4317" s="2437"/>
      <c r="E4317" s="2437"/>
      <c r="F4317" s="2437"/>
      <c r="G4317" s="2437"/>
      <c r="H4317" s="2437"/>
      <c r="I4317" s="2437"/>
      <c r="J4317" s="2437"/>
      <c r="K4317" s="2437"/>
      <c r="L4317" s="2437"/>
    </row>
    <row r="4318" spans="2:12" ht="12.75" x14ac:dyDescent="0.2">
      <c r="B4318" s="2437"/>
      <c r="C4318" s="2437"/>
      <c r="D4318" s="2437"/>
      <c r="E4318" s="2437"/>
      <c r="F4318" s="2437"/>
      <c r="G4318" s="2437"/>
      <c r="H4318" s="2437"/>
      <c r="I4318" s="2437"/>
      <c r="J4318" s="2437"/>
      <c r="K4318" s="2437"/>
      <c r="L4318" s="2437"/>
    </row>
    <row r="4319" spans="2:12" ht="12.75" x14ac:dyDescent="0.2">
      <c r="B4319" s="2437"/>
      <c r="C4319" s="2437"/>
      <c r="D4319" s="2437"/>
      <c r="E4319" s="2437"/>
      <c r="F4319" s="2437"/>
      <c r="G4319" s="2437"/>
      <c r="H4319" s="2437"/>
      <c r="I4319" s="2437"/>
      <c r="J4319" s="2437"/>
      <c r="K4319" s="2437"/>
      <c r="L4319" s="2437"/>
    </row>
    <row r="4320" spans="2:12" ht="12.75" x14ac:dyDescent="0.2">
      <c r="B4320" s="2437"/>
      <c r="C4320" s="2437"/>
      <c r="D4320" s="2437"/>
      <c r="E4320" s="2437"/>
      <c r="F4320" s="2437"/>
      <c r="G4320" s="2437"/>
      <c r="H4320" s="2437"/>
      <c r="I4320" s="2437"/>
      <c r="J4320" s="2437"/>
      <c r="K4320" s="2437"/>
      <c r="L4320" s="2437"/>
    </row>
    <row r="4321" spans="2:12" ht="12.75" x14ac:dyDescent="0.2">
      <c r="B4321" s="2437"/>
      <c r="C4321" s="2437"/>
      <c r="D4321" s="2437"/>
      <c r="E4321" s="2437"/>
      <c r="F4321" s="2437"/>
      <c r="G4321" s="2437"/>
      <c r="H4321" s="2437"/>
      <c r="I4321" s="2437"/>
      <c r="J4321" s="2437"/>
      <c r="K4321" s="2437"/>
      <c r="L4321" s="2437"/>
    </row>
    <row r="4322" spans="2:12" ht="12.75" x14ac:dyDescent="0.2">
      <c r="B4322" s="2437"/>
      <c r="C4322" s="2437"/>
      <c r="D4322" s="2437"/>
      <c r="E4322" s="2437"/>
      <c r="F4322" s="2437"/>
      <c r="G4322" s="2437"/>
      <c r="H4322" s="2437"/>
      <c r="I4322" s="2437"/>
      <c r="J4322" s="2437"/>
      <c r="K4322" s="2437"/>
      <c r="L4322" s="2437"/>
    </row>
    <row r="4323" spans="2:12" ht="12.75" x14ac:dyDescent="0.2">
      <c r="B4323" s="2437"/>
      <c r="C4323" s="2437"/>
      <c r="D4323" s="2437"/>
      <c r="E4323" s="2437"/>
      <c r="F4323" s="2437"/>
      <c r="G4323" s="2437"/>
      <c r="H4323" s="2437"/>
      <c r="I4323" s="2437"/>
      <c r="J4323" s="2437"/>
      <c r="K4323" s="2437"/>
      <c r="L4323" s="2437"/>
    </row>
    <row r="4324" spans="2:12" ht="12.75" x14ac:dyDescent="0.2">
      <c r="B4324" s="2437"/>
      <c r="C4324" s="2437"/>
      <c r="D4324" s="2437"/>
      <c r="E4324" s="2437"/>
      <c r="F4324" s="2437"/>
      <c r="G4324" s="2437"/>
      <c r="H4324" s="2437"/>
      <c r="I4324" s="2437"/>
      <c r="J4324" s="2437"/>
      <c r="K4324" s="2437"/>
      <c r="L4324" s="2437"/>
    </row>
    <row r="4325" spans="2:12" ht="12.75" x14ac:dyDescent="0.2">
      <c r="B4325" s="2437"/>
      <c r="C4325" s="2437"/>
      <c r="D4325" s="2437"/>
      <c r="E4325" s="2437"/>
      <c r="F4325" s="2437"/>
      <c r="G4325" s="2437"/>
      <c r="H4325" s="2437"/>
      <c r="I4325" s="2437"/>
      <c r="J4325" s="2437"/>
      <c r="K4325" s="2437"/>
      <c r="L4325" s="2437"/>
    </row>
    <row r="4326" spans="2:12" ht="12.75" x14ac:dyDescent="0.2">
      <c r="B4326" s="2437"/>
      <c r="C4326" s="2437"/>
      <c r="D4326" s="2437"/>
      <c r="E4326" s="2437"/>
      <c r="F4326" s="2437"/>
      <c r="G4326" s="2437"/>
      <c r="H4326" s="2437"/>
      <c r="I4326" s="2437"/>
      <c r="J4326" s="2437"/>
      <c r="K4326" s="2437"/>
      <c r="L4326" s="2437"/>
    </row>
    <row r="4327" spans="2:12" ht="12.75" x14ac:dyDescent="0.2">
      <c r="B4327" s="2437"/>
      <c r="C4327" s="2437"/>
      <c r="D4327" s="2437"/>
      <c r="E4327" s="2437"/>
      <c r="F4327" s="2437"/>
      <c r="G4327" s="2437"/>
      <c r="H4327" s="2437"/>
      <c r="I4327" s="2437"/>
      <c r="J4327" s="2437"/>
      <c r="K4327" s="2437"/>
      <c r="L4327" s="2437"/>
    </row>
    <row r="4328" spans="2:12" ht="12.75" x14ac:dyDescent="0.2">
      <c r="B4328" s="2437"/>
      <c r="C4328" s="2437"/>
      <c r="D4328" s="2437"/>
      <c r="E4328" s="2437"/>
      <c r="F4328" s="2437"/>
      <c r="G4328" s="2437"/>
      <c r="H4328" s="2437"/>
      <c r="I4328" s="2437"/>
      <c r="J4328" s="2437"/>
      <c r="K4328" s="2437"/>
      <c r="L4328" s="2437"/>
    </row>
    <row r="4329" spans="2:12" ht="12.75" x14ac:dyDescent="0.2">
      <c r="B4329" s="2437"/>
      <c r="C4329" s="2437"/>
      <c r="D4329" s="2437"/>
      <c r="E4329" s="2437"/>
      <c r="F4329" s="2437"/>
      <c r="G4329" s="2437"/>
      <c r="H4329" s="2437"/>
      <c r="I4329" s="2437"/>
      <c r="J4329" s="2437"/>
      <c r="K4329" s="2437"/>
      <c r="L4329" s="2437"/>
    </row>
    <row r="4330" spans="2:12" ht="12.75" x14ac:dyDescent="0.2">
      <c r="B4330" s="2437"/>
      <c r="C4330" s="2437"/>
      <c r="D4330" s="2437"/>
      <c r="E4330" s="2437"/>
      <c r="F4330" s="2437"/>
      <c r="G4330" s="2437"/>
      <c r="H4330" s="2437"/>
      <c r="I4330" s="2437"/>
      <c r="J4330" s="2437"/>
      <c r="K4330" s="2437"/>
      <c r="L4330" s="2437"/>
    </row>
    <row r="4331" spans="2:12" ht="12.75" x14ac:dyDescent="0.2">
      <c r="B4331" s="2437"/>
      <c r="C4331" s="2437"/>
      <c r="D4331" s="2437"/>
      <c r="E4331" s="2437"/>
      <c r="F4331" s="2437"/>
      <c r="G4331" s="2437"/>
      <c r="H4331" s="2437"/>
      <c r="I4331" s="2437"/>
      <c r="J4331" s="2437"/>
      <c r="K4331" s="2437"/>
      <c r="L4331" s="2437"/>
    </row>
    <row r="4332" spans="2:12" ht="12.75" x14ac:dyDescent="0.2">
      <c r="B4332" s="2437"/>
      <c r="C4332" s="2437"/>
      <c r="D4332" s="2437"/>
      <c r="E4332" s="2437"/>
      <c r="F4332" s="2437"/>
      <c r="G4332" s="2437"/>
      <c r="H4332" s="2437"/>
      <c r="I4332" s="2437"/>
      <c r="J4332" s="2437"/>
      <c r="K4332" s="2437"/>
      <c r="L4332" s="2437"/>
    </row>
    <row r="4333" spans="2:12" ht="12.75" x14ac:dyDescent="0.2">
      <c r="B4333" s="2437"/>
      <c r="C4333" s="2437"/>
      <c r="D4333" s="2437"/>
      <c r="E4333" s="2437"/>
      <c r="F4333" s="2437"/>
      <c r="G4333" s="2437"/>
      <c r="H4333" s="2437"/>
      <c r="I4333" s="2437"/>
      <c r="J4333" s="2437"/>
      <c r="K4333" s="2437"/>
      <c r="L4333" s="2437"/>
    </row>
    <row r="4334" spans="2:12" ht="12.75" x14ac:dyDescent="0.2">
      <c r="B4334" s="2437"/>
      <c r="C4334" s="2437"/>
      <c r="D4334" s="2437"/>
      <c r="E4334" s="2437"/>
      <c r="F4334" s="2437"/>
      <c r="G4334" s="2437"/>
      <c r="H4334" s="2437"/>
      <c r="I4334" s="2437"/>
      <c r="J4334" s="2437"/>
      <c r="K4334" s="2437"/>
      <c r="L4334" s="2437"/>
    </row>
    <row r="4335" spans="2:12" ht="12.75" x14ac:dyDescent="0.2">
      <c r="B4335" s="2437"/>
      <c r="C4335" s="2437"/>
      <c r="D4335" s="2437"/>
      <c r="E4335" s="2437"/>
      <c r="F4335" s="2437"/>
      <c r="G4335" s="2437"/>
      <c r="H4335" s="2437"/>
      <c r="I4335" s="2437"/>
      <c r="J4335" s="2437"/>
      <c r="K4335" s="2437"/>
      <c r="L4335" s="2437"/>
    </row>
    <row r="4336" spans="2:12" ht="12.75" x14ac:dyDescent="0.2">
      <c r="B4336" s="2437"/>
      <c r="C4336" s="2437"/>
      <c r="D4336" s="2437"/>
      <c r="E4336" s="2437"/>
      <c r="F4336" s="2437"/>
      <c r="G4336" s="2437"/>
      <c r="H4336" s="2437"/>
      <c r="I4336" s="2437"/>
      <c r="J4336" s="2437"/>
      <c r="K4336" s="2437"/>
      <c r="L4336" s="2437"/>
    </row>
    <row r="4337" spans="2:12" ht="12.75" x14ac:dyDescent="0.2">
      <c r="B4337" s="2437"/>
      <c r="C4337" s="2437"/>
      <c r="D4337" s="2437"/>
      <c r="E4337" s="2437"/>
      <c r="F4337" s="2437"/>
      <c r="G4337" s="2437"/>
      <c r="H4337" s="2437"/>
      <c r="I4337" s="2437"/>
      <c r="J4337" s="2437"/>
      <c r="K4337" s="2437"/>
      <c r="L4337" s="2437"/>
    </row>
    <row r="4338" spans="2:12" ht="12.75" x14ac:dyDescent="0.2">
      <c r="B4338" s="2437"/>
      <c r="C4338" s="2437"/>
      <c r="D4338" s="2437"/>
      <c r="E4338" s="2437"/>
      <c r="F4338" s="2437"/>
      <c r="G4338" s="2437"/>
      <c r="H4338" s="2437"/>
      <c r="I4338" s="2437"/>
      <c r="J4338" s="2437"/>
      <c r="K4338" s="2437"/>
      <c r="L4338" s="2437"/>
    </row>
    <row r="4339" spans="2:12" ht="12.75" x14ac:dyDescent="0.2">
      <c r="B4339" s="2437"/>
      <c r="C4339" s="2437"/>
      <c r="D4339" s="2437"/>
      <c r="E4339" s="2437"/>
      <c r="F4339" s="2437"/>
      <c r="G4339" s="2437"/>
      <c r="H4339" s="2437"/>
      <c r="I4339" s="2437"/>
      <c r="J4339" s="2437"/>
      <c r="K4339" s="2437"/>
      <c r="L4339" s="2437"/>
    </row>
    <row r="4340" spans="2:12" ht="12.75" x14ac:dyDescent="0.2">
      <c r="B4340" s="2437"/>
      <c r="C4340" s="2437"/>
      <c r="D4340" s="2437"/>
      <c r="E4340" s="2437"/>
      <c r="F4340" s="2437"/>
      <c r="G4340" s="2437"/>
      <c r="H4340" s="2437"/>
      <c r="I4340" s="2437"/>
      <c r="J4340" s="2437"/>
      <c r="K4340" s="2437"/>
      <c r="L4340" s="2437"/>
    </row>
    <row r="4341" spans="2:12" ht="12.75" x14ac:dyDescent="0.2">
      <c r="B4341" s="2437"/>
      <c r="C4341" s="2437"/>
      <c r="D4341" s="2437"/>
      <c r="E4341" s="2437"/>
      <c r="F4341" s="2437"/>
      <c r="G4341" s="2437"/>
      <c r="H4341" s="2437"/>
      <c r="I4341" s="2437"/>
      <c r="J4341" s="2437"/>
      <c r="K4341" s="2437"/>
      <c r="L4341" s="2437"/>
    </row>
    <row r="4342" spans="2:12" ht="12.75" x14ac:dyDescent="0.2">
      <c r="B4342" s="2437"/>
      <c r="C4342" s="2437"/>
      <c r="D4342" s="2437"/>
      <c r="E4342" s="2437"/>
      <c r="F4342" s="2437"/>
      <c r="G4342" s="2437"/>
      <c r="H4342" s="2437"/>
      <c r="I4342" s="2437"/>
      <c r="J4342" s="2437"/>
      <c r="K4342" s="2437"/>
      <c r="L4342" s="2437"/>
    </row>
    <row r="4343" spans="2:12" ht="12.75" x14ac:dyDescent="0.2">
      <c r="B4343" s="2437"/>
      <c r="C4343" s="2437"/>
      <c r="D4343" s="2437"/>
      <c r="E4343" s="2437"/>
      <c r="F4343" s="2437"/>
      <c r="G4343" s="2437"/>
      <c r="H4343" s="2437"/>
      <c r="I4343" s="2437"/>
      <c r="J4343" s="2437"/>
      <c r="K4343" s="2437"/>
      <c r="L4343" s="2437"/>
    </row>
    <row r="4344" spans="2:12" ht="12.75" x14ac:dyDescent="0.2">
      <c r="B4344" s="2437"/>
      <c r="C4344" s="2437"/>
      <c r="D4344" s="2437"/>
      <c r="E4344" s="2437"/>
      <c r="F4344" s="2437"/>
      <c r="G4344" s="2437"/>
      <c r="H4344" s="2437"/>
      <c r="I4344" s="2437"/>
      <c r="J4344" s="2437"/>
      <c r="K4344" s="2437"/>
      <c r="L4344" s="2437"/>
    </row>
    <row r="4345" spans="2:12" ht="12.75" x14ac:dyDescent="0.2">
      <c r="B4345" s="2437"/>
      <c r="C4345" s="2437"/>
      <c r="D4345" s="2437"/>
      <c r="E4345" s="2437"/>
      <c r="F4345" s="2437"/>
      <c r="G4345" s="2437"/>
      <c r="H4345" s="2437"/>
      <c r="I4345" s="2437"/>
      <c r="J4345" s="2437"/>
      <c r="K4345" s="2437"/>
      <c r="L4345" s="2437"/>
    </row>
    <row r="4346" spans="2:12" ht="12.75" x14ac:dyDescent="0.2">
      <c r="B4346" s="2437"/>
      <c r="C4346" s="2437"/>
      <c r="D4346" s="2437"/>
      <c r="E4346" s="2437"/>
      <c r="F4346" s="2437"/>
      <c r="G4346" s="2437"/>
      <c r="H4346" s="2437"/>
      <c r="I4346" s="2437"/>
      <c r="J4346" s="2437"/>
      <c r="K4346" s="2437"/>
      <c r="L4346" s="2437"/>
    </row>
    <row r="4347" spans="2:12" ht="12.75" x14ac:dyDescent="0.2">
      <c r="B4347" s="2437"/>
      <c r="C4347" s="2437"/>
      <c r="D4347" s="2437"/>
      <c r="E4347" s="2437"/>
      <c r="F4347" s="2437"/>
      <c r="G4347" s="2437"/>
      <c r="H4347" s="2437"/>
      <c r="I4347" s="2437"/>
      <c r="J4347" s="2437"/>
      <c r="K4347" s="2437"/>
      <c r="L4347" s="2437"/>
    </row>
    <row r="4348" spans="2:12" ht="12.75" x14ac:dyDescent="0.2">
      <c r="B4348" s="2437"/>
      <c r="C4348" s="2437"/>
      <c r="D4348" s="2437"/>
      <c r="E4348" s="2437"/>
      <c r="F4348" s="2437"/>
      <c r="G4348" s="2437"/>
      <c r="H4348" s="2437"/>
      <c r="I4348" s="2437"/>
      <c r="J4348" s="2437"/>
      <c r="K4348" s="2437"/>
      <c r="L4348" s="2437"/>
    </row>
    <row r="4349" spans="2:12" ht="12.75" x14ac:dyDescent="0.2">
      <c r="B4349" s="2437"/>
      <c r="C4349" s="2437"/>
      <c r="D4349" s="2437"/>
      <c r="E4349" s="2437"/>
      <c r="F4349" s="2437"/>
      <c r="G4349" s="2437"/>
      <c r="H4349" s="2437"/>
      <c r="I4349" s="2437"/>
      <c r="J4349" s="2437"/>
      <c r="K4349" s="2437"/>
      <c r="L4349" s="2437"/>
    </row>
    <row r="4350" spans="2:12" ht="12.75" x14ac:dyDescent="0.2">
      <c r="B4350" s="2437"/>
      <c r="C4350" s="2437"/>
      <c r="D4350" s="2437"/>
      <c r="E4350" s="2437"/>
      <c r="F4350" s="2437"/>
      <c r="G4350" s="2437"/>
      <c r="H4350" s="2437"/>
      <c r="I4350" s="2437"/>
      <c r="J4350" s="2437"/>
      <c r="K4350" s="2437"/>
      <c r="L4350" s="2437"/>
    </row>
    <row r="4351" spans="2:12" ht="12.75" x14ac:dyDescent="0.2">
      <c r="B4351" s="2437"/>
      <c r="C4351" s="2437"/>
      <c r="D4351" s="2437"/>
      <c r="E4351" s="2437"/>
      <c r="F4351" s="2437"/>
      <c r="G4351" s="2437"/>
      <c r="H4351" s="2437"/>
      <c r="I4351" s="2437"/>
      <c r="J4351" s="2437"/>
      <c r="K4351" s="2437"/>
      <c r="L4351" s="2437"/>
    </row>
    <row r="4352" spans="2:12" ht="12.75" x14ac:dyDescent="0.2">
      <c r="B4352" s="2437"/>
      <c r="C4352" s="2437"/>
      <c r="D4352" s="2437"/>
      <c r="E4352" s="2437"/>
      <c r="F4352" s="2437"/>
      <c r="G4352" s="2437"/>
      <c r="H4352" s="2437"/>
      <c r="I4352" s="2437"/>
      <c r="J4352" s="2437"/>
      <c r="K4352" s="2437"/>
      <c r="L4352" s="2437"/>
    </row>
    <row r="4353" spans="2:12" ht="12.75" x14ac:dyDescent="0.2">
      <c r="B4353" s="2437"/>
      <c r="C4353" s="2437"/>
      <c r="D4353" s="2437"/>
      <c r="E4353" s="2437"/>
      <c r="F4353" s="2437"/>
      <c r="G4353" s="2437"/>
      <c r="H4353" s="2437"/>
      <c r="I4353" s="2437"/>
      <c r="J4353" s="2437"/>
      <c r="K4353" s="2437"/>
      <c r="L4353" s="2437"/>
    </row>
    <row r="4354" spans="2:12" ht="12.75" x14ac:dyDescent="0.2">
      <c r="B4354" s="2437"/>
      <c r="C4354" s="2437"/>
      <c r="D4354" s="2437"/>
      <c r="E4354" s="2437"/>
      <c r="F4354" s="2437"/>
      <c r="G4354" s="2437"/>
      <c r="H4354" s="2437"/>
      <c r="I4354" s="2437"/>
      <c r="J4354" s="2437"/>
      <c r="K4354" s="2437"/>
      <c r="L4354" s="2437"/>
    </row>
    <row r="4355" spans="2:12" ht="12.75" x14ac:dyDescent="0.2">
      <c r="B4355" s="2437"/>
      <c r="C4355" s="2437"/>
      <c r="D4355" s="2437"/>
      <c r="E4355" s="2437"/>
      <c r="F4355" s="2437"/>
      <c r="G4355" s="2437"/>
      <c r="H4355" s="2437"/>
      <c r="I4355" s="2437"/>
      <c r="J4355" s="2437"/>
      <c r="K4355" s="2437"/>
      <c r="L4355" s="2437"/>
    </row>
    <row r="4356" spans="2:12" ht="12.75" x14ac:dyDescent="0.2">
      <c r="B4356" s="2437"/>
      <c r="C4356" s="2437"/>
      <c r="D4356" s="2437"/>
      <c r="E4356" s="2437"/>
      <c r="F4356" s="2437"/>
      <c r="G4356" s="2437"/>
      <c r="H4356" s="2437"/>
      <c r="I4356" s="2437"/>
      <c r="J4356" s="2437"/>
      <c r="K4356" s="2437"/>
      <c r="L4356" s="2437"/>
    </row>
    <row r="4357" spans="2:12" ht="12.75" x14ac:dyDescent="0.2">
      <c r="B4357" s="2437"/>
      <c r="C4357" s="2437"/>
      <c r="D4357" s="2437"/>
      <c r="E4357" s="2437"/>
      <c r="F4357" s="2437"/>
      <c r="G4357" s="2437"/>
      <c r="H4357" s="2437"/>
      <c r="I4357" s="2437"/>
      <c r="J4357" s="2437"/>
      <c r="K4357" s="2437"/>
      <c r="L4357" s="2437"/>
    </row>
    <row r="4358" spans="2:12" ht="12.75" x14ac:dyDescent="0.2">
      <c r="B4358" s="2437"/>
      <c r="C4358" s="2437"/>
      <c r="D4358" s="2437"/>
      <c r="E4358" s="2437"/>
      <c r="F4358" s="2437"/>
      <c r="G4358" s="2437"/>
      <c r="H4358" s="2437"/>
      <c r="I4358" s="2437"/>
      <c r="J4358" s="2437"/>
      <c r="K4358" s="2437"/>
      <c r="L4358" s="2437"/>
    </row>
    <row r="4359" spans="2:12" ht="12.75" x14ac:dyDescent="0.2">
      <c r="B4359" s="2437"/>
      <c r="C4359" s="2437"/>
      <c r="D4359" s="2437"/>
      <c r="E4359" s="2437"/>
      <c r="F4359" s="2437"/>
      <c r="G4359" s="2437"/>
      <c r="H4359" s="2437"/>
      <c r="I4359" s="2437"/>
      <c r="J4359" s="2437"/>
      <c r="K4359" s="2437"/>
      <c r="L4359" s="2437"/>
    </row>
    <row r="4360" spans="2:12" ht="12.75" x14ac:dyDescent="0.2">
      <c r="B4360" s="2437"/>
      <c r="C4360" s="2437"/>
      <c r="D4360" s="2437"/>
      <c r="E4360" s="2437"/>
      <c r="F4360" s="2437"/>
      <c r="G4360" s="2437"/>
      <c r="H4360" s="2437"/>
      <c r="I4360" s="2437"/>
      <c r="J4360" s="2437"/>
      <c r="K4360" s="2437"/>
      <c r="L4360" s="2437"/>
    </row>
    <row r="4361" spans="2:12" ht="12.75" x14ac:dyDescent="0.2">
      <c r="B4361" s="2437"/>
      <c r="C4361" s="2437"/>
      <c r="D4361" s="2437"/>
      <c r="E4361" s="2437"/>
      <c r="F4361" s="2437"/>
      <c r="G4361" s="2437"/>
      <c r="H4361" s="2437"/>
      <c r="I4361" s="2437"/>
      <c r="J4361" s="2437"/>
      <c r="K4361" s="2437"/>
      <c r="L4361" s="2437"/>
    </row>
    <row r="4362" spans="2:12" ht="12.75" x14ac:dyDescent="0.2">
      <c r="B4362" s="2437"/>
      <c r="C4362" s="2437"/>
      <c r="D4362" s="2437"/>
      <c r="E4362" s="2437"/>
      <c r="F4362" s="2437"/>
      <c r="G4362" s="2437"/>
      <c r="H4362" s="2437"/>
      <c r="I4362" s="2437"/>
      <c r="J4362" s="2437"/>
      <c r="K4362" s="2437"/>
      <c r="L4362" s="2437"/>
    </row>
    <row r="4363" spans="2:12" ht="12.75" x14ac:dyDescent="0.2">
      <c r="B4363" s="2437"/>
      <c r="C4363" s="2437"/>
      <c r="D4363" s="2437"/>
      <c r="E4363" s="2437"/>
      <c r="F4363" s="2437"/>
      <c r="G4363" s="2437"/>
      <c r="H4363" s="2437"/>
      <c r="I4363" s="2437"/>
      <c r="J4363" s="2437"/>
      <c r="K4363" s="2437"/>
      <c r="L4363" s="2437"/>
    </row>
    <row r="4364" spans="2:12" ht="12.75" x14ac:dyDescent="0.2">
      <c r="B4364" s="2437"/>
      <c r="C4364" s="2437"/>
      <c r="D4364" s="2437"/>
      <c r="E4364" s="2437"/>
      <c r="F4364" s="2437"/>
      <c r="G4364" s="2437"/>
      <c r="H4364" s="2437"/>
      <c r="I4364" s="2437"/>
      <c r="J4364" s="2437"/>
      <c r="K4364" s="2437"/>
      <c r="L4364" s="2437"/>
    </row>
    <row r="4365" spans="2:12" ht="12.75" x14ac:dyDescent="0.2">
      <c r="B4365" s="2437"/>
      <c r="C4365" s="2437"/>
      <c r="D4365" s="2437"/>
      <c r="E4365" s="2437"/>
      <c r="F4365" s="2437"/>
      <c r="G4365" s="2437"/>
      <c r="H4365" s="2437"/>
      <c r="I4365" s="2437"/>
      <c r="J4365" s="2437"/>
      <c r="K4365" s="2437"/>
      <c r="L4365" s="2437"/>
    </row>
    <row r="4366" spans="2:12" ht="12.75" x14ac:dyDescent="0.2">
      <c r="B4366" s="2437"/>
      <c r="C4366" s="2437"/>
      <c r="D4366" s="2437"/>
      <c r="E4366" s="2437"/>
      <c r="F4366" s="2437"/>
      <c r="G4366" s="2437"/>
      <c r="H4366" s="2437"/>
      <c r="I4366" s="2437"/>
      <c r="J4366" s="2437"/>
      <c r="K4366" s="2437"/>
      <c r="L4366" s="2437"/>
    </row>
    <row r="4367" spans="2:12" ht="12.75" x14ac:dyDescent="0.2">
      <c r="B4367" s="2437"/>
      <c r="C4367" s="2437"/>
      <c r="D4367" s="2437"/>
      <c r="E4367" s="2437"/>
      <c r="F4367" s="2437"/>
      <c r="G4367" s="2437"/>
      <c r="H4367" s="2437"/>
      <c r="I4367" s="2437"/>
      <c r="J4367" s="2437"/>
      <c r="K4367" s="2437"/>
      <c r="L4367" s="2437"/>
    </row>
    <row r="4368" spans="2:12" ht="12.75" x14ac:dyDescent="0.2">
      <c r="B4368" s="2437"/>
      <c r="C4368" s="2437"/>
      <c r="D4368" s="2437"/>
      <c r="E4368" s="2437"/>
      <c r="F4368" s="2437"/>
      <c r="G4368" s="2437"/>
      <c r="H4368" s="2437"/>
      <c r="I4368" s="2437"/>
      <c r="J4368" s="2437"/>
      <c r="K4368" s="2437"/>
      <c r="L4368" s="2437"/>
    </row>
    <row r="4369" spans="2:12" ht="12.75" x14ac:dyDescent="0.2">
      <c r="B4369" s="2437"/>
      <c r="C4369" s="2437"/>
      <c r="D4369" s="2437"/>
      <c r="E4369" s="2437"/>
      <c r="F4369" s="2437"/>
      <c r="G4369" s="2437"/>
      <c r="H4369" s="2437"/>
      <c r="I4369" s="2437"/>
      <c r="J4369" s="2437"/>
      <c r="K4369" s="2437"/>
      <c r="L4369" s="2437"/>
    </row>
    <row r="4370" spans="2:12" ht="12.75" x14ac:dyDescent="0.2">
      <c r="B4370" s="2437"/>
      <c r="C4370" s="2437"/>
      <c r="D4370" s="2437"/>
      <c r="E4370" s="2437"/>
      <c r="F4370" s="2437"/>
      <c r="G4370" s="2437"/>
      <c r="H4370" s="2437"/>
      <c r="I4370" s="2437"/>
      <c r="J4370" s="2437"/>
      <c r="K4370" s="2437"/>
      <c r="L4370" s="2437"/>
    </row>
    <row r="4371" spans="2:12" ht="12.75" x14ac:dyDescent="0.2">
      <c r="B4371" s="2437"/>
      <c r="C4371" s="2437"/>
      <c r="D4371" s="2437"/>
      <c r="E4371" s="2437"/>
      <c r="F4371" s="2437"/>
      <c r="G4371" s="2437"/>
      <c r="H4371" s="2437"/>
      <c r="I4371" s="2437"/>
      <c r="J4371" s="2437"/>
      <c r="K4371" s="2437"/>
      <c r="L4371" s="2437"/>
    </row>
    <row r="4372" spans="2:12" ht="12.75" x14ac:dyDescent="0.2">
      <c r="B4372" s="2437"/>
      <c r="C4372" s="2437"/>
      <c r="D4372" s="2437"/>
      <c r="E4372" s="2437"/>
      <c r="F4372" s="2437"/>
      <c r="G4372" s="2437"/>
      <c r="H4372" s="2437"/>
      <c r="I4372" s="2437"/>
      <c r="J4372" s="2437"/>
      <c r="K4372" s="2437"/>
      <c r="L4372" s="2437"/>
    </row>
    <row r="4373" spans="2:12" ht="12.75" x14ac:dyDescent="0.2">
      <c r="B4373" s="2437"/>
      <c r="C4373" s="2437"/>
      <c r="D4373" s="2437"/>
      <c r="E4373" s="2437"/>
      <c r="F4373" s="2437"/>
      <c r="G4373" s="2437"/>
      <c r="H4373" s="2437"/>
      <c r="I4373" s="2437"/>
      <c r="J4373" s="2437"/>
      <c r="K4373" s="2437"/>
      <c r="L4373" s="2437"/>
    </row>
    <row r="4374" spans="2:12" ht="12.75" x14ac:dyDescent="0.2">
      <c r="B4374" s="2437"/>
      <c r="C4374" s="2437"/>
      <c r="D4374" s="2437"/>
      <c r="E4374" s="2437"/>
      <c r="F4374" s="2437"/>
      <c r="G4374" s="2437"/>
      <c r="H4374" s="2437"/>
      <c r="I4374" s="2437"/>
      <c r="J4374" s="2437"/>
      <c r="K4374" s="2437"/>
      <c r="L4374" s="2437"/>
    </row>
    <row r="4375" spans="2:12" ht="12.75" x14ac:dyDescent="0.2">
      <c r="B4375" s="2437"/>
      <c r="C4375" s="2437"/>
      <c r="D4375" s="2437"/>
      <c r="E4375" s="2437"/>
      <c r="F4375" s="2437"/>
      <c r="G4375" s="2437"/>
      <c r="H4375" s="2437"/>
      <c r="I4375" s="2437"/>
      <c r="J4375" s="2437"/>
      <c r="K4375" s="2437"/>
      <c r="L4375" s="2437"/>
    </row>
    <row r="4376" spans="2:12" ht="12.75" x14ac:dyDescent="0.2">
      <c r="B4376" s="2437"/>
      <c r="C4376" s="2437"/>
      <c r="D4376" s="2437"/>
      <c r="E4376" s="2437"/>
      <c r="F4376" s="2437"/>
      <c r="G4376" s="2437"/>
      <c r="H4376" s="2437"/>
      <c r="I4376" s="2437"/>
      <c r="J4376" s="2437"/>
      <c r="K4376" s="2437"/>
      <c r="L4376" s="2437"/>
    </row>
    <row r="4377" spans="2:12" ht="12.75" x14ac:dyDescent="0.2">
      <c r="B4377" s="2437"/>
      <c r="C4377" s="2437"/>
      <c r="D4377" s="2437"/>
      <c r="E4377" s="2437"/>
      <c r="F4377" s="2437"/>
      <c r="G4377" s="2437"/>
      <c r="H4377" s="2437"/>
      <c r="I4377" s="2437"/>
      <c r="J4377" s="2437"/>
      <c r="K4377" s="2437"/>
      <c r="L4377" s="2437"/>
    </row>
    <row r="4378" spans="2:12" ht="12.75" x14ac:dyDescent="0.2">
      <c r="B4378" s="2437"/>
      <c r="C4378" s="2437"/>
      <c r="D4378" s="2437"/>
      <c r="E4378" s="2437"/>
      <c r="F4378" s="2437"/>
      <c r="G4378" s="2437"/>
      <c r="H4378" s="2437"/>
      <c r="I4378" s="2437"/>
      <c r="J4378" s="2437"/>
      <c r="K4378" s="2437"/>
      <c r="L4378" s="2437"/>
    </row>
    <row r="4379" spans="2:12" ht="12.75" x14ac:dyDescent="0.2">
      <c r="B4379" s="2437"/>
      <c r="C4379" s="2437"/>
      <c r="D4379" s="2437"/>
      <c r="E4379" s="2437"/>
      <c r="F4379" s="2437"/>
      <c r="G4379" s="2437"/>
      <c r="H4379" s="2437"/>
      <c r="I4379" s="2437"/>
      <c r="J4379" s="2437"/>
      <c r="K4379" s="2437"/>
      <c r="L4379" s="2437"/>
    </row>
    <row r="4380" spans="2:12" ht="12.75" x14ac:dyDescent="0.2">
      <c r="B4380" s="2437"/>
      <c r="C4380" s="2437"/>
      <c r="D4380" s="2437"/>
      <c r="E4380" s="2437"/>
      <c r="F4380" s="2437"/>
      <c r="G4380" s="2437"/>
      <c r="H4380" s="2437"/>
      <c r="I4380" s="2437"/>
      <c r="J4380" s="2437"/>
      <c r="K4380" s="2437"/>
      <c r="L4380" s="2437"/>
    </row>
    <row r="4381" spans="2:12" ht="12.75" x14ac:dyDescent="0.2">
      <c r="B4381" s="2437"/>
      <c r="C4381" s="2437"/>
      <c r="D4381" s="2437"/>
      <c r="E4381" s="2437"/>
      <c r="F4381" s="2437"/>
      <c r="G4381" s="2437"/>
      <c r="H4381" s="2437"/>
      <c r="I4381" s="2437"/>
      <c r="J4381" s="2437"/>
      <c r="K4381" s="2437"/>
      <c r="L4381" s="2437"/>
    </row>
    <row r="4382" spans="2:12" ht="12.75" x14ac:dyDescent="0.2">
      <c r="B4382" s="2437"/>
      <c r="C4382" s="2437"/>
      <c r="D4382" s="2437"/>
      <c r="E4382" s="2437"/>
      <c r="F4382" s="2437"/>
      <c r="G4382" s="2437"/>
      <c r="H4382" s="2437"/>
      <c r="I4382" s="2437"/>
      <c r="J4382" s="2437"/>
      <c r="K4382" s="2437"/>
      <c r="L4382" s="2437"/>
    </row>
    <row r="4383" spans="2:12" ht="12.75" x14ac:dyDescent="0.2">
      <c r="B4383" s="2437"/>
      <c r="C4383" s="2437"/>
      <c r="D4383" s="2437"/>
      <c r="E4383" s="2437"/>
      <c r="F4383" s="2437"/>
      <c r="G4383" s="2437"/>
      <c r="H4383" s="2437"/>
      <c r="I4383" s="2437"/>
      <c r="J4383" s="2437"/>
      <c r="K4383" s="2437"/>
      <c r="L4383" s="2437"/>
    </row>
    <row r="4384" spans="2:12" ht="12.75" x14ac:dyDescent="0.2">
      <c r="B4384" s="2437"/>
      <c r="C4384" s="2437"/>
      <c r="D4384" s="2437"/>
      <c r="E4384" s="2437"/>
      <c r="F4384" s="2437"/>
      <c r="G4384" s="2437"/>
      <c r="H4384" s="2437"/>
      <c r="I4384" s="2437"/>
      <c r="J4384" s="2437"/>
      <c r="K4384" s="2437"/>
      <c r="L4384" s="2437"/>
    </row>
    <row r="4385" spans="2:12" ht="12.75" x14ac:dyDescent="0.2">
      <c r="B4385" s="2437"/>
      <c r="C4385" s="2437"/>
      <c r="D4385" s="2437"/>
      <c r="E4385" s="2437"/>
      <c r="F4385" s="2437"/>
      <c r="G4385" s="2437"/>
      <c r="H4385" s="2437"/>
      <c r="I4385" s="2437"/>
      <c r="J4385" s="2437"/>
      <c r="K4385" s="2437"/>
      <c r="L4385" s="2437"/>
    </row>
    <row r="4386" spans="2:12" ht="12.75" x14ac:dyDescent="0.2">
      <c r="B4386" s="2437"/>
      <c r="C4386" s="2437"/>
      <c r="D4386" s="2437"/>
      <c r="E4386" s="2437"/>
      <c r="F4386" s="2437"/>
      <c r="G4386" s="2437"/>
      <c r="H4386" s="2437"/>
      <c r="I4386" s="2437"/>
      <c r="J4386" s="2437"/>
      <c r="K4386" s="2437"/>
      <c r="L4386" s="2437"/>
    </row>
    <row r="4387" spans="2:12" ht="12.75" x14ac:dyDescent="0.2">
      <c r="B4387" s="2437"/>
      <c r="C4387" s="2437"/>
      <c r="D4387" s="2437"/>
      <c r="E4387" s="2437"/>
      <c r="F4387" s="2437"/>
      <c r="G4387" s="2437"/>
      <c r="H4387" s="2437"/>
      <c r="I4387" s="2437"/>
      <c r="J4387" s="2437"/>
      <c r="K4387" s="2437"/>
      <c r="L4387" s="2437"/>
    </row>
    <row r="4388" spans="2:12" ht="12.75" x14ac:dyDescent="0.2">
      <c r="B4388" s="2437"/>
      <c r="C4388" s="2437"/>
      <c r="D4388" s="2437"/>
      <c r="E4388" s="2437"/>
      <c r="F4388" s="2437"/>
      <c r="G4388" s="2437"/>
      <c r="H4388" s="2437"/>
      <c r="I4388" s="2437"/>
      <c r="J4388" s="2437"/>
      <c r="K4388" s="2437"/>
      <c r="L4388" s="2437"/>
    </row>
    <row r="4389" spans="2:12" ht="12.75" x14ac:dyDescent="0.2">
      <c r="B4389" s="2437"/>
      <c r="C4389" s="2437"/>
      <c r="D4389" s="2437"/>
      <c r="E4389" s="2437"/>
      <c r="F4389" s="2437"/>
      <c r="G4389" s="2437"/>
      <c r="H4389" s="2437"/>
      <c r="I4389" s="2437"/>
      <c r="J4389" s="2437"/>
      <c r="K4389" s="2437"/>
      <c r="L4389" s="2437"/>
    </row>
    <row r="4390" spans="2:12" ht="12.75" x14ac:dyDescent="0.2">
      <c r="B4390" s="2437"/>
      <c r="C4390" s="2437"/>
      <c r="D4390" s="2437"/>
      <c r="E4390" s="2437"/>
      <c r="F4390" s="2437"/>
      <c r="G4390" s="2437"/>
      <c r="H4390" s="2437"/>
      <c r="I4390" s="2437"/>
      <c r="J4390" s="2437"/>
      <c r="K4390" s="2437"/>
      <c r="L4390" s="2437"/>
    </row>
    <row r="4391" spans="2:12" ht="12.75" x14ac:dyDescent="0.2">
      <c r="B4391" s="2437"/>
      <c r="C4391" s="2437"/>
      <c r="D4391" s="2437"/>
      <c r="E4391" s="2437"/>
      <c r="F4391" s="2437"/>
      <c r="G4391" s="2437"/>
      <c r="H4391" s="2437"/>
      <c r="I4391" s="2437"/>
      <c r="J4391" s="2437"/>
      <c r="K4391" s="2437"/>
      <c r="L4391" s="2437"/>
    </row>
    <row r="4392" spans="2:12" ht="12.75" x14ac:dyDescent="0.2">
      <c r="B4392" s="2437"/>
      <c r="C4392" s="2437"/>
      <c r="D4392" s="2437"/>
      <c r="E4392" s="2437"/>
      <c r="F4392" s="2437"/>
      <c r="G4392" s="2437"/>
      <c r="H4392" s="2437"/>
      <c r="I4392" s="2437"/>
      <c r="J4392" s="2437"/>
      <c r="K4392" s="2437"/>
      <c r="L4392" s="2437"/>
    </row>
    <row r="4393" spans="2:12" ht="12.75" x14ac:dyDescent="0.2">
      <c r="B4393" s="2437"/>
      <c r="C4393" s="2437"/>
      <c r="D4393" s="2437"/>
      <c r="E4393" s="2437"/>
      <c r="F4393" s="2437"/>
      <c r="G4393" s="2437"/>
      <c r="H4393" s="2437"/>
      <c r="I4393" s="2437"/>
      <c r="J4393" s="2437"/>
      <c r="K4393" s="2437"/>
      <c r="L4393" s="2437"/>
    </row>
    <row r="4394" spans="2:12" ht="12.75" x14ac:dyDescent="0.2">
      <c r="B4394" s="2437"/>
      <c r="C4394" s="2437"/>
      <c r="D4394" s="2437"/>
      <c r="E4394" s="2437"/>
      <c r="F4394" s="2437"/>
      <c r="G4394" s="2437"/>
      <c r="H4394" s="2437"/>
      <c r="I4394" s="2437"/>
      <c r="J4394" s="2437"/>
      <c r="K4394" s="2437"/>
      <c r="L4394" s="2437"/>
    </row>
    <row r="4395" spans="2:12" ht="12.75" x14ac:dyDescent="0.2">
      <c r="B4395" s="2437"/>
      <c r="C4395" s="2437"/>
      <c r="D4395" s="2437"/>
      <c r="E4395" s="2437"/>
      <c r="F4395" s="2437"/>
      <c r="G4395" s="2437"/>
      <c r="H4395" s="2437"/>
      <c r="I4395" s="2437"/>
      <c r="J4395" s="2437"/>
      <c r="K4395" s="2437"/>
      <c r="L4395" s="2437"/>
    </row>
    <row r="4396" spans="2:12" ht="12.75" x14ac:dyDescent="0.2">
      <c r="B4396" s="2437"/>
      <c r="C4396" s="2437"/>
      <c r="D4396" s="2437"/>
      <c r="E4396" s="2437"/>
      <c r="F4396" s="2437"/>
      <c r="G4396" s="2437"/>
      <c r="H4396" s="2437"/>
      <c r="I4396" s="2437"/>
      <c r="J4396" s="2437"/>
      <c r="K4396" s="2437"/>
      <c r="L4396" s="2437"/>
    </row>
    <row r="4397" spans="2:12" ht="12.75" x14ac:dyDescent="0.2">
      <c r="B4397" s="2437"/>
      <c r="C4397" s="2437"/>
      <c r="D4397" s="2437"/>
      <c r="E4397" s="2437"/>
      <c r="F4397" s="2437"/>
      <c r="G4397" s="2437"/>
      <c r="H4397" s="2437"/>
      <c r="I4397" s="2437"/>
      <c r="J4397" s="2437"/>
      <c r="K4397" s="2437"/>
      <c r="L4397" s="2437"/>
    </row>
    <row r="4398" spans="2:12" ht="12.75" x14ac:dyDescent="0.2">
      <c r="B4398" s="2437"/>
      <c r="C4398" s="2437"/>
      <c r="D4398" s="2437"/>
      <c r="E4398" s="2437"/>
      <c r="F4398" s="2437"/>
      <c r="G4398" s="2437"/>
      <c r="H4398" s="2437"/>
      <c r="I4398" s="2437"/>
      <c r="J4398" s="2437"/>
      <c r="K4398" s="2437"/>
      <c r="L4398" s="2437"/>
    </row>
    <row r="4399" spans="2:12" ht="12.75" x14ac:dyDescent="0.2">
      <c r="B4399" s="2437"/>
      <c r="C4399" s="2437"/>
      <c r="D4399" s="2437"/>
      <c r="E4399" s="2437"/>
      <c r="F4399" s="2437"/>
      <c r="G4399" s="2437"/>
      <c r="H4399" s="2437"/>
      <c r="I4399" s="2437"/>
      <c r="J4399" s="2437"/>
      <c r="K4399" s="2437"/>
      <c r="L4399" s="2437"/>
    </row>
    <row r="4400" spans="2:12" ht="12.75" x14ac:dyDescent="0.2">
      <c r="B4400" s="2437"/>
      <c r="C4400" s="2437"/>
      <c r="D4400" s="2437"/>
      <c r="E4400" s="2437"/>
      <c r="F4400" s="2437"/>
      <c r="G4400" s="2437"/>
      <c r="H4400" s="2437"/>
      <c r="I4400" s="2437"/>
      <c r="J4400" s="2437"/>
      <c r="K4400" s="2437"/>
      <c r="L4400" s="2437"/>
    </row>
    <row r="4401" spans="2:12" ht="12.75" x14ac:dyDescent="0.2">
      <c r="B4401" s="2437"/>
      <c r="C4401" s="2437"/>
      <c r="D4401" s="2437"/>
      <c r="E4401" s="2437"/>
      <c r="F4401" s="2437"/>
      <c r="G4401" s="2437"/>
      <c r="H4401" s="2437"/>
      <c r="I4401" s="2437"/>
      <c r="J4401" s="2437"/>
      <c r="K4401" s="2437"/>
      <c r="L4401" s="2437"/>
    </row>
    <row r="4402" spans="2:12" ht="12.75" x14ac:dyDescent="0.2">
      <c r="B4402" s="2437"/>
      <c r="C4402" s="2437"/>
      <c r="D4402" s="2437"/>
      <c r="E4402" s="2437"/>
      <c r="F4402" s="2437"/>
      <c r="G4402" s="2437"/>
      <c r="H4402" s="2437"/>
      <c r="I4402" s="2437"/>
      <c r="J4402" s="2437"/>
      <c r="K4402" s="2437"/>
      <c r="L4402" s="2437"/>
    </row>
    <row r="4403" spans="2:12" ht="12.75" x14ac:dyDescent="0.2">
      <c r="B4403" s="2437"/>
      <c r="C4403" s="2437"/>
      <c r="D4403" s="2437"/>
      <c r="E4403" s="2437"/>
      <c r="F4403" s="2437"/>
      <c r="G4403" s="2437"/>
      <c r="H4403" s="2437"/>
      <c r="I4403" s="2437"/>
      <c r="J4403" s="2437"/>
      <c r="K4403" s="2437"/>
      <c r="L4403" s="2437"/>
    </row>
    <row r="4404" spans="2:12" ht="12.75" x14ac:dyDescent="0.2">
      <c r="B4404" s="2437"/>
      <c r="C4404" s="2437"/>
      <c r="D4404" s="2437"/>
      <c r="E4404" s="2437"/>
      <c r="F4404" s="2437"/>
      <c r="G4404" s="2437"/>
      <c r="H4404" s="2437"/>
      <c r="I4404" s="2437"/>
      <c r="J4404" s="2437"/>
      <c r="K4404" s="2437"/>
      <c r="L4404" s="2437"/>
    </row>
    <row r="4405" spans="2:12" ht="12.75" x14ac:dyDescent="0.2">
      <c r="B4405" s="2437"/>
      <c r="C4405" s="2437"/>
      <c r="D4405" s="2437"/>
      <c r="E4405" s="2437"/>
      <c r="F4405" s="2437"/>
      <c r="G4405" s="2437"/>
      <c r="H4405" s="2437"/>
      <c r="I4405" s="2437"/>
      <c r="J4405" s="2437"/>
      <c r="K4405" s="2437"/>
      <c r="L4405" s="2437"/>
    </row>
    <row r="4406" spans="2:12" ht="12.75" x14ac:dyDescent="0.2">
      <c r="B4406" s="2437"/>
      <c r="C4406" s="2437"/>
      <c r="D4406" s="2437"/>
      <c r="E4406" s="2437"/>
      <c r="F4406" s="2437"/>
      <c r="G4406" s="2437"/>
      <c r="H4406" s="2437"/>
      <c r="I4406" s="2437"/>
      <c r="J4406" s="2437"/>
      <c r="K4406" s="2437"/>
      <c r="L4406" s="2437"/>
    </row>
    <row r="4407" spans="2:12" ht="12.75" x14ac:dyDescent="0.2">
      <c r="B4407" s="2437"/>
      <c r="C4407" s="2437"/>
      <c r="D4407" s="2437"/>
      <c r="E4407" s="2437"/>
      <c r="F4407" s="2437"/>
      <c r="G4407" s="2437"/>
      <c r="H4407" s="2437"/>
      <c r="I4407" s="2437"/>
      <c r="J4407" s="2437"/>
      <c r="K4407" s="2437"/>
      <c r="L4407" s="2437"/>
    </row>
    <row r="4408" spans="2:12" ht="12.75" x14ac:dyDescent="0.2">
      <c r="B4408" s="2437"/>
      <c r="C4408" s="2437"/>
      <c r="D4408" s="2437"/>
      <c r="E4408" s="2437"/>
      <c r="F4408" s="2437"/>
      <c r="G4408" s="2437"/>
      <c r="H4408" s="2437"/>
      <c r="I4408" s="2437"/>
      <c r="J4408" s="2437"/>
      <c r="K4408" s="2437"/>
      <c r="L4408" s="2437"/>
    </row>
    <row r="4409" spans="2:12" ht="12.75" x14ac:dyDescent="0.2">
      <c r="B4409" s="2437"/>
      <c r="C4409" s="2437"/>
      <c r="D4409" s="2437"/>
      <c r="E4409" s="2437"/>
      <c r="F4409" s="2437"/>
      <c r="G4409" s="2437"/>
      <c r="H4409" s="2437"/>
      <c r="I4409" s="2437"/>
      <c r="J4409" s="2437"/>
      <c r="K4409" s="2437"/>
      <c r="L4409" s="2437"/>
    </row>
    <row r="4410" spans="2:12" ht="12.75" x14ac:dyDescent="0.2">
      <c r="B4410" s="2437"/>
      <c r="C4410" s="2437"/>
      <c r="D4410" s="2437"/>
      <c r="E4410" s="2437"/>
      <c r="F4410" s="2437"/>
      <c r="G4410" s="2437"/>
      <c r="H4410" s="2437"/>
      <c r="I4410" s="2437"/>
      <c r="J4410" s="2437"/>
      <c r="K4410" s="2437"/>
      <c r="L4410" s="2437"/>
    </row>
    <row r="4411" spans="2:12" ht="12.75" x14ac:dyDescent="0.2">
      <c r="B4411" s="2437"/>
      <c r="C4411" s="2437"/>
      <c r="D4411" s="2437"/>
      <c r="E4411" s="2437"/>
      <c r="F4411" s="2437"/>
      <c r="G4411" s="2437"/>
      <c r="H4411" s="2437"/>
      <c r="I4411" s="2437"/>
      <c r="J4411" s="2437"/>
      <c r="K4411" s="2437"/>
      <c r="L4411" s="2437"/>
    </row>
    <row r="4412" spans="2:12" ht="12.75" x14ac:dyDescent="0.2">
      <c r="B4412" s="2437"/>
      <c r="C4412" s="2437"/>
      <c r="D4412" s="2437"/>
      <c r="E4412" s="2437"/>
      <c r="F4412" s="2437"/>
      <c r="G4412" s="2437"/>
      <c r="H4412" s="2437"/>
      <c r="I4412" s="2437"/>
      <c r="J4412" s="2437"/>
      <c r="K4412" s="2437"/>
      <c r="L4412" s="2437"/>
    </row>
    <row r="4413" spans="2:12" ht="12.75" x14ac:dyDescent="0.2">
      <c r="B4413" s="2437"/>
      <c r="C4413" s="2437"/>
      <c r="D4413" s="2437"/>
      <c r="E4413" s="2437"/>
      <c r="F4413" s="2437"/>
      <c r="G4413" s="2437"/>
      <c r="H4413" s="2437"/>
      <c r="I4413" s="2437"/>
      <c r="J4413" s="2437"/>
      <c r="K4413" s="2437"/>
      <c r="L4413" s="2437"/>
    </row>
    <row r="4414" spans="2:12" ht="12.75" x14ac:dyDescent="0.2">
      <c r="B4414" s="2437"/>
      <c r="C4414" s="2437"/>
      <c r="D4414" s="2437"/>
      <c r="E4414" s="2437"/>
      <c r="F4414" s="2437"/>
      <c r="G4414" s="2437"/>
      <c r="H4414" s="2437"/>
      <c r="I4414" s="2437"/>
      <c r="J4414" s="2437"/>
      <c r="K4414" s="2437"/>
      <c r="L4414" s="2437"/>
    </row>
    <row r="4415" spans="2:12" ht="12.75" x14ac:dyDescent="0.2">
      <c r="B4415" s="2437"/>
      <c r="C4415" s="2437"/>
      <c r="D4415" s="2437"/>
      <c r="E4415" s="2437"/>
      <c r="F4415" s="2437"/>
      <c r="G4415" s="2437"/>
      <c r="H4415" s="2437"/>
      <c r="I4415" s="2437"/>
      <c r="J4415" s="2437"/>
      <c r="K4415" s="2437"/>
      <c r="L4415" s="2437"/>
    </row>
    <row r="4416" spans="2:12" ht="12.75" x14ac:dyDescent="0.2">
      <c r="B4416" s="2437"/>
      <c r="C4416" s="2437"/>
      <c r="D4416" s="2437"/>
      <c r="E4416" s="2437"/>
      <c r="F4416" s="2437"/>
      <c r="G4416" s="2437"/>
      <c r="H4416" s="2437"/>
      <c r="I4416" s="2437"/>
      <c r="J4416" s="2437"/>
      <c r="K4416" s="2437"/>
      <c r="L4416" s="2437"/>
    </row>
    <row r="4417" spans="2:12" ht="12.75" x14ac:dyDescent="0.2">
      <c r="B4417" s="2437"/>
      <c r="C4417" s="2437"/>
      <c r="D4417" s="2437"/>
      <c r="E4417" s="2437"/>
      <c r="F4417" s="2437"/>
      <c r="G4417" s="2437"/>
      <c r="H4417" s="2437"/>
      <c r="I4417" s="2437"/>
      <c r="J4417" s="2437"/>
      <c r="K4417" s="2437"/>
      <c r="L4417" s="2437"/>
    </row>
    <row r="4418" spans="2:12" ht="12.75" x14ac:dyDescent="0.2">
      <c r="B4418" s="2437"/>
      <c r="C4418" s="2437"/>
      <c r="D4418" s="2437"/>
      <c r="E4418" s="2437"/>
      <c r="F4418" s="2437"/>
      <c r="G4418" s="2437"/>
      <c r="H4418" s="2437"/>
      <c r="I4418" s="2437"/>
      <c r="J4418" s="2437"/>
      <c r="K4418" s="2437"/>
      <c r="L4418" s="2437"/>
    </row>
    <row r="4419" spans="2:12" ht="12.75" x14ac:dyDescent="0.2">
      <c r="B4419" s="2437"/>
      <c r="C4419" s="2437"/>
      <c r="D4419" s="2437"/>
      <c r="E4419" s="2437"/>
      <c r="F4419" s="2437"/>
      <c r="G4419" s="2437"/>
      <c r="H4419" s="2437"/>
      <c r="I4419" s="2437"/>
      <c r="J4419" s="2437"/>
      <c r="K4419" s="2437"/>
      <c r="L4419" s="2437"/>
    </row>
    <row r="4420" spans="2:12" ht="12.75" x14ac:dyDescent="0.2">
      <c r="B4420" s="2437"/>
      <c r="C4420" s="2437"/>
      <c r="D4420" s="2437"/>
      <c r="E4420" s="2437"/>
      <c r="F4420" s="2437"/>
      <c r="G4420" s="2437"/>
      <c r="H4420" s="2437"/>
      <c r="I4420" s="2437"/>
      <c r="J4420" s="2437"/>
      <c r="K4420" s="2437"/>
      <c r="L4420" s="2437"/>
    </row>
    <row r="4421" spans="2:12" ht="12.75" x14ac:dyDescent="0.2">
      <c r="B4421" s="2437"/>
      <c r="C4421" s="2437"/>
      <c r="D4421" s="2437"/>
      <c r="E4421" s="2437"/>
      <c r="F4421" s="2437"/>
      <c r="G4421" s="2437"/>
      <c r="H4421" s="2437"/>
      <c r="I4421" s="2437"/>
      <c r="J4421" s="2437"/>
      <c r="K4421" s="2437"/>
      <c r="L4421" s="2437"/>
    </row>
    <row r="4422" spans="2:12" ht="12.75" x14ac:dyDescent="0.2">
      <c r="B4422" s="2437"/>
      <c r="C4422" s="2437"/>
      <c r="D4422" s="2437"/>
      <c r="E4422" s="2437"/>
      <c r="F4422" s="2437"/>
      <c r="G4422" s="2437"/>
      <c r="H4422" s="2437"/>
      <c r="I4422" s="2437"/>
      <c r="J4422" s="2437"/>
      <c r="K4422" s="2437"/>
      <c r="L4422" s="2437"/>
    </row>
    <row r="4423" spans="2:12" ht="12.75" x14ac:dyDescent="0.2">
      <c r="B4423" s="2437"/>
      <c r="C4423" s="2437"/>
      <c r="D4423" s="2437"/>
      <c r="E4423" s="2437"/>
      <c r="F4423" s="2437"/>
      <c r="G4423" s="2437"/>
      <c r="H4423" s="2437"/>
      <c r="I4423" s="2437"/>
      <c r="J4423" s="2437"/>
      <c r="K4423" s="2437"/>
      <c r="L4423" s="2437"/>
    </row>
    <row r="4424" spans="2:12" ht="12.75" x14ac:dyDescent="0.2">
      <c r="B4424" s="2437"/>
      <c r="C4424" s="2437"/>
      <c r="D4424" s="2437"/>
      <c r="E4424" s="2437"/>
      <c r="F4424" s="2437"/>
      <c r="G4424" s="2437"/>
      <c r="H4424" s="2437"/>
      <c r="I4424" s="2437"/>
      <c r="J4424" s="2437"/>
      <c r="K4424" s="2437"/>
      <c r="L4424" s="2437"/>
    </row>
    <row r="4425" spans="2:12" ht="12.75" x14ac:dyDescent="0.2">
      <c r="B4425" s="2437"/>
      <c r="C4425" s="2437"/>
      <c r="D4425" s="2437"/>
      <c r="E4425" s="2437"/>
      <c r="F4425" s="2437"/>
      <c r="G4425" s="2437"/>
      <c r="H4425" s="2437"/>
      <c r="I4425" s="2437"/>
      <c r="J4425" s="2437"/>
      <c r="K4425" s="2437"/>
      <c r="L4425" s="2437"/>
    </row>
    <row r="4426" spans="2:12" ht="12.75" x14ac:dyDescent="0.2">
      <c r="B4426" s="2437"/>
      <c r="C4426" s="2437"/>
      <c r="D4426" s="2437"/>
      <c r="E4426" s="2437"/>
      <c r="F4426" s="2437"/>
      <c r="G4426" s="2437"/>
      <c r="H4426" s="2437"/>
      <c r="I4426" s="2437"/>
      <c r="J4426" s="2437"/>
      <c r="K4426" s="2437"/>
      <c r="L4426" s="2437"/>
    </row>
    <row r="4427" spans="2:12" ht="12.75" x14ac:dyDescent="0.2">
      <c r="B4427" s="2437"/>
      <c r="C4427" s="2437"/>
      <c r="D4427" s="2437"/>
      <c r="E4427" s="2437"/>
      <c r="F4427" s="2437"/>
      <c r="G4427" s="2437"/>
      <c r="H4427" s="2437"/>
      <c r="I4427" s="2437"/>
      <c r="J4427" s="2437"/>
      <c r="K4427" s="2437"/>
      <c r="L4427" s="2437"/>
    </row>
    <row r="4428" spans="2:12" ht="12.75" x14ac:dyDescent="0.2">
      <c r="B4428" s="2437"/>
      <c r="C4428" s="2437"/>
      <c r="D4428" s="2437"/>
      <c r="E4428" s="2437"/>
      <c r="F4428" s="2437"/>
      <c r="G4428" s="2437"/>
      <c r="H4428" s="2437"/>
      <c r="I4428" s="2437"/>
      <c r="J4428" s="2437"/>
      <c r="K4428" s="2437"/>
      <c r="L4428" s="2437"/>
    </row>
    <row r="4429" spans="2:12" ht="12.75" x14ac:dyDescent="0.2">
      <c r="B4429" s="2437"/>
      <c r="C4429" s="2437"/>
      <c r="D4429" s="2437"/>
      <c r="E4429" s="2437"/>
      <c r="F4429" s="2437"/>
      <c r="G4429" s="2437"/>
      <c r="H4429" s="2437"/>
      <c r="I4429" s="2437"/>
      <c r="J4429" s="2437"/>
      <c r="K4429" s="2437"/>
      <c r="L4429" s="2437"/>
    </row>
    <row r="4430" spans="2:12" ht="12.75" x14ac:dyDescent="0.2">
      <c r="B4430" s="2437"/>
      <c r="C4430" s="2437"/>
      <c r="D4430" s="2437"/>
      <c r="E4430" s="2437"/>
      <c r="F4430" s="2437"/>
      <c r="G4430" s="2437"/>
      <c r="H4430" s="2437"/>
      <c r="I4430" s="2437"/>
      <c r="J4430" s="2437"/>
      <c r="K4430" s="2437"/>
      <c r="L4430" s="2437"/>
    </row>
    <row r="4431" spans="2:12" ht="12.75" x14ac:dyDescent="0.2">
      <c r="B4431" s="2437"/>
      <c r="C4431" s="2437"/>
      <c r="D4431" s="2437"/>
      <c r="E4431" s="2437"/>
      <c r="F4431" s="2437"/>
      <c r="G4431" s="2437"/>
      <c r="H4431" s="2437"/>
      <c r="I4431" s="2437"/>
      <c r="J4431" s="2437"/>
      <c r="K4431" s="2437"/>
      <c r="L4431" s="2437"/>
    </row>
    <row r="4432" spans="2:12" ht="12.75" x14ac:dyDescent="0.2">
      <c r="B4432" s="2437"/>
      <c r="C4432" s="2437"/>
      <c r="D4432" s="2437"/>
      <c r="E4432" s="2437"/>
      <c r="F4432" s="2437"/>
      <c r="G4432" s="2437"/>
      <c r="H4432" s="2437"/>
      <c r="I4432" s="2437"/>
      <c r="J4432" s="2437"/>
      <c r="K4432" s="2437"/>
      <c r="L4432" s="2437"/>
    </row>
    <row r="4433" spans="2:12" ht="12.75" x14ac:dyDescent="0.2">
      <c r="B4433" s="2437"/>
      <c r="C4433" s="2437"/>
      <c r="D4433" s="2437"/>
      <c r="E4433" s="2437"/>
      <c r="F4433" s="2437"/>
      <c r="G4433" s="2437"/>
      <c r="H4433" s="2437"/>
      <c r="I4433" s="2437"/>
      <c r="J4433" s="2437"/>
      <c r="K4433" s="2437"/>
      <c r="L4433" s="2437"/>
    </row>
    <row r="4434" spans="2:12" ht="12.75" x14ac:dyDescent="0.2">
      <c r="B4434" s="2437"/>
      <c r="C4434" s="2437"/>
      <c r="D4434" s="2437"/>
      <c r="E4434" s="2437"/>
      <c r="F4434" s="2437"/>
      <c r="G4434" s="2437"/>
      <c r="H4434" s="2437"/>
      <c r="I4434" s="2437"/>
      <c r="J4434" s="2437"/>
      <c r="K4434" s="2437"/>
      <c r="L4434" s="2437"/>
    </row>
    <row r="4435" spans="2:12" ht="12.75" x14ac:dyDescent="0.2">
      <c r="B4435" s="2437"/>
      <c r="C4435" s="2437"/>
      <c r="D4435" s="2437"/>
      <c r="E4435" s="2437"/>
      <c r="F4435" s="2437"/>
      <c r="G4435" s="2437"/>
      <c r="H4435" s="2437"/>
      <c r="I4435" s="2437"/>
      <c r="J4435" s="2437"/>
      <c r="K4435" s="2437"/>
      <c r="L4435" s="2437"/>
    </row>
    <row r="4436" spans="2:12" ht="12.75" x14ac:dyDescent="0.2">
      <c r="B4436" s="2437"/>
      <c r="C4436" s="2437"/>
      <c r="D4436" s="2437"/>
      <c r="E4436" s="2437"/>
      <c r="F4436" s="2437"/>
      <c r="G4436" s="2437"/>
      <c r="H4436" s="2437"/>
      <c r="I4436" s="2437"/>
      <c r="J4436" s="2437"/>
      <c r="K4436" s="2437"/>
      <c r="L4436" s="2437"/>
    </row>
    <row r="4437" spans="2:12" ht="12.75" x14ac:dyDescent="0.2">
      <c r="B4437" s="2437"/>
      <c r="C4437" s="2437"/>
      <c r="D4437" s="2437"/>
      <c r="E4437" s="2437"/>
      <c r="F4437" s="2437"/>
      <c r="G4437" s="2437"/>
      <c r="H4437" s="2437"/>
      <c r="I4437" s="2437"/>
      <c r="J4437" s="2437"/>
      <c r="K4437" s="2437"/>
      <c r="L4437" s="2437"/>
    </row>
    <row r="4438" spans="2:12" ht="12.75" x14ac:dyDescent="0.2">
      <c r="B4438" s="2437"/>
      <c r="C4438" s="2437"/>
      <c r="D4438" s="2437"/>
      <c r="E4438" s="2437"/>
      <c r="F4438" s="2437"/>
      <c r="G4438" s="2437"/>
      <c r="H4438" s="2437"/>
      <c r="I4438" s="2437"/>
      <c r="J4438" s="2437"/>
      <c r="K4438" s="2437"/>
      <c r="L4438" s="2437"/>
    </row>
    <row r="4439" spans="2:12" ht="12.75" x14ac:dyDescent="0.2">
      <c r="B4439" s="2437"/>
      <c r="C4439" s="2437"/>
      <c r="D4439" s="2437"/>
      <c r="E4439" s="2437"/>
      <c r="F4439" s="2437"/>
      <c r="G4439" s="2437"/>
      <c r="H4439" s="2437"/>
      <c r="I4439" s="2437"/>
      <c r="J4439" s="2437"/>
      <c r="K4439" s="2437"/>
      <c r="L4439" s="2437"/>
    </row>
    <row r="4440" spans="2:12" ht="12.75" x14ac:dyDescent="0.2">
      <c r="B4440" s="2437"/>
      <c r="C4440" s="2437"/>
      <c r="D4440" s="2437"/>
      <c r="E4440" s="2437"/>
      <c r="F4440" s="2437"/>
      <c r="G4440" s="2437"/>
      <c r="H4440" s="2437"/>
      <c r="I4440" s="2437"/>
      <c r="J4440" s="2437"/>
      <c r="K4440" s="2437"/>
      <c r="L4440" s="2437"/>
    </row>
    <row r="4441" spans="2:12" ht="12.75" x14ac:dyDescent="0.2">
      <c r="B4441" s="2437"/>
      <c r="C4441" s="2437"/>
      <c r="D4441" s="2437"/>
      <c r="E4441" s="2437"/>
      <c r="F4441" s="2437"/>
      <c r="G4441" s="2437"/>
      <c r="H4441" s="2437"/>
      <c r="I4441" s="2437"/>
      <c r="J4441" s="2437"/>
      <c r="K4441" s="2437"/>
      <c r="L4441" s="2437"/>
    </row>
    <row r="4442" spans="2:12" ht="12.75" x14ac:dyDescent="0.2">
      <c r="B4442" s="2437"/>
      <c r="C4442" s="2437"/>
      <c r="D4442" s="2437"/>
      <c r="E4442" s="2437"/>
      <c r="F4442" s="2437"/>
      <c r="G4442" s="2437"/>
      <c r="H4442" s="2437"/>
      <c r="I4442" s="2437"/>
      <c r="J4442" s="2437"/>
      <c r="K4442" s="2437"/>
      <c r="L4442" s="2437"/>
    </row>
    <row r="4443" spans="2:12" ht="12.75" x14ac:dyDescent="0.2">
      <c r="B4443" s="2437"/>
      <c r="C4443" s="2437"/>
      <c r="D4443" s="2437"/>
      <c r="E4443" s="2437"/>
      <c r="F4443" s="2437"/>
      <c r="G4443" s="2437"/>
      <c r="H4443" s="2437"/>
      <c r="I4443" s="2437"/>
      <c r="J4443" s="2437"/>
      <c r="K4443" s="2437"/>
      <c r="L4443" s="2437"/>
    </row>
    <row r="4444" spans="2:12" ht="12.75" x14ac:dyDescent="0.2">
      <c r="B4444" s="2437"/>
      <c r="C4444" s="2437"/>
      <c r="D4444" s="2437"/>
      <c r="E4444" s="2437"/>
      <c r="F4444" s="2437"/>
      <c r="G4444" s="2437"/>
      <c r="H4444" s="2437"/>
      <c r="I4444" s="2437"/>
      <c r="J4444" s="2437"/>
      <c r="K4444" s="2437"/>
      <c r="L4444" s="2437"/>
    </row>
    <row r="4445" spans="2:12" ht="12.75" x14ac:dyDescent="0.2">
      <c r="B4445" s="2437"/>
      <c r="C4445" s="2437"/>
      <c r="D4445" s="2437"/>
      <c r="E4445" s="2437"/>
      <c r="F4445" s="2437"/>
      <c r="G4445" s="2437"/>
      <c r="H4445" s="2437"/>
      <c r="I4445" s="2437"/>
      <c r="J4445" s="2437"/>
      <c r="K4445" s="2437"/>
      <c r="L4445" s="2437"/>
    </row>
    <row r="4446" spans="2:12" ht="12.75" x14ac:dyDescent="0.2">
      <c r="B4446" s="2437"/>
      <c r="C4446" s="2437"/>
      <c r="D4446" s="2437"/>
      <c r="E4446" s="2437"/>
      <c r="F4446" s="2437"/>
      <c r="G4446" s="2437"/>
      <c r="H4446" s="2437"/>
      <c r="I4446" s="2437"/>
      <c r="J4446" s="2437"/>
      <c r="K4446" s="2437"/>
      <c r="L4446" s="2437"/>
    </row>
    <row r="4447" spans="2:12" ht="12.75" x14ac:dyDescent="0.2">
      <c r="B4447" s="2437"/>
      <c r="C4447" s="2437"/>
      <c r="D4447" s="2437"/>
      <c r="E4447" s="2437"/>
      <c r="F4447" s="2437"/>
      <c r="G4447" s="2437"/>
      <c r="H4447" s="2437"/>
      <c r="I4447" s="2437"/>
      <c r="J4447" s="2437"/>
      <c r="K4447" s="2437"/>
      <c r="L4447" s="2437"/>
    </row>
    <row r="4448" spans="2:12" ht="12.75" x14ac:dyDescent="0.2">
      <c r="B4448" s="2437"/>
      <c r="C4448" s="2437"/>
      <c r="D4448" s="2437"/>
      <c r="E4448" s="2437"/>
      <c r="F4448" s="2437"/>
      <c r="G4448" s="2437"/>
      <c r="H4448" s="2437"/>
      <c r="I4448" s="2437"/>
      <c r="J4448" s="2437"/>
      <c r="K4448" s="2437"/>
      <c r="L4448" s="2437"/>
    </row>
    <row r="4449" spans="2:12" ht="12.75" x14ac:dyDescent="0.2">
      <c r="B4449" s="2437"/>
      <c r="C4449" s="2437"/>
      <c r="D4449" s="2437"/>
      <c r="E4449" s="2437"/>
      <c r="F4449" s="2437"/>
      <c r="G4449" s="2437"/>
      <c r="H4449" s="2437"/>
      <c r="I4449" s="2437"/>
      <c r="J4449" s="2437"/>
      <c r="K4449" s="2437"/>
      <c r="L4449" s="2437"/>
    </row>
    <row r="4450" spans="2:12" ht="12.75" x14ac:dyDescent="0.2">
      <c r="B4450" s="2437"/>
      <c r="C4450" s="2437"/>
      <c r="D4450" s="2437"/>
      <c r="E4450" s="2437"/>
      <c r="F4450" s="2437"/>
      <c r="G4450" s="2437"/>
      <c r="H4450" s="2437"/>
      <c r="I4450" s="2437"/>
      <c r="J4450" s="2437"/>
      <c r="K4450" s="2437"/>
      <c r="L4450" s="2437"/>
    </row>
    <row r="4451" spans="2:12" ht="12.75" x14ac:dyDescent="0.2">
      <c r="B4451" s="2437"/>
      <c r="C4451" s="2437"/>
      <c r="D4451" s="2437"/>
      <c r="E4451" s="2437"/>
      <c r="F4451" s="2437"/>
      <c r="G4451" s="2437"/>
      <c r="H4451" s="2437"/>
      <c r="I4451" s="2437"/>
      <c r="J4451" s="2437"/>
      <c r="K4451" s="2437"/>
      <c r="L4451" s="2437"/>
    </row>
    <row r="4452" spans="2:12" ht="12.75" x14ac:dyDescent="0.2">
      <c r="B4452" s="2437"/>
      <c r="C4452" s="2437"/>
      <c r="D4452" s="2437"/>
      <c r="E4452" s="2437"/>
      <c r="F4452" s="2437"/>
      <c r="G4452" s="2437"/>
      <c r="H4452" s="2437"/>
      <c r="I4452" s="2437"/>
      <c r="J4452" s="2437"/>
      <c r="K4452" s="2437"/>
      <c r="L4452" s="2437"/>
    </row>
    <row r="4453" spans="2:12" ht="12.75" x14ac:dyDescent="0.2">
      <c r="B4453" s="2437"/>
      <c r="C4453" s="2437"/>
      <c r="D4453" s="2437"/>
      <c r="E4453" s="2437"/>
      <c r="F4453" s="2437"/>
      <c r="G4453" s="2437"/>
      <c r="H4453" s="2437"/>
      <c r="I4453" s="2437"/>
      <c r="J4453" s="2437"/>
      <c r="K4453" s="2437"/>
      <c r="L4453" s="2437"/>
    </row>
    <row r="4454" spans="2:12" ht="12.75" x14ac:dyDescent="0.2">
      <c r="B4454" s="2437"/>
      <c r="C4454" s="2437"/>
      <c r="D4454" s="2437"/>
      <c r="E4454" s="2437"/>
      <c r="F4454" s="2437"/>
      <c r="G4454" s="2437"/>
      <c r="H4454" s="2437"/>
      <c r="I4454" s="2437"/>
      <c r="J4454" s="2437"/>
      <c r="K4454" s="2437"/>
      <c r="L4454" s="2437"/>
    </row>
    <row r="4455" spans="2:12" ht="12.75" x14ac:dyDescent="0.2">
      <c r="B4455" s="2437"/>
      <c r="C4455" s="2437"/>
      <c r="D4455" s="2437"/>
      <c r="E4455" s="2437"/>
      <c r="F4455" s="2437"/>
      <c r="G4455" s="2437"/>
      <c r="H4455" s="2437"/>
      <c r="I4455" s="2437"/>
      <c r="J4455" s="2437"/>
      <c r="K4455" s="2437"/>
      <c r="L4455" s="2437"/>
    </row>
    <row r="4456" spans="2:12" ht="12.75" x14ac:dyDescent="0.2">
      <c r="B4456" s="2437"/>
      <c r="C4456" s="2437"/>
      <c r="D4456" s="2437"/>
      <c r="E4456" s="2437"/>
      <c r="F4456" s="2437"/>
      <c r="G4456" s="2437"/>
      <c r="H4456" s="2437"/>
      <c r="I4456" s="2437"/>
      <c r="J4456" s="2437"/>
      <c r="K4456" s="2437"/>
      <c r="L4456" s="2437"/>
    </row>
    <row r="4457" spans="2:12" ht="12.75" x14ac:dyDescent="0.2">
      <c r="B4457" s="2437"/>
      <c r="C4457" s="2437"/>
      <c r="D4457" s="2437"/>
      <c r="E4457" s="2437"/>
      <c r="F4457" s="2437"/>
      <c r="G4457" s="2437"/>
      <c r="H4457" s="2437"/>
      <c r="I4457" s="2437"/>
      <c r="J4457" s="2437"/>
      <c r="K4457" s="2437"/>
      <c r="L4457" s="2437"/>
    </row>
    <row r="4458" spans="2:12" ht="12.75" x14ac:dyDescent="0.2">
      <c r="B4458" s="2437"/>
      <c r="C4458" s="2437"/>
      <c r="D4458" s="2437"/>
      <c r="E4458" s="2437"/>
      <c r="F4458" s="2437"/>
      <c r="G4458" s="2437"/>
      <c r="H4458" s="2437"/>
      <c r="I4458" s="2437"/>
      <c r="J4458" s="2437"/>
      <c r="K4458" s="2437"/>
      <c r="L4458" s="2437"/>
    </row>
    <row r="4459" spans="2:12" ht="12.75" x14ac:dyDescent="0.2">
      <c r="B4459" s="2437"/>
      <c r="C4459" s="2437"/>
      <c r="D4459" s="2437"/>
      <c r="E4459" s="2437"/>
      <c r="F4459" s="2437"/>
      <c r="G4459" s="2437"/>
      <c r="H4459" s="2437"/>
      <c r="I4459" s="2437"/>
      <c r="J4459" s="2437"/>
      <c r="K4459" s="2437"/>
      <c r="L4459" s="2437"/>
    </row>
    <row r="4460" spans="2:12" ht="12.75" x14ac:dyDescent="0.2">
      <c r="B4460" s="2437"/>
      <c r="C4460" s="2437"/>
      <c r="D4460" s="2437"/>
      <c r="E4460" s="2437"/>
      <c r="F4460" s="2437"/>
      <c r="G4460" s="2437"/>
      <c r="H4460" s="2437"/>
      <c r="I4460" s="2437"/>
      <c r="J4460" s="2437"/>
      <c r="K4460" s="2437"/>
      <c r="L4460" s="2437"/>
    </row>
    <row r="4461" spans="2:12" ht="12.75" x14ac:dyDescent="0.2">
      <c r="B4461" s="2437"/>
      <c r="C4461" s="2437"/>
      <c r="D4461" s="2437"/>
      <c r="E4461" s="2437"/>
      <c r="F4461" s="2437"/>
      <c r="G4461" s="2437"/>
      <c r="H4461" s="2437"/>
      <c r="I4461" s="2437"/>
      <c r="J4461" s="2437"/>
      <c r="K4461" s="2437"/>
      <c r="L4461" s="2437"/>
    </row>
    <row r="4462" spans="2:12" ht="12.75" x14ac:dyDescent="0.2">
      <c r="B4462" s="2437"/>
      <c r="C4462" s="2437"/>
      <c r="D4462" s="2437"/>
      <c r="E4462" s="2437"/>
      <c r="F4462" s="2437"/>
      <c r="G4462" s="2437"/>
      <c r="H4462" s="2437"/>
      <c r="I4462" s="2437"/>
      <c r="J4462" s="2437"/>
      <c r="K4462" s="2437"/>
      <c r="L4462" s="2437"/>
    </row>
    <row r="4463" spans="2:12" ht="12.75" x14ac:dyDescent="0.2">
      <c r="B4463" s="2437"/>
      <c r="C4463" s="2437"/>
      <c r="D4463" s="2437"/>
      <c r="E4463" s="2437"/>
      <c r="F4463" s="2437"/>
      <c r="G4463" s="2437"/>
      <c r="H4463" s="2437"/>
      <c r="I4463" s="2437"/>
      <c r="J4463" s="2437"/>
      <c r="K4463" s="2437"/>
      <c r="L4463" s="2437"/>
    </row>
    <row r="4464" spans="2:12" ht="12.75" x14ac:dyDescent="0.2">
      <c r="B4464" s="2437"/>
      <c r="C4464" s="2437"/>
      <c r="D4464" s="2437"/>
      <c r="E4464" s="2437"/>
      <c r="F4464" s="2437"/>
      <c r="G4464" s="2437"/>
      <c r="H4464" s="2437"/>
      <c r="I4464" s="2437"/>
      <c r="J4464" s="2437"/>
      <c r="K4464" s="2437"/>
      <c r="L4464" s="2437"/>
    </row>
    <row r="4465" spans="2:12" ht="12.75" x14ac:dyDescent="0.2">
      <c r="B4465" s="2437"/>
      <c r="C4465" s="2437"/>
      <c r="D4465" s="2437"/>
      <c r="E4465" s="2437"/>
      <c r="F4465" s="2437"/>
      <c r="G4465" s="2437"/>
      <c r="H4465" s="2437"/>
      <c r="I4465" s="2437"/>
      <c r="J4465" s="2437"/>
      <c r="K4465" s="2437"/>
      <c r="L4465" s="2437"/>
    </row>
    <row r="4466" spans="2:12" ht="12.75" x14ac:dyDescent="0.2">
      <c r="B4466" s="2437"/>
      <c r="C4466" s="2437"/>
      <c r="D4466" s="2437"/>
      <c r="E4466" s="2437"/>
      <c r="F4466" s="2437"/>
      <c r="G4466" s="2437"/>
      <c r="H4466" s="2437"/>
      <c r="I4466" s="2437"/>
      <c r="J4466" s="2437"/>
      <c r="K4466" s="2437"/>
      <c r="L4466" s="2437"/>
    </row>
    <row r="4467" spans="2:12" ht="12.75" x14ac:dyDescent="0.2">
      <c r="B4467" s="2437"/>
      <c r="C4467" s="2437"/>
      <c r="D4467" s="2437"/>
      <c r="E4467" s="2437"/>
      <c r="F4467" s="2437"/>
      <c r="G4467" s="2437"/>
      <c r="H4467" s="2437"/>
      <c r="I4467" s="2437"/>
      <c r="J4467" s="2437"/>
      <c r="K4467" s="2437"/>
      <c r="L4467" s="2437"/>
    </row>
    <row r="4468" spans="2:12" ht="12.75" x14ac:dyDescent="0.2">
      <c r="B4468" s="2437"/>
      <c r="C4468" s="2437"/>
      <c r="D4468" s="2437"/>
      <c r="E4468" s="2437"/>
      <c r="F4468" s="2437"/>
      <c r="G4468" s="2437"/>
      <c r="H4468" s="2437"/>
      <c r="I4468" s="2437"/>
      <c r="J4468" s="2437"/>
      <c r="K4468" s="2437"/>
      <c r="L4468" s="2437"/>
    </row>
    <row r="4469" spans="2:12" ht="12.75" x14ac:dyDescent="0.2">
      <c r="B4469" s="2437"/>
      <c r="C4469" s="2437"/>
      <c r="D4469" s="2437"/>
      <c r="E4469" s="2437"/>
      <c r="F4469" s="2437"/>
      <c r="G4469" s="2437"/>
      <c r="H4469" s="2437"/>
      <c r="I4469" s="2437"/>
      <c r="J4469" s="2437"/>
      <c r="K4469" s="2437"/>
      <c r="L4469" s="2437"/>
    </row>
    <row r="4470" spans="2:12" ht="12.75" x14ac:dyDescent="0.2">
      <c r="B4470" s="2437"/>
      <c r="C4470" s="2437"/>
      <c r="D4470" s="2437"/>
      <c r="E4470" s="2437"/>
      <c r="F4470" s="2437"/>
      <c r="G4470" s="2437"/>
      <c r="H4470" s="2437"/>
      <c r="I4470" s="2437"/>
      <c r="J4470" s="2437"/>
      <c r="K4470" s="2437"/>
      <c r="L4470" s="2437"/>
    </row>
    <row r="4471" spans="2:12" ht="12.75" x14ac:dyDescent="0.2">
      <c r="B4471" s="2437"/>
      <c r="C4471" s="2437"/>
      <c r="D4471" s="2437"/>
      <c r="E4471" s="2437"/>
      <c r="F4471" s="2437"/>
      <c r="G4471" s="2437"/>
      <c r="H4471" s="2437"/>
      <c r="I4471" s="2437"/>
      <c r="J4471" s="2437"/>
      <c r="K4471" s="2437"/>
      <c r="L4471" s="2437"/>
    </row>
    <row r="4472" spans="2:12" ht="12.75" x14ac:dyDescent="0.2">
      <c r="B4472" s="2437"/>
      <c r="C4472" s="2437"/>
      <c r="D4472" s="2437"/>
      <c r="E4472" s="2437"/>
      <c r="F4472" s="2437"/>
      <c r="G4472" s="2437"/>
      <c r="H4472" s="2437"/>
      <c r="I4472" s="2437"/>
      <c r="J4472" s="2437"/>
      <c r="K4472" s="2437"/>
      <c r="L4472" s="2437"/>
    </row>
    <row r="4473" spans="2:12" ht="12.75" x14ac:dyDescent="0.2">
      <c r="B4473" s="2437"/>
      <c r="C4473" s="2437"/>
      <c r="D4473" s="2437"/>
      <c r="E4473" s="2437"/>
      <c r="F4473" s="2437"/>
      <c r="G4473" s="2437"/>
      <c r="H4473" s="2437"/>
      <c r="I4473" s="2437"/>
      <c r="J4473" s="2437"/>
      <c r="K4473" s="2437"/>
      <c r="L4473" s="2437"/>
    </row>
    <row r="4474" spans="2:12" ht="12.75" x14ac:dyDescent="0.2">
      <c r="B4474" s="2437"/>
      <c r="C4474" s="2437"/>
      <c r="D4474" s="2437"/>
      <c r="E4474" s="2437"/>
      <c r="F4474" s="2437"/>
      <c r="G4474" s="2437"/>
      <c r="H4474" s="2437"/>
      <c r="I4474" s="2437"/>
      <c r="J4474" s="2437"/>
      <c r="K4474" s="2437"/>
      <c r="L4474" s="2437"/>
    </row>
    <row r="4475" spans="2:12" ht="12.75" x14ac:dyDescent="0.2">
      <c r="B4475" s="2437"/>
      <c r="C4475" s="2437"/>
      <c r="D4475" s="2437"/>
      <c r="E4475" s="2437"/>
      <c r="F4475" s="2437"/>
      <c r="G4475" s="2437"/>
      <c r="H4475" s="2437"/>
      <c r="I4475" s="2437"/>
      <c r="J4475" s="2437"/>
      <c r="K4475" s="2437"/>
      <c r="L4475" s="2437"/>
    </row>
    <row r="4476" spans="2:12" ht="12.75" x14ac:dyDescent="0.2">
      <c r="B4476" s="2437"/>
      <c r="C4476" s="2437"/>
      <c r="D4476" s="2437"/>
      <c r="E4476" s="2437"/>
      <c r="F4476" s="2437"/>
      <c r="G4476" s="2437"/>
      <c r="H4476" s="2437"/>
      <c r="I4476" s="2437"/>
      <c r="J4476" s="2437"/>
      <c r="K4476" s="2437"/>
      <c r="L4476" s="2437"/>
    </row>
    <row r="4477" spans="2:12" ht="12.75" x14ac:dyDescent="0.2">
      <c r="B4477" s="2437"/>
      <c r="C4477" s="2437"/>
      <c r="D4477" s="2437"/>
      <c r="E4477" s="2437"/>
      <c r="F4477" s="2437"/>
      <c r="G4477" s="2437"/>
      <c r="H4477" s="2437"/>
      <c r="I4477" s="2437"/>
      <c r="J4477" s="2437"/>
      <c r="K4477" s="2437"/>
      <c r="L4477" s="2437"/>
    </row>
    <row r="4478" spans="2:12" ht="12.75" x14ac:dyDescent="0.2">
      <c r="B4478" s="2437"/>
      <c r="C4478" s="2437"/>
      <c r="D4478" s="2437"/>
      <c r="E4478" s="2437"/>
      <c r="F4478" s="2437"/>
      <c r="G4478" s="2437"/>
      <c r="H4478" s="2437"/>
      <c r="I4478" s="2437"/>
      <c r="J4478" s="2437"/>
      <c r="K4478" s="2437"/>
      <c r="L4478" s="2437"/>
    </row>
    <row r="4479" spans="2:12" ht="12.75" x14ac:dyDescent="0.2">
      <c r="B4479" s="2437"/>
      <c r="C4479" s="2437"/>
      <c r="D4479" s="2437"/>
      <c r="E4479" s="2437"/>
      <c r="F4479" s="2437"/>
      <c r="G4479" s="2437"/>
      <c r="H4479" s="2437"/>
      <c r="I4479" s="2437"/>
      <c r="J4479" s="2437"/>
      <c r="K4479" s="2437"/>
      <c r="L4479" s="2437"/>
    </row>
    <row r="4480" spans="2:12" ht="12.75" x14ac:dyDescent="0.2">
      <c r="B4480" s="2437"/>
      <c r="C4480" s="2437"/>
      <c r="D4480" s="2437"/>
      <c r="E4480" s="2437"/>
      <c r="F4480" s="2437"/>
      <c r="G4480" s="2437"/>
      <c r="H4480" s="2437"/>
      <c r="I4480" s="2437"/>
      <c r="J4480" s="2437"/>
      <c r="K4480" s="2437"/>
      <c r="L4480" s="2437"/>
    </row>
    <row r="4481" spans="2:12" ht="12.75" x14ac:dyDescent="0.2">
      <c r="B4481" s="2437"/>
      <c r="C4481" s="2437"/>
      <c r="D4481" s="2437"/>
      <c r="E4481" s="2437"/>
      <c r="F4481" s="2437"/>
      <c r="G4481" s="2437"/>
      <c r="H4481" s="2437"/>
      <c r="I4481" s="2437"/>
      <c r="J4481" s="2437"/>
      <c r="K4481" s="2437"/>
      <c r="L4481" s="2437"/>
    </row>
    <row r="4482" spans="2:12" ht="12.75" x14ac:dyDescent="0.2">
      <c r="B4482" s="2437"/>
      <c r="C4482" s="2437"/>
      <c r="D4482" s="2437"/>
      <c r="E4482" s="2437"/>
      <c r="F4482" s="2437"/>
      <c r="G4482" s="2437"/>
      <c r="H4482" s="2437"/>
      <c r="I4482" s="2437"/>
      <c r="J4482" s="2437"/>
      <c r="K4482" s="2437"/>
      <c r="L4482" s="2437"/>
    </row>
    <row r="4483" spans="2:12" ht="12.75" x14ac:dyDescent="0.2">
      <c r="B4483" s="2437"/>
      <c r="C4483" s="2437"/>
      <c r="D4483" s="2437"/>
      <c r="E4483" s="2437"/>
      <c r="F4483" s="2437"/>
      <c r="G4483" s="2437"/>
      <c r="H4483" s="2437"/>
      <c r="I4483" s="2437"/>
      <c r="J4483" s="2437"/>
      <c r="K4483" s="2437"/>
      <c r="L4483" s="2437"/>
    </row>
    <row r="4484" spans="2:12" ht="12.75" x14ac:dyDescent="0.2">
      <c r="B4484" s="2437"/>
      <c r="C4484" s="2437"/>
      <c r="D4484" s="2437"/>
      <c r="E4484" s="2437"/>
      <c r="F4484" s="2437"/>
      <c r="G4484" s="2437"/>
      <c r="H4484" s="2437"/>
      <c r="I4484" s="2437"/>
      <c r="J4484" s="2437"/>
      <c r="K4484" s="2437"/>
      <c r="L4484" s="2437"/>
    </row>
    <row r="4485" spans="2:12" ht="12.75" x14ac:dyDescent="0.2">
      <c r="B4485" s="2437"/>
      <c r="C4485" s="2437"/>
      <c r="D4485" s="2437"/>
      <c r="E4485" s="2437"/>
      <c r="F4485" s="2437"/>
      <c r="G4485" s="2437"/>
      <c r="H4485" s="2437"/>
      <c r="I4485" s="2437"/>
      <c r="J4485" s="2437"/>
      <c r="K4485" s="2437"/>
      <c r="L4485" s="2437"/>
    </row>
    <row r="4486" spans="2:12" ht="12.75" x14ac:dyDescent="0.2">
      <c r="B4486" s="2437"/>
      <c r="C4486" s="2437"/>
      <c r="D4486" s="2437"/>
      <c r="E4486" s="2437"/>
      <c r="F4486" s="2437"/>
      <c r="G4486" s="2437"/>
      <c r="H4486" s="2437"/>
      <c r="I4486" s="2437"/>
      <c r="J4486" s="2437"/>
      <c r="K4486" s="2437"/>
      <c r="L4486" s="2437"/>
    </row>
    <row r="4487" spans="2:12" ht="12.75" x14ac:dyDescent="0.2">
      <c r="B4487" s="2437"/>
      <c r="C4487" s="2437"/>
      <c r="D4487" s="2437"/>
      <c r="E4487" s="2437"/>
      <c r="F4487" s="2437"/>
      <c r="G4487" s="2437"/>
      <c r="H4487" s="2437"/>
      <c r="I4487" s="2437"/>
      <c r="J4487" s="2437"/>
      <c r="K4487" s="2437"/>
      <c r="L4487" s="2437"/>
    </row>
    <row r="4488" spans="2:12" ht="12.75" x14ac:dyDescent="0.2">
      <c r="B4488" s="2437"/>
      <c r="C4488" s="2437"/>
      <c r="D4488" s="2437"/>
      <c r="E4488" s="2437"/>
      <c r="F4488" s="2437"/>
      <c r="G4488" s="2437"/>
      <c r="H4488" s="2437"/>
      <c r="I4488" s="2437"/>
      <c r="J4488" s="2437"/>
      <c r="K4488" s="2437"/>
      <c r="L4488" s="2437"/>
    </row>
    <row r="4489" spans="2:12" ht="12.75" x14ac:dyDescent="0.2">
      <c r="B4489" s="2437"/>
      <c r="C4489" s="2437"/>
      <c r="D4489" s="2437"/>
      <c r="E4489" s="2437"/>
      <c r="F4489" s="2437"/>
      <c r="G4489" s="2437"/>
      <c r="H4489" s="2437"/>
      <c r="I4489" s="2437"/>
      <c r="J4489" s="2437"/>
      <c r="K4489" s="2437"/>
      <c r="L4489" s="2437"/>
    </row>
    <row r="4490" spans="2:12" ht="12.75" x14ac:dyDescent="0.2">
      <c r="B4490" s="2437"/>
      <c r="C4490" s="2437"/>
      <c r="D4490" s="2437"/>
      <c r="E4490" s="2437"/>
      <c r="F4490" s="2437"/>
      <c r="G4490" s="2437"/>
      <c r="H4490" s="2437"/>
      <c r="I4490" s="2437"/>
      <c r="J4490" s="2437"/>
      <c r="K4490" s="2437"/>
      <c r="L4490" s="2437"/>
    </row>
    <row r="4491" spans="2:12" ht="12.75" x14ac:dyDescent="0.2">
      <c r="B4491" s="2437"/>
      <c r="C4491" s="2437"/>
      <c r="D4491" s="2437"/>
      <c r="E4491" s="2437"/>
      <c r="F4491" s="2437"/>
      <c r="G4491" s="2437"/>
      <c r="H4491" s="2437"/>
      <c r="I4491" s="2437"/>
      <c r="J4491" s="2437"/>
      <c r="K4491" s="2437"/>
      <c r="L4491" s="2437"/>
    </row>
    <row r="4492" spans="2:12" ht="12.75" x14ac:dyDescent="0.2">
      <c r="B4492" s="2437"/>
      <c r="C4492" s="2437"/>
      <c r="D4492" s="2437"/>
      <c r="E4492" s="2437"/>
      <c r="F4492" s="2437"/>
      <c r="G4492" s="2437"/>
      <c r="H4492" s="2437"/>
      <c r="I4492" s="2437"/>
      <c r="J4492" s="2437"/>
      <c r="K4492" s="2437"/>
      <c r="L4492" s="2437"/>
    </row>
    <row r="4493" spans="2:12" ht="12.75" x14ac:dyDescent="0.2">
      <c r="B4493" s="2437"/>
      <c r="C4493" s="2437"/>
      <c r="D4493" s="2437"/>
      <c r="E4493" s="2437"/>
      <c r="F4493" s="2437"/>
      <c r="G4493" s="2437"/>
      <c r="H4493" s="2437"/>
      <c r="I4493" s="2437"/>
      <c r="J4493" s="2437"/>
      <c r="K4493" s="2437"/>
      <c r="L4493" s="2437"/>
    </row>
    <row r="4494" spans="2:12" ht="12.75" x14ac:dyDescent="0.2">
      <c r="B4494" s="2437"/>
      <c r="C4494" s="2437"/>
      <c r="D4494" s="2437"/>
      <c r="E4494" s="2437"/>
      <c r="F4494" s="2437"/>
      <c r="G4494" s="2437"/>
      <c r="H4494" s="2437"/>
      <c r="I4494" s="2437"/>
      <c r="J4494" s="2437"/>
      <c r="K4494" s="2437"/>
      <c r="L4494" s="2437"/>
    </row>
    <row r="4495" spans="2:12" ht="12.75" x14ac:dyDescent="0.2">
      <c r="B4495" s="2437"/>
      <c r="C4495" s="2437"/>
      <c r="D4495" s="2437"/>
      <c r="E4495" s="2437"/>
      <c r="F4495" s="2437"/>
      <c r="G4495" s="2437"/>
      <c r="H4495" s="2437"/>
      <c r="I4495" s="2437"/>
      <c r="J4495" s="2437"/>
      <c r="K4495" s="2437"/>
      <c r="L4495" s="2437"/>
    </row>
    <row r="4496" spans="2:12" ht="12.75" x14ac:dyDescent="0.2">
      <c r="B4496" s="2437"/>
      <c r="C4496" s="2437"/>
      <c r="D4496" s="2437"/>
      <c r="E4496" s="2437"/>
      <c r="F4496" s="2437"/>
      <c r="G4496" s="2437"/>
      <c r="H4496" s="2437"/>
      <c r="I4496" s="2437"/>
      <c r="J4496" s="2437"/>
      <c r="K4496" s="2437"/>
      <c r="L4496" s="2437"/>
    </row>
    <row r="4497" spans="2:12" ht="12.75" x14ac:dyDescent="0.2">
      <c r="B4497" s="2437"/>
      <c r="C4497" s="2437"/>
      <c r="D4497" s="2437"/>
      <c r="E4497" s="2437"/>
      <c r="F4497" s="2437"/>
      <c r="G4497" s="2437"/>
      <c r="H4497" s="2437"/>
      <c r="I4497" s="2437"/>
      <c r="J4497" s="2437"/>
      <c r="K4497" s="2437"/>
      <c r="L4497" s="2437"/>
    </row>
    <row r="4498" spans="2:12" ht="12.75" x14ac:dyDescent="0.2">
      <c r="B4498" s="2437"/>
      <c r="C4498" s="2437"/>
      <c r="D4498" s="2437"/>
      <c r="E4498" s="2437"/>
      <c r="F4498" s="2437"/>
      <c r="G4498" s="2437"/>
      <c r="H4498" s="2437"/>
      <c r="I4498" s="2437"/>
      <c r="J4498" s="2437"/>
      <c r="K4498" s="2437"/>
      <c r="L4498" s="2437"/>
    </row>
    <row r="4499" spans="2:12" ht="12.75" x14ac:dyDescent="0.2">
      <c r="B4499" s="2437"/>
      <c r="C4499" s="2437"/>
      <c r="D4499" s="2437"/>
      <c r="E4499" s="2437"/>
      <c r="F4499" s="2437"/>
      <c r="G4499" s="2437"/>
      <c r="H4499" s="2437"/>
      <c r="I4499" s="2437"/>
      <c r="J4499" s="2437"/>
      <c r="K4499" s="2437"/>
      <c r="L4499" s="2437"/>
    </row>
    <row r="4500" spans="2:12" ht="12.75" x14ac:dyDescent="0.2">
      <c r="B4500" s="2437"/>
      <c r="C4500" s="2437"/>
      <c r="D4500" s="2437"/>
      <c r="E4500" s="2437"/>
      <c r="F4500" s="2437"/>
      <c r="G4500" s="2437"/>
      <c r="H4500" s="2437"/>
      <c r="I4500" s="2437"/>
      <c r="J4500" s="2437"/>
      <c r="K4500" s="2437"/>
      <c r="L4500" s="2437"/>
    </row>
    <row r="4501" spans="2:12" ht="12.75" x14ac:dyDescent="0.2">
      <c r="B4501" s="2437"/>
      <c r="C4501" s="2437"/>
      <c r="D4501" s="2437"/>
      <c r="E4501" s="2437"/>
      <c r="F4501" s="2437"/>
      <c r="G4501" s="2437"/>
      <c r="H4501" s="2437"/>
      <c r="I4501" s="2437"/>
      <c r="J4501" s="2437"/>
      <c r="K4501" s="2437"/>
      <c r="L4501" s="2437"/>
    </row>
    <row r="4502" spans="2:12" ht="12.75" x14ac:dyDescent="0.2">
      <c r="B4502" s="2437"/>
      <c r="C4502" s="2437"/>
      <c r="D4502" s="2437"/>
      <c r="E4502" s="2437"/>
      <c r="F4502" s="2437"/>
      <c r="G4502" s="2437"/>
      <c r="H4502" s="2437"/>
      <c r="I4502" s="2437"/>
      <c r="J4502" s="2437"/>
      <c r="K4502" s="2437"/>
      <c r="L4502" s="2437"/>
    </row>
    <row r="4503" spans="2:12" ht="12.75" x14ac:dyDescent="0.2">
      <c r="B4503" s="2437"/>
      <c r="C4503" s="2437"/>
      <c r="D4503" s="2437"/>
      <c r="E4503" s="2437"/>
      <c r="F4503" s="2437"/>
      <c r="G4503" s="2437"/>
      <c r="H4503" s="2437"/>
      <c r="I4503" s="2437"/>
      <c r="J4503" s="2437"/>
      <c r="K4503" s="2437"/>
      <c r="L4503" s="2437"/>
    </row>
    <row r="4504" spans="2:12" ht="12.75" x14ac:dyDescent="0.2">
      <c r="B4504" s="2437"/>
      <c r="C4504" s="2437"/>
      <c r="D4504" s="2437"/>
      <c r="E4504" s="2437"/>
      <c r="F4504" s="2437"/>
      <c r="G4504" s="2437"/>
      <c r="H4504" s="2437"/>
      <c r="I4504" s="2437"/>
      <c r="J4504" s="2437"/>
      <c r="K4504" s="2437"/>
      <c r="L4504" s="2437"/>
    </row>
    <row r="4505" spans="2:12" ht="12.75" x14ac:dyDescent="0.2">
      <c r="B4505" s="2437"/>
      <c r="C4505" s="2437"/>
      <c r="D4505" s="2437"/>
      <c r="E4505" s="2437"/>
      <c r="F4505" s="2437"/>
      <c r="G4505" s="2437"/>
      <c r="H4505" s="2437"/>
      <c r="I4505" s="2437"/>
      <c r="J4505" s="2437"/>
      <c r="K4505" s="2437"/>
      <c r="L4505" s="2437"/>
    </row>
    <row r="4506" spans="2:12" ht="12.75" x14ac:dyDescent="0.2">
      <c r="B4506" s="2437"/>
      <c r="C4506" s="2437"/>
      <c r="D4506" s="2437"/>
      <c r="E4506" s="2437"/>
      <c r="F4506" s="2437"/>
      <c r="G4506" s="2437"/>
      <c r="H4506" s="2437"/>
      <c r="I4506" s="2437"/>
      <c r="J4506" s="2437"/>
      <c r="K4506" s="2437"/>
      <c r="L4506" s="2437"/>
    </row>
    <row r="4507" spans="2:12" ht="12.75" x14ac:dyDescent="0.2">
      <c r="B4507" s="2437"/>
      <c r="C4507" s="2437"/>
      <c r="D4507" s="2437"/>
      <c r="E4507" s="2437"/>
      <c r="F4507" s="2437"/>
      <c r="G4507" s="2437"/>
      <c r="H4507" s="2437"/>
      <c r="I4507" s="2437"/>
      <c r="J4507" s="2437"/>
      <c r="K4507" s="2437"/>
      <c r="L4507" s="2437"/>
    </row>
    <row r="4508" spans="2:12" ht="12.75" x14ac:dyDescent="0.2">
      <c r="B4508" s="2437"/>
      <c r="C4508" s="2437"/>
      <c r="D4508" s="2437"/>
      <c r="E4508" s="2437"/>
      <c r="F4508" s="2437"/>
      <c r="G4508" s="2437"/>
      <c r="H4508" s="2437"/>
      <c r="I4508" s="2437"/>
      <c r="J4508" s="2437"/>
      <c r="K4508" s="2437"/>
      <c r="L4508" s="2437"/>
    </row>
    <row r="4509" spans="2:12" ht="12.75" x14ac:dyDescent="0.2">
      <c r="B4509" s="2437"/>
      <c r="C4509" s="2437"/>
      <c r="D4509" s="2437"/>
      <c r="E4509" s="2437"/>
      <c r="F4509" s="2437"/>
      <c r="G4509" s="2437"/>
      <c r="H4509" s="2437"/>
      <c r="I4509" s="2437"/>
      <c r="J4509" s="2437"/>
      <c r="K4509" s="2437"/>
      <c r="L4509" s="2437"/>
    </row>
    <row r="4510" spans="2:12" ht="12.75" x14ac:dyDescent="0.2">
      <c r="B4510" s="2437"/>
      <c r="C4510" s="2437"/>
      <c r="D4510" s="2437"/>
      <c r="E4510" s="2437"/>
      <c r="F4510" s="2437"/>
      <c r="G4510" s="2437"/>
      <c r="H4510" s="2437"/>
      <c r="I4510" s="2437"/>
      <c r="J4510" s="2437"/>
      <c r="K4510" s="2437"/>
      <c r="L4510" s="2437"/>
    </row>
    <row r="4511" spans="2:12" ht="12.75" x14ac:dyDescent="0.2">
      <c r="B4511" s="2437"/>
      <c r="C4511" s="2437"/>
      <c r="D4511" s="2437"/>
      <c r="E4511" s="2437"/>
      <c r="F4511" s="2437"/>
      <c r="G4511" s="2437"/>
      <c r="H4511" s="2437"/>
      <c r="I4511" s="2437"/>
      <c r="J4511" s="2437"/>
      <c r="K4511" s="2437"/>
      <c r="L4511" s="2437"/>
    </row>
    <row r="4512" spans="2:12" ht="12.75" x14ac:dyDescent="0.2">
      <c r="B4512" s="2437"/>
      <c r="C4512" s="2437"/>
      <c r="D4512" s="2437"/>
      <c r="E4512" s="2437"/>
      <c r="F4512" s="2437"/>
      <c r="G4512" s="2437"/>
      <c r="H4512" s="2437"/>
      <c r="I4512" s="2437"/>
      <c r="J4512" s="2437"/>
      <c r="K4512" s="2437"/>
      <c r="L4512" s="2437"/>
    </row>
    <row r="4513" spans="2:12" ht="12.75" x14ac:dyDescent="0.2">
      <c r="B4513" s="2437"/>
      <c r="C4513" s="2437"/>
      <c r="D4513" s="2437"/>
      <c r="E4513" s="2437"/>
      <c r="F4513" s="2437"/>
      <c r="G4513" s="2437"/>
      <c r="H4513" s="2437"/>
      <c r="I4513" s="2437"/>
      <c r="J4513" s="2437"/>
      <c r="K4513" s="2437"/>
      <c r="L4513" s="2437"/>
    </row>
    <row r="4514" spans="2:12" ht="12.75" x14ac:dyDescent="0.2">
      <c r="B4514" s="2437"/>
      <c r="C4514" s="2437"/>
      <c r="D4514" s="2437"/>
      <c r="E4514" s="2437"/>
      <c r="F4514" s="2437"/>
      <c r="G4514" s="2437"/>
      <c r="H4514" s="2437"/>
      <c r="I4514" s="2437"/>
      <c r="J4514" s="2437"/>
      <c r="K4514" s="2437"/>
      <c r="L4514" s="2437"/>
    </row>
    <row r="4515" spans="2:12" ht="12.75" x14ac:dyDescent="0.2">
      <c r="B4515" s="2437"/>
      <c r="C4515" s="2437"/>
      <c r="D4515" s="2437"/>
      <c r="E4515" s="2437"/>
      <c r="F4515" s="2437"/>
      <c r="G4515" s="2437"/>
      <c r="H4515" s="2437"/>
      <c r="I4515" s="2437"/>
      <c r="J4515" s="2437"/>
      <c r="K4515" s="2437"/>
      <c r="L4515" s="2437"/>
    </row>
    <row r="4516" spans="2:12" ht="12.75" x14ac:dyDescent="0.2">
      <c r="B4516" s="2437"/>
      <c r="C4516" s="2437"/>
      <c r="D4516" s="2437"/>
      <c r="E4516" s="2437"/>
      <c r="F4516" s="2437"/>
      <c r="G4516" s="2437"/>
      <c r="H4516" s="2437"/>
      <c r="I4516" s="2437"/>
      <c r="J4516" s="2437"/>
      <c r="K4516" s="2437"/>
      <c r="L4516" s="2437"/>
    </row>
    <row r="4517" spans="2:12" ht="12.75" x14ac:dyDescent="0.2">
      <c r="B4517" s="2437"/>
      <c r="C4517" s="2437"/>
      <c r="D4517" s="2437"/>
      <c r="E4517" s="2437"/>
      <c r="F4517" s="2437"/>
      <c r="G4517" s="2437"/>
      <c r="H4517" s="2437"/>
      <c r="I4517" s="2437"/>
      <c r="J4517" s="2437"/>
      <c r="K4517" s="2437"/>
      <c r="L4517" s="2437"/>
    </row>
    <row r="4518" spans="2:12" ht="12.75" x14ac:dyDescent="0.2">
      <c r="B4518" s="2437"/>
      <c r="C4518" s="2437"/>
      <c r="D4518" s="2437"/>
      <c r="E4518" s="2437"/>
      <c r="F4518" s="2437"/>
      <c r="G4518" s="2437"/>
      <c r="H4518" s="2437"/>
      <c r="I4518" s="2437"/>
      <c r="J4518" s="2437"/>
      <c r="K4518" s="2437"/>
      <c r="L4518" s="2437"/>
    </row>
    <row r="4519" spans="2:12" ht="12.75" x14ac:dyDescent="0.2">
      <c r="B4519" s="2437"/>
      <c r="C4519" s="2437"/>
      <c r="D4519" s="2437"/>
      <c r="E4519" s="2437"/>
      <c r="F4519" s="2437"/>
      <c r="G4519" s="2437"/>
      <c r="H4519" s="2437"/>
      <c r="I4519" s="2437"/>
      <c r="J4519" s="2437"/>
      <c r="K4519" s="2437"/>
      <c r="L4519" s="2437"/>
    </row>
    <row r="4520" spans="2:12" ht="12.75" x14ac:dyDescent="0.2">
      <c r="B4520" s="2437"/>
      <c r="C4520" s="2437"/>
      <c r="D4520" s="2437"/>
      <c r="E4520" s="2437"/>
      <c r="F4520" s="2437"/>
      <c r="G4520" s="2437"/>
      <c r="H4520" s="2437"/>
      <c r="I4520" s="2437"/>
      <c r="J4520" s="2437"/>
      <c r="K4520" s="2437"/>
      <c r="L4520" s="2437"/>
    </row>
    <row r="4521" spans="2:12" ht="12.75" x14ac:dyDescent="0.2">
      <c r="B4521" s="2437"/>
      <c r="C4521" s="2437"/>
      <c r="D4521" s="2437"/>
      <c r="E4521" s="2437"/>
      <c r="F4521" s="2437"/>
      <c r="G4521" s="2437"/>
      <c r="H4521" s="2437"/>
      <c r="I4521" s="2437"/>
      <c r="J4521" s="2437"/>
      <c r="K4521" s="2437"/>
      <c r="L4521" s="2437"/>
    </row>
    <row r="4522" spans="2:12" ht="12.75" x14ac:dyDescent="0.2">
      <c r="B4522" s="2437"/>
      <c r="C4522" s="2437"/>
      <c r="D4522" s="2437"/>
      <c r="E4522" s="2437"/>
      <c r="F4522" s="2437"/>
      <c r="G4522" s="2437"/>
      <c r="H4522" s="2437"/>
      <c r="I4522" s="2437"/>
      <c r="J4522" s="2437"/>
      <c r="K4522" s="2437"/>
      <c r="L4522" s="2437"/>
    </row>
    <row r="4523" spans="2:12" ht="12.75" x14ac:dyDescent="0.2">
      <c r="B4523" s="2437"/>
      <c r="C4523" s="2437"/>
      <c r="D4523" s="2437"/>
      <c r="E4523" s="2437"/>
      <c r="F4523" s="2437"/>
      <c r="G4523" s="2437"/>
      <c r="H4523" s="2437"/>
      <c r="I4523" s="2437"/>
      <c r="J4523" s="2437"/>
      <c r="K4523" s="2437"/>
      <c r="L4523" s="2437"/>
    </row>
    <row r="4524" spans="2:12" ht="12.75" x14ac:dyDescent="0.2">
      <c r="B4524" s="2437"/>
      <c r="C4524" s="2437"/>
      <c r="D4524" s="2437"/>
      <c r="E4524" s="2437"/>
      <c r="F4524" s="2437"/>
      <c r="G4524" s="2437"/>
      <c r="H4524" s="2437"/>
      <c r="I4524" s="2437"/>
      <c r="J4524" s="2437"/>
      <c r="K4524" s="2437"/>
      <c r="L4524" s="2437"/>
    </row>
    <row r="4525" spans="2:12" ht="12.75" x14ac:dyDescent="0.2">
      <c r="B4525" s="2437"/>
      <c r="C4525" s="2437"/>
      <c r="D4525" s="2437"/>
      <c r="E4525" s="2437"/>
      <c r="F4525" s="2437"/>
      <c r="G4525" s="2437"/>
      <c r="H4525" s="2437"/>
      <c r="I4525" s="2437"/>
      <c r="J4525" s="2437"/>
      <c r="K4525" s="2437"/>
      <c r="L4525" s="2437"/>
    </row>
    <row r="4526" spans="2:12" ht="12.75" x14ac:dyDescent="0.2">
      <c r="B4526" s="2437"/>
      <c r="C4526" s="2437"/>
      <c r="D4526" s="2437"/>
      <c r="E4526" s="2437"/>
      <c r="F4526" s="2437"/>
      <c r="G4526" s="2437"/>
      <c r="H4526" s="2437"/>
      <c r="I4526" s="2437"/>
      <c r="J4526" s="2437"/>
      <c r="K4526" s="2437"/>
      <c r="L4526" s="2437"/>
    </row>
    <row r="4527" spans="2:12" ht="12.75" x14ac:dyDescent="0.2">
      <c r="B4527" s="2437"/>
      <c r="C4527" s="2437"/>
      <c r="D4527" s="2437"/>
      <c r="E4527" s="2437"/>
      <c r="F4527" s="2437"/>
      <c r="G4527" s="2437"/>
      <c r="H4527" s="2437"/>
      <c r="I4527" s="2437"/>
      <c r="J4527" s="2437"/>
      <c r="K4527" s="2437"/>
      <c r="L4527" s="2437"/>
    </row>
    <row r="4528" spans="2:12" ht="12.75" x14ac:dyDescent="0.2">
      <c r="B4528" s="2437"/>
      <c r="C4528" s="2437"/>
      <c r="D4528" s="2437"/>
      <c r="E4528" s="2437"/>
      <c r="F4528" s="2437"/>
      <c r="G4528" s="2437"/>
      <c r="H4528" s="2437"/>
      <c r="I4528" s="2437"/>
      <c r="J4528" s="2437"/>
      <c r="K4528" s="2437"/>
      <c r="L4528" s="2437"/>
    </row>
    <row r="4529" spans="2:12" ht="12.75" x14ac:dyDescent="0.2">
      <c r="B4529" s="2437"/>
      <c r="C4529" s="2437"/>
      <c r="D4529" s="2437"/>
      <c r="E4529" s="2437"/>
      <c r="F4529" s="2437"/>
      <c r="G4529" s="2437"/>
      <c r="H4529" s="2437"/>
      <c r="I4529" s="2437"/>
      <c r="J4529" s="2437"/>
      <c r="K4529" s="2437"/>
      <c r="L4529" s="2437"/>
    </row>
    <row r="4530" spans="2:12" ht="12.75" x14ac:dyDescent="0.2">
      <c r="B4530" s="2437"/>
      <c r="C4530" s="2437"/>
      <c r="D4530" s="2437"/>
      <c r="E4530" s="2437"/>
      <c r="F4530" s="2437"/>
      <c r="G4530" s="2437"/>
      <c r="H4530" s="2437"/>
      <c r="I4530" s="2437"/>
      <c r="J4530" s="2437"/>
      <c r="K4530" s="2437"/>
      <c r="L4530" s="2437"/>
    </row>
    <row r="4531" spans="2:12" ht="12.75" x14ac:dyDescent="0.2">
      <c r="B4531" s="2437"/>
      <c r="C4531" s="2437"/>
      <c r="D4531" s="2437"/>
      <c r="E4531" s="2437"/>
      <c r="F4531" s="2437"/>
      <c r="G4531" s="2437"/>
      <c r="H4531" s="2437"/>
      <c r="I4531" s="2437"/>
      <c r="J4531" s="2437"/>
      <c r="K4531" s="2437"/>
      <c r="L4531" s="2437"/>
    </row>
    <row r="4532" spans="2:12" ht="12.75" x14ac:dyDescent="0.2">
      <c r="B4532" s="2437"/>
      <c r="C4532" s="2437"/>
      <c r="D4532" s="2437"/>
      <c r="E4532" s="2437"/>
      <c r="F4532" s="2437"/>
      <c r="G4532" s="2437"/>
      <c r="H4532" s="2437"/>
      <c r="I4532" s="2437"/>
      <c r="J4532" s="2437"/>
      <c r="K4532" s="2437"/>
      <c r="L4532" s="2437"/>
    </row>
    <row r="4533" spans="2:12" ht="12.75" x14ac:dyDescent="0.2">
      <c r="B4533" s="2437"/>
      <c r="C4533" s="2437"/>
      <c r="D4533" s="2437"/>
      <c r="E4533" s="2437"/>
      <c r="F4533" s="2437"/>
      <c r="G4533" s="2437"/>
      <c r="H4533" s="2437"/>
      <c r="I4533" s="2437"/>
      <c r="J4533" s="2437"/>
      <c r="K4533" s="2437"/>
      <c r="L4533" s="2437"/>
    </row>
    <row r="4534" spans="2:12" ht="12.75" x14ac:dyDescent="0.2">
      <c r="B4534" s="2437"/>
      <c r="C4534" s="2437"/>
      <c r="D4534" s="2437"/>
      <c r="E4534" s="2437"/>
      <c r="F4534" s="2437"/>
      <c r="G4534" s="2437"/>
      <c r="H4534" s="2437"/>
      <c r="I4534" s="2437"/>
      <c r="J4534" s="2437"/>
      <c r="K4534" s="2437"/>
      <c r="L4534" s="2437"/>
    </row>
    <row r="4535" spans="2:12" ht="12.75" x14ac:dyDescent="0.2">
      <c r="B4535" s="2437"/>
      <c r="C4535" s="2437"/>
      <c r="D4535" s="2437"/>
      <c r="E4535" s="2437"/>
      <c r="F4535" s="2437"/>
      <c r="G4535" s="2437"/>
      <c r="H4535" s="2437"/>
      <c r="I4535" s="2437"/>
      <c r="J4535" s="2437"/>
      <c r="K4535" s="2437"/>
      <c r="L4535" s="2437"/>
    </row>
    <row r="4536" spans="2:12" ht="12.75" x14ac:dyDescent="0.2">
      <c r="B4536" s="2437"/>
      <c r="C4536" s="2437"/>
      <c r="D4536" s="2437"/>
      <c r="E4536" s="2437"/>
      <c r="F4536" s="2437"/>
      <c r="G4536" s="2437"/>
      <c r="H4536" s="2437"/>
      <c r="I4536" s="2437"/>
      <c r="J4536" s="2437"/>
      <c r="K4536" s="2437"/>
      <c r="L4536" s="2437"/>
    </row>
    <row r="4537" spans="2:12" ht="12.75" x14ac:dyDescent="0.2">
      <c r="B4537" s="2437"/>
      <c r="C4537" s="2437"/>
      <c r="D4537" s="2437"/>
      <c r="E4537" s="2437"/>
      <c r="F4537" s="2437"/>
      <c r="G4537" s="2437"/>
      <c r="H4537" s="2437"/>
      <c r="I4537" s="2437"/>
      <c r="J4537" s="2437"/>
      <c r="K4537" s="2437"/>
      <c r="L4537" s="2437"/>
    </row>
    <row r="4538" spans="2:12" ht="12.75" x14ac:dyDescent="0.2">
      <c r="B4538" s="2437"/>
      <c r="C4538" s="2437"/>
      <c r="D4538" s="2437"/>
      <c r="E4538" s="2437"/>
      <c r="F4538" s="2437"/>
      <c r="G4538" s="2437"/>
      <c r="H4538" s="2437"/>
      <c r="I4538" s="2437"/>
      <c r="J4538" s="2437"/>
      <c r="K4538" s="2437"/>
      <c r="L4538" s="2437"/>
    </row>
    <row r="4539" spans="2:12" ht="12.75" x14ac:dyDescent="0.2">
      <c r="B4539" s="2437"/>
      <c r="C4539" s="2437"/>
      <c r="D4539" s="2437"/>
      <c r="E4539" s="2437"/>
      <c r="F4539" s="2437"/>
      <c r="G4539" s="2437"/>
      <c r="H4539" s="2437"/>
      <c r="I4539" s="2437"/>
      <c r="J4539" s="2437"/>
      <c r="K4539" s="2437"/>
      <c r="L4539" s="2437"/>
    </row>
    <row r="4540" spans="2:12" ht="12.75" x14ac:dyDescent="0.2">
      <c r="B4540" s="2437"/>
      <c r="C4540" s="2437"/>
      <c r="D4540" s="2437"/>
      <c r="E4540" s="2437"/>
      <c r="F4540" s="2437"/>
      <c r="G4540" s="2437"/>
      <c r="H4540" s="2437"/>
      <c r="I4540" s="2437"/>
      <c r="J4540" s="2437"/>
      <c r="K4540" s="2437"/>
      <c r="L4540" s="2437"/>
    </row>
    <row r="4541" spans="2:12" ht="12.75" x14ac:dyDescent="0.2">
      <c r="B4541" s="2437"/>
      <c r="C4541" s="2437"/>
      <c r="D4541" s="2437"/>
      <c r="E4541" s="2437"/>
      <c r="F4541" s="2437"/>
      <c r="G4541" s="2437"/>
      <c r="H4541" s="2437"/>
      <c r="I4541" s="2437"/>
      <c r="J4541" s="2437"/>
      <c r="K4541" s="2437"/>
      <c r="L4541" s="2437"/>
    </row>
    <row r="4542" spans="2:12" ht="12.75" x14ac:dyDescent="0.2">
      <c r="B4542" s="2437"/>
      <c r="C4542" s="2437"/>
      <c r="D4542" s="2437"/>
      <c r="E4542" s="2437"/>
      <c r="F4542" s="2437"/>
      <c r="G4542" s="2437"/>
      <c r="H4542" s="2437"/>
      <c r="I4542" s="2437"/>
      <c r="J4542" s="2437"/>
      <c r="K4542" s="2437"/>
      <c r="L4542" s="2437"/>
    </row>
    <row r="4543" spans="2:12" ht="12.75" x14ac:dyDescent="0.2">
      <c r="B4543" s="2437"/>
      <c r="C4543" s="2437"/>
      <c r="D4543" s="2437"/>
      <c r="E4543" s="2437"/>
      <c r="F4543" s="2437"/>
      <c r="G4543" s="2437"/>
      <c r="H4543" s="2437"/>
      <c r="I4543" s="2437"/>
      <c r="J4543" s="2437"/>
      <c r="K4543" s="2437"/>
      <c r="L4543" s="2437"/>
    </row>
    <row r="4544" spans="2:12" ht="12.75" x14ac:dyDescent="0.2">
      <c r="B4544" s="2437"/>
      <c r="C4544" s="2437"/>
      <c r="D4544" s="2437"/>
      <c r="E4544" s="2437"/>
      <c r="F4544" s="2437"/>
      <c r="G4544" s="2437"/>
      <c r="H4544" s="2437"/>
      <c r="I4544" s="2437"/>
      <c r="J4544" s="2437"/>
      <c r="K4544" s="2437"/>
      <c r="L4544" s="2437"/>
    </row>
    <row r="4545" spans="2:12" ht="12.75" x14ac:dyDescent="0.2">
      <c r="B4545" s="2437"/>
      <c r="C4545" s="2437"/>
      <c r="D4545" s="2437"/>
      <c r="E4545" s="2437"/>
      <c r="F4545" s="2437"/>
      <c r="G4545" s="2437"/>
      <c r="H4545" s="2437"/>
      <c r="I4545" s="2437"/>
      <c r="J4545" s="2437"/>
      <c r="K4545" s="2437"/>
      <c r="L4545" s="2437"/>
    </row>
    <row r="4546" spans="2:12" ht="12.75" x14ac:dyDescent="0.2">
      <c r="B4546" s="2437"/>
      <c r="C4546" s="2437"/>
      <c r="D4546" s="2437"/>
      <c r="E4546" s="2437"/>
      <c r="F4546" s="2437"/>
      <c r="G4546" s="2437"/>
      <c r="H4546" s="2437"/>
      <c r="I4546" s="2437"/>
      <c r="J4546" s="2437"/>
      <c r="K4546" s="2437"/>
      <c r="L4546" s="2437"/>
    </row>
    <row r="4547" spans="2:12" ht="12.75" x14ac:dyDescent="0.2">
      <c r="B4547" s="2437"/>
      <c r="C4547" s="2437"/>
      <c r="D4547" s="2437"/>
      <c r="E4547" s="2437"/>
      <c r="F4547" s="2437"/>
      <c r="G4547" s="2437"/>
      <c r="H4547" s="2437"/>
      <c r="I4547" s="2437"/>
      <c r="J4547" s="2437"/>
      <c r="K4547" s="2437"/>
      <c r="L4547" s="2437"/>
    </row>
    <row r="4548" spans="2:12" ht="12.75" x14ac:dyDescent="0.2">
      <c r="B4548" s="2437"/>
      <c r="C4548" s="2437"/>
      <c r="D4548" s="2437"/>
      <c r="E4548" s="2437"/>
      <c r="F4548" s="2437"/>
      <c r="G4548" s="2437"/>
      <c r="H4548" s="2437"/>
      <c r="I4548" s="2437"/>
      <c r="J4548" s="2437"/>
      <c r="K4548" s="2437"/>
      <c r="L4548" s="2437"/>
    </row>
    <row r="4549" spans="2:12" ht="12.75" x14ac:dyDescent="0.2">
      <c r="B4549" s="2437"/>
      <c r="C4549" s="2437"/>
      <c r="D4549" s="2437"/>
      <c r="E4549" s="2437"/>
      <c r="F4549" s="2437"/>
      <c r="G4549" s="2437"/>
      <c r="H4549" s="2437"/>
      <c r="I4549" s="2437"/>
      <c r="J4549" s="2437"/>
      <c r="K4549" s="2437"/>
      <c r="L4549" s="2437"/>
    </row>
    <row r="4550" spans="2:12" ht="12.75" x14ac:dyDescent="0.2">
      <c r="B4550" s="2437"/>
      <c r="C4550" s="2437"/>
      <c r="D4550" s="2437"/>
      <c r="E4550" s="2437"/>
      <c r="F4550" s="2437"/>
      <c r="G4550" s="2437"/>
      <c r="H4550" s="2437"/>
      <c r="I4550" s="2437"/>
      <c r="J4550" s="2437"/>
      <c r="K4550" s="2437"/>
      <c r="L4550" s="2437"/>
    </row>
    <row r="4551" spans="2:12" ht="12.75" x14ac:dyDescent="0.2">
      <c r="B4551" s="2437"/>
      <c r="C4551" s="2437"/>
      <c r="D4551" s="2437"/>
      <c r="E4551" s="2437"/>
      <c r="F4551" s="2437"/>
      <c r="G4551" s="2437"/>
      <c r="H4551" s="2437"/>
      <c r="I4551" s="2437"/>
      <c r="J4551" s="2437"/>
      <c r="K4551" s="2437"/>
      <c r="L4551" s="2437"/>
    </row>
    <row r="4552" spans="2:12" ht="12.75" x14ac:dyDescent="0.2">
      <c r="B4552" s="2437"/>
      <c r="C4552" s="2437"/>
      <c r="D4552" s="2437"/>
      <c r="E4552" s="2437"/>
      <c r="F4552" s="2437"/>
      <c r="G4552" s="2437"/>
      <c r="H4552" s="2437"/>
      <c r="I4552" s="2437"/>
      <c r="J4552" s="2437"/>
      <c r="K4552" s="2437"/>
      <c r="L4552" s="2437"/>
    </row>
    <row r="4553" spans="2:12" ht="12.75" x14ac:dyDescent="0.2">
      <c r="B4553" s="2437"/>
      <c r="C4553" s="2437"/>
      <c r="D4553" s="2437"/>
      <c r="E4553" s="2437"/>
      <c r="F4553" s="2437"/>
      <c r="G4553" s="2437"/>
      <c r="H4553" s="2437"/>
      <c r="I4553" s="2437"/>
      <c r="J4553" s="2437"/>
      <c r="K4553" s="2437"/>
      <c r="L4553" s="2437"/>
    </row>
    <row r="4554" spans="2:12" ht="12.75" x14ac:dyDescent="0.2">
      <c r="B4554" s="2437"/>
      <c r="C4554" s="2437"/>
      <c r="D4554" s="2437"/>
      <c r="E4554" s="2437"/>
      <c r="F4554" s="2437"/>
      <c r="G4554" s="2437"/>
      <c r="H4554" s="2437"/>
      <c r="I4554" s="2437"/>
      <c r="J4554" s="2437"/>
      <c r="K4554" s="2437"/>
      <c r="L4554" s="2437"/>
    </row>
    <row r="4555" spans="2:12" ht="12.75" x14ac:dyDescent="0.2">
      <c r="B4555" s="2437"/>
      <c r="C4555" s="2437"/>
      <c r="D4555" s="2437"/>
      <c r="E4555" s="2437"/>
      <c r="F4555" s="2437"/>
      <c r="G4555" s="2437"/>
      <c r="H4555" s="2437"/>
      <c r="I4555" s="2437"/>
      <c r="J4555" s="2437"/>
      <c r="K4555" s="2437"/>
      <c r="L4555" s="2437"/>
    </row>
    <row r="4556" spans="2:12" ht="12.75" x14ac:dyDescent="0.2">
      <c r="B4556" s="2437"/>
      <c r="C4556" s="2437"/>
      <c r="D4556" s="2437"/>
      <c r="E4556" s="2437"/>
      <c r="F4556" s="2437"/>
      <c r="G4556" s="2437"/>
      <c r="H4556" s="2437"/>
      <c r="I4556" s="2437"/>
      <c r="J4556" s="2437"/>
      <c r="K4556" s="2437"/>
      <c r="L4556" s="2437"/>
    </row>
    <row r="4557" spans="2:12" ht="12.75" x14ac:dyDescent="0.2">
      <c r="B4557" s="2437"/>
      <c r="C4557" s="2437"/>
      <c r="D4557" s="2437"/>
      <c r="E4557" s="2437"/>
      <c r="F4557" s="2437"/>
      <c r="G4557" s="2437"/>
      <c r="H4557" s="2437"/>
      <c r="I4557" s="2437"/>
      <c r="J4557" s="2437"/>
      <c r="K4557" s="2437"/>
      <c r="L4557" s="2437"/>
    </row>
    <row r="4558" spans="2:12" ht="12.75" x14ac:dyDescent="0.2">
      <c r="B4558" s="2437"/>
      <c r="C4558" s="2437"/>
      <c r="D4558" s="2437"/>
      <c r="E4558" s="2437"/>
      <c r="F4558" s="2437"/>
      <c r="G4558" s="2437"/>
      <c r="H4558" s="2437"/>
      <c r="I4558" s="2437"/>
      <c r="J4558" s="2437"/>
      <c r="K4558" s="2437"/>
      <c r="L4558" s="2437"/>
    </row>
    <row r="4559" spans="2:12" ht="12.75" x14ac:dyDescent="0.2">
      <c r="B4559" s="2437"/>
      <c r="C4559" s="2437"/>
      <c r="D4559" s="2437"/>
      <c r="E4559" s="2437"/>
      <c r="F4559" s="2437"/>
      <c r="G4559" s="2437"/>
      <c r="H4559" s="2437"/>
      <c r="I4559" s="2437"/>
      <c r="J4559" s="2437"/>
      <c r="K4559" s="2437"/>
      <c r="L4559" s="2437"/>
    </row>
    <row r="4560" spans="2:12" ht="12.75" x14ac:dyDescent="0.2">
      <c r="B4560" s="2437"/>
      <c r="C4560" s="2437"/>
      <c r="D4560" s="2437"/>
      <c r="E4560" s="2437"/>
      <c r="F4560" s="2437"/>
      <c r="G4560" s="2437"/>
      <c r="H4560" s="2437"/>
      <c r="I4560" s="2437"/>
      <c r="J4560" s="2437"/>
      <c r="K4560" s="2437"/>
      <c r="L4560" s="2437"/>
    </row>
    <row r="4561" spans="2:12" ht="12.75" x14ac:dyDescent="0.2">
      <c r="B4561" s="2437"/>
      <c r="C4561" s="2437"/>
      <c r="D4561" s="2437"/>
      <c r="E4561" s="2437"/>
      <c r="F4561" s="2437"/>
      <c r="G4561" s="2437"/>
      <c r="H4561" s="2437"/>
      <c r="I4561" s="2437"/>
      <c r="J4561" s="2437"/>
      <c r="K4561" s="2437"/>
      <c r="L4561" s="2437"/>
    </row>
    <row r="4562" spans="2:12" ht="12.75" x14ac:dyDescent="0.2">
      <c r="B4562" s="2437"/>
      <c r="C4562" s="2437"/>
      <c r="D4562" s="2437"/>
      <c r="E4562" s="2437"/>
      <c r="F4562" s="2437"/>
      <c r="G4562" s="2437"/>
      <c r="H4562" s="2437"/>
      <c r="I4562" s="2437"/>
      <c r="J4562" s="2437"/>
      <c r="K4562" s="2437"/>
      <c r="L4562" s="2437"/>
    </row>
    <row r="4563" spans="2:12" ht="12.75" x14ac:dyDescent="0.2">
      <c r="B4563" s="2437"/>
      <c r="C4563" s="2437"/>
      <c r="D4563" s="2437"/>
      <c r="E4563" s="2437"/>
      <c r="F4563" s="2437"/>
      <c r="G4563" s="2437"/>
      <c r="H4563" s="2437"/>
      <c r="I4563" s="2437"/>
      <c r="J4563" s="2437"/>
      <c r="K4563" s="2437"/>
      <c r="L4563" s="2437"/>
    </row>
    <row r="4564" spans="2:12" ht="12.75" x14ac:dyDescent="0.2">
      <c r="B4564" s="2437"/>
      <c r="C4564" s="2437"/>
      <c r="D4564" s="2437"/>
      <c r="E4564" s="2437"/>
      <c r="F4564" s="2437"/>
      <c r="G4564" s="2437"/>
      <c r="H4564" s="2437"/>
      <c r="I4564" s="2437"/>
      <c r="J4564" s="2437"/>
      <c r="K4564" s="2437"/>
      <c r="L4564" s="2437"/>
    </row>
    <row r="4565" spans="2:12" ht="12.75" x14ac:dyDescent="0.2">
      <c r="B4565" s="2437"/>
      <c r="C4565" s="2437"/>
      <c r="D4565" s="2437"/>
      <c r="E4565" s="2437"/>
      <c r="F4565" s="2437"/>
      <c r="G4565" s="2437"/>
      <c r="H4565" s="2437"/>
      <c r="I4565" s="2437"/>
      <c r="J4565" s="2437"/>
      <c r="K4565" s="2437"/>
      <c r="L4565" s="2437"/>
    </row>
    <row r="4566" spans="2:12" ht="12.75" x14ac:dyDescent="0.2">
      <c r="B4566" s="2437"/>
      <c r="C4566" s="2437"/>
      <c r="D4566" s="2437"/>
      <c r="E4566" s="2437"/>
      <c r="F4566" s="2437"/>
      <c r="G4566" s="2437"/>
      <c r="H4566" s="2437"/>
      <c r="I4566" s="2437"/>
      <c r="J4566" s="2437"/>
      <c r="K4566" s="2437"/>
      <c r="L4566" s="2437"/>
    </row>
    <row r="4567" spans="2:12" ht="12.75" x14ac:dyDescent="0.2">
      <c r="B4567" s="2437"/>
      <c r="C4567" s="2437"/>
      <c r="D4567" s="2437"/>
      <c r="E4567" s="2437"/>
      <c r="F4567" s="2437"/>
      <c r="G4567" s="2437"/>
      <c r="H4567" s="2437"/>
      <c r="I4567" s="2437"/>
      <c r="J4567" s="2437"/>
      <c r="K4567" s="2437"/>
      <c r="L4567" s="2437"/>
    </row>
    <row r="4568" spans="2:12" ht="12.75" x14ac:dyDescent="0.2">
      <c r="B4568" s="2437"/>
      <c r="C4568" s="2437"/>
      <c r="D4568" s="2437"/>
      <c r="E4568" s="2437"/>
      <c r="F4568" s="2437"/>
      <c r="G4568" s="2437"/>
      <c r="H4568" s="2437"/>
      <c r="I4568" s="2437"/>
      <c r="J4568" s="2437"/>
      <c r="K4568" s="2437"/>
      <c r="L4568" s="2437"/>
    </row>
    <row r="4569" spans="2:12" ht="12.75" x14ac:dyDescent="0.2">
      <c r="B4569" s="2437"/>
      <c r="C4569" s="2437"/>
      <c r="D4569" s="2437"/>
      <c r="E4569" s="2437"/>
      <c r="F4569" s="2437"/>
      <c r="G4569" s="2437"/>
      <c r="H4569" s="2437"/>
      <c r="I4569" s="2437"/>
      <c r="J4569" s="2437"/>
      <c r="K4569" s="2437"/>
      <c r="L4569" s="2437"/>
    </row>
    <row r="4570" spans="2:12" ht="12.75" x14ac:dyDescent="0.2">
      <c r="B4570" s="2437"/>
      <c r="C4570" s="2437"/>
      <c r="D4570" s="2437"/>
      <c r="E4570" s="2437"/>
      <c r="F4570" s="2437"/>
      <c r="G4570" s="2437"/>
      <c r="H4570" s="2437"/>
      <c r="I4570" s="2437"/>
      <c r="J4570" s="2437"/>
      <c r="K4570" s="2437"/>
      <c r="L4570" s="2437"/>
    </row>
    <row r="4571" spans="2:12" ht="12.75" x14ac:dyDescent="0.2">
      <c r="B4571" s="2437"/>
      <c r="C4571" s="2437"/>
      <c r="D4571" s="2437"/>
      <c r="E4571" s="2437"/>
      <c r="F4571" s="2437"/>
      <c r="G4571" s="2437"/>
      <c r="H4571" s="2437"/>
      <c r="I4571" s="2437"/>
      <c r="J4571" s="2437"/>
      <c r="K4571" s="2437"/>
      <c r="L4571" s="2437"/>
    </row>
    <row r="4572" spans="2:12" ht="12.75" x14ac:dyDescent="0.2">
      <c r="B4572" s="2437"/>
      <c r="C4572" s="2437"/>
      <c r="D4572" s="2437"/>
      <c r="E4572" s="2437"/>
      <c r="F4572" s="2437"/>
      <c r="G4572" s="2437"/>
      <c r="H4572" s="2437"/>
      <c r="I4572" s="2437"/>
      <c r="J4572" s="2437"/>
      <c r="K4572" s="2437"/>
      <c r="L4572" s="2437"/>
    </row>
    <row r="4573" spans="2:12" ht="12.75" x14ac:dyDescent="0.2">
      <c r="B4573" s="2437"/>
      <c r="C4573" s="2437"/>
      <c r="D4573" s="2437"/>
      <c r="E4573" s="2437"/>
      <c r="F4573" s="2437"/>
      <c r="G4573" s="2437"/>
      <c r="H4573" s="2437"/>
      <c r="I4573" s="2437"/>
      <c r="J4573" s="2437"/>
      <c r="K4573" s="2437"/>
      <c r="L4573" s="2437"/>
    </row>
    <row r="4574" spans="2:12" ht="12.75" x14ac:dyDescent="0.2">
      <c r="B4574" s="2437"/>
      <c r="C4574" s="2437"/>
      <c r="D4574" s="2437"/>
      <c r="E4574" s="2437"/>
      <c r="F4574" s="2437"/>
      <c r="G4574" s="2437"/>
      <c r="H4574" s="2437"/>
      <c r="I4574" s="2437"/>
      <c r="J4574" s="2437"/>
      <c r="K4574" s="2437"/>
      <c r="L4574" s="2437"/>
    </row>
    <row r="4575" spans="2:12" ht="12.75" x14ac:dyDescent="0.2">
      <c r="B4575" s="2437"/>
      <c r="C4575" s="2437"/>
      <c r="D4575" s="2437"/>
      <c r="E4575" s="2437"/>
      <c r="F4575" s="2437"/>
      <c r="G4575" s="2437"/>
      <c r="H4575" s="2437"/>
      <c r="I4575" s="2437"/>
      <c r="J4575" s="2437"/>
      <c r="K4575" s="2437"/>
      <c r="L4575" s="2437"/>
    </row>
    <row r="4576" spans="2:12" ht="12.75" x14ac:dyDescent="0.2">
      <c r="B4576" s="2437"/>
      <c r="C4576" s="2437"/>
      <c r="D4576" s="2437"/>
      <c r="E4576" s="2437"/>
      <c r="F4576" s="2437"/>
      <c r="G4576" s="2437"/>
      <c r="H4576" s="2437"/>
      <c r="I4576" s="2437"/>
      <c r="J4576" s="2437"/>
      <c r="K4576" s="2437"/>
      <c r="L4576" s="2437"/>
    </row>
    <row r="4577" spans="2:12" ht="12.75" x14ac:dyDescent="0.2">
      <c r="B4577" s="2437"/>
      <c r="C4577" s="2437"/>
      <c r="D4577" s="2437"/>
      <c r="E4577" s="2437"/>
      <c r="F4577" s="2437"/>
      <c r="G4577" s="2437"/>
      <c r="H4577" s="2437"/>
      <c r="I4577" s="2437"/>
      <c r="J4577" s="2437"/>
      <c r="K4577" s="2437"/>
      <c r="L4577" s="2437"/>
    </row>
    <row r="4578" spans="2:12" ht="12.75" x14ac:dyDescent="0.2">
      <c r="B4578" s="2437"/>
      <c r="C4578" s="2437"/>
      <c r="D4578" s="2437"/>
      <c r="E4578" s="2437"/>
      <c r="F4578" s="2437"/>
      <c r="G4578" s="2437"/>
      <c r="H4578" s="2437"/>
      <c r="I4578" s="2437"/>
      <c r="J4578" s="2437"/>
      <c r="K4578" s="2437"/>
      <c r="L4578" s="2437"/>
    </row>
    <row r="4579" spans="2:12" ht="12.75" x14ac:dyDescent="0.2">
      <c r="B4579" s="2437"/>
      <c r="C4579" s="2437"/>
      <c r="D4579" s="2437"/>
      <c r="E4579" s="2437"/>
      <c r="F4579" s="2437"/>
      <c r="G4579" s="2437"/>
      <c r="H4579" s="2437"/>
      <c r="I4579" s="2437"/>
      <c r="J4579" s="2437"/>
      <c r="K4579" s="2437"/>
      <c r="L4579" s="2437"/>
    </row>
    <row r="4580" spans="2:12" ht="12.75" x14ac:dyDescent="0.2">
      <c r="B4580" s="2437"/>
      <c r="C4580" s="2437"/>
      <c r="D4580" s="2437"/>
      <c r="E4580" s="2437"/>
      <c r="F4580" s="2437"/>
      <c r="G4580" s="2437"/>
      <c r="H4580" s="2437"/>
      <c r="I4580" s="2437"/>
      <c r="J4580" s="2437"/>
      <c r="K4580" s="2437"/>
      <c r="L4580" s="2437"/>
    </row>
    <row r="4581" spans="2:12" ht="12.75" x14ac:dyDescent="0.2">
      <c r="B4581" s="2437"/>
      <c r="C4581" s="2437"/>
      <c r="D4581" s="2437"/>
      <c r="E4581" s="2437"/>
      <c r="F4581" s="2437"/>
      <c r="G4581" s="2437"/>
      <c r="H4581" s="2437"/>
      <c r="I4581" s="2437"/>
      <c r="J4581" s="2437"/>
      <c r="K4581" s="2437"/>
      <c r="L4581" s="2437"/>
    </row>
    <row r="4582" spans="2:12" ht="12.75" x14ac:dyDescent="0.2">
      <c r="B4582" s="2437"/>
      <c r="C4582" s="2437"/>
      <c r="D4582" s="2437"/>
      <c r="E4582" s="2437"/>
      <c r="F4582" s="2437"/>
      <c r="G4582" s="2437"/>
      <c r="H4582" s="2437"/>
      <c r="I4582" s="2437"/>
      <c r="J4582" s="2437"/>
      <c r="K4582" s="2437"/>
      <c r="L4582" s="2437"/>
    </row>
    <row r="4583" spans="2:12" ht="12.75" x14ac:dyDescent="0.2">
      <c r="B4583" s="2437"/>
      <c r="C4583" s="2437"/>
      <c r="D4583" s="2437"/>
      <c r="E4583" s="2437"/>
      <c r="F4583" s="2437"/>
      <c r="G4583" s="2437"/>
      <c r="H4583" s="2437"/>
      <c r="I4583" s="2437"/>
      <c r="J4583" s="2437"/>
      <c r="K4583" s="2437"/>
      <c r="L4583" s="2437"/>
    </row>
    <row r="4584" spans="2:12" ht="12.75" x14ac:dyDescent="0.2">
      <c r="B4584" s="2437"/>
      <c r="C4584" s="2437"/>
      <c r="D4584" s="2437"/>
      <c r="E4584" s="2437"/>
      <c r="F4584" s="2437"/>
      <c r="G4584" s="2437"/>
      <c r="H4584" s="2437"/>
      <c r="I4584" s="2437"/>
      <c r="J4584" s="2437"/>
      <c r="K4584" s="2437"/>
      <c r="L4584" s="2437"/>
    </row>
    <row r="4585" spans="2:12" ht="12.75" x14ac:dyDescent="0.2">
      <c r="B4585" s="2437"/>
      <c r="C4585" s="2437"/>
      <c r="D4585" s="2437"/>
      <c r="E4585" s="2437"/>
      <c r="F4585" s="2437"/>
      <c r="G4585" s="2437"/>
      <c r="H4585" s="2437"/>
      <c r="I4585" s="2437"/>
      <c r="J4585" s="2437"/>
      <c r="K4585" s="2437"/>
      <c r="L4585" s="2437"/>
    </row>
    <row r="4586" spans="2:12" ht="12.75" x14ac:dyDescent="0.2">
      <c r="B4586" s="2437"/>
      <c r="C4586" s="2437"/>
      <c r="D4586" s="2437"/>
      <c r="E4586" s="2437"/>
      <c r="F4586" s="2437"/>
      <c r="G4586" s="2437"/>
      <c r="H4586" s="2437"/>
      <c r="I4586" s="2437"/>
      <c r="J4586" s="2437"/>
      <c r="K4586" s="2437"/>
      <c r="L4586" s="2437"/>
    </row>
    <row r="4587" spans="2:12" ht="12.75" x14ac:dyDescent="0.2">
      <c r="B4587" s="2437"/>
      <c r="C4587" s="2437"/>
      <c r="D4587" s="2437"/>
      <c r="E4587" s="2437"/>
      <c r="F4587" s="2437"/>
      <c r="G4587" s="2437"/>
      <c r="H4587" s="2437"/>
      <c r="I4587" s="2437"/>
      <c r="J4587" s="2437"/>
      <c r="K4587" s="2437"/>
      <c r="L4587" s="2437"/>
    </row>
    <row r="4588" spans="2:12" ht="12.75" x14ac:dyDescent="0.2">
      <c r="B4588" s="2437"/>
      <c r="C4588" s="2437"/>
      <c r="D4588" s="2437"/>
      <c r="E4588" s="2437"/>
      <c r="F4588" s="2437"/>
      <c r="G4588" s="2437"/>
      <c r="H4588" s="2437"/>
      <c r="I4588" s="2437"/>
      <c r="J4588" s="2437"/>
      <c r="K4588" s="2437"/>
      <c r="L4588" s="2437"/>
    </row>
    <row r="4589" spans="2:12" ht="12.75" x14ac:dyDescent="0.2">
      <c r="B4589" s="2437"/>
      <c r="C4589" s="2437"/>
      <c r="D4589" s="2437"/>
      <c r="E4589" s="2437"/>
      <c r="F4589" s="2437"/>
      <c r="G4589" s="2437"/>
      <c r="H4589" s="2437"/>
      <c r="I4589" s="2437"/>
      <c r="J4589" s="2437"/>
      <c r="K4589" s="2437"/>
      <c r="L4589" s="2437"/>
    </row>
    <row r="4590" spans="2:12" ht="12.75" x14ac:dyDescent="0.2">
      <c r="B4590" s="2437"/>
      <c r="C4590" s="2437"/>
      <c r="D4590" s="2437"/>
      <c r="E4590" s="2437"/>
      <c r="F4590" s="2437"/>
      <c r="G4590" s="2437"/>
      <c r="H4590" s="2437"/>
      <c r="I4590" s="2437"/>
      <c r="J4590" s="2437"/>
      <c r="K4590" s="2437"/>
      <c r="L4590" s="2437"/>
    </row>
    <row r="4591" spans="2:12" ht="12.75" x14ac:dyDescent="0.2">
      <c r="B4591" s="2437"/>
      <c r="C4591" s="2437"/>
      <c r="D4591" s="2437"/>
      <c r="E4591" s="2437"/>
      <c r="F4591" s="2437"/>
      <c r="G4591" s="2437"/>
      <c r="H4591" s="2437"/>
      <c r="I4591" s="2437"/>
      <c r="J4591" s="2437"/>
      <c r="K4591" s="2437"/>
      <c r="L4591" s="2437"/>
    </row>
    <row r="4592" spans="2:12" ht="12.75" x14ac:dyDescent="0.2">
      <c r="B4592" s="2437"/>
      <c r="C4592" s="2437"/>
      <c r="D4592" s="2437"/>
      <c r="E4592" s="2437"/>
      <c r="F4592" s="2437"/>
      <c r="G4592" s="2437"/>
      <c r="H4592" s="2437"/>
      <c r="I4592" s="2437"/>
      <c r="J4592" s="2437"/>
      <c r="K4592" s="2437"/>
      <c r="L4592" s="2437"/>
    </row>
    <row r="4593" spans="2:12" ht="12.75" x14ac:dyDescent="0.2">
      <c r="B4593" s="2437"/>
      <c r="C4593" s="2437"/>
      <c r="D4593" s="2437"/>
      <c r="E4593" s="2437"/>
      <c r="F4593" s="2437"/>
      <c r="G4593" s="2437"/>
      <c r="H4593" s="2437"/>
      <c r="I4593" s="2437"/>
      <c r="J4593" s="2437"/>
      <c r="K4593" s="2437"/>
      <c r="L4593" s="2437"/>
    </row>
    <row r="4594" spans="2:12" ht="12.75" x14ac:dyDescent="0.2">
      <c r="B4594" s="2437"/>
      <c r="C4594" s="2437"/>
      <c r="D4594" s="2437"/>
      <c r="E4594" s="2437"/>
      <c r="F4594" s="2437"/>
      <c r="G4594" s="2437"/>
      <c r="H4594" s="2437"/>
      <c r="I4594" s="2437"/>
      <c r="J4594" s="2437"/>
      <c r="K4594" s="2437"/>
      <c r="L4594" s="2437"/>
    </row>
    <row r="4595" spans="2:12" ht="12.75" x14ac:dyDescent="0.2">
      <c r="B4595" s="2437"/>
      <c r="C4595" s="2437"/>
      <c r="D4595" s="2437"/>
      <c r="E4595" s="2437"/>
      <c r="F4595" s="2437"/>
      <c r="G4595" s="2437"/>
      <c r="H4595" s="2437"/>
      <c r="I4595" s="2437"/>
      <c r="J4595" s="2437"/>
      <c r="K4595" s="2437"/>
      <c r="L4595" s="2437"/>
    </row>
    <row r="4596" spans="2:12" ht="12.75" x14ac:dyDescent="0.2">
      <c r="B4596" s="2437"/>
      <c r="C4596" s="2437"/>
      <c r="D4596" s="2437"/>
      <c r="E4596" s="2437"/>
      <c r="F4596" s="2437"/>
      <c r="G4596" s="2437"/>
      <c r="H4596" s="2437"/>
      <c r="I4596" s="2437"/>
      <c r="J4596" s="2437"/>
      <c r="K4596" s="2437"/>
      <c r="L4596" s="2437"/>
    </row>
    <row r="4597" spans="2:12" ht="12.75" x14ac:dyDescent="0.2">
      <c r="B4597" s="2437"/>
      <c r="C4597" s="2437"/>
      <c r="D4597" s="2437"/>
      <c r="E4597" s="2437"/>
      <c r="F4597" s="2437"/>
      <c r="G4597" s="2437"/>
      <c r="H4597" s="2437"/>
      <c r="I4597" s="2437"/>
      <c r="J4597" s="2437"/>
      <c r="K4597" s="2437"/>
      <c r="L4597" s="2437"/>
    </row>
    <row r="4598" spans="2:12" ht="12.75" x14ac:dyDescent="0.2">
      <c r="B4598" s="2437"/>
      <c r="C4598" s="2437"/>
      <c r="D4598" s="2437"/>
      <c r="E4598" s="2437"/>
      <c r="F4598" s="2437"/>
      <c r="G4598" s="2437"/>
      <c r="H4598" s="2437"/>
      <c r="I4598" s="2437"/>
      <c r="J4598" s="2437"/>
      <c r="K4598" s="2437"/>
      <c r="L4598" s="2437"/>
    </row>
    <row r="4599" spans="2:12" ht="12.75" x14ac:dyDescent="0.2">
      <c r="B4599" s="2437"/>
      <c r="C4599" s="2437"/>
      <c r="D4599" s="2437"/>
      <c r="E4599" s="2437"/>
      <c r="F4599" s="2437"/>
      <c r="G4599" s="2437"/>
      <c r="H4599" s="2437"/>
      <c r="I4599" s="2437"/>
      <c r="J4599" s="2437"/>
      <c r="K4599" s="2437"/>
      <c r="L4599" s="2437"/>
    </row>
    <row r="4600" spans="2:12" ht="12.75" x14ac:dyDescent="0.2">
      <c r="B4600" s="2437"/>
      <c r="C4600" s="2437"/>
      <c r="D4600" s="2437"/>
      <c r="E4600" s="2437"/>
      <c r="F4600" s="2437"/>
      <c r="G4600" s="2437"/>
      <c r="H4600" s="2437"/>
      <c r="I4600" s="2437"/>
      <c r="J4600" s="2437"/>
      <c r="K4600" s="2437"/>
      <c r="L4600" s="2437"/>
    </row>
    <row r="4601" spans="2:12" ht="12.75" x14ac:dyDescent="0.2">
      <c r="B4601" s="2437"/>
      <c r="C4601" s="2437"/>
      <c r="D4601" s="2437"/>
      <c r="E4601" s="2437"/>
      <c r="F4601" s="2437"/>
      <c r="G4601" s="2437"/>
      <c r="H4601" s="2437"/>
      <c r="I4601" s="2437"/>
      <c r="J4601" s="2437"/>
      <c r="K4601" s="2437"/>
      <c r="L4601" s="2437"/>
    </row>
    <row r="4602" spans="2:12" ht="12.75" x14ac:dyDescent="0.2">
      <c r="B4602" s="2437"/>
      <c r="C4602" s="2437"/>
      <c r="D4602" s="2437"/>
      <c r="E4602" s="2437"/>
      <c r="F4602" s="2437"/>
      <c r="G4602" s="2437"/>
      <c r="H4602" s="2437"/>
      <c r="I4602" s="2437"/>
      <c r="J4602" s="2437"/>
      <c r="K4602" s="2437"/>
      <c r="L4602" s="2437"/>
    </row>
    <row r="4603" spans="2:12" ht="12.75" x14ac:dyDescent="0.2">
      <c r="B4603" s="2437"/>
      <c r="C4603" s="2437"/>
      <c r="D4603" s="2437"/>
      <c r="E4603" s="2437"/>
      <c r="F4603" s="2437"/>
      <c r="G4603" s="2437"/>
      <c r="H4603" s="2437"/>
      <c r="I4603" s="2437"/>
      <c r="J4603" s="2437"/>
      <c r="K4603" s="2437"/>
      <c r="L4603" s="2437"/>
    </row>
    <row r="4604" spans="2:12" ht="12.75" x14ac:dyDescent="0.2">
      <c r="B4604" s="2437"/>
      <c r="C4604" s="2437"/>
      <c r="D4604" s="2437"/>
      <c r="E4604" s="2437"/>
      <c r="F4604" s="2437"/>
      <c r="G4604" s="2437"/>
      <c r="H4604" s="2437"/>
      <c r="I4604" s="2437"/>
      <c r="J4604" s="2437"/>
      <c r="K4604" s="2437"/>
      <c r="L4604" s="2437"/>
    </row>
    <row r="4605" spans="2:12" ht="12.75" x14ac:dyDescent="0.2">
      <c r="B4605" s="2437"/>
      <c r="C4605" s="2437"/>
      <c r="D4605" s="2437"/>
      <c r="E4605" s="2437"/>
      <c r="F4605" s="2437"/>
      <c r="G4605" s="2437"/>
      <c r="H4605" s="2437"/>
      <c r="I4605" s="2437"/>
      <c r="J4605" s="2437"/>
      <c r="K4605" s="2437"/>
      <c r="L4605" s="2437"/>
    </row>
    <row r="4606" spans="2:12" ht="12.75" x14ac:dyDescent="0.2">
      <c r="B4606" s="2437"/>
      <c r="C4606" s="2437"/>
      <c r="D4606" s="2437"/>
      <c r="E4606" s="2437"/>
      <c r="F4606" s="2437"/>
      <c r="G4606" s="2437"/>
      <c r="H4606" s="2437"/>
      <c r="I4606" s="2437"/>
      <c r="J4606" s="2437"/>
      <c r="K4606" s="2437"/>
      <c r="L4606" s="2437"/>
    </row>
    <row r="4607" spans="2:12" ht="12.75" x14ac:dyDescent="0.2">
      <c r="B4607" s="2437"/>
      <c r="C4607" s="2437"/>
      <c r="D4607" s="2437"/>
      <c r="E4607" s="2437"/>
      <c r="F4607" s="2437"/>
      <c r="G4607" s="2437"/>
      <c r="H4607" s="2437"/>
      <c r="I4607" s="2437"/>
      <c r="J4607" s="2437"/>
      <c r="K4607" s="2437"/>
      <c r="L4607" s="2437"/>
    </row>
    <row r="4608" spans="2:12" ht="12.75" x14ac:dyDescent="0.2">
      <c r="B4608" s="2437"/>
      <c r="C4608" s="2437"/>
      <c r="D4608" s="2437"/>
      <c r="E4608" s="2437"/>
      <c r="F4608" s="2437"/>
      <c r="G4608" s="2437"/>
      <c r="H4608" s="2437"/>
      <c r="I4608" s="2437"/>
      <c r="J4608" s="2437"/>
      <c r="K4608" s="2437"/>
      <c r="L4608" s="2437"/>
    </row>
    <row r="4609" spans="2:12" ht="12.75" x14ac:dyDescent="0.2">
      <c r="B4609" s="2437"/>
      <c r="C4609" s="2437"/>
      <c r="D4609" s="2437"/>
      <c r="E4609" s="2437"/>
      <c r="F4609" s="2437"/>
      <c r="G4609" s="2437"/>
      <c r="H4609" s="2437"/>
      <c r="I4609" s="2437"/>
      <c r="J4609" s="2437"/>
      <c r="K4609" s="2437"/>
      <c r="L4609" s="2437"/>
    </row>
    <row r="4610" spans="2:12" ht="12.75" x14ac:dyDescent="0.2">
      <c r="B4610" s="2437"/>
      <c r="C4610" s="2437"/>
      <c r="D4610" s="2437"/>
      <c r="E4610" s="2437"/>
      <c r="F4610" s="2437"/>
      <c r="G4610" s="2437"/>
      <c r="H4610" s="2437"/>
      <c r="I4610" s="2437"/>
      <c r="J4610" s="2437"/>
      <c r="K4610" s="2437"/>
      <c r="L4610" s="2437"/>
    </row>
    <row r="4611" spans="2:12" ht="12.75" x14ac:dyDescent="0.2">
      <c r="B4611" s="2437"/>
      <c r="C4611" s="2437"/>
      <c r="D4611" s="2437"/>
      <c r="E4611" s="2437"/>
      <c r="F4611" s="2437"/>
      <c r="G4611" s="2437"/>
      <c r="H4611" s="2437"/>
      <c r="I4611" s="2437"/>
      <c r="J4611" s="2437"/>
      <c r="K4611" s="2437"/>
      <c r="L4611" s="2437"/>
    </row>
    <row r="4612" spans="2:12" ht="12.75" x14ac:dyDescent="0.2">
      <c r="B4612" s="2437"/>
      <c r="C4612" s="2437"/>
      <c r="D4612" s="2437"/>
      <c r="E4612" s="2437"/>
      <c r="F4612" s="2437"/>
      <c r="G4612" s="2437"/>
      <c r="H4612" s="2437"/>
      <c r="I4612" s="2437"/>
      <c r="J4612" s="2437"/>
      <c r="K4612" s="2437"/>
      <c r="L4612" s="2437"/>
    </row>
    <row r="4613" spans="2:12" ht="12.75" x14ac:dyDescent="0.2">
      <c r="B4613" s="2437"/>
      <c r="C4613" s="2437"/>
      <c r="D4613" s="2437"/>
      <c r="E4613" s="2437"/>
      <c r="F4613" s="2437"/>
      <c r="G4613" s="2437"/>
      <c r="H4613" s="2437"/>
      <c r="I4613" s="2437"/>
      <c r="J4613" s="2437"/>
      <c r="K4613" s="2437"/>
      <c r="L4613" s="2437"/>
    </row>
    <row r="4614" spans="2:12" ht="12.75" x14ac:dyDescent="0.2">
      <c r="B4614" s="2437"/>
      <c r="C4614" s="2437"/>
      <c r="D4614" s="2437"/>
      <c r="E4614" s="2437"/>
      <c r="F4614" s="2437"/>
      <c r="G4614" s="2437"/>
      <c r="H4614" s="2437"/>
      <c r="I4614" s="2437"/>
      <c r="J4614" s="2437"/>
      <c r="K4614" s="2437"/>
      <c r="L4614" s="2437"/>
    </row>
    <row r="4615" spans="2:12" ht="12.75" x14ac:dyDescent="0.2">
      <c r="B4615" s="2437"/>
      <c r="C4615" s="2437"/>
      <c r="D4615" s="2437"/>
      <c r="E4615" s="2437"/>
      <c r="F4615" s="2437"/>
      <c r="G4615" s="2437"/>
      <c r="H4615" s="2437"/>
      <c r="I4615" s="2437"/>
      <c r="J4615" s="2437"/>
      <c r="K4615" s="2437"/>
      <c r="L4615" s="2437"/>
    </row>
    <row r="4616" spans="2:12" ht="12.75" x14ac:dyDescent="0.2">
      <c r="B4616" s="2437"/>
      <c r="C4616" s="2437"/>
      <c r="D4616" s="2437"/>
      <c r="E4616" s="2437"/>
      <c r="F4616" s="2437"/>
      <c r="G4616" s="2437"/>
      <c r="H4616" s="2437"/>
      <c r="I4616" s="2437"/>
      <c r="J4616" s="2437"/>
      <c r="K4616" s="2437"/>
      <c r="L4616" s="2437"/>
    </row>
    <row r="4617" spans="2:12" ht="12.75" x14ac:dyDescent="0.2">
      <c r="B4617" s="2437"/>
      <c r="C4617" s="2437"/>
      <c r="D4617" s="2437"/>
      <c r="E4617" s="2437"/>
      <c r="F4617" s="2437"/>
      <c r="G4617" s="2437"/>
      <c r="H4617" s="2437"/>
      <c r="I4617" s="2437"/>
      <c r="J4617" s="2437"/>
      <c r="K4617" s="2437"/>
      <c r="L4617" s="2437"/>
    </row>
    <row r="4618" spans="2:12" ht="12.75" x14ac:dyDescent="0.2">
      <c r="B4618" s="2437"/>
      <c r="C4618" s="2437"/>
      <c r="D4618" s="2437"/>
      <c r="E4618" s="2437"/>
      <c r="F4618" s="2437"/>
      <c r="G4618" s="2437"/>
      <c r="H4618" s="2437"/>
      <c r="I4618" s="2437"/>
      <c r="J4618" s="2437"/>
      <c r="K4618" s="2437"/>
      <c r="L4618" s="2437"/>
    </row>
    <row r="4619" spans="2:12" ht="12.75" x14ac:dyDescent="0.2">
      <c r="B4619" s="2437"/>
      <c r="C4619" s="2437"/>
      <c r="D4619" s="2437"/>
      <c r="E4619" s="2437"/>
      <c r="F4619" s="2437"/>
      <c r="G4619" s="2437"/>
      <c r="H4619" s="2437"/>
      <c r="I4619" s="2437"/>
      <c r="J4619" s="2437"/>
      <c r="K4619" s="2437"/>
      <c r="L4619" s="2437"/>
    </row>
    <row r="4620" spans="2:12" ht="12.75" x14ac:dyDescent="0.2">
      <c r="B4620" s="2437"/>
      <c r="C4620" s="2437"/>
      <c r="D4620" s="2437"/>
      <c r="E4620" s="2437"/>
      <c r="F4620" s="2437"/>
      <c r="G4620" s="2437"/>
      <c r="H4620" s="2437"/>
      <c r="I4620" s="2437"/>
      <c r="J4620" s="2437"/>
      <c r="K4620" s="2437"/>
      <c r="L4620" s="2437"/>
    </row>
    <row r="4621" spans="2:12" ht="12.75" x14ac:dyDescent="0.2">
      <c r="B4621" s="2437"/>
      <c r="C4621" s="2437"/>
      <c r="D4621" s="2437"/>
      <c r="E4621" s="2437"/>
      <c r="F4621" s="2437"/>
      <c r="G4621" s="2437"/>
      <c r="H4621" s="2437"/>
      <c r="I4621" s="2437"/>
      <c r="J4621" s="2437"/>
      <c r="K4621" s="2437"/>
      <c r="L4621" s="2437"/>
    </row>
    <row r="4622" spans="2:12" ht="12.75" x14ac:dyDescent="0.2">
      <c r="B4622" s="2437"/>
      <c r="C4622" s="2437"/>
      <c r="D4622" s="2437"/>
      <c r="E4622" s="2437"/>
      <c r="F4622" s="2437"/>
      <c r="G4622" s="2437"/>
      <c r="H4622" s="2437"/>
      <c r="I4622" s="2437"/>
      <c r="J4622" s="2437"/>
      <c r="K4622" s="2437"/>
      <c r="L4622" s="2437"/>
    </row>
    <row r="4623" spans="2:12" ht="12.75" x14ac:dyDescent="0.2">
      <c r="B4623" s="2437"/>
      <c r="C4623" s="2437"/>
      <c r="D4623" s="2437"/>
      <c r="E4623" s="2437"/>
      <c r="F4623" s="2437"/>
      <c r="G4623" s="2437"/>
      <c r="H4623" s="2437"/>
      <c r="I4623" s="2437"/>
      <c r="J4623" s="2437"/>
      <c r="K4623" s="2437"/>
      <c r="L4623" s="2437"/>
    </row>
    <row r="4624" spans="2:12" ht="12.75" x14ac:dyDescent="0.2">
      <c r="B4624" s="2437"/>
      <c r="C4624" s="2437"/>
      <c r="D4624" s="2437"/>
      <c r="E4624" s="2437"/>
      <c r="F4624" s="2437"/>
      <c r="G4624" s="2437"/>
      <c r="H4624" s="2437"/>
      <c r="I4624" s="2437"/>
      <c r="J4624" s="2437"/>
      <c r="K4624" s="2437"/>
      <c r="L4624" s="2437"/>
    </row>
    <row r="4625" spans="2:12" ht="12.75" x14ac:dyDescent="0.2">
      <c r="B4625" s="2437"/>
      <c r="C4625" s="2437"/>
      <c r="D4625" s="2437"/>
      <c r="E4625" s="2437"/>
      <c r="F4625" s="2437"/>
      <c r="G4625" s="2437"/>
      <c r="H4625" s="2437"/>
      <c r="I4625" s="2437"/>
      <c r="J4625" s="2437"/>
      <c r="K4625" s="2437"/>
      <c r="L4625" s="2437"/>
    </row>
    <row r="4626" spans="2:12" ht="12.75" x14ac:dyDescent="0.2">
      <c r="B4626" s="2437"/>
      <c r="C4626" s="2437"/>
      <c r="D4626" s="2437"/>
      <c r="E4626" s="2437"/>
      <c r="F4626" s="2437"/>
      <c r="G4626" s="2437"/>
      <c r="H4626" s="2437"/>
      <c r="I4626" s="2437"/>
      <c r="J4626" s="2437"/>
      <c r="K4626" s="2437"/>
      <c r="L4626" s="2437"/>
    </row>
    <row r="4627" spans="2:12" ht="12.75" x14ac:dyDescent="0.2">
      <c r="B4627" s="2437"/>
      <c r="C4627" s="2437"/>
      <c r="D4627" s="2437"/>
      <c r="E4627" s="2437"/>
      <c r="F4627" s="2437"/>
      <c r="G4627" s="2437"/>
      <c r="H4627" s="2437"/>
      <c r="I4627" s="2437"/>
      <c r="J4627" s="2437"/>
      <c r="K4627" s="2437"/>
      <c r="L4627" s="2437"/>
    </row>
    <row r="4628" spans="2:12" ht="12.75" x14ac:dyDescent="0.2">
      <c r="B4628" s="2437"/>
      <c r="C4628" s="2437"/>
      <c r="D4628" s="2437"/>
      <c r="E4628" s="2437"/>
      <c r="F4628" s="2437"/>
      <c r="G4628" s="2437"/>
      <c r="H4628" s="2437"/>
      <c r="I4628" s="2437"/>
      <c r="J4628" s="2437"/>
      <c r="K4628" s="2437"/>
      <c r="L4628" s="2437"/>
    </row>
    <row r="4629" spans="2:12" ht="12.75" x14ac:dyDescent="0.2">
      <c r="B4629" s="2437"/>
      <c r="C4629" s="2437"/>
      <c r="D4629" s="2437"/>
      <c r="E4629" s="2437"/>
      <c r="F4629" s="2437"/>
      <c r="G4629" s="2437"/>
      <c r="H4629" s="2437"/>
      <c r="I4629" s="2437"/>
      <c r="J4629" s="2437"/>
      <c r="K4629" s="2437"/>
      <c r="L4629" s="2437"/>
    </row>
    <row r="4630" spans="2:12" ht="12.75" x14ac:dyDescent="0.2">
      <c r="B4630" s="2437"/>
      <c r="C4630" s="2437"/>
      <c r="D4630" s="2437"/>
      <c r="E4630" s="2437"/>
      <c r="F4630" s="2437"/>
      <c r="G4630" s="2437"/>
      <c r="H4630" s="2437"/>
      <c r="I4630" s="2437"/>
      <c r="J4630" s="2437"/>
      <c r="K4630" s="2437"/>
      <c r="L4630" s="2437"/>
    </row>
    <row r="4631" spans="2:12" ht="12.75" x14ac:dyDescent="0.2">
      <c r="B4631" s="2437"/>
      <c r="C4631" s="2437"/>
      <c r="D4631" s="2437"/>
      <c r="E4631" s="2437"/>
      <c r="F4631" s="2437"/>
      <c r="G4631" s="2437"/>
      <c r="H4631" s="2437"/>
      <c r="I4631" s="2437"/>
      <c r="J4631" s="2437"/>
      <c r="K4631" s="2437"/>
      <c r="L4631" s="2437"/>
    </row>
    <row r="4632" spans="2:12" ht="12.75" x14ac:dyDescent="0.2">
      <c r="B4632" s="2437"/>
      <c r="C4632" s="2437"/>
      <c r="D4632" s="2437"/>
      <c r="E4632" s="2437"/>
      <c r="F4632" s="2437"/>
      <c r="G4632" s="2437"/>
      <c r="H4632" s="2437"/>
      <c r="I4632" s="2437"/>
      <c r="J4632" s="2437"/>
      <c r="K4632" s="2437"/>
      <c r="L4632" s="2437"/>
    </row>
    <row r="4633" spans="2:12" ht="12.75" x14ac:dyDescent="0.2">
      <c r="B4633" s="2437"/>
      <c r="C4633" s="2437"/>
      <c r="D4633" s="2437"/>
      <c r="E4633" s="2437"/>
      <c r="F4633" s="2437"/>
      <c r="G4633" s="2437"/>
      <c r="H4633" s="2437"/>
      <c r="I4633" s="2437"/>
      <c r="J4633" s="2437"/>
      <c r="K4633" s="2437"/>
      <c r="L4633" s="2437"/>
    </row>
    <row r="4634" spans="2:12" ht="12.75" x14ac:dyDescent="0.2">
      <c r="B4634" s="2437"/>
      <c r="C4634" s="2437"/>
      <c r="D4634" s="2437"/>
      <c r="E4634" s="2437"/>
      <c r="F4634" s="2437"/>
      <c r="G4634" s="2437"/>
      <c r="H4634" s="2437"/>
      <c r="I4634" s="2437"/>
      <c r="J4634" s="2437"/>
      <c r="K4634" s="2437"/>
      <c r="L4634" s="2437"/>
    </row>
    <row r="4635" spans="2:12" ht="12.75" x14ac:dyDescent="0.2">
      <c r="B4635" s="2437"/>
      <c r="C4635" s="2437"/>
      <c r="D4635" s="2437"/>
      <c r="E4635" s="2437"/>
      <c r="F4635" s="2437"/>
      <c r="G4635" s="2437"/>
      <c r="H4635" s="2437"/>
      <c r="I4635" s="2437"/>
      <c r="J4635" s="2437"/>
      <c r="K4635" s="2437"/>
      <c r="L4635" s="2437"/>
    </row>
    <row r="4636" spans="2:12" ht="12.75" x14ac:dyDescent="0.2">
      <c r="B4636" s="2437"/>
      <c r="C4636" s="2437"/>
      <c r="D4636" s="2437"/>
      <c r="E4636" s="2437"/>
      <c r="F4636" s="2437"/>
      <c r="G4636" s="2437"/>
      <c r="H4636" s="2437"/>
      <c r="I4636" s="2437"/>
      <c r="J4636" s="2437"/>
      <c r="K4636" s="2437"/>
      <c r="L4636" s="2437"/>
    </row>
    <row r="4637" spans="2:12" ht="12.75" x14ac:dyDescent="0.2">
      <c r="B4637" s="2437"/>
      <c r="C4637" s="2437"/>
      <c r="D4637" s="2437"/>
      <c r="E4637" s="2437"/>
      <c r="F4637" s="2437"/>
      <c r="G4637" s="2437"/>
      <c r="H4637" s="2437"/>
      <c r="I4637" s="2437"/>
      <c r="J4637" s="2437"/>
      <c r="K4637" s="2437"/>
      <c r="L4637" s="2437"/>
    </row>
    <row r="4638" spans="2:12" ht="12.75" x14ac:dyDescent="0.2">
      <c r="B4638" s="2437"/>
      <c r="C4638" s="2437"/>
      <c r="D4638" s="2437"/>
      <c r="E4638" s="2437"/>
      <c r="F4638" s="2437"/>
      <c r="G4638" s="2437"/>
      <c r="H4638" s="2437"/>
      <c r="I4638" s="2437"/>
      <c r="J4638" s="2437"/>
      <c r="K4638" s="2437"/>
      <c r="L4638" s="2437"/>
    </row>
    <row r="4639" spans="2:12" ht="12.75" x14ac:dyDescent="0.2">
      <c r="B4639" s="2437"/>
      <c r="C4639" s="2437"/>
      <c r="D4639" s="2437"/>
      <c r="E4639" s="2437"/>
      <c r="F4639" s="2437"/>
      <c r="G4639" s="2437"/>
      <c r="H4639" s="2437"/>
      <c r="I4639" s="2437"/>
      <c r="J4639" s="2437"/>
      <c r="K4639" s="2437"/>
      <c r="L4639" s="2437"/>
    </row>
    <row r="4640" spans="2:12" ht="12.75" x14ac:dyDescent="0.2">
      <c r="B4640" s="2437"/>
      <c r="C4640" s="2437"/>
      <c r="D4640" s="2437"/>
      <c r="E4640" s="2437"/>
      <c r="F4640" s="2437"/>
      <c r="G4640" s="2437"/>
      <c r="H4640" s="2437"/>
      <c r="I4640" s="2437"/>
      <c r="J4640" s="2437"/>
      <c r="K4640" s="2437"/>
      <c r="L4640" s="2437"/>
    </row>
    <row r="4641" spans="2:12" ht="12.75" x14ac:dyDescent="0.2">
      <c r="B4641" s="2437"/>
      <c r="C4641" s="2437"/>
      <c r="D4641" s="2437"/>
      <c r="E4641" s="2437"/>
      <c r="F4641" s="2437"/>
      <c r="G4641" s="2437"/>
      <c r="H4641" s="2437"/>
      <c r="I4641" s="2437"/>
      <c r="J4641" s="2437"/>
      <c r="K4641" s="2437"/>
      <c r="L4641" s="2437"/>
    </row>
    <row r="4642" spans="2:12" ht="12.75" x14ac:dyDescent="0.2">
      <c r="B4642" s="2437"/>
      <c r="C4642" s="2437"/>
      <c r="D4642" s="2437"/>
      <c r="E4642" s="2437"/>
      <c r="F4642" s="2437"/>
      <c r="G4642" s="2437"/>
      <c r="H4642" s="2437"/>
      <c r="I4642" s="2437"/>
      <c r="J4642" s="2437"/>
      <c r="K4642" s="2437"/>
      <c r="L4642" s="2437"/>
    </row>
    <row r="4643" spans="2:12" ht="12.75" x14ac:dyDescent="0.2">
      <c r="B4643" s="2437"/>
      <c r="C4643" s="2437"/>
      <c r="D4643" s="2437"/>
      <c r="E4643" s="2437"/>
      <c r="F4643" s="2437"/>
      <c r="G4643" s="2437"/>
      <c r="H4643" s="2437"/>
      <c r="I4643" s="2437"/>
      <c r="J4643" s="2437"/>
      <c r="K4643" s="2437"/>
      <c r="L4643" s="2437"/>
    </row>
    <row r="4644" spans="2:12" ht="12.75" x14ac:dyDescent="0.2">
      <c r="B4644" s="2437"/>
      <c r="C4644" s="2437"/>
      <c r="D4644" s="2437"/>
      <c r="E4644" s="2437"/>
      <c r="F4644" s="2437"/>
      <c r="G4644" s="2437"/>
      <c r="H4644" s="2437"/>
      <c r="I4644" s="2437"/>
      <c r="J4644" s="2437"/>
      <c r="K4644" s="2437"/>
      <c r="L4644" s="2437"/>
    </row>
    <row r="4645" spans="2:12" ht="12.75" x14ac:dyDescent="0.2">
      <c r="B4645" s="2437"/>
      <c r="C4645" s="2437"/>
      <c r="D4645" s="2437"/>
      <c r="E4645" s="2437"/>
      <c r="F4645" s="2437"/>
      <c r="G4645" s="2437"/>
      <c r="H4645" s="2437"/>
      <c r="I4645" s="2437"/>
      <c r="J4645" s="2437"/>
      <c r="K4645" s="2437"/>
      <c r="L4645" s="2437"/>
    </row>
    <row r="4646" spans="2:12" ht="12.75" x14ac:dyDescent="0.2">
      <c r="B4646" s="2437"/>
      <c r="C4646" s="2437"/>
      <c r="D4646" s="2437"/>
      <c r="E4646" s="2437"/>
      <c r="F4646" s="2437"/>
      <c r="G4646" s="2437"/>
      <c r="H4646" s="2437"/>
      <c r="I4646" s="2437"/>
      <c r="J4646" s="2437"/>
      <c r="K4646" s="2437"/>
      <c r="L4646" s="2437"/>
    </row>
    <row r="4647" spans="2:12" ht="12.75" x14ac:dyDescent="0.2">
      <c r="B4647" s="2437"/>
      <c r="C4647" s="2437"/>
      <c r="D4647" s="2437"/>
      <c r="E4647" s="2437"/>
      <c r="F4647" s="2437"/>
      <c r="G4647" s="2437"/>
      <c r="H4647" s="2437"/>
      <c r="I4647" s="2437"/>
      <c r="J4647" s="2437"/>
      <c r="K4647" s="2437"/>
      <c r="L4647" s="2437"/>
    </row>
    <row r="4648" spans="2:12" ht="12.75" x14ac:dyDescent="0.2">
      <c r="B4648" s="2437"/>
      <c r="C4648" s="2437"/>
      <c r="D4648" s="2437"/>
      <c r="E4648" s="2437"/>
      <c r="F4648" s="2437"/>
      <c r="G4648" s="2437"/>
      <c r="H4648" s="2437"/>
      <c r="I4648" s="2437"/>
      <c r="J4648" s="2437"/>
      <c r="K4648" s="2437"/>
      <c r="L4648" s="2437"/>
    </row>
    <row r="4649" spans="2:12" ht="12.75" x14ac:dyDescent="0.2">
      <c r="B4649" s="2437"/>
      <c r="C4649" s="2437"/>
      <c r="D4649" s="2437"/>
      <c r="E4649" s="2437"/>
      <c r="F4649" s="2437"/>
      <c r="G4649" s="2437"/>
      <c r="H4649" s="2437"/>
      <c r="I4649" s="2437"/>
      <c r="J4649" s="2437"/>
      <c r="K4649" s="2437"/>
      <c r="L4649" s="2437"/>
    </row>
    <row r="4650" spans="2:12" ht="12.75" x14ac:dyDescent="0.2">
      <c r="B4650" s="2437"/>
      <c r="C4650" s="2437"/>
      <c r="D4650" s="2437"/>
      <c r="E4650" s="2437"/>
      <c r="F4650" s="2437"/>
      <c r="G4650" s="2437"/>
      <c r="H4650" s="2437"/>
      <c r="I4650" s="2437"/>
      <c r="J4650" s="2437"/>
      <c r="K4650" s="2437"/>
      <c r="L4650" s="2437"/>
    </row>
    <row r="4651" spans="2:12" ht="12.75" x14ac:dyDescent="0.2">
      <c r="B4651" s="2437"/>
      <c r="C4651" s="2437"/>
      <c r="D4651" s="2437"/>
      <c r="E4651" s="2437"/>
      <c r="F4651" s="2437"/>
      <c r="G4651" s="2437"/>
      <c r="H4651" s="2437"/>
      <c r="I4651" s="2437"/>
      <c r="J4651" s="2437"/>
      <c r="K4651" s="2437"/>
      <c r="L4651" s="2437"/>
    </row>
    <row r="4652" spans="2:12" ht="12.75" x14ac:dyDescent="0.2">
      <c r="B4652" s="2437"/>
      <c r="C4652" s="2437"/>
      <c r="D4652" s="2437"/>
      <c r="E4652" s="2437"/>
      <c r="F4652" s="2437"/>
      <c r="G4652" s="2437"/>
      <c r="H4652" s="2437"/>
      <c r="I4652" s="2437"/>
      <c r="J4652" s="2437"/>
      <c r="K4652" s="2437"/>
      <c r="L4652" s="2437"/>
    </row>
    <row r="4653" spans="2:12" ht="12.75" x14ac:dyDescent="0.2">
      <c r="B4653" s="2437"/>
      <c r="C4653" s="2437"/>
      <c r="D4653" s="2437"/>
      <c r="E4653" s="2437"/>
      <c r="F4653" s="2437"/>
      <c r="G4653" s="2437"/>
      <c r="H4653" s="2437"/>
      <c r="I4653" s="2437"/>
      <c r="J4653" s="2437"/>
      <c r="K4653" s="2437"/>
      <c r="L4653" s="2437"/>
    </row>
    <row r="4654" spans="2:12" ht="12.75" x14ac:dyDescent="0.2">
      <c r="B4654" s="2437"/>
      <c r="C4654" s="2437"/>
      <c r="D4654" s="2437"/>
      <c r="E4654" s="2437"/>
      <c r="F4654" s="2437"/>
      <c r="G4654" s="2437"/>
      <c r="H4654" s="2437"/>
      <c r="I4654" s="2437"/>
      <c r="J4654" s="2437"/>
      <c r="K4654" s="2437"/>
      <c r="L4654" s="2437"/>
    </row>
    <row r="4655" spans="2:12" ht="12.75" x14ac:dyDescent="0.2">
      <c r="B4655" s="2437"/>
      <c r="C4655" s="2437"/>
      <c r="D4655" s="2437"/>
      <c r="E4655" s="2437"/>
      <c r="F4655" s="2437"/>
      <c r="G4655" s="2437"/>
      <c r="H4655" s="2437"/>
      <c r="I4655" s="2437"/>
      <c r="J4655" s="2437"/>
      <c r="K4655" s="2437"/>
      <c r="L4655" s="2437"/>
    </row>
    <row r="4656" spans="2:12" ht="12.75" x14ac:dyDescent="0.2">
      <c r="B4656" s="2437"/>
      <c r="C4656" s="2437"/>
      <c r="D4656" s="2437"/>
      <c r="E4656" s="2437"/>
      <c r="F4656" s="2437"/>
      <c r="G4656" s="2437"/>
      <c r="H4656" s="2437"/>
      <c r="I4656" s="2437"/>
      <c r="J4656" s="2437"/>
      <c r="K4656" s="2437"/>
      <c r="L4656" s="2437"/>
    </row>
    <row r="4657" spans="2:12" ht="12.75" x14ac:dyDescent="0.2">
      <c r="B4657" s="2437"/>
      <c r="C4657" s="2437"/>
      <c r="D4657" s="2437"/>
      <c r="E4657" s="2437"/>
      <c r="F4657" s="2437"/>
      <c r="G4657" s="2437"/>
      <c r="H4657" s="2437"/>
      <c r="I4657" s="2437"/>
      <c r="J4657" s="2437"/>
      <c r="K4657" s="2437"/>
      <c r="L4657" s="2437"/>
    </row>
    <row r="4658" spans="2:12" ht="12.75" x14ac:dyDescent="0.2">
      <c r="B4658" s="2437"/>
      <c r="C4658" s="2437"/>
      <c r="D4658" s="2437"/>
      <c r="E4658" s="2437"/>
      <c r="F4658" s="2437"/>
      <c r="G4658" s="2437"/>
      <c r="H4658" s="2437"/>
      <c r="I4658" s="2437"/>
      <c r="J4658" s="2437"/>
      <c r="K4658" s="2437"/>
      <c r="L4658" s="2437"/>
    </row>
    <row r="4659" spans="2:12" ht="12.75" x14ac:dyDescent="0.2">
      <c r="B4659" s="2437"/>
      <c r="C4659" s="2437"/>
      <c r="D4659" s="2437"/>
      <c r="E4659" s="2437"/>
      <c r="F4659" s="2437"/>
      <c r="G4659" s="2437"/>
      <c r="H4659" s="2437"/>
      <c r="I4659" s="2437"/>
      <c r="J4659" s="2437"/>
      <c r="K4659" s="2437"/>
      <c r="L4659" s="2437"/>
    </row>
    <row r="4660" spans="2:12" ht="12.75" x14ac:dyDescent="0.2">
      <c r="B4660" s="2437"/>
      <c r="C4660" s="2437"/>
      <c r="D4660" s="2437"/>
      <c r="E4660" s="2437"/>
      <c r="F4660" s="2437"/>
      <c r="G4660" s="2437"/>
      <c r="H4660" s="2437"/>
      <c r="I4660" s="2437"/>
      <c r="J4660" s="2437"/>
      <c r="K4660" s="2437"/>
      <c r="L4660" s="2437"/>
    </row>
    <row r="4661" spans="2:12" ht="12.75" x14ac:dyDescent="0.2">
      <c r="B4661" s="2437"/>
      <c r="C4661" s="2437"/>
      <c r="D4661" s="2437"/>
      <c r="E4661" s="2437"/>
      <c r="F4661" s="2437"/>
      <c r="G4661" s="2437"/>
      <c r="H4661" s="2437"/>
      <c r="I4661" s="2437"/>
      <c r="J4661" s="2437"/>
      <c r="K4661" s="2437"/>
      <c r="L4661" s="2437"/>
    </row>
    <row r="4662" spans="2:12" ht="12.75" x14ac:dyDescent="0.2">
      <c r="B4662" s="2437"/>
      <c r="C4662" s="2437"/>
      <c r="D4662" s="2437"/>
      <c r="E4662" s="2437"/>
      <c r="F4662" s="2437"/>
      <c r="G4662" s="2437"/>
      <c r="H4662" s="2437"/>
      <c r="I4662" s="2437"/>
      <c r="J4662" s="2437"/>
      <c r="K4662" s="2437"/>
      <c r="L4662" s="2437"/>
    </row>
    <row r="4663" spans="2:12" ht="12.75" x14ac:dyDescent="0.2">
      <c r="B4663" s="2437"/>
      <c r="C4663" s="2437"/>
      <c r="D4663" s="2437"/>
      <c r="E4663" s="2437"/>
      <c r="F4663" s="2437"/>
      <c r="G4663" s="2437"/>
      <c r="H4663" s="2437"/>
      <c r="I4663" s="2437"/>
      <c r="J4663" s="2437"/>
      <c r="K4663" s="2437"/>
      <c r="L4663" s="2437"/>
    </row>
    <row r="4664" spans="2:12" ht="12.75" x14ac:dyDescent="0.2">
      <c r="B4664" s="2437"/>
      <c r="C4664" s="2437"/>
      <c r="D4664" s="2437"/>
      <c r="E4664" s="2437"/>
      <c r="F4664" s="2437"/>
      <c r="G4664" s="2437"/>
      <c r="H4664" s="2437"/>
      <c r="I4664" s="2437"/>
      <c r="J4664" s="2437"/>
      <c r="K4664" s="2437"/>
      <c r="L4664" s="2437"/>
    </row>
    <row r="4665" spans="2:12" ht="12.75" x14ac:dyDescent="0.2">
      <c r="B4665" s="2437"/>
      <c r="C4665" s="2437"/>
      <c r="D4665" s="2437"/>
      <c r="E4665" s="2437"/>
      <c r="F4665" s="2437"/>
      <c r="G4665" s="2437"/>
      <c r="H4665" s="2437"/>
      <c r="I4665" s="2437"/>
      <c r="J4665" s="2437"/>
      <c r="K4665" s="2437"/>
      <c r="L4665" s="2437"/>
    </row>
    <row r="4666" spans="2:12" ht="12.75" x14ac:dyDescent="0.2">
      <c r="B4666" s="2437"/>
      <c r="C4666" s="2437"/>
      <c r="D4666" s="2437"/>
      <c r="E4666" s="2437"/>
      <c r="F4666" s="2437"/>
      <c r="G4666" s="2437"/>
      <c r="H4666" s="2437"/>
      <c r="I4666" s="2437"/>
      <c r="J4666" s="2437"/>
      <c r="K4666" s="2437"/>
      <c r="L4666" s="2437"/>
    </row>
    <row r="4667" spans="2:12" ht="12.75" x14ac:dyDescent="0.2">
      <c r="B4667" s="2437"/>
      <c r="C4667" s="2437"/>
      <c r="D4667" s="2437"/>
      <c r="E4667" s="2437"/>
      <c r="F4667" s="2437"/>
      <c r="G4667" s="2437"/>
      <c r="H4667" s="2437"/>
      <c r="I4667" s="2437"/>
      <c r="J4667" s="2437"/>
      <c r="K4667" s="2437"/>
      <c r="L4667" s="2437"/>
    </row>
    <row r="4668" spans="2:12" ht="12.75" x14ac:dyDescent="0.2">
      <c r="B4668" s="2437"/>
      <c r="C4668" s="2437"/>
      <c r="D4668" s="2437"/>
      <c r="E4668" s="2437"/>
      <c r="F4668" s="2437"/>
      <c r="G4668" s="2437"/>
      <c r="H4668" s="2437"/>
      <c r="I4668" s="2437"/>
      <c r="J4668" s="2437"/>
      <c r="K4668" s="2437"/>
      <c r="L4668" s="2437"/>
    </row>
    <row r="4669" spans="2:12" ht="12.75" x14ac:dyDescent="0.2">
      <c r="B4669" s="2437"/>
      <c r="C4669" s="2437"/>
      <c r="D4669" s="2437"/>
      <c r="E4669" s="2437"/>
      <c r="F4669" s="2437"/>
      <c r="G4669" s="2437"/>
      <c r="H4669" s="2437"/>
      <c r="I4669" s="2437"/>
      <c r="J4669" s="2437"/>
      <c r="K4669" s="2437"/>
      <c r="L4669" s="2437"/>
    </row>
    <row r="4670" spans="2:12" ht="12.75" x14ac:dyDescent="0.2">
      <c r="B4670" s="2437"/>
      <c r="C4670" s="2437"/>
      <c r="D4670" s="2437"/>
      <c r="E4670" s="2437"/>
      <c r="F4670" s="2437"/>
      <c r="G4670" s="2437"/>
      <c r="H4670" s="2437"/>
      <c r="I4670" s="2437"/>
      <c r="J4670" s="2437"/>
      <c r="K4670" s="2437"/>
      <c r="L4670" s="2437"/>
    </row>
    <row r="4671" spans="2:12" ht="12.75" x14ac:dyDescent="0.2">
      <c r="B4671" s="2437"/>
      <c r="C4671" s="2437"/>
      <c r="D4671" s="2437"/>
      <c r="E4671" s="2437"/>
      <c r="F4671" s="2437"/>
      <c r="G4671" s="2437"/>
      <c r="H4671" s="2437"/>
      <c r="I4671" s="2437"/>
      <c r="J4671" s="2437"/>
      <c r="K4671" s="2437"/>
      <c r="L4671" s="2437"/>
    </row>
    <row r="4672" spans="2:12" ht="12.75" x14ac:dyDescent="0.2">
      <c r="B4672" s="2437"/>
      <c r="C4672" s="2437"/>
      <c r="D4672" s="2437"/>
      <c r="E4672" s="2437"/>
      <c r="F4672" s="2437"/>
      <c r="G4672" s="2437"/>
      <c r="H4672" s="2437"/>
      <c r="I4672" s="2437"/>
      <c r="J4672" s="2437"/>
      <c r="K4672" s="2437"/>
      <c r="L4672" s="2437"/>
    </row>
    <row r="4673" spans="2:12" ht="12.75" x14ac:dyDescent="0.2">
      <c r="B4673" s="2437"/>
      <c r="C4673" s="2437"/>
      <c r="D4673" s="2437"/>
      <c r="E4673" s="2437"/>
      <c r="F4673" s="2437"/>
      <c r="G4673" s="2437"/>
      <c r="H4673" s="2437"/>
      <c r="I4673" s="2437"/>
      <c r="J4673" s="2437"/>
      <c r="K4673" s="2437"/>
      <c r="L4673" s="2437"/>
    </row>
    <row r="4674" spans="2:12" ht="12.75" x14ac:dyDescent="0.2">
      <c r="B4674" s="2437"/>
      <c r="C4674" s="2437"/>
      <c r="D4674" s="2437"/>
      <c r="E4674" s="2437"/>
      <c r="F4674" s="2437"/>
      <c r="G4674" s="2437"/>
      <c r="H4674" s="2437"/>
      <c r="I4674" s="2437"/>
      <c r="J4674" s="2437"/>
      <c r="K4674" s="2437"/>
      <c r="L4674" s="2437"/>
    </row>
    <row r="4675" spans="2:12" ht="12.75" x14ac:dyDescent="0.2">
      <c r="B4675" s="2437"/>
      <c r="C4675" s="2437"/>
      <c r="D4675" s="2437"/>
      <c r="E4675" s="2437"/>
      <c r="F4675" s="2437"/>
      <c r="G4675" s="2437"/>
      <c r="H4675" s="2437"/>
      <c r="I4675" s="2437"/>
      <c r="J4675" s="2437"/>
      <c r="K4675" s="2437"/>
      <c r="L4675" s="2437"/>
    </row>
    <row r="4676" spans="2:12" ht="12.75" x14ac:dyDescent="0.2">
      <c r="B4676" s="2437"/>
      <c r="C4676" s="2437"/>
      <c r="D4676" s="2437"/>
      <c r="E4676" s="2437"/>
      <c r="F4676" s="2437"/>
      <c r="G4676" s="2437"/>
      <c r="H4676" s="2437"/>
      <c r="I4676" s="2437"/>
      <c r="J4676" s="2437"/>
      <c r="K4676" s="2437"/>
      <c r="L4676" s="2437"/>
    </row>
    <row r="4677" spans="2:12" ht="12.75" x14ac:dyDescent="0.2">
      <c r="B4677" s="2437"/>
      <c r="C4677" s="2437"/>
      <c r="D4677" s="2437"/>
      <c r="E4677" s="2437"/>
      <c r="F4677" s="2437"/>
      <c r="G4677" s="2437"/>
      <c r="H4677" s="2437"/>
      <c r="I4677" s="2437"/>
      <c r="J4677" s="2437"/>
      <c r="K4677" s="2437"/>
      <c r="L4677" s="2437"/>
    </row>
    <row r="4678" spans="2:12" ht="12.75" x14ac:dyDescent="0.2">
      <c r="B4678" s="2437"/>
      <c r="C4678" s="2437"/>
      <c r="D4678" s="2437"/>
      <c r="E4678" s="2437"/>
      <c r="F4678" s="2437"/>
      <c r="G4678" s="2437"/>
      <c r="H4678" s="2437"/>
      <c r="I4678" s="2437"/>
      <c r="J4678" s="2437"/>
      <c r="K4678" s="2437"/>
      <c r="L4678" s="2437"/>
    </row>
    <row r="4679" spans="2:12" ht="12.75" x14ac:dyDescent="0.2">
      <c r="B4679" s="2437"/>
      <c r="C4679" s="2437"/>
      <c r="D4679" s="2437"/>
      <c r="E4679" s="2437"/>
      <c r="F4679" s="2437"/>
      <c r="G4679" s="2437"/>
      <c r="H4679" s="2437"/>
      <c r="I4679" s="2437"/>
      <c r="J4679" s="2437"/>
      <c r="K4679" s="2437"/>
      <c r="L4679" s="2437"/>
    </row>
    <row r="4680" spans="2:12" ht="12.75" x14ac:dyDescent="0.2">
      <c r="B4680" s="2437"/>
      <c r="C4680" s="2437"/>
      <c r="D4680" s="2437"/>
      <c r="E4680" s="2437"/>
      <c r="F4680" s="2437"/>
      <c r="G4680" s="2437"/>
      <c r="H4680" s="2437"/>
      <c r="I4680" s="2437"/>
      <c r="J4680" s="2437"/>
      <c r="K4680" s="2437"/>
      <c r="L4680" s="2437"/>
    </row>
    <row r="4681" spans="2:12" ht="12.75" x14ac:dyDescent="0.2">
      <c r="B4681" s="2437"/>
      <c r="C4681" s="2437"/>
      <c r="D4681" s="2437"/>
      <c r="E4681" s="2437"/>
      <c r="F4681" s="2437"/>
      <c r="G4681" s="2437"/>
      <c r="H4681" s="2437"/>
      <c r="I4681" s="2437"/>
      <c r="J4681" s="2437"/>
      <c r="K4681" s="2437"/>
      <c r="L4681" s="2437"/>
    </row>
    <row r="4682" spans="2:12" ht="12.75" x14ac:dyDescent="0.2">
      <c r="B4682" s="2437"/>
      <c r="C4682" s="2437"/>
      <c r="D4682" s="2437"/>
      <c r="E4682" s="2437"/>
      <c r="F4682" s="2437"/>
      <c r="G4682" s="2437"/>
      <c r="H4682" s="2437"/>
      <c r="I4682" s="2437"/>
      <c r="J4682" s="2437"/>
      <c r="K4682" s="2437"/>
      <c r="L4682" s="2437"/>
    </row>
    <row r="4683" spans="2:12" ht="12.75" x14ac:dyDescent="0.2">
      <c r="B4683" s="2437"/>
      <c r="C4683" s="2437"/>
      <c r="D4683" s="2437"/>
      <c r="E4683" s="2437"/>
      <c r="F4683" s="2437"/>
      <c r="G4683" s="2437"/>
      <c r="H4683" s="2437"/>
      <c r="I4683" s="2437"/>
      <c r="J4683" s="2437"/>
      <c r="K4683" s="2437"/>
      <c r="L4683" s="2437"/>
    </row>
    <row r="4684" spans="2:12" ht="12.75" x14ac:dyDescent="0.2">
      <c r="B4684" s="2437"/>
      <c r="C4684" s="2437"/>
      <c r="D4684" s="2437"/>
      <c r="E4684" s="2437"/>
      <c r="F4684" s="2437"/>
      <c r="G4684" s="2437"/>
      <c r="H4684" s="2437"/>
      <c r="I4684" s="2437"/>
      <c r="J4684" s="2437"/>
      <c r="K4684" s="2437"/>
      <c r="L4684" s="2437"/>
    </row>
    <row r="4685" spans="2:12" ht="12.75" x14ac:dyDescent="0.2">
      <c r="B4685" s="2437"/>
      <c r="C4685" s="2437"/>
      <c r="D4685" s="2437"/>
      <c r="E4685" s="2437"/>
      <c r="F4685" s="2437"/>
      <c r="G4685" s="2437"/>
      <c r="H4685" s="2437"/>
      <c r="I4685" s="2437"/>
      <c r="J4685" s="2437"/>
      <c r="K4685" s="2437"/>
      <c r="L4685" s="2437"/>
    </row>
    <row r="4686" spans="2:12" ht="12.75" x14ac:dyDescent="0.2">
      <c r="B4686" s="2437"/>
      <c r="C4686" s="2437"/>
      <c r="D4686" s="2437"/>
      <c r="E4686" s="2437"/>
      <c r="F4686" s="2437"/>
      <c r="G4686" s="2437"/>
      <c r="H4686" s="2437"/>
      <c r="I4686" s="2437"/>
      <c r="J4686" s="2437"/>
      <c r="K4686" s="2437"/>
      <c r="L4686" s="2437"/>
    </row>
    <row r="4687" spans="2:12" ht="12.75" x14ac:dyDescent="0.2">
      <c r="B4687" s="2437"/>
      <c r="C4687" s="2437"/>
      <c r="D4687" s="2437"/>
      <c r="E4687" s="2437"/>
      <c r="F4687" s="2437"/>
      <c r="G4687" s="2437"/>
      <c r="H4687" s="2437"/>
      <c r="I4687" s="2437"/>
      <c r="J4687" s="2437"/>
      <c r="K4687" s="2437"/>
      <c r="L4687" s="2437"/>
    </row>
    <row r="4688" spans="2:12" ht="12.75" x14ac:dyDescent="0.2">
      <c r="B4688" s="2437"/>
      <c r="C4688" s="2437"/>
      <c r="D4688" s="2437"/>
      <c r="E4688" s="2437"/>
      <c r="F4688" s="2437"/>
      <c r="G4688" s="2437"/>
      <c r="H4688" s="2437"/>
      <c r="I4688" s="2437"/>
      <c r="J4688" s="2437"/>
      <c r="K4688" s="2437"/>
      <c r="L4688" s="2437"/>
    </row>
    <row r="4689" spans="2:12" ht="12.75" x14ac:dyDescent="0.2">
      <c r="B4689" s="2437"/>
      <c r="C4689" s="2437"/>
      <c r="D4689" s="2437"/>
      <c r="E4689" s="2437"/>
      <c r="F4689" s="2437"/>
      <c r="G4689" s="2437"/>
      <c r="H4689" s="2437"/>
      <c r="I4689" s="2437"/>
      <c r="J4689" s="2437"/>
      <c r="K4689" s="2437"/>
      <c r="L4689" s="2437"/>
    </row>
    <row r="4690" spans="2:12" ht="12.75" x14ac:dyDescent="0.2">
      <c r="B4690" s="2437"/>
      <c r="C4690" s="2437"/>
      <c r="D4690" s="2437"/>
      <c r="E4690" s="2437"/>
      <c r="F4690" s="2437"/>
      <c r="G4690" s="2437"/>
      <c r="H4690" s="2437"/>
      <c r="I4690" s="2437"/>
      <c r="J4690" s="2437"/>
      <c r="K4690" s="2437"/>
      <c r="L4690" s="2437"/>
    </row>
    <row r="4691" spans="2:12" ht="12.75" x14ac:dyDescent="0.2">
      <c r="B4691" s="2437"/>
      <c r="C4691" s="2437"/>
      <c r="D4691" s="2437"/>
      <c r="E4691" s="2437"/>
      <c r="F4691" s="2437"/>
      <c r="G4691" s="2437"/>
      <c r="H4691" s="2437"/>
      <c r="I4691" s="2437"/>
      <c r="J4691" s="2437"/>
      <c r="K4691" s="2437"/>
      <c r="L4691" s="2437"/>
    </row>
    <row r="4692" spans="2:12" ht="12.75" x14ac:dyDescent="0.2">
      <c r="B4692" s="2437"/>
      <c r="C4692" s="2437"/>
      <c r="D4692" s="2437"/>
      <c r="E4692" s="2437"/>
      <c r="F4692" s="2437"/>
      <c r="G4692" s="2437"/>
      <c r="H4692" s="2437"/>
      <c r="I4692" s="2437"/>
      <c r="J4692" s="2437"/>
      <c r="K4692" s="2437"/>
      <c r="L4692" s="2437"/>
    </row>
    <row r="4693" spans="2:12" ht="12.75" x14ac:dyDescent="0.2">
      <c r="B4693" s="2437"/>
      <c r="C4693" s="2437"/>
      <c r="D4693" s="2437"/>
      <c r="E4693" s="2437"/>
      <c r="F4693" s="2437"/>
      <c r="G4693" s="2437"/>
      <c r="H4693" s="2437"/>
      <c r="I4693" s="2437"/>
      <c r="J4693" s="2437"/>
      <c r="K4693" s="2437"/>
      <c r="L4693" s="2437"/>
    </row>
    <row r="4694" spans="2:12" ht="12.75" x14ac:dyDescent="0.2">
      <c r="B4694" s="2437"/>
      <c r="C4694" s="2437"/>
      <c r="D4694" s="2437"/>
      <c r="E4694" s="2437"/>
      <c r="F4694" s="2437"/>
      <c r="G4694" s="2437"/>
      <c r="H4694" s="2437"/>
      <c r="I4694" s="2437"/>
      <c r="J4694" s="2437"/>
      <c r="K4694" s="2437"/>
      <c r="L4694" s="2437"/>
    </row>
    <row r="4695" spans="2:12" ht="12.75" x14ac:dyDescent="0.2">
      <c r="B4695" s="2437"/>
      <c r="C4695" s="2437"/>
      <c r="D4695" s="2437"/>
      <c r="E4695" s="2437"/>
      <c r="F4695" s="2437"/>
      <c r="G4695" s="2437"/>
      <c r="H4695" s="2437"/>
      <c r="I4695" s="2437"/>
      <c r="J4695" s="2437"/>
      <c r="K4695" s="2437"/>
      <c r="L4695" s="2437"/>
    </row>
    <row r="4696" spans="2:12" ht="12.75" x14ac:dyDescent="0.2">
      <c r="B4696" s="2437"/>
      <c r="C4696" s="2437"/>
      <c r="D4696" s="2437"/>
      <c r="E4696" s="2437"/>
      <c r="F4696" s="2437"/>
      <c r="G4696" s="2437"/>
      <c r="H4696" s="2437"/>
      <c r="I4696" s="2437"/>
      <c r="J4696" s="2437"/>
      <c r="K4696" s="2437"/>
      <c r="L4696" s="2437"/>
    </row>
    <row r="4697" spans="2:12" ht="12.75" x14ac:dyDescent="0.2">
      <c r="B4697" s="2437"/>
      <c r="C4697" s="2437"/>
      <c r="D4697" s="2437"/>
      <c r="E4697" s="2437"/>
      <c r="F4697" s="2437"/>
      <c r="G4697" s="2437"/>
      <c r="H4697" s="2437"/>
      <c r="I4697" s="2437"/>
      <c r="J4697" s="2437"/>
      <c r="K4697" s="2437"/>
      <c r="L4697" s="2437"/>
    </row>
    <row r="4698" spans="2:12" ht="12.75" x14ac:dyDescent="0.2">
      <c r="B4698" s="2437"/>
      <c r="C4698" s="2437"/>
      <c r="D4698" s="2437"/>
      <c r="E4698" s="2437"/>
      <c r="F4698" s="2437"/>
      <c r="G4698" s="2437"/>
      <c r="H4698" s="2437"/>
      <c r="I4698" s="2437"/>
      <c r="J4698" s="2437"/>
      <c r="K4698" s="2437"/>
      <c r="L4698" s="2437"/>
    </row>
    <row r="4699" spans="2:12" ht="12.75" x14ac:dyDescent="0.2">
      <c r="B4699" s="2437"/>
      <c r="C4699" s="2437"/>
      <c r="D4699" s="2437"/>
      <c r="E4699" s="2437"/>
      <c r="F4699" s="2437"/>
      <c r="G4699" s="2437"/>
      <c r="H4699" s="2437"/>
      <c r="I4699" s="2437"/>
      <c r="J4699" s="2437"/>
      <c r="K4699" s="2437"/>
      <c r="L4699" s="2437"/>
    </row>
    <row r="4700" spans="2:12" ht="12.75" x14ac:dyDescent="0.2">
      <c r="B4700" s="2437"/>
      <c r="C4700" s="2437"/>
      <c r="D4700" s="2437"/>
      <c r="E4700" s="2437"/>
      <c r="F4700" s="2437"/>
      <c r="G4700" s="2437"/>
      <c r="H4700" s="2437"/>
      <c r="I4700" s="2437"/>
      <c r="J4700" s="2437"/>
      <c r="K4700" s="2437"/>
      <c r="L4700" s="2437"/>
    </row>
    <row r="4701" spans="2:12" ht="12.75" x14ac:dyDescent="0.2">
      <c r="B4701" s="2437"/>
      <c r="C4701" s="2437"/>
      <c r="D4701" s="2437"/>
      <c r="E4701" s="2437"/>
      <c r="F4701" s="2437"/>
      <c r="G4701" s="2437"/>
      <c r="H4701" s="2437"/>
      <c r="I4701" s="2437"/>
      <c r="J4701" s="2437"/>
      <c r="K4701" s="2437"/>
      <c r="L4701" s="2437"/>
    </row>
    <row r="4702" spans="2:12" ht="12.75" x14ac:dyDescent="0.2">
      <c r="B4702" s="2437"/>
      <c r="C4702" s="2437"/>
      <c r="D4702" s="2437"/>
      <c r="E4702" s="2437"/>
      <c r="F4702" s="2437"/>
      <c r="G4702" s="2437"/>
      <c r="H4702" s="2437"/>
      <c r="I4702" s="2437"/>
      <c r="J4702" s="2437"/>
      <c r="K4702" s="2437"/>
      <c r="L4702" s="2437"/>
    </row>
    <row r="4703" spans="2:12" ht="12.75" x14ac:dyDescent="0.2">
      <c r="B4703" s="2437"/>
      <c r="C4703" s="2437"/>
      <c r="D4703" s="2437"/>
      <c r="E4703" s="2437"/>
      <c r="F4703" s="2437"/>
      <c r="G4703" s="2437"/>
      <c r="H4703" s="2437"/>
      <c r="I4703" s="2437"/>
      <c r="J4703" s="2437"/>
      <c r="K4703" s="2437"/>
      <c r="L4703" s="2437"/>
    </row>
    <row r="4704" spans="2:12" ht="12.75" x14ac:dyDescent="0.2">
      <c r="B4704" s="2437"/>
      <c r="C4704" s="2437"/>
      <c r="D4704" s="2437"/>
      <c r="E4704" s="2437"/>
      <c r="F4704" s="2437"/>
      <c r="G4704" s="2437"/>
      <c r="H4704" s="2437"/>
      <c r="I4704" s="2437"/>
      <c r="J4704" s="2437"/>
      <c r="K4704" s="2437"/>
      <c r="L4704" s="2437"/>
    </row>
    <row r="4705" spans="2:12" ht="12.75" x14ac:dyDescent="0.2">
      <c r="B4705" s="2437"/>
      <c r="C4705" s="2437"/>
      <c r="D4705" s="2437"/>
      <c r="E4705" s="2437"/>
      <c r="F4705" s="2437"/>
      <c r="G4705" s="2437"/>
      <c r="H4705" s="2437"/>
      <c r="I4705" s="2437"/>
      <c r="J4705" s="2437"/>
      <c r="K4705" s="2437"/>
      <c r="L4705" s="2437"/>
    </row>
    <row r="4706" spans="2:12" ht="12.75" x14ac:dyDescent="0.2">
      <c r="B4706" s="2437"/>
      <c r="C4706" s="2437"/>
      <c r="D4706" s="2437"/>
      <c r="E4706" s="2437"/>
      <c r="F4706" s="2437"/>
      <c r="G4706" s="2437"/>
      <c r="H4706" s="2437"/>
      <c r="I4706" s="2437"/>
      <c r="J4706" s="2437"/>
      <c r="K4706" s="2437"/>
      <c r="L4706" s="2437"/>
    </row>
    <row r="4707" spans="2:12" ht="12.75" x14ac:dyDescent="0.2">
      <c r="B4707" s="2437"/>
      <c r="C4707" s="2437"/>
      <c r="D4707" s="2437"/>
      <c r="E4707" s="2437"/>
      <c r="F4707" s="2437"/>
      <c r="G4707" s="2437"/>
      <c r="H4707" s="2437"/>
      <c r="I4707" s="2437"/>
      <c r="J4707" s="2437"/>
      <c r="K4707" s="2437"/>
      <c r="L4707" s="2437"/>
    </row>
    <row r="4708" spans="2:12" ht="12.75" x14ac:dyDescent="0.2">
      <c r="B4708" s="2437"/>
      <c r="C4708" s="2437"/>
      <c r="D4708" s="2437"/>
      <c r="E4708" s="2437"/>
      <c r="F4708" s="2437"/>
      <c r="G4708" s="2437"/>
      <c r="H4708" s="2437"/>
      <c r="I4708" s="2437"/>
      <c r="J4708" s="2437"/>
      <c r="K4708" s="2437"/>
      <c r="L4708" s="2437"/>
    </row>
    <row r="4709" spans="2:12" ht="12.75" x14ac:dyDescent="0.2">
      <c r="B4709" s="2437"/>
      <c r="C4709" s="2437"/>
      <c r="D4709" s="2437"/>
      <c r="E4709" s="2437"/>
      <c r="F4709" s="2437"/>
      <c r="G4709" s="2437"/>
      <c r="H4709" s="2437"/>
      <c r="I4709" s="2437"/>
      <c r="J4709" s="2437"/>
      <c r="K4709" s="2437"/>
      <c r="L4709" s="2437"/>
    </row>
    <row r="4710" spans="2:12" ht="12.75" x14ac:dyDescent="0.2">
      <c r="B4710" s="2437"/>
      <c r="C4710" s="2437"/>
      <c r="D4710" s="2437"/>
      <c r="E4710" s="2437"/>
      <c r="F4710" s="2437"/>
      <c r="G4710" s="2437"/>
      <c r="H4710" s="2437"/>
      <c r="I4710" s="2437"/>
      <c r="J4710" s="2437"/>
      <c r="K4710" s="2437"/>
      <c r="L4710" s="2437"/>
    </row>
    <row r="4711" spans="2:12" ht="12.75" x14ac:dyDescent="0.2">
      <c r="B4711" s="2437"/>
      <c r="C4711" s="2437"/>
      <c r="D4711" s="2437"/>
      <c r="E4711" s="2437"/>
      <c r="F4711" s="2437"/>
      <c r="G4711" s="2437"/>
      <c r="H4711" s="2437"/>
      <c r="I4711" s="2437"/>
      <c r="J4711" s="2437"/>
      <c r="K4711" s="2437"/>
      <c r="L4711" s="2437"/>
    </row>
    <row r="4712" spans="2:12" ht="12.75" x14ac:dyDescent="0.2">
      <c r="B4712" s="2437"/>
      <c r="C4712" s="2437"/>
      <c r="D4712" s="2437"/>
      <c r="E4712" s="2437"/>
      <c r="F4712" s="2437"/>
      <c r="G4712" s="2437"/>
      <c r="H4712" s="2437"/>
      <c r="I4712" s="2437"/>
      <c r="J4712" s="2437"/>
      <c r="K4712" s="2437"/>
      <c r="L4712" s="2437"/>
    </row>
    <row r="4713" spans="2:12" ht="12.75" x14ac:dyDescent="0.2">
      <c r="B4713" s="2437"/>
      <c r="C4713" s="2437"/>
      <c r="D4713" s="2437"/>
      <c r="E4713" s="2437"/>
      <c r="F4713" s="2437"/>
      <c r="G4713" s="2437"/>
      <c r="H4713" s="2437"/>
      <c r="I4713" s="2437"/>
      <c r="J4713" s="2437"/>
      <c r="K4713" s="2437"/>
      <c r="L4713" s="2437"/>
    </row>
    <row r="4714" spans="2:12" ht="12.75" x14ac:dyDescent="0.2">
      <c r="B4714" s="2437"/>
      <c r="C4714" s="2437"/>
      <c r="D4714" s="2437"/>
      <c r="E4714" s="2437"/>
      <c r="F4714" s="2437"/>
      <c r="G4714" s="2437"/>
      <c r="H4714" s="2437"/>
      <c r="I4714" s="2437"/>
      <c r="J4714" s="2437"/>
      <c r="K4714" s="2437"/>
      <c r="L4714" s="2437"/>
    </row>
    <row r="4715" spans="2:12" ht="12.75" x14ac:dyDescent="0.2">
      <c r="B4715" s="2437"/>
      <c r="C4715" s="2437"/>
      <c r="D4715" s="2437"/>
      <c r="E4715" s="2437"/>
      <c r="F4715" s="2437"/>
      <c r="G4715" s="2437"/>
      <c r="H4715" s="2437"/>
      <c r="I4715" s="2437"/>
      <c r="J4715" s="2437"/>
      <c r="K4715" s="2437"/>
      <c r="L4715" s="2437"/>
    </row>
    <row r="4716" spans="2:12" ht="12.75" x14ac:dyDescent="0.2">
      <c r="B4716" s="2437"/>
      <c r="C4716" s="2437"/>
      <c r="D4716" s="2437"/>
      <c r="E4716" s="2437"/>
      <c r="F4716" s="2437"/>
      <c r="G4716" s="2437"/>
      <c r="H4716" s="2437"/>
      <c r="I4716" s="2437"/>
      <c r="J4716" s="2437"/>
      <c r="K4716" s="2437"/>
      <c r="L4716" s="2437"/>
    </row>
    <row r="4717" spans="2:12" ht="12.75" x14ac:dyDescent="0.2">
      <c r="B4717" s="2437"/>
      <c r="C4717" s="2437"/>
      <c r="D4717" s="2437"/>
      <c r="E4717" s="2437"/>
      <c r="F4717" s="2437"/>
      <c r="G4717" s="2437"/>
      <c r="H4717" s="2437"/>
      <c r="I4717" s="2437"/>
      <c r="J4717" s="2437"/>
      <c r="K4717" s="2437"/>
      <c r="L4717" s="2437"/>
    </row>
    <row r="4718" spans="2:12" ht="12.75" x14ac:dyDescent="0.2">
      <c r="B4718" s="2437"/>
      <c r="C4718" s="2437"/>
      <c r="D4718" s="2437"/>
      <c r="E4718" s="2437"/>
      <c r="F4718" s="2437"/>
      <c r="G4718" s="2437"/>
      <c r="H4718" s="2437"/>
      <c r="I4718" s="2437"/>
      <c r="J4718" s="2437"/>
      <c r="K4718" s="2437"/>
      <c r="L4718" s="2437"/>
    </row>
    <row r="4719" spans="2:12" ht="12.75" x14ac:dyDescent="0.2">
      <c r="B4719" s="2437"/>
      <c r="C4719" s="2437"/>
      <c r="D4719" s="2437"/>
      <c r="E4719" s="2437"/>
      <c r="F4719" s="2437"/>
      <c r="G4719" s="2437"/>
      <c r="H4719" s="2437"/>
      <c r="I4719" s="2437"/>
      <c r="J4719" s="2437"/>
      <c r="K4719" s="2437"/>
      <c r="L4719" s="2437"/>
    </row>
    <row r="4720" spans="2:12" ht="12.75" x14ac:dyDescent="0.2">
      <c r="B4720" s="2437"/>
      <c r="C4720" s="2437"/>
      <c r="D4720" s="2437"/>
      <c r="E4720" s="2437"/>
      <c r="F4720" s="2437"/>
      <c r="G4720" s="2437"/>
      <c r="H4720" s="2437"/>
      <c r="I4720" s="2437"/>
      <c r="J4720" s="2437"/>
      <c r="K4720" s="2437"/>
      <c r="L4720" s="2437"/>
    </row>
    <row r="4721" spans="2:12" ht="12.75" x14ac:dyDescent="0.2">
      <c r="B4721" s="2437"/>
      <c r="C4721" s="2437"/>
      <c r="D4721" s="2437"/>
      <c r="E4721" s="2437"/>
      <c r="F4721" s="2437"/>
      <c r="G4721" s="2437"/>
      <c r="H4721" s="2437"/>
      <c r="I4721" s="2437"/>
      <c r="J4721" s="2437"/>
      <c r="K4721" s="2437"/>
      <c r="L4721" s="2437"/>
    </row>
    <row r="4722" spans="2:12" ht="12.75" x14ac:dyDescent="0.2">
      <c r="B4722" s="2437"/>
      <c r="C4722" s="2437"/>
      <c r="D4722" s="2437"/>
      <c r="E4722" s="2437"/>
      <c r="F4722" s="2437"/>
      <c r="G4722" s="2437"/>
      <c r="H4722" s="2437"/>
      <c r="I4722" s="2437"/>
      <c r="J4722" s="2437"/>
      <c r="K4722" s="2437"/>
      <c r="L4722" s="2437"/>
    </row>
    <row r="4723" spans="2:12" ht="12.75" x14ac:dyDescent="0.2">
      <c r="B4723" s="2437"/>
      <c r="C4723" s="2437"/>
      <c r="D4723" s="2437"/>
      <c r="E4723" s="2437"/>
      <c r="F4723" s="2437"/>
      <c r="G4723" s="2437"/>
      <c r="H4723" s="2437"/>
      <c r="I4723" s="2437"/>
      <c r="J4723" s="2437"/>
      <c r="K4723" s="2437"/>
      <c r="L4723" s="2437"/>
    </row>
    <row r="4724" spans="2:12" ht="12.75" x14ac:dyDescent="0.2">
      <c r="B4724" s="2437"/>
      <c r="C4724" s="2437"/>
      <c r="D4724" s="2437"/>
      <c r="E4724" s="2437"/>
      <c r="F4724" s="2437"/>
      <c r="G4724" s="2437"/>
      <c r="H4724" s="2437"/>
      <c r="I4724" s="2437"/>
      <c r="J4724" s="2437"/>
      <c r="K4724" s="2437"/>
      <c r="L4724" s="2437"/>
    </row>
    <row r="4725" spans="2:12" ht="12.75" x14ac:dyDescent="0.2">
      <c r="B4725" s="2437"/>
      <c r="C4725" s="2437"/>
      <c r="D4725" s="2437"/>
      <c r="E4725" s="2437"/>
      <c r="F4725" s="2437"/>
      <c r="G4725" s="2437"/>
      <c r="H4725" s="2437"/>
      <c r="I4725" s="2437"/>
      <c r="J4725" s="2437"/>
      <c r="K4725" s="2437"/>
      <c r="L4725" s="2437"/>
    </row>
    <row r="4726" spans="2:12" ht="12.75" x14ac:dyDescent="0.2">
      <c r="B4726" s="2437"/>
      <c r="C4726" s="2437"/>
      <c r="D4726" s="2437"/>
      <c r="E4726" s="2437"/>
      <c r="F4726" s="2437"/>
      <c r="G4726" s="2437"/>
      <c r="H4726" s="2437"/>
      <c r="I4726" s="2437"/>
      <c r="J4726" s="2437"/>
      <c r="K4726" s="2437"/>
      <c r="L4726" s="2437"/>
    </row>
    <row r="4727" spans="2:12" ht="12.75" x14ac:dyDescent="0.2">
      <c r="B4727" s="2437"/>
      <c r="C4727" s="2437"/>
      <c r="D4727" s="2437"/>
      <c r="E4727" s="2437"/>
      <c r="F4727" s="2437"/>
      <c r="G4727" s="2437"/>
      <c r="H4727" s="2437"/>
      <c r="I4727" s="2437"/>
      <c r="J4727" s="2437"/>
      <c r="K4727" s="2437"/>
      <c r="L4727" s="2437"/>
    </row>
    <row r="4728" spans="2:12" ht="12.75" x14ac:dyDescent="0.2">
      <c r="B4728" s="2437"/>
      <c r="C4728" s="2437"/>
      <c r="D4728" s="2437"/>
      <c r="E4728" s="2437"/>
      <c r="F4728" s="2437"/>
      <c r="G4728" s="2437"/>
      <c r="H4728" s="2437"/>
      <c r="I4728" s="2437"/>
      <c r="J4728" s="2437"/>
      <c r="K4728" s="2437"/>
      <c r="L4728" s="2437"/>
    </row>
    <row r="4729" spans="2:12" ht="12.75" x14ac:dyDescent="0.2">
      <c r="B4729" s="2437"/>
      <c r="C4729" s="2437"/>
      <c r="D4729" s="2437"/>
      <c r="E4729" s="2437"/>
      <c r="F4729" s="2437"/>
      <c r="G4729" s="2437"/>
      <c r="H4729" s="2437"/>
      <c r="I4729" s="2437"/>
      <c r="J4729" s="2437"/>
      <c r="K4729" s="2437"/>
      <c r="L4729" s="2437"/>
    </row>
    <row r="4730" spans="2:12" ht="12.75" x14ac:dyDescent="0.2">
      <c r="B4730" s="2437"/>
      <c r="C4730" s="2437"/>
      <c r="D4730" s="2437"/>
      <c r="E4730" s="2437"/>
      <c r="F4730" s="2437"/>
      <c r="G4730" s="2437"/>
      <c r="H4730" s="2437"/>
      <c r="I4730" s="2437"/>
      <c r="J4730" s="2437"/>
      <c r="K4730" s="2437"/>
      <c r="L4730" s="2437"/>
    </row>
    <row r="4731" spans="2:12" ht="12.75" x14ac:dyDescent="0.2">
      <c r="B4731" s="2437"/>
      <c r="C4731" s="2437"/>
      <c r="D4731" s="2437"/>
      <c r="E4731" s="2437"/>
      <c r="F4731" s="2437"/>
      <c r="G4731" s="2437"/>
      <c r="H4731" s="2437"/>
      <c r="I4731" s="2437"/>
      <c r="J4731" s="2437"/>
      <c r="K4731" s="2437"/>
      <c r="L4731" s="2437"/>
    </row>
    <row r="4732" spans="2:12" ht="12.75" x14ac:dyDescent="0.2">
      <c r="B4732" s="2437"/>
      <c r="C4732" s="2437"/>
      <c r="D4732" s="2437"/>
      <c r="E4732" s="2437"/>
      <c r="F4732" s="2437"/>
      <c r="G4732" s="2437"/>
      <c r="H4732" s="2437"/>
      <c r="I4732" s="2437"/>
      <c r="J4732" s="2437"/>
      <c r="K4732" s="2437"/>
      <c r="L4732" s="2437"/>
    </row>
    <row r="4733" spans="2:12" ht="12.75" x14ac:dyDescent="0.2">
      <c r="B4733" s="2437"/>
      <c r="C4733" s="2437"/>
      <c r="D4733" s="2437"/>
      <c r="E4733" s="2437"/>
      <c r="F4733" s="2437"/>
      <c r="G4733" s="2437"/>
      <c r="H4733" s="2437"/>
      <c r="I4733" s="2437"/>
      <c r="J4733" s="2437"/>
      <c r="K4733" s="2437"/>
      <c r="L4733" s="2437"/>
    </row>
    <row r="4734" spans="2:12" ht="12.75" x14ac:dyDescent="0.2">
      <c r="B4734" s="2437"/>
      <c r="C4734" s="2437"/>
      <c r="D4734" s="2437"/>
      <c r="E4734" s="2437"/>
      <c r="F4734" s="2437"/>
      <c r="G4734" s="2437"/>
      <c r="H4734" s="2437"/>
      <c r="I4734" s="2437"/>
      <c r="J4734" s="2437"/>
      <c r="K4734" s="2437"/>
      <c r="L4734" s="2437"/>
    </row>
    <row r="4735" spans="2:12" ht="12.75" x14ac:dyDescent="0.2">
      <c r="B4735" s="2437"/>
      <c r="C4735" s="2437"/>
      <c r="D4735" s="2437"/>
      <c r="E4735" s="2437"/>
      <c r="F4735" s="2437"/>
      <c r="G4735" s="2437"/>
      <c r="H4735" s="2437"/>
      <c r="I4735" s="2437"/>
      <c r="J4735" s="2437"/>
      <c r="K4735" s="2437"/>
      <c r="L4735" s="2437"/>
    </row>
    <row r="4736" spans="2:12" ht="12.75" x14ac:dyDescent="0.2">
      <c r="B4736" s="2437"/>
      <c r="C4736" s="2437"/>
      <c r="D4736" s="2437"/>
      <c r="E4736" s="2437"/>
      <c r="F4736" s="2437"/>
      <c r="G4736" s="2437"/>
      <c r="H4736" s="2437"/>
      <c r="I4736" s="2437"/>
      <c r="J4736" s="2437"/>
      <c r="K4736" s="2437"/>
      <c r="L4736" s="2437"/>
    </row>
    <row r="4737" spans="2:12" ht="12.75" x14ac:dyDescent="0.2">
      <c r="B4737" s="2437"/>
      <c r="C4737" s="2437"/>
      <c r="D4737" s="2437"/>
      <c r="E4737" s="2437"/>
      <c r="F4737" s="2437"/>
      <c r="G4737" s="2437"/>
      <c r="H4737" s="2437"/>
      <c r="I4737" s="2437"/>
      <c r="J4737" s="2437"/>
      <c r="K4737" s="2437"/>
      <c r="L4737" s="2437"/>
    </row>
    <row r="4738" spans="2:12" ht="12.75" x14ac:dyDescent="0.2">
      <c r="B4738" s="2437"/>
      <c r="C4738" s="2437"/>
      <c r="D4738" s="2437"/>
      <c r="E4738" s="2437"/>
      <c r="F4738" s="2437"/>
      <c r="G4738" s="2437"/>
      <c r="H4738" s="2437"/>
      <c r="I4738" s="2437"/>
      <c r="J4738" s="2437"/>
      <c r="K4738" s="2437"/>
      <c r="L4738" s="2437"/>
    </row>
    <row r="4739" spans="2:12" ht="12.75" x14ac:dyDescent="0.2">
      <c r="B4739" s="2437"/>
      <c r="C4739" s="2437"/>
      <c r="D4739" s="2437"/>
      <c r="E4739" s="2437"/>
      <c r="F4739" s="2437"/>
      <c r="G4739" s="2437"/>
      <c r="H4739" s="2437"/>
      <c r="I4739" s="2437"/>
      <c r="J4739" s="2437"/>
      <c r="K4739" s="2437"/>
      <c r="L4739" s="2437"/>
    </row>
    <row r="4740" spans="2:12" ht="12.75" x14ac:dyDescent="0.2">
      <c r="B4740" s="2437"/>
      <c r="C4740" s="2437"/>
      <c r="D4740" s="2437"/>
      <c r="E4740" s="2437"/>
      <c r="F4740" s="2437"/>
      <c r="G4740" s="2437"/>
      <c r="H4740" s="2437"/>
      <c r="I4740" s="2437"/>
      <c r="J4740" s="2437"/>
      <c r="K4740" s="2437"/>
      <c r="L4740" s="2437"/>
    </row>
    <row r="4741" spans="2:12" ht="12.75" x14ac:dyDescent="0.2">
      <c r="B4741" s="2437"/>
      <c r="C4741" s="2437"/>
      <c r="D4741" s="2437"/>
      <c r="E4741" s="2437"/>
      <c r="F4741" s="2437"/>
      <c r="G4741" s="2437"/>
      <c r="H4741" s="2437"/>
      <c r="I4741" s="2437"/>
      <c r="J4741" s="2437"/>
      <c r="K4741" s="2437"/>
      <c r="L4741" s="2437"/>
    </row>
    <row r="4742" spans="2:12" ht="12.75" x14ac:dyDescent="0.2">
      <c r="B4742" s="2437"/>
      <c r="C4742" s="2437"/>
      <c r="D4742" s="2437"/>
      <c r="E4742" s="2437"/>
      <c r="F4742" s="2437"/>
      <c r="G4742" s="2437"/>
      <c r="H4742" s="2437"/>
      <c r="I4742" s="2437"/>
      <c r="J4742" s="2437"/>
      <c r="K4742" s="2437"/>
      <c r="L4742" s="2437"/>
    </row>
    <row r="4743" spans="2:12" ht="12.75" x14ac:dyDescent="0.2">
      <c r="B4743" s="2437"/>
      <c r="C4743" s="2437"/>
      <c r="D4743" s="2437"/>
      <c r="E4743" s="2437"/>
      <c r="F4743" s="2437"/>
      <c r="G4743" s="2437"/>
      <c r="H4743" s="2437"/>
      <c r="I4743" s="2437"/>
      <c r="J4743" s="2437"/>
      <c r="K4743" s="2437"/>
      <c r="L4743" s="2437"/>
    </row>
    <row r="4744" spans="2:12" ht="12.75" x14ac:dyDescent="0.2">
      <c r="B4744" s="2437"/>
      <c r="C4744" s="2437"/>
      <c r="D4744" s="2437"/>
      <c r="E4744" s="2437"/>
      <c r="F4744" s="2437"/>
      <c r="G4744" s="2437"/>
      <c r="H4744" s="2437"/>
      <c r="I4744" s="2437"/>
      <c r="J4744" s="2437"/>
      <c r="K4744" s="2437"/>
      <c r="L4744" s="2437"/>
    </row>
    <row r="4745" spans="2:12" ht="12.75" x14ac:dyDescent="0.2">
      <c r="B4745" s="2437"/>
      <c r="C4745" s="2437"/>
      <c r="D4745" s="2437"/>
      <c r="E4745" s="2437"/>
      <c r="F4745" s="2437"/>
      <c r="G4745" s="2437"/>
      <c r="H4745" s="2437"/>
      <c r="I4745" s="2437"/>
      <c r="J4745" s="2437"/>
      <c r="K4745" s="2437"/>
      <c r="L4745" s="2437"/>
    </row>
    <row r="4746" spans="2:12" ht="12.75" x14ac:dyDescent="0.2">
      <c r="B4746" s="2437"/>
      <c r="C4746" s="2437"/>
      <c r="D4746" s="2437"/>
      <c r="E4746" s="2437"/>
      <c r="F4746" s="2437"/>
      <c r="G4746" s="2437"/>
      <c r="H4746" s="2437"/>
      <c r="I4746" s="2437"/>
      <c r="J4746" s="2437"/>
      <c r="K4746" s="2437"/>
      <c r="L4746" s="2437"/>
    </row>
    <row r="4747" spans="2:12" ht="12.75" x14ac:dyDescent="0.2">
      <c r="B4747" s="2437"/>
      <c r="C4747" s="2437"/>
      <c r="D4747" s="2437"/>
      <c r="E4747" s="2437"/>
      <c r="F4747" s="2437"/>
      <c r="G4747" s="2437"/>
      <c r="H4747" s="2437"/>
      <c r="I4747" s="2437"/>
      <c r="J4747" s="2437"/>
      <c r="K4747" s="2437"/>
      <c r="L4747" s="2437"/>
    </row>
    <row r="4748" spans="2:12" ht="12.75" x14ac:dyDescent="0.2">
      <c r="B4748" s="2437"/>
      <c r="C4748" s="2437"/>
      <c r="D4748" s="2437"/>
      <c r="E4748" s="2437"/>
      <c r="F4748" s="2437"/>
      <c r="G4748" s="2437"/>
      <c r="H4748" s="2437"/>
      <c r="I4748" s="2437"/>
      <c r="J4748" s="2437"/>
      <c r="K4748" s="2437"/>
      <c r="L4748" s="2437"/>
    </row>
    <row r="4749" spans="2:12" ht="12.75" x14ac:dyDescent="0.2">
      <c r="B4749" s="2437"/>
      <c r="C4749" s="2437"/>
      <c r="D4749" s="2437"/>
      <c r="E4749" s="2437"/>
      <c r="F4749" s="2437"/>
      <c r="G4749" s="2437"/>
      <c r="H4749" s="2437"/>
      <c r="I4749" s="2437"/>
      <c r="J4749" s="2437"/>
      <c r="K4749" s="2437"/>
      <c r="L4749" s="2437"/>
    </row>
    <row r="4750" spans="2:12" ht="12.75" x14ac:dyDescent="0.2">
      <c r="B4750" s="2437"/>
      <c r="C4750" s="2437"/>
      <c r="D4750" s="2437"/>
      <c r="E4750" s="2437"/>
      <c r="F4750" s="2437"/>
      <c r="G4750" s="2437"/>
      <c r="H4750" s="2437"/>
      <c r="I4750" s="2437"/>
      <c r="J4750" s="2437"/>
      <c r="K4750" s="2437"/>
      <c r="L4750" s="2437"/>
    </row>
    <row r="4751" spans="2:12" ht="12.75" x14ac:dyDescent="0.2">
      <c r="B4751" s="2437"/>
      <c r="C4751" s="2437"/>
      <c r="D4751" s="2437"/>
      <c r="E4751" s="2437"/>
      <c r="F4751" s="2437"/>
      <c r="G4751" s="2437"/>
      <c r="H4751" s="2437"/>
      <c r="I4751" s="2437"/>
      <c r="J4751" s="2437"/>
      <c r="K4751" s="2437"/>
      <c r="L4751" s="2437"/>
    </row>
    <row r="4752" spans="2:12" ht="12.75" x14ac:dyDescent="0.2">
      <c r="B4752" s="2437"/>
      <c r="C4752" s="2437"/>
      <c r="D4752" s="2437"/>
      <c r="E4752" s="2437"/>
      <c r="F4752" s="2437"/>
      <c r="G4752" s="2437"/>
      <c r="H4752" s="2437"/>
      <c r="I4752" s="2437"/>
      <c r="J4752" s="2437"/>
      <c r="K4752" s="2437"/>
      <c r="L4752" s="2437"/>
    </row>
    <row r="4753" spans="2:12" ht="12.75" x14ac:dyDescent="0.2">
      <c r="B4753" s="2437"/>
      <c r="C4753" s="2437"/>
      <c r="D4753" s="2437"/>
      <c r="E4753" s="2437"/>
      <c r="F4753" s="2437"/>
      <c r="G4753" s="2437"/>
      <c r="H4753" s="2437"/>
      <c r="I4753" s="2437"/>
      <c r="J4753" s="2437"/>
      <c r="K4753" s="2437"/>
      <c r="L4753" s="2437"/>
    </row>
    <row r="4754" spans="2:12" ht="12.75" x14ac:dyDescent="0.2">
      <c r="B4754" s="2437"/>
      <c r="C4754" s="2437"/>
      <c r="D4754" s="2437"/>
      <c r="E4754" s="2437"/>
      <c r="F4754" s="2437"/>
      <c r="G4754" s="2437"/>
      <c r="H4754" s="2437"/>
      <c r="I4754" s="2437"/>
      <c r="J4754" s="2437"/>
      <c r="K4754" s="2437"/>
      <c r="L4754" s="2437"/>
    </row>
    <row r="4755" spans="2:12" ht="12.75" x14ac:dyDescent="0.2">
      <c r="B4755" s="2437"/>
      <c r="C4755" s="2437"/>
      <c r="D4755" s="2437"/>
      <c r="E4755" s="2437"/>
      <c r="F4755" s="2437"/>
      <c r="G4755" s="2437"/>
      <c r="H4755" s="2437"/>
      <c r="I4755" s="2437"/>
      <c r="J4755" s="2437"/>
      <c r="K4755" s="2437"/>
      <c r="L4755" s="2437"/>
    </row>
    <row r="4756" spans="2:12" ht="12.75" x14ac:dyDescent="0.2">
      <c r="B4756" s="2437"/>
      <c r="C4756" s="2437"/>
      <c r="D4756" s="2437"/>
      <c r="E4756" s="2437"/>
      <c r="F4756" s="2437"/>
      <c r="G4756" s="2437"/>
      <c r="H4756" s="2437"/>
      <c r="I4756" s="2437"/>
      <c r="J4756" s="2437"/>
      <c r="K4756" s="2437"/>
      <c r="L4756" s="2437"/>
    </row>
    <row r="4757" spans="2:12" ht="12.75" x14ac:dyDescent="0.2">
      <c r="B4757" s="2437"/>
      <c r="C4757" s="2437"/>
      <c r="D4757" s="2437"/>
      <c r="E4757" s="2437"/>
      <c r="F4757" s="2437"/>
      <c r="G4757" s="2437"/>
      <c r="H4757" s="2437"/>
      <c r="I4757" s="2437"/>
      <c r="J4757" s="2437"/>
      <c r="K4757" s="2437"/>
      <c r="L4757" s="2437"/>
    </row>
    <row r="4758" spans="2:12" ht="12.75" x14ac:dyDescent="0.2">
      <c r="B4758" s="2437"/>
      <c r="C4758" s="2437"/>
      <c r="D4758" s="2437"/>
      <c r="E4758" s="2437"/>
      <c r="F4758" s="2437"/>
      <c r="G4758" s="2437"/>
      <c r="H4758" s="2437"/>
      <c r="I4758" s="2437"/>
      <c r="J4758" s="2437"/>
      <c r="K4758" s="2437"/>
      <c r="L4758" s="2437"/>
    </row>
    <row r="4759" spans="2:12" ht="12.75" x14ac:dyDescent="0.2">
      <c r="B4759" s="2437"/>
      <c r="C4759" s="2437"/>
      <c r="D4759" s="2437"/>
      <c r="E4759" s="2437"/>
      <c r="F4759" s="2437"/>
      <c r="G4759" s="2437"/>
      <c r="H4759" s="2437"/>
      <c r="I4759" s="2437"/>
      <c r="J4759" s="2437"/>
      <c r="K4759" s="2437"/>
      <c r="L4759" s="2437"/>
    </row>
    <row r="4760" spans="2:12" ht="12.75" x14ac:dyDescent="0.2">
      <c r="B4760" s="2437"/>
      <c r="C4760" s="2437"/>
      <c r="D4760" s="2437"/>
      <c r="E4760" s="2437"/>
      <c r="F4760" s="2437"/>
      <c r="G4760" s="2437"/>
      <c r="H4760" s="2437"/>
      <c r="I4760" s="2437"/>
      <c r="J4760" s="2437"/>
      <c r="K4760" s="2437"/>
      <c r="L4760" s="2437"/>
    </row>
    <row r="4761" spans="2:12" ht="12.75" x14ac:dyDescent="0.2">
      <c r="B4761" s="2437"/>
      <c r="C4761" s="2437"/>
      <c r="D4761" s="2437"/>
      <c r="E4761" s="2437"/>
      <c r="F4761" s="2437"/>
      <c r="G4761" s="2437"/>
      <c r="H4761" s="2437"/>
      <c r="I4761" s="2437"/>
      <c r="J4761" s="2437"/>
      <c r="K4761" s="2437"/>
      <c r="L4761" s="2437"/>
    </row>
    <row r="4762" spans="2:12" ht="12.75" x14ac:dyDescent="0.2">
      <c r="B4762" s="2437"/>
      <c r="C4762" s="2437"/>
      <c r="D4762" s="2437"/>
      <c r="E4762" s="2437"/>
      <c r="F4762" s="2437"/>
      <c r="G4762" s="2437"/>
      <c r="H4762" s="2437"/>
      <c r="I4762" s="2437"/>
      <c r="J4762" s="2437"/>
      <c r="K4762" s="2437"/>
      <c r="L4762" s="2437"/>
    </row>
    <row r="4763" spans="2:12" ht="12.75" x14ac:dyDescent="0.2">
      <c r="B4763" s="2437"/>
      <c r="C4763" s="2437"/>
      <c r="D4763" s="2437"/>
      <c r="E4763" s="2437"/>
      <c r="F4763" s="2437"/>
      <c r="G4763" s="2437"/>
      <c r="H4763" s="2437"/>
      <c r="I4763" s="2437"/>
      <c r="J4763" s="2437"/>
      <c r="K4763" s="2437"/>
      <c r="L4763" s="2437"/>
    </row>
    <row r="4764" spans="2:12" ht="12.75" x14ac:dyDescent="0.2">
      <c r="B4764" s="2437"/>
      <c r="C4764" s="2437"/>
      <c r="D4764" s="2437"/>
      <c r="E4764" s="2437"/>
      <c r="F4764" s="2437"/>
      <c r="G4764" s="2437"/>
      <c r="H4764" s="2437"/>
      <c r="I4764" s="2437"/>
      <c r="J4764" s="2437"/>
      <c r="K4764" s="2437"/>
      <c r="L4764" s="2437"/>
    </row>
    <row r="4765" spans="2:12" ht="12.75" x14ac:dyDescent="0.2">
      <c r="B4765" s="2437"/>
      <c r="C4765" s="2437"/>
      <c r="D4765" s="2437"/>
      <c r="E4765" s="2437"/>
      <c r="F4765" s="2437"/>
      <c r="G4765" s="2437"/>
      <c r="H4765" s="2437"/>
      <c r="I4765" s="2437"/>
      <c r="J4765" s="2437"/>
      <c r="K4765" s="2437"/>
      <c r="L4765" s="2437"/>
    </row>
    <row r="4766" spans="2:12" ht="12.75" x14ac:dyDescent="0.2">
      <c r="B4766" s="2437"/>
      <c r="C4766" s="2437"/>
      <c r="D4766" s="2437"/>
      <c r="E4766" s="2437"/>
      <c r="F4766" s="2437"/>
      <c r="G4766" s="2437"/>
      <c r="H4766" s="2437"/>
      <c r="I4766" s="2437"/>
      <c r="J4766" s="2437"/>
      <c r="K4766" s="2437"/>
      <c r="L4766" s="2437"/>
    </row>
    <row r="4767" spans="2:12" ht="12.75" x14ac:dyDescent="0.2">
      <c r="B4767" s="2437"/>
      <c r="C4767" s="2437"/>
      <c r="D4767" s="2437"/>
      <c r="E4767" s="2437"/>
      <c r="F4767" s="2437"/>
      <c r="G4767" s="2437"/>
      <c r="H4767" s="2437"/>
      <c r="I4767" s="2437"/>
      <c r="J4767" s="2437"/>
      <c r="K4767" s="2437"/>
      <c r="L4767" s="2437"/>
    </row>
    <row r="4768" spans="2:12" ht="12.75" x14ac:dyDescent="0.2">
      <c r="B4768" s="2437"/>
      <c r="C4768" s="2437"/>
      <c r="D4768" s="2437"/>
      <c r="E4768" s="2437"/>
      <c r="F4768" s="2437"/>
      <c r="G4768" s="2437"/>
      <c r="H4768" s="2437"/>
      <c r="I4768" s="2437"/>
      <c r="J4768" s="2437"/>
      <c r="K4768" s="2437"/>
      <c r="L4768" s="2437"/>
    </row>
    <row r="4769" spans="2:12" ht="12.75" x14ac:dyDescent="0.2">
      <c r="B4769" s="2437"/>
      <c r="C4769" s="2437"/>
      <c r="D4769" s="2437"/>
      <c r="E4769" s="2437"/>
      <c r="F4769" s="2437"/>
      <c r="G4769" s="2437"/>
      <c r="H4769" s="2437"/>
      <c r="I4769" s="2437"/>
      <c r="J4769" s="2437"/>
      <c r="K4769" s="2437"/>
      <c r="L4769" s="2437"/>
    </row>
    <row r="4770" spans="2:12" ht="12.75" x14ac:dyDescent="0.2">
      <c r="B4770" s="2437"/>
      <c r="C4770" s="2437"/>
      <c r="D4770" s="2437"/>
      <c r="E4770" s="2437"/>
      <c r="F4770" s="2437"/>
      <c r="G4770" s="2437"/>
      <c r="H4770" s="2437"/>
      <c r="I4770" s="2437"/>
      <c r="J4770" s="2437"/>
      <c r="K4770" s="2437"/>
      <c r="L4770" s="2437"/>
    </row>
    <row r="4771" spans="2:12" ht="12.75" x14ac:dyDescent="0.2">
      <c r="B4771" s="2437"/>
      <c r="C4771" s="2437"/>
      <c r="D4771" s="2437"/>
      <c r="E4771" s="2437"/>
      <c r="F4771" s="2437"/>
      <c r="G4771" s="2437"/>
      <c r="H4771" s="2437"/>
      <c r="I4771" s="2437"/>
      <c r="J4771" s="2437"/>
      <c r="K4771" s="2437"/>
      <c r="L4771" s="2437"/>
    </row>
    <row r="4772" spans="2:12" ht="12.75" x14ac:dyDescent="0.2">
      <c r="B4772" s="2437"/>
      <c r="C4772" s="2437"/>
      <c r="D4772" s="2437"/>
      <c r="E4772" s="2437"/>
      <c r="F4772" s="2437"/>
      <c r="G4772" s="2437"/>
      <c r="H4772" s="2437"/>
      <c r="I4772" s="2437"/>
      <c r="J4772" s="2437"/>
      <c r="K4772" s="2437"/>
      <c r="L4772" s="2437"/>
    </row>
    <row r="4773" spans="2:12" ht="12.75" x14ac:dyDescent="0.2">
      <c r="B4773" s="2437"/>
      <c r="C4773" s="2437"/>
      <c r="D4773" s="2437"/>
      <c r="E4773" s="2437"/>
      <c r="F4773" s="2437"/>
      <c r="G4773" s="2437"/>
      <c r="H4773" s="2437"/>
      <c r="I4773" s="2437"/>
      <c r="J4773" s="2437"/>
      <c r="K4773" s="2437"/>
      <c r="L4773" s="2437"/>
    </row>
    <row r="4774" spans="2:12" ht="12.75" x14ac:dyDescent="0.2">
      <c r="B4774" s="2437"/>
      <c r="C4774" s="2437"/>
      <c r="D4774" s="2437"/>
      <c r="E4774" s="2437"/>
      <c r="F4774" s="2437"/>
      <c r="G4774" s="2437"/>
      <c r="H4774" s="2437"/>
      <c r="I4774" s="2437"/>
      <c r="J4774" s="2437"/>
      <c r="K4774" s="2437"/>
      <c r="L4774" s="2437"/>
    </row>
    <row r="4775" spans="2:12" ht="12.75" x14ac:dyDescent="0.2">
      <c r="B4775" s="2437"/>
      <c r="C4775" s="2437"/>
      <c r="D4775" s="2437"/>
      <c r="E4775" s="2437"/>
      <c r="F4775" s="2437"/>
      <c r="G4775" s="2437"/>
      <c r="H4775" s="2437"/>
      <c r="I4775" s="2437"/>
      <c r="J4775" s="2437"/>
      <c r="K4775" s="2437"/>
      <c r="L4775" s="2437"/>
    </row>
    <row r="4776" spans="2:12" ht="12.75" x14ac:dyDescent="0.2">
      <c r="B4776" s="2437"/>
      <c r="C4776" s="2437"/>
      <c r="D4776" s="2437"/>
      <c r="E4776" s="2437"/>
      <c r="F4776" s="2437"/>
      <c r="G4776" s="2437"/>
      <c r="H4776" s="2437"/>
      <c r="I4776" s="2437"/>
      <c r="J4776" s="2437"/>
      <c r="K4776" s="2437"/>
      <c r="L4776" s="2437"/>
    </row>
    <row r="4777" spans="2:12" ht="12.75" x14ac:dyDescent="0.2">
      <c r="B4777" s="2437"/>
      <c r="C4777" s="2437"/>
      <c r="D4777" s="2437"/>
      <c r="E4777" s="2437"/>
      <c r="F4777" s="2437"/>
      <c r="G4777" s="2437"/>
      <c r="H4777" s="2437"/>
      <c r="I4777" s="2437"/>
      <c r="J4777" s="2437"/>
      <c r="K4777" s="2437"/>
      <c r="L4777" s="2437"/>
    </row>
    <row r="4778" spans="2:12" ht="12.75" x14ac:dyDescent="0.2">
      <c r="B4778" s="2437"/>
      <c r="C4778" s="2437"/>
      <c r="D4778" s="2437"/>
      <c r="E4778" s="2437"/>
      <c r="F4778" s="2437"/>
      <c r="G4778" s="2437"/>
      <c r="H4778" s="2437"/>
      <c r="I4778" s="2437"/>
      <c r="J4778" s="2437"/>
      <c r="K4778" s="2437"/>
      <c r="L4778" s="2437"/>
    </row>
    <row r="4779" spans="2:12" ht="12.75" x14ac:dyDescent="0.2">
      <c r="B4779" s="2437"/>
      <c r="C4779" s="2437"/>
      <c r="D4779" s="2437"/>
      <c r="E4779" s="2437"/>
      <c r="F4779" s="2437"/>
      <c r="G4779" s="2437"/>
      <c r="H4779" s="2437"/>
      <c r="I4779" s="2437"/>
      <c r="J4779" s="2437"/>
      <c r="K4779" s="2437"/>
      <c r="L4779" s="2437"/>
    </row>
    <row r="4780" spans="2:12" ht="12.75" x14ac:dyDescent="0.2">
      <c r="B4780" s="2437"/>
      <c r="C4780" s="2437"/>
      <c r="D4780" s="2437"/>
      <c r="E4780" s="2437"/>
      <c r="F4780" s="2437"/>
      <c r="G4780" s="2437"/>
      <c r="H4780" s="2437"/>
      <c r="I4780" s="2437"/>
      <c r="J4780" s="2437"/>
      <c r="K4780" s="2437"/>
      <c r="L4780" s="2437"/>
    </row>
    <row r="4781" spans="2:12" ht="12.75" x14ac:dyDescent="0.2">
      <c r="B4781" s="2437"/>
      <c r="C4781" s="2437"/>
      <c r="D4781" s="2437"/>
      <c r="E4781" s="2437"/>
      <c r="F4781" s="2437"/>
      <c r="G4781" s="2437"/>
      <c r="H4781" s="2437"/>
      <c r="I4781" s="2437"/>
      <c r="J4781" s="2437"/>
      <c r="K4781" s="2437"/>
      <c r="L4781" s="2437"/>
    </row>
    <row r="4782" spans="2:12" ht="12.75" x14ac:dyDescent="0.2">
      <c r="B4782" s="2437"/>
      <c r="C4782" s="2437"/>
      <c r="D4782" s="2437"/>
      <c r="E4782" s="2437"/>
      <c r="F4782" s="2437"/>
      <c r="G4782" s="2437"/>
      <c r="H4782" s="2437"/>
      <c r="I4782" s="2437"/>
      <c r="J4782" s="2437"/>
      <c r="K4782" s="2437"/>
      <c r="L4782" s="2437"/>
    </row>
    <row r="4783" spans="2:12" ht="12.75" x14ac:dyDescent="0.2">
      <c r="B4783" s="2437"/>
      <c r="C4783" s="2437"/>
      <c r="D4783" s="2437"/>
      <c r="E4783" s="2437"/>
      <c r="F4783" s="2437"/>
      <c r="G4783" s="2437"/>
      <c r="H4783" s="2437"/>
      <c r="I4783" s="2437"/>
      <c r="J4783" s="2437"/>
      <c r="K4783" s="2437"/>
      <c r="L4783" s="2437"/>
    </row>
    <row r="4784" spans="2:12" ht="12.75" x14ac:dyDescent="0.2">
      <c r="B4784" s="2437"/>
      <c r="C4784" s="2437"/>
      <c r="D4784" s="2437"/>
      <c r="E4784" s="2437"/>
      <c r="F4784" s="2437"/>
      <c r="G4784" s="2437"/>
      <c r="H4784" s="2437"/>
      <c r="I4784" s="2437"/>
      <c r="J4784" s="2437"/>
      <c r="K4784" s="2437"/>
      <c r="L4784" s="2437"/>
    </row>
    <row r="4785" spans="2:12" ht="12.75" x14ac:dyDescent="0.2">
      <c r="B4785" s="2437"/>
      <c r="C4785" s="2437"/>
      <c r="D4785" s="2437"/>
      <c r="E4785" s="2437"/>
      <c r="F4785" s="2437"/>
      <c r="G4785" s="2437"/>
      <c r="H4785" s="2437"/>
      <c r="I4785" s="2437"/>
      <c r="J4785" s="2437"/>
      <c r="K4785" s="2437"/>
      <c r="L4785" s="2437"/>
    </row>
    <row r="4786" spans="2:12" ht="12.75" x14ac:dyDescent="0.2">
      <c r="B4786" s="2437"/>
      <c r="C4786" s="2437"/>
      <c r="D4786" s="2437"/>
      <c r="E4786" s="2437"/>
      <c r="F4786" s="2437"/>
      <c r="G4786" s="2437"/>
      <c r="H4786" s="2437"/>
      <c r="I4786" s="2437"/>
      <c r="J4786" s="2437"/>
      <c r="K4786" s="2437"/>
      <c r="L4786" s="2437"/>
    </row>
    <row r="4787" spans="2:12" ht="12.75" x14ac:dyDescent="0.2">
      <c r="B4787" s="2437"/>
      <c r="C4787" s="2437"/>
      <c r="D4787" s="2437"/>
      <c r="E4787" s="2437"/>
      <c r="F4787" s="2437"/>
      <c r="G4787" s="2437"/>
      <c r="H4787" s="2437"/>
      <c r="I4787" s="2437"/>
      <c r="J4787" s="2437"/>
      <c r="K4787" s="2437"/>
      <c r="L4787" s="2437"/>
    </row>
    <row r="4788" spans="2:12" ht="12.75" x14ac:dyDescent="0.2">
      <c r="B4788" s="2437"/>
      <c r="C4788" s="2437"/>
      <c r="D4788" s="2437"/>
      <c r="E4788" s="2437"/>
      <c r="F4788" s="2437"/>
      <c r="G4788" s="2437"/>
      <c r="H4788" s="2437"/>
      <c r="I4788" s="2437"/>
      <c r="J4788" s="2437"/>
      <c r="K4788" s="2437"/>
      <c r="L4788" s="2437"/>
    </row>
    <row r="4789" spans="2:12" ht="12.75" x14ac:dyDescent="0.2">
      <c r="B4789" s="2437"/>
      <c r="C4789" s="2437"/>
      <c r="D4789" s="2437"/>
      <c r="E4789" s="2437"/>
      <c r="F4789" s="2437"/>
      <c r="G4789" s="2437"/>
      <c r="H4789" s="2437"/>
      <c r="I4789" s="2437"/>
      <c r="J4789" s="2437"/>
      <c r="K4789" s="2437"/>
      <c r="L4789" s="2437"/>
    </row>
    <row r="4790" spans="2:12" ht="12.75" x14ac:dyDescent="0.2">
      <c r="B4790" s="2437"/>
      <c r="C4790" s="2437"/>
      <c r="D4790" s="2437"/>
      <c r="E4790" s="2437"/>
      <c r="F4790" s="2437"/>
      <c r="G4790" s="2437"/>
      <c r="H4790" s="2437"/>
      <c r="I4790" s="2437"/>
      <c r="J4790" s="2437"/>
      <c r="K4790" s="2437"/>
      <c r="L4790" s="2437"/>
    </row>
    <row r="4791" spans="2:12" ht="12.75" x14ac:dyDescent="0.2">
      <c r="B4791" s="2437"/>
      <c r="C4791" s="2437"/>
      <c r="D4791" s="2437"/>
      <c r="E4791" s="2437"/>
      <c r="F4791" s="2437"/>
      <c r="G4791" s="2437"/>
      <c r="H4791" s="2437"/>
      <c r="I4791" s="2437"/>
      <c r="J4791" s="2437"/>
      <c r="K4791" s="2437"/>
      <c r="L4791" s="2437"/>
    </row>
    <row r="4792" spans="2:12" ht="12.75" x14ac:dyDescent="0.2">
      <c r="B4792" s="2437"/>
      <c r="C4792" s="2437"/>
      <c r="D4792" s="2437"/>
      <c r="E4792" s="2437"/>
      <c r="F4792" s="2437"/>
      <c r="G4792" s="2437"/>
      <c r="H4792" s="2437"/>
      <c r="I4792" s="2437"/>
      <c r="J4792" s="2437"/>
      <c r="K4792" s="2437"/>
      <c r="L4792" s="2437"/>
    </row>
    <row r="4793" spans="2:12" ht="12.75" x14ac:dyDescent="0.2">
      <c r="B4793" s="2437"/>
      <c r="C4793" s="2437"/>
      <c r="D4793" s="2437"/>
      <c r="E4793" s="2437"/>
      <c r="F4793" s="2437"/>
      <c r="G4793" s="2437"/>
      <c r="H4793" s="2437"/>
      <c r="I4793" s="2437"/>
      <c r="J4793" s="2437"/>
      <c r="K4793" s="2437"/>
      <c r="L4793" s="2437"/>
    </row>
    <row r="4794" spans="2:12" ht="12.75" x14ac:dyDescent="0.2">
      <c r="B4794" s="2437"/>
      <c r="C4794" s="2437"/>
      <c r="D4794" s="2437"/>
      <c r="E4794" s="2437"/>
      <c r="F4794" s="2437"/>
      <c r="G4794" s="2437"/>
      <c r="H4794" s="2437"/>
      <c r="I4794" s="2437"/>
      <c r="J4794" s="2437"/>
      <c r="K4794" s="2437"/>
      <c r="L4794" s="2437"/>
    </row>
    <row r="4795" spans="2:12" ht="12.75" x14ac:dyDescent="0.2">
      <c r="B4795" s="2437"/>
      <c r="C4795" s="2437"/>
      <c r="D4795" s="2437"/>
      <c r="E4795" s="2437"/>
      <c r="F4795" s="2437"/>
      <c r="G4795" s="2437"/>
      <c r="H4795" s="2437"/>
      <c r="I4795" s="2437"/>
      <c r="J4795" s="2437"/>
      <c r="K4795" s="2437"/>
      <c r="L4795" s="2437"/>
    </row>
    <row r="4796" spans="2:12" ht="12.75" x14ac:dyDescent="0.2">
      <c r="B4796" s="2437"/>
      <c r="C4796" s="2437"/>
      <c r="D4796" s="2437"/>
      <c r="E4796" s="2437"/>
      <c r="F4796" s="2437"/>
      <c r="G4796" s="2437"/>
      <c r="H4796" s="2437"/>
      <c r="I4796" s="2437"/>
      <c r="J4796" s="2437"/>
      <c r="K4796" s="2437"/>
      <c r="L4796" s="2437"/>
    </row>
    <row r="4797" spans="2:12" ht="12.75" x14ac:dyDescent="0.2">
      <c r="B4797" s="2437"/>
      <c r="C4797" s="2437"/>
      <c r="D4797" s="2437"/>
      <c r="E4797" s="2437"/>
      <c r="F4797" s="2437"/>
      <c r="G4797" s="2437"/>
      <c r="H4797" s="2437"/>
      <c r="I4797" s="2437"/>
      <c r="J4797" s="2437"/>
      <c r="K4797" s="2437"/>
      <c r="L4797" s="2437"/>
    </row>
    <row r="4798" spans="2:12" ht="12.75" x14ac:dyDescent="0.2">
      <c r="B4798" s="2437"/>
      <c r="C4798" s="2437"/>
      <c r="D4798" s="2437"/>
      <c r="E4798" s="2437"/>
      <c r="F4798" s="2437"/>
      <c r="G4798" s="2437"/>
      <c r="H4798" s="2437"/>
      <c r="I4798" s="2437"/>
      <c r="J4798" s="2437"/>
      <c r="K4798" s="2437"/>
      <c r="L4798" s="2437"/>
    </row>
    <row r="4799" spans="2:12" ht="12.75" x14ac:dyDescent="0.2">
      <c r="B4799" s="2437"/>
      <c r="C4799" s="2437"/>
      <c r="D4799" s="2437"/>
      <c r="E4799" s="2437"/>
      <c r="F4799" s="2437"/>
      <c r="G4799" s="2437"/>
      <c r="H4799" s="2437"/>
      <c r="I4799" s="2437"/>
      <c r="J4799" s="2437"/>
      <c r="K4799" s="2437"/>
      <c r="L4799" s="2437"/>
    </row>
    <row r="4800" spans="2:12" ht="12.75" x14ac:dyDescent="0.2">
      <c r="B4800" s="2437"/>
      <c r="C4800" s="2437"/>
      <c r="D4800" s="2437"/>
      <c r="E4800" s="2437"/>
      <c r="F4800" s="2437"/>
      <c r="G4800" s="2437"/>
      <c r="H4800" s="2437"/>
      <c r="I4800" s="2437"/>
      <c r="J4800" s="2437"/>
      <c r="K4800" s="2437"/>
      <c r="L4800" s="2437"/>
    </row>
    <row r="4801" spans="2:12" ht="12.75" x14ac:dyDescent="0.2">
      <c r="B4801" s="2437"/>
      <c r="C4801" s="2437"/>
      <c r="D4801" s="2437"/>
      <c r="E4801" s="2437"/>
      <c r="F4801" s="2437"/>
      <c r="G4801" s="2437"/>
      <c r="H4801" s="2437"/>
      <c r="I4801" s="2437"/>
      <c r="J4801" s="2437"/>
      <c r="K4801" s="2437"/>
      <c r="L4801" s="2437"/>
    </row>
    <row r="4802" spans="2:12" ht="12.75" x14ac:dyDescent="0.2">
      <c r="B4802" s="2437"/>
      <c r="C4802" s="2437"/>
      <c r="D4802" s="2437"/>
      <c r="E4802" s="2437"/>
      <c r="F4802" s="2437"/>
      <c r="G4802" s="2437"/>
      <c r="H4802" s="2437"/>
      <c r="I4802" s="2437"/>
      <c r="J4802" s="2437"/>
      <c r="K4802" s="2437"/>
      <c r="L4802" s="2437"/>
    </row>
    <row r="4803" spans="2:12" ht="12.75" x14ac:dyDescent="0.2">
      <c r="B4803" s="2437"/>
      <c r="C4803" s="2437"/>
      <c r="D4803" s="2437"/>
      <c r="E4803" s="2437"/>
      <c r="F4803" s="2437"/>
      <c r="G4803" s="2437"/>
      <c r="H4803" s="2437"/>
      <c r="I4803" s="2437"/>
      <c r="J4803" s="2437"/>
      <c r="K4803" s="2437"/>
      <c r="L4803" s="2437"/>
    </row>
    <row r="4804" spans="2:12" ht="12.75" x14ac:dyDescent="0.2">
      <c r="B4804" s="2437"/>
      <c r="C4804" s="2437"/>
      <c r="D4804" s="2437"/>
      <c r="E4804" s="2437"/>
      <c r="F4804" s="2437"/>
      <c r="G4804" s="2437"/>
      <c r="H4804" s="2437"/>
      <c r="I4804" s="2437"/>
      <c r="J4804" s="2437"/>
      <c r="K4804" s="2437"/>
      <c r="L4804" s="2437"/>
    </row>
    <row r="4805" spans="2:12" ht="12.75" x14ac:dyDescent="0.2">
      <c r="B4805" s="2437"/>
      <c r="C4805" s="2437"/>
      <c r="D4805" s="2437"/>
      <c r="E4805" s="2437"/>
      <c r="F4805" s="2437"/>
      <c r="G4805" s="2437"/>
      <c r="H4805" s="2437"/>
      <c r="I4805" s="2437"/>
      <c r="J4805" s="2437"/>
      <c r="K4805" s="2437"/>
      <c r="L4805" s="2437"/>
    </row>
    <row r="4806" spans="2:12" ht="12.75" x14ac:dyDescent="0.2">
      <c r="B4806" s="2437"/>
      <c r="C4806" s="2437"/>
      <c r="D4806" s="2437"/>
      <c r="E4806" s="2437"/>
      <c r="F4806" s="2437"/>
      <c r="G4806" s="2437"/>
      <c r="H4806" s="2437"/>
      <c r="I4806" s="2437"/>
      <c r="J4806" s="2437"/>
      <c r="K4806" s="2437"/>
      <c r="L4806" s="2437"/>
    </row>
    <row r="4807" spans="2:12" ht="12.75" x14ac:dyDescent="0.2">
      <c r="B4807" s="2437"/>
      <c r="C4807" s="2437"/>
      <c r="D4807" s="2437"/>
      <c r="E4807" s="2437"/>
      <c r="F4807" s="2437"/>
      <c r="G4807" s="2437"/>
      <c r="H4807" s="2437"/>
      <c r="I4807" s="2437"/>
      <c r="J4807" s="2437"/>
      <c r="K4807" s="2437"/>
      <c r="L4807" s="2437"/>
    </row>
    <row r="4808" spans="2:12" ht="12.75" x14ac:dyDescent="0.2">
      <c r="B4808" s="2437"/>
      <c r="C4808" s="2437"/>
      <c r="D4808" s="2437"/>
      <c r="E4808" s="2437"/>
      <c r="F4808" s="2437"/>
      <c r="G4808" s="2437"/>
      <c r="H4808" s="2437"/>
      <c r="I4808" s="2437"/>
      <c r="J4808" s="2437"/>
      <c r="K4808" s="2437"/>
      <c r="L4808" s="2437"/>
    </row>
    <row r="4809" spans="2:12" ht="12.75" x14ac:dyDescent="0.2">
      <c r="B4809" s="2437"/>
      <c r="C4809" s="2437"/>
      <c r="D4809" s="2437"/>
      <c r="E4809" s="2437"/>
      <c r="F4809" s="2437"/>
      <c r="G4809" s="2437"/>
      <c r="H4809" s="2437"/>
      <c r="I4809" s="2437"/>
      <c r="J4809" s="2437"/>
      <c r="K4809" s="2437"/>
      <c r="L4809" s="2437"/>
    </row>
    <row r="4810" spans="2:12" ht="12.75" x14ac:dyDescent="0.2">
      <c r="B4810" s="2437"/>
      <c r="C4810" s="2437"/>
      <c r="D4810" s="2437"/>
      <c r="E4810" s="2437"/>
      <c r="F4810" s="2437"/>
      <c r="G4810" s="2437"/>
      <c r="H4810" s="2437"/>
      <c r="I4810" s="2437"/>
      <c r="J4810" s="2437"/>
      <c r="K4810" s="2437"/>
      <c r="L4810" s="2437"/>
    </row>
    <row r="4811" spans="2:12" ht="12.75" x14ac:dyDescent="0.2">
      <c r="B4811" s="2437"/>
      <c r="C4811" s="2437"/>
      <c r="D4811" s="2437"/>
      <c r="E4811" s="2437"/>
      <c r="F4811" s="2437"/>
      <c r="G4811" s="2437"/>
      <c r="H4811" s="2437"/>
      <c r="I4811" s="2437"/>
      <c r="J4811" s="2437"/>
      <c r="K4811" s="2437"/>
      <c r="L4811" s="2437"/>
    </row>
    <row r="4812" spans="2:12" ht="12.75" x14ac:dyDescent="0.2">
      <c r="B4812" s="2437"/>
      <c r="C4812" s="2437"/>
      <c r="D4812" s="2437"/>
      <c r="E4812" s="2437"/>
      <c r="F4812" s="2437"/>
      <c r="G4812" s="2437"/>
      <c r="H4812" s="2437"/>
      <c r="I4812" s="2437"/>
      <c r="J4812" s="2437"/>
      <c r="K4812" s="2437"/>
      <c r="L4812" s="2437"/>
    </row>
    <row r="4813" spans="2:12" ht="12.75" x14ac:dyDescent="0.2">
      <c r="B4813" s="2437"/>
      <c r="C4813" s="2437"/>
      <c r="D4813" s="2437"/>
      <c r="E4813" s="2437"/>
      <c r="F4813" s="2437"/>
      <c r="G4813" s="2437"/>
      <c r="H4813" s="2437"/>
      <c r="I4813" s="2437"/>
      <c r="J4813" s="2437"/>
      <c r="K4813" s="2437"/>
      <c r="L4813" s="2437"/>
    </row>
    <row r="4814" spans="2:12" ht="12.75" x14ac:dyDescent="0.2">
      <c r="B4814" s="2437"/>
      <c r="C4814" s="2437"/>
      <c r="D4814" s="2437"/>
      <c r="E4814" s="2437"/>
      <c r="F4814" s="2437"/>
      <c r="G4814" s="2437"/>
      <c r="H4814" s="2437"/>
      <c r="I4814" s="2437"/>
      <c r="J4814" s="2437"/>
      <c r="K4814" s="2437"/>
      <c r="L4814" s="2437"/>
    </row>
    <row r="4815" spans="2:12" ht="12.75" x14ac:dyDescent="0.2">
      <c r="B4815" s="2437"/>
      <c r="C4815" s="2437"/>
      <c r="D4815" s="2437"/>
      <c r="E4815" s="2437"/>
      <c r="F4815" s="2437"/>
      <c r="G4815" s="2437"/>
      <c r="H4815" s="2437"/>
      <c r="I4815" s="2437"/>
      <c r="J4815" s="2437"/>
      <c r="K4815" s="2437"/>
      <c r="L4815" s="2437"/>
    </row>
    <row r="4816" spans="2:12" ht="12.75" x14ac:dyDescent="0.2">
      <c r="B4816" s="2437"/>
      <c r="C4816" s="2437"/>
      <c r="D4816" s="2437"/>
      <c r="E4816" s="2437"/>
      <c r="F4816" s="2437"/>
      <c r="G4816" s="2437"/>
      <c r="H4816" s="2437"/>
      <c r="I4816" s="2437"/>
      <c r="J4816" s="2437"/>
      <c r="K4816" s="2437"/>
      <c r="L4816" s="2437"/>
    </row>
    <row r="4817" spans="2:12" ht="12.75" x14ac:dyDescent="0.2">
      <c r="B4817" s="2437"/>
      <c r="C4817" s="2437"/>
      <c r="D4817" s="2437"/>
      <c r="E4817" s="2437"/>
      <c r="F4817" s="2437"/>
      <c r="G4817" s="2437"/>
      <c r="H4817" s="2437"/>
      <c r="I4817" s="2437"/>
      <c r="J4817" s="2437"/>
      <c r="K4817" s="2437"/>
      <c r="L4817" s="2437"/>
    </row>
    <row r="4818" spans="2:12" ht="12.75" x14ac:dyDescent="0.2">
      <c r="B4818" s="2437"/>
      <c r="C4818" s="2437"/>
      <c r="D4818" s="2437"/>
      <c r="E4818" s="2437"/>
      <c r="F4818" s="2437"/>
      <c r="G4818" s="2437"/>
      <c r="H4818" s="2437"/>
      <c r="I4818" s="2437"/>
      <c r="J4818" s="2437"/>
      <c r="K4818" s="2437"/>
      <c r="L4818" s="2437"/>
    </row>
    <row r="4819" spans="2:12" ht="12.75" x14ac:dyDescent="0.2">
      <c r="B4819" s="2437"/>
      <c r="C4819" s="2437"/>
      <c r="D4819" s="2437"/>
      <c r="E4819" s="2437"/>
      <c r="F4819" s="2437"/>
      <c r="G4819" s="2437"/>
      <c r="H4819" s="2437"/>
      <c r="I4819" s="2437"/>
      <c r="J4819" s="2437"/>
      <c r="K4819" s="2437"/>
      <c r="L4819" s="2437"/>
    </row>
    <row r="4820" spans="2:12" ht="12.75" x14ac:dyDescent="0.2">
      <c r="B4820" s="2437"/>
      <c r="C4820" s="2437"/>
      <c r="D4820" s="2437"/>
      <c r="E4820" s="2437"/>
      <c r="F4820" s="2437"/>
      <c r="G4820" s="2437"/>
      <c r="H4820" s="2437"/>
      <c r="I4820" s="2437"/>
      <c r="J4820" s="2437"/>
      <c r="K4820" s="2437"/>
      <c r="L4820" s="2437"/>
    </row>
    <row r="4821" spans="2:12" ht="12.75" x14ac:dyDescent="0.2">
      <c r="B4821" s="2437"/>
      <c r="C4821" s="2437"/>
      <c r="D4821" s="2437"/>
      <c r="E4821" s="2437"/>
      <c r="F4821" s="2437"/>
      <c r="G4821" s="2437"/>
      <c r="H4821" s="2437"/>
      <c r="I4821" s="2437"/>
      <c r="J4821" s="2437"/>
      <c r="K4821" s="2437"/>
      <c r="L4821" s="2437"/>
    </row>
    <row r="4822" spans="2:12" ht="12.75" x14ac:dyDescent="0.2">
      <c r="B4822" s="2437"/>
      <c r="C4822" s="2437"/>
      <c r="D4822" s="2437"/>
      <c r="E4822" s="2437"/>
      <c r="F4822" s="2437"/>
      <c r="G4822" s="2437"/>
      <c r="H4822" s="2437"/>
      <c r="I4822" s="2437"/>
      <c r="J4822" s="2437"/>
      <c r="K4822" s="2437"/>
      <c r="L4822" s="2437"/>
    </row>
    <row r="4823" spans="2:12" ht="12.75" x14ac:dyDescent="0.2">
      <c r="B4823" s="2437"/>
      <c r="C4823" s="2437"/>
      <c r="D4823" s="2437"/>
      <c r="E4823" s="2437"/>
      <c r="F4823" s="2437"/>
      <c r="G4823" s="2437"/>
      <c r="H4823" s="2437"/>
      <c r="I4823" s="2437"/>
      <c r="J4823" s="2437"/>
      <c r="K4823" s="2437"/>
      <c r="L4823" s="2437"/>
    </row>
    <row r="4824" spans="2:12" ht="12.75" x14ac:dyDescent="0.2">
      <c r="B4824" s="2437"/>
      <c r="C4824" s="2437"/>
      <c r="D4824" s="2437"/>
      <c r="E4824" s="2437"/>
      <c r="F4824" s="2437"/>
      <c r="G4824" s="2437"/>
      <c r="H4824" s="2437"/>
      <c r="I4824" s="2437"/>
      <c r="J4824" s="2437"/>
      <c r="K4824" s="2437"/>
      <c r="L4824" s="2437"/>
    </row>
    <row r="4825" spans="2:12" ht="12.75" x14ac:dyDescent="0.2">
      <c r="B4825" s="2437"/>
      <c r="C4825" s="2437"/>
      <c r="D4825" s="2437"/>
      <c r="E4825" s="2437"/>
      <c r="F4825" s="2437"/>
      <c r="G4825" s="2437"/>
      <c r="H4825" s="2437"/>
      <c r="I4825" s="2437"/>
      <c r="J4825" s="2437"/>
      <c r="K4825" s="2437"/>
      <c r="L4825" s="2437"/>
    </row>
    <row r="4826" spans="2:12" ht="12.75" x14ac:dyDescent="0.2">
      <c r="B4826" s="2437"/>
      <c r="C4826" s="2437"/>
      <c r="D4826" s="2437"/>
      <c r="E4826" s="2437"/>
      <c r="F4826" s="2437"/>
      <c r="G4826" s="2437"/>
      <c r="H4826" s="2437"/>
      <c r="I4826" s="2437"/>
      <c r="J4826" s="2437"/>
      <c r="K4826" s="2437"/>
      <c r="L4826" s="2437"/>
    </row>
    <row r="4827" spans="2:12" ht="12.75" x14ac:dyDescent="0.2">
      <c r="B4827" s="2437"/>
      <c r="C4827" s="2437"/>
      <c r="D4827" s="2437"/>
      <c r="E4827" s="2437"/>
      <c r="F4827" s="2437"/>
      <c r="G4827" s="2437"/>
      <c r="H4827" s="2437"/>
      <c r="I4827" s="2437"/>
      <c r="J4827" s="2437"/>
      <c r="K4827" s="2437"/>
      <c r="L4827" s="2437"/>
    </row>
    <row r="4828" spans="2:12" ht="12.75" x14ac:dyDescent="0.2">
      <c r="B4828" s="2437"/>
      <c r="C4828" s="2437"/>
      <c r="D4828" s="2437"/>
      <c r="E4828" s="2437"/>
      <c r="F4828" s="2437"/>
      <c r="G4828" s="2437"/>
      <c r="H4828" s="2437"/>
      <c r="I4828" s="2437"/>
      <c r="J4828" s="2437"/>
      <c r="K4828" s="2437"/>
      <c r="L4828" s="2437"/>
    </row>
    <row r="4829" spans="2:12" ht="12.75" x14ac:dyDescent="0.2">
      <c r="B4829" s="2437"/>
      <c r="C4829" s="2437"/>
      <c r="D4829" s="2437"/>
      <c r="E4829" s="2437"/>
      <c r="F4829" s="2437"/>
      <c r="G4829" s="2437"/>
      <c r="H4829" s="2437"/>
      <c r="I4829" s="2437"/>
      <c r="J4829" s="2437"/>
      <c r="K4829" s="2437"/>
      <c r="L4829" s="2437"/>
    </row>
    <row r="4830" spans="2:12" ht="12.75" x14ac:dyDescent="0.2">
      <c r="B4830" s="2437"/>
      <c r="C4830" s="2437"/>
      <c r="D4830" s="2437"/>
      <c r="E4830" s="2437"/>
      <c r="F4830" s="2437"/>
      <c r="G4830" s="2437"/>
      <c r="H4830" s="2437"/>
      <c r="I4830" s="2437"/>
      <c r="J4830" s="2437"/>
      <c r="K4830" s="2437"/>
      <c r="L4830" s="2437"/>
    </row>
    <row r="4831" spans="2:12" ht="12.75" x14ac:dyDescent="0.2">
      <c r="B4831" s="2437"/>
      <c r="C4831" s="2437"/>
      <c r="D4831" s="2437"/>
      <c r="E4831" s="2437"/>
      <c r="F4831" s="2437"/>
      <c r="G4831" s="2437"/>
      <c r="H4831" s="2437"/>
      <c r="I4831" s="2437"/>
      <c r="J4831" s="2437"/>
      <c r="K4831" s="2437"/>
      <c r="L4831" s="2437"/>
    </row>
    <row r="4832" spans="2:12" ht="12.75" x14ac:dyDescent="0.2">
      <c r="B4832" s="2437"/>
      <c r="C4832" s="2437"/>
      <c r="D4832" s="2437"/>
      <c r="E4832" s="2437"/>
      <c r="F4832" s="2437"/>
      <c r="G4832" s="2437"/>
      <c r="H4832" s="2437"/>
      <c r="I4832" s="2437"/>
      <c r="J4832" s="2437"/>
      <c r="K4832" s="2437"/>
      <c r="L4832" s="2437"/>
    </row>
    <row r="4833" spans="2:12" ht="12.75" x14ac:dyDescent="0.2">
      <c r="B4833" s="2437"/>
      <c r="C4833" s="2437"/>
      <c r="D4833" s="2437"/>
      <c r="E4833" s="2437"/>
      <c r="F4833" s="2437"/>
      <c r="G4833" s="2437"/>
      <c r="H4833" s="2437"/>
      <c r="I4833" s="2437"/>
      <c r="J4833" s="2437"/>
      <c r="K4833" s="2437"/>
      <c r="L4833" s="2437"/>
    </row>
    <row r="4834" spans="2:12" ht="12.75" x14ac:dyDescent="0.2">
      <c r="B4834" s="2437"/>
      <c r="C4834" s="2437"/>
      <c r="D4834" s="2437"/>
      <c r="E4834" s="2437"/>
      <c r="F4834" s="2437"/>
      <c r="G4834" s="2437"/>
      <c r="H4834" s="2437"/>
      <c r="I4834" s="2437"/>
      <c r="J4834" s="2437"/>
      <c r="K4834" s="2437"/>
      <c r="L4834" s="2437"/>
    </row>
    <row r="4835" spans="2:12" ht="12.75" x14ac:dyDescent="0.2">
      <c r="B4835" s="2437"/>
      <c r="C4835" s="2437"/>
      <c r="D4835" s="2437"/>
      <c r="E4835" s="2437"/>
      <c r="F4835" s="2437"/>
      <c r="G4835" s="2437"/>
      <c r="H4835" s="2437"/>
      <c r="I4835" s="2437"/>
      <c r="J4835" s="2437"/>
      <c r="K4835" s="2437"/>
      <c r="L4835" s="2437"/>
    </row>
    <row r="4836" spans="2:12" ht="12.75" x14ac:dyDescent="0.2">
      <c r="B4836" s="2437"/>
      <c r="C4836" s="2437"/>
      <c r="D4836" s="2437"/>
      <c r="E4836" s="2437"/>
      <c r="F4836" s="2437"/>
      <c r="G4836" s="2437"/>
      <c r="H4836" s="2437"/>
      <c r="I4836" s="2437"/>
      <c r="J4836" s="2437"/>
      <c r="K4836" s="2437"/>
      <c r="L4836" s="2437"/>
    </row>
    <row r="4837" spans="2:12" ht="12.75" x14ac:dyDescent="0.2">
      <c r="B4837" s="2437"/>
      <c r="C4837" s="2437"/>
      <c r="D4837" s="2437"/>
      <c r="E4837" s="2437"/>
      <c r="F4837" s="2437"/>
      <c r="G4837" s="2437"/>
      <c r="H4837" s="2437"/>
      <c r="I4837" s="2437"/>
      <c r="J4837" s="2437"/>
      <c r="K4837" s="2437"/>
      <c r="L4837" s="2437"/>
    </row>
    <row r="4838" spans="2:12" ht="12.75" x14ac:dyDescent="0.2">
      <c r="B4838" s="2437"/>
      <c r="C4838" s="2437"/>
      <c r="D4838" s="2437"/>
      <c r="E4838" s="2437"/>
      <c r="F4838" s="2437"/>
      <c r="G4838" s="2437"/>
      <c r="H4838" s="2437"/>
      <c r="I4838" s="2437"/>
      <c r="J4838" s="2437"/>
      <c r="K4838" s="2437"/>
      <c r="L4838" s="2437"/>
    </row>
    <row r="4839" spans="2:12" ht="12.75" x14ac:dyDescent="0.2">
      <c r="B4839" s="2437"/>
      <c r="C4839" s="2437"/>
      <c r="D4839" s="2437"/>
      <c r="E4839" s="2437"/>
      <c r="F4839" s="2437"/>
      <c r="G4839" s="2437"/>
      <c r="H4839" s="2437"/>
      <c r="I4839" s="2437"/>
      <c r="J4839" s="2437"/>
      <c r="K4839" s="2437"/>
      <c r="L4839" s="2437"/>
    </row>
    <row r="4840" spans="2:12" ht="12.75" x14ac:dyDescent="0.2">
      <c r="B4840" s="2437"/>
      <c r="C4840" s="2437"/>
      <c r="D4840" s="2437"/>
      <c r="E4840" s="2437"/>
      <c r="F4840" s="2437"/>
      <c r="G4840" s="2437"/>
      <c r="H4840" s="2437"/>
      <c r="I4840" s="2437"/>
      <c r="J4840" s="2437"/>
      <c r="K4840" s="2437"/>
      <c r="L4840" s="2437"/>
    </row>
    <row r="4841" spans="2:12" ht="12.75" x14ac:dyDescent="0.2">
      <c r="B4841" s="2437"/>
      <c r="C4841" s="2437"/>
      <c r="D4841" s="2437"/>
      <c r="E4841" s="2437"/>
      <c r="F4841" s="2437"/>
      <c r="G4841" s="2437"/>
      <c r="H4841" s="2437"/>
      <c r="I4841" s="2437"/>
      <c r="J4841" s="2437"/>
      <c r="K4841" s="2437"/>
      <c r="L4841" s="2437"/>
    </row>
    <row r="4842" spans="2:12" ht="12.75" x14ac:dyDescent="0.2">
      <c r="B4842" s="2437"/>
      <c r="C4842" s="2437"/>
      <c r="D4842" s="2437"/>
      <c r="E4842" s="2437"/>
      <c r="F4842" s="2437"/>
      <c r="G4842" s="2437"/>
      <c r="H4842" s="2437"/>
      <c r="I4842" s="2437"/>
      <c r="J4842" s="2437"/>
      <c r="K4842" s="2437"/>
      <c r="L4842" s="2437"/>
    </row>
    <row r="4843" spans="2:12" ht="12.75" x14ac:dyDescent="0.2">
      <c r="B4843" s="2437"/>
      <c r="C4843" s="2437"/>
      <c r="D4843" s="2437"/>
      <c r="E4843" s="2437"/>
      <c r="F4843" s="2437"/>
      <c r="G4843" s="2437"/>
      <c r="H4843" s="2437"/>
      <c r="I4843" s="2437"/>
      <c r="J4843" s="2437"/>
      <c r="K4843" s="2437"/>
      <c r="L4843" s="2437"/>
    </row>
    <row r="4844" spans="2:12" ht="12.75" x14ac:dyDescent="0.2">
      <c r="B4844" s="2437"/>
      <c r="C4844" s="2437"/>
      <c r="D4844" s="2437"/>
      <c r="E4844" s="2437"/>
      <c r="F4844" s="2437"/>
      <c r="G4844" s="2437"/>
      <c r="H4844" s="2437"/>
      <c r="I4844" s="2437"/>
      <c r="J4844" s="2437"/>
      <c r="K4844" s="2437"/>
      <c r="L4844" s="2437"/>
    </row>
    <row r="4845" spans="2:12" ht="12.75" x14ac:dyDescent="0.2">
      <c r="B4845" s="2437"/>
      <c r="C4845" s="2437"/>
      <c r="D4845" s="2437"/>
      <c r="E4845" s="2437"/>
      <c r="F4845" s="2437"/>
      <c r="G4845" s="2437"/>
      <c r="H4845" s="2437"/>
      <c r="I4845" s="2437"/>
      <c r="J4845" s="2437"/>
      <c r="K4845" s="2437"/>
      <c r="L4845" s="2437"/>
    </row>
    <row r="4846" spans="2:12" ht="12.75" x14ac:dyDescent="0.2">
      <c r="B4846" s="2437"/>
      <c r="C4846" s="2437"/>
      <c r="D4846" s="2437"/>
      <c r="E4846" s="2437"/>
      <c r="F4846" s="2437"/>
      <c r="G4846" s="2437"/>
      <c r="H4846" s="2437"/>
      <c r="I4846" s="2437"/>
      <c r="J4846" s="2437"/>
      <c r="K4846" s="2437"/>
      <c r="L4846" s="2437"/>
    </row>
    <row r="4847" spans="2:12" ht="12.75" x14ac:dyDescent="0.2">
      <c r="B4847" s="2437"/>
      <c r="C4847" s="2437"/>
      <c r="D4847" s="2437"/>
      <c r="E4847" s="2437"/>
      <c r="F4847" s="2437"/>
      <c r="G4847" s="2437"/>
      <c r="H4847" s="2437"/>
      <c r="I4847" s="2437"/>
      <c r="J4847" s="2437"/>
      <c r="K4847" s="2437"/>
      <c r="L4847" s="2437"/>
    </row>
    <row r="4848" spans="2:12" ht="12.75" x14ac:dyDescent="0.2">
      <c r="B4848" s="2437"/>
      <c r="C4848" s="2437"/>
      <c r="D4848" s="2437"/>
      <c r="E4848" s="2437"/>
      <c r="F4848" s="2437"/>
      <c r="G4848" s="2437"/>
      <c r="H4848" s="2437"/>
      <c r="I4848" s="2437"/>
      <c r="J4848" s="2437"/>
      <c r="K4848" s="2437"/>
      <c r="L4848" s="2437"/>
    </row>
    <row r="4849" spans="2:12" ht="12.75" x14ac:dyDescent="0.2">
      <c r="B4849" s="2437"/>
      <c r="C4849" s="2437"/>
      <c r="D4849" s="2437"/>
      <c r="E4849" s="2437"/>
      <c r="F4849" s="2437"/>
      <c r="G4849" s="2437"/>
      <c r="H4849" s="2437"/>
      <c r="I4849" s="2437"/>
      <c r="J4849" s="2437"/>
      <c r="K4849" s="2437"/>
      <c r="L4849" s="2437"/>
    </row>
    <row r="4850" spans="2:12" ht="12.75" x14ac:dyDescent="0.2">
      <c r="B4850" s="2437"/>
      <c r="C4850" s="2437"/>
      <c r="D4850" s="2437"/>
      <c r="E4850" s="2437"/>
      <c r="F4850" s="2437"/>
      <c r="G4850" s="2437"/>
      <c r="H4850" s="2437"/>
      <c r="I4850" s="2437"/>
      <c r="J4850" s="2437"/>
      <c r="K4850" s="2437"/>
      <c r="L4850" s="2437"/>
    </row>
    <row r="4851" spans="2:12" ht="12.75" x14ac:dyDescent="0.2">
      <c r="B4851" s="2437"/>
      <c r="C4851" s="2437"/>
      <c r="D4851" s="2437"/>
      <c r="E4851" s="2437"/>
      <c r="F4851" s="2437"/>
      <c r="G4851" s="2437"/>
      <c r="H4851" s="2437"/>
      <c r="I4851" s="2437"/>
      <c r="J4851" s="2437"/>
      <c r="K4851" s="2437"/>
      <c r="L4851" s="2437"/>
    </row>
    <row r="4852" spans="2:12" ht="12.75" x14ac:dyDescent="0.2">
      <c r="B4852" s="2437"/>
      <c r="C4852" s="2437"/>
      <c r="D4852" s="2437"/>
      <c r="E4852" s="2437"/>
      <c r="F4852" s="2437"/>
      <c r="G4852" s="2437"/>
      <c r="H4852" s="2437"/>
      <c r="I4852" s="2437"/>
      <c r="J4852" s="2437"/>
      <c r="K4852" s="2437"/>
      <c r="L4852" s="2437"/>
    </row>
    <row r="4853" spans="2:12" ht="12.75" x14ac:dyDescent="0.2">
      <c r="B4853" s="2437"/>
      <c r="C4853" s="2437"/>
      <c r="D4853" s="2437"/>
      <c r="E4853" s="2437"/>
      <c r="F4853" s="2437"/>
      <c r="G4853" s="2437"/>
      <c r="H4853" s="2437"/>
      <c r="I4853" s="2437"/>
      <c r="J4853" s="2437"/>
      <c r="K4853" s="2437"/>
      <c r="L4853" s="2437"/>
    </row>
    <row r="4854" spans="2:12" ht="12.75" x14ac:dyDescent="0.2">
      <c r="B4854" s="2437"/>
      <c r="C4854" s="2437"/>
      <c r="D4854" s="2437"/>
      <c r="E4854" s="2437"/>
      <c r="F4854" s="2437"/>
      <c r="G4854" s="2437"/>
      <c r="H4854" s="2437"/>
      <c r="I4854" s="2437"/>
      <c r="J4854" s="2437"/>
      <c r="K4854" s="2437"/>
      <c r="L4854" s="2437"/>
    </row>
    <row r="4855" spans="2:12" ht="12.75" x14ac:dyDescent="0.2">
      <c r="B4855" s="2437"/>
      <c r="C4855" s="2437"/>
      <c r="D4855" s="2437"/>
      <c r="E4855" s="2437"/>
      <c r="F4855" s="2437"/>
      <c r="G4855" s="2437"/>
      <c r="H4855" s="2437"/>
      <c r="I4855" s="2437"/>
      <c r="J4855" s="2437"/>
      <c r="K4855" s="2437"/>
      <c r="L4855" s="2437"/>
    </row>
    <row r="4856" spans="2:12" ht="12.75" x14ac:dyDescent="0.2">
      <c r="B4856" s="2437"/>
      <c r="C4856" s="2437"/>
      <c r="D4856" s="2437"/>
      <c r="E4856" s="2437"/>
      <c r="F4856" s="2437"/>
      <c r="G4856" s="2437"/>
      <c r="H4856" s="2437"/>
      <c r="I4856" s="2437"/>
      <c r="J4856" s="2437"/>
      <c r="K4856" s="2437"/>
      <c r="L4856" s="2437"/>
    </row>
    <row r="4857" spans="2:12" ht="12.75" x14ac:dyDescent="0.2">
      <c r="B4857" s="2437"/>
      <c r="C4857" s="2437"/>
      <c r="D4857" s="2437"/>
      <c r="E4857" s="2437"/>
      <c r="F4857" s="2437"/>
      <c r="G4857" s="2437"/>
      <c r="H4857" s="2437"/>
      <c r="I4857" s="2437"/>
      <c r="J4857" s="2437"/>
      <c r="K4857" s="2437"/>
      <c r="L4857" s="2437"/>
    </row>
    <row r="4858" spans="2:12" ht="12.75" x14ac:dyDescent="0.2">
      <c r="B4858" s="2437"/>
      <c r="C4858" s="2437"/>
      <c r="D4858" s="2437"/>
      <c r="E4858" s="2437"/>
      <c r="F4858" s="2437"/>
      <c r="G4858" s="2437"/>
      <c r="H4858" s="2437"/>
      <c r="I4858" s="2437"/>
      <c r="J4858" s="2437"/>
      <c r="K4858" s="2437"/>
      <c r="L4858" s="2437"/>
    </row>
    <row r="4859" spans="2:12" ht="12.75" x14ac:dyDescent="0.2">
      <c r="B4859" s="2437"/>
      <c r="C4859" s="2437"/>
      <c r="D4859" s="2437"/>
      <c r="E4859" s="2437"/>
      <c r="F4859" s="2437"/>
      <c r="G4859" s="2437"/>
      <c r="H4859" s="2437"/>
      <c r="I4859" s="2437"/>
      <c r="J4859" s="2437"/>
      <c r="K4859" s="2437"/>
      <c r="L4859" s="2437"/>
    </row>
    <row r="4860" spans="2:12" ht="12.75" x14ac:dyDescent="0.2">
      <c r="B4860" s="2437"/>
      <c r="C4860" s="2437"/>
      <c r="D4860" s="2437"/>
      <c r="E4860" s="2437"/>
      <c r="F4860" s="2437"/>
      <c r="G4860" s="2437"/>
      <c r="H4860" s="2437"/>
      <c r="I4860" s="2437"/>
      <c r="J4860" s="2437"/>
      <c r="K4860" s="2437"/>
      <c r="L4860" s="2437"/>
    </row>
    <row r="4861" spans="2:12" ht="12.75" x14ac:dyDescent="0.2">
      <c r="B4861" s="2437"/>
      <c r="C4861" s="2437"/>
      <c r="D4861" s="2437"/>
      <c r="E4861" s="2437"/>
      <c r="F4861" s="2437"/>
      <c r="G4861" s="2437"/>
      <c r="H4861" s="2437"/>
      <c r="I4861" s="2437"/>
      <c r="J4861" s="2437"/>
      <c r="K4861" s="2437"/>
      <c r="L4861" s="2437"/>
    </row>
    <row r="4862" spans="2:12" ht="12.75" x14ac:dyDescent="0.2">
      <c r="B4862" s="2437"/>
      <c r="C4862" s="2437"/>
      <c r="D4862" s="2437"/>
      <c r="E4862" s="2437"/>
      <c r="F4862" s="2437"/>
      <c r="G4862" s="2437"/>
      <c r="H4862" s="2437"/>
      <c r="I4862" s="2437"/>
      <c r="J4862" s="2437"/>
      <c r="K4862" s="2437"/>
      <c r="L4862" s="2437"/>
    </row>
    <row r="4863" spans="2:12" ht="12.75" x14ac:dyDescent="0.2">
      <c r="B4863" s="2437"/>
      <c r="C4863" s="2437"/>
      <c r="D4863" s="2437"/>
      <c r="E4863" s="2437"/>
      <c r="F4863" s="2437"/>
      <c r="G4863" s="2437"/>
      <c r="H4863" s="2437"/>
      <c r="I4863" s="2437"/>
      <c r="J4863" s="2437"/>
      <c r="K4863" s="2437"/>
      <c r="L4863" s="2437"/>
    </row>
    <row r="4864" spans="2:12" ht="12.75" x14ac:dyDescent="0.2">
      <c r="B4864" s="2437"/>
      <c r="C4864" s="2437"/>
      <c r="D4864" s="2437"/>
      <c r="E4864" s="2437"/>
      <c r="F4864" s="2437"/>
      <c r="G4864" s="2437"/>
      <c r="H4864" s="2437"/>
      <c r="I4864" s="2437"/>
      <c r="J4864" s="2437"/>
      <c r="K4864" s="2437"/>
      <c r="L4864" s="2437"/>
    </row>
    <row r="4865" spans="2:12" ht="12.75" x14ac:dyDescent="0.2">
      <c r="B4865" s="2437"/>
      <c r="C4865" s="2437"/>
      <c r="D4865" s="2437"/>
      <c r="E4865" s="2437"/>
      <c r="F4865" s="2437"/>
      <c r="G4865" s="2437"/>
      <c r="H4865" s="2437"/>
      <c r="I4865" s="2437"/>
      <c r="J4865" s="2437"/>
      <c r="K4865" s="2437"/>
      <c r="L4865" s="2437"/>
    </row>
    <row r="4866" spans="2:12" ht="12.75" x14ac:dyDescent="0.2">
      <c r="B4866" s="2437"/>
      <c r="C4866" s="2437"/>
      <c r="D4866" s="2437"/>
      <c r="E4866" s="2437"/>
      <c r="F4866" s="2437"/>
      <c r="G4866" s="2437"/>
      <c r="H4866" s="2437"/>
      <c r="I4866" s="2437"/>
      <c r="J4866" s="2437"/>
      <c r="K4866" s="2437"/>
      <c r="L4866" s="2437"/>
    </row>
    <row r="4867" spans="2:12" ht="12.75" x14ac:dyDescent="0.2">
      <c r="B4867" s="2437"/>
      <c r="C4867" s="2437"/>
      <c r="D4867" s="2437"/>
      <c r="E4867" s="2437"/>
      <c r="F4867" s="2437"/>
      <c r="G4867" s="2437"/>
      <c r="H4867" s="2437"/>
      <c r="I4867" s="2437"/>
      <c r="J4867" s="2437"/>
      <c r="K4867" s="2437"/>
      <c r="L4867" s="2437"/>
    </row>
    <row r="4868" spans="2:12" ht="12.75" x14ac:dyDescent="0.2">
      <c r="B4868" s="2437"/>
      <c r="C4868" s="2437"/>
      <c r="D4868" s="2437"/>
      <c r="E4868" s="2437"/>
      <c r="F4868" s="2437"/>
      <c r="G4868" s="2437"/>
      <c r="H4868" s="2437"/>
      <c r="I4868" s="2437"/>
      <c r="J4868" s="2437"/>
      <c r="K4868" s="2437"/>
      <c r="L4868" s="2437"/>
    </row>
    <row r="4869" spans="2:12" ht="12.75" x14ac:dyDescent="0.2">
      <c r="B4869" s="2437"/>
      <c r="C4869" s="2437"/>
      <c r="D4869" s="2437"/>
      <c r="E4869" s="2437"/>
      <c r="F4869" s="2437"/>
      <c r="G4869" s="2437"/>
      <c r="H4869" s="2437"/>
      <c r="I4869" s="2437"/>
      <c r="J4869" s="2437"/>
      <c r="K4869" s="2437"/>
      <c r="L4869" s="2437"/>
    </row>
    <row r="4870" spans="2:12" ht="12.75" x14ac:dyDescent="0.2">
      <c r="B4870" s="2437"/>
      <c r="C4870" s="2437"/>
      <c r="D4870" s="2437"/>
      <c r="E4870" s="2437"/>
      <c r="F4870" s="2437"/>
      <c r="G4870" s="2437"/>
      <c r="H4870" s="2437"/>
      <c r="I4870" s="2437"/>
      <c r="J4870" s="2437"/>
      <c r="K4870" s="2437"/>
      <c r="L4870" s="2437"/>
    </row>
    <row r="4871" spans="2:12" ht="12.75" x14ac:dyDescent="0.2">
      <c r="B4871" s="2437"/>
      <c r="C4871" s="2437"/>
      <c r="D4871" s="2437"/>
      <c r="E4871" s="2437"/>
      <c r="F4871" s="2437"/>
      <c r="G4871" s="2437"/>
      <c r="H4871" s="2437"/>
      <c r="I4871" s="2437"/>
      <c r="J4871" s="2437"/>
      <c r="K4871" s="2437"/>
      <c r="L4871" s="2437"/>
    </row>
    <row r="4872" spans="2:12" ht="12.75" x14ac:dyDescent="0.2">
      <c r="B4872" s="2437"/>
      <c r="C4872" s="2437"/>
      <c r="D4872" s="2437"/>
      <c r="E4872" s="2437"/>
      <c r="F4872" s="2437"/>
      <c r="G4872" s="2437"/>
      <c r="H4872" s="2437"/>
      <c r="I4872" s="2437"/>
      <c r="J4872" s="2437"/>
      <c r="K4872" s="2437"/>
      <c r="L4872" s="2437"/>
    </row>
    <row r="4873" spans="2:12" ht="12.75" x14ac:dyDescent="0.2">
      <c r="B4873" s="2437"/>
      <c r="C4873" s="2437"/>
      <c r="D4873" s="2437"/>
      <c r="E4873" s="2437"/>
      <c r="F4873" s="2437"/>
      <c r="G4873" s="2437"/>
      <c r="H4873" s="2437"/>
      <c r="I4873" s="2437"/>
      <c r="J4873" s="2437"/>
      <c r="K4873" s="2437"/>
      <c r="L4873" s="2437"/>
    </row>
    <row r="4874" spans="2:12" ht="12.75" x14ac:dyDescent="0.2">
      <c r="B4874" s="2437"/>
      <c r="C4874" s="2437"/>
      <c r="D4874" s="2437"/>
      <c r="E4874" s="2437"/>
      <c r="F4874" s="2437"/>
      <c r="G4874" s="2437"/>
      <c r="H4874" s="2437"/>
      <c r="I4874" s="2437"/>
      <c r="J4874" s="2437"/>
      <c r="K4874" s="2437"/>
      <c r="L4874" s="2437"/>
    </row>
    <row r="4875" spans="2:12" ht="12.75" x14ac:dyDescent="0.2">
      <c r="B4875" s="2437"/>
      <c r="C4875" s="2437"/>
      <c r="D4875" s="2437"/>
      <c r="E4875" s="2437"/>
      <c r="F4875" s="2437"/>
      <c r="G4875" s="2437"/>
      <c r="H4875" s="2437"/>
      <c r="I4875" s="2437"/>
      <c r="J4875" s="2437"/>
      <c r="K4875" s="2437"/>
      <c r="L4875" s="2437"/>
    </row>
    <row r="4876" spans="2:12" ht="12.75" x14ac:dyDescent="0.2">
      <c r="B4876" s="2437"/>
      <c r="C4876" s="2437"/>
      <c r="D4876" s="2437"/>
      <c r="E4876" s="2437"/>
      <c r="F4876" s="2437"/>
      <c r="G4876" s="2437"/>
      <c r="H4876" s="2437"/>
      <c r="I4876" s="2437"/>
      <c r="J4876" s="2437"/>
      <c r="K4876" s="2437"/>
      <c r="L4876" s="2437"/>
    </row>
    <row r="4877" spans="2:12" ht="12.75" x14ac:dyDescent="0.2">
      <c r="B4877" s="2437"/>
      <c r="C4877" s="2437"/>
      <c r="D4877" s="2437"/>
      <c r="E4877" s="2437"/>
      <c r="F4877" s="2437"/>
      <c r="G4877" s="2437"/>
      <c r="H4877" s="2437"/>
      <c r="I4877" s="2437"/>
      <c r="J4877" s="2437"/>
      <c r="K4877" s="2437"/>
      <c r="L4877" s="2437"/>
    </row>
    <row r="4878" spans="2:12" ht="12.75" x14ac:dyDescent="0.2">
      <c r="B4878" s="2437"/>
      <c r="C4878" s="2437"/>
      <c r="D4878" s="2437"/>
      <c r="E4878" s="2437"/>
      <c r="F4878" s="2437"/>
      <c r="G4878" s="2437"/>
      <c r="H4878" s="2437"/>
      <c r="I4878" s="2437"/>
      <c r="J4878" s="2437"/>
      <c r="K4878" s="2437"/>
      <c r="L4878" s="2437"/>
    </row>
    <row r="4879" spans="2:12" ht="12.75" x14ac:dyDescent="0.2">
      <c r="B4879" s="2437"/>
      <c r="C4879" s="2437"/>
      <c r="D4879" s="2437"/>
      <c r="E4879" s="2437"/>
      <c r="F4879" s="2437"/>
      <c r="G4879" s="2437"/>
      <c r="H4879" s="2437"/>
      <c r="I4879" s="2437"/>
      <c r="J4879" s="2437"/>
      <c r="K4879" s="2437"/>
      <c r="L4879" s="2437"/>
    </row>
    <row r="4880" spans="2:12" ht="12.75" x14ac:dyDescent="0.2">
      <c r="B4880" s="2437"/>
      <c r="C4880" s="2437"/>
      <c r="D4880" s="2437"/>
      <c r="E4880" s="2437"/>
      <c r="F4880" s="2437"/>
      <c r="G4880" s="2437"/>
      <c r="H4880" s="2437"/>
      <c r="I4880" s="2437"/>
      <c r="J4880" s="2437"/>
      <c r="K4880" s="2437"/>
      <c r="L4880" s="2437"/>
    </row>
    <row r="4881" spans="2:12" ht="12.75" x14ac:dyDescent="0.2">
      <c r="B4881" s="2437"/>
      <c r="C4881" s="2437"/>
      <c r="D4881" s="2437"/>
      <c r="E4881" s="2437"/>
      <c r="F4881" s="2437"/>
      <c r="G4881" s="2437"/>
      <c r="H4881" s="2437"/>
      <c r="I4881" s="2437"/>
      <c r="J4881" s="2437"/>
      <c r="K4881" s="2437"/>
      <c r="L4881" s="2437"/>
    </row>
    <row r="4882" spans="2:12" ht="12.75" x14ac:dyDescent="0.2">
      <c r="B4882" s="2437"/>
      <c r="C4882" s="2437"/>
      <c r="D4882" s="2437"/>
      <c r="E4882" s="2437"/>
      <c r="F4882" s="2437"/>
      <c r="G4882" s="2437"/>
      <c r="H4882" s="2437"/>
      <c r="I4882" s="2437"/>
      <c r="J4882" s="2437"/>
      <c r="K4882" s="2437"/>
      <c r="L4882" s="2437"/>
    </row>
    <row r="4883" spans="2:12" ht="12.75" x14ac:dyDescent="0.2">
      <c r="B4883" s="2437"/>
      <c r="C4883" s="2437"/>
      <c r="D4883" s="2437"/>
      <c r="E4883" s="2437"/>
      <c r="F4883" s="2437"/>
      <c r="G4883" s="2437"/>
      <c r="H4883" s="2437"/>
      <c r="I4883" s="2437"/>
      <c r="J4883" s="2437"/>
      <c r="K4883" s="2437"/>
      <c r="L4883" s="2437"/>
    </row>
    <row r="4884" spans="2:12" ht="12.75" x14ac:dyDescent="0.2">
      <c r="B4884" s="2437"/>
      <c r="C4884" s="2437"/>
      <c r="D4884" s="2437"/>
      <c r="E4884" s="2437"/>
      <c r="F4884" s="2437"/>
      <c r="G4884" s="2437"/>
      <c r="H4884" s="2437"/>
      <c r="I4884" s="2437"/>
      <c r="J4884" s="2437"/>
      <c r="K4884" s="2437"/>
      <c r="L4884" s="2437"/>
    </row>
    <row r="4885" spans="2:12" ht="12.75" x14ac:dyDescent="0.2">
      <c r="B4885" s="2437"/>
      <c r="C4885" s="2437"/>
      <c r="D4885" s="2437"/>
      <c r="E4885" s="2437"/>
      <c r="F4885" s="2437"/>
      <c r="G4885" s="2437"/>
      <c r="H4885" s="2437"/>
      <c r="I4885" s="2437"/>
      <c r="J4885" s="2437"/>
      <c r="K4885" s="2437"/>
      <c r="L4885" s="2437"/>
    </row>
    <row r="4886" spans="2:12" ht="12.75" x14ac:dyDescent="0.2">
      <c r="B4886" s="2437"/>
      <c r="C4886" s="2437"/>
      <c r="D4886" s="2437"/>
      <c r="E4886" s="2437"/>
      <c r="F4886" s="2437"/>
      <c r="G4886" s="2437"/>
      <c r="H4886" s="2437"/>
      <c r="I4886" s="2437"/>
      <c r="J4886" s="2437"/>
      <c r="K4886" s="2437"/>
      <c r="L4886" s="2437"/>
    </row>
    <row r="4887" spans="2:12" ht="12.75" x14ac:dyDescent="0.2">
      <c r="B4887" s="2437"/>
      <c r="C4887" s="2437"/>
      <c r="D4887" s="2437"/>
      <c r="E4887" s="2437"/>
      <c r="F4887" s="2437"/>
      <c r="G4887" s="2437"/>
      <c r="H4887" s="2437"/>
      <c r="I4887" s="2437"/>
      <c r="J4887" s="2437"/>
      <c r="K4887" s="2437"/>
      <c r="L4887" s="2437"/>
    </row>
    <row r="4888" spans="2:12" ht="12.75" x14ac:dyDescent="0.2">
      <c r="B4888" s="2437"/>
      <c r="C4888" s="2437"/>
      <c r="D4888" s="2437"/>
      <c r="E4888" s="2437"/>
      <c r="F4888" s="2437"/>
      <c r="G4888" s="2437"/>
      <c r="H4888" s="2437"/>
      <c r="I4888" s="2437"/>
      <c r="J4888" s="2437"/>
      <c r="K4888" s="2437"/>
      <c r="L4888" s="2437"/>
    </row>
    <row r="4889" spans="2:12" ht="12.75" x14ac:dyDescent="0.2">
      <c r="B4889" s="2437"/>
      <c r="C4889" s="2437"/>
      <c r="D4889" s="2437"/>
      <c r="E4889" s="2437"/>
      <c r="F4889" s="2437"/>
      <c r="G4889" s="2437"/>
      <c r="H4889" s="2437"/>
      <c r="I4889" s="2437"/>
      <c r="J4889" s="2437"/>
      <c r="K4889" s="2437"/>
      <c r="L4889" s="2437"/>
    </row>
    <row r="4890" spans="2:12" ht="12.75" x14ac:dyDescent="0.2">
      <c r="B4890" s="2437"/>
      <c r="C4890" s="2437"/>
      <c r="D4890" s="2437"/>
      <c r="E4890" s="2437"/>
      <c r="F4890" s="2437"/>
      <c r="G4890" s="2437"/>
      <c r="H4890" s="2437"/>
      <c r="I4890" s="2437"/>
      <c r="J4890" s="2437"/>
      <c r="K4890" s="2437"/>
      <c r="L4890" s="2437"/>
    </row>
    <row r="4891" spans="2:12" ht="12.75" x14ac:dyDescent="0.2">
      <c r="B4891" s="2437"/>
      <c r="C4891" s="2437"/>
      <c r="D4891" s="2437"/>
      <c r="E4891" s="2437"/>
      <c r="F4891" s="2437"/>
      <c r="G4891" s="2437"/>
      <c r="H4891" s="2437"/>
      <c r="I4891" s="2437"/>
      <c r="J4891" s="2437"/>
      <c r="K4891" s="2437"/>
      <c r="L4891" s="2437"/>
    </row>
    <row r="4892" spans="2:12" ht="12.75" x14ac:dyDescent="0.2">
      <c r="B4892" s="2437"/>
      <c r="C4892" s="2437"/>
      <c r="D4892" s="2437"/>
      <c r="E4892" s="2437"/>
      <c r="F4892" s="2437"/>
      <c r="G4892" s="2437"/>
      <c r="H4892" s="2437"/>
      <c r="I4892" s="2437"/>
      <c r="J4892" s="2437"/>
      <c r="K4892" s="2437"/>
      <c r="L4892" s="2437"/>
    </row>
    <row r="4893" spans="2:12" ht="12.75" x14ac:dyDescent="0.2">
      <c r="B4893" s="2437"/>
      <c r="C4893" s="2437"/>
      <c r="D4893" s="2437"/>
      <c r="E4893" s="2437"/>
      <c r="F4893" s="2437"/>
      <c r="G4893" s="2437"/>
      <c r="H4893" s="2437"/>
      <c r="I4893" s="2437"/>
      <c r="J4893" s="2437"/>
      <c r="K4893" s="2437"/>
      <c r="L4893" s="2437"/>
    </row>
    <row r="4894" spans="2:12" ht="12.75" x14ac:dyDescent="0.2">
      <c r="B4894" s="2437"/>
      <c r="C4894" s="2437"/>
      <c r="D4894" s="2437"/>
      <c r="E4894" s="2437"/>
      <c r="F4894" s="2437"/>
      <c r="G4894" s="2437"/>
      <c r="H4894" s="2437"/>
      <c r="I4894" s="2437"/>
      <c r="J4894" s="2437"/>
      <c r="K4894" s="2437"/>
      <c r="L4894" s="2437"/>
    </row>
    <row r="4895" spans="2:12" ht="12.75" x14ac:dyDescent="0.2">
      <c r="B4895" s="2437"/>
      <c r="C4895" s="2437"/>
      <c r="D4895" s="2437"/>
      <c r="E4895" s="2437"/>
      <c r="F4895" s="2437"/>
      <c r="G4895" s="2437"/>
      <c r="H4895" s="2437"/>
      <c r="I4895" s="2437"/>
      <c r="J4895" s="2437"/>
      <c r="K4895" s="2437"/>
      <c r="L4895" s="2437"/>
    </row>
    <row r="4896" spans="2:12" ht="12.75" x14ac:dyDescent="0.2">
      <c r="B4896" s="2437"/>
      <c r="C4896" s="2437"/>
      <c r="D4896" s="2437"/>
      <c r="E4896" s="2437"/>
      <c r="F4896" s="2437"/>
      <c r="G4896" s="2437"/>
      <c r="H4896" s="2437"/>
      <c r="I4896" s="2437"/>
      <c r="J4896" s="2437"/>
      <c r="K4896" s="2437"/>
      <c r="L4896" s="2437"/>
    </row>
    <row r="4897" spans="2:12" ht="12.75" x14ac:dyDescent="0.2">
      <c r="B4897" s="2437"/>
      <c r="C4897" s="2437"/>
      <c r="D4897" s="2437"/>
      <c r="E4897" s="2437"/>
      <c r="F4897" s="2437"/>
      <c r="G4897" s="2437"/>
      <c r="H4897" s="2437"/>
      <c r="I4897" s="2437"/>
      <c r="J4897" s="2437"/>
      <c r="K4897" s="2437"/>
      <c r="L4897" s="2437"/>
    </row>
    <row r="4898" spans="2:12" ht="12.75" x14ac:dyDescent="0.2">
      <c r="B4898" s="2437"/>
      <c r="C4898" s="2437"/>
      <c r="D4898" s="2437"/>
      <c r="E4898" s="2437"/>
      <c r="F4898" s="2437"/>
      <c r="G4898" s="2437"/>
      <c r="H4898" s="2437"/>
      <c r="I4898" s="2437"/>
      <c r="J4898" s="2437"/>
      <c r="K4898" s="2437"/>
      <c r="L4898" s="2437"/>
    </row>
    <row r="4899" spans="2:12" ht="12.75" x14ac:dyDescent="0.2">
      <c r="B4899" s="2437"/>
      <c r="C4899" s="2437"/>
      <c r="D4899" s="2437"/>
      <c r="E4899" s="2437"/>
      <c r="F4899" s="2437"/>
      <c r="G4899" s="2437"/>
      <c r="H4899" s="2437"/>
      <c r="I4899" s="2437"/>
      <c r="J4899" s="2437"/>
      <c r="K4899" s="2437"/>
      <c r="L4899" s="2437"/>
    </row>
    <row r="4900" spans="2:12" ht="12.75" x14ac:dyDescent="0.2">
      <c r="B4900" s="2437"/>
      <c r="C4900" s="2437"/>
      <c r="D4900" s="2437"/>
      <c r="E4900" s="2437"/>
      <c r="F4900" s="2437"/>
      <c r="G4900" s="2437"/>
      <c r="H4900" s="2437"/>
      <c r="I4900" s="2437"/>
      <c r="J4900" s="2437"/>
      <c r="K4900" s="2437"/>
      <c r="L4900" s="2437"/>
    </row>
    <row r="4901" spans="2:12" ht="12.75" x14ac:dyDescent="0.2">
      <c r="B4901" s="2437"/>
      <c r="C4901" s="2437"/>
      <c r="D4901" s="2437"/>
      <c r="E4901" s="2437"/>
      <c r="F4901" s="2437"/>
      <c r="G4901" s="2437"/>
      <c r="H4901" s="2437"/>
      <c r="I4901" s="2437"/>
      <c r="J4901" s="2437"/>
      <c r="K4901" s="2437"/>
      <c r="L4901" s="2437"/>
    </row>
    <row r="4902" spans="2:12" ht="12.75" x14ac:dyDescent="0.2">
      <c r="B4902" s="2437"/>
      <c r="C4902" s="2437"/>
      <c r="D4902" s="2437"/>
      <c r="E4902" s="2437"/>
      <c r="F4902" s="2437"/>
      <c r="G4902" s="2437"/>
      <c r="H4902" s="2437"/>
      <c r="I4902" s="2437"/>
      <c r="J4902" s="2437"/>
      <c r="K4902" s="2437"/>
      <c r="L4902" s="2437"/>
    </row>
    <row r="4903" spans="2:12" ht="12.75" x14ac:dyDescent="0.2">
      <c r="B4903" s="2437"/>
      <c r="C4903" s="2437"/>
      <c r="D4903" s="2437"/>
      <c r="E4903" s="2437"/>
      <c r="F4903" s="2437"/>
      <c r="G4903" s="2437"/>
      <c r="H4903" s="2437"/>
      <c r="I4903" s="2437"/>
      <c r="J4903" s="2437"/>
      <c r="K4903" s="2437"/>
      <c r="L4903" s="2437"/>
    </row>
    <row r="4904" spans="2:12" ht="12.75" x14ac:dyDescent="0.2">
      <c r="B4904" s="2437"/>
      <c r="C4904" s="2437"/>
      <c r="D4904" s="2437"/>
      <c r="E4904" s="2437"/>
      <c r="F4904" s="2437"/>
      <c r="G4904" s="2437"/>
      <c r="H4904" s="2437"/>
      <c r="I4904" s="2437"/>
      <c r="J4904" s="2437"/>
      <c r="K4904" s="2437"/>
      <c r="L4904" s="2437"/>
    </row>
    <row r="4905" spans="2:12" ht="12.75" x14ac:dyDescent="0.2">
      <c r="B4905" s="2437"/>
      <c r="C4905" s="2437"/>
      <c r="D4905" s="2437"/>
      <c r="E4905" s="2437"/>
      <c r="F4905" s="2437"/>
      <c r="G4905" s="2437"/>
      <c r="H4905" s="2437"/>
      <c r="I4905" s="2437"/>
      <c r="J4905" s="2437"/>
      <c r="K4905" s="2437"/>
      <c r="L4905" s="2437"/>
    </row>
    <row r="4906" spans="2:12" ht="12.75" x14ac:dyDescent="0.2">
      <c r="B4906" s="2437"/>
      <c r="C4906" s="2437"/>
      <c r="D4906" s="2437"/>
      <c r="E4906" s="2437"/>
      <c r="F4906" s="2437"/>
      <c r="G4906" s="2437"/>
      <c r="H4906" s="2437"/>
      <c r="I4906" s="2437"/>
      <c r="J4906" s="2437"/>
      <c r="K4906" s="2437"/>
      <c r="L4906" s="2437"/>
    </row>
    <row r="4907" spans="2:12" ht="12.75" x14ac:dyDescent="0.2">
      <c r="B4907" s="2437"/>
      <c r="C4907" s="2437"/>
      <c r="D4907" s="2437"/>
      <c r="E4907" s="2437"/>
      <c r="F4907" s="2437"/>
      <c r="G4907" s="2437"/>
      <c r="H4907" s="2437"/>
      <c r="I4907" s="2437"/>
      <c r="J4907" s="2437"/>
      <c r="K4907" s="2437"/>
      <c r="L4907" s="2437"/>
    </row>
    <row r="4908" spans="2:12" ht="12.75" x14ac:dyDescent="0.2">
      <c r="B4908" s="2437"/>
      <c r="C4908" s="2437"/>
      <c r="D4908" s="2437"/>
      <c r="E4908" s="2437"/>
      <c r="F4908" s="2437"/>
      <c r="G4908" s="2437"/>
      <c r="H4908" s="2437"/>
      <c r="I4908" s="2437"/>
      <c r="J4908" s="2437"/>
      <c r="K4908" s="2437"/>
      <c r="L4908" s="2437"/>
    </row>
    <row r="4909" spans="2:12" ht="12.75" x14ac:dyDescent="0.2">
      <c r="B4909" s="2437"/>
      <c r="C4909" s="2437"/>
      <c r="D4909" s="2437"/>
      <c r="E4909" s="2437"/>
      <c r="F4909" s="2437"/>
      <c r="G4909" s="2437"/>
      <c r="H4909" s="2437"/>
      <c r="I4909" s="2437"/>
      <c r="J4909" s="2437"/>
      <c r="K4909" s="2437"/>
      <c r="L4909" s="2437"/>
    </row>
    <row r="4910" spans="2:12" ht="12.75" x14ac:dyDescent="0.2">
      <c r="B4910" s="2437"/>
      <c r="C4910" s="2437"/>
      <c r="D4910" s="2437"/>
      <c r="E4910" s="2437"/>
      <c r="F4910" s="2437"/>
      <c r="G4910" s="2437"/>
      <c r="H4910" s="2437"/>
      <c r="I4910" s="2437"/>
      <c r="J4910" s="2437"/>
      <c r="K4910" s="2437"/>
      <c r="L4910" s="2437"/>
    </row>
    <row r="4911" spans="2:12" ht="12.75" x14ac:dyDescent="0.2">
      <c r="B4911" s="2437"/>
      <c r="C4911" s="2437"/>
      <c r="D4911" s="2437"/>
      <c r="E4911" s="2437"/>
      <c r="F4911" s="2437"/>
      <c r="G4911" s="2437"/>
      <c r="H4911" s="2437"/>
      <c r="I4911" s="2437"/>
      <c r="J4911" s="2437"/>
      <c r="K4911" s="2437"/>
      <c r="L4911" s="2437"/>
    </row>
    <row r="4912" spans="2:12" ht="12.75" x14ac:dyDescent="0.2">
      <c r="B4912" s="2437"/>
      <c r="C4912" s="2437"/>
      <c r="D4912" s="2437"/>
      <c r="E4912" s="2437"/>
      <c r="F4912" s="2437"/>
      <c r="G4912" s="2437"/>
      <c r="H4912" s="2437"/>
      <c r="I4912" s="2437"/>
      <c r="J4912" s="2437"/>
      <c r="K4912" s="2437"/>
      <c r="L4912" s="2437"/>
    </row>
    <row r="4913" spans="2:12" ht="12.75" x14ac:dyDescent="0.2">
      <c r="B4913" s="2437"/>
      <c r="C4913" s="2437"/>
      <c r="D4913" s="2437"/>
      <c r="E4913" s="2437"/>
      <c r="F4913" s="2437"/>
      <c r="G4913" s="2437"/>
      <c r="H4913" s="2437"/>
      <c r="I4913" s="2437"/>
      <c r="J4913" s="2437"/>
      <c r="K4913" s="2437"/>
      <c r="L4913" s="2437"/>
    </row>
    <row r="4914" spans="2:12" ht="12.75" x14ac:dyDescent="0.2">
      <c r="B4914" s="2437"/>
      <c r="C4914" s="2437"/>
      <c r="D4914" s="2437"/>
      <c r="E4914" s="2437"/>
      <c r="F4914" s="2437"/>
      <c r="G4914" s="2437"/>
      <c r="H4914" s="2437"/>
      <c r="I4914" s="2437"/>
      <c r="J4914" s="2437"/>
      <c r="K4914" s="2437"/>
      <c r="L4914" s="2437"/>
    </row>
    <row r="4915" spans="2:12" ht="12.75" x14ac:dyDescent="0.2">
      <c r="B4915" s="2437"/>
      <c r="C4915" s="2437"/>
      <c r="D4915" s="2437"/>
      <c r="E4915" s="2437"/>
      <c r="F4915" s="2437"/>
      <c r="G4915" s="2437"/>
      <c r="H4915" s="2437"/>
      <c r="I4915" s="2437"/>
      <c r="J4915" s="2437"/>
      <c r="K4915" s="2437"/>
      <c r="L4915" s="2437"/>
    </row>
    <row r="4916" spans="2:12" ht="12.75" x14ac:dyDescent="0.2">
      <c r="B4916" s="2437"/>
      <c r="C4916" s="2437"/>
      <c r="D4916" s="2437"/>
      <c r="E4916" s="2437"/>
      <c r="F4916" s="2437"/>
      <c r="G4916" s="2437"/>
      <c r="H4916" s="2437"/>
      <c r="I4916" s="2437"/>
      <c r="J4916" s="2437"/>
      <c r="K4916" s="2437"/>
      <c r="L4916" s="2437"/>
    </row>
    <row r="4917" spans="2:12" ht="12.75" x14ac:dyDescent="0.2">
      <c r="B4917" s="2437"/>
      <c r="C4917" s="2437"/>
      <c r="D4917" s="2437"/>
      <c r="E4917" s="2437"/>
      <c r="F4917" s="2437"/>
      <c r="G4917" s="2437"/>
      <c r="H4917" s="2437"/>
      <c r="I4917" s="2437"/>
      <c r="J4917" s="2437"/>
      <c r="K4917" s="2437"/>
      <c r="L4917" s="2437"/>
    </row>
    <row r="4918" spans="2:12" ht="12.75" x14ac:dyDescent="0.2">
      <c r="B4918" s="2437"/>
      <c r="C4918" s="2437"/>
      <c r="D4918" s="2437"/>
      <c r="E4918" s="2437"/>
      <c r="F4918" s="2437"/>
      <c r="G4918" s="2437"/>
      <c r="H4918" s="2437"/>
      <c r="I4918" s="2437"/>
      <c r="J4918" s="2437"/>
      <c r="K4918" s="2437"/>
      <c r="L4918" s="2437"/>
    </row>
    <row r="4919" spans="2:12" ht="12.75" x14ac:dyDescent="0.2">
      <c r="B4919" s="2437"/>
      <c r="C4919" s="2437"/>
      <c r="D4919" s="2437"/>
      <c r="E4919" s="2437"/>
      <c r="F4919" s="2437"/>
      <c r="G4919" s="2437"/>
      <c r="H4919" s="2437"/>
      <c r="I4919" s="2437"/>
      <c r="J4919" s="2437"/>
      <c r="K4919" s="2437"/>
      <c r="L4919" s="2437"/>
    </row>
    <row r="4920" spans="2:12" ht="12.75" x14ac:dyDescent="0.2">
      <c r="B4920" s="2437"/>
      <c r="C4920" s="2437"/>
      <c r="D4920" s="2437"/>
      <c r="E4920" s="2437"/>
      <c r="F4920" s="2437"/>
      <c r="G4920" s="2437"/>
      <c r="H4920" s="2437"/>
      <c r="I4920" s="2437"/>
      <c r="J4920" s="2437"/>
      <c r="K4920" s="2437"/>
      <c r="L4920" s="2437"/>
    </row>
    <row r="4921" spans="2:12" ht="12.75" x14ac:dyDescent="0.2">
      <c r="B4921" s="2437"/>
      <c r="C4921" s="2437"/>
      <c r="D4921" s="2437"/>
      <c r="E4921" s="2437"/>
      <c r="F4921" s="2437"/>
      <c r="G4921" s="2437"/>
      <c r="H4921" s="2437"/>
      <c r="I4921" s="2437"/>
      <c r="J4921" s="2437"/>
      <c r="K4921" s="2437"/>
      <c r="L4921" s="2437"/>
    </row>
    <row r="4922" spans="2:12" ht="12.75" x14ac:dyDescent="0.2">
      <c r="B4922" s="2437"/>
      <c r="C4922" s="2437"/>
      <c r="D4922" s="2437"/>
      <c r="E4922" s="2437"/>
      <c r="F4922" s="2437"/>
      <c r="G4922" s="2437"/>
      <c r="H4922" s="2437"/>
      <c r="I4922" s="2437"/>
      <c r="J4922" s="2437"/>
      <c r="K4922" s="2437"/>
      <c r="L4922" s="2437"/>
    </row>
    <row r="4923" spans="2:12" ht="12.75" x14ac:dyDescent="0.2">
      <c r="B4923" s="2437"/>
      <c r="C4923" s="2437"/>
      <c r="D4923" s="2437"/>
      <c r="E4923" s="2437"/>
      <c r="F4923" s="2437"/>
      <c r="G4923" s="2437"/>
      <c r="H4923" s="2437"/>
      <c r="I4923" s="2437"/>
      <c r="J4923" s="2437"/>
      <c r="K4923" s="2437"/>
      <c r="L4923" s="2437"/>
    </row>
    <row r="4924" spans="2:12" ht="12.75" x14ac:dyDescent="0.2">
      <c r="B4924" s="2437"/>
      <c r="C4924" s="2437"/>
      <c r="D4924" s="2437"/>
      <c r="E4924" s="2437"/>
      <c r="F4924" s="2437"/>
      <c r="G4924" s="2437"/>
      <c r="H4924" s="2437"/>
      <c r="I4924" s="2437"/>
      <c r="J4924" s="2437"/>
      <c r="K4924" s="2437"/>
      <c r="L4924" s="2437"/>
    </row>
    <row r="4925" spans="2:12" ht="12.75" x14ac:dyDescent="0.2">
      <c r="B4925" s="2437"/>
      <c r="C4925" s="2437"/>
      <c r="D4925" s="2437"/>
      <c r="E4925" s="2437"/>
      <c r="F4925" s="2437"/>
      <c r="G4925" s="2437"/>
      <c r="H4925" s="2437"/>
      <c r="I4925" s="2437"/>
      <c r="J4925" s="2437"/>
      <c r="K4925" s="2437"/>
      <c r="L4925" s="2437"/>
    </row>
    <row r="4926" spans="2:12" ht="12.75" x14ac:dyDescent="0.2">
      <c r="B4926" s="2437"/>
      <c r="C4926" s="2437"/>
      <c r="D4926" s="2437"/>
      <c r="E4926" s="2437"/>
      <c r="F4926" s="2437"/>
      <c r="G4926" s="2437"/>
      <c r="H4926" s="2437"/>
      <c r="I4926" s="2437"/>
      <c r="J4926" s="2437"/>
      <c r="K4926" s="2437"/>
      <c r="L4926" s="2437"/>
    </row>
    <row r="4927" spans="2:12" ht="12.75" x14ac:dyDescent="0.2">
      <c r="B4927" s="2437"/>
      <c r="C4927" s="2437"/>
      <c r="D4927" s="2437"/>
      <c r="E4927" s="2437"/>
      <c r="F4927" s="2437"/>
      <c r="G4927" s="2437"/>
      <c r="H4927" s="2437"/>
      <c r="I4927" s="2437"/>
      <c r="J4927" s="2437"/>
      <c r="K4927" s="2437"/>
      <c r="L4927" s="2437"/>
    </row>
    <row r="4928" spans="2:12" ht="12.75" x14ac:dyDescent="0.2">
      <c r="B4928" s="2437"/>
      <c r="C4928" s="2437"/>
      <c r="D4928" s="2437"/>
      <c r="E4928" s="2437"/>
      <c r="F4928" s="2437"/>
      <c r="G4928" s="2437"/>
      <c r="H4928" s="2437"/>
      <c r="I4928" s="2437"/>
      <c r="J4928" s="2437"/>
      <c r="K4928" s="2437"/>
      <c r="L4928" s="2437"/>
    </row>
    <row r="4929" spans="2:12" ht="12.75" x14ac:dyDescent="0.2">
      <c r="B4929" s="2437"/>
      <c r="C4929" s="2437"/>
      <c r="D4929" s="2437"/>
      <c r="E4929" s="2437"/>
      <c r="F4929" s="2437"/>
      <c r="G4929" s="2437"/>
      <c r="H4929" s="2437"/>
      <c r="I4929" s="2437"/>
      <c r="J4929" s="2437"/>
      <c r="K4929" s="2437"/>
      <c r="L4929" s="2437"/>
    </row>
    <row r="4930" spans="2:12" ht="12.75" x14ac:dyDescent="0.2">
      <c r="B4930" s="2437"/>
      <c r="C4930" s="2437"/>
      <c r="D4930" s="2437"/>
      <c r="E4930" s="2437"/>
      <c r="F4930" s="2437"/>
      <c r="G4930" s="2437"/>
      <c r="H4930" s="2437"/>
      <c r="I4930" s="2437"/>
      <c r="J4930" s="2437"/>
      <c r="K4930" s="2437"/>
      <c r="L4930" s="2437"/>
    </row>
    <row r="4931" spans="2:12" ht="12.75" x14ac:dyDescent="0.2">
      <c r="B4931" s="2437"/>
      <c r="C4931" s="2437"/>
      <c r="D4931" s="2437"/>
      <c r="E4931" s="2437"/>
      <c r="F4931" s="2437"/>
      <c r="G4931" s="2437"/>
      <c r="H4931" s="2437"/>
      <c r="I4931" s="2437"/>
      <c r="J4931" s="2437"/>
      <c r="K4931" s="2437"/>
      <c r="L4931" s="2437"/>
    </row>
    <row r="4932" spans="2:12" ht="12.75" x14ac:dyDescent="0.2">
      <c r="B4932" s="2437"/>
      <c r="C4932" s="2437"/>
      <c r="D4932" s="2437"/>
      <c r="E4932" s="2437"/>
      <c r="F4932" s="2437"/>
      <c r="G4932" s="2437"/>
      <c r="H4932" s="2437"/>
      <c r="I4932" s="2437"/>
      <c r="J4932" s="2437"/>
      <c r="K4932" s="2437"/>
      <c r="L4932" s="2437"/>
    </row>
    <row r="4933" spans="2:12" ht="12.75" x14ac:dyDescent="0.2">
      <c r="B4933" s="2437"/>
      <c r="C4933" s="2437"/>
      <c r="D4933" s="2437"/>
      <c r="E4933" s="2437"/>
      <c r="F4933" s="2437"/>
      <c r="G4933" s="2437"/>
      <c r="H4933" s="2437"/>
      <c r="I4933" s="2437"/>
      <c r="J4933" s="2437"/>
      <c r="K4933" s="2437"/>
      <c r="L4933" s="2437"/>
    </row>
    <row r="4934" spans="2:12" ht="12.75" x14ac:dyDescent="0.2">
      <c r="B4934" s="2437"/>
      <c r="C4934" s="2437"/>
      <c r="D4934" s="2437"/>
      <c r="E4934" s="2437"/>
      <c r="F4934" s="2437"/>
      <c r="G4934" s="2437"/>
      <c r="H4934" s="2437"/>
      <c r="I4934" s="2437"/>
      <c r="J4934" s="2437"/>
      <c r="K4934" s="2437"/>
      <c r="L4934" s="2437"/>
    </row>
    <row r="4935" spans="2:12" ht="12.75" x14ac:dyDescent="0.2">
      <c r="B4935" s="2437"/>
      <c r="C4935" s="2437"/>
      <c r="D4935" s="2437"/>
      <c r="E4935" s="2437"/>
      <c r="F4935" s="2437"/>
      <c r="G4935" s="2437"/>
      <c r="H4935" s="2437"/>
      <c r="I4935" s="2437"/>
      <c r="J4935" s="2437"/>
      <c r="K4935" s="2437"/>
      <c r="L4935" s="2437"/>
    </row>
    <row r="4936" spans="2:12" ht="12.75" x14ac:dyDescent="0.2">
      <c r="B4936" s="2437"/>
      <c r="C4936" s="2437"/>
      <c r="D4936" s="2437"/>
      <c r="E4936" s="2437"/>
      <c r="F4936" s="2437"/>
      <c r="G4936" s="2437"/>
      <c r="H4936" s="2437"/>
      <c r="I4936" s="2437"/>
      <c r="J4936" s="2437"/>
      <c r="K4936" s="2437"/>
      <c r="L4936" s="2437"/>
    </row>
    <row r="4937" spans="2:12" ht="12.75" x14ac:dyDescent="0.2">
      <c r="B4937" s="2437"/>
      <c r="C4937" s="2437"/>
      <c r="D4937" s="2437"/>
      <c r="E4937" s="2437"/>
      <c r="F4937" s="2437"/>
      <c r="G4937" s="2437"/>
      <c r="H4937" s="2437"/>
      <c r="I4937" s="2437"/>
      <c r="J4937" s="2437"/>
      <c r="K4937" s="2437"/>
      <c r="L4937" s="2437"/>
    </row>
    <row r="4938" spans="2:12" ht="12.75" x14ac:dyDescent="0.2">
      <c r="B4938" s="2437"/>
      <c r="C4938" s="2437"/>
      <c r="D4938" s="2437"/>
      <c r="E4938" s="2437"/>
      <c r="F4938" s="2437"/>
      <c r="G4938" s="2437"/>
      <c r="H4938" s="2437"/>
      <c r="I4938" s="2437"/>
      <c r="J4938" s="2437"/>
      <c r="K4938" s="2437"/>
      <c r="L4938" s="2437"/>
    </row>
    <row r="4939" spans="2:12" ht="12.75" x14ac:dyDescent="0.2">
      <c r="B4939" s="2437"/>
      <c r="C4939" s="2437"/>
      <c r="D4939" s="2437"/>
      <c r="E4939" s="2437"/>
      <c r="F4939" s="2437"/>
      <c r="G4939" s="2437"/>
      <c r="H4939" s="2437"/>
      <c r="I4939" s="2437"/>
      <c r="J4939" s="2437"/>
      <c r="K4939" s="2437"/>
      <c r="L4939" s="2437"/>
    </row>
    <row r="4940" spans="2:12" ht="12.75" x14ac:dyDescent="0.2">
      <c r="B4940" s="2437"/>
      <c r="C4940" s="2437"/>
      <c r="D4940" s="2437"/>
      <c r="E4940" s="2437"/>
      <c r="F4940" s="2437"/>
      <c r="G4940" s="2437"/>
      <c r="H4940" s="2437"/>
      <c r="I4940" s="2437"/>
      <c r="J4940" s="2437"/>
      <c r="K4940" s="2437"/>
      <c r="L4940" s="2437"/>
    </row>
    <row r="4941" spans="2:12" ht="12.75" x14ac:dyDescent="0.2">
      <c r="B4941" s="2437"/>
      <c r="C4941" s="2437"/>
      <c r="D4941" s="2437"/>
      <c r="E4941" s="2437"/>
      <c r="F4941" s="2437"/>
      <c r="G4941" s="2437"/>
      <c r="H4941" s="2437"/>
      <c r="I4941" s="2437"/>
      <c r="J4941" s="2437"/>
      <c r="K4941" s="2437"/>
      <c r="L4941" s="2437"/>
    </row>
    <row r="4942" spans="2:12" ht="12.75" x14ac:dyDescent="0.2">
      <c r="B4942" s="2437"/>
      <c r="C4942" s="2437"/>
      <c r="D4942" s="2437"/>
      <c r="E4942" s="2437"/>
      <c r="F4942" s="2437"/>
      <c r="G4942" s="2437"/>
      <c r="H4942" s="2437"/>
      <c r="I4942" s="2437"/>
      <c r="J4942" s="2437"/>
      <c r="K4942" s="2437"/>
      <c r="L4942" s="2437"/>
    </row>
    <row r="4943" spans="2:12" ht="12.75" x14ac:dyDescent="0.2">
      <c r="B4943" s="2437"/>
      <c r="C4943" s="2437"/>
      <c r="D4943" s="2437"/>
      <c r="E4943" s="2437"/>
      <c r="F4943" s="2437"/>
      <c r="G4943" s="2437"/>
      <c r="H4943" s="2437"/>
      <c r="I4943" s="2437"/>
      <c r="J4943" s="2437"/>
      <c r="K4943" s="2437"/>
      <c r="L4943" s="2437"/>
    </row>
    <row r="4944" spans="2:12" ht="12.75" x14ac:dyDescent="0.2">
      <c r="B4944" s="2437"/>
      <c r="C4944" s="2437"/>
      <c r="D4944" s="2437"/>
      <c r="E4944" s="2437"/>
      <c r="F4944" s="2437"/>
      <c r="G4944" s="2437"/>
      <c r="H4944" s="2437"/>
      <c r="I4944" s="2437"/>
      <c r="J4944" s="2437"/>
      <c r="K4944" s="2437"/>
      <c r="L4944" s="2437"/>
    </row>
    <row r="4945" spans="2:12" ht="12.75" x14ac:dyDescent="0.2">
      <c r="B4945" s="2437"/>
      <c r="C4945" s="2437"/>
      <c r="D4945" s="2437"/>
      <c r="E4945" s="2437"/>
      <c r="F4945" s="2437"/>
      <c r="G4945" s="2437"/>
      <c r="H4945" s="2437"/>
      <c r="I4945" s="2437"/>
      <c r="J4945" s="2437"/>
      <c r="K4945" s="2437"/>
      <c r="L4945" s="2437"/>
    </row>
    <row r="4946" spans="2:12" ht="12.75" x14ac:dyDescent="0.2">
      <c r="B4946" s="2437"/>
      <c r="C4946" s="2437"/>
      <c r="D4946" s="2437"/>
      <c r="E4946" s="2437"/>
      <c r="F4946" s="2437"/>
      <c r="G4946" s="2437"/>
      <c r="H4946" s="2437"/>
      <c r="I4946" s="2437"/>
      <c r="J4946" s="2437"/>
      <c r="K4946" s="2437"/>
      <c r="L4946" s="2437"/>
    </row>
    <row r="4947" spans="2:12" ht="12.75" x14ac:dyDescent="0.2">
      <c r="B4947" s="2437"/>
      <c r="C4947" s="2437"/>
      <c r="D4947" s="2437"/>
      <c r="E4947" s="2437"/>
      <c r="F4947" s="2437"/>
      <c r="G4947" s="2437"/>
      <c r="H4947" s="2437"/>
      <c r="I4947" s="2437"/>
      <c r="J4947" s="2437"/>
      <c r="K4947" s="2437"/>
      <c r="L4947" s="2437"/>
    </row>
    <row r="4948" spans="2:12" ht="12.75" x14ac:dyDescent="0.2">
      <c r="B4948" s="2437"/>
      <c r="C4948" s="2437"/>
      <c r="D4948" s="2437"/>
      <c r="E4948" s="2437"/>
      <c r="F4948" s="2437"/>
      <c r="G4948" s="2437"/>
      <c r="H4948" s="2437"/>
      <c r="I4948" s="2437"/>
      <c r="J4948" s="2437"/>
      <c r="K4948" s="2437"/>
      <c r="L4948" s="2437"/>
    </row>
    <row r="4949" spans="2:12" ht="12.75" x14ac:dyDescent="0.2">
      <c r="B4949" s="2437"/>
      <c r="C4949" s="2437"/>
      <c r="D4949" s="2437"/>
      <c r="E4949" s="2437"/>
      <c r="F4949" s="2437"/>
      <c r="G4949" s="2437"/>
      <c r="H4949" s="2437"/>
      <c r="I4949" s="2437"/>
      <c r="J4949" s="2437"/>
      <c r="K4949" s="2437"/>
      <c r="L4949" s="2437"/>
    </row>
    <row r="4950" spans="2:12" ht="12.75" x14ac:dyDescent="0.2">
      <c r="B4950" s="2437"/>
      <c r="C4950" s="2437"/>
      <c r="D4950" s="2437"/>
      <c r="E4950" s="2437"/>
      <c r="F4950" s="2437"/>
      <c r="G4950" s="2437"/>
      <c r="H4950" s="2437"/>
      <c r="I4950" s="2437"/>
      <c r="J4950" s="2437"/>
      <c r="K4950" s="2437"/>
      <c r="L4950" s="2437"/>
    </row>
    <row r="4951" spans="2:12" ht="12.75" x14ac:dyDescent="0.2">
      <c r="B4951" s="2437"/>
      <c r="C4951" s="2437"/>
      <c r="D4951" s="2437"/>
      <c r="E4951" s="2437"/>
      <c r="F4951" s="2437"/>
      <c r="G4951" s="2437"/>
      <c r="H4951" s="2437"/>
      <c r="I4951" s="2437"/>
      <c r="J4951" s="2437"/>
      <c r="K4951" s="2437"/>
      <c r="L4951" s="2437"/>
    </row>
    <row r="4952" spans="2:12" ht="12.75" x14ac:dyDescent="0.2">
      <c r="B4952" s="2437"/>
      <c r="C4952" s="2437"/>
      <c r="D4952" s="2437"/>
      <c r="E4952" s="2437"/>
      <c r="F4952" s="2437"/>
      <c r="G4952" s="2437"/>
      <c r="H4952" s="2437"/>
      <c r="I4952" s="2437"/>
      <c r="J4952" s="2437"/>
      <c r="K4952" s="2437"/>
      <c r="L4952" s="2437"/>
    </row>
    <row r="4953" spans="2:12" ht="12.75" x14ac:dyDescent="0.2">
      <c r="B4953" s="2437"/>
      <c r="C4953" s="2437"/>
      <c r="D4953" s="2437"/>
      <c r="E4953" s="2437"/>
      <c r="F4953" s="2437"/>
      <c r="G4953" s="2437"/>
      <c r="H4953" s="2437"/>
      <c r="I4953" s="2437"/>
      <c r="J4953" s="2437"/>
      <c r="K4953" s="2437"/>
      <c r="L4953" s="2437"/>
    </row>
    <row r="4954" spans="2:12" ht="12.75" x14ac:dyDescent="0.2">
      <c r="B4954" s="2437"/>
      <c r="C4954" s="2437"/>
      <c r="D4954" s="2437"/>
      <c r="E4954" s="2437"/>
      <c r="F4954" s="2437"/>
      <c r="G4954" s="2437"/>
      <c r="H4954" s="2437"/>
      <c r="I4954" s="2437"/>
      <c r="J4954" s="2437"/>
      <c r="K4954" s="2437"/>
      <c r="L4954" s="2437"/>
    </row>
    <row r="4955" spans="2:12" ht="12.75" x14ac:dyDescent="0.2">
      <c r="B4955" s="2437"/>
      <c r="C4955" s="2437"/>
      <c r="D4955" s="2437"/>
      <c r="E4955" s="2437"/>
      <c r="F4955" s="2437"/>
      <c r="G4955" s="2437"/>
      <c r="H4955" s="2437"/>
      <c r="I4955" s="2437"/>
      <c r="J4955" s="2437"/>
      <c r="K4955" s="2437"/>
      <c r="L4955" s="2437"/>
    </row>
    <row r="4956" spans="2:12" ht="12.75" x14ac:dyDescent="0.2">
      <c r="B4956" s="2437"/>
      <c r="C4956" s="2437"/>
      <c r="D4956" s="2437"/>
      <c r="E4956" s="2437"/>
      <c r="F4956" s="2437"/>
      <c r="G4956" s="2437"/>
      <c r="H4956" s="2437"/>
      <c r="I4956" s="2437"/>
      <c r="J4956" s="2437"/>
      <c r="K4956" s="2437"/>
      <c r="L4956" s="2437"/>
    </row>
    <row r="4957" spans="2:12" ht="12.75" x14ac:dyDescent="0.2">
      <c r="B4957" s="2437"/>
      <c r="C4957" s="2437"/>
      <c r="D4957" s="2437"/>
      <c r="E4957" s="2437"/>
      <c r="F4957" s="2437"/>
      <c r="G4957" s="2437"/>
      <c r="H4957" s="2437"/>
      <c r="I4957" s="2437"/>
      <c r="J4957" s="2437"/>
      <c r="K4957" s="2437"/>
      <c r="L4957" s="2437"/>
    </row>
    <row r="4958" spans="2:12" ht="12.75" x14ac:dyDescent="0.2">
      <c r="B4958" s="2437"/>
      <c r="C4958" s="2437"/>
      <c r="D4958" s="2437"/>
      <c r="E4958" s="2437"/>
      <c r="F4958" s="2437"/>
      <c r="G4958" s="2437"/>
      <c r="H4958" s="2437"/>
      <c r="I4958" s="2437"/>
      <c r="J4958" s="2437"/>
      <c r="K4958" s="2437"/>
      <c r="L4958" s="2437"/>
    </row>
    <row r="4959" spans="2:12" ht="12.75" x14ac:dyDescent="0.2">
      <c r="B4959" s="2437"/>
      <c r="C4959" s="2437"/>
      <c r="D4959" s="2437"/>
      <c r="E4959" s="2437"/>
      <c r="F4959" s="2437"/>
      <c r="G4959" s="2437"/>
      <c r="H4959" s="2437"/>
      <c r="I4959" s="2437"/>
      <c r="J4959" s="2437"/>
      <c r="K4959" s="2437"/>
      <c r="L4959" s="2437"/>
    </row>
    <row r="4960" spans="2:12" ht="12.75" x14ac:dyDescent="0.2">
      <c r="B4960" s="2437"/>
      <c r="C4960" s="2437"/>
      <c r="D4960" s="2437"/>
      <c r="E4960" s="2437"/>
      <c r="F4960" s="2437"/>
      <c r="G4960" s="2437"/>
      <c r="H4960" s="2437"/>
      <c r="I4960" s="2437"/>
      <c r="J4960" s="2437"/>
      <c r="K4960" s="2437"/>
      <c r="L4960" s="2437"/>
    </row>
    <row r="4961" spans="2:12" ht="12.75" x14ac:dyDescent="0.2">
      <c r="B4961" s="2437"/>
      <c r="C4961" s="2437"/>
      <c r="D4961" s="2437"/>
      <c r="E4961" s="2437"/>
      <c r="F4961" s="2437"/>
      <c r="G4961" s="2437"/>
      <c r="H4961" s="2437"/>
      <c r="I4961" s="2437"/>
      <c r="J4961" s="2437"/>
      <c r="K4961" s="2437"/>
      <c r="L4961" s="2437"/>
    </row>
    <row r="4962" spans="2:12" ht="12.75" x14ac:dyDescent="0.2">
      <c r="B4962" s="2437"/>
      <c r="C4962" s="2437"/>
      <c r="D4962" s="2437"/>
      <c r="E4962" s="2437"/>
      <c r="F4962" s="2437"/>
      <c r="G4962" s="2437"/>
      <c r="H4962" s="2437"/>
      <c r="I4962" s="2437"/>
      <c r="J4962" s="2437"/>
      <c r="K4962" s="2437"/>
      <c r="L4962" s="2437"/>
    </row>
    <row r="4963" spans="2:12" ht="12.75" x14ac:dyDescent="0.2">
      <c r="B4963" s="2437"/>
      <c r="C4963" s="2437"/>
      <c r="D4963" s="2437"/>
      <c r="E4963" s="2437"/>
      <c r="F4963" s="2437"/>
      <c r="G4963" s="2437"/>
      <c r="H4963" s="2437"/>
      <c r="I4963" s="2437"/>
      <c r="J4963" s="2437"/>
      <c r="K4963" s="2437"/>
      <c r="L4963" s="2437"/>
    </row>
    <row r="4964" spans="2:12" ht="12.75" x14ac:dyDescent="0.2">
      <c r="B4964" s="2437"/>
      <c r="C4964" s="2437"/>
      <c r="D4964" s="2437"/>
      <c r="E4964" s="2437"/>
      <c r="F4964" s="2437"/>
      <c r="G4964" s="2437"/>
      <c r="H4964" s="2437"/>
      <c r="I4964" s="2437"/>
      <c r="J4964" s="2437"/>
      <c r="K4964" s="2437"/>
      <c r="L4964" s="2437"/>
    </row>
    <row r="4965" spans="2:12" ht="12.75" x14ac:dyDescent="0.2">
      <c r="B4965" s="2437"/>
      <c r="C4965" s="2437"/>
      <c r="D4965" s="2437"/>
      <c r="E4965" s="2437"/>
      <c r="F4965" s="2437"/>
      <c r="G4965" s="2437"/>
      <c r="H4965" s="2437"/>
      <c r="I4965" s="2437"/>
      <c r="J4965" s="2437"/>
      <c r="K4965" s="2437"/>
      <c r="L4965" s="2437"/>
    </row>
    <row r="4966" spans="2:12" ht="12.75" x14ac:dyDescent="0.2">
      <c r="B4966" s="2437"/>
      <c r="C4966" s="2437"/>
      <c r="D4966" s="2437"/>
      <c r="E4966" s="2437"/>
      <c r="F4966" s="2437"/>
      <c r="G4966" s="2437"/>
      <c r="H4966" s="2437"/>
      <c r="I4966" s="2437"/>
      <c r="J4966" s="2437"/>
      <c r="K4966" s="2437"/>
      <c r="L4966" s="2437"/>
    </row>
    <row r="4967" spans="2:12" ht="12.75" x14ac:dyDescent="0.2">
      <c r="B4967" s="2437"/>
      <c r="C4967" s="2437"/>
      <c r="D4967" s="2437"/>
      <c r="E4967" s="2437"/>
      <c r="F4967" s="2437"/>
      <c r="G4967" s="2437"/>
      <c r="H4967" s="2437"/>
      <c r="I4967" s="2437"/>
      <c r="J4967" s="2437"/>
      <c r="K4967" s="2437"/>
      <c r="L4967" s="2437"/>
    </row>
    <row r="4968" spans="2:12" ht="12.75" x14ac:dyDescent="0.2">
      <c r="B4968" s="2437"/>
      <c r="C4968" s="2437"/>
      <c r="D4968" s="2437"/>
      <c r="E4968" s="2437"/>
      <c r="F4968" s="2437"/>
      <c r="G4968" s="2437"/>
      <c r="H4968" s="2437"/>
      <c r="I4968" s="2437"/>
      <c r="J4968" s="2437"/>
      <c r="K4968" s="2437"/>
      <c r="L4968" s="2437"/>
    </row>
    <row r="4969" spans="2:12" ht="12.75" x14ac:dyDescent="0.2">
      <c r="B4969" s="2437"/>
      <c r="C4969" s="2437"/>
      <c r="D4969" s="2437"/>
      <c r="E4969" s="2437"/>
      <c r="F4969" s="2437"/>
      <c r="G4969" s="2437"/>
      <c r="H4969" s="2437"/>
      <c r="I4969" s="2437"/>
      <c r="J4969" s="2437"/>
      <c r="K4969" s="2437"/>
      <c r="L4969" s="2437"/>
    </row>
    <row r="4970" spans="2:12" ht="12.75" x14ac:dyDescent="0.2">
      <c r="B4970" s="2437"/>
      <c r="C4970" s="2437"/>
      <c r="D4970" s="2437"/>
      <c r="E4970" s="2437"/>
      <c r="F4970" s="2437"/>
      <c r="G4970" s="2437"/>
      <c r="H4970" s="2437"/>
      <c r="I4970" s="2437"/>
      <c r="J4970" s="2437"/>
      <c r="K4970" s="2437"/>
      <c r="L4970" s="2437"/>
    </row>
    <row r="4971" spans="2:12" ht="12.75" x14ac:dyDescent="0.2">
      <c r="B4971" s="2437"/>
      <c r="C4971" s="2437"/>
      <c r="D4971" s="2437"/>
      <c r="E4971" s="2437"/>
      <c r="F4971" s="2437"/>
      <c r="G4971" s="2437"/>
      <c r="H4971" s="2437"/>
      <c r="I4971" s="2437"/>
      <c r="J4971" s="2437"/>
      <c r="K4971" s="2437"/>
      <c r="L4971" s="2437"/>
    </row>
    <row r="4972" spans="2:12" ht="12.75" x14ac:dyDescent="0.2">
      <c r="B4972" s="2437"/>
      <c r="C4972" s="2437"/>
      <c r="D4972" s="2437"/>
      <c r="E4972" s="2437"/>
      <c r="F4972" s="2437"/>
      <c r="G4972" s="2437"/>
      <c r="H4972" s="2437"/>
      <c r="I4972" s="2437"/>
      <c r="J4972" s="2437"/>
      <c r="K4972" s="2437"/>
      <c r="L4972" s="2437"/>
    </row>
    <row r="4973" spans="2:12" ht="12.75" x14ac:dyDescent="0.2">
      <c r="B4973" s="2437"/>
      <c r="C4973" s="2437"/>
      <c r="D4973" s="2437"/>
      <c r="E4973" s="2437"/>
      <c r="F4973" s="2437"/>
      <c r="G4973" s="2437"/>
      <c r="H4973" s="2437"/>
      <c r="I4973" s="2437"/>
      <c r="J4973" s="2437"/>
      <c r="K4973" s="2437"/>
      <c r="L4973" s="2437"/>
    </row>
    <row r="4974" spans="2:12" ht="12.75" x14ac:dyDescent="0.2">
      <c r="B4974" s="2437"/>
      <c r="C4974" s="2437"/>
      <c r="D4974" s="2437"/>
      <c r="E4974" s="2437"/>
      <c r="F4974" s="2437"/>
      <c r="G4974" s="2437"/>
      <c r="H4974" s="2437"/>
      <c r="I4974" s="2437"/>
      <c r="J4974" s="2437"/>
      <c r="K4974" s="2437"/>
      <c r="L4974" s="2437"/>
    </row>
    <row r="4975" spans="2:12" ht="12.75" x14ac:dyDescent="0.2">
      <c r="B4975" s="2437"/>
      <c r="C4975" s="2437"/>
      <c r="D4975" s="2437"/>
      <c r="E4975" s="2437"/>
      <c r="F4975" s="2437"/>
      <c r="G4975" s="2437"/>
      <c r="H4975" s="2437"/>
      <c r="I4975" s="2437"/>
      <c r="J4975" s="2437"/>
      <c r="K4975" s="2437"/>
      <c r="L4975" s="2437"/>
    </row>
    <row r="4976" spans="2:12" ht="12.75" x14ac:dyDescent="0.2">
      <c r="B4976" s="2437"/>
      <c r="C4976" s="2437"/>
      <c r="D4976" s="2437"/>
      <c r="E4976" s="2437"/>
      <c r="F4976" s="2437"/>
      <c r="G4976" s="2437"/>
      <c r="H4976" s="2437"/>
      <c r="I4976" s="2437"/>
      <c r="J4976" s="2437"/>
      <c r="K4976" s="2437"/>
      <c r="L4976" s="2437"/>
    </row>
    <row r="4977" spans="2:12" ht="12.75" x14ac:dyDescent="0.2">
      <c r="B4977" s="2437"/>
      <c r="C4977" s="2437"/>
      <c r="D4977" s="2437"/>
      <c r="E4977" s="2437"/>
      <c r="F4977" s="2437"/>
      <c r="G4977" s="2437"/>
      <c r="H4977" s="2437"/>
      <c r="I4977" s="2437"/>
      <c r="J4977" s="2437"/>
      <c r="K4977" s="2437"/>
      <c r="L4977" s="2437"/>
    </row>
    <row r="4978" spans="2:12" ht="12.75" x14ac:dyDescent="0.2">
      <c r="B4978" s="2437"/>
      <c r="C4978" s="2437"/>
      <c r="D4978" s="2437"/>
      <c r="E4978" s="2437"/>
      <c r="F4978" s="2437"/>
      <c r="G4978" s="2437"/>
      <c r="H4978" s="2437"/>
      <c r="I4978" s="2437"/>
      <c r="J4978" s="2437"/>
      <c r="K4978" s="2437"/>
      <c r="L4978" s="2437"/>
    </row>
    <row r="4979" spans="2:12" ht="12.75" x14ac:dyDescent="0.2">
      <c r="B4979" s="2437"/>
      <c r="C4979" s="2437"/>
      <c r="D4979" s="2437"/>
      <c r="E4979" s="2437"/>
      <c r="F4979" s="2437"/>
      <c r="G4979" s="2437"/>
      <c r="H4979" s="2437"/>
      <c r="I4979" s="2437"/>
      <c r="J4979" s="2437"/>
      <c r="K4979" s="2437"/>
      <c r="L4979" s="2437"/>
    </row>
    <row r="4980" spans="2:12" ht="12.75" x14ac:dyDescent="0.2">
      <c r="B4980" s="2437"/>
      <c r="C4980" s="2437"/>
      <c r="D4980" s="2437"/>
      <c r="E4980" s="2437"/>
      <c r="F4980" s="2437"/>
      <c r="G4980" s="2437"/>
      <c r="H4980" s="2437"/>
      <c r="I4980" s="2437"/>
      <c r="J4980" s="2437"/>
      <c r="K4980" s="2437"/>
      <c r="L4980" s="2437"/>
    </row>
    <row r="4981" spans="2:12" ht="12.75" x14ac:dyDescent="0.2">
      <c r="B4981" s="2437"/>
      <c r="C4981" s="2437"/>
      <c r="D4981" s="2437"/>
      <c r="E4981" s="2437"/>
      <c r="F4981" s="2437"/>
      <c r="G4981" s="2437"/>
      <c r="H4981" s="2437"/>
      <c r="I4981" s="2437"/>
      <c r="J4981" s="2437"/>
      <c r="K4981" s="2437"/>
      <c r="L4981" s="2437"/>
    </row>
    <row r="4982" spans="2:12" ht="12.75" x14ac:dyDescent="0.2">
      <c r="B4982" s="2437"/>
      <c r="C4982" s="2437"/>
      <c r="D4982" s="2437"/>
      <c r="E4982" s="2437"/>
      <c r="F4982" s="2437"/>
      <c r="G4982" s="2437"/>
      <c r="H4982" s="2437"/>
      <c r="I4982" s="2437"/>
      <c r="J4982" s="2437"/>
      <c r="K4982" s="2437"/>
      <c r="L4982" s="2437"/>
    </row>
    <row r="4983" spans="2:12" ht="12.75" x14ac:dyDescent="0.2">
      <c r="B4983" s="2437"/>
      <c r="C4983" s="2437"/>
      <c r="D4983" s="2437"/>
      <c r="E4983" s="2437"/>
      <c r="F4983" s="2437"/>
      <c r="G4983" s="2437"/>
      <c r="H4983" s="2437"/>
      <c r="I4983" s="2437"/>
      <c r="J4983" s="2437"/>
      <c r="K4983" s="2437"/>
      <c r="L4983" s="2437"/>
    </row>
    <row r="4984" spans="2:12" ht="12.75" x14ac:dyDescent="0.2">
      <c r="B4984" s="2437"/>
      <c r="C4984" s="2437"/>
      <c r="D4984" s="2437"/>
      <c r="E4984" s="2437"/>
      <c r="F4984" s="2437"/>
      <c r="G4984" s="2437"/>
      <c r="H4984" s="2437"/>
      <c r="I4984" s="2437"/>
      <c r="J4984" s="2437"/>
      <c r="K4984" s="2437"/>
      <c r="L4984" s="2437"/>
    </row>
    <row r="4985" spans="2:12" ht="12.75" x14ac:dyDescent="0.2">
      <c r="B4985" s="2437"/>
      <c r="C4985" s="2437"/>
      <c r="D4985" s="2437"/>
      <c r="E4985" s="2437"/>
      <c r="F4985" s="2437"/>
      <c r="G4985" s="2437"/>
      <c r="H4985" s="2437"/>
      <c r="I4985" s="2437"/>
      <c r="J4985" s="2437"/>
      <c r="K4985" s="2437"/>
      <c r="L4985" s="2437"/>
    </row>
    <row r="4986" spans="2:12" ht="12.75" x14ac:dyDescent="0.2">
      <c r="B4986" s="2437"/>
      <c r="C4986" s="2437"/>
      <c r="D4986" s="2437"/>
      <c r="E4986" s="2437"/>
      <c r="F4986" s="2437"/>
      <c r="G4986" s="2437"/>
      <c r="H4986" s="2437"/>
      <c r="I4986" s="2437"/>
      <c r="J4986" s="2437"/>
      <c r="K4986" s="2437"/>
      <c r="L4986" s="2437"/>
    </row>
    <row r="4987" spans="2:12" ht="12.75" x14ac:dyDescent="0.2">
      <c r="B4987" s="2437"/>
      <c r="C4987" s="2437"/>
      <c r="D4987" s="2437"/>
      <c r="E4987" s="2437"/>
      <c r="F4987" s="2437"/>
      <c r="G4987" s="2437"/>
      <c r="H4987" s="2437"/>
      <c r="I4987" s="2437"/>
      <c r="J4987" s="2437"/>
      <c r="K4987" s="2437"/>
      <c r="L4987" s="2437"/>
    </row>
    <row r="4988" spans="2:12" ht="12.75" x14ac:dyDescent="0.2">
      <c r="B4988" s="2437"/>
      <c r="C4988" s="2437"/>
      <c r="D4988" s="2437"/>
      <c r="E4988" s="2437"/>
      <c r="F4988" s="2437"/>
      <c r="G4988" s="2437"/>
      <c r="H4988" s="2437"/>
      <c r="I4988" s="2437"/>
      <c r="J4988" s="2437"/>
      <c r="K4988" s="2437"/>
      <c r="L4988" s="2437"/>
    </row>
    <row r="4989" spans="2:12" ht="12.75" x14ac:dyDescent="0.2">
      <c r="B4989" s="2437"/>
      <c r="C4989" s="2437"/>
      <c r="D4989" s="2437"/>
      <c r="E4989" s="2437"/>
      <c r="F4989" s="2437"/>
      <c r="G4989" s="2437"/>
      <c r="H4989" s="2437"/>
      <c r="I4989" s="2437"/>
      <c r="J4989" s="2437"/>
      <c r="K4989" s="2437"/>
      <c r="L4989" s="2437"/>
    </row>
    <row r="4990" spans="2:12" ht="12.75" x14ac:dyDescent="0.2">
      <c r="B4990" s="2437"/>
      <c r="C4990" s="2437"/>
      <c r="D4990" s="2437"/>
      <c r="E4990" s="2437"/>
      <c r="F4990" s="2437"/>
      <c r="G4990" s="2437"/>
      <c r="H4990" s="2437"/>
      <c r="I4990" s="2437"/>
      <c r="J4990" s="2437"/>
      <c r="K4990" s="2437"/>
      <c r="L4990" s="2437"/>
    </row>
    <row r="4991" spans="2:12" ht="12.75" x14ac:dyDescent="0.2">
      <c r="B4991" s="2437"/>
      <c r="C4991" s="2437"/>
      <c r="D4991" s="2437"/>
      <c r="E4991" s="2437"/>
      <c r="F4991" s="2437"/>
      <c r="G4991" s="2437"/>
      <c r="H4991" s="2437"/>
      <c r="I4991" s="2437"/>
      <c r="J4991" s="2437"/>
      <c r="K4991" s="2437"/>
      <c r="L4991" s="2437"/>
    </row>
    <row r="4992" spans="2:12" ht="12.75" x14ac:dyDescent="0.2">
      <c r="B4992" s="2437"/>
      <c r="C4992" s="2437"/>
      <c r="D4992" s="2437"/>
      <c r="E4992" s="2437"/>
      <c r="F4992" s="2437"/>
      <c r="G4992" s="2437"/>
      <c r="H4992" s="2437"/>
      <c r="I4992" s="2437"/>
      <c r="J4992" s="2437"/>
      <c r="K4992" s="2437"/>
      <c r="L4992" s="2437"/>
    </row>
    <row r="4993" spans="2:12" ht="12.75" x14ac:dyDescent="0.2">
      <c r="B4993" s="2437"/>
      <c r="C4993" s="2437"/>
      <c r="D4993" s="2437"/>
      <c r="E4993" s="2437"/>
      <c r="F4993" s="2437"/>
      <c r="G4993" s="2437"/>
      <c r="H4993" s="2437"/>
      <c r="I4993" s="2437"/>
      <c r="J4993" s="2437"/>
      <c r="K4993" s="2437"/>
      <c r="L4993" s="2437"/>
    </row>
    <row r="4994" spans="2:12" ht="12.75" x14ac:dyDescent="0.2">
      <c r="B4994" s="2437"/>
      <c r="C4994" s="2437"/>
      <c r="D4994" s="2437"/>
      <c r="E4994" s="2437"/>
      <c r="F4994" s="2437"/>
      <c r="G4994" s="2437"/>
      <c r="H4994" s="2437"/>
      <c r="I4994" s="2437"/>
      <c r="J4994" s="2437"/>
      <c r="K4994" s="2437"/>
      <c r="L4994" s="2437"/>
    </row>
    <row r="4995" spans="2:12" ht="12.75" x14ac:dyDescent="0.2">
      <c r="B4995" s="2437"/>
      <c r="C4995" s="2437"/>
      <c r="D4995" s="2437"/>
      <c r="E4995" s="2437"/>
      <c r="F4995" s="2437"/>
      <c r="G4995" s="2437"/>
      <c r="H4995" s="2437"/>
      <c r="I4995" s="2437"/>
      <c r="J4995" s="2437"/>
      <c r="K4995" s="2437"/>
      <c r="L4995" s="2437"/>
    </row>
    <row r="4996" spans="2:12" ht="12.75" x14ac:dyDescent="0.2">
      <c r="B4996" s="2437"/>
      <c r="C4996" s="2437"/>
      <c r="D4996" s="2437"/>
      <c r="E4996" s="2437"/>
      <c r="F4996" s="2437"/>
      <c r="G4996" s="2437"/>
      <c r="H4996" s="2437"/>
      <c r="I4996" s="2437"/>
      <c r="J4996" s="2437"/>
      <c r="K4996" s="2437"/>
      <c r="L4996" s="2437"/>
    </row>
    <row r="4997" spans="2:12" ht="12.75" x14ac:dyDescent="0.2">
      <c r="B4997" s="2437"/>
      <c r="C4997" s="2437"/>
      <c r="D4997" s="2437"/>
      <c r="E4997" s="2437"/>
      <c r="F4997" s="2437"/>
      <c r="G4997" s="2437"/>
      <c r="H4997" s="2437"/>
      <c r="I4997" s="2437"/>
      <c r="J4997" s="2437"/>
      <c r="K4997" s="2437"/>
      <c r="L4997" s="2437"/>
    </row>
    <row r="4998" spans="2:12" ht="12.75" x14ac:dyDescent="0.2">
      <c r="B4998" s="2437"/>
      <c r="C4998" s="2437"/>
      <c r="D4998" s="2437"/>
      <c r="E4998" s="2437"/>
      <c r="F4998" s="2437"/>
      <c r="G4998" s="2437"/>
      <c r="H4998" s="2437"/>
      <c r="I4998" s="2437"/>
      <c r="J4998" s="2437"/>
      <c r="K4998" s="2437"/>
      <c r="L4998" s="2437"/>
    </row>
    <row r="4999" spans="2:12" ht="12.75" x14ac:dyDescent="0.2">
      <c r="B4999" s="2437"/>
      <c r="C4999" s="2437"/>
      <c r="D4999" s="2437"/>
      <c r="E4999" s="2437"/>
      <c r="F4999" s="2437"/>
      <c r="G4999" s="2437"/>
      <c r="H4999" s="2437"/>
      <c r="I4999" s="2437"/>
      <c r="J4999" s="2437"/>
      <c r="K4999" s="2437"/>
      <c r="L4999" s="2437"/>
    </row>
    <row r="5000" spans="2:12" ht="12.75" x14ac:dyDescent="0.2">
      <c r="B5000" s="2437"/>
      <c r="C5000" s="2437"/>
      <c r="D5000" s="2437"/>
      <c r="E5000" s="2437"/>
      <c r="F5000" s="2437"/>
      <c r="G5000" s="2437"/>
      <c r="H5000" s="2437"/>
      <c r="I5000" s="2437"/>
      <c r="J5000" s="2437"/>
      <c r="K5000" s="2437"/>
      <c r="L5000" s="2437"/>
    </row>
    <row r="5001" spans="2:12" ht="12.75" x14ac:dyDescent="0.2">
      <c r="B5001" s="2437"/>
      <c r="C5001" s="2437"/>
      <c r="D5001" s="2437"/>
      <c r="E5001" s="2437"/>
      <c r="F5001" s="2437"/>
      <c r="G5001" s="2437"/>
      <c r="H5001" s="2437"/>
      <c r="I5001" s="2437"/>
      <c r="J5001" s="2437"/>
      <c r="K5001" s="2437"/>
      <c r="L5001" s="2437"/>
    </row>
    <row r="5002" spans="2:12" ht="12.75" x14ac:dyDescent="0.2">
      <c r="B5002" s="2437"/>
      <c r="C5002" s="2437"/>
      <c r="D5002" s="2437"/>
      <c r="E5002" s="2437"/>
      <c r="F5002" s="2437"/>
      <c r="G5002" s="2437"/>
      <c r="H5002" s="2437"/>
      <c r="I5002" s="2437"/>
      <c r="J5002" s="2437"/>
      <c r="K5002" s="2437"/>
      <c r="L5002" s="2437"/>
    </row>
    <row r="5003" spans="2:12" ht="12.75" x14ac:dyDescent="0.2">
      <c r="B5003" s="2437"/>
      <c r="C5003" s="2437"/>
      <c r="D5003" s="2437"/>
      <c r="E5003" s="2437"/>
      <c r="F5003" s="2437"/>
      <c r="G5003" s="2437"/>
      <c r="H5003" s="2437"/>
      <c r="I5003" s="2437"/>
      <c r="J5003" s="2437"/>
      <c r="K5003" s="2437"/>
      <c r="L5003" s="2437"/>
    </row>
    <row r="5004" spans="2:12" ht="12.75" x14ac:dyDescent="0.2">
      <c r="B5004" s="2437"/>
      <c r="C5004" s="2437"/>
      <c r="D5004" s="2437"/>
      <c r="E5004" s="2437"/>
      <c r="F5004" s="2437"/>
      <c r="G5004" s="2437"/>
      <c r="H5004" s="2437"/>
      <c r="I5004" s="2437"/>
      <c r="J5004" s="2437"/>
      <c r="K5004" s="2437"/>
      <c r="L5004" s="2437"/>
    </row>
    <row r="5005" spans="2:12" ht="12.75" x14ac:dyDescent="0.2">
      <c r="B5005" s="2437"/>
      <c r="C5005" s="2437"/>
      <c r="D5005" s="2437"/>
      <c r="E5005" s="2437"/>
      <c r="F5005" s="2437"/>
      <c r="G5005" s="2437"/>
      <c r="H5005" s="2437"/>
      <c r="I5005" s="2437"/>
      <c r="J5005" s="2437"/>
      <c r="K5005" s="2437"/>
      <c r="L5005" s="2437"/>
    </row>
    <row r="5006" spans="2:12" ht="12.75" x14ac:dyDescent="0.2">
      <c r="B5006" s="2437"/>
      <c r="C5006" s="2437"/>
      <c r="D5006" s="2437"/>
      <c r="E5006" s="2437"/>
      <c r="F5006" s="2437"/>
      <c r="G5006" s="2437"/>
      <c r="H5006" s="2437"/>
      <c r="I5006" s="2437"/>
      <c r="J5006" s="2437"/>
      <c r="K5006" s="2437"/>
      <c r="L5006" s="2437"/>
    </row>
    <row r="5007" spans="2:12" ht="12.75" x14ac:dyDescent="0.2">
      <c r="B5007" s="2437"/>
      <c r="C5007" s="2437"/>
      <c r="D5007" s="2437"/>
      <c r="E5007" s="2437"/>
      <c r="F5007" s="2437"/>
      <c r="G5007" s="2437"/>
      <c r="H5007" s="2437"/>
      <c r="I5007" s="2437"/>
      <c r="J5007" s="2437"/>
      <c r="K5007" s="2437"/>
      <c r="L5007" s="2437"/>
    </row>
    <row r="5008" spans="2:12" ht="12.75" x14ac:dyDescent="0.2">
      <c r="B5008" s="2437"/>
      <c r="C5008" s="2437"/>
      <c r="D5008" s="2437"/>
      <c r="E5008" s="2437"/>
      <c r="F5008" s="2437"/>
      <c r="G5008" s="2437"/>
      <c r="H5008" s="2437"/>
      <c r="I5008" s="2437"/>
      <c r="J5008" s="2437"/>
      <c r="K5008" s="2437"/>
      <c r="L5008" s="2437"/>
    </row>
    <row r="5009" spans="2:12" ht="12.75" x14ac:dyDescent="0.2">
      <c r="B5009" s="2437"/>
      <c r="C5009" s="2437"/>
      <c r="D5009" s="2437"/>
      <c r="E5009" s="2437"/>
      <c r="F5009" s="2437"/>
      <c r="G5009" s="2437"/>
      <c r="H5009" s="2437"/>
      <c r="I5009" s="2437"/>
      <c r="J5009" s="2437"/>
      <c r="K5009" s="2437"/>
      <c r="L5009" s="2437"/>
    </row>
    <row r="5010" spans="2:12" ht="12.75" x14ac:dyDescent="0.2">
      <c r="B5010" s="2437"/>
      <c r="C5010" s="2437"/>
      <c r="D5010" s="2437"/>
      <c r="E5010" s="2437"/>
      <c r="F5010" s="2437"/>
      <c r="G5010" s="2437"/>
      <c r="H5010" s="2437"/>
      <c r="I5010" s="2437"/>
      <c r="J5010" s="2437"/>
      <c r="K5010" s="2437"/>
      <c r="L5010" s="2437"/>
    </row>
    <row r="5011" spans="2:12" ht="12.75" x14ac:dyDescent="0.2">
      <c r="B5011" s="2437"/>
      <c r="C5011" s="2437"/>
      <c r="D5011" s="2437"/>
      <c r="E5011" s="2437"/>
      <c r="F5011" s="2437"/>
      <c r="G5011" s="2437"/>
      <c r="H5011" s="2437"/>
      <c r="I5011" s="2437"/>
      <c r="J5011" s="2437"/>
      <c r="K5011" s="2437"/>
      <c r="L5011" s="2437"/>
    </row>
    <row r="5012" spans="2:12" ht="12.75" x14ac:dyDescent="0.2">
      <c r="B5012" s="2437"/>
      <c r="C5012" s="2437"/>
      <c r="D5012" s="2437"/>
      <c r="E5012" s="2437"/>
      <c r="F5012" s="2437"/>
      <c r="G5012" s="2437"/>
      <c r="H5012" s="2437"/>
      <c r="I5012" s="2437"/>
      <c r="J5012" s="2437"/>
      <c r="K5012" s="2437"/>
      <c r="L5012" s="2437"/>
    </row>
    <row r="5013" spans="2:12" ht="12.75" x14ac:dyDescent="0.2">
      <c r="B5013" s="2437"/>
      <c r="C5013" s="2437"/>
      <c r="D5013" s="2437"/>
      <c r="E5013" s="2437"/>
      <c r="F5013" s="2437"/>
      <c r="G5013" s="2437"/>
      <c r="H5013" s="2437"/>
      <c r="I5013" s="2437"/>
      <c r="J5013" s="2437"/>
      <c r="K5013" s="2437"/>
      <c r="L5013" s="2437"/>
    </row>
    <row r="5014" spans="2:12" ht="12.75" x14ac:dyDescent="0.2">
      <c r="B5014" s="2437"/>
      <c r="C5014" s="2437"/>
      <c r="D5014" s="2437"/>
      <c r="E5014" s="2437"/>
      <c r="F5014" s="2437"/>
      <c r="G5014" s="2437"/>
      <c r="H5014" s="2437"/>
      <c r="I5014" s="2437"/>
      <c r="J5014" s="2437"/>
      <c r="K5014" s="2437"/>
      <c r="L5014" s="2437"/>
    </row>
    <row r="5015" spans="2:12" ht="12.75" x14ac:dyDescent="0.2">
      <c r="B5015" s="2437"/>
      <c r="C5015" s="2437"/>
      <c r="D5015" s="2437"/>
      <c r="E5015" s="2437"/>
      <c r="F5015" s="2437"/>
      <c r="G5015" s="2437"/>
      <c r="H5015" s="2437"/>
      <c r="I5015" s="2437"/>
      <c r="J5015" s="2437"/>
      <c r="K5015" s="2437"/>
      <c r="L5015" s="2437"/>
    </row>
    <row r="5016" spans="2:12" ht="12.75" x14ac:dyDescent="0.2">
      <c r="B5016" s="2437"/>
      <c r="C5016" s="2437"/>
      <c r="D5016" s="2437"/>
      <c r="E5016" s="2437"/>
      <c r="F5016" s="2437"/>
      <c r="G5016" s="2437"/>
      <c r="H5016" s="2437"/>
      <c r="I5016" s="2437"/>
      <c r="J5016" s="2437"/>
      <c r="K5016" s="2437"/>
      <c r="L5016" s="2437"/>
    </row>
    <row r="5017" spans="2:12" ht="12.75" x14ac:dyDescent="0.2">
      <c r="B5017" s="2437"/>
      <c r="C5017" s="2437"/>
      <c r="D5017" s="2437"/>
      <c r="E5017" s="2437"/>
      <c r="F5017" s="2437"/>
      <c r="G5017" s="2437"/>
      <c r="H5017" s="2437"/>
      <c r="I5017" s="2437"/>
      <c r="J5017" s="2437"/>
      <c r="K5017" s="2437"/>
      <c r="L5017" s="2437"/>
    </row>
    <row r="5018" spans="2:12" ht="12.75" x14ac:dyDescent="0.2">
      <c r="B5018" s="2437"/>
      <c r="C5018" s="2437"/>
      <c r="D5018" s="2437"/>
      <c r="E5018" s="2437"/>
      <c r="F5018" s="2437"/>
      <c r="G5018" s="2437"/>
      <c r="H5018" s="2437"/>
      <c r="I5018" s="2437"/>
      <c r="J5018" s="2437"/>
      <c r="K5018" s="2437"/>
      <c r="L5018" s="2437"/>
    </row>
    <row r="5019" spans="2:12" ht="12.75" x14ac:dyDescent="0.2">
      <c r="B5019" s="2437"/>
      <c r="C5019" s="2437"/>
      <c r="D5019" s="2437"/>
      <c r="E5019" s="2437"/>
      <c r="F5019" s="2437"/>
      <c r="G5019" s="2437"/>
      <c r="H5019" s="2437"/>
      <c r="I5019" s="2437"/>
      <c r="J5019" s="2437"/>
      <c r="K5019" s="2437"/>
      <c r="L5019" s="2437"/>
    </row>
    <row r="5020" spans="2:12" ht="12.75" x14ac:dyDescent="0.2">
      <c r="B5020" s="2437"/>
      <c r="C5020" s="2437"/>
      <c r="D5020" s="2437"/>
      <c r="E5020" s="2437"/>
      <c r="F5020" s="2437"/>
      <c r="G5020" s="2437"/>
      <c r="H5020" s="2437"/>
      <c r="I5020" s="2437"/>
      <c r="J5020" s="2437"/>
      <c r="K5020" s="2437"/>
      <c r="L5020" s="2437"/>
    </row>
    <row r="5021" spans="2:12" ht="12.75" x14ac:dyDescent="0.2">
      <c r="B5021" s="2437"/>
      <c r="C5021" s="2437"/>
      <c r="D5021" s="2437"/>
      <c r="E5021" s="2437"/>
      <c r="F5021" s="2437"/>
      <c r="G5021" s="2437"/>
      <c r="H5021" s="2437"/>
      <c r="I5021" s="2437"/>
      <c r="J5021" s="2437"/>
      <c r="K5021" s="2437"/>
      <c r="L5021" s="2437"/>
    </row>
    <row r="5022" spans="2:12" ht="12.75" x14ac:dyDescent="0.2">
      <c r="B5022" s="2437"/>
      <c r="C5022" s="2437"/>
      <c r="D5022" s="2437"/>
      <c r="E5022" s="2437"/>
      <c r="F5022" s="2437"/>
      <c r="G5022" s="2437"/>
      <c r="H5022" s="2437"/>
      <c r="I5022" s="2437"/>
      <c r="J5022" s="2437"/>
      <c r="K5022" s="2437"/>
      <c r="L5022" s="2437"/>
    </row>
    <row r="5023" spans="2:12" ht="12.75" x14ac:dyDescent="0.2">
      <c r="B5023" s="2437"/>
      <c r="C5023" s="2437"/>
      <c r="D5023" s="2437"/>
      <c r="E5023" s="2437"/>
      <c r="F5023" s="2437"/>
      <c r="G5023" s="2437"/>
      <c r="H5023" s="2437"/>
      <c r="I5023" s="2437"/>
      <c r="J5023" s="2437"/>
      <c r="K5023" s="2437"/>
      <c r="L5023" s="2437"/>
    </row>
    <row r="5024" spans="2:12" ht="12.75" x14ac:dyDescent="0.2">
      <c r="B5024" s="2437"/>
      <c r="C5024" s="2437"/>
      <c r="D5024" s="2437"/>
      <c r="E5024" s="2437"/>
      <c r="F5024" s="2437"/>
      <c r="G5024" s="2437"/>
      <c r="H5024" s="2437"/>
      <c r="I5024" s="2437"/>
      <c r="J5024" s="2437"/>
      <c r="K5024" s="2437"/>
      <c r="L5024" s="2437"/>
    </row>
    <row r="5025" spans="2:12" ht="12.75" x14ac:dyDescent="0.2">
      <c r="B5025" s="2437"/>
      <c r="C5025" s="2437"/>
      <c r="D5025" s="2437"/>
      <c r="E5025" s="2437"/>
      <c r="F5025" s="2437"/>
      <c r="G5025" s="2437"/>
      <c r="H5025" s="2437"/>
      <c r="I5025" s="2437"/>
      <c r="J5025" s="2437"/>
      <c r="K5025" s="2437"/>
      <c r="L5025" s="2437"/>
    </row>
    <row r="5026" spans="2:12" ht="12.75" x14ac:dyDescent="0.2">
      <c r="B5026" s="2437"/>
      <c r="C5026" s="2437"/>
      <c r="D5026" s="2437"/>
      <c r="E5026" s="2437"/>
      <c r="F5026" s="2437"/>
      <c r="G5026" s="2437"/>
      <c r="H5026" s="2437"/>
      <c r="I5026" s="2437"/>
      <c r="J5026" s="2437"/>
      <c r="K5026" s="2437"/>
      <c r="L5026" s="2437"/>
    </row>
    <row r="5027" spans="2:12" ht="12.75" x14ac:dyDescent="0.2">
      <c r="B5027" s="2437"/>
      <c r="C5027" s="2437"/>
      <c r="D5027" s="2437"/>
      <c r="E5027" s="2437"/>
      <c r="F5027" s="2437"/>
      <c r="G5027" s="2437"/>
      <c r="H5027" s="2437"/>
      <c r="I5027" s="2437"/>
      <c r="J5027" s="2437"/>
      <c r="K5027" s="2437"/>
      <c r="L5027" s="2437"/>
    </row>
    <row r="5028" spans="2:12" ht="12.75" x14ac:dyDescent="0.2">
      <c r="B5028" s="2437"/>
      <c r="C5028" s="2437"/>
      <c r="D5028" s="2437"/>
      <c r="E5028" s="2437"/>
      <c r="F5028" s="2437"/>
      <c r="G5028" s="2437"/>
      <c r="H5028" s="2437"/>
      <c r="I5028" s="2437"/>
      <c r="J5028" s="2437"/>
      <c r="K5028" s="2437"/>
      <c r="L5028" s="2437"/>
    </row>
    <row r="5029" spans="2:12" ht="12.75" x14ac:dyDescent="0.2">
      <c r="B5029" s="2437"/>
      <c r="C5029" s="2437"/>
      <c r="D5029" s="2437"/>
      <c r="E5029" s="2437"/>
      <c r="F5029" s="2437"/>
      <c r="G5029" s="2437"/>
      <c r="H5029" s="2437"/>
      <c r="I5029" s="2437"/>
      <c r="J5029" s="2437"/>
      <c r="K5029" s="2437"/>
      <c r="L5029" s="2437"/>
    </row>
    <row r="5030" spans="2:12" ht="12.75" x14ac:dyDescent="0.2">
      <c r="B5030" s="2437"/>
      <c r="C5030" s="2437"/>
      <c r="D5030" s="2437"/>
      <c r="E5030" s="2437"/>
      <c r="F5030" s="2437"/>
      <c r="G5030" s="2437"/>
      <c r="H5030" s="2437"/>
      <c r="I5030" s="2437"/>
      <c r="J5030" s="2437"/>
      <c r="K5030" s="2437"/>
      <c r="L5030" s="2437"/>
    </row>
    <row r="5031" spans="2:12" ht="12.75" x14ac:dyDescent="0.2">
      <c r="B5031" s="2437"/>
      <c r="C5031" s="2437"/>
      <c r="D5031" s="2437"/>
      <c r="E5031" s="2437"/>
      <c r="F5031" s="2437"/>
      <c r="G5031" s="2437"/>
      <c r="H5031" s="2437"/>
      <c r="I5031" s="2437"/>
      <c r="J5031" s="2437"/>
      <c r="K5031" s="2437"/>
      <c r="L5031" s="2437"/>
    </row>
    <row r="5032" spans="2:12" ht="12.75" x14ac:dyDescent="0.2">
      <c r="B5032" s="2437"/>
      <c r="C5032" s="2437"/>
      <c r="D5032" s="2437"/>
      <c r="E5032" s="2437"/>
      <c r="F5032" s="2437"/>
      <c r="G5032" s="2437"/>
      <c r="H5032" s="2437"/>
      <c r="I5032" s="2437"/>
      <c r="J5032" s="2437"/>
      <c r="K5032" s="2437"/>
      <c r="L5032" s="2437"/>
    </row>
    <row r="5033" spans="2:12" ht="12.75" x14ac:dyDescent="0.2">
      <c r="B5033" s="2437"/>
      <c r="C5033" s="2437"/>
      <c r="D5033" s="2437"/>
      <c r="E5033" s="2437"/>
      <c r="F5033" s="2437"/>
      <c r="G5033" s="2437"/>
      <c r="H5033" s="2437"/>
      <c r="I5033" s="2437"/>
      <c r="J5033" s="2437"/>
      <c r="K5033" s="2437"/>
      <c r="L5033" s="2437"/>
    </row>
    <row r="5034" spans="2:12" ht="12.75" x14ac:dyDescent="0.2">
      <c r="B5034" s="2437"/>
      <c r="C5034" s="2437"/>
      <c r="D5034" s="2437"/>
      <c r="E5034" s="2437"/>
      <c r="F5034" s="2437"/>
      <c r="G5034" s="2437"/>
      <c r="H5034" s="2437"/>
      <c r="I5034" s="2437"/>
      <c r="J5034" s="2437"/>
      <c r="K5034" s="2437"/>
      <c r="L5034" s="2437"/>
    </row>
    <row r="5035" spans="2:12" ht="12.75" x14ac:dyDescent="0.2">
      <c r="B5035" s="2437"/>
      <c r="C5035" s="2437"/>
      <c r="D5035" s="2437"/>
      <c r="E5035" s="2437"/>
      <c r="F5035" s="2437"/>
      <c r="G5035" s="2437"/>
      <c r="H5035" s="2437"/>
      <c r="I5035" s="2437"/>
      <c r="J5035" s="2437"/>
      <c r="K5035" s="2437"/>
      <c r="L5035" s="2437"/>
    </row>
    <row r="5036" spans="2:12" ht="12.75" x14ac:dyDescent="0.2">
      <c r="B5036" s="2437"/>
      <c r="C5036" s="2437"/>
      <c r="D5036" s="2437"/>
      <c r="E5036" s="2437"/>
      <c r="F5036" s="2437"/>
      <c r="G5036" s="2437"/>
      <c r="H5036" s="2437"/>
      <c r="I5036" s="2437"/>
      <c r="J5036" s="2437"/>
      <c r="K5036" s="2437"/>
      <c r="L5036" s="2437"/>
    </row>
    <row r="5037" spans="2:12" ht="12.75" x14ac:dyDescent="0.2">
      <c r="B5037" s="2437"/>
      <c r="C5037" s="2437"/>
      <c r="D5037" s="2437"/>
      <c r="E5037" s="2437"/>
      <c r="F5037" s="2437"/>
      <c r="G5037" s="2437"/>
      <c r="H5037" s="2437"/>
      <c r="I5037" s="2437"/>
      <c r="J5037" s="2437"/>
      <c r="K5037" s="2437"/>
      <c r="L5037" s="2437"/>
    </row>
    <row r="5038" spans="2:12" ht="12.75" x14ac:dyDescent="0.2">
      <c r="B5038" s="2437"/>
      <c r="C5038" s="2437"/>
      <c r="D5038" s="2437"/>
      <c r="E5038" s="2437"/>
      <c r="F5038" s="2437"/>
      <c r="G5038" s="2437"/>
      <c r="H5038" s="2437"/>
      <c r="I5038" s="2437"/>
      <c r="J5038" s="2437"/>
      <c r="K5038" s="2437"/>
      <c r="L5038" s="2437"/>
    </row>
    <row r="5039" spans="2:12" ht="12.75" x14ac:dyDescent="0.2">
      <c r="B5039" s="2437"/>
      <c r="C5039" s="2437"/>
      <c r="D5039" s="2437"/>
      <c r="E5039" s="2437"/>
      <c r="F5039" s="2437"/>
      <c r="G5039" s="2437"/>
      <c r="H5039" s="2437"/>
      <c r="I5039" s="2437"/>
      <c r="J5039" s="2437"/>
      <c r="K5039" s="2437"/>
      <c r="L5039" s="2437"/>
    </row>
    <row r="5040" spans="2:12" ht="12.75" x14ac:dyDescent="0.2">
      <c r="B5040" s="2437"/>
      <c r="C5040" s="2437"/>
      <c r="D5040" s="2437"/>
      <c r="E5040" s="2437"/>
      <c r="F5040" s="2437"/>
      <c r="G5040" s="2437"/>
      <c r="H5040" s="2437"/>
      <c r="I5040" s="2437"/>
      <c r="J5040" s="2437"/>
      <c r="K5040" s="2437"/>
      <c r="L5040" s="2437"/>
    </row>
    <row r="5041" spans="2:12" ht="12.75" x14ac:dyDescent="0.2">
      <c r="B5041" s="2437"/>
      <c r="C5041" s="2437"/>
      <c r="D5041" s="2437"/>
      <c r="E5041" s="2437"/>
      <c r="F5041" s="2437"/>
      <c r="G5041" s="2437"/>
      <c r="H5041" s="2437"/>
      <c r="I5041" s="2437"/>
      <c r="J5041" s="2437"/>
      <c r="K5041" s="2437"/>
      <c r="L5041" s="2437"/>
    </row>
    <row r="5042" spans="2:12" ht="12.75" x14ac:dyDescent="0.2">
      <c r="B5042" s="2437"/>
      <c r="C5042" s="2437"/>
      <c r="D5042" s="2437"/>
      <c r="E5042" s="2437"/>
      <c r="F5042" s="2437"/>
      <c r="G5042" s="2437"/>
      <c r="H5042" s="2437"/>
      <c r="I5042" s="2437"/>
      <c r="J5042" s="2437"/>
      <c r="K5042" s="2437"/>
      <c r="L5042" s="2437"/>
    </row>
    <row r="5043" spans="2:12" ht="12.75" x14ac:dyDescent="0.2">
      <c r="B5043" s="2437"/>
      <c r="C5043" s="2437"/>
      <c r="D5043" s="2437"/>
      <c r="E5043" s="2437"/>
      <c r="F5043" s="2437"/>
      <c r="G5043" s="2437"/>
      <c r="H5043" s="2437"/>
      <c r="I5043" s="2437"/>
      <c r="J5043" s="2437"/>
      <c r="K5043" s="2437"/>
      <c r="L5043" s="2437"/>
    </row>
    <row r="5044" spans="2:12" ht="12.75" x14ac:dyDescent="0.2">
      <c r="B5044" s="2437"/>
      <c r="C5044" s="2437"/>
      <c r="D5044" s="2437"/>
      <c r="E5044" s="2437"/>
      <c r="F5044" s="2437"/>
      <c r="G5044" s="2437"/>
      <c r="H5044" s="2437"/>
      <c r="I5044" s="2437"/>
      <c r="J5044" s="2437"/>
      <c r="K5044" s="2437"/>
      <c r="L5044" s="2437"/>
    </row>
    <row r="5045" spans="2:12" ht="12.75" x14ac:dyDescent="0.2">
      <c r="B5045" s="2437"/>
      <c r="C5045" s="2437"/>
      <c r="D5045" s="2437"/>
      <c r="E5045" s="2437"/>
      <c r="F5045" s="2437"/>
      <c r="G5045" s="2437"/>
      <c r="H5045" s="2437"/>
      <c r="I5045" s="2437"/>
      <c r="J5045" s="2437"/>
      <c r="K5045" s="2437"/>
      <c r="L5045" s="2437"/>
    </row>
    <row r="5046" spans="2:12" ht="12.75" x14ac:dyDescent="0.2">
      <c r="B5046" s="2437"/>
      <c r="C5046" s="2437"/>
      <c r="D5046" s="2437"/>
      <c r="E5046" s="2437"/>
      <c r="F5046" s="2437"/>
      <c r="G5046" s="2437"/>
      <c r="H5046" s="2437"/>
      <c r="I5046" s="2437"/>
      <c r="J5046" s="2437"/>
      <c r="K5046" s="2437"/>
      <c r="L5046" s="2437"/>
    </row>
    <row r="5047" spans="2:12" ht="12.75" x14ac:dyDescent="0.2">
      <c r="B5047" s="2437"/>
      <c r="C5047" s="2437"/>
      <c r="D5047" s="2437"/>
      <c r="E5047" s="2437"/>
      <c r="F5047" s="2437"/>
      <c r="G5047" s="2437"/>
      <c r="H5047" s="2437"/>
      <c r="I5047" s="2437"/>
      <c r="J5047" s="2437"/>
      <c r="K5047" s="2437"/>
      <c r="L5047" s="2437"/>
    </row>
    <row r="5048" spans="2:12" ht="12.75" x14ac:dyDescent="0.2">
      <c r="B5048" s="2437"/>
      <c r="C5048" s="2437"/>
      <c r="D5048" s="2437"/>
      <c r="E5048" s="2437"/>
      <c r="F5048" s="2437"/>
      <c r="G5048" s="2437"/>
      <c r="H5048" s="2437"/>
      <c r="I5048" s="2437"/>
      <c r="J5048" s="2437"/>
      <c r="K5048" s="2437"/>
      <c r="L5048" s="2437"/>
    </row>
    <row r="5049" spans="2:12" ht="12.75" x14ac:dyDescent="0.2">
      <c r="B5049" s="2437"/>
      <c r="C5049" s="2437"/>
      <c r="D5049" s="2437"/>
      <c r="E5049" s="2437"/>
      <c r="F5049" s="2437"/>
      <c r="G5049" s="2437"/>
      <c r="H5049" s="2437"/>
      <c r="I5049" s="2437"/>
      <c r="J5049" s="2437"/>
      <c r="K5049" s="2437"/>
      <c r="L5049" s="2437"/>
    </row>
    <row r="5050" spans="2:12" ht="12.75" x14ac:dyDescent="0.2">
      <c r="B5050" s="2437"/>
      <c r="C5050" s="2437"/>
      <c r="D5050" s="2437"/>
      <c r="E5050" s="2437"/>
      <c r="F5050" s="2437"/>
      <c r="G5050" s="2437"/>
      <c r="H5050" s="2437"/>
      <c r="I5050" s="2437"/>
      <c r="J5050" s="2437"/>
      <c r="K5050" s="2437"/>
      <c r="L5050" s="2437"/>
    </row>
    <row r="5051" spans="2:12" ht="12.75" x14ac:dyDescent="0.2">
      <c r="B5051" s="2437"/>
      <c r="C5051" s="2437"/>
      <c r="D5051" s="2437"/>
      <c r="E5051" s="2437"/>
      <c r="F5051" s="2437"/>
      <c r="G5051" s="2437"/>
      <c r="H5051" s="2437"/>
      <c r="I5051" s="2437"/>
      <c r="J5051" s="2437"/>
      <c r="K5051" s="2437"/>
      <c r="L5051" s="2437"/>
    </row>
    <row r="5052" spans="2:12" ht="12.75" x14ac:dyDescent="0.2">
      <c r="B5052" s="2437"/>
      <c r="C5052" s="2437"/>
      <c r="D5052" s="2437"/>
      <c r="E5052" s="2437"/>
      <c r="F5052" s="2437"/>
      <c r="G5052" s="2437"/>
      <c r="H5052" s="2437"/>
      <c r="I5052" s="2437"/>
      <c r="J5052" s="2437"/>
      <c r="K5052" s="2437"/>
      <c r="L5052" s="2437"/>
    </row>
    <row r="5053" spans="2:12" ht="12.75" x14ac:dyDescent="0.2">
      <c r="B5053" s="2437"/>
      <c r="C5053" s="2437"/>
      <c r="D5053" s="2437"/>
      <c r="E5053" s="2437"/>
      <c r="F5053" s="2437"/>
      <c r="G5053" s="2437"/>
      <c r="H5053" s="2437"/>
      <c r="I5053" s="2437"/>
      <c r="J5053" s="2437"/>
      <c r="K5053" s="2437"/>
      <c r="L5053" s="2437"/>
    </row>
    <row r="5054" spans="2:12" ht="12.75" x14ac:dyDescent="0.2">
      <c r="B5054" s="2437"/>
      <c r="C5054" s="2437"/>
      <c r="D5054" s="2437"/>
      <c r="E5054" s="2437"/>
      <c r="F5054" s="2437"/>
      <c r="G5054" s="2437"/>
      <c r="H5054" s="2437"/>
      <c r="I5054" s="2437"/>
      <c r="J5054" s="2437"/>
      <c r="K5054" s="2437"/>
      <c r="L5054" s="2437"/>
    </row>
    <row r="5055" spans="2:12" ht="12.75" x14ac:dyDescent="0.2">
      <c r="B5055" s="2437"/>
      <c r="C5055" s="2437"/>
      <c r="D5055" s="2437"/>
      <c r="E5055" s="2437"/>
      <c r="F5055" s="2437"/>
      <c r="G5055" s="2437"/>
      <c r="H5055" s="2437"/>
      <c r="I5055" s="2437"/>
      <c r="J5055" s="2437"/>
      <c r="K5055" s="2437"/>
      <c r="L5055" s="2437"/>
    </row>
    <row r="5056" spans="2:12" ht="12.75" x14ac:dyDescent="0.2">
      <c r="B5056" s="2437"/>
      <c r="C5056" s="2437"/>
      <c r="D5056" s="2437"/>
      <c r="E5056" s="2437"/>
      <c r="F5056" s="2437"/>
      <c r="G5056" s="2437"/>
      <c r="H5056" s="2437"/>
      <c r="I5056" s="2437"/>
      <c r="J5056" s="2437"/>
      <c r="K5056" s="2437"/>
      <c r="L5056" s="2437"/>
    </row>
    <row r="5057" spans="2:12" ht="12.75" x14ac:dyDescent="0.2">
      <c r="B5057" s="2437"/>
      <c r="C5057" s="2437"/>
      <c r="D5057" s="2437"/>
      <c r="E5057" s="2437"/>
      <c r="F5057" s="2437"/>
      <c r="G5057" s="2437"/>
      <c r="H5057" s="2437"/>
      <c r="I5057" s="2437"/>
      <c r="J5057" s="2437"/>
      <c r="K5057" s="2437"/>
      <c r="L5057" s="2437"/>
    </row>
    <row r="5058" spans="2:12" ht="12.75" x14ac:dyDescent="0.2">
      <c r="B5058" s="2437"/>
      <c r="C5058" s="2437"/>
      <c r="D5058" s="2437"/>
      <c r="E5058" s="2437"/>
      <c r="F5058" s="2437"/>
      <c r="G5058" s="2437"/>
      <c r="H5058" s="2437"/>
      <c r="I5058" s="2437"/>
      <c r="J5058" s="2437"/>
      <c r="K5058" s="2437"/>
      <c r="L5058" s="2437"/>
    </row>
    <row r="5059" spans="2:12" ht="12.75" x14ac:dyDescent="0.2">
      <c r="B5059" s="2437"/>
      <c r="C5059" s="2437"/>
      <c r="D5059" s="2437"/>
      <c r="E5059" s="2437"/>
      <c r="F5059" s="2437"/>
      <c r="G5059" s="2437"/>
      <c r="H5059" s="2437"/>
      <c r="I5059" s="2437"/>
      <c r="J5059" s="2437"/>
      <c r="K5059" s="2437"/>
      <c r="L5059" s="2437"/>
    </row>
    <row r="5060" spans="2:12" ht="12.75" x14ac:dyDescent="0.2">
      <c r="B5060" s="2437"/>
      <c r="C5060" s="2437"/>
      <c r="D5060" s="2437"/>
      <c r="E5060" s="2437"/>
      <c r="F5060" s="2437"/>
      <c r="G5060" s="2437"/>
      <c r="H5060" s="2437"/>
      <c r="I5060" s="2437"/>
      <c r="J5060" s="2437"/>
      <c r="K5060" s="2437"/>
      <c r="L5060" s="2437"/>
    </row>
    <row r="5061" spans="2:12" ht="12.75" x14ac:dyDescent="0.2">
      <c r="B5061" s="2437"/>
      <c r="C5061" s="2437"/>
      <c r="D5061" s="2437"/>
      <c r="E5061" s="2437"/>
      <c r="F5061" s="2437"/>
      <c r="G5061" s="2437"/>
      <c r="H5061" s="2437"/>
      <c r="I5061" s="2437"/>
      <c r="J5061" s="2437"/>
      <c r="K5061" s="2437"/>
      <c r="L5061" s="2437"/>
    </row>
    <row r="5062" spans="2:12" ht="12.75" x14ac:dyDescent="0.2">
      <c r="B5062" s="2437"/>
      <c r="C5062" s="2437"/>
      <c r="D5062" s="2437"/>
      <c r="E5062" s="2437"/>
      <c r="F5062" s="2437"/>
      <c r="G5062" s="2437"/>
      <c r="H5062" s="2437"/>
      <c r="I5062" s="2437"/>
      <c r="J5062" s="2437"/>
      <c r="K5062" s="2437"/>
      <c r="L5062" s="2437"/>
    </row>
    <row r="5063" spans="2:12" ht="12.75" x14ac:dyDescent="0.2">
      <c r="B5063" s="2437"/>
      <c r="C5063" s="2437"/>
      <c r="D5063" s="2437"/>
      <c r="E5063" s="2437"/>
      <c r="F5063" s="2437"/>
      <c r="G5063" s="2437"/>
      <c r="H5063" s="2437"/>
      <c r="I5063" s="2437"/>
      <c r="J5063" s="2437"/>
      <c r="K5063" s="2437"/>
      <c r="L5063" s="2437"/>
    </row>
    <row r="5064" spans="2:12" ht="12.75" x14ac:dyDescent="0.2">
      <c r="B5064" s="2437"/>
      <c r="C5064" s="2437"/>
      <c r="D5064" s="2437"/>
      <c r="E5064" s="2437"/>
      <c r="F5064" s="2437"/>
      <c r="G5064" s="2437"/>
      <c r="H5064" s="2437"/>
      <c r="I5064" s="2437"/>
      <c r="J5064" s="2437"/>
      <c r="K5064" s="2437"/>
      <c r="L5064" s="2437"/>
    </row>
    <row r="5065" spans="2:12" ht="12.75" x14ac:dyDescent="0.2">
      <c r="B5065" s="2437"/>
      <c r="C5065" s="2437"/>
      <c r="D5065" s="2437"/>
      <c r="E5065" s="2437"/>
      <c r="F5065" s="2437"/>
      <c r="G5065" s="2437"/>
      <c r="H5065" s="2437"/>
      <c r="I5065" s="2437"/>
      <c r="J5065" s="2437"/>
      <c r="K5065" s="2437"/>
      <c r="L5065" s="2437"/>
    </row>
    <row r="5066" spans="2:12" ht="12.75" x14ac:dyDescent="0.2">
      <c r="B5066" s="2437"/>
      <c r="C5066" s="2437"/>
      <c r="D5066" s="2437"/>
      <c r="E5066" s="2437"/>
      <c r="F5066" s="2437"/>
      <c r="G5066" s="2437"/>
      <c r="H5066" s="2437"/>
      <c r="I5066" s="2437"/>
      <c r="J5066" s="2437"/>
      <c r="K5066" s="2437"/>
      <c r="L5066" s="2437"/>
    </row>
    <row r="5067" spans="2:12" ht="12.75" x14ac:dyDescent="0.2">
      <c r="B5067" s="2437"/>
      <c r="C5067" s="2437"/>
      <c r="D5067" s="2437"/>
      <c r="E5067" s="2437"/>
      <c r="F5067" s="2437"/>
      <c r="G5067" s="2437"/>
      <c r="H5067" s="2437"/>
      <c r="I5067" s="2437"/>
      <c r="J5067" s="2437"/>
      <c r="K5067" s="2437"/>
      <c r="L5067" s="2437"/>
    </row>
    <row r="5068" spans="2:12" ht="12.75" x14ac:dyDescent="0.2">
      <c r="B5068" s="2437"/>
      <c r="C5068" s="2437"/>
      <c r="D5068" s="2437"/>
      <c r="E5068" s="2437"/>
      <c r="F5068" s="2437"/>
      <c r="G5068" s="2437"/>
      <c r="H5068" s="2437"/>
      <c r="I5068" s="2437"/>
      <c r="J5068" s="2437"/>
      <c r="K5068" s="2437"/>
      <c r="L5068" s="2437"/>
    </row>
    <row r="5069" spans="2:12" ht="12.75" x14ac:dyDescent="0.2">
      <c r="B5069" s="2437"/>
      <c r="C5069" s="2437"/>
      <c r="D5069" s="2437"/>
      <c r="E5069" s="2437"/>
      <c r="F5069" s="2437"/>
      <c r="G5069" s="2437"/>
      <c r="H5069" s="2437"/>
      <c r="I5069" s="2437"/>
      <c r="J5069" s="2437"/>
      <c r="K5069" s="2437"/>
      <c r="L5069" s="2437"/>
    </row>
    <row r="5070" spans="2:12" ht="12.75" x14ac:dyDescent="0.2">
      <c r="B5070" s="2437"/>
      <c r="C5070" s="2437"/>
      <c r="D5070" s="2437"/>
      <c r="E5070" s="2437"/>
      <c r="F5070" s="2437"/>
      <c r="G5070" s="2437"/>
      <c r="H5070" s="2437"/>
      <c r="I5070" s="2437"/>
      <c r="J5070" s="2437"/>
      <c r="K5070" s="2437"/>
      <c r="L5070" s="2437"/>
    </row>
    <row r="5071" spans="2:12" ht="12.75" x14ac:dyDescent="0.2">
      <c r="B5071" s="2437"/>
      <c r="C5071" s="2437"/>
      <c r="D5071" s="2437"/>
      <c r="E5071" s="2437"/>
      <c r="F5071" s="2437"/>
      <c r="G5071" s="2437"/>
      <c r="H5071" s="2437"/>
      <c r="I5071" s="2437"/>
      <c r="J5071" s="2437"/>
      <c r="K5071" s="2437"/>
      <c r="L5071" s="2437"/>
    </row>
    <row r="5072" spans="2:12" ht="12.75" x14ac:dyDescent="0.2">
      <c r="B5072" s="2437"/>
      <c r="C5072" s="2437"/>
      <c r="D5072" s="2437"/>
      <c r="E5072" s="2437"/>
      <c r="F5072" s="2437"/>
      <c r="G5072" s="2437"/>
      <c r="H5072" s="2437"/>
      <c r="I5072" s="2437"/>
      <c r="J5072" s="2437"/>
      <c r="K5072" s="2437"/>
      <c r="L5072" s="2437"/>
    </row>
    <row r="5073" spans="2:12" ht="12.75" x14ac:dyDescent="0.2">
      <c r="B5073" s="2437"/>
      <c r="C5073" s="2437"/>
      <c r="D5073" s="2437"/>
      <c r="E5073" s="2437"/>
      <c r="F5073" s="2437"/>
      <c r="G5073" s="2437"/>
      <c r="H5073" s="2437"/>
      <c r="I5073" s="2437"/>
      <c r="J5073" s="2437"/>
      <c r="K5073" s="2437"/>
      <c r="L5073" s="2437"/>
    </row>
    <row r="5074" spans="2:12" ht="12.75" x14ac:dyDescent="0.2">
      <c r="B5074" s="2437"/>
      <c r="C5074" s="2437"/>
      <c r="D5074" s="2437"/>
      <c r="E5074" s="2437"/>
      <c r="F5074" s="2437"/>
      <c r="G5074" s="2437"/>
      <c r="H5074" s="2437"/>
      <c r="I5074" s="2437"/>
      <c r="J5074" s="2437"/>
      <c r="K5074" s="2437"/>
      <c r="L5074" s="2437"/>
    </row>
    <row r="5075" spans="2:12" ht="12.75" x14ac:dyDescent="0.2">
      <c r="B5075" s="2437"/>
      <c r="C5075" s="2437"/>
      <c r="D5075" s="2437"/>
      <c r="E5075" s="2437"/>
      <c r="F5075" s="2437"/>
      <c r="G5075" s="2437"/>
      <c r="H5075" s="2437"/>
      <c r="I5075" s="2437"/>
      <c r="J5075" s="2437"/>
      <c r="K5075" s="2437"/>
      <c r="L5075" s="2437"/>
    </row>
    <row r="5076" spans="2:12" ht="12.75" x14ac:dyDescent="0.2">
      <c r="B5076" s="2437"/>
      <c r="C5076" s="2437"/>
      <c r="D5076" s="2437"/>
      <c r="E5076" s="2437"/>
      <c r="F5076" s="2437"/>
      <c r="G5076" s="2437"/>
      <c r="H5076" s="2437"/>
      <c r="I5076" s="2437"/>
      <c r="J5076" s="2437"/>
      <c r="K5076" s="2437"/>
      <c r="L5076" s="2437"/>
    </row>
    <row r="5077" spans="2:12" ht="12.75" x14ac:dyDescent="0.2">
      <c r="B5077" s="2437"/>
      <c r="C5077" s="2437"/>
      <c r="D5077" s="2437"/>
      <c r="E5077" s="2437"/>
      <c r="F5077" s="2437"/>
      <c r="G5077" s="2437"/>
      <c r="H5077" s="2437"/>
      <c r="I5077" s="2437"/>
      <c r="J5077" s="2437"/>
      <c r="K5077" s="2437"/>
      <c r="L5077" s="2437"/>
    </row>
    <row r="5078" spans="2:12" ht="12.75" x14ac:dyDescent="0.2">
      <c r="B5078" s="2437"/>
      <c r="C5078" s="2437"/>
      <c r="D5078" s="2437"/>
      <c r="E5078" s="2437"/>
      <c r="F5078" s="2437"/>
      <c r="G5078" s="2437"/>
      <c r="H5078" s="2437"/>
      <c r="I5078" s="2437"/>
      <c r="J5078" s="2437"/>
      <c r="K5078" s="2437"/>
      <c r="L5078" s="2437"/>
    </row>
    <row r="5079" spans="2:12" ht="12.75" x14ac:dyDescent="0.2">
      <c r="B5079" s="2437"/>
      <c r="C5079" s="2437"/>
      <c r="D5079" s="2437"/>
      <c r="E5079" s="2437"/>
      <c r="F5079" s="2437"/>
      <c r="G5079" s="2437"/>
      <c r="H5079" s="2437"/>
      <c r="I5079" s="2437"/>
      <c r="J5079" s="2437"/>
      <c r="K5079" s="2437"/>
      <c r="L5079" s="2437"/>
    </row>
    <row r="5080" spans="2:12" ht="12.75" x14ac:dyDescent="0.2">
      <c r="B5080" s="2437"/>
      <c r="C5080" s="2437"/>
      <c r="D5080" s="2437"/>
      <c r="E5080" s="2437"/>
      <c r="F5080" s="2437"/>
      <c r="G5080" s="2437"/>
      <c r="H5080" s="2437"/>
      <c r="I5080" s="2437"/>
      <c r="J5080" s="2437"/>
      <c r="K5080" s="2437"/>
      <c r="L5080" s="2437"/>
    </row>
    <row r="5081" spans="2:12" ht="12.75" x14ac:dyDescent="0.2">
      <c r="B5081" s="2437"/>
      <c r="C5081" s="2437"/>
      <c r="D5081" s="2437"/>
      <c r="E5081" s="2437"/>
      <c r="F5081" s="2437"/>
      <c r="G5081" s="2437"/>
      <c r="H5081" s="2437"/>
      <c r="I5081" s="2437"/>
      <c r="J5081" s="2437"/>
      <c r="K5081" s="2437"/>
      <c r="L5081" s="2437"/>
    </row>
    <row r="5082" spans="2:12" ht="12.75" x14ac:dyDescent="0.2">
      <c r="B5082" s="2437"/>
      <c r="C5082" s="2437"/>
      <c r="D5082" s="2437"/>
      <c r="E5082" s="2437"/>
      <c r="F5082" s="2437"/>
      <c r="G5082" s="2437"/>
      <c r="H5082" s="2437"/>
      <c r="I5082" s="2437"/>
      <c r="J5082" s="2437"/>
      <c r="K5082" s="2437"/>
      <c r="L5082" s="2437"/>
    </row>
    <row r="5083" spans="2:12" ht="12.75" x14ac:dyDescent="0.2">
      <c r="B5083" s="2437"/>
      <c r="C5083" s="2437"/>
      <c r="D5083" s="2437"/>
      <c r="E5083" s="2437"/>
      <c r="F5083" s="2437"/>
      <c r="G5083" s="2437"/>
      <c r="H5083" s="2437"/>
      <c r="I5083" s="2437"/>
      <c r="J5083" s="2437"/>
      <c r="K5083" s="2437"/>
      <c r="L5083" s="2437"/>
    </row>
    <row r="5084" spans="2:12" ht="12.75" x14ac:dyDescent="0.2">
      <c r="B5084" s="2437"/>
      <c r="C5084" s="2437"/>
      <c r="D5084" s="2437"/>
      <c r="E5084" s="2437"/>
      <c r="F5084" s="2437"/>
      <c r="G5084" s="2437"/>
      <c r="H5084" s="2437"/>
      <c r="I5084" s="2437"/>
      <c r="J5084" s="2437"/>
      <c r="K5084" s="2437"/>
      <c r="L5084" s="2437"/>
    </row>
    <row r="5085" spans="2:12" ht="12.75" x14ac:dyDescent="0.2">
      <c r="B5085" s="2437"/>
      <c r="C5085" s="2437"/>
      <c r="D5085" s="2437"/>
      <c r="E5085" s="2437"/>
      <c r="F5085" s="2437"/>
      <c r="G5085" s="2437"/>
      <c r="H5085" s="2437"/>
      <c r="I5085" s="2437"/>
      <c r="J5085" s="2437"/>
      <c r="K5085" s="2437"/>
      <c r="L5085" s="2437"/>
    </row>
    <row r="5086" spans="2:12" ht="12.75" x14ac:dyDescent="0.2">
      <c r="B5086" s="2437"/>
      <c r="C5086" s="2437"/>
      <c r="D5086" s="2437"/>
      <c r="E5086" s="2437"/>
      <c r="F5086" s="2437"/>
      <c r="G5086" s="2437"/>
      <c r="H5086" s="2437"/>
      <c r="I5086" s="2437"/>
      <c r="J5086" s="2437"/>
      <c r="K5086" s="2437"/>
      <c r="L5086" s="2437"/>
    </row>
    <row r="5087" spans="2:12" ht="12.75" x14ac:dyDescent="0.2">
      <c r="B5087" s="2437"/>
      <c r="C5087" s="2437"/>
      <c r="D5087" s="2437"/>
      <c r="E5087" s="2437"/>
      <c r="F5087" s="2437"/>
      <c r="G5087" s="2437"/>
      <c r="H5087" s="2437"/>
      <c r="I5087" s="2437"/>
      <c r="J5087" s="2437"/>
      <c r="K5087" s="2437"/>
      <c r="L5087" s="2437"/>
    </row>
    <row r="5088" spans="2:12" ht="12.75" x14ac:dyDescent="0.2">
      <c r="B5088" s="2437"/>
      <c r="C5088" s="2437"/>
      <c r="D5088" s="2437"/>
      <c r="E5088" s="2437"/>
      <c r="F5088" s="2437"/>
      <c r="G5088" s="2437"/>
      <c r="H5088" s="2437"/>
      <c r="I5088" s="2437"/>
      <c r="J5088" s="2437"/>
      <c r="K5088" s="2437"/>
      <c r="L5088" s="2437"/>
    </row>
    <row r="5089" spans="2:12" ht="12.75" x14ac:dyDescent="0.2">
      <c r="B5089" s="2437"/>
      <c r="C5089" s="2437"/>
      <c r="D5089" s="2437"/>
      <c r="E5089" s="2437"/>
      <c r="F5089" s="2437"/>
      <c r="G5089" s="2437"/>
      <c r="H5089" s="2437"/>
      <c r="I5089" s="2437"/>
      <c r="J5089" s="2437"/>
      <c r="K5089" s="2437"/>
      <c r="L5089" s="2437"/>
    </row>
    <row r="5090" spans="2:12" ht="12.75" x14ac:dyDescent="0.2">
      <c r="B5090" s="2437"/>
      <c r="C5090" s="2437"/>
      <c r="D5090" s="2437"/>
      <c r="E5090" s="2437"/>
      <c r="F5090" s="2437"/>
      <c r="G5090" s="2437"/>
      <c r="H5090" s="2437"/>
      <c r="I5090" s="2437"/>
      <c r="J5090" s="2437"/>
      <c r="K5090" s="2437"/>
      <c r="L5090" s="2437"/>
    </row>
    <row r="5091" spans="2:12" ht="12.75" x14ac:dyDescent="0.2">
      <c r="B5091" s="2437"/>
      <c r="C5091" s="2437"/>
      <c r="D5091" s="2437"/>
      <c r="E5091" s="2437"/>
      <c r="F5091" s="2437"/>
      <c r="G5091" s="2437"/>
      <c r="H5091" s="2437"/>
      <c r="I5091" s="2437"/>
      <c r="J5091" s="2437"/>
      <c r="K5091" s="2437"/>
      <c r="L5091" s="2437"/>
    </row>
    <row r="5092" spans="2:12" ht="12.75" x14ac:dyDescent="0.2">
      <c r="B5092" s="2437"/>
      <c r="C5092" s="2437"/>
      <c r="D5092" s="2437"/>
      <c r="E5092" s="2437"/>
      <c r="F5092" s="2437"/>
      <c r="G5092" s="2437"/>
      <c r="H5092" s="2437"/>
      <c r="I5092" s="2437"/>
      <c r="J5092" s="2437"/>
      <c r="K5092" s="2437"/>
      <c r="L5092" s="2437"/>
    </row>
    <row r="5093" spans="2:12" ht="12.75" x14ac:dyDescent="0.2">
      <c r="B5093" s="2437"/>
      <c r="C5093" s="2437"/>
      <c r="D5093" s="2437"/>
      <c r="E5093" s="2437"/>
      <c r="F5093" s="2437"/>
      <c r="G5093" s="2437"/>
      <c r="H5093" s="2437"/>
      <c r="I5093" s="2437"/>
      <c r="J5093" s="2437"/>
      <c r="K5093" s="2437"/>
      <c r="L5093" s="2437"/>
    </row>
    <row r="5094" spans="2:12" ht="12.75" x14ac:dyDescent="0.2">
      <c r="B5094" s="2437"/>
      <c r="C5094" s="2437"/>
      <c r="D5094" s="2437"/>
      <c r="E5094" s="2437"/>
      <c r="F5094" s="2437"/>
      <c r="G5094" s="2437"/>
      <c r="H5094" s="2437"/>
      <c r="I5094" s="2437"/>
      <c r="J5094" s="2437"/>
      <c r="K5094" s="2437"/>
      <c r="L5094" s="2437"/>
    </row>
    <row r="5095" spans="2:12" ht="12.75" x14ac:dyDescent="0.2">
      <c r="B5095" s="2437"/>
      <c r="C5095" s="2437"/>
      <c r="D5095" s="2437"/>
      <c r="E5095" s="2437"/>
      <c r="F5095" s="2437"/>
      <c r="G5095" s="2437"/>
      <c r="H5095" s="2437"/>
      <c r="I5095" s="2437"/>
      <c r="J5095" s="2437"/>
      <c r="K5095" s="2437"/>
      <c r="L5095" s="2437"/>
    </row>
    <row r="5096" spans="2:12" ht="12.75" x14ac:dyDescent="0.2">
      <c r="B5096" s="2437"/>
      <c r="C5096" s="2437"/>
      <c r="D5096" s="2437"/>
      <c r="E5096" s="2437"/>
      <c r="F5096" s="2437"/>
      <c r="G5096" s="2437"/>
      <c r="H5096" s="2437"/>
      <c r="I5096" s="2437"/>
      <c r="J5096" s="2437"/>
      <c r="K5096" s="2437"/>
      <c r="L5096" s="2437"/>
    </row>
    <row r="5097" spans="2:12" ht="12.75" x14ac:dyDescent="0.2">
      <c r="B5097" s="2437"/>
      <c r="C5097" s="2437"/>
      <c r="D5097" s="2437"/>
      <c r="E5097" s="2437"/>
      <c r="F5097" s="2437"/>
      <c r="G5097" s="2437"/>
      <c r="H5097" s="2437"/>
      <c r="I5097" s="2437"/>
      <c r="J5097" s="2437"/>
      <c r="K5097" s="2437"/>
      <c r="L5097" s="2437"/>
    </row>
    <row r="5098" spans="2:12" ht="12.75" x14ac:dyDescent="0.2">
      <c r="B5098" s="2437"/>
      <c r="C5098" s="2437"/>
      <c r="D5098" s="2437"/>
      <c r="E5098" s="2437"/>
      <c r="F5098" s="2437"/>
      <c r="G5098" s="2437"/>
      <c r="H5098" s="2437"/>
      <c r="I5098" s="2437"/>
      <c r="J5098" s="2437"/>
      <c r="K5098" s="2437"/>
      <c r="L5098" s="2437"/>
    </row>
    <row r="5099" spans="2:12" ht="12.75" x14ac:dyDescent="0.2">
      <c r="B5099" s="2437"/>
      <c r="C5099" s="2437"/>
      <c r="D5099" s="2437"/>
      <c r="E5099" s="2437"/>
      <c r="F5099" s="2437"/>
      <c r="G5099" s="2437"/>
      <c r="H5099" s="2437"/>
      <c r="I5099" s="2437"/>
      <c r="J5099" s="2437"/>
      <c r="K5099" s="2437"/>
      <c r="L5099" s="2437"/>
    </row>
    <row r="5100" spans="2:12" ht="12.75" x14ac:dyDescent="0.2">
      <c r="B5100" s="2437"/>
      <c r="C5100" s="2437"/>
      <c r="D5100" s="2437"/>
      <c r="E5100" s="2437"/>
      <c r="F5100" s="2437"/>
      <c r="G5100" s="2437"/>
      <c r="H5100" s="2437"/>
      <c r="I5100" s="2437"/>
      <c r="J5100" s="2437"/>
      <c r="K5100" s="2437"/>
      <c r="L5100" s="2437"/>
    </row>
    <row r="5101" spans="2:12" ht="12.75" x14ac:dyDescent="0.2">
      <c r="B5101" s="2437"/>
      <c r="C5101" s="2437"/>
      <c r="D5101" s="2437"/>
      <c r="E5101" s="2437"/>
      <c r="F5101" s="2437"/>
      <c r="G5101" s="2437"/>
      <c r="H5101" s="2437"/>
      <c r="I5101" s="2437"/>
      <c r="J5101" s="2437"/>
      <c r="K5101" s="2437"/>
      <c r="L5101" s="2437"/>
    </row>
    <row r="5102" spans="2:12" ht="12.75" x14ac:dyDescent="0.2">
      <c r="B5102" s="2437"/>
      <c r="C5102" s="2437"/>
      <c r="D5102" s="2437"/>
      <c r="E5102" s="2437"/>
      <c r="F5102" s="2437"/>
      <c r="G5102" s="2437"/>
      <c r="H5102" s="2437"/>
      <c r="I5102" s="2437"/>
      <c r="J5102" s="2437"/>
      <c r="K5102" s="2437"/>
      <c r="L5102" s="2437"/>
    </row>
    <row r="5103" spans="2:12" ht="12.75" x14ac:dyDescent="0.2">
      <c r="B5103" s="2437"/>
      <c r="C5103" s="2437"/>
      <c r="D5103" s="2437"/>
      <c r="E5103" s="2437"/>
      <c r="F5103" s="2437"/>
      <c r="G5103" s="2437"/>
      <c r="H5103" s="2437"/>
      <c r="I5103" s="2437"/>
      <c r="J5103" s="2437"/>
      <c r="K5103" s="2437"/>
      <c r="L5103" s="2437"/>
    </row>
    <row r="5104" spans="2:12" ht="12.75" x14ac:dyDescent="0.2">
      <c r="B5104" s="2437"/>
      <c r="C5104" s="2437"/>
      <c r="D5104" s="2437"/>
      <c r="E5104" s="2437"/>
      <c r="F5104" s="2437"/>
      <c r="G5104" s="2437"/>
      <c r="H5104" s="2437"/>
      <c r="I5104" s="2437"/>
      <c r="J5104" s="2437"/>
      <c r="K5104" s="2437"/>
      <c r="L5104" s="2437"/>
    </row>
    <row r="5105" spans="2:12" ht="12.75" x14ac:dyDescent="0.2">
      <c r="B5105" s="2437"/>
      <c r="C5105" s="2437"/>
      <c r="D5105" s="2437"/>
      <c r="E5105" s="2437"/>
      <c r="F5105" s="2437"/>
      <c r="G5105" s="2437"/>
      <c r="H5105" s="2437"/>
      <c r="I5105" s="2437"/>
      <c r="J5105" s="2437"/>
      <c r="K5105" s="2437"/>
      <c r="L5105" s="2437"/>
    </row>
    <row r="5106" spans="2:12" ht="12.75" x14ac:dyDescent="0.2">
      <c r="B5106" s="2437"/>
      <c r="C5106" s="2437"/>
      <c r="D5106" s="2437"/>
      <c r="E5106" s="2437"/>
      <c r="F5106" s="2437"/>
      <c r="G5106" s="2437"/>
      <c r="H5106" s="2437"/>
      <c r="I5106" s="2437"/>
      <c r="J5106" s="2437"/>
      <c r="K5106" s="2437"/>
      <c r="L5106" s="2437"/>
    </row>
    <row r="5107" spans="2:12" ht="12.75" x14ac:dyDescent="0.2">
      <c r="B5107" s="2437"/>
      <c r="C5107" s="2437"/>
      <c r="D5107" s="2437"/>
      <c r="E5107" s="2437"/>
      <c r="F5107" s="2437"/>
      <c r="G5107" s="2437"/>
      <c r="H5107" s="2437"/>
      <c r="I5107" s="2437"/>
      <c r="J5107" s="2437"/>
      <c r="K5107" s="2437"/>
      <c r="L5107" s="2437"/>
    </row>
    <row r="5108" spans="2:12" ht="12.75" x14ac:dyDescent="0.2">
      <c r="B5108" s="2437"/>
      <c r="C5108" s="2437"/>
      <c r="D5108" s="2437"/>
      <c r="E5108" s="2437"/>
      <c r="F5108" s="2437"/>
      <c r="G5108" s="2437"/>
      <c r="H5108" s="2437"/>
      <c r="I5108" s="2437"/>
      <c r="J5108" s="2437"/>
      <c r="K5108" s="2437"/>
      <c r="L5108" s="2437"/>
    </row>
    <row r="5109" spans="2:12" ht="12.75" x14ac:dyDescent="0.2">
      <c r="B5109" s="2437"/>
      <c r="C5109" s="2437"/>
      <c r="D5109" s="2437"/>
      <c r="E5109" s="2437"/>
      <c r="F5109" s="2437"/>
      <c r="G5109" s="2437"/>
      <c r="H5109" s="2437"/>
      <c r="I5109" s="2437"/>
      <c r="J5109" s="2437"/>
      <c r="K5109" s="2437"/>
      <c r="L5109" s="2437"/>
    </row>
    <row r="5110" spans="2:12" ht="12.75" x14ac:dyDescent="0.2">
      <c r="B5110" s="2437"/>
      <c r="C5110" s="2437"/>
      <c r="D5110" s="2437"/>
      <c r="E5110" s="2437"/>
      <c r="F5110" s="2437"/>
      <c r="G5110" s="2437"/>
      <c r="H5110" s="2437"/>
      <c r="I5110" s="2437"/>
      <c r="J5110" s="2437"/>
      <c r="K5110" s="2437"/>
      <c r="L5110" s="2437"/>
    </row>
    <row r="5111" spans="2:12" ht="12.75" x14ac:dyDescent="0.2">
      <c r="B5111" s="2437"/>
      <c r="C5111" s="2437"/>
      <c r="D5111" s="2437"/>
      <c r="E5111" s="2437"/>
      <c r="F5111" s="2437"/>
      <c r="G5111" s="2437"/>
      <c r="H5111" s="2437"/>
      <c r="I5111" s="2437"/>
      <c r="J5111" s="2437"/>
      <c r="K5111" s="2437"/>
      <c r="L5111" s="2437"/>
    </row>
    <row r="5112" spans="2:12" ht="12.75" x14ac:dyDescent="0.2">
      <c r="B5112" s="2437"/>
      <c r="C5112" s="2437"/>
      <c r="D5112" s="2437"/>
      <c r="E5112" s="2437"/>
      <c r="F5112" s="2437"/>
      <c r="G5112" s="2437"/>
      <c r="H5112" s="2437"/>
      <c r="I5112" s="2437"/>
      <c r="J5112" s="2437"/>
      <c r="K5112" s="2437"/>
      <c r="L5112" s="2437"/>
    </row>
    <row r="5113" spans="2:12" ht="12.75" x14ac:dyDescent="0.2">
      <c r="B5113" s="2437"/>
      <c r="C5113" s="2437"/>
      <c r="D5113" s="2437"/>
      <c r="E5113" s="2437"/>
      <c r="F5113" s="2437"/>
      <c r="G5113" s="2437"/>
      <c r="H5113" s="2437"/>
      <c r="I5113" s="2437"/>
      <c r="J5113" s="2437"/>
      <c r="K5113" s="2437"/>
      <c r="L5113" s="2437"/>
    </row>
    <row r="5114" spans="2:12" ht="12.75" x14ac:dyDescent="0.2">
      <c r="B5114" s="2437"/>
      <c r="C5114" s="2437"/>
      <c r="D5114" s="2437"/>
      <c r="E5114" s="2437"/>
      <c r="F5114" s="2437"/>
      <c r="G5114" s="2437"/>
      <c r="H5114" s="2437"/>
      <c r="I5114" s="2437"/>
      <c r="J5114" s="2437"/>
      <c r="K5114" s="2437"/>
      <c r="L5114" s="2437"/>
    </row>
    <row r="5115" spans="2:12" ht="12.75" x14ac:dyDescent="0.2">
      <c r="B5115" s="2437"/>
      <c r="C5115" s="2437"/>
      <c r="D5115" s="2437"/>
      <c r="E5115" s="2437"/>
      <c r="F5115" s="2437"/>
      <c r="G5115" s="2437"/>
      <c r="H5115" s="2437"/>
      <c r="I5115" s="2437"/>
      <c r="J5115" s="2437"/>
      <c r="K5115" s="2437"/>
      <c r="L5115" s="2437"/>
    </row>
    <row r="5116" spans="2:12" ht="12.75" x14ac:dyDescent="0.2">
      <c r="B5116" s="2437"/>
      <c r="C5116" s="2437"/>
      <c r="D5116" s="2437"/>
      <c r="E5116" s="2437"/>
      <c r="F5116" s="2437"/>
      <c r="G5116" s="2437"/>
      <c r="H5116" s="2437"/>
      <c r="I5116" s="2437"/>
      <c r="J5116" s="2437"/>
      <c r="K5116" s="2437"/>
      <c r="L5116" s="2437"/>
    </row>
    <row r="5117" spans="2:12" ht="12.75" x14ac:dyDescent="0.2">
      <c r="B5117" s="2437"/>
      <c r="C5117" s="2437"/>
      <c r="D5117" s="2437"/>
      <c r="E5117" s="2437"/>
      <c r="F5117" s="2437"/>
      <c r="G5117" s="2437"/>
      <c r="H5117" s="2437"/>
      <c r="I5117" s="2437"/>
      <c r="J5117" s="2437"/>
      <c r="K5117" s="2437"/>
      <c r="L5117" s="2437"/>
    </row>
    <row r="5118" spans="2:12" ht="12.75" x14ac:dyDescent="0.2">
      <c r="B5118" s="2437"/>
      <c r="C5118" s="2437"/>
      <c r="D5118" s="2437"/>
      <c r="E5118" s="2437"/>
      <c r="F5118" s="2437"/>
      <c r="G5118" s="2437"/>
      <c r="H5118" s="2437"/>
      <c r="I5118" s="2437"/>
      <c r="J5118" s="2437"/>
      <c r="K5118" s="2437"/>
      <c r="L5118" s="2437"/>
    </row>
    <row r="5119" spans="2:12" ht="12.75" x14ac:dyDescent="0.2">
      <c r="B5119" s="2437"/>
      <c r="C5119" s="2437"/>
      <c r="D5119" s="2437"/>
      <c r="E5119" s="2437"/>
      <c r="F5119" s="2437"/>
      <c r="G5119" s="2437"/>
      <c r="H5119" s="2437"/>
      <c r="I5119" s="2437"/>
      <c r="J5119" s="2437"/>
      <c r="K5119" s="2437"/>
      <c r="L5119" s="2437"/>
    </row>
    <row r="5120" spans="2:12" ht="12.75" x14ac:dyDescent="0.2">
      <c r="B5120" s="2437"/>
      <c r="C5120" s="2437"/>
      <c r="D5120" s="2437"/>
      <c r="E5120" s="2437"/>
      <c r="F5120" s="2437"/>
      <c r="G5120" s="2437"/>
      <c r="H5120" s="2437"/>
      <c r="I5120" s="2437"/>
      <c r="J5120" s="2437"/>
      <c r="K5120" s="2437"/>
      <c r="L5120" s="2437"/>
    </row>
    <row r="5121" spans="2:12" ht="12.75" x14ac:dyDescent="0.2">
      <c r="B5121" s="2437"/>
      <c r="C5121" s="2437"/>
      <c r="D5121" s="2437"/>
      <c r="E5121" s="2437"/>
      <c r="F5121" s="2437"/>
      <c r="G5121" s="2437"/>
      <c r="H5121" s="2437"/>
      <c r="I5121" s="2437"/>
      <c r="J5121" s="2437"/>
      <c r="K5121" s="2437"/>
      <c r="L5121" s="2437"/>
    </row>
    <row r="5122" spans="2:12" ht="12.75" x14ac:dyDescent="0.2">
      <c r="B5122" s="2437"/>
      <c r="C5122" s="2437"/>
      <c r="D5122" s="2437"/>
      <c r="E5122" s="2437"/>
      <c r="F5122" s="2437"/>
      <c r="G5122" s="2437"/>
      <c r="H5122" s="2437"/>
      <c r="I5122" s="2437"/>
      <c r="J5122" s="2437"/>
      <c r="K5122" s="2437"/>
      <c r="L5122" s="2437"/>
    </row>
    <row r="5123" spans="2:12" ht="12.75" x14ac:dyDescent="0.2">
      <c r="B5123" s="2437"/>
      <c r="C5123" s="2437"/>
      <c r="D5123" s="2437"/>
      <c r="E5123" s="2437"/>
      <c r="F5123" s="2437"/>
      <c r="G5123" s="2437"/>
      <c r="H5123" s="2437"/>
      <c r="I5123" s="2437"/>
      <c r="J5123" s="2437"/>
      <c r="K5123" s="2437"/>
      <c r="L5123" s="2437"/>
    </row>
    <row r="5124" spans="2:12" ht="12.75" x14ac:dyDescent="0.2">
      <c r="B5124" s="2437"/>
      <c r="C5124" s="2437"/>
      <c r="D5124" s="2437"/>
      <c r="E5124" s="2437"/>
      <c r="F5124" s="2437"/>
      <c r="G5124" s="2437"/>
      <c r="H5124" s="2437"/>
      <c r="I5124" s="2437"/>
      <c r="J5124" s="2437"/>
      <c r="K5124" s="2437"/>
      <c r="L5124" s="2437"/>
    </row>
    <row r="5125" spans="2:12" ht="12.75" x14ac:dyDescent="0.2">
      <c r="B5125" s="2437"/>
      <c r="C5125" s="2437"/>
      <c r="D5125" s="2437"/>
      <c r="E5125" s="2437"/>
      <c r="F5125" s="2437"/>
      <c r="G5125" s="2437"/>
      <c r="H5125" s="2437"/>
      <c r="I5125" s="2437"/>
      <c r="J5125" s="2437"/>
      <c r="K5125" s="2437"/>
      <c r="L5125" s="2437"/>
    </row>
    <row r="5126" spans="2:12" ht="12.75" x14ac:dyDescent="0.2">
      <c r="B5126" s="2437"/>
      <c r="C5126" s="2437"/>
      <c r="D5126" s="2437"/>
      <c r="E5126" s="2437"/>
      <c r="F5126" s="2437"/>
      <c r="G5126" s="2437"/>
      <c r="H5126" s="2437"/>
      <c r="I5126" s="2437"/>
      <c r="J5126" s="2437"/>
      <c r="K5126" s="2437"/>
      <c r="L5126" s="2437"/>
    </row>
    <row r="5127" spans="2:12" ht="12.75" x14ac:dyDescent="0.2">
      <c r="B5127" s="2437"/>
      <c r="C5127" s="2437"/>
      <c r="D5127" s="2437"/>
      <c r="E5127" s="2437"/>
      <c r="F5127" s="2437"/>
      <c r="G5127" s="2437"/>
      <c r="H5127" s="2437"/>
      <c r="I5127" s="2437"/>
      <c r="J5127" s="2437"/>
      <c r="K5127" s="2437"/>
      <c r="L5127" s="2437"/>
    </row>
    <row r="5128" spans="2:12" ht="12.75" x14ac:dyDescent="0.2">
      <c r="B5128" s="2437"/>
      <c r="C5128" s="2437"/>
      <c r="D5128" s="2437"/>
      <c r="E5128" s="2437"/>
      <c r="F5128" s="2437"/>
      <c r="G5128" s="2437"/>
      <c r="H5128" s="2437"/>
      <c r="I5128" s="2437"/>
      <c r="J5128" s="2437"/>
      <c r="K5128" s="2437"/>
      <c r="L5128" s="2437"/>
    </row>
    <row r="5129" spans="2:12" ht="12.75" x14ac:dyDescent="0.2">
      <c r="B5129" s="2437"/>
      <c r="C5129" s="2437"/>
      <c r="D5129" s="2437"/>
      <c r="E5129" s="2437"/>
      <c r="F5129" s="2437"/>
      <c r="G5129" s="2437"/>
      <c r="H5129" s="2437"/>
      <c r="I5129" s="2437"/>
      <c r="J5129" s="2437"/>
      <c r="K5129" s="2437"/>
      <c r="L5129" s="2437"/>
    </row>
    <row r="5130" spans="2:12" ht="12.75" x14ac:dyDescent="0.2">
      <c r="B5130" s="2437"/>
      <c r="C5130" s="2437"/>
      <c r="D5130" s="2437"/>
      <c r="E5130" s="2437"/>
      <c r="F5130" s="2437"/>
      <c r="G5130" s="2437"/>
      <c r="H5130" s="2437"/>
      <c r="I5130" s="2437"/>
      <c r="J5130" s="2437"/>
      <c r="K5130" s="2437"/>
      <c r="L5130" s="2437"/>
    </row>
    <row r="5131" spans="2:12" ht="12.75" x14ac:dyDescent="0.2">
      <c r="B5131" s="2437"/>
      <c r="C5131" s="2437"/>
      <c r="D5131" s="2437"/>
      <c r="E5131" s="2437"/>
      <c r="F5131" s="2437"/>
      <c r="G5131" s="2437"/>
      <c r="H5131" s="2437"/>
      <c r="I5131" s="2437"/>
      <c r="J5131" s="2437"/>
      <c r="K5131" s="2437"/>
      <c r="L5131" s="2437"/>
    </row>
    <row r="5132" spans="2:12" ht="12.75" x14ac:dyDescent="0.2">
      <c r="B5132" s="2437"/>
      <c r="C5132" s="2437"/>
      <c r="D5132" s="2437"/>
      <c r="E5132" s="2437"/>
      <c r="F5132" s="2437"/>
      <c r="G5132" s="2437"/>
      <c r="H5132" s="2437"/>
      <c r="I5132" s="2437"/>
      <c r="J5132" s="2437"/>
      <c r="K5132" s="2437"/>
      <c r="L5132" s="2437"/>
    </row>
    <row r="5133" spans="2:12" ht="12.75" x14ac:dyDescent="0.2">
      <c r="B5133" s="2437"/>
      <c r="C5133" s="2437"/>
      <c r="D5133" s="2437"/>
      <c r="E5133" s="2437"/>
      <c r="F5133" s="2437"/>
      <c r="G5133" s="2437"/>
      <c r="H5133" s="2437"/>
      <c r="I5133" s="2437"/>
      <c r="J5133" s="2437"/>
      <c r="K5133" s="2437"/>
      <c r="L5133" s="2437"/>
    </row>
    <row r="5134" spans="2:12" ht="12.75" x14ac:dyDescent="0.2">
      <c r="B5134" s="2437"/>
      <c r="C5134" s="2437"/>
      <c r="D5134" s="2437"/>
      <c r="E5134" s="2437"/>
      <c r="F5134" s="2437"/>
      <c r="G5134" s="2437"/>
      <c r="H5134" s="2437"/>
      <c r="I5134" s="2437"/>
      <c r="J5134" s="2437"/>
      <c r="K5134" s="2437"/>
      <c r="L5134" s="2437"/>
    </row>
    <row r="5135" spans="2:12" ht="12.75" x14ac:dyDescent="0.2">
      <c r="B5135" s="2437"/>
      <c r="C5135" s="2437"/>
      <c r="D5135" s="2437"/>
      <c r="E5135" s="2437"/>
      <c r="F5135" s="2437"/>
      <c r="G5135" s="2437"/>
      <c r="H5135" s="2437"/>
      <c r="I5135" s="2437"/>
      <c r="J5135" s="2437"/>
      <c r="K5135" s="2437"/>
      <c r="L5135" s="2437"/>
    </row>
    <row r="5136" spans="2:12" ht="12.75" x14ac:dyDescent="0.2">
      <c r="B5136" s="2437"/>
      <c r="C5136" s="2437"/>
      <c r="D5136" s="2437"/>
      <c r="E5136" s="2437"/>
      <c r="F5136" s="2437"/>
      <c r="G5136" s="2437"/>
      <c r="H5136" s="2437"/>
      <c r="I5136" s="2437"/>
      <c r="J5136" s="2437"/>
      <c r="K5136" s="2437"/>
      <c r="L5136" s="2437"/>
    </row>
    <row r="5137" spans="2:12" ht="12.75" x14ac:dyDescent="0.2">
      <c r="B5137" s="2437"/>
      <c r="C5137" s="2437"/>
      <c r="D5137" s="2437"/>
      <c r="E5137" s="2437"/>
      <c r="F5137" s="2437"/>
      <c r="G5137" s="2437"/>
      <c r="H5137" s="2437"/>
      <c r="I5137" s="2437"/>
      <c r="J5137" s="2437"/>
      <c r="K5137" s="2437"/>
      <c r="L5137" s="2437"/>
    </row>
    <row r="5138" spans="2:12" ht="12.75" x14ac:dyDescent="0.2">
      <c r="B5138" s="2437"/>
      <c r="C5138" s="2437"/>
      <c r="D5138" s="2437"/>
      <c r="E5138" s="2437"/>
      <c r="F5138" s="2437"/>
      <c r="G5138" s="2437"/>
      <c r="H5138" s="2437"/>
      <c r="I5138" s="2437"/>
      <c r="J5138" s="2437"/>
      <c r="K5138" s="2437"/>
      <c r="L5138" s="2437"/>
    </row>
    <row r="5139" spans="2:12" ht="12.75" x14ac:dyDescent="0.2">
      <c r="B5139" s="2437"/>
      <c r="C5139" s="2437"/>
      <c r="D5139" s="2437"/>
      <c r="E5139" s="2437"/>
      <c r="F5139" s="2437"/>
      <c r="G5139" s="2437"/>
      <c r="H5139" s="2437"/>
      <c r="I5139" s="2437"/>
      <c r="J5139" s="2437"/>
      <c r="K5139" s="2437"/>
      <c r="L5139" s="2437"/>
    </row>
    <row r="5140" spans="2:12" ht="12.75" x14ac:dyDescent="0.2">
      <c r="B5140" s="2437"/>
      <c r="C5140" s="2437"/>
      <c r="D5140" s="2437"/>
      <c r="E5140" s="2437"/>
      <c r="F5140" s="2437"/>
      <c r="G5140" s="2437"/>
      <c r="H5140" s="2437"/>
      <c r="I5140" s="2437"/>
      <c r="J5140" s="2437"/>
      <c r="K5140" s="2437"/>
      <c r="L5140" s="2437"/>
    </row>
    <row r="5141" spans="2:12" ht="12.75" x14ac:dyDescent="0.2">
      <c r="B5141" s="2437"/>
      <c r="C5141" s="2437"/>
      <c r="D5141" s="2437"/>
      <c r="E5141" s="2437"/>
      <c r="F5141" s="2437"/>
      <c r="G5141" s="2437"/>
      <c r="H5141" s="2437"/>
      <c r="I5141" s="2437"/>
      <c r="J5141" s="2437"/>
      <c r="K5141" s="2437"/>
      <c r="L5141" s="2437"/>
    </row>
    <row r="5142" spans="2:12" ht="12.75" x14ac:dyDescent="0.2">
      <c r="B5142" s="2437"/>
      <c r="C5142" s="2437"/>
      <c r="D5142" s="2437"/>
      <c r="E5142" s="2437"/>
      <c r="F5142" s="2437"/>
      <c r="G5142" s="2437"/>
      <c r="H5142" s="2437"/>
      <c r="I5142" s="2437"/>
      <c r="J5142" s="2437"/>
      <c r="K5142" s="2437"/>
      <c r="L5142" s="2437"/>
    </row>
    <row r="5143" spans="2:12" ht="12.75" x14ac:dyDescent="0.2">
      <c r="B5143" s="2437"/>
      <c r="C5143" s="2437"/>
      <c r="D5143" s="2437"/>
      <c r="E5143" s="2437"/>
      <c r="F5143" s="2437"/>
      <c r="G5143" s="2437"/>
      <c r="H5143" s="2437"/>
      <c r="I5143" s="2437"/>
      <c r="J5143" s="2437"/>
      <c r="K5143" s="2437"/>
      <c r="L5143" s="2437"/>
    </row>
    <row r="5144" spans="2:12" ht="12.75" x14ac:dyDescent="0.2">
      <c r="B5144" s="2437"/>
      <c r="C5144" s="2437"/>
      <c r="D5144" s="2437"/>
      <c r="E5144" s="2437"/>
      <c r="F5144" s="2437"/>
      <c r="G5144" s="2437"/>
      <c r="H5144" s="2437"/>
      <c r="I5144" s="2437"/>
      <c r="J5144" s="2437"/>
      <c r="K5144" s="2437"/>
      <c r="L5144" s="2437"/>
    </row>
    <row r="5145" spans="2:12" ht="12.75" x14ac:dyDescent="0.2">
      <c r="B5145" s="2437"/>
      <c r="C5145" s="2437"/>
      <c r="D5145" s="2437"/>
      <c r="E5145" s="2437"/>
      <c r="F5145" s="2437"/>
      <c r="G5145" s="2437"/>
      <c r="H5145" s="2437"/>
      <c r="I5145" s="2437"/>
      <c r="J5145" s="2437"/>
      <c r="K5145" s="2437"/>
      <c r="L5145" s="2437"/>
    </row>
    <row r="5146" spans="2:12" ht="12.75" x14ac:dyDescent="0.2">
      <c r="B5146" s="2437"/>
      <c r="C5146" s="2437"/>
      <c r="D5146" s="2437"/>
      <c r="E5146" s="2437"/>
      <c r="F5146" s="2437"/>
      <c r="G5146" s="2437"/>
      <c r="H5146" s="2437"/>
      <c r="I5146" s="2437"/>
      <c r="J5146" s="2437"/>
      <c r="K5146" s="2437"/>
      <c r="L5146" s="2437"/>
    </row>
    <row r="5147" spans="2:12" ht="12.75" x14ac:dyDescent="0.2">
      <c r="B5147" s="2437"/>
      <c r="C5147" s="2437"/>
      <c r="D5147" s="2437"/>
      <c r="E5147" s="2437"/>
      <c r="F5147" s="2437"/>
      <c r="G5147" s="2437"/>
      <c r="H5147" s="2437"/>
      <c r="I5147" s="2437"/>
      <c r="J5147" s="2437"/>
      <c r="K5147" s="2437"/>
      <c r="L5147" s="2437"/>
    </row>
    <row r="5148" spans="2:12" ht="12.75" x14ac:dyDescent="0.2">
      <c r="B5148" s="2437"/>
      <c r="C5148" s="2437"/>
      <c r="D5148" s="2437"/>
      <c r="E5148" s="2437"/>
      <c r="F5148" s="2437"/>
      <c r="G5148" s="2437"/>
      <c r="H5148" s="2437"/>
      <c r="I5148" s="2437"/>
      <c r="J5148" s="2437"/>
      <c r="K5148" s="2437"/>
      <c r="L5148" s="2437"/>
    </row>
    <row r="5149" spans="2:12" ht="12.75" x14ac:dyDescent="0.2">
      <c r="B5149" s="2437"/>
      <c r="C5149" s="2437"/>
      <c r="D5149" s="2437"/>
      <c r="E5149" s="2437"/>
      <c r="F5149" s="2437"/>
      <c r="G5149" s="2437"/>
      <c r="H5149" s="2437"/>
      <c r="I5149" s="2437"/>
      <c r="J5149" s="2437"/>
      <c r="K5149" s="2437"/>
      <c r="L5149" s="2437"/>
    </row>
    <row r="5150" spans="2:12" ht="12.75" x14ac:dyDescent="0.2">
      <c r="B5150" s="2437"/>
      <c r="C5150" s="2437"/>
      <c r="D5150" s="2437"/>
      <c r="E5150" s="2437"/>
      <c r="F5150" s="2437"/>
      <c r="G5150" s="2437"/>
      <c r="H5150" s="2437"/>
      <c r="I5150" s="2437"/>
      <c r="J5150" s="2437"/>
      <c r="K5150" s="2437"/>
      <c r="L5150" s="2437"/>
    </row>
    <row r="5151" spans="2:12" ht="12.75" x14ac:dyDescent="0.2">
      <c r="B5151" s="2437"/>
      <c r="C5151" s="2437"/>
      <c r="D5151" s="2437"/>
      <c r="E5151" s="2437"/>
      <c r="F5151" s="2437"/>
      <c r="G5151" s="2437"/>
      <c r="H5151" s="2437"/>
      <c r="I5151" s="2437"/>
      <c r="J5151" s="2437"/>
      <c r="K5151" s="2437"/>
      <c r="L5151" s="2437"/>
    </row>
    <row r="5152" spans="2:12" ht="12.75" x14ac:dyDescent="0.2">
      <c r="B5152" s="2437"/>
      <c r="C5152" s="2437"/>
      <c r="D5152" s="2437"/>
      <c r="E5152" s="2437"/>
      <c r="F5152" s="2437"/>
      <c r="G5152" s="2437"/>
      <c r="H5152" s="2437"/>
      <c r="I5152" s="2437"/>
      <c r="J5152" s="2437"/>
      <c r="K5152" s="2437"/>
      <c r="L5152" s="2437"/>
    </row>
    <row r="5153" spans="2:12" ht="12.75" x14ac:dyDescent="0.2">
      <c r="B5153" s="2437"/>
      <c r="C5153" s="2437"/>
      <c r="D5153" s="2437"/>
      <c r="E5153" s="2437"/>
      <c r="F5153" s="2437"/>
      <c r="G5153" s="2437"/>
      <c r="H5153" s="2437"/>
      <c r="I5153" s="2437"/>
      <c r="J5153" s="2437"/>
      <c r="K5153" s="2437"/>
      <c r="L5153" s="2437"/>
    </row>
    <row r="5154" spans="2:12" ht="12.75" x14ac:dyDescent="0.2">
      <c r="B5154" s="2437"/>
      <c r="C5154" s="2437"/>
      <c r="D5154" s="2437"/>
      <c r="E5154" s="2437"/>
      <c r="F5154" s="2437"/>
      <c r="G5154" s="2437"/>
      <c r="H5154" s="2437"/>
      <c r="I5154" s="2437"/>
      <c r="J5154" s="2437"/>
      <c r="K5154" s="2437"/>
      <c r="L5154" s="2437"/>
    </row>
    <row r="5155" spans="2:12" ht="12.75" x14ac:dyDescent="0.2">
      <c r="B5155" s="2437"/>
      <c r="C5155" s="2437"/>
      <c r="D5155" s="2437"/>
      <c r="E5155" s="2437"/>
      <c r="F5155" s="2437"/>
      <c r="G5155" s="2437"/>
      <c r="H5155" s="2437"/>
      <c r="I5155" s="2437"/>
      <c r="J5155" s="2437"/>
      <c r="K5155" s="2437"/>
      <c r="L5155" s="2437"/>
    </row>
    <row r="5156" spans="2:12" ht="12.75" x14ac:dyDescent="0.2">
      <c r="B5156" s="2437"/>
      <c r="C5156" s="2437"/>
      <c r="D5156" s="2437"/>
      <c r="E5156" s="2437"/>
      <c r="F5156" s="2437"/>
      <c r="G5156" s="2437"/>
      <c r="H5156" s="2437"/>
      <c r="I5156" s="2437"/>
      <c r="J5156" s="2437"/>
      <c r="K5156" s="2437"/>
      <c r="L5156" s="2437"/>
    </row>
    <row r="5157" spans="2:12" ht="12.75" x14ac:dyDescent="0.2">
      <c r="B5157" s="2437"/>
      <c r="C5157" s="2437"/>
      <c r="D5157" s="2437"/>
      <c r="E5157" s="2437"/>
      <c r="F5157" s="2437"/>
      <c r="G5157" s="2437"/>
      <c r="H5157" s="2437"/>
      <c r="I5157" s="2437"/>
      <c r="J5157" s="2437"/>
      <c r="K5157" s="2437"/>
      <c r="L5157" s="2437"/>
    </row>
    <row r="5158" spans="2:12" ht="12.75" x14ac:dyDescent="0.2">
      <c r="B5158" s="2437"/>
      <c r="C5158" s="2437"/>
      <c r="D5158" s="2437"/>
      <c r="E5158" s="2437"/>
      <c r="F5158" s="2437"/>
      <c r="G5158" s="2437"/>
      <c r="H5158" s="2437"/>
      <c r="I5158" s="2437"/>
      <c r="J5158" s="2437"/>
      <c r="K5158" s="2437"/>
      <c r="L5158" s="2437"/>
    </row>
    <row r="5159" spans="2:12" ht="12.75" x14ac:dyDescent="0.2">
      <c r="B5159" s="2437"/>
      <c r="C5159" s="2437"/>
      <c r="D5159" s="2437"/>
      <c r="E5159" s="2437"/>
      <c r="F5159" s="2437"/>
      <c r="G5159" s="2437"/>
      <c r="H5159" s="2437"/>
      <c r="I5159" s="2437"/>
      <c r="J5159" s="2437"/>
      <c r="K5159" s="2437"/>
      <c r="L5159" s="2437"/>
    </row>
    <row r="5160" spans="2:12" ht="12.75" x14ac:dyDescent="0.2">
      <c r="B5160" s="2437"/>
      <c r="C5160" s="2437"/>
      <c r="D5160" s="2437"/>
      <c r="E5160" s="2437"/>
      <c r="F5160" s="2437"/>
      <c r="G5160" s="2437"/>
      <c r="H5160" s="2437"/>
      <c r="I5160" s="2437"/>
      <c r="J5160" s="2437"/>
      <c r="K5160" s="2437"/>
      <c r="L5160" s="2437"/>
    </row>
    <row r="5161" spans="2:12" ht="12.75" x14ac:dyDescent="0.2">
      <c r="B5161" s="2437"/>
      <c r="C5161" s="2437"/>
      <c r="D5161" s="2437"/>
      <c r="E5161" s="2437"/>
      <c r="F5161" s="2437"/>
      <c r="G5161" s="2437"/>
      <c r="H5161" s="2437"/>
      <c r="I5161" s="2437"/>
      <c r="J5161" s="2437"/>
      <c r="K5161" s="2437"/>
      <c r="L5161" s="2437"/>
    </row>
    <row r="5162" spans="2:12" ht="12.75" x14ac:dyDescent="0.2">
      <c r="B5162" s="2437"/>
      <c r="C5162" s="2437"/>
      <c r="D5162" s="2437"/>
      <c r="E5162" s="2437"/>
      <c r="F5162" s="2437"/>
      <c r="G5162" s="2437"/>
      <c r="H5162" s="2437"/>
      <c r="I5162" s="2437"/>
      <c r="J5162" s="2437"/>
      <c r="K5162" s="2437"/>
      <c r="L5162" s="2437"/>
    </row>
    <row r="5163" spans="2:12" ht="12.75" x14ac:dyDescent="0.2">
      <c r="B5163" s="2437"/>
      <c r="C5163" s="2437"/>
      <c r="D5163" s="2437"/>
      <c r="E5163" s="2437"/>
      <c r="F5163" s="2437"/>
      <c r="G5163" s="2437"/>
      <c r="H5163" s="2437"/>
      <c r="I5163" s="2437"/>
      <c r="J5163" s="2437"/>
      <c r="K5163" s="2437"/>
      <c r="L5163" s="2437"/>
    </row>
    <row r="5164" spans="2:12" ht="12.75" x14ac:dyDescent="0.2">
      <c r="B5164" s="2437"/>
      <c r="C5164" s="2437"/>
      <c r="D5164" s="2437"/>
      <c r="E5164" s="2437"/>
      <c r="F5164" s="2437"/>
      <c r="G5164" s="2437"/>
      <c r="H5164" s="2437"/>
      <c r="I5164" s="2437"/>
      <c r="J5164" s="2437"/>
      <c r="K5164" s="2437"/>
      <c r="L5164" s="2437"/>
    </row>
    <row r="5165" spans="2:12" ht="12.75" x14ac:dyDescent="0.2">
      <c r="B5165" s="2437"/>
      <c r="C5165" s="2437"/>
      <c r="D5165" s="2437"/>
      <c r="E5165" s="2437"/>
      <c r="F5165" s="2437"/>
      <c r="G5165" s="2437"/>
      <c r="H5165" s="2437"/>
      <c r="I5165" s="2437"/>
      <c r="J5165" s="2437"/>
      <c r="K5165" s="2437"/>
      <c r="L5165" s="2437"/>
    </row>
    <row r="5166" spans="2:12" ht="12.75" x14ac:dyDescent="0.2">
      <c r="B5166" s="2437"/>
      <c r="C5166" s="2437"/>
      <c r="D5166" s="2437"/>
      <c r="E5166" s="2437"/>
      <c r="F5166" s="2437"/>
      <c r="G5166" s="2437"/>
      <c r="H5166" s="2437"/>
      <c r="I5166" s="2437"/>
      <c r="J5166" s="2437"/>
      <c r="K5166" s="2437"/>
      <c r="L5166" s="2437"/>
    </row>
    <row r="5167" spans="2:12" ht="12.75" x14ac:dyDescent="0.2">
      <c r="B5167" s="2437"/>
      <c r="C5167" s="2437"/>
      <c r="D5167" s="2437"/>
      <c r="E5167" s="2437"/>
      <c r="F5167" s="2437"/>
      <c r="G5167" s="2437"/>
      <c r="H5167" s="2437"/>
      <c r="I5167" s="2437"/>
      <c r="J5167" s="2437"/>
      <c r="K5167" s="2437"/>
      <c r="L5167" s="2437"/>
    </row>
    <row r="5168" spans="2:12" ht="12.75" x14ac:dyDescent="0.2">
      <c r="B5168" s="2437"/>
      <c r="C5168" s="2437"/>
      <c r="D5168" s="2437"/>
      <c r="E5168" s="2437"/>
      <c r="F5168" s="2437"/>
      <c r="G5168" s="2437"/>
      <c r="H5168" s="2437"/>
      <c r="I5168" s="2437"/>
      <c r="J5168" s="2437"/>
      <c r="K5168" s="2437"/>
      <c r="L5168" s="2437"/>
    </row>
    <row r="5169" spans="2:12" ht="12.75" x14ac:dyDescent="0.2">
      <c r="B5169" s="2437"/>
      <c r="C5169" s="2437"/>
      <c r="D5169" s="2437"/>
      <c r="E5169" s="2437"/>
      <c r="F5169" s="2437"/>
      <c r="G5169" s="2437"/>
      <c r="H5169" s="2437"/>
      <c r="I5169" s="2437"/>
      <c r="J5169" s="2437"/>
      <c r="K5169" s="2437"/>
      <c r="L5169" s="2437"/>
    </row>
    <row r="5170" spans="2:12" ht="12.75" x14ac:dyDescent="0.2">
      <c r="B5170" s="2437"/>
      <c r="C5170" s="2437"/>
      <c r="D5170" s="2437"/>
      <c r="E5170" s="2437"/>
      <c r="F5170" s="2437"/>
      <c r="G5170" s="2437"/>
      <c r="H5170" s="2437"/>
      <c r="I5170" s="2437"/>
      <c r="J5170" s="2437"/>
      <c r="K5170" s="2437"/>
      <c r="L5170" s="2437"/>
    </row>
    <row r="5171" spans="2:12" ht="12.75" x14ac:dyDescent="0.2">
      <c r="B5171" s="2437"/>
      <c r="C5171" s="2437"/>
      <c r="D5171" s="2437"/>
      <c r="E5171" s="2437"/>
      <c r="F5171" s="2437"/>
      <c r="G5171" s="2437"/>
      <c r="H5171" s="2437"/>
      <c r="I5171" s="2437"/>
      <c r="J5171" s="2437"/>
      <c r="K5171" s="2437"/>
      <c r="L5171" s="2437"/>
    </row>
    <row r="5172" spans="2:12" ht="12.75" x14ac:dyDescent="0.2">
      <c r="B5172" s="2437"/>
      <c r="C5172" s="2437"/>
      <c r="D5172" s="2437"/>
      <c r="E5172" s="2437"/>
      <c r="F5172" s="2437"/>
      <c r="G5172" s="2437"/>
      <c r="H5172" s="2437"/>
      <c r="I5172" s="2437"/>
      <c r="J5172" s="2437"/>
      <c r="K5172" s="2437"/>
      <c r="L5172" s="2437"/>
    </row>
    <row r="5173" spans="2:12" ht="12.75" x14ac:dyDescent="0.2">
      <c r="B5173" s="2437"/>
      <c r="C5173" s="2437"/>
      <c r="D5173" s="2437"/>
      <c r="E5173" s="2437"/>
      <c r="F5173" s="2437"/>
      <c r="G5173" s="2437"/>
      <c r="H5173" s="2437"/>
      <c r="I5173" s="2437"/>
      <c r="J5173" s="2437"/>
      <c r="K5173" s="2437"/>
      <c r="L5173" s="2437"/>
    </row>
    <row r="5174" spans="2:12" ht="12.75" x14ac:dyDescent="0.2">
      <c r="B5174" s="2437"/>
      <c r="C5174" s="2437"/>
      <c r="D5174" s="2437"/>
      <c r="E5174" s="2437"/>
      <c r="F5174" s="2437"/>
      <c r="G5174" s="2437"/>
      <c r="H5174" s="2437"/>
      <c r="I5174" s="2437"/>
      <c r="J5174" s="2437"/>
      <c r="K5174" s="2437"/>
      <c r="L5174" s="2437"/>
    </row>
    <row r="5175" spans="2:12" ht="12.75" x14ac:dyDescent="0.2">
      <c r="B5175" s="2437"/>
      <c r="C5175" s="2437"/>
      <c r="D5175" s="2437"/>
      <c r="E5175" s="2437"/>
      <c r="F5175" s="2437"/>
      <c r="G5175" s="2437"/>
      <c r="H5175" s="2437"/>
      <c r="I5175" s="2437"/>
      <c r="J5175" s="2437"/>
      <c r="K5175" s="2437"/>
      <c r="L5175" s="2437"/>
    </row>
    <row r="5176" spans="2:12" ht="12.75" x14ac:dyDescent="0.2">
      <c r="B5176" s="2437"/>
      <c r="C5176" s="2437"/>
      <c r="D5176" s="2437"/>
      <c r="E5176" s="2437"/>
      <c r="F5176" s="2437"/>
      <c r="G5176" s="2437"/>
      <c r="H5176" s="2437"/>
      <c r="I5176" s="2437"/>
      <c r="J5176" s="2437"/>
      <c r="K5176" s="2437"/>
      <c r="L5176" s="2437"/>
    </row>
    <row r="5177" spans="2:12" ht="12.75" x14ac:dyDescent="0.2">
      <c r="B5177" s="2437"/>
      <c r="C5177" s="2437"/>
      <c r="D5177" s="2437"/>
      <c r="E5177" s="2437"/>
      <c r="F5177" s="2437"/>
      <c r="G5177" s="2437"/>
      <c r="H5177" s="2437"/>
      <c r="I5177" s="2437"/>
      <c r="J5177" s="2437"/>
      <c r="K5177" s="2437"/>
      <c r="L5177" s="2437"/>
    </row>
    <row r="5178" spans="2:12" ht="12.75" x14ac:dyDescent="0.2">
      <c r="B5178" s="2437"/>
      <c r="C5178" s="2437"/>
      <c r="D5178" s="2437"/>
      <c r="E5178" s="2437"/>
      <c r="F5178" s="2437"/>
      <c r="G5178" s="2437"/>
      <c r="H5178" s="2437"/>
      <c r="I5178" s="2437"/>
      <c r="J5178" s="2437"/>
      <c r="K5178" s="2437"/>
      <c r="L5178" s="2437"/>
    </row>
    <row r="5179" spans="2:12" ht="12.75" x14ac:dyDescent="0.2">
      <c r="B5179" s="2437"/>
      <c r="C5179" s="2437"/>
      <c r="D5179" s="2437"/>
      <c r="E5179" s="2437"/>
      <c r="F5179" s="2437"/>
      <c r="G5179" s="2437"/>
      <c r="H5179" s="2437"/>
      <c r="I5179" s="2437"/>
      <c r="J5179" s="2437"/>
      <c r="K5179" s="2437"/>
      <c r="L5179" s="2437"/>
    </row>
    <row r="5180" spans="2:12" ht="12.75" x14ac:dyDescent="0.2">
      <c r="B5180" s="2437"/>
      <c r="C5180" s="2437"/>
      <c r="D5180" s="2437"/>
      <c r="E5180" s="2437"/>
      <c r="F5180" s="2437"/>
      <c r="G5180" s="2437"/>
      <c r="H5180" s="2437"/>
      <c r="I5180" s="2437"/>
      <c r="J5180" s="2437"/>
      <c r="K5180" s="2437"/>
      <c r="L5180" s="2437"/>
    </row>
    <row r="5181" spans="2:12" ht="12.75" x14ac:dyDescent="0.2">
      <c r="B5181" s="2437"/>
      <c r="C5181" s="2437"/>
      <c r="D5181" s="2437"/>
      <c r="E5181" s="2437"/>
      <c r="F5181" s="2437"/>
      <c r="G5181" s="2437"/>
      <c r="H5181" s="2437"/>
      <c r="I5181" s="2437"/>
      <c r="J5181" s="2437"/>
      <c r="K5181" s="2437"/>
      <c r="L5181" s="2437"/>
    </row>
    <row r="5182" spans="2:12" ht="12.75" x14ac:dyDescent="0.2">
      <c r="B5182" s="2437"/>
      <c r="C5182" s="2437"/>
      <c r="D5182" s="2437"/>
      <c r="E5182" s="2437"/>
      <c r="F5182" s="2437"/>
      <c r="G5182" s="2437"/>
      <c r="H5182" s="2437"/>
      <c r="I5182" s="2437"/>
      <c r="J5182" s="2437"/>
      <c r="K5182" s="2437"/>
      <c r="L5182" s="2437"/>
    </row>
    <row r="5183" spans="2:12" ht="12.75" x14ac:dyDescent="0.2">
      <c r="B5183" s="2437"/>
      <c r="C5183" s="2437"/>
      <c r="D5183" s="2437"/>
      <c r="E5183" s="2437"/>
      <c r="F5183" s="2437"/>
      <c r="G5183" s="2437"/>
      <c r="H5183" s="2437"/>
      <c r="I5183" s="2437"/>
      <c r="J5183" s="2437"/>
      <c r="K5183" s="2437"/>
      <c r="L5183" s="2437"/>
    </row>
    <row r="5184" spans="2:12" ht="12.75" x14ac:dyDescent="0.2">
      <c r="B5184" s="2437"/>
      <c r="C5184" s="2437"/>
      <c r="D5184" s="2437"/>
      <c r="E5184" s="2437"/>
      <c r="F5184" s="2437"/>
      <c r="G5184" s="2437"/>
      <c r="H5184" s="2437"/>
      <c r="I5184" s="2437"/>
      <c r="J5184" s="2437"/>
      <c r="K5184" s="2437"/>
      <c r="L5184" s="2437"/>
    </row>
    <row r="5185" spans="2:12" ht="12.75" x14ac:dyDescent="0.2">
      <c r="B5185" s="2437"/>
      <c r="C5185" s="2437"/>
      <c r="D5185" s="2437"/>
      <c r="E5185" s="2437"/>
      <c r="F5185" s="2437"/>
      <c r="G5185" s="2437"/>
      <c r="H5185" s="2437"/>
      <c r="I5185" s="2437"/>
      <c r="J5185" s="2437"/>
      <c r="K5185" s="2437"/>
      <c r="L5185" s="2437"/>
    </row>
    <row r="5186" spans="2:12" ht="12.75" x14ac:dyDescent="0.2">
      <c r="B5186" s="2437"/>
      <c r="C5186" s="2437"/>
      <c r="D5186" s="2437"/>
      <c r="E5186" s="2437"/>
      <c r="F5186" s="2437"/>
      <c r="G5186" s="2437"/>
      <c r="H5186" s="2437"/>
      <c r="I5186" s="2437"/>
      <c r="J5186" s="2437"/>
      <c r="K5186" s="2437"/>
      <c r="L5186" s="2437"/>
    </row>
    <row r="5187" spans="2:12" ht="12.75" x14ac:dyDescent="0.2">
      <c r="B5187" s="2437"/>
      <c r="C5187" s="2437"/>
      <c r="D5187" s="2437"/>
      <c r="E5187" s="2437"/>
      <c r="F5187" s="2437"/>
      <c r="G5187" s="2437"/>
      <c r="H5187" s="2437"/>
      <c r="I5187" s="2437"/>
      <c r="J5187" s="2437"/>
      <c r="K5187" s="2437"/>
      <c r="L5187" s="2437"/>
    </row>
    <row r="5188" spans="2:12" ht="12.75" x14ac:dyDescent="0.2">
      <c r="B5188" s="2437"/>
      <c r="C5188" s="2437"/>
      <c r="D5188" s="2437"/>
      <c r="E5188" s="2437"/>
      <c r="F5188" s="2437"/>
      <c r="G5188" s="2437"/>
      <c r="H5188" s="2437"/>
      <c r="I5188" s="2437"/>
      <c r="J5188" s="2437"/>
      <c r="K5188" s="2437"/>
      <c r="L5188" s="2437"/>
    </row>
    <row r="5189" spans="2:12" ht="12.75" x14ac:dyDescent="0.2">
      <c r="B5189" s="2437"/>
      <c r="C5189" s="2437"/>
      <c r="D5189" s="2437"/>
      <c r="E5189" s="2437"/>
      <c r="F5189" s="2437"/>
      <c r="G5189" s="2437"/>
      <c r="H5189" s="2437"/>
      <c r="I5189" s="2437"/>
      <c r="J5189" s="2437"/>
      <c r="K5189" s="2437"/>
      <c r="L5189" s="2437"/>
    </row>
    <row r="5190" spans="2:12" ht="12.75" x14ac:dyDescent="0.2">
      <c r="B5190" s="2437"/>
      <c r="C5190" s="2437"/>
      <c r="D5190" s="2437"/>
      <c r="E5190" s="2437"/>
      <c r="F5190" s="2437"/>
      <c r="G5190" s="2437"/>
      <c r="H5190" s="2437"/>
      <c r="I5190" s="2437"/>
      <c r="J5190" s="2437"/>
      <c r="K5190" s="2437"/>
      <c r="L5190" s="2437"/>
    </row>
    <row r="5191" spans="2:12" ht="12.75" x14ac:dyDescent="0.2">
      <c r="B5191" s="2437"/>
      <c r="C5191" s="2437"/>
      <c r="D5191" s="2437"/>
      <c r="E5191" s="2437"/>
      <c r="F5191" s="2437"/>
      <c r="G5191" s="2437"/>
      <c r="H5191" s="2437"/>
      <c r="I5191" s="2437"/>
      <c r="J5191" s="2437"/>
      <c r="K5191" s="2437"/>
      <c r="L5191" s="2437"/>
    </row>
    <row r="5192" spans="2:12" ht="12.75" x14ac:dyDescent="0.2">
      <c r="B5192" s="2437"/>
      <c r="C5192" s="2437"/>
      <c r="D5192" s="2437"/>
      <c r="E5192" s="2437"/>
      <c r="F5192" s="2437"/>
      <c r="G5192" s="2437"/>
      <c r="H5192" s="2437"/>
      <c r="I5192" s="2437"/>
      <c r="J5192" s="2437"/>
      <c r="K5192" s="2437"/>
      <c r="L5192" s="2437"/>
    </row>
    <row r="5193" spans="2:12" ht="12.75" x14ac:dyDescent="0.2">
      <c r="B5193" s="2437"/>
      <c r="C5193" s="2437"/>
      <c r="D5193" s="2437"/>
      <c r="E5193" s="2437"/>
      <c r="F5193" s="2437"/>
      <c r="G5193" s="2437"/>
      <c r="H5193" s="2437"/>
      <c r="I5193" s="2437"/>
      <c r="J5193" s="2437"/>
      <c r="K5193" s="2437"/>
      <c r="L5193" s="2437"/>
    </row>
    <row r="5194" spans="2:12" ht="12.75" x14ac:dyDescent="0.2">
      <c r="B5194" s="2437"/>
      <c r="C5194" s="2437"/>
      <c r="D5194" s="2437"/>
      <c r="E5194" s="2437"/>
      <c r="F5194" s="2437"/>
      <c r="G5194" s="2437"/>
      <c r="H5194" s="2437"/>
      <c r="I5194" s="2437"/>
      <c r="J5194" s="2437"/>
      <c r="K5194" s="2437"/>
      <c r="L5194" s="2437"/>
    </row>
    <row r="5195" spans="2:12" ht="12.75" x14ac:dyDescent="0.2">
      <c r="B5195" s="2437"/>
      <c r="C5195" s="2437"/>
      <c r="D5195" s="2437"/>
      <c r="E5195" s="2437"/>
      <c r="F5195" s="2437"/>
      <c r="G5195" s="2437"/>
      <c r="H5195" s="2437"/>
      <c r="I5195" s="2437"/>
      <c r="J5195" s="2437"/>
      <c r="K5195" s="2437"/>
      <c r="L5195" s="2437"/>
    </row>
    <row r="5196" spans="2:12" ht="12.75" x14ac:dyDescent="0.2">
      <c r="B5196" s="2437"/>
      <c r="C5196" s="2437"/>
      <c r="D5196" s="2437"/>
      <c r="E5196" s="2437"/>
      <c r="F5196" s="2437"/>
      <c r="G5196" s="2437"/>
      <c r="H5196" s="2437"/>
      <c r="I5196" s="2437"/>
      <c r="J5196" s="2437"/>
      <c r="K5196" s="2437"/>
      <c r="L5196" s="2437"/>
    </row>
    <row r="5197" spans="2:12" ht="12.75" x14ac:dyDescent="0.2">
      <c r="B5197" s="2437"/>
      <c r="C5197" s="2437"/>
      <c r="D5197" s="2437"/>
      <c r="E5197" s="2437"/>
      <c r="F5197" s="2437"/>
      <c r="G5197" s="2437"/>
      <c r="H5197" s="2437"/>
      <c r="I5197" s="2437"/>
      <c r="J5197" s="2437"/>
      <c r="K5197" s="2437"/>
      <c r="L5197" s="2437"/>
    </row>
    <row r="5198" spans="2:12" ht="12.75" x14ac:dyDescent="0.2">
      <c r="B5198" s="2437"/>
      <c r="C5198" s="2437"/>
      <c r="D5198" s="2437"/>
      <c r="E5198" s="2437"/>
      <c r="F5198" s="2437"/>
      <c r="G5198" s="2437"/>
      <c r="H5198" s="2437"/>
      <c r="I5198" s="2437"/>
      <c r="J5198" s="2437"/>
      <c r="K5198" s="2437"/>
      <c r="L5198" s="2437"/>
    </row>
    <row r="5199" spans="2:12" ht="12.75" x14ac:dyDescent="0.2">
      <c r="B5199" s="2437"/>
      <c r="C5199" s="2437"/>
      <c r="D5199" s="2437"/>
      <c r="E5199" s="2437"/>
      <c r="F5199" s="2437"/>
      <c r="G5199" s="2437"/>
      <c r="H5199" s="2437"/>
      <c r="I5199" s="2437"/>
      <c r="J5199" s="2437"/>
      <c r="K5199" s="2437"/>
      <c r="L5199" s="2437"/>
    </row>
    <row r="5200" spans="2:12" ht="12.75" x14ac:dyDescent="0.2">
      <c r="B5200" s="2437"/>
      <c r="C5200" s="2437"/>
      <c r="D5200" s="2437"/>
      <c r="E5200" s="2437"/>
      <c r="F5200" s="2437"/>
      <c r="G5200" s="2437"/>
      <c r="H5200" s="2437"/>
      <c r="I5200" s="2437"/>
      <c r="J5200" s="2437"/>
      <c r="K5200" s="2437"/>
      <c r="L5200" s="2437"/>
    </row>
    <row r="5201" spans="2:12" ht="12.75" x14ac:dyDescent="0.2">
      <c r="B5201" s="2437"/>
      <c r="C5201" s="2437"/>
      <c r="D5201" s="2437"/>
      <c r="E5201" s="2437"/>
      <c r="F5201" s="2437"/>
      <c r="G5201" s="2437"/>
      <c r="H5201" s="2437"/>
      <c r="I5201" s="2437"/>
      <c r="J5201" s="2437"/>
      <c r="K5201" s="2437"/>
      <c r="L5201" s="2437"/>
    </row>
    <row r="5202" spans="2:12" ht="12.75" x14ac:dyDescent="0.2">
      <c r="B5202" s="2437"/>
      <c r="C5202" s="2437"/>
      <c r="D5202" s="2437"/>
      <c r="E5202" s="2437"/>
      <c r="F5202" s="2437"/>
      <c r="G5202" s="2437"/>
      <c r="H5202" s="2437"/>
      <c r="I5202" s="2437"/>
      <c r="J5202" s="2437"/>
      <c r="K5202" s="2437"/>
      <c r="L5202" s="2437"/>
    </row>
    <row r="5203" spans="2:12" ht="12.75" x14ac:dyDescent="0.2">
      <c r="B5203" s="2437"/>
      <c r="C5203" s="2437"/>
      <c r="D5203" s="2437"/>
      <c r="E5203" s="2437"/>
      <c r="F5203" s="2437"/>
      <c r="G5203" s="2437"/>
      <c r="H5203" s="2437"/>
      <c r="I5203" s="2437"/>
      <c r="J5203" s="2437"/>
      <c r="K5203" s="2437"/>
      <c r="L5203" s="2437"/>
    </row>
    <row r="5204" spans="2:12" ht="12.75" x14ac:dyDescent="0.2">
      <c r="B5204" s="2437"/>
      <c r="C5204" s="2437"/>
      <c r="D5204" s="2437"/>
      <c r="E5204" s="2437"/>
      <c r="F5204" s="2437"/>
      <c r="G5204" s="2437"/>
      <c r="H5204" s="2437"/>
      <c r="I5204" s="2437"/>
      <c r="J5204" s="2437"/>
      <c r="K5204" s="2437"/>
      <c r="L5204" s="2437"/>
    </row>
    <row r="5205" spans="2:12" ht="12.75" x14ac:dyDescent="0.2">
      <c r="B5205" s="2437"/>
      <c r="C5205" s="2437"/>
      <c r="D5205" s="2437"/>
      <c r="E5205" s="2437"/>
      <c r="F5205" s="2437"/>
      <c r="G5205" s="2437"/>
      <c r="H5205" s="2437"/>
      <c r="I5205" s="2437"/>
      <c r="J5205" s="2437"/>
      <c r="K5205" s="2437"/>
      <c r="L5205" s="2437"/>
    </row>
    <row r="5206" spans="2:12" ht="12.75" x14ac:dyDescent="0.2">
      <c r="B5206" s="2437"/>
      <c r="C5206" s="2437"/>
      <c r="D5206" s="2437"/>
      <c r="E5206" s="2437"/>
      <c r="F5206" s="2437"/>
      <c r="G5206" s="2437"/>
      <c r="H5206" s="2437"/>
      <c r="I5206" s="2437"/>
      <c r="J5206" s="2437"/>
      <c r="K5206" s="2437"/>
      <c r="L5206" s="2437"/>
    </row>
    <row r="5207" spans="2:12" ht="12.75" x14ac:dyDescent="0.2">
      <c r="B5207" s="2437"/>
      <c r="C5207" s="2437"/>
      <c r="D5207" s="2437"/>
      <c r="E5207" s="2437"/>
      <c r="F5207" s="2437"/>
      <c r="G5207" s="2437"/>
      <c r="H5207" s="2437"/>
      <c r="I5207" s="2437"/>
      <c r="J5207" s="2437"/>
      <c r="K5207" s="2437"/>
      <c r="L5207" s="2437"/>
    </row>
    <row r="5208" spans="2:12" ht="12.75" x14ac:dyDescent="0.2">
      <c r="B5208" s="2437"/>
      <c r="C5208" s="2437"/>
      <c r="D5208" s="2437"/>
      <c r="E5208" s="2437"/>
      <c r="F5208" s="2437"/>
      <c r="G5208" s="2437"/>
      <c r="H5208" s="2437"/>
      <c r="I5208" s="2437"/>
      <c r="J5208" s="2437"/>
      <c r="K5208" s="2437"/>
      <c r="L5208" s="2437"/>
    </row>
    <row r="5209" spans="2:12" ht="12.75" x14ac:dyDescent="0.2">
      <c r="B5209" s="2437"/>
      <c r="C5209" s="2437"/>
      <c r="D5209" s="2437"/>
      <c r="E5209" s="2437"/>
      <c r="F5209" s="2437"/>
      <c r="G5209" s="2437"/>
      <c r="H5209" s="2437"/>
      <c r="I5209" s="2437"/>
      <c r="J5209" s="2437"/>
      <c r="K5209" s="2437"/>
      <c r="L5209" s="2437"/>
    </row>
    <row r="5210" spans="2:12" ht="12.75" x14ac:dyDescent="0.2">
      <c r="B5210" s="2437"/>
      <c r="C5210" s="2437"/>
      <c r="D5210" s="2437"/>
      <c r="E5210" s="2437"/>
      <c r="F5210" s="2437"/>
      <c r="G5210" s="2437"/>
      <c r="H5210" s="2437"/>
      <c r="I5210" s="2437"/>
      <c r="J5210" s="2437"/>
      <c r="K5210" s="2437"/>
      <c r="L5210" s="2437"/>
    </row>
    <row r="5211" spans="2:12" ht="12.75" x14ac:dyDescent="0.2">
      <c r="B5211" s="2437"/>
      <c r="C5211" s="2437"/>
      <c r="D5211" s="2437"/>
      <c r="E5211" s="2437"/>
      <c r="F5211" s="2437"/>
      <c r="G5211" s="2437"/>
      <c r="H5211" s="2437"/>
      <c r="I5211" s="2437"/>
      <c r="J5211" s="2437"/>
      <c r="K5211" s="2437"/>
      <c r="L5211" s="2437"/>
    </row>
    <row r="5212" spans="2:12" ht="12.75" x14ac:dyDescent="0.2">
      <c r="B5212" s="2437"/>
      <c r="C5212" s="2437"/>
      <c r="D5212" s="2437"/>
      <c r="E5212" s="2437"/>
      <c r="F5212" s="2437"/>
      <c r="G5212" s="2437"/>
      <c r="H5212" s="2437"/>
      <c r="I5212" s="2437"/>
      <c r="J5212" s="2437"/>
      <c r="K5212" s="2437"/>
      <c r="L5212" s="2437"/>
    </row>
    <row r="5213" spans="2:12" ht="12.75" x14ac:dyDescent="0.2">
      <c r="B5213" s="2437"/>
      <c r="C5213" s="2437"/>
      <c r="D5213" s="2437"/>
      <c r="E5213" s="2437"/>
      <c r="F5213" s="2437"/>
      <c r="G5213" s="2437"/>
      <c r="H5213" s="2437"/>
      <c r="I5213" s="2437"/>
      <c r="J5213" s="2437"/>
      <c r="K5213" s="2437"/>
      <c r="L5213" s="2437"/>
    </row>
    <row r="5214" spans="2:12" ht="12.75" x14ac:dyDescent="0.2">
      <c r="B5214" s="2437"/>
      <c r="C5214" s="2437"/>
      <c r="D5214" s="2437"/>
      <c r="E5214" s="2437"/>
      <c r="F5214" s="2437"/>
      <c r="G5214" s="2437"/>
      <c r="H5214" s="2437"/>
      <c r="I5214" s="2437"/>
      <c r="J5214" s="2437"/>
      <c r="K5214" s="2437"/>
      <c r="L5214" s="2437"/>
    </row>
    <row r="5215" spans="2:12" ht="12.75" x14ac:dyDescent="0.2">
      <c r="B5215" s="2437"/>
      <c r="C5215" s="2437"/>
      <c r="D5215" s="2437"/>
      <c r="E5215" s="2437"/>
      <c r="F5215" s="2437"/>
      <c r="G5215" s="2437"/>
      <c r="H5215" s="2437"/>
      <c r="I5215" s="2437"/>
      <c r="J5215" s="2437"/>
      <c r="K5215" s="2437"/>
      <c r="L5215" s="2437"/>
    </row>
    <row r="5216" spans="2:12" ht="12.75" x14ac:dyDescent="0.2">
      <c r="B5216" s="2437"/>
      <c r="C5216" s="2437"/>
      <c r="D5216" s="2437"/>
      <c r="E5216" s="2437"/>
      <c r="F5216" s="2437"/>
      <c r="G5216" s="2437"/>
      <c r="H5216" s="2437"/>
      <c r="I5216" s="2437"/>
      <c r="J5216" s="2437"/>
      <c r="K5216" s="2437"/>
      <c r="L5216" s="2437"/>
    </row>
    <row r="5217" spans="2:12" ht="12.75" x14ac:dyDescent="0.2">
      <c r="B5217" s="2437"/>
      <c r="C5217" s="2437"/>
      <c r="D5217" s="2437"/>
      <c r="E5217" s="2437"/>
      <c r="F5217" s="2437"/>
      <c r="G5217" s="2437"/>
      <c r="H5217" s="2437"/>
      <c r="I5217" s="2437"/>
      <c r="J5217" s="2437"/>
      <c r="K5217" s="2437"/>
      <c r="L5217" s="2437"/>
    </row>
    <row r="5218" spans="2:12" ht="12.75" x14ac:dyDescent="0.2">
      <c r="B5218" s="2437"/>
      <c r="C5218" s="2437"/>
      <c r="D5218" s="2437"/>
      <c r="E5218" s="2437"/>
      <c r="F5218" s="2437"/>
      <c r="G5218" s="2437"/>
      <c r="H5218" s="2437"/>
      <c r="I5218" s="2437"/>
      <c r="J5218" s="2437"/>
      <c r="K5218" s="2437"/>
      <c r="L5218" s="2437"/>
    </row>
    <row r="5219" spans="2:12" ht="12.75" x14ac:dyDescent="0.2">
      <c r="B5219" s="2437"/>
      <c r="C5219" s="2437"/>
      <c r="D5219" s="2437"/>
      <c r="E5219" s="2437"/>
      <c r="F5219" s="2437"/>
      <c r="G5219" s="2437"/>
      <c r="H5219" s="2437"/>
      <c r="I5219" s="2437"/>
      <c r="J5219" s="2437"/>
      <c r="K5219" s="2437"/>
      <c r="L5219" s="2437"/>
    </row>
    <row r="5220" spans="2:12" ht="12.75" x14ac:dyDescent="0.2">
      <c r="B5220" s="2437"/>
      <c r="C5220" s="2437"/>
      <c r="D5220" s="2437"/>
      <c r="E5220" s="2437"/>
      <c r="F5220" s="2437"/>
      <c r="G5220" s="2437"/>
      <c r="H5220" s="2437"/>
      <c r="I5220" s="2437"/>
      <c r="J5220" s="2437"/>
      <c r="K5220" s="2437"/>
      <c r="L5220" s="2437"/>
    </row>
    <row r="5221" spans="2:12" ht="12.75" x14ac:dyDescent="0.2">
      <c r="B5221" s="2437"/>
      <c r="C5221" s="2437"/>
      <c r="D5221" s="2437"/>
      <c r="E5221" s="2437"/>
      <c r="F5221" s="2437"/>
      <c r="G5221" s="2437"/>
      <c r="H5221" s="2437"/>
      <c r="I5221" s="2437"/>
      <c r="J5221" s="2437"/>
      <c r="K5221" s="2437"/>
      <c r="L5221" s="2437"/>
    </row>
    <row r="5222" spans="2:12" ht="12.75" x14ac:dyDescent="0.2">
      <c r="B5222" s="2437"/>
      <c r="C5222" s="2437"/>
      <c r="D5222" s="2437"/>
      <c r="E5222" s="2437"/>
      <c r="F5222" s="2437"/>
      <c r="G5222" s="2437"/>
      <c r="H5222" s="2437"/>
      <c r="I5222" s="2437"/>
      <c r="J5222" s="2437"/>
      <c r="K5222" s="2437"/>
      <c r="L5222" s="2437"/>
    </row>
    <row r="5223" spans="2:12" ht="12.75" x14ac:dyDescent="0.2">
      <c r="B5223" s="2437"/>
      <c r="C5223" s="2437"/>
      <c r="D5223" s="2437"/>
      <c r="E5223" s="2437"/>
      <c r="F5223" s="2437"/>
      <c r="G5223" s="2437"/>
      <c r="H5223" s="2437"/>
      <c r="I5223" s="2437"/>
      <c r="J5223" s="2437"/>
      <c r="K5223" s="2437"/>
      <c r="L5223" s="2437"/>
    </row>
    <row r="5224" spans="2:12" ht="12.75" x14ac:dyDescent="0.2">
      <c r="B5224" s="2437"/>
      <c r="C5224" s="2437"/>
      <c r="D5224" s="2437"/>
      <c r="E5224" s="2437"/>
      <c r="F5224" s="2437"/>
      <c r="G5224" s="2437"/>
      <c r="H5224" s="2437"/>
      <c r="I5224" s="2437"/>
      <c r="J5224" s="2437"/>
      <c r="K5224" s="2437"/>
      <c r="L5224" s="2437"/>
    </row>
    <row r="5225" spans="2:12" ht="12.75" x14ac:dyDescent="0.2">
      <c r="B5225" s="2437"/>
      <c r="C5225" s="2437"/>
      <c r="D5225" s="2437"/>
      <c r="E5225" s="2437"/>
      <c r="F5225" s="2437"/>
      <c r="G5225" s="2437"/>
      <c r="H5225" s="2437"/>
      <c r="I5225" s="2437"/>
      <c r="J5225" s="2437"/>
      <c r="K5225" s="2437"/>
      <c r="L5225" s="2437"/>
    </row>
    <row r="5226" spans="2:12" ht="12.75" x14ac:dyDescent="0.2">
      <c r="B5226" s="2437"/>
      <c r="C5226" s="2437"/>
      <c r="D5226" s="2437"/>
      <c r="E5226" s="2437"/>
      <c r="F5226" s="2437"/>
      <c r="G5226" s="2437"/>
      <c r="H5226" s="2437"/>
      <c r="I5226" s="2437"/>
      <c r="J5226" s="2437"/>
      <c r="K5226" s="2437"/>
      <c r="L5226" s="2437"/>
    </row>
    <row r="5227" spans="2:12" ht="12.75" x14ac:dyDescent="0.2">
      <c r="B5227" s="2437"/>
      <c r="C5227" s="2437"/>
      <c r="D5227" s="2437"/>
      <c r="E5227" s="2437"/>
      <c r="F5227" s="2437"/>
      <c r="G5227" s="2437"/>
      <c r="H5227" s="2437"/>
      <c r="I5227" s="2437"/>
      <c r="J5227" s="2437"/>
      <c r="K5227" s="2437"/>
      <c r="L5227" s="2437"/>
    </row>
    <row r="5228" spans="2:12" ht="12.75" x14ac:dyDescent="0.2">
      <c r="B5228" s="2437"/>
      <c r="C5228" s="2437"/>
      <c r="D5228" s="2437"/>
      <c r="E5228" s="2437"/>
      <c r="F5228" s="2437"/>
      <c r="G5228" s="2437"/>
      <c r="H5228" s="2437"/>
      <c r="I5228" s="2437"/>
      <c r="J5228" s="2437"/>
      <c r="K5228" s="2437"/>
      <c r="L5228" s="2437"/>
    </row>
    <row r="5229" spans="2:12" ht="12.75" x14ac:dyDescent="0.2">
      <c r="B5229" s="2437"/>
      <c r="C5229" s="2437"/>
      <c r="D5229" s="2437"/>
      <c r="E5229" s="2437"/>
      <c r="F5229" s="2437"/>
      <c r="G5229" s="2437"/>
      <c r="H5229" s="2437"/>
      <c r="I5229" s="2437"/>
      <c r="J5229" s="2437"/>
      <c r="K5229" s="2437"/>
      <c r="L5229" s="2437"/>
    </row>
    <row r="5230" spans="2:12" ht="12.75" x14ac:dyDescent="0.2">
      <c r="B5230" s="2437"/>
      <c r="C5230" s="2437"/>
      <c r="D5230" s="2437"/>
      <c r="E5230" s="2437"/>
      <c r="F5230" s="2437"/>
      <c r="G5230" s="2437"/>
      <c r="H5230" s="2437"/>
      <c r="I5230" s="2437"/>
      <c r="J5230" s="2437"/>
      <c r="K5230" s="2437"/>
      <c r="L5230" s="2437"/>
    </row>
    <row r="5231" spans="2:12" ht="12.75" x14ac:dyDescent="0.2">
      <c r="B5231" s="2437"/>
      <c r="C5231" s="2437"/>
      <c r="D5231" s="2437"/>
      <c r="E5231" s="2437"/>
      <c r="F5231" s="2437"/>
      <c r="G5231" s="2437"/>
      <c r="H5231" s="2437"/>
      <c r="I5231" s="2437"/>
      <c r="J5231" s="2437"/>
      <c r="K5231" s="2437"/>
      <c r="L5231" s="2437"/>
    </row>
    <row r="5232" spans="2:12" ht="12.75" x14ac:dyDescent="0.2">
      <c r="B5232" s="2437"/>
      <c r="C5232" s="2437"/>
      <c r="D5232" s="2437"/>
      <c r="E5232" s="2437"/>
      <c r="F5232" s="2437"/>
      <c r="G5232" s="2437"/>
      <c r="H5232" s="2437"/>
      <c r="I5232" s="2437"/>
      <c r="J5232" s="2437"/>
      <c r="K5232" s="2437"/>
      <c r="L5232" s="2437"/>
    </row>
    <row r="5233" spans="2:12" ht="12.75" x14ac:dyDescent="0.2">
      <c r="B5233" s="2437"/>
      <c r="C5233" s="2437"/>
      <c r="D5233" s="2437"/>
      <c r="E5233" s="2437"/>
      <c r="F5233" s="2437"/>
      <c r="G5233" s="2437"/>
      <c r="H5233" s="2437"/>
      <c r="I5233" s="2437"/>
      <c r="J5233" s="2437"/>
      <c r="K5233" s="2437"/>
      <c r="L5233" s="2437"/>
    </row>
    <row r="5234" spans="2:12" ht="12.75" x14ac:dyDescent="0.2">
      <c r="B5234" s="2437"/>
      <c r="C5234" s="2437"/>
      <c r="D5234" s="2437"/>
      <c r="E5234" s="2437"/>
      <c r="F5234" s="2437"/>
      <c r="G5234" s="2437"/>
      <c r="H5234" s="2437"/>
      <c r="I5234" s="2437"/>
      <c r="J5234" s="2437"/>
      <c r="K5234" s="2437"/>
      <c r="L5234" s="2437"/>
    </row>
    <row r="5235" spans="2:12" ht="12.75" x14ac:dyDescent="0.2">
      <c r="B5235" s="2437"/>
      <c r="C5235" s="2437"/>
      <c r="D5235" s="2437"/>
      <c r="E5235" s="2437"/>
      <c r="F5235" s="2437"/>
      <c r="G5235" s="2437"/>
      <c r="H5235" s="2437"/>
      <c r="I5235" s="2437"/>
      <c r="J5235" s="2437"/>
      <c r="K5235" s="2437"/>
      <c r="L5235" s="2437"/>
    </row>
    <row r="5236" spans="2:12" ht="12.75" x14ac:dyDescent="0.2">
      <c r="B5236" s="2437"/>
      <c r="C5236" s="2437"/>
      <c r="D5236" s="2437"/>
      <c r="E5236" s="2437"/>
      <c r="F5236" s="2437"/>
      <c r="G5236" s="2437"/>
      <c r="H5236" s="2437"/>
      <c r="I5236" s="2437"/>
      <c r="J5236" s="2437"/>
      <c r="K5236" s="2437"/>
      <c r="L5236" s="2437"/>
    </row>
    <row r="5237" spans="2:12" ht="12.75" x14ac:dyDescent="0.2">
      <c r="B5237" s="2437"/>
      <c r="C5237" s="2437"/>
      <c r="D5237" s="2437"/>
      <c r="E5237" s="2437"/>
      <c r="F5237" s="2437"/>
      <c r="G5237" s="2437"/>
      <c r="H5237" s="2437"/>
      <c r="I5237" s="2437"/>
      <c r="J5237" s="2437"/>
      <c r="K5237" s="2437"/>
      <c r="L5237" s="2437"/>
    </row>
    <row r="5238" spans="2:12" ht="12.75" x14ac:dyDescent="0.2">
      <c r="B5238" s="2437"/>
      <c r="C5238" s="2437"/>
      <c r="D5238" s="2437"/>
      <c r="E5238" s="2437"/>
      <c r="F5238" s="2437"/>
      <c r="G5238" s="2437"/>
      <c r="H5238" s="2437"/>
      <c r="I5238" s="2437"/>
      <c r="J5238" s="2437"/>
      <c r="K5238" s="2437"/>
      <c r="L5238" s="2437"/>
    </row>
    <row r="5239" spans="2:12" ht="12.75" x14ac:dyDescent="0.2">
      <c r="B5239" s="2437"/>
      <c r="C5239" s="2437"/>
      <c r="D5239" s="2437"/>
      <c r="E5239" s="2437"/>
      <c r="F5239" s="2437"/>
      <c r="G5239" s="2437"/>
      <c r="H5239" s="2437"/>
      <c r="I5239" s="2437"/>
      <c r="J5239" s="2437"/>
      <c r="K5239" s="2437"/>
      <c r="L5239" s="2437"/>
    </row>
    <row r="5240" spans="2:12" ht="12.75" x14ac:dyDescent="0.2">
      <c r="B5240" s="2437"/>
      <c r="C5240" s="2437"/>
      <c r="D5240" s="2437"/>
      <c r="E5240" s="2437"/>
      <c r="F5240" s="2437"/>
      <c r="G5240" s="2437"/>
      <c r="H5240" s="2437"/>
      <c r="I5240" s="2437"/>
      <c r="J5240" s="2437"/>
      <c r="K5240" s="2437"/>
      <c r="L5240" s="2437"/>
    </row>
    <row r="5241" spans="2:12" ht="12.75" x14ac:dyDescent="0.2">
      <c r="B5241" s="2437"/>
      <c r="C5241" s="2437"/>
      <c r="D5241" s="2437"/>
      <c r="E5241" s="2437"/>
      <c r="F5241" s="2437"/>
      <c r="G5241" s="2437"/>
      <c r="H5241" s="2437"/>
      <c r="I5241" s="2437"/>
      <c r="J5241" s="2437"/>
      <c r="K5241" s="2437"/>
      <c r="L5241" s="2437"/>
    </row>
    <row r="5242" spans="2:12" ht="12.75" x14ac:dyDescent="0.2">
      <c r="B5242" s="2437"/>
      <c r="C5242" s="2437"/>
      <c r="D5242" s="2437"/>
      <c r="E5242" s="2437"/>
      <c r="F5242" s="2437"/>
      <c r="G5242" s="2437"/>
      <c r="H5242" s="2437"/>
      <c r="I5242" s="2437"/>
      <c r="J5242" s="2437"/>
      <c r="K5242" s="2437"/>
      <c r="L5242" s="2437"/>
    </row>
    <row r="5243" spans="2:12" ht="12.75" x14ac:dyDescent="0.2">
      <c r="B5243" s="2437"/>
      <c r="C5243" s="2437"/>
      <c r="D5243" s="2437"/>
      <c r="E5243" s="2437"/>
      <c r="F5243" s="2437"/>
      <c r="G5243" s="2437"/>
      <c r="H5243" s="2437"/>
      <c r="I5243" s="2437"/>
      <c r="J5243" s="2437"/>
      <c r="K5243" s="2437"/>
      <c r="L5243" s="2437"/>
    </row>
    <row r="5244" spans="2:12" ht="12.75" x14ac:dyDescent="0.2">
      <c r="B5244" s="2437"/>
      <c r="C5244" s="2437"/>
      <c r="D5244" s="2437"/>
      <c r="E5244" s="2437"/>
      <c r="F5244" s="2437"/>
      <c r="G5244" s="2437"/>
      <c r="H5244" s="2437"/>
      <c r="I5244" s="2437"/>
      <c r="J5244" s="2437"/>
      <c r="K5244" s="2437"/>
      <c r="L5244" s="2437"/>
    </row>
    <row r="5245" spans="2:12" ht="12.75" x14ac:dyDescent="0.2">
      <c r="B5245" s="2437"/>
      <c r="C5245" s="2437"/>
      <c r="D5245" s="2437"/>
      <c r="E5245" s="2437"/>
      <c r="F5245" s="2437"/>
      <c r="G5245" s="2437"/>
      <c r="H5245" s="2437"/>
      <c r="I5245" s="2437"/>
      <c r="J5245" s="2437"/>
      <c r="K5245" s="2437"/>
      <c r="L5245" s="2437"/>
    </row>
    <row r="5246" spans="2:12" ht="12.75" x14ac:dyDescent="0.2">
      <c r="B5246" s="2437"/>
      <c r="C5246" s="2437"/>
      <c r="D5246" s="2437"/>
      <c r="E5246" s="2437"/>
      <c r="F5246" s="2437"/>
      <c r="G5246" s="2437"/>
      <c r="H5246" s="2437"/>
      <c r="I5246" s="2437"/>
      <c r="J5246" s="2437"/>
      <c r="K5246" s="2437"/>
      <c r="L5246" s="2437"/>
    </row>
    <row r="5247" spans="2:12" ht="12.75" x14ac:dyDescent="0.2">
      <c r="B5247" s="2437"/>
      <c r="C5247" s="2437"/>
      <c r="D5247" s="2437"/>
      <c r="E5247" s="2437"/>
      <c r="F5247" s="2437"/>
      <c r="G5247" s="2437"/>
      <c r="H5247" s="2437"/>
      <c r="I5247" s="2437"/>
      <c r="J5247" s="2437"/>
      <c r="K5247" s="2437"/>
      <c r="L5247" s="2437"/>
    </row>
    <row r="5248" spans="2:12" ht="12.75" x14ac:dyDescent="0.2">
      <c r="B5248" s="2437"/>
      <c r="C5248" s="2437"/>
      <c r="D5248" s="2437"/>
      <c r="E5248" s="2437"/>
      <c r="F5248" s="2437"/>
      <c r="G5248" s="2437"/>
      <c r="H5248" s="2437"/>
      <c r="I5248" s="2437"/>
      <c r="J5248" s="2437"/>
      <c r="K5248" s="2437"/>
      <c r="L5248" s="2437"/>
    </row>
    <row r="5249" spans="2:12" ht="12.75" x14ac:dyDescent="0.2">
      <c r="B5249" s="2437"/>
      <c r="C5249" s="2437"/>
      <c r="D5249" s="2437"/>
      <c r="E5249" s="2437"/>
      <c r="F5249" s="2437"/>
      <c r="G5249" s="2437"/>
      <c r="H5249" s="2437"/>
      <c r="I5249" s="2437"/>
      <c r="J5249" s="2437"/>
      <c r="K5249" s="2437"/>
      <c r="L5249" s="2437"/>
    </row>
    <row r="5250" spans="2:12" ht="12.75" x14ac:dyDescent="0.2">
      <c r="B5250" s="2437"/>
      <c r="C5250" s="2437"/>
      <c r="D5250" s="2437"/>
      <c r="E5250" s="2437"/>
      <c r="F5250" s="2437"/>
      <c r="G5250" s="2437"/>
      <c r="H5250" s="2437"/>
      <c r="I5250" s="2437"/>
      <c r="J5250" s="2437"/>
      <c r="K5250" s="2437"/>
      <c r="L5250" s="2437"/>
    </row>
    <row r="5251" spans="2:12" ht="12.75" x14ac:dyDescent="0.2">
      <c r="B5251" s="2437"/>
      <c r="C5251" s="2437"/>
      <c r="D5251" s="2437"/>
      <c r="E5251" s="2437"/>
      <c r="F5251" s="2437"/>
      <c r="G5251" s="2437"/>
      <c r="H5251" s="2437"/>
      <c r="I5251" s="2437"/>
      <c r="J5251" s="2437"/>
      <c r="K5251" s="2437"/>
      <c r="L5251" s="2437"/>
    </row>
    <row r="5252" spans="2:12" ht="12.75" x14ac:dyDescent="0.2">
      <c r="B5252" s="2437"/>
      <c r="C5252" s="2437"/>
      <c r="D5252" s="2437"/>
      <c r="E5252" s="2437"/>
      <c r="F5252" s="2437"/>
      <c r="G5252" s="2437"/>
      <c r="H5252" s="2437"/>
      <c r="I5252" s="2437"/>
      <c r="J5252" s="2437"/>
      <c r="K5252" s="2437"/>
      <c r="L5252" s="2437"/>
    </row>
    <row r="5253" spans="2:12" ht="12.75" x14ac:dyDescent="0.2">
      <c r="B5253" s="2437"/>
      <c r="C5253" s="2437"/>
      <c r="D5253" s="2437"/>
      <c r="E5253" s="2437"/>
      <c r="F5253" s="2437"/>
      <c r="G5253" s="2437"/>
      <c r="H5253" s="2437"/>
      <c r="I5253" s="2437"/>
      <c r="J5253" s="2437"/>
      <c r="K5253" s="2437"/>
      <c r="L5253" s="2437"/>
    </row>
    <row r="5254" spans="2:12" ht="12.75" x14ac:dyDescent="0.2">
      <c r="B5254" s="2437"/>
      <c r="C5254" s="2437"/>
      <c r="D5254" s="2437"/>
      <c r="E5254" s="2437"/>
      <c r="F5254" s="2437"/>
      <c r="G5254" s="2437"/>
      <c r="H5254" s="2437"/>
      <c r="I5254" s="2437"/>
      <c r="J5254" s="2437"/>
      <c r="K5254" s="2437"/>
      <c r="L5254" s="2437"/>
    </row>
    <row r="5255" spans="2:12" ht="12.75" x14ac:dyDescent="0.2">
      <c r="B5255" s="2437"/>
      <c r="C5255" s="2437"/>
      <c r="D5255" s="2437"/>
      <c r="E5255" s="2437"/>
      <c r="F5255" s="2437"/>
      <c r="G5255" s="2437"/>
      <c r="H5255" s="2437"/>
      <c r="I5255" s="2437"/>
      <c r="J5255" s="2437"/>
      <c r="K5255" s="2437"/>
      <c r="L5255" s="2437"/>
    </row>
    <row r="5256" spans="2:12" ht="12.75" x14ac:dyDescent="0.2">
      <c r="B5256" s="2437"/>
      <c r="C5256" s="2437"/>
      <c r="D5256" s="2437"/>
      <c r="E5256" s="2437"/>
      <c r="F5256" s="2437"/>
      <c r="G5256" s="2437"/>
      <c r="H5256" s="2437"/>
      <c r="I5256" s="2437"/>
      <c r="J5256" s="2437"/>
      <c r="K5256" s="2437"/>
      <c r="L5256" s="2437"/>
    </row>
    <row r="5257" spans="2:12" ht="12.75" x14ac:dyDescent="0.2">
      <c r="B5257" s="2437"/>
      <c r="C5257" s="2437"/>
      <c r="D5257" s="2437"/>
      <c r="E5257" s="2437"/>
      <c r="F5257" s="2437"/>
      <c r="G5257" s="2437"/>
      <c r="H5257" s="2437"/>
      <c r="I5257" s="2437"/>
      <c r="J5257" s="2437"/>
      <c r="K5257" s="2437"/>
      <c r="L5257" s="2437"/>
    </row>
    <row r="5258" spans="2:12" ht="12.75" x14ac:dyDescent="0.2">
      <c r="B5258" s="2437"/>
      <c r="C5258" s="2437"/>
      <c r="D5258" s="2437"/>
      <c r="E5258" s="2437"/>
      <c r="F5258" s="2437"/>
      <c r="G5258" s="2437"/>
      <c r="H5258" s="2437"/>
      <c r="I5258" s="2437"/>
      <c r="J5258" s="2437"/>
      <c r="K5258" s="2437"/>
      <c r="L5258" s="2437"/>
    </row>
    <row r="5259" spans="2:12" ht="12.75" x14ac:dyDescent="0.2">
      <c r="B5259" s="2437"/>
      <c r="C5259" s="2437"/>
      <c r="D5259" s="2437"/>
      <c r="E5259" s="2437"/>
      <c r="F5259" s="2437"/>
      <c r="G5259" s="2437"/>
      <c r="H5259" s="2437"/>
      <c r="I5259" s="2437"/>
      <c r="J5259" s="2437"/>
      <c r="K5259" s="2437"/>
      <c r="L5259" s="2437"/>
    </row>
    <row r="5260" spans="2:12" ht="12.75" x14ac:dyDescent="0.2">
      <c r="B5260" s="2437"/>
      <c r="C5260" s="2437"/>
      <c r="D5260" s="2437"/>
      <c r="E5260" s="2437"/>
      <c r="F5260" s="2437"/>
      <c r="G5260" s="2437"/>
      <c r="H5260" s="2437"/>
      <c r="I5260" s="2437"/>
      <c r="J5260" s="2437"/>
      <c r="K5260" s="2437"/>
      <c r="L5260" s="2437"/>
    </row>
    <row r="5261" spans="2:12" ht="12.75" x14ac:dyDescent="0.2">
      <c r="B5261" s="2437"/>
      <c r="C5261" s="2437"/>
      <c r="D5261" s="2437"/>
      <c r="E5261" s="2437"/>
      <c r="F5261" s="2437"/>
      <c r="G5261" s="2437"/>
      <c r="H5261" s="2437"/>
      <c r="I5261" s="2437"/>
      <c r="J5261" s="2437"/>
      <c r="K5261" s="2437"/>
      <c r="L5261" s="2437"/>
    </row>
    <row r="5262" spans="2:12" ht="12.75" x14ac:dyDescent="0.2">
      <c r="B5262" s="2437"/>
      <c r="C5262" s="2437"/>
      <c r="D5262" s="2437"/>
      <c r="E5262" s="2437"/>
      <c r="F5262" s="2437"/>
      <c r="G5262" s="2437"/>
      <c r="H5262" s="2437"/>
      <c r="I5262" s="2437"/>
      <c r="J5262" s="2437"/>
      <c r="K5262" s="2437"/>
      <c r="L5262" s="2437"/>
    </row>
    <row r="5263" spans="2:12" ht="12.75" x14ac:dyDescent="0.2">
      <c r="B5263" s="2437"/>
      <c r="C5263" s="2437"/>
      <c r="D5263" s="2437"/>
      <c r="E5263" s="2437"/>
      <c r="F5263" s="2437"/>
      <c r="G5263" s="2437"/>
      <c r="H5263" s="2437"/>
      <c r="I5263" s="2437"/>
      <c r="J5263" s="2437"/>
      <c r="K5263" s="2437"/>
      <c r="L5263" s="2437"/>
    </row>
    <row r="5264" spans="2:12" ht="12.75" x14ac:dyDescent="0.2">
      <c r="B5264" s="2437"/>
      <c r="C5264" s="2437"/>
      <c r="D5264" s="2437"/>
      <c r="E5264" s="2437"/>
      <c r="F5264" s="2437"/>
      <c r="G5264" s="2437"/>
      <c r="H5264" s="2437"/>
      <c r="I5264" s="2437"/>
      <c r="J5264" s="2437"/>
      <c r="K5264" s="2437"/>
      <c r="L5264" s="2437"/>
    </row>
    <row r="5265" spans="2:12" ht="12.75" x14ac:dyDescent="0.2">
      <c r="B5265" s="2437"/>
      <c r="C5265" s="2437"/>
      <c r="D5265" s="2437"/>
      <c r="E5265" s="2437"/>
      <c r="F5265" s="2437"/>
      <c r="G5265" s="2437"/>
      <c r="H5265" s="2437"/>
      <c r="I5265" s="2437"/>
      <c r="J5265" s="2437"/>
      <c r="K5265" s="2437"/>
      <c r="L5265" s="2437"/>
    </row>
    <row r="5266" spans="2:12" ht="12.75" x14ac:dyDescent="0.2">
      <c r="B5266" s="2437"/>
      <c r="C5266" s="2437"/>
      <c r="D5266" s="2437"/>
      <c r="E5266" s="2437"/>
      <c r="F5266" s="2437"/>
      <c r="G5266" s="2437"/>
      <c r="H5266" s="2437"/>
      <c r="I5266" s="2437"/>
      <c r="J5266" s="2437"/>
      <c r="K5266" s="2437"/>
      <c r="L5266" s="2437"/>
    </row>
    <row r="5267" spans="2:12" ht="12.75" x14ac:dyDescent="0.2">
      <c r="B5267" s="2437"/>
      <c r="C5267" s="2437"/>
      <c r="D5267" s="2437"/>
      <c r="E5267" s="2437"/>
      <c r="F5267" s="2437"/>
      <c r="G5267" s="2437"/>
      <c r="H5267" s="2437"/>
      <c r="I5267" s="2437"/>
      <c r="J5267" s="2437"/>
      <c r="K5267" s="2437"/>
      <c r="L5267" s="2437"/>
    </row>
    <row r="5268" spans="2:12" ht="12.75" x14ac:dyDescent="0.2">
      <c r="B5268" s="2437"/>
      <c r="C5268" s="2437"/>
      <c r="D5268" s="2437"/>
      <c r="E5268" s="2437"/>
      <c r="F5268" s="2437"/>
      <c r="G5268" s="2437"/>
      <c r="H5268" s="2437"/>
      <c r="I5268" s="2437"/>
      <c r="J5268" s="2437"/>
      <c r="K5268" s="2437"/>
      <c r="L5268" s="2437"/>
    </row>
    <row r="5269" spans="2:12" ht="12.75" x14ac:dyDescent="0.2">
      <c r="B5269" s="2437"/>
      <c r="C5269" s="2437"/>
      <c r="D5269" s="2437"/>
      <c r="E5269" s="2437"/>
      <c r="F5269" s="2437"/>
      <c r="G5269" s="2437"/>
      <c r="H5269" s="2437"/>
      <c r="I5269" s="2437"/>
      <c r="J5269" s="2437"/>
      <c r="K5269" s="2437"/>
      <c r="L5269" s="2437"/>
    </row>
    <row r="5270" spans="2:12" ht="12.75" x14ac:dyDescent="0.2">
      <c r="B5270" s="2437"/>
      <c r="C5270" s="2437"/>
      <c r="D5270" s="2437"/>
      <c r="E5270" s="2437"/>
      <c r="F5270" s="2437"/>
      <c r="G5270" s="2437"/>
      <c r="H5270" s="2437"/>
      <c r="I5270" s="2437"/>
      <c r="J5270" s="2437"/>
      <c r="K5270" s="2437"/>
      <c r="L5270" s="2437"/>
    </row>
    <row r="5271" spans="2:12" ht="12.75" x14ac:dyDescent="0.2">
      <c r="B5271" s="2437"/>
      <c r="C5271" s="2437"/>
      <c r="D5271" s="2437"/>
      <c r="E5271" s="2437"/>
      <c r="F5271" s="2437"/>
      <c r="G5271" s="2437"/>
      <c r="H5271" s="2437"/>
      <c r="I5271" s="2437"/>
      <c r="J5271" s="2437"/>
      <c r="K5271" s="2437"/>
      <c r="L5271" s="2437"/>
    </row>
    <row r="5272" spans="2:12" ht="12.75" x14ac:dyDescent="0.2">
      <c r="B5272" s="2437"/>
      <c r="C5272" s="2437"/>
      <c r="D5272" s="2437"/>
      <c r="E5272" s="2437"/>
      <c r="F5272" s="2437"/>
      <c r="G5272" s="2437"/>
      <c r="H5272" s="2437"/>
      <c r="I5272" s="2437"/>
      <c r="J5272" s="2437"/>
      <c r="K5272" s="2437"/>
      <c r="L5272" s="2437"/>
    </row>
    <row r="5273" spans="2:12" ht="12.75" x14ac:dyDescent="0.2">
      <c r="B5273" s="2437"/>
      <c r="C5273" s="2437"/>
      <c r="D5273" s="2437"/>
      <c r="E5273" s="2437"/>
      <c r="F5273" s="2437"/>
      <c r="G5273" s="2437"/>
      <c r="H5273" s="2437"/>
      <c r="I5273" s="2437"/>
      <c r="J5273" s="2437"/>
      <c r="K5273" s="2437"/>
      <c r="L5273" s="2437"/>
    </row>
    <row r="5274" spans="2:12" ht="12.75" x14ac:dyDescent="0.2">
      <c r="B5274" s="2437"/>
      <c r="C5274" s="2437"/>
      <c r="D5274" s="2437"/>
      <c r="E5274" s="2437"/>
      <c r="F5274" s="2437"/>
      <c r="G5274" s="2437"/>
      <c r="H5274" s="2437"/>
      <c r="I5274" s="2437"/>
      <c r="J5274" s="2437"/>
      <c r="K5274" s="2437"/>
      <c r="L5274" s="2437"/>
    </row>
    <row r="5275" spans="2:12" ht="12.75" x14ac:dyDescent="0.2">
      <c r="B5275" s="2437"/>
      <c r="C5275" s="2437"/>
      <c r="D5275" s="2437"/>
      <c r="E5275" s="2437"/>
      <c r="F5275" s="2437"/>
      <c r="G5275" s="2437"/>
      <c r="H5275" s="2437"/>
      <c r="I5275" s="2437"/>
      <c r="J5275" s="2437"/>
      <c r="K5275" s="2437"/>
      <c r="L5275" s="2437"/>
    </row>
    <row r="5276" spans="2:12" ht="12.75" x14ac:dyDescent="0.2">
      <c r="B5276" s="2437"/>
      <c r="C5276" s="2437"/>
      <c r="D5276" s="2437"/>
      <c r="E5276" s="2437"/>
      <c r="F5276" s="2437"/>
      <c r="G5276" s="2437"/>
      <c r="H5276" s="2437"/>
      <c r="I5276" s="2437"/>
      <c r="J5276" s="2437"/>
      <c r="K5276" s="2437"/>
      <c r="L5276" s="2437"/>
    </row>
    <row r="5277" spans="2:12" ht="12.75" x14ac:dyDescent="0.2">
      <c r="B5277" s="2437"/>
      <c r="C5277" s="2437"/>
      <c r="D5277" s="2437"/>
      <c r="E5277" s="2437"/>
      <c r="F5277" s="2437"/>
      <c r="G5277" s="2437"/>
      <c r="H5277" s="2437"/>
      <c r="I5277" s="2437"/>
      <c r="J5277" s="2437"/>
      <c r="K5277" s="2437"/>
      <c r="L5277" s="2437"/>
    </row>
    <row r="5278" spans="2:12" ht="12.75" x14ac:dyDescent="0.2">
      <c r="B5278" s="2437"/>
      <c r="C5278" s="2437"/>
      <c r="D5278" s="2437"/>
      <c r="E5278" s="2437"/>
      <c r="F5278" s="2437"/>
      <c r="G5278" s="2437"/>
      <c r="H5278" s="2437"/>
      <c r="I5278" s="2437"/>
      <c r="J5278" s="2437"/>
      <c r="K5278" s="2437"/>
      <c r="L5278" s="2437"/>
    </row>
    <row r="5279" spans="2:12" ht="12.75" x14ac:dyDescent="0.2">
      <c r="B5279" s="2437"/>
      <c r="C5279" s="2437"/>
      <c r="D5279" s="2437"/>
      <c r="E5279" s="2437"/>
      <c r="F5279" s="2437"/>
      <c r="G5279" s="2437"/>
      <c r="H5279" s="2437"/>
      <c r="I5279" s="2437"/>
      <c r="J5279" s="2437"/>
      <c r="K5279" s="2437"/>
      <c r="L5279" s="2437"/>
    </row>
    <row r="5280" spans="2:12" ht="12.75" x14ac:dyDescent="0.2">
      <c r="B5280" s="2437"/>
      <c r="C5280" s="2437"/>
      <c r="D5280" s="2437"/>
      <c r="E5280" s="2437"/>
      <c r="F5280" s="2437"/>
      <c r="G5280" s="2437"/>
      <c r="H5280" s="2437"/>
      <c r="I5280" s="2437"/>
      <c r="J5280" s="2437"/>
      <c r="K5280" s="2437"/>
      <c r="L5280" s="2437"/>
    </row>
    <row r="5281" spans="2:12" ht="12.75" x14ac:dyDescent="0.2">
      <c r="B5281" s="2437"/>
      <c r="C5281" s="2437"/>
      <c r="D5281" s="2437"/>
      <c r="E5281" s="2437"/>
      <c r="F5281" s="2437"/>
      <c r="G5281" s="2437"/>
      <c r="H5281" s="2437"/>
      <c r="I5281" s="2437"/>
      <c r="J5281" s="2437"/>
      <c r="K5281" s="2437"/>
      <c r="L5281" s="2437"/>
    </row>
    <row r="5282" spans="2:12" ht="12.75" x14ac:dyDescent="0.2">
      <c r="B5282" s="2437"/>
      <c r="C5282" s="2437"/>
      <c r="D5282" s="2437"/>
      <c r="E5282" s="2437"/>
      <c r="F5282" s="2437"/>
      <c r="G5282" s="2437"/>
      <c r="H5282" s="2437"/>
      <c r="I5282" s="2437"/>
      <c r="J5282" s="2437"/>
      <c r="K5282" s="2437"/>
      <c r="L5282" s="2437"/>
    </row>
    <row r="5283" spans="2:12" ht="12.75" x14ac:dyDescent="0.2">
      <c r="B5283" s="2437"/>
      <c r="C5283" s="2437"/>
      <c r="D5283" s="2437"/>
      <c r="E5283" s="2437"/>
      <c r="F5283" s="2437"/>
      <c r="G5283" s="2437"/>
      <c r="H5283" s="2437"/>
      <c r="I5283" s="2437"/>
      <c r="J5283" s="2437"/>
      <c r="K5283" s="2437"/>
      <c r="L5283" s="2437"/>
    </row>
    <row r="5284" spans="2:12" ht="12.75" x14ac:dyDescent="0.2">
      <c r="B5284" s="2437"/>
      <c r="C5284" s="2437"/>
      <c r="D5284" s="2437"/>
      <c r="E5284" s="2437"/>
      <c r="F5284" s="2437"/>
      <c r="G5284" s="2437"/>
      <c r="H5284" s="2437"/>
      <c r="I5284" s="2437"/>
      <c r="J5284" s="2437"/>
      <c r="K5284" s="2437"/>
      <c r="L5284" s="2437"/>
    </row>
    <row r="5285" spans="2:12" ht="12.75" x14ac:dyDescent="0.2">
      <c r="B5285" s="2437"/>
      <c r="C5285" s="2437"/>
      <c r="D5285" s="2437"/>
      <c r="E5285" s="2437"/>
      <c r="F5285" s="2437"/>
      <c r="G5285" s="2437"/>
      <c r="H5285" s="2437"/>
      <c r="I5285" s="2437"/>
      <c r="J5285" s="2437"/>
      <c r="K5285" s="2437"/>
      <c r="L5285" s="2437"/>
    </row>
    <row r="5286" spans="2:12" ht="12.75" x14ac:dyDescent="0.2">
      <c r="B5286" s="2437"/>
      <c r="C5286" s="2437"/>
      <c r="D5286" s="2437"/>
      <c r="E5286" s="2437"/>
      <c r="F5286" s="2437"/>
      <c r="G5286" s="2437"/>
      <c r="H5286" s="2437"/>
      <c r="I5286" s="2437"/>
      <c r="J5286" s="2437"/>
      <c r="K5286" s="2437"/>
      <c r="L5286" s="2437"/>
    </row>
    <row r="5287" spans="2:12" ht="12.75" x14ac:dyDescent="0.2">
      <c r="B5287" s="2437"/>
      <c r="C5287" s="2437"/>
      <c r="D5287" s="2437"/>
      <c r="E5287" s="2437"/>
      <c r="F5287" s="2437"/>
      <c r="G5287" s="2437"/>
      <c r="H5287" s="2437"/>
      <c r="I5287" s="2437"/>
      <c r="J5287" s="2437"/>
      <c r="K5287" s="2437"/>
      <c r="L5287" s="2437"/>
    </row>
    <row r="5288" spans="2:12" ht="12.75" x14ac:dyDescent="0.2">
      <c r="B5288" s="2437"/>
      <c r="C5288" s="2437"/>
      <c r="D5288" s="2437"/>
      <c r="E5288" s="2437"/>
      <c r="F5288" s="2437"/>
      <c r="G5288" s="2437"/>
      <c r="H5288" s="2437"/>
      <c r="I5288" s="2437"/>
      <c r="J5288" s="2437"/>
      <c r="K5288" s="2437"/>
      <c r="L5288" s="2437"/>
    </row>
    <row r="5289" spans="2:12" ht="12.75" x14ac:dyDescent="0.2">
      <c r="B5289" s="2437"/>
      <c r="C5289" s="2437"/>
      <c r="D5289" s="2437"/>
      <c r="E5289" s="2437"/>
      <c r="F5289" s="2437"/>
      <c r="G5289" s="2437"/>
      <c r="H5289" s="2437"/>
      <c r="I5289" s="2437"/>
      <c r="J5289" s="2437"/>
      <c r="K5289" s="2437"/>
      <c r="L5289" s="2437"/>
    </row>
    <row r="5290" spans="2:12" ht="12.75" x14ac:dyDescent="0.2">
      <c r="B5290" s="2437"/>
      <c r="C5290" s="2437"/>
      <c r="D5290" s="2437"/>
      <c r="E5290" s="2437"/>
      <c r="F5290" s="2437"/>
      <c r="G5290" s="2437"/>
      <c r="H5290" s="2437"/>
      <c r="I5290" s="2437"/>
      <c r="J5290" s="2437"/>
      <c r="K5290" s="2437"/>
      <c r="L5290" s="2437"/>
    </row>
    <row r="5291" spans="2:12" ht="12.75" x14ac:dyDescent="0.2">
      <c r="B5291" s="2437"/>
      <c r="C5291" s="2437"/>
      <c r="D5291" s="2437"/>
      <c r="E5291" s="2437"/>
      <c r="F5291" s="2437"/>
      <c r="G5291" s="2437"/>
      <c r="H5291" s="2437"/>
      <c r="I5291" s="2437"/>
      <c r="J5291" s="2437"/>
      <c r="K5291" s="2437"/>
      <c r="L5291" s="2437"/>
    </row>
    <row r="5292" spans="2:12" ht="12.75" x14ac:dyDescent="0.2">
      <c r="B5292" s="2437"/>
      <c r="C5292" s="2437"/>
      <c r="D5292" s="2437"/>
      <c r="E5292" s="2437"/>
      <c r="F5292" s="2437"/>
      <c r="G5292" s="2437"/>
      <c r="H5292" s="2437"/>
      <c r="I5292" s="2437"/>
      <c r="J5292" s="2437"/>
      <c r="K5292" s="2437"/>
      <c r="L5292" s="2437"/>
    </row>
    <row r="5293" spans="2:12" ht="12.75" x14ac:dyDescent="0.2">
      <c r="B5293" s="2437"/>
      <c r="C5293" s="2437"/>
      <c r="D5293" s="2437"/>
      <c r="E5293" s="2437"/>
      <c r="F5293" s="2437"/>
      <c r="G5293" s="2437"/>
      <c r="H5293" s="2437"/>
      <c r="I5293" s="2437"/>
      <c r="J5293" s="2437"/>
      <c r="K5293" s="2437"/>
      <c r="L5293" s="2437"/>
    </row>
    <row r="5294" spans="2:12" ht="12.75" x14ac:dyDescent="0.2">
      <c r="B5294" s="2437"/>
      <c r="C5294" s="2437"/>
      <c r="D5294" s="2437"/>
      <c r="E5294" s="2437"/>
      <c r="F5294" s="2437"/>
      <c r="G5294" s="2437"/>
      <c r="H5294" s="2437"/>
      <c r="I5294" s="2437"/>
      <c r="J5294" s="2437"/>
      <c r="K5294" s="2437"/>
      <c r="L5294" s="2437"/>
    </row>
    <row r="5295" spans="2:12" ht="12.75" x14ac:dyDescent="0.2">
      <c r="B5295" s="2437"/>
      <c r="C5295" s="2437"/>
      <c r="D5295" s="2437"/>
      <c r="E5295" s="2437"/>
      <c r="F5295" s="2437"/>
      <c r="G5295" s="2437"/>
      <c r="H5295" s="2437"/>
      <c r="I5295" s="2437"/>
      <c r="J5295" s="2437"/>
      <c r="K5295" s="2437"/>
      <c r="L5295" s="2437"/>
    </row>
    <row r="5296" spans="2:12" ht="12.75" x14ac:dyDescent="0.2">
      <c r="B5296" s="2437"/>
      <c r="C5296" s="2437"/>
      <c r="D5296" s="2437"/>
      <c r="E5296" s="2437"/>
      <c r="F5296" s="2437"/>
      <c r="G5296" s="2437"/>
      <c r="H5296" s="2437"/>
      <c r="I5296" s="2437"/>
      <c r="J5296" s="2437"/>
      <c r="K5296" s="2437"/>
      <c r="L5296" s="2437"/>
    </row>
    <row r="5297" spans="2:12" ht="12.75" x14ac:dyDescent="0.2">
      <c r="B5297" s="2437"/>
      <c r="C5297" s="2437"/>
      <c r="D5297" s="2437"/>
      <c r="E5297" s="2437"/>
      <c r="F5297" s="2437"/>
      <c r="G5297" s="2437"/>
      <c r="H5297" s="2437"/>
      <c r="I5297" s="2437"/>
      <c r="J5297" s="2437"/>
      <c r="K5297" s="2437"/>
      <c r="L5297" s="2437"/>
    </row>
    <row r="5298" spans="2:12" ht="12.75" x14ac:dyDescent="0.2">
      <c r="B5298" s="2437"/>
      <c r="C5298" s="2437"/>
      <c r="D5298" s="2437"/>
      <c r="E5298" s="2437"/>
      <c r="F5298" s="2437"/>
      <c r="G5298" s="2437"/>
      <c r="H5298" s="2437"/>
      <c r="I5298" s="2437"/>
      <c r="J5298" s="2437"/>
      <c r="K5298" s="2437"/>
      <c r="L5298" s="2437"/>
    </row>
    <row r="5299" spans="2:12" ht="12.75" x14ac:dyDescent="0.2">
      <c r="B5299" s="2437"/>
      <c r="C5299" s="2437"/>
      <c r="D5299" s="2437"/>
      <c r="E5299" s="2437"/>
      <c r="F5299" s="2437"/>
      <c r="G5299" s="2437"/>
      <c r="H5299" s="2437"/>
      <c r="I5299" s="2437"/>
      <c r="J5299" s="2437"/>
      <c r="K5299" s="2437"/>
      <c r="L5299" s="2437"/>
    </row>
    <row r="5300" spans="2:12" ht="12.75" x14ac:dyDescent="0.2">
      <c r="B5300" s="2437"/>
      <c r="C5300" s="2437"/>
      <c r="D5300" s="2437"/>
      <c r="E5300" s="2437"/>
      <c r="F5300" s="2437"/>
      <c r="G5300" s="2437"/>
      <c r="H5300" s="2437"/>
      <c r="I5300" s="2437"/>
      <c r="J5300" s="2437"/>
      <c r="K5300" s="2437"/>
      <c r="L5300" s="2437"/>
    </row>
    <row r="5301" spans="2:12" ht="12.75" x14ac:dyDescent="0.2">
      <c r="B5301" s="2437"/>
      <c r="C5301" s="2437"/>
      <c r="D5301" s="2437"/>
      <c r="E5301" s="2437"/>
      <c r="F5301" s="2437"/>
      <c r="G5301" s="2437"/>
      <c r="H5301" s="2437"/>
      <c r="I5301" s="2437"/>
      <c r="J5301" s="2437"/>
      <c r="K5301" s="2437"/>
      <c r="L5301" s="2437"/>
    </row>
    <row r="5302" spans="2:12" ht="12.75" x14ac:dyDescent="0.2">
      <c r="B5302" s="2437"/>
      <c r="C5302" s="2437"/>
      <c r="D5302" s="2437"/>
      <c r="E5302" s="2437"/>
      <c r="F5302" s="2437"/>
      <c r="G5302" s="2437"/>
      <c r="H5302" s="2437"/>
      <c r="I5302" s="2437"/>
      <c r="J5302" s="2437"/>
      <c r="K5302" s="2437"/>
      <c r="L5302" s="2437"/>
    </row>
    <row r="5303" spans="2:12" ht="12.75" x14ac:dyDescent="0.2">
      <c r="B5303" s="2437"/>
      <c r="C5303" s="2437"/>
      <c r="D5303" s="2437"/>
      <c r="E5303" s="2437"/>
      <c r="F5303" s="2437"/>
      <c r="G5303" s="2437"/>
      <c r="H5303" s="2437"/>
      <c r="I5303" s="2437"/>
      <c r="J5303" s="2437"/>
      <c r="K5303" s="2437"/>
      <c r="L5303" s="2437"/>
    </row>
    <row r="5304" spans="2:12" ht="12.75" x14ac:dyDescent="0.2">
      <c r="B5304" s="2437"/>
      <c r="C5304" s="2437"/>
      <c r="D5304" s="2437"/>
      <c r="E5304" s="2437"/>
      <c r="F5304" s="2437"/>
      <c r="G5304" s="2437"/>
      <c r="H5304" s="2437"/>
      <c r="I5304" s="2437"/>
      <c r="J5304" s="2437"/>
      <c r="K5304" s="2437"/>
      <c r="L5304" s="2437"/>
    </row>
    <row r="5305" spans="2:12" ht="12.75" x14ac:dyDescent="0.2">
      <c r="B5305" s="2437"/>
      <c r="C5305" s="2437"/>
      <c r="D5305" s="2437"/>
      <c r="E5305" s="2437"/>
      <c r="F5305" s="2437"/>
      <c r="G5305" s="2437"/>
      <c r="H5305" s="2437"/>
      <c r="I5305" s="2437"/>
      <c r="J5305" s="2437"/>
      <c r="K5305" s="2437"/>
      <c r="L5305" s="2437"/>
    </row>
    <row r="5306" spans="2:12" ht="12.75" x14ac:dyDescent="0.2">
      <c r="B5306" s="2437"/>
      <c r="C5306" s="2437"/>
      <c r="D5306" s="2437"/>
      <c r="E5306" s="2437"/>
      <c r="F5306" s="2437"/>
      <c r="G5306" s="2437"/>
      <c r="H5306" s="2437"/>
      <c r="I5306" s="2437"/>
      <c r="J5306" s="2437"/>
      <c r="K5306" s="2437"/>
      <c r="L5306" s="2437"/>
    </row>
    <row r="5307" spans="2:12" ht="12.75" x14ac:dyDescent="0.2">
      <c r="B5307" s="2437"/>
      <c r="C5307" s="2437"/>
      <c r="D5307" s="2437"/>
      <c r="E5307" s="2437"/>
      <c r="F5307" s="2437"/>
      <c r="G5307" s="2437"/>
      <c r="H5307" s="2437"/>
      <c r="I5307" s="2437"/>
      <c r="J5307" s="2437"/>
      <c r="K5307" s="2437"/>
      <c r="L5307" s="2437"/>
    </row>
    <row r="5308" spans="2:12" ht="12.75" x14ac:dyDescent="0.2">
      <c r="B5308" s="2437"/>
      <c r="C5308" s="2437"/>
      <c r="D5308" s="2437"/>
      <c r="E5308" s="2437"/>
      <c r="F5308" s="2437"/>
      <c r="G5308" s="2437"/>
      <c r="H5308" s="2437"/>
      <c r="I5308" s="2437"/>
      <c r="J5308" s="2437"/>
      <c r="K5308" s="2437"/>
      <c r="L5308" s="2437"/>
    </row>
    <row r="5309" spans="2:12" ht="12.75" x14ac:dyDescent="0.2">
      <c r="B5309" s="2437"/>
      <c r="C5309" s="2437"/>
      <c r="D5309" s="2437"/>
      <c r="E5309" s="2437"/>
      <c r="F5309" s="2437"/>
      <c r="G5309" s="2437"/>
      <c r="H5309" s="2437"/>
      <c r="I5309" s="2437"/>
      <c r="J5309" s="2437"/>
      <c r="K5309" s="2437"/>
      <c r="L5309" s="2437"/>
    </row>
    <row r="5310" spans="2:12" ht="12.75" x14ac:dyDescent="0.2">
      <c r="B5310" s="2437"/>
      <c r="C5310" s="2437"/>
      <c r="D5310" s="2437"/>
      <c r="E5310" s="2437"/>
      <c r="F5310" s="2437"/>
      <c r="G5310" s="2437"/>
      <c r="H5310" s="2437"/>
      <c r="I5310" s="2437"/>
      <c r="J5310" s="2437"/>
      <c r="K5310" s="2437"/>
      <c r="L5310" s="2437"/>
    </row>
    <row r="5311" spans="2:12" ht="12.75" x14ac:dyDescent="0.2">
      <c r="B5311" s="2437"/>
      <c r="C5311" s="2437"/>
      <c r="D5311" s="2437"/>
      <c r="E5311" s="2437"/>
      <c r="F5311" s="2437"/>
      <c r="G5311" s="2437"/>
      <c r="H5311" s="2437"/>
      <c r="I5311" s="2437"/>
      <c r="J5311" s="2437"/>
      <c r="K5311" s="2437"/>
      <c r="L5311" s="2437"/>
    </row>
    <row r="5312" spans="2:12" ht="12.75" x14ac:dyDescent="0.2">
      <c r="B5312" s="2437"/>
      <c r="C5312" s="2437"/>
      <c r="D5312" s="2437"/>
      <c r="E5312" s="2437"/>
      <c r="F5312" s="2437"/>
      <c r="G5312" s="2437"/>
      <c r="H5312" s="2437"/>
      <c r="I5312" s="2437"/>
      <c r="J5312" s="2437"/>
      <c r="K5312" s="2437"/>
      <c r="L5312" s="2437"/>
    </row>
    <row r="5313" spans="2:12" ht="12.75" x14ac:dyDescent="0.2">
      <c r="B5313" s="2437"/>
      <c r="C5313" s="2437"/>
      <c r="D5313" s="2437"/>
      <c r="E5313" s="2437"/>
      <c r="F5313" s="2437"/>
      <c r="G5313" s="2437"/>
      <c r="H5313" s="2437"/>
      <c r="I5313" s="2437"/>
      <c r="J5313" s="2437"/>
      <c r="K5313" s="2437"/>
      <c r="L5313" s="2437"/>
    </row>
    <row r="5314" spans="2:12" ht="12.75" x14ac:dyDescent="0.2">
      <c r="B5314" s="2437"/>
      <c r="C5314" s="2437"/>
      <c r="D5314" s="2437"/>
      <c r="E5314" s="2437"/>
      <c r="F5314" s="2437"/>
      <c r="G5314" s="2437"/>
      <c r="H5314" s="2437"/>
      <c r="I5314" s="2437"/>
      <c r="J5314" s="2437"/>
      <c r="K5314" s="2437"/>
      <c r="L5314" s="2437"/>
    </row>
    <row r="5315" spans="2:12" ht="12.75" x14ac:dyDescent="0.2">
      <c r="B5315" s="2437"/>
      <c r="C5315" s="2437"/>
      <c r="D5315" s="2437"/>
      <c r="E5315" s="2437"/>
      <c r="F5315" s="2437"/>
      <c r="G5315" s="2437"/>
      <c r="H5315" s="2437"/>
      <c r="I5315" s="2437"/>
      <c r="J5315" s="2437"/>
      <c r="K5315" s="2437"/>
      <c r="L5315" s="2437"/>
    </row>
    <row r="5316" spans="2:12" ht="12.75" x14ac:dyDescent="0.2">
      <c r="B5316" s="2437"/>
      <c r="C5316" s="2437"/>
      <c r="D5316" s="2437"/>
      <c r="E5316" s="2437"/>
      <c r="F5316" s="2437"/>
      <c r="G5316" s="2437"/>
      <c r="H5316" s="2437"/>
      <c r="I5316" s="2437"/>
      <c r="J5316" s="2437"/>
      <c r="K5316" s="2437"/>
      <c r="L5316" s="2437"/>
    </row>
    <row r="5317" spans="2:12" ht="12.75" x14ac:dyDescent="0.2">
      <c r="B5317" s="2437"/>
      <c r="C5317" s="2437"/>
      <c r="D5317" s="2437"/>
      <c r="E5317" s="2437"/>
      <c r="F5317" s="2437"/>
      <c r="G5317" s="2437"/>
      <c r="H5317" s="2437"/>
      <c r="I5317" s="2437"/>
      <c r="J5317" s="2437"/>
      <c r="K5317" s="2437"/>
      <c r="L5317" s="2437"/>
    </row>
    <row r="5318" spans="2:12" ht="12.75" x14ac:dyDescent="0.2">
      <c r="B5318" s="2437"/>
      <c r="C5318" s="2437"/>
      <c r="D5318" s="2437"/>
      <c r="E5318" s="2437"/>
      <c r="F5318" s="2437"/>
      <c r="G5318" s="2437"/>
      <c r="H5318" s="2437"/>
      <c r="I5318" s="2437"/>
      <c r="J5318" s="2437"/>
      <c r="K5318" s="2437"/>
      <c r="L5318" s="2437"/>
    </row>
    <row r="5319" spans="2:12" ht="12.75" x14ac:dyDescent="0.2">
      <c r="B5319" s="2437"/>
      <c r="C5319" s="2437"/>
      <c r="D5319" s="2437"/>
      <c r="E5319" s="2437"/>
      <c r="F5319" s="2437"/>
      <c r="G5319" s="2437"/>
      <c r="H5319" s="2437"/>
      <c r="I5319" s="2437"/>
      <c r="J5319" s="2437"/>
      <c r="K5319" s="2437"/>
      <c r="L5319" s="2437"/>
    </row>
    <row r="5320" spans="2:12" ht="12.75" x14ac:dyDescent="0.2">
      <c r="B5320" s="2437"/>
      <c r="C5320" s="2437"/>
      <c r="D5320" s="2437"/>
      <c r="E5320" s="2437"/>
      <c r="F5320" s="2437"/>
      <c r="G5320" s="2437"/>
      <c r="H5320" s="2437"/>
      <c r="I5320" s="2437"/>
      <c r="J5320" s="2437"/>
      <c r="K5320" s="2437"/>
      <c r="L5320" s="2437"/>
    </row>
    <row r="5321" spans="2:12" ht="12.75" x14ac:dyDescent="0.2">
      <c r="B5321" s="2437"/>
      <c r="C5321" s="2437"/>
      <c r="D5321" s="2437"/>
      <c r="E5321" s="2437"/>
      <c r="F5321" s="2437"/>
      <c r="G5321" s="2437"/>
      <c r="H5321" s="2437"/>
      <c r="I5321" s="2437"/>
      <c r="J5321" s="2437"/>
      <c r="K5321" s="2437"/>
      <c r="L5321" s="2437"/>
    </row>
    <row r="5322" spans="2:12" ht="12.75" x14ac:dyDescent="0.2">
      <c r="B5322" s="2437"/>
      <c r="C5322" s="2437"/>
      <c r="D5322" s="2437"/>
      <c r="E5322" s="2437"/>
      <c r="F5322" s="2437"/>
      <c r="G5322" s="2437"/>
      <c r="H5322" s="2437"/>
      <c r="I5322" s="2437"/>
      <c r="J5322" s="2437"/>
      <c r="K5322" s="2437"/>
      <c r="L5322" s="2437"/>
    </row>
    <row r="5323" spans="2:12" ht="12.75" x14ac:dyDescent="0.2">
      <c r="B5323" s="2437"/>
      <c r="C5323" s="2437"/>
      <c r="D5323" s="2437"/>
      <c r="E5323" s="2437"/>
      <c r="F5323" s="2437"/>
      <c r="G5323" s="2437"/>
      <c r="H5323" s="2437"/>
      <c r="I5323" s="2437"/>
      <c r="J5323" s="2437"/>
      <c r="K5323" s="2437"/>
      <c r="L5323" s="2437"/>
    </row>
    <row r="5324" spans="2:12" ht="12.75" x14ac:dyDescent="0.2">
      <c r="B5324" s="2437"/>
      <c r="C5324" s="2437"/>
      <c r="D5324" s="2437"/>
      <c r="E5324" s="2437"/>
      <c r="F5324" s="2437"/>
      <c r="G5324" s="2437"/>
      <c r="H5324" s="2437"/>
      <c r="I5324" s="2437"/>
      <c r="J5324" s="2437"/>
      <c r="K5324" s="2437"/>
      <c r="L5324" s="2437"/>
    </row>
    <row r="5325" spans="2:12" ht="12.75" x14ac:dyDescent="0.2">
      <c r="B5325" s="2437"/>
      <c r="C5325" s="2437"/>
      <c r="D5325" s="2437"/>
      <c r="E5325" s="2437"/>
      <c r="F5325" s="2437"/>
      <c r="G5325" s="2437"/>
      <c r="H5325" s="2437"/>
      <c r="I5325" s="2437"/>
      <c r="J5325" s="2437"/>
      <c r="K5325" s="2437"/>
      <c r="L5325" s="2437"/>
    </row>
    <row r="5326" spans="2:12" ht="12.75" x14ac:dyDescent="0.2">
      <c r="B5326" s="2437"/>
      <c r="C5326" s="2437"/>
      <c r="D5326" s="2437"/>
      <c r="E5326" s="2437"/>
      <c r="F5326" s="2437"/>
      <c r="G5326" s="2437"/>
      <c r="H5326" s="2437"/>
      <c r="I5326" s="2437"/>
      <c r="J5326" s="2437"/>
      <c r="K5326" s="2437"/>
      <c r="L5326" s="2437"/>
    </row>
    <row r="5327" spans="2:12" ht="12.75" x14ac:dyDescent="0.2">
      <c r="B5327" s="2437"/>
      <c r="C5327" s="2437"/>
      <c r="D5327" s="2437"/>
      <c r="E5327" s="2437"/>
      <c r="F5327" s="2437"/>
      <c r="G5327" s="2437"/>
      <c r="H5327" s="2437"/>
      <c r="I5327" s="2437"/>
      <c r="J5327" s="2437"/>
      <c r="K5327" s="2437"/>
      <c r="L5327" s="2437"/>
    </row>
    <row r="5328" spans="2:12" ht="12.75" x14ac:dyDescent="0.2">
      <c r="B5328" s="2437"/>
      <c r="C5328" s="2437"/>
      <c r="D5328" s="2437"/>
      <c r="E5328" s="2437"/>
      <c r="F5328" s="2437"/>
      <c r="G5328" s="2437"/>
      <c r="H5328" s="2437"/>
      <c r="I5328" s="2437"/>
      <c r="J5328" s="2437"/>
      <c r="K5328" s="2437"/>
      <c r="L5328" s="2437"/>
    </row>
    <row r="5329" spans="2:12" ht="12.75" x14ac:dyDescent="0.2">
      <c r="B5329" s="2437"/>
      <c r="C5329" s="2437"/>
      <c r="D5329" s="2437"/>
      <c r="E5329" s="2437"/>
      <c r="F5329" s="2437"/>
      <c r="G5329" s="2437"/>
      <c r="H5329" s="2437"/>
      <c r="I5329" s="2437"/>
      <c r="J5329" s="2437"/>
      <c r="K5329" s="2437"/>
      <c r="L5329" s="2437"/>
    </row>
    <row r="5330" spans="2:12" ht="12.75" x14ac:dyDescent="0.2">
      <c r="B5330" s="2437"/>
      <c r="C5330" s="2437"/>
      <c r="D5330" s="2437"/>
      <c r="E5330" s="2437"/>
      <c r="F5330" s="2437"/>
      <c r="G5330" s="2437"/>
      <c r="H5330" s="2437"/>
      <c r="I5330" s="2437"/>
      <c r="J5330" s="2437"/>
      <c r="K5330" s="2437"/>
      <c r="L5330" s="2437"/>
    </row>
    <row r="5331" spans="2:12" ht="12.75" x14ac:dyDescent="0.2">
      <c r="B5331" s="2437"/>
      <c r="C5331" s="2437"/>
      <c r="D5331" s="2437"/>
      <c r="E5331" s="2437"/>
      <c r="F5331" s="2437"/>
      <c r="G5331" s="2437"/>
      <c r="H5331" s="2437"/>
      <c r="I5331" s="2437"/>
      <c r="J5331" s="2437"/>
      <c r="K5331" s="2437"/>
      <c r="L5331" s="2437"/>
    </row>
    <row r="5332" spans="2:12" ht="12.75" x14ac:dyDescent="0.2">
      <c r="B5332" s="2437"/>
      <c r="C5332" s="2437"/>
      <c r="D5332" s="2437"/>
      <c r="E5332" s="2437"/>
      <c r="F5332" s="2437"/>
      <c r="G5332" s="2437"/>
      <c r="H5332" s="2437"/>
      <c r="I5332" s="2437"/>
      <c r="J5332" s="2437"/>
      <c r="K5332" s="2437"/>
      <c r="L5332" s="2437"/>
    </row>
    <row r="5333" spans="2:12" ht="12.75" x14ac:dyDescent="0.2">
      <c r="B5333" s="2437"/>
      <c r="C5333" s="2437"/>
      <c r="D5333" s="2437"/>
      <c r="E5333" s="2437"/>
      <c r="F5333" s="2437"/>
      <c r="G5333" s="2437"/>
      <c r="H5333" s="2437"/>
      <c r="I5333" s="2437"/>
      <c r="J5333" s="2437"/>
      <c r="K5333" s="2437"/>
      <c r="L5333" s="2437"/>
    </row>
    <row r="5334" spans="2:12" ht="12.75" x14ac:dyDescent="0.2">
      <c r="B5334" s="2437"/>
      <c r="C5334" s="2437"/>
      <c r="D5334" s="2437"/>
      <c r="E5334" s="2437"/>
      <c r="F5334" s="2437"/>
      <c r="G5334" s="2437"/>
      <c r="H5334" s="2437"/>
      <c r="I5334" s="2437"/>
      <c r="J5334" s="2437"/>
      <c r="K5334" s="2437"/>
      <c r="L5334" s="2437"/>
    </row>
    <row r="5335" spans="2:12" ht="12.75" x14ac:dyDescent="0.2">
      <c r="B5335" s="2437"/>
      <c r="C5335" s="2437"/>
      <c r="D5335" s="2437"/>
      <c r="E5335" s="2437"/>
      <c r="F5335" s="2437"/>
      <c r="G5335" s="2437"/>
      <c r="H5335" s="2437"/>
      <c r="I5335" s="2437"/>
      <c r="J5335" s="2437"/>
      <c r="K5335" s="2437"/>
      <c r="L5335" s="2437"/>
    </row>
    <row r="5336" spans="2:12" ht="12.75" x14ac:dyDescent="0.2">
      <c r="B5336" s="2437"/>
      <c r="C5336" s="2437"/>
      <c r="D5336" s="2437"/>
      <c r="E5336" s="2437"/>
      <c r="F5336" s="2437"/>
      <c r="G5336" s="2437"/>
      <c r="H5336" s="2437"/>
      <c r="I5336" s="2437"/>
      <c r="J5336" s="2437"/>
      <c r="K5336" s="2437"/>
      <c r="L5336" s="2437"/>
    </row>
    <row r="5337" spans="2:12" ht="12.75" x14ac:dyDescent="0.2">
      <c r="B5337" s="2437"/>
      <c r="C5337" s="2437"/>
      <c r="D5337" s="2437"/>
      <c r="E5337" s="2437"/>
      <c r="F5337" s="2437"/>
      <c r="G5337" s="2437"/>
      <c r="H5337" s="2437"/>
      <c r="I5337" s="2437"/>
      <c r="J5337" s="2437"/>
      <c r="K5337" s="2437"/>
      <c r="L5337" s="2437"/>
    </row>
    <row r="5338" spans="2:12" ht="12.75" x14ac:dyDescent="0.2">
      <c r="B5338" s="2437"/>
      <c r="C5338" s="2437"/>
      <c r="D5338" s="2437"/>
      <c r="E5338" s="2437"/>
      <c r="F5338" s="2437"/>
      <c r="G5338" s="2437"/>
      <c r="H5338" s="2437"/>
      <c r="I5338" s="2437"/>
      <c r="J5338" s="2437"/>
      <c r="K5338" s="2437"/>
      <c r="L5338" s="2437"/>
    </row>
    <row r="5339" spans="2:12" ht="12.75" x14ac:dyDescent="0.2">
      <c r="B5339" s="2437"/>
      <c r="C5339" s="2437"/>
      <c r="D5339" s="2437"/>
      <c r="E5339" s="2437"/>
      <c r="F5339" s="2437"/>
      <c r="G5339" s="2437"/>
      <c r="H5339" s="2437"/>
      <c r="I5339" s="2437"/>
      <c r="J5339" s="2437"/>
      <c r="K5339" s="2437"/>
      <c r="L5339" s="2437"/>
    </row>
    <row r="5340" spans="2:12" ht="12.75" x14ac:dyDescent="0.2">
      <c r="B5340" s="2437"/>
      <c r="C5340" s="2437"/>
      <c r="D5340" s="2437"/>
      <c r="E5340" s="2437"/>
      <c r="F5340" s="2437"/>
      <c r="G5340" s="2437"/>
      <c r="H5340" s="2437"/>
      <c r="I5340" s="2437"/>
      <c r="J5340" s="2437"/>
      <c r="K5340" s="2437"/>
      <c r="L5340" s="2437"/>
    </row>
    <row r="5341" spans="2:12" ht="12.75" x14ac:dyDescent="0.2">
      <c r="B5341" s="2437"/>
      <c r="C5341" s="2437"/>
      <c r="D5341" s="2437"/>
      <c r="E5341" s="2437"/>
      <c r="F5341" s="2437"/>
      <c r="G5341" s="2437"/>
      <c r="H5341" s="2437"/>
      <c r="I5341" s="2437"/>
      <c r="J5341" s="2437"/>
      <c r="K5341" s="2437"/>
      <c r="L5341" s="2437"/>
    </row>
    <row r="5342" spans="2:12" ht="12.75" x14ac:dyDescent="0.2">
      <c r="B5342" s="2437"/>
      <c r="C5342" s="2437"/>
      <c r="D5342" s="2437"/>
      <c r="E5342" s="2437"/>
      <c r="F5342" s="2437"/>
      <c r="G5342" s="2437"/>
      <c r="H5342" s="2437"/>
      <c r="I5342" s="2437"/>
      <c r="J5342" s="2437"/>
      <c r="K5342" s="2437"/>
      <c r="L5342" s="2437"/>
    </row>
    <row r="5343" spans="2:12" ht="12.75" x14ac:dyDescent="0.2">
      <c r="B5343" s="2437"/>
      <c r="C5343" s="2437"/>
      <c r="D5343" s="2437"/>
      <c r="E5343" s="2437"/>
      <c r="F5343" s="2437"/>
      <c r="G5343" s="2437"/>
      <c r="H5343" s="2437"/>
      <c r="I5343" s="2437"/>
      <c r="J5343" s="2437"/>
      <c r="K5343" s="2437"/>
      <c r="L5343" s="2437"/>
    </row>
    <row r="5344" spans="2:12" ht="12.75" x14ac:dyDescent="0.2">
      <c r="B5344" s="2437"/>
      <c r="C5344" s="2437"/>
      <c r="D5344" s="2437"/>
      <c r="E5344" s="2437"/>
      <c r="F5344" s="2437"/>
      <c r="G5344" s="2437"/>
      <c r="H5344" s="2437"/>
      <c r="I5344" s="2437"/>
      <c r="J5344" s="2437"/>
      <c r="K5344" s="2437"/>
      <c r="L5344" s="2437"/>
    </row>
    <row r="5345" spans="2:12" ht="12.75" x14ac:dyDescent="0.2">
      <c r="B5345" s="2437"/>
      <c r="C5345" s="2437"/>
      <c r="D5345" s="2437"/>
      <c r="E5345" s="2437"/>
      <c r="F5345" s="2437"/>
      <c r="G5345" s="2437"/>
      <c r="H5345" s="2437"/>
      <c r="I5345" s="2437"/>
      <c r="J5345" s="2437"/>
      <c r="K5345" s="2437"/>
      <c r="L5345" s="2437"/>
    </row>
    <row r="5346" spans="2:12" ht="12.75" x14ac:dyDescent="0.2">
      <c r="B5346" s="2437"/>
      <c r="C5346" s="2437"/>
      <c r="D5346" s="2437"/>
      <c r="E5346" s="2437"/>
      <c r="F5346" s="2437"/>
      <c r="G5346" s="2437"/>
      <c r="H5346" s="2437"/>
      <c r="I5346" s="2437"/>
      <c r="J5346" s="2437"/>
      <c r="K5346" s="2437"/>
      <c r="L5346" s="2437"/>
    </row>
    <row r="5347" spans="2:12" ht="12.75" x14ac:dyDescent="0.2">
      <c r="B5347" s="2437"/>
      <c r="C5347" s="2437"/>
      <c r="D5347" s="2437"/>
      <c r="E5347" s="2437"/>
      <c r="F5347" s="2437"/>
      <c r="G5347" s="2437"/>
      <c r="H5347" s="2437"/>
      <c r="I5347" s="2437"/>
      <c r="J5347" s="2437"/>
      <c r="K5347" s="2437"/>
      <c r="L5347" s="2437"/>
    </row>
    <row r="5348" spans="2:12" ht="12.75" x14ac:dyDescent="0.2">
      <c r="B5348" s="2437"/>
      <c r="C5348" s="2437"/>
      <c r="D5348" s="2437"/>
      <c r="E5348" s="2437"/>
      <c r="F5348" s="2437"/>
      <c r="G5348" s="2437"/>
      <c r="H5348" s="2437"/>
      <c r="I5348" s="2437"/>
      <c r="J5348" s="2437"/>
      <c r="K5348" s="2437"/>
      <c r="L5348" s="2437"/>
    </row>
    <row r="5349" spans="2:12" ht="12.75" x14ac:dyDescent="0.2">
      <c r="B5349" s="2437"/>
      <c r="C5349" s="2437"/>
      <c r="D5349" s="2437"/>
      <c r="E5349" s="2437"/>
      <c r="F5349" s="2437"/>
      <c r="G5349" s="2437"/>
      <c r="H5349" s="2437"/>
      <c r="I5349" s="2437"/>
      <c r="J5349" s="2437"/>
      <c r="K5349" s="2437"/>
      <c r="L5349" s="2437"/>
    </row>
    <row r="5350" spans="2:12" ht="12.75" x14ac:dyDescent="0.2">
      <c r="B5350" s="2437"/>
      <c r="C5350" s="2437"/>
      <c r="D5350" s="2437"/>
      <c r="E5350" s="2437"/>
      <c r="F5350" s="2437"/>
      <c r="G5350" s="2437"/>
      <c r="H5350" s="2437"/>
      <c r="I5350" s="2437"/>
      <c r="J5350" s="2437"/>
      <c r="K5350" s="2437"/>
      <c r="L5350" s="2437"/>
    </row>
    <row r="5351" spans="2:12" ht="12.75" x14ac:dyDescent="0.2">
      <c r="B5351" s="2437"/>
      <c r="C5351" s="2437"/>
      <c r="D5351" s="2437"/>
      <c r="E5351" s="2437"/>
      <c r="F5351" s="2437"/>
      <c r="G5351" s="2437"/>
      <c r="H5351" s="2437"/>
      <c r="I5351" s="2437"/>
      <c r="J5351" s="2437"/>
      <c r="K5351" s="2437"/>
      <c r="L5351" s="2437"/>
    </row>
    <row r="5352" spans="2:12" ht="12.75" x14ac:dyDescent="0.2">
      <c r="B5352" s="2437"/>
      <c r="C5352" s="2437"/>
      <c r="D5352" s="2437"/>
      <c r="E5352" s="2437"/>
      <c r="F5352" s="2437"/>
      <c r="G5352" s="2437"/>
      <c r="H5352" s="2437"/>
      <c r="I5352" s="2437"/>
      <c r="J5352" s="2437"/>
      <c r="K5352" s="2437"/>
      <c r="L5352" s="2437"/>
    </row>
    <row r="5353" spans="2:12" ht="12.75" x14ac:dyDescent="0.2">
      <c r="B5353" s="2437"/>
      <c r="C5353" s="2437"/>
      <c r="D5353" s="2437"/>
      <c r="E5353" s="2437"/>
      <c r="F5353" s="2437"/>
      <c r="G5353" s="2437"/>
      <c r="H5353" s="2437"/>
      <c r="I5353" s="2437"/>
      <c r="J5353" s="2437"/>
      <c r="K5353" s="2437"/>
      <c r="L5353" s="2437"/>
    </row>
    <row r="5354" spans="2:12" ht="12.75" x14ac:dyDescent="0.2">
      <c r="B5354" s="2437"/>
      <c r="C5354" s="2437"/>
      <c r="D5354" s="2437"/>
      <c r="E5354" s="2437"/>
      <c r="F5354" s="2437"/>
      <c r="G5354" s="2437"/>
      <c r="H5354" s="2437"/>
      <c r="I5354" s="2437"/>
      <c r="J5354" s="2437"/>
      <c r="K5354" s="2437"/>
      <c r="L5354" s="2437"/>
    </row>
    <row r="5355" spans="2:12" ht="12.75" x14ac:dyDescent="0.2">
      <c r="B5355" s="2437"/>
      <c r="C5355" s="2437"/>
      <c r="D5355" s="2437"/>
      <c r="E5355" s="2437"/>
      <c r="F5355" s="2437"/>
      <c r="G5355" s="2437"/>
      <c r="H5355" s="2437"/>
      <c r="I5355" s="2437"/>
      <c r="J5355" s="2437"/>
      <c r="K5355" s="2437"/>
      <c r="L5355" s="2437"/>
    </row>
    <row r="5356" spans="2:12" ht="12.75" x14ac:dyDescent="0.2">
      <c r="B5356" s="2437"/>
      <c r="C5356" s="2437"/>
      <c r="D5356" s="2437"/>
      <c r="E5356" s="2437"/>
      <c r="F5356" s="2437"/>
      <c r="G5356" s="2437"/>
      <c r="H5356" s="2437"/>
      <c r="I5356" s="2437"/>
      <c r="J5356" s="2437"/>
      <c r="K5356" s="2437"/>
      <c r="L5356" s="2437"/>
    </row>
    <row r="5357" spans="2:12" ht="12.75" x14ac:dyDescent="0.2">
      <c r="B5357" s="2437"/>
      <c r="C5357" s="2437"/>
      <c r="D5357" s="2437"/>
      <c r="E5357" s="2437"/>
      <c r="F5357" s="2437"/>
      <c r="G5357" s="2437"/>
      <c r="H5357" s="2437"/>
      <c r="I5357" s="2437"/>
      <c r="J5357" s="2437"/>
      <c r="K5357" s="2437"/>
      <c r="L5357" s="2437"/>
    </row>
    <row r="5358" spans="2:12" ht="12.75" x14ac:dyDescent="0.2">
      <c r="B5358" s="2437"/>
      <c r="C5358" s="2437"/>
      <c r="D5358" s="2437"/>
      <c r="E5358" s="2437"/>
      <c r="F5358" s="2437"/>
      <c r="G5358" s="2437"/>
      <c r="H5358" s="2437"/>
      <c r="I5358" s="2437"/>
      <c r="J5358" s="2437"/>
      <c r="K5358" s="2437"/>
      <c r="L5358" s="2437"/>
    </row>
    <row r="5359" spans="2:12" ht="12.75" x14ac:dyDescent="0.2">
      <c r="B5359" s="2437"/>
      <c r="C5359" s="2437"/>
      <c r="D5359" s="2437"/>
      <c r="E5359" s="2437"/>
      <c r="F5359" s="2437"/>
      <c r="G5359" s="2437"/>
      <c r="H5359" s="2437"/>
      <c r="I5359" s="2437"/>
      <c r="J5359" s="2437"/>
      <c r="K5359" s="2437"/>
      <c r="L5359" s="2437"/>
    </row>
    <row r="5360" spans="2:12" ht="12.75" x14ac:dyDescent="0.2">
      <c r="B5360" s="2437"/>
      <c r="C5360" s="2437"/>
      <c r="D5360" s="2437"/>
      <c r="E5360" s="2437"/>
      <c r="F5360" s="2437"/>
      <c r="G5360" s="2437"/>
      <c r="H5360" s="2437"/>
      <c r="I5360" s="2437"/>
      <c r="J5360" s="2437"/>
      <c r="K5360" s="2437"/>
      <c r="L5360" s="2437"/>
    </row>
    <row r="5361" spans="2:12" ht="12.75" x14ac:dyDescent="0.2">
      <c r="B5361" s="2437"/>
      <c r="C5361" s="2437"/>
      <c r="D5361" s="2437"/>
      <c r="E5361" s="2437"/>
      <c r="F5361" s="2437"/>
      <c r="G5361" s="2437"/>
      <c r="H5361" s="2437"/>
      <c r="I5361" s="2437"/>
      <c r="J5361" s="2437"/>
      <c r="K5361" s="2437"/>
      <c r="L5361" s="2437"/>
    </row>
    <row r="5362" spans="2:12" ht="12.75" x14ac:dyDescent="0.2">
      <c r="B5362" s="2437"/>
      <c r="C5362" s="2437"/>
      <c r="D5362" s="2437"/>
      <c r="E5362" s="2437"/>
      <c r="F5362" s="2437"/>
      <c r="G5362" s="2437"/>
      <c r="H5362" s="2437"/>
      <c r="I5362" s="2437"/>
      <c r="J5362" s="2437"/>
      <c r="K5362" s="2437"/>
      <c r="L5362" s="2437"/>
    </row>
    <row r="5363" spans="2:12" ht="12.75" x14ac:dyDescent="0.2">
      <c r="B5363" s="2437"/>
      <c r="C5363" s="2437"/>
      <c r="D5363" s="2437"/>
      <c r="E5363" s="2437"/>
      <c r="F5363" s="2437"/>
      <c r="G5363" s="2437"/>
      <c r="H5363" s="2437"/>
      <c r="I5363" s="2437"/>
      <c r="J5363" s="2437"/>
      <c r="K5363" s="2437"/>
      <c r="L5363" s="2437"/>
    </row>
    <row r="5364" spans="2:12" ht="12.75" x14ac:dyDescent="0.2">
      <c r="B5364" s="2437"/>
      <c r="C5364" s="2437"/>
      <c r="D5364" s="2437"/>
      <c r="E5364" s="2437"/>
      <c r="F5364" s="2437"/>
      <c r="G5364" s="2437"/>
      <c r="H5364" s="2437"/>
      <c r="I5364" s="2437"/>
      <c r="J5364" s="2437"/>
      <c r="K5364" s="2437"/>
      <c r="L5364" s="2437"/>
    </row>
    <row r="5365" spans="2:12" ht="12.75" x14ac:dyDescent="0.2">
      <c r="B5365" s="2437"/>
      <c r="C5365" s="2437"/>
      <c r="D5365" s="2437"/>
      <c r="E5365" s="2437"/>
      <c r="F5365" s="2437"/>
      <c r="G5365" s="2437"/>
      <c r="H5365" s="2437"/>
      <c r="I5365" s="2437"/>
      <c r="J5365" s="2437"/>
      <c r="K5365" s="2437"/>
      <c r="L5365" s="2437"/>
    </row>
    <row r="5366" spans="2:12" ht="12.75" x14ac:dyDescent="0.2">
      <c r="B5366" s="2437"/>
      <c r="C5366" s="2437"/>
      <c r="D5366" s="2437"/>
      <c r="E5366" s="2437"/>
      <c r="F5366" s="2437"/>
      <c r="G5366" s="2437"/>
      <c r="H5366" s="2437"/>
      <c r="I5366" s="2437"/>
      <c r="J5366" s="2437"/>
      <c r="K5366" s="2437"/>
      <c r="L5366" s="2437"/>
    </row>
    <row r="5367" spans="2:12" ht="12.75" x14ac:dyDescent="0.2">
      <c r="B5367" s="2437"/>
      <c r="C5367" s="2437"/>
      <c r="D5367" s="2437"/>
      <c r="E5367" s="2437"/>
      <c r="F5367" s="2437"/>
      <c r="G5367" s="2437"/>
      <c r="H5367" s="2437"/>
      <c r="I5367" s="2437"/>
      <c r="J5367" s="2437"/>
      <c r="K5367" s="2437"/>
      <c r="L5367" s="2437"/>
    </row>
    <row r="5368" spans="2:12" ht="12.75" x14ac:dyDescent="0.2">
      <c r="B5368" s="2437"/>
      <c r="C5368" s="2437"/>
      <c r="D5368" s="2437"/>
      <c r="E5368" s="2437"/>
      <c r="F5368" s="2437"/>
      <c r="G5368" s="2437"/>
      <c r="H5368" s="2437"/>
      <c r="I5368" s="2437"/>
      <c r="J5368" s="2437"/>
      <c r="K5368" s="2437"/>
      <c r="L5368" s="2437"/>
    </row>
    <row r="5369" spans="2:12" ht="12.75" x14ac:dyDescent="0.2">
      <c r="B5369" s="2437"/>
      <c r="C5369" s="2437"/>
      <c r="D5369" s="2437"/>
      <c r="E5369" s="2437"/>
      <c r="F5369" s="2437"/>
      <c r="G5369" s="2437"/>
      <c r="H5369" s="2437"/>
      <c r="I5369" s="2437"/>
      <c r="J5369" s="2437"/>
      <c r="K5369" s="2437"/>
      <c r="L5369" s="2437"/>
    </row>
    <row r="5370" spans="2:12" ht="12.75" x14ac:dyDescent="0.2">
      <c r="B5370" s="2437"/>
      <c r="C5370" s="2437"/>
      <c r="D5370" s="2437"/>
      <c r="E5370" s="2437"/>
      <c r="F5370" s="2437"/>
      <c r="G5370" s="2437"/>
      <c r="H5370" s="2437"/>
      <c r="I5370" s="2437"/>
      <c r="J5370" s="2437"/>
      <c r="K5370" s="2437"/>
      <c r="L5370" s="2437"/>
    </row>
    <row r="5371" spans="2:12" ht="12.75" x14ac:dyDescent="0.2">
      <c r="B5371" s="2437"/>
      <c r="C5371" s="2437"/>
      <c r="D5371" s="2437"/>
      <c r="E5371" s="2437"/>
      <c r="F5371" s="2437"/>
      <c r="G5371" s="2437"/>
      <c r="H5371" s="2437"/>
      <c r="I5371" s="2437"/>
      <c r="J5371" s="2437"/>
      <c r="K5371" s="2437"/>
      <c r="L5371" s="2437"/>
    </row>
    <row r="5372" spans="2:12" ht="12.75" x14ac:dyDescent="0.2">
      <c r="B5372" s="2437"/>
      <c r="C5372" s="2437"/>
      <c r="D5372" s="2437"/>
      <c r="E5372" s="2437"/>
      <c r="F5372" s="2437"/>
      <c r="G5372" s="2437"/>
      <c r="H5372" s="2437"/>
      <c r="I5372" s="2437"/>
      <c r="J5372" s="2437"/>
      <c r="K5372" s="2437"/>
      <c r="L5372" s="2437"/>
    </row>
    <row r="5373" spans="2:12" ht="12.75" x14ac:dyDescent="0.2">
      <c r="B5373" s="2437"/>
      <c r="C5373" s="2437"/>
      <c r="D5373" s="2437"/>
      <c r="E5373" s="2437"/>
      <c r="F5373" s="2437"/>
      <c r="G5373" s="2437"/>
      <c r="H5373" s="2437"/>
      <c r="I5373" s="2437"/>
      <c r="J5373" s="2437"/>
      <c r="K5373" s="2437"/>
      <c r="L5373" s="2437"/>
    </row>
    <row r="5374" spans="2:12" ht="12.75" x14ac:dyDescent="0.2">
      <c r="B5374" s="2437"/>
      <c r="C5374" s="2437"/>
      <c r="D5374" s="2437"/>
      <c r="E5374" s="2437"/>
      <c r="F5374" s="2437"/>
      <c r="G5374" s="2437"/>
      <c r="H5374" s="2437"/>
      <c r="I5374" s="2437"/>
      <c r="J5374" s="2437"/>
      <c r="K5374" s="2437"/>
      <c r="L5374" s="2437"/>
    </row>
    <row r="5375" spans="2:12" ht="12.75" x14ac:dyDescent="0.2">
      <c r="B5375" s="2437"/>
      <c r="C5375" s="2437"/>
      <c r="D5375" s="2437"/>
      <c r="E5375" s="2437"/>
      <c r="F5375" s="2437"/>
      <c r="G5375" s="2437"/>
      <c r="H5375" s="2437"/>
      <c r="I5375" s="2437"/>
      <c r="J5375" s="2437"/>
      <c r="K5375" s="2437"/>
      <c r="L5375" s="2437"/>
    </row>
    <row r="5376" spans="2:12" ht="12.75" x14ac:dyDescent="0.2">
      <c r="B5376" s="2437"/>
      <c r="C5376" s="2437"/>
      <c r="D5376" s="2437"/>
      <c r="E5376" s="2437"/>
      <c r="F5376" s="2437"/>
      <c r="G5376" s="2437"/>
      <c r="H5376" s="2437"/>
      <c r="I5376" s="2437"/>
      <c r="J5376" s="2437"/>
      <c r="K5376" s="2437"/>
      <c r="L5376" s="2437"/>
    </row>
    <row r="5377" spans="2:12" ht="12.75" x14ac:dyDescent="0.2">
      <c r="B5377" s="2437"/>
      <c r="C5377" s="2437"/>
      <c r="D5377" s="2437"/>
      <c r="E5377" s="2437"/>
      <c r="F5377" s="2437"/>
      <c r="G5377" s="2437"/>
      <c r="H5377" s="2437"/>
      <c r="I5377" s="2437"/>
      <c r="J5377" s="2437"/>
      <c r="K5377" s="2437"/>
      <c r="L5377" s="2437"/>
    </row>
    <row r="5378" spans="2:12" ht="12.75" x14ac:dyDescent="0.2">
      <c r="B5378" s="2437"/>
      <c r="C5378" s="2437"/>
      <c r="D5378" s="2437"/>
      <c r="E5378" s="2437"/>
      <c r="F5378" s="2437"/>
      <c r="G5378" s="2437"/>
      <c r="H5378" s="2437"/>
      <c r="I5378" s="2437"/>
      <c r="J5378" s="2437"/>
      <c r="K5378" s="2437"/>
      <c r="L5378" s="2437"/>
    </row>
    <row r="5379" spans="2:12" ht="12.75" x14ac:dyDescent="0.2">
      <c r="B5379" s="2437"/>
      <c r="C5379" s="2437"/>
      <c r="D5379" s="2437"/>
      <c r="E5379" s="2437"/>
      <c r="F5379" s="2437"/>
      <c r="G5379" s="2437"/>
      <c r="H5379" s="2437"/>
      <c r="I5379" s="2437"/>
      <c r="J5379" s="2437"/>
      <c r="K5379" s="2437"/>
      <c r="L5379" s="2437"/>
    </row>
    <row r="5380" spans="2:12" ht="12.75" x14ac:dyDescent="0.2">
      <c r="B5380" s="2437"/>
      <c r="C5380" s="2437"/>
      <c r="D5380" s="2437"/>
      <c r="E5380" s="2437"/>
      <c r="F5380" s="2437"/>
      <c r="G5380" s="2437"/>
      <c r="H5380" s="2437"/>
      <c r="I5380" s="2437"/>
      <c r="J5380" s="2437"/>
      <c r="K5380" s="2437"/>
      <c r="L5380" s="2437"/>
    </row>
    <row r="5381" spans="2:12" ht="12.75" x14ac:dyDescent="0.2">
      <c r="B5381" s="2437"/>
      <c r="C5381" s="2437"/>
      <c r="D5381" s="2437"/>
      <c r="E5381" s="2437"/>
      <c r="F5381" s="2437"/>
      <c r="G5381" s="2437"/>
      <c r="H5381" s="2437"/>
      <c r="I5381" s="2437"/>
      <c r="J5381" s="2437"/>
      <c r="K5381" s="2437"/>
      <c r="L5381" s="2437"/>
    </row>
    <row r="5382" spans="2:12" ht="12.75" x14ac:dyDescent="0.2">
      <c r="B5382" s="2437"/>
      <c r="C5382" s="2437"/>
      <c r="D5382" s="2437"/>
      <c r="E5382" s="2437"/>
      <c r="F5382" s="2437"/>
      <c r="G5382" s="2437"/>
      <c r="H5382" s="2437"/>
      <c r="I5382" s="2437"/>
      <c r="J5382" s="2437"/>
      <c r="K5382" s="2437"/>
      <c r="L5382" s="2437"/>
    </row>
    <row r="5383" spans="2:12" ht="12.75" x14ac:dyDescent="0.2">
      <c r="B5383" s="2437"/>
      <c r="C5383" s="2437"/>
      <c r="D5383" s="2437"/>
      <c r="E5383" s="2437"/>
      <c r="F5383" s="2437"/>
      <c r="G5383" s="2437"/>
      <c r="H5383" s="2437"/>
      <c r="I5383" s="2437"/>
      <c r="J5383" s="2437"/>
      <c r="K5383" s="2437"/>
      <c r="L5383" s="2437"/>
    </row>
    <row r="5384" spans="2:12" ht="12.75" x14ac:dyDescent="0.2">
      <c r="B5384" s="2437"/>
      <c r="C5384" s="2437"/>
      <c r="D5384" s="2437"/>
      <c r="E5384" s="2437"/>
      <c r="F5384" s="2437"/>
      <c r="G5384" s="2437"/>
      <c r="H5384" s="2437"/>
      <c r="I5384" s="2437"/>
      <c r="J5384" s="2437"/>
      <c r="K5384" s="2437"/>
      <c r="L5384" s="2437"/>
    </row>
    <row r="5385" spans="2:12" ht="12.75" x14ac:dyDescent="0.2">
      <c r="B5385" s="2437"/>
      <c r="C5385" s="2437"/>
      <c r="D5385" s="2437"/>
      <c r="E5385" s="2437"/>
      <c r="F5385" s="2437"/>
      <c r="G5385" s="2437"/>
      <c r="H5385" s="2437"/>
      <c r="I5385" s="2437"/>
      <c r="J5385" s="2437"/>
      <c r="K5385" s="2437"/>
      <c r="L5385" s="2437"/>
    </row>
    <row r="5386" spans="2:12" ht="12.75" x14ac:dyDescent="0.2">
      <c r="B5386" s="2437"/>
      <c r="C5386" s="2437"/>
      <c r="D5386" s="2437"/>
      <c r="E5386" s="2437"/>
      <c r="F5386" s="2437"/>
      <c r="G5386" s="2437"/>
      <c r="H5386" s="2437"/>
      <c r="I5386" s="2437"/>
      <c r="J5386" s="2437"/>
      <c r="K5386" s="2437"/>
      <c r="L5386" s="2437"/>
    </row>
    <row r="5387" spans="2:12" ht="12.75" x14ac:dyDescent="0.2">
      <c r="B5387" s="2437"/>
      <c r="C5387" s="2437"/>
      <c r="D5387" s="2437"/>
      <c r="E5387" s="2437"/>
      <c r="F5387" s="2437"/>
      <c r="G5387" s="2437"/>
      <c r="H5387" s="2437"/>
      <c r="I5387" s="2437"/>
      <c r="J5387" s="2437"/>
      <c r="K5387" s="2437"/>
      <c r="L5387" s="2437"/>
    </row>
    <row r="5388" spans="2:12" ht="12.75" x14ac:dyDescent="0.2">
      <c r="B5388" s="2437"/>
      <c r="C5388" s="2437"/>
      <c r="D5388" s="2437"/>
      <c r="E5388" s="2437"/>
      <c r="F5388" s="2437"/>
      <c r="G5388" s="2437"/>
      <c r="H5388" s="2437"/>
      <c r="I5388" s="2437"/>
      <c r="J5388" s="2437"/>
      <c r="K5388" s="2437"/>
      <c r="L5388" s="2437"/>
    </row>
    <row r="5389" spans="2:12" ht="12.75" x14ac:dyDescent="0.2">
      <c r="B5389" s="2437"/>
      <c r="C5389" s="2437"/>
      <c r="D5389" s="2437"/>
      <c r="E5389" s="2437"/>
      <c r="F5389" s="2437"/>
      <c r="G5389" s="2437"/>
      <c r="H5389" s="2437"/>
      <c r="I5389" s="2437"/>
      <c r="J5389" s="2437"/>
      <c r="K5389" s="2437"/>
      <c r="L5389" s="2437"/>
    </row>
    <row r="5390" spans="2:12" ht="12.75" x14ac:dyDescent="0.2">
      <c r="B5390" s="2437"/>
      <c r="C5390" s="2437"/>
      <c r="D5390" s="2437"/>
      <c r="E5390" s="2437"/>
      <c r="F5390" s="2437"/>
      <c r="G5390" s="2437"/>
      <c r="H5390" s="2437"/>
      <c r="I5390" s="2437"/>
      <c r="J5390" s="2437"/>
      <c r="K5390" s="2437"/>
      <c r="L5390" s="2437"/>
    </row>
    <row r="5391" spans="2:12" ht="12.75" x14ac:dyDescent="0.2">
      <c r="B5391" s="2437"/>
      <c r="C5391" s="2437"/>
      <c r="D5391" s="2437"/>
      <c r="E5391" s="2437"/>
      <c r="F5391" s="2437"/>
      <c r="G5391" s="2437"/>
      <c r="H5391" s="2437"/>
      <c r="I5391" s="2437"/>
      <c r="J5391" s="2437"/>
      <c r="K5391" s="2437"/>
      <c r="L5391" s="2437"/>
    </row>
    <row r="5392" spans="2:12" ht="12.75" x14ac:dyDescent="0.2">
      <c r="B5392" s="2437"/>
      <c r="C5392" s="2437"/>
      <c r="D5392" s="2437"/>
      <c r="E5392" s="2437"/>
      <c r="F5392" s="2437"/>
      <c r="G5392" s="2437"/>
      <c r="H5392" s="2437"/>
      <c r="I5392" s="2437"/>
      <c r="J5392" s="2437"/>
      <c r="K5392" s="2437"/>
      <c r="L5392" s="2437"/>
    </row>
    <row r="5393" spans="2:12" ht="12.75" x14ac:dyDescent="0.2">
      <c r="B5393" s="2437"/>
      <c r="C5393" s="2437"/>
      <c r="D5393" s="2437"/>
      <c r="E5393" s="2437"/>
      <c r="F5393" s="2437"/>
      <c r="G5393" s="2437"/>
      <c r="H5393" s="2437"/>
      <c r="I5393" s="2437"/>
      <c r="J5393" s="2437"/>
      <c r="K5393" s="2437"/>
      <c r="L5393" s="2437"/>
    </row>
    <row r="5394" spans="2:12" ht="12.75" x14ac:dyDescent="0.2">
      <c r="B5394" s="2437"/>
      <c r="C5394" s="2437"/>
      <c r="D5394" s="2437"/>
      <c r="E5394" s="2437"/>
      <c r="F5394" s="2437"/>
      <c r="G5394" s="2437"/>
      <c r="H5394" s="2437"/>
      <c r="I5394" s="2437"/>
      <c r="J5394" s="2437"/>
      <c r="K5394" s="2437"/>
      <c r="L5394" s="2437"/>
    </row>
    <row r="5395" spans="2:12" ht="12.75" x14ac:dyDescent="0.2">
      <c r="B5395" s="2437"/>
      <c r="C5395" s="2437"/>
      <c r="D5395" s="2437"/>
      <c r="E5395" s="2437"/>
      <c r="F5395" s="2437"/>
      <c r="G5395" s="2437"/>
      <c r="H5395" s="2437"/>
      <c r="I5395" s="2437"/>
      <c r="J5395" s="2437"/>
      <c r="K5395" s="2437"/>
      <c r="L5395" s="2437"/>
    </row>
    <row r="5396" spans="2:12" ht="12.75" x14ac:dyDescent="0.2">
      <c r="B5396" s="2437"/>
      <c r="C5396" s="2437"/>
      <c r="D5396" s="2437"/>
      <c r="E5396" s="2437"/>
      <c r="F5396" s="2437"/>
      <c r="G5396" s="2437"/>
      <c r="H5396" s="2437"/>
      <c r="I5396" s="2437"/>
      <c r="J5396" s="2437"/>
      <c r="K5396" s="2437"/>
      <c r="L5396" s="2437"/>
    </row>
    <row r="5397" spans="2:12" ht="12.75" x14ac:dyDescent="0.2">
      <c r="B5397" s="2437"/>
      <c r="C5397" s="2437"/>
      <c r="D5397" s="2437"/>
      <c r="E5397" s="2437"/>
      <c r="F5397" s="2437"/>
      <c r="G5397" s="2437"/>
      <c r="H5397" s="2437"/>
      <c r="I5397" s="2437"/>
      <c r="J5397" s="2437"/>
      <c r="K5397" s="2437"/>
      <c r="L5397" s="2437"/>
    </row>
    <row r="5398" spans="2:12" ht="12.75" x14ac:dyDescent="0.2">
      <c r="B5398" s="2437"/>
      <c r="C5398" s="2437"/>
      <c r="D5398" s="2437"/>
      <c r="E5398" s="2437"/>
      <c r="F5398" s="2437"/>
      <c r="G5398" s="2437"/>
      <c r="H5398" s="2437"/>
      <c r="I5398" s="2437"/>
      <c r="J5398" s="2437"/>
      <c r="K5398" s="2437"/>
      <c r="L5398" s="2437"/>
    </row>
    <row r="5399" spans="2:12" ht="12.75" x14ac:dyDescent="0.2">
      <c r="B5399" s="2437"/>
      <c r="C5399" s="2437"/>
      <c r="D5399" s="2437"/>
      <c r="E5399" s="2437"/>
      <c r="F5399" s="2437"/>
      <c r="G5399" s="2437"/>
      <c r="H5399" s="2437"/>
      <c r="I5399" s="2437"/>
      <c r="J5399" s="2437"/>
      <c r="K5399" s="2437"/>
      <c r="L5399" s="2437"/>
    </row>
    <row r="5400" spans="2:12" ht="12.75" x14ac:dyDescent="0.2">
      <c r="B5400" s="2437"/>
      <c r="C5400" s="2437"/>
      <c r="D5400" s="2437"/>
      <c r="E5400" s="2437"/>
      <c r="F5400" s="2437"/>
      <c r="G5400" s="2437"/>
      <c r="H5400" s="2437"/>
      <c r="I5400" s="2437"/>
      <c r="J5400" s="2437"/>
      <c r="K5400" s="2437"/>
      <c r="L5400" s="2437"/>
    </row>
    <row r="5401" spans="2:12" ht="12.75" x14ac:dyDescent="0.2">
      <c r="B5401" s="2437"/>
      <c r="C5401" s="2437"/>
      <c r="D5401" s="2437"/>
      <c r="E5401" s="2437"/>
      <c r="F5401" s="2437"/>
      <c r="G5401" s="2437"/>
      <c r="H5401" s="2437"/>
      <c r="I5401" s="2437"/>
      <c r="J5401" s="2437"/>
      <c r="K5401" s="2437"/>
      <c r="L5401" s="2437"/>
    </row>
    <row r="5402" spans="2:12" ht="12.75" x14ac:dyDescent="0.2">
      <c r="B5402" s="2437"/>
      <c r="C5402" s="2437"/>
      <c r="D5402" s="2437"/>
      <c r="E5402" s="2437"/>
      <c r="F5402" s="2437"/>
      <c r="G5402" s="2437"/>
      <c r="H5402" s="2437"/>
      <c r="I5402" s="2437"/>
      <c r="J5402" s="2437"/>
      <c r="K5402" s="2437"/>
      <c r="L5402" s="2437"/>
    </row>
    <row r="5403" spans="2:12" ht="12.75" x14ac:dyDescent="0.2">
      <c r="B5403" s="2437"/>
      <c r="C5403" s="2437"/>
      <c r="D5403" s="2437"/>
      <c r="E5403" s="2437"/>
      <c r="F5403" s="2437"/>
      <c r="G5403" s="2437"/>
      <c r="H5403" s="2437"/>
      <c r="I5403" s="2437"/>
      <c r="J5403" s="2437"/>
      <c r="K5403" s="2437"/>
      <c r="L5403" s="2437"/>
    </row>
    <row r="5404" spans="2:12" ht="12.75" x14ac:dyDescent="0.2">
      <c r="B5404" s="2437"/>
      <c r="C5404" s="2437"/>
      <c r="D5404" s="2437"/>
      <c r="E5404" s="2437"/>
      <c r="F5404" s="2437"/>
      <c r="G5404" s="2437"/>
      <c r="H5404" s="2437"/>
      <c r="I5404" s="2437"/>
      <c r="J5404" s="2437"/>
      <c r="K5404" s="2437"/>
      <c r="L5404" s="2437"/>
    </row>
    <row r="5405" spans="2:12" ht="12.75" x14ac:dyDescent="0.2">
      <c r="B5405" s="2437"/>
      <c r="C5405" s="2437"/>
      <c r="D5405" s="2437"/>
      <c r="E5405" s="2437"/>
      <c r="F5405" s="2437"/>
      <c r="G5405" s="2437"/>
      <c r="H5405" s="2437"/>
      <c r="I5405" s="2437"/>
      <c r="J5405" s="2437"/>
      <c r="K5405" s="2437"/>
      <c r="L5405" s="2437"/>
    </row>
    <row r="5406" spans="2:12" ht="12.75" x14ac:dyDescent="0.2">
      <c r="B5406" s="2437"/>
      <c r="C5406" s="2437"/>
      <c r="D5406" s="2437"/>
      <c r="E5406" s="2437"/>
      <c r="F5406" s="2437"/>
      <c r="G5406" s="2437"/>
      <c r="H5406" s="2437"/>
      <c r="I5406" s="2437"/>
      <c r="J5406" s="2437"/>
      <c r="K5406" s="2437"/>
      <c r="L5406" s="2437"/>
    </row>
    <row r="5407" spans="2:12" ht="12.75" x14ac:dyDescent="0.2">
      <c r="B5407" s="2437"/>
      <c r="C5407" s="2437"/>
      <c r="D5407" s="2437"/>
      <c r="E5407" s="2437"/>
      <c r="F5407" s="2437"/>
      <c r="G5407" s="2437"/>
      <c r="H5407" s="2437"/>
      <c r="I5407" s="2437"/>
      <c r="J5407" s="2437"/>
      <c r="K5407" s="2437"/>
      <c r="L5407" s="2437"/>
    </row>
    <row r="5408" spans="2:12" ht="12.75" x14ac:dyDescent="0.2">
      <c r="B5408" s="2437"/>
      <c r="C5408" s="2437"/>
      <c r="D5408" s="2437"/>
      <c r="E5408" s="2437"/>
      <c r="F5408" s="2437"/>
      <c r="G5408" s="2437"/>
      <c r="H5408" s="2437"/>
      <c r="I5408" s="2437"/>
      <c r="J5408" s="2437"/>
      <c r="K5408" s="2437"/>
      <c r="L5408" s="2437"/>
    </row>
    <row r="5409" spans="2:12" ht="12.75" x14ac:dyDescent="0.2">
      <c r="B5409" s="2437"/>
      <c r="C5409" s="2437"/>
      <c r="D5409" s="2437"/>
      <c r="E5409" s="2437"/>
      <c r="F5409" s="2437"/>
      <c r="G5409" s="2437"/>
      <c r="H5409" s="2437"/>
      <c r="I5409" s="2437"/>
      <c r="J5409" s="2437"/>
      <c r="K5409" s="2437"/>
      <c r="L5409" s="2437"/>
    </row>
    <row r="5410" spans="2:12" ht="12.75" x14ac:dyDescent="0.2">
      <c r="B5410" s="2437"/>
      <c r="C5410" s="2437"/>
      <c r="D5410" s="2437"/>
      <c r="E5410" s="2437"/>
      <c r="F5410" s="2437"/>
      <c r="G5410" s="2437"/>
      <c r="H5410" s="2437"/>
      <c r="I5410" s="2437"/>
      <c r="J5410" s="2437"/>
      <c r="K5410" s="2437"/>
      <c r="L5410" s="2437"/>
    </row>
    <row r="5411" spans="2:12" ht="12.75" x14ac:dyDescent="0.2">
      <c r="B5411" s="2437"/>
      <c r="C5411" s="2437"/>
      <c r="D5411" s="2437"/>
      <c r="E5411" s="2437"/>
      <c r="F5411" s="2437"/>
      <c r="G5411" s="2437"/>
      <c r="H5411" s="2437"/>
      <c r="I5411" s="2437"/>
      <c r="J5411" s="2437"/>
      <c r="K5411" s="2437"/>
      <c r="L5411" s="2437"/>
    </row>
    <row r="5412" spans="2:12" ht="12.75" x14ac:dyDescent="0.2">
      <c r="B5412" s="2437"/>
      <c r="C5412" s="2437"/>
      <c r="D5412" s="2437"/>
      <c r="E5412" s="2437"/>
      <c r="F5412" s="2437"/>
      <c r="G5412" s="2437"/>
      <c r="H5412" s="2437"/>
      <c r="I5412" s="2437"/>
      <c r="J5412" s="2437"/>
      <c r="K5412" s="2437"/>
      <c r="L5412" s="2437"/>
    </row>
    <row r="5413" spans="2:12" ht="12.75" x14ac:dyDescent="0.2">
      <c r="B5413" s="2437"/>
      <c r="C5413" s="2437"/>
      <c r="D5413" s="2437"/>
      <c r="E5413" s="2437"/>
      <c r="F5413" s="2437"/>
      <c r="G5413" s="2437"/>
      <c r="H5413" s="2437"/>
      <c r="I5413" s="2437"/>
      <c r="J5413" s="2437"/>
      <c r="K5413" s="2437"/>
      <c r="L5413" s="2437"/>
    </row>
    <row r="5414" spans="2:12" ht="12.75" x14ac:dyDescent="0.2">
      <c r="B5414" s="2437"/>
      <c r="C5414" s="2437"/>
      <c r="D5414" s="2437"/>
      <c r="E5414" s="2437"/>
      <c r="F5414" s="2437"/>
      <c r="G5414" s="2437"/>
      <c r="H5414" s="2437"/>
      <c r="I5414" s="2437"/>
      <c r="J5414" s="2437"/>
      <c r="K5414" s="2437"/>
      <c r="L5414" s="2437"/>
    </row>
    <row r="5415" spans="2:12" ht="12.75" x14ac:dyDescent="0.2">
      <c r="B5415" s="2437"/>
      <c r="C5415" s="2437"/>
      <c r="D5415" s="2437"/>
      <c r="E5415" s="2437"/>
      <c r="F5415" s="2437"/>
      <c r="G5415" s="2437"/>
      <c r="H5415" s="2437"/>
      <c r="I5415" s="2437"/>
      <c r="J5415" s="2437"/>
      <c r="K5415" s="2437"/>
      <c r="L5415" s="2437"/>
    </row>
    <row r="5416" spans="2:12" ht="12.75" x14ac:dyDescent="0.2">
      <c r="B5416" s="2437"/>
      <c r="C5416" s="2437"/>
      <c r="D5416" s="2437"/>
      <c r="E5416" s="2437"/>
      <c r="F5416" s="2437"/>
      <c r="G5416" s="2437"/>
      <c r="H5416" s="2437"/>
      <c r="I5416" s="2437"/>
      <c r="J5416" s="2437"/>
      <c r="K5416" s="2437"/>
      <c r="L5416" s="2437"/>
    </row>
    <row r="5417" spans="2:12" ht="12.75" x14ac:dyDescent="0.2">
      <c r="B5417" s="2437"/>
      <c r="C5417" s="2437"/>
      <c r="D5417" s="2437"/>
      <c r="E5417" s="2437"/>
      <c r="F5417" s="2437"/>
      <c r="G5417" s="2437"/>
      <c r="H5417" s="2437"/>
      <c r="I5417" s="2437"/>
      <c r="J5417" s="2437"/>
      <c r="K5417" s="2437"/>
      <c r="L5417" s="2437"/>
    </row>
    <row r="5418" spans="2:12" ht="12.75" x14ac:dyDescent="0.2">
      <c r="B5418" s="2437"/>
      <c r="C5418" s="2437"/>
      <c r="D5418" s="2437"/>
      <c r="E5418" s="2437"/>
      <c r="F5418" s="2437"/>
      <c r="G5418" s="2437"/>
      <c r="H5418" s="2437"/>
      <c r="I5418" s="2437"/>
      <c r="J5418" s="2437"/>
      <c r="K5418" s="2437"/>
      <c r="L5418" s="2437"/>
    </row>
    <row r="5419" spans="2:12" ht="12.75" x14ac:dyDescent="0.2">
      <c r="B5419" s="2437"/>
      <c r="C5419" s="2437"/>
      <c r="D5419" s="2437"/>
      <c r="E5419" s="2437"/>
      <c r="F5419" s="2437"/>
      <c r="G5419" s="2437"/>
      <c r="H5419" s="2437"/>
      <c r="I5419" s="2437"/>
      <c r="J5419" s="2437"/>
      <c r="K5419" s="2437"/>
      <c r="L5419" s="2437"/>
    </row>
    <row r="5420" spans="2:12" ht="12.75" x14ac:dyDescent="0.2">
      <c r="B5420" s="2437"/>
      <c r="C5420" s="2437"/>
      <c r="D5420" s="2437"/>
      <c r="E5420" s="2437"/>
      <c r="F5420" s="2437"/>
      <c r="G5420" s="2437"/>
      <c r="H5420" s="2437"/>
      <c r="I5420" s="2437"/>
      <c r="J5420" s="2437"/>
      <c r="K5420" s="2437"/>
      <c r="L5420" s="2437"/>
    </row>
    <row r="5421" spans="2:12" ht="12.75" x14ac:dyDescent="0.2">
      <c r="B5421" s="2437"/>
      <c r="C5421" s="2437"/>
      <c r="D5421" s="2437"/>
      <c r="E5421" s="2437"/>
      <c r="F5421" s="2437"/>
      <c r="G5421" s="2437"/>
      <c r="H5421" s="2437"/>
      <c r="I5421" s="2437"/>
      <c r="J5421" s="2437"/>
      <c r="K5421" s="2437"/>
      <c r="L5421" s="2437"/>
    </row>
    <row r="5422" spans="2:12" ht="12.75" x14ac:dyDescent="0.2">
      <c r="B5422" s="2437"/>
      <c r="C5422" s="2437"/>
      <c r="D5422" s="2437"/>
      <c r="E5422" s="2437"/>
      <c r="F5422" s="2437"/>
      <c r="G5422" s="2437"/>
      <c r="H5422" s="2437"/>
      <c r="I5422" s="2437"/>
      <c r="J5422" s="2437"/>
      <c r="K5422" s="2437"/>
      <c r="L5422" s="2437"/>
    </row>
    <row r="5423" spans="2:12" ht="12.75" x14ac:dyDescent="0.2">
      <c r="B5423" s="2437"/>
      <c r="C5423" s="2437"/>
      <c r="D5423" s="2437"/>
      <c r="E5423" s="2437"/>
      <c r="F5423" s="2437"/>
      <c r="G5423" s="2437"/>
      <c r="H5423" s="2437"/>
      <c r="I5423" s="2437"/>
      <c r="J5423" s="2437"/>
      <c r="K5423" s="2437"/>
      <c r="L5423" s="2437"/>
    </row>
    <row r="5424" spans="2:12" ht="12.75" x14ac:dyDescent="0.2">
      <c r="B5424" s="2437"/>
      <c r="C5424" s="2437"/>
      <c r="D5424" s="2437"/>
      <c r="E5424" s="2437"/>
      <c r="F5424" s="2437"/>
      <c r="G5424" s="2437"/>
      <c r="H5424" s="2437"/>
      <c r="I5424" s="2437"/>
      <c r="J5424" s="2437"/>
      <c r="K5424" s="2437"/>
      <c r="L5424" s="2437"/>
    </row>
    <row r="5425" spans="2:12" ht="12.75" x14ac:dyDescent="0.2">
      <c r="B5425" s="2437"/>
      <c r="C5425" s="2437"/>
      <c r="D5425" s="2437"/>
      <c r="E5425" s="2437"/>
      <c r="F5425" s="2437"/>
      <c r="G5425" s="2437"/>
      <c r="H5425" s="2437"/>
      <c r="I5425" s="2437"/>
      <c r="J5425" s="2437"/>
      <c r="K5425" s="2437"/>
      <c r="L5425" s="2437"/>
    </row>
    <row r="5426" spans="2:12" ht="12.75" x14ac:dyDescent="0.2">
      <c r="B5426" s="2437"/>
      <c r="C5426" s="2437"/>
      <c r="D5426" s="2437"/>
      <c r="E5426" s="2437"/>
      <c r="F5426" s="2437"/>
      <c r="G5426" s="2437"/>
      <c r="H5426" s="2437"/>
      <c r="I5426" s="2437"/>
      <c r="J5426" s="2437"/>
      <c r="K5426" s="2437"/>
      <c r="L5426" s="2437"/>
    </row>
    <row r="5427" spans="2:12" ht="12.75" x14ac:dyDescent="0.2">
      <c r="B5427" s="2437"/>
      <c r="C5427" s="2437"/>
      <c r="D5427" s="2437"/>
      <c r="E5427" s="2437"/>
      <c r="F5427" s="2437"/>
      <c r="G5427" s="2437"/>
      <c r="H5427" s="2437"/>
      <c r="I5427" s="2437"/>
      <c r="J5427" s="2437"/>
      <c r="K5427" s="2437"/>
      <c r="L5427" s="2437"/>
    </row>
    <row r="5428" spans="2:12" ht="12.75" x14ac:dyDescent="0.2">
      <c r="B5428" s="2437"/>
      <c r="C5428" s="2437"/>
      <c r="D5428" s="2437"/>
      <c r="E5428" s="2437"/>
      <c r="F5428" s="2437"/>
      <c r="G5428" s="2437"/>
      <c r="H5428" s="2437"/>
      <c r="I5428" s="2437"/>
      <c r="J5428" s="2437"/>
      <c r="K5428" s="2437"/>
      <c r="L5428" s="2437"/>
    </row>
    <row r="5429" spans="2:12" ht="12.75" x14ac:dyDescent="0.2">
      <c r="B5429" s="2437"/>
      <c r="C5429" s="2437"/>
      <c r="D5429" s="2437"/>
      <c r="E5429" s="2437"/>
      <c r="F5429" s="2437"/>
      <c r="G5429" s="2437"/>
      <c r="H5429" s="2437"/>
      <c r="I5429" s="2437"/>
      <c r="J5429" s="2437"/>
      <c r="K5429" s="2437"/>
      <c r="L5429" s="2437"/>
    </row>
    <row r="5430" spans="2:12" ht="12.75" x14ac:dyDescent="0.2">
      <c r="B5430" s="2437"/>
      <c r="C5430" s="2437"/>
      <c r="D5430" s="2437"/>
      <c r="E5430" s="2437"/>
      <c r="F5430" s="2437"/>
      <c r="G5430" s="2437"/>
      <c r="H5430" s="2437"/>
      <c r="I5430" s="2437"/>
      <c r="J5430" s="2437"/>
      <c r="K5430" s="2437"/>
      <c r="L5430" s="2437"/>
    </row>
    <row r="5431" spans="2:12" ht="12.75" x14ac:dyDescent="0.2">
      <c r="B5431" s="2437"/>
      <c r="C5431" s="2437"/>
      <c r="D5431" s="2437"/>
      <c r="E5431" s="2437"/>
      <c r="F5431" s="2437"/>
      <c r="G5431" s="2437"/>
      <c r="H5431" s="2437"/>
      <c r="I5431" s="2437"/>
      <c r="J5431" s="2437"/>
      <c r="K5431" s="2437"/>
      <c r="L5431" s="2437"/>
    </row>
    <row r="5432" spans="2:12" ht="12.75" x14ac:dyDescent="0.2">
      <c r="B5432" s="2437"/>
      <c r="C5432" s="2437"/>
      <c r="D5432" s="2437"/>
      <c r="E5432" s="2437"/>
      <c r="F5432" s="2437"/>
      <c r="G5432" s="2437"/>
      <c r="H5432" s="2437"/>
      <c r="I5432" s="2437"/>
      <c r="J5432" s="2437"/>
      <c r="K5432" s="2437"/>
      <c r="L5432" s="2437"/>
    </row>
    <row r="5433" spans="2:12" ht="12.75" x14ac:dyDescent="0.2">
      <c r="B5433" s="2437"/>
      <c r="C5433" s="2437"/>
      <c r="D5433" s="2437"/>
      <c r="E5433" s="2437"/>
      <c r="F5433" s="2437"/>
      <c r="G5433" s="2437"/>
      <c r="H5433" s="2437"/>
      <c r="I5433" s="2437"/>
      <c r="J5433" s="2437"/>
      <c r="K5433" s="2437"/>
      <c r="L5433" s="2437"/>
    </row>
    <row r="5434" spans="2:12" ht="12.75" x14ac:dyDescent="0.2">
      <c r="B5434" s="2437"/>
      <c r="C5434" s="2437"/>
      <c r="D5434" s="2437"/>
      <c r="E5434" s="2437"/>
      <c r="F5434" s="2437"/>
      <c r="G5434" s="2437"/>
      <c r="H5434" s="2437"/>
      <c r="I5434" s="2437"/>
      <c r="J5434" s="2437"/>
      <c r="K5434" s="2437"/>
      <c r="L5434" s="2437"/>
    </row>
    <row r="5435" spans="2:12" ht="12.75" x14ac:dyDescent="0.2">
      <c r="B5435" s="2437"/>
      <c r="C5435" s="2437"/>
      <c r="D5435" s="2437"/>
      <c r="E5435" s="2437"/>
      <c r="F5435" s="2437"/>
      <c r="G5435" s="2437"/>
      <c r="H5435" s="2437"/>
      <c r="I5435" s="2437"/>
      <c r="J5435" s="2437"/>
      <c r="K5435" s="2437"/>
      <c r="L5435" s="2437"/>
    </row>
    <row r="5436" spans="2:12" ht="12.75" x14ac:dyDescent="0.2">
      <c r="B5436" s="2437"/>
      <c r="C5436" s="2437"/>
      <c r="D5436" s="2437"/>
      <c r="E5436" s="2437"/>
      <c r="F5436" s="2437"/>
      <c r="G5436" s="2437"/>
      <c r="H5436" s="2437"/>
      <c r="I5436" s="2437"/>
      <c r="J5436" s="2437"/>
      <c r="K5436" s="2437"/>
      <c r="L5436" s="2437"/>
    </row>
    <row r="5437" spans="2:12" ht="12.75" x14ac:dyDescent="0.2">
      <c r="B5437" s="2437"/>
      <c r="C5437" s="2437"/>
      <c r="D5437" s="2437"/>
      <c r="E5437" s="2437"/>
      <c r="F5437" s="2437"/>
      <c r="G5437" s="2437"/>
      <c r="H5437" s="2437"/>
      <c r="I5437" s="2437"/>
      <c r="J5437" s="2437"/>
      <c r="K5437" s="2437"/>
      <c r="L5437" s="2437"/>
    </row>
    <row r="5438" spans="2:12" ht="12.75" x14ac:dyDescent="0.2">
      <c r="B5438" s="2437"/>
      <c r="C5438" s="2437"/>
      <c r="D5438" s="2437"/>
      <c r="E5438" s="2437"/>
      <c r="F5438" s="2437"/>
      <c r="G5438" s="2437"/>
      <c r="H5438" s="2437"/>
      <c r="I5438" s="2437"/>
      <c r="J5438" s="2437"/>
      <c r="K5438" s="2437"/>
      <c r="L5438" s="2437"/>
    </row>
    <row r="5439" spans="2:12" ht="12.75" x14ac:dyDescent="0.2">
      <c r="B5439" s="2437"/>
      <c r="C5439" s="2437"/>
      <c r="D5439" s="2437"/>
      <c r="E5439" s="2437"/>
      <c r="F5439" s="2437"/>
      <c r="G5439" s="2437"/>
      <c r="H5439" s="2437"/>
      <c r="I5439" s="2437"/>
      <c r="J5439" s="2437"/>
      <c r="K5439" s="2437"/>
      <c r="L5439" s="2437"/>
    </row>
    <row r="5440" spans="2:12" ht="12.75" x14ac:dyDescent="0.2">
      <c r="B5440" s="2437"/>
      <c r="C5440" s="2437"/>
      <c r="D5440" s="2437"/>
      <c r="E5440" s="2437"/>
      <c r="F5440" s="2437"/>
      <c r="G5440" s="2437"/>
      <c r="H5440" s="2437"/>
      <c r="I5440" s="2437"/>
      <c r="J5440" s="2437"/>
      <c r="K5440" s="2437"/>
      <c r="L5440" s="2437"/>
    </row>
    <row r="5441" spans="2:12" ht="12.75" x14ac:dyDescent="0.2">
      <c r="B5441" s="2437"/>
      <c r="C5441" s="2437"/>
      <c r="D5441" s="2437"/>
      <c r="E5441" s="2437"/>
      <c r="F5441" s="2437"/>
      <c r="G5441" s="2437"/>
      <c r="H5441" s="2437"/>
      <c r="I5441" s="2437"/>
      <c r="J5441" s="2437"/>
      <c r="K5441" s="2437"/>
      <c r="L5441" s="2437"/>
    </row>
    <row r="5442" spans="2:12" ht="12.75" x14ac:dyDescent="0.2">
      <c r="B5442" s="2437"/>
      <c r="C5442" s="2437"/>
      <c r="D5442" s="2437"/>
      <c r="E5442" s="2437"/>
      <c r="F5442" s="2437"/>
      <c r="G5442" s="2437"/>
      <c r="H5442" s="2437"/>
      <c r="I5442" s="2437"/>
      <c r="J5442" s="2437"/>
      <c r="K5442" s="2437"/>
      <c r="L5442" s="2437"/>
    </row>
    <row r="5443" spans="2:12" ht="12.75" x14ac:dyDescent="0.2">
      <c r="B5443" s="2437"/>
      <c r="C5443" s="2437"/>
      <c r="D5443" s="2437"/>
      <c r="E5443" s="2437"/>
      <c r="F5443" s="2437"/>
      <c r="G5443" s="2437"/>
      <c r="H5443" s="2437"/>
      <c r="I5443" s="2437"/>
      <c r="J5443" s="2437"/>
      <c r="K5443" s="2437"/>
      <c r="L5443" s="2437"/>
    </row>
    <row r="5444" spans="2:12" ht="12.75" x14ac:dyDescent="0.2">
      <c r="B5444" s="2437"/>
      <c r="C5444" s="2437"/>
      <c r="D5444" s="2437"/>
      <c r="E5444" s="2437"/>
      <c r="F5444" s="2437"/>
      <c r="G5444" s="2437"/>
      <c r="H5444" s="2437"/>
      <c r="I5444" s="2437"/>
      <c r="J5444" s="2437"/>
      <c r="K5444" s="2437"/>
      <c r="L5444" s="2437"/>
    </row>
    <row r="5445" spans="2:12" ht="12.75" x14ac:dyDescent="0.2">
      <c r="B5445" s="2437"/>
      <c r="C5445" s="2437"/>
      <c r="D5445" s="2437"/>
      <c r="E5445" s="2437"/>
      <c r="F5445" s="2437"/>
      <c r="G5445" s="2437"/>
      <c r="H5445" s="2437"/>
      <c r="I5445" s="2437"/>
      <c r="J5445" s="2437"/>
      <c r="K5445" s="2437"/>
      <c r="L5445" s="2437"/>
    </row>
    <row r="5446" spans="2:12" ht="12.75" x14ac:dyDescent="0.2">
      <c r="B5446" s="2437"/>
      <c r="C5446" s="2437"/>
      <c r="D5446" s="2437"/>
      <c r="E5446" s="2437"/>
      <c r="F5446" s="2437"/>
      <c r="G5446" s="2437"/>
      <c r="H5446" s="2437"/>
      <c r="I5446" s="2437"/>
      <c r="J5446" s="2437"/>
      <c r="K5446" s="2437"/>
      <c r="L5446" s="2437"/>
    </row>
    <row r="5447" spans="2:12" ht="12.75" x14ac:dyDescent="0.2">
      <c r="B5447" s="2437"/>
      <c r="C5447" s="2437"/>
      <c r="D5447" s="2437"/>
      <c r="E5447" s="2437"/>
      <c r="F5447" s="2437"/>
      <c r="G5447" s="2437"/>
      <c r="H5447" s="2437"/>
      <c r="I5447" s="2437"/>
      <c r="J5447" s="2437"/>
      <c r="K5447" s="2437"/>
      <c r="L5447" s="2437"/>
    </row>
    <row r="5448" spans="2:12" ht="12.75" x14ac:dyDescent="0.2">
      <c r="B5448" s="2437"/>
      <c r="C5448" s="2437"/>
      <c r="D5448" s="2437"/>
      <c r="E5448" s="2437"/>
      <c r="F5448" s="2437"/>
      <c r="G5448" s="2437"/>
      <c r="H5448" s="2437"/>
      <c r="I5448" s="2437"/>
      <c r="J5448" s="2437"/>
      <c r="K5448" s="2437"/>
      <c r="L5448" s="2437"/>
    </row>
    <row r="5449" spans="2:12" ht="12.75" x14ac:dyDescent="0.2">
      <c r="B5449" s="2437"/>
      <c r="C5449" s="2437"/>
      <c r="D5449" s="2437"/>
      <c r="E5449" s="2437"/>
      <c r="F5449" s="2437"/>
      <c r="G5449" s="2437"/>
      <c r="H5449" s="2437"/>
      <c r="I5449" s="2437"/>
      <c r="J5449" s="2437"/>
      <c r="K5449" s="2437"/>
      <c r="L5449" s="2437"/>
    </row>
    <row r="5450" spans="2:12" ht="12.75" x14ac:dyDescent="0.2">
      <c r="B5450" s="2437"/>
      <c r="C5450" s="2437"/>
      <c r="D5450" s="2437"/>
      <c r="E5450" s="2437"/>
      <c r="F5450" s="2437"/>
      <c r="G5450" s="2437"/>
      <c r="H5450" s="2437"/>
      <c r="I5450" s="2437"/>
      <c r="J5450" s="2437"/>
      <c r="K5450" s="2437"/>
      <c r="L5450" s="2437"/>
    </row>
    <row r="5451" spans="2:12" ht="12.75" x14ac:dyDescent="0.2">
      <c r="B5451" s="2437"/>
      <c r="C5451" s="2437"/>
      <c r="D5451" s="2437"/>
      <c r="E5451" s="2437"/>
      <c r="F5451" s="2437"/>
      <c r="G5451" s="2437"/>
      <c r="H5451" s="2437"/>
      <c r="I5451" s="2437"/>
      <c r="J5451" s="2437"/>
      <c r="K5451" s="2437"/>
      <c r="L5451" s="2437"/>
    </row>
    <row r="5452" spans="2:12" ht="12.75" x14ac:dyDescent="0.2">
      <c r="B5452" s="2437"/>
      <c r="C5452" s="2437"/>
      <c r="D5452" s="2437"/>
      <c r="E5452" s="2437"/>
      <c r="F5452" s="2437"/>
      <c r="G5452" s="2437"/>
      <c r="H5452" s="2437"/>
      <c r="I5452" s="2437"/>
      <c r="J5452" s="2437"/>
      <c r="K5452" s="2437"/>
      <c r="L5452" s="2437"/>
    </row>
    <row r="5453" spans="2:12" ht="12.75" x14ac:dyDescent="0.2">
      <c r="B5453" s="2437"/>
      <c r="C5453" s="2437"/>
      <c r="D5453" s="2437"/>
      <c r="E5453" s="2437"/>
      <c r="F5453" s="2437"/>
      <c r="G5453" s="2437"/>
      <c r="H5453" s="2437"/>
      <c r="I5453" s="2437"/>
      <c r="J5453" s="2437"/>
      <c r="K5453" s="2437"/>
      <c r="L5453" s="2437"/>
    </row>
    <row r="5454" spans="2:12" ht="12.75" x14ac:dyDescent="0.2">
      <c r="B5454" s="2437"/>
      <c r="C5454" s="2437"/>
      <c r="D5454" s="2437"/>
      <c r="E5454" s="2437"/>
      <c r="F5454" s="2437"/>
      <c r="G5454" s="2437"/>
      <c r="H5454" s="2437"/>
      <c r="I5454" s="2437"/>
      <c r="J5454" s="2437"/>
      <c r="K5454" s="2437"/>
      <c r="L5454" s="2437"/>
    </row>
    <row r="5455" spans="2:12" ht="12.75" x14ac:dyDescent="0.2">
      <c r="B5455" s="2437"/>
      <c r="C5455" s="2437"/>
      <c r="D5455" s="2437"/>
      <c r="E5455" s="2437"/>
      <c r="F5455" s="2437"/>
      <c r="G5455" s="2437"/>
      <c r="H5455" s="2437"/>
      <c r="I5455" s="2437"/>
      <c r="J5455" s="2437"/>
      <c r="K5455" s="2437"/>
      <c r="L5455" s="2437"/>
    </row>
    <row r="5456" spans="2:12" ht="12.75" x14ac:dyDescent="0.2">
      <c r="B5456" s="2437"/>
      <c r="C5456" s="2437"/>
      <c r="D5456" s="2437"/>
      <c r="E5456" s="2437"/>
      <c r="F5456" s="2437"/>
      <c r="G5456" s="2437"/>
      <c r="H5456" s="2437"/>
      <c r="I5456" s="2437"/>
      <c r="J5456" s="2437"/>
      <c r="K5456" s="2437"/>
      <c r="L5456" s="2437"/>
    </row>
    <row r="5457" spans="2:12" ht="12.75" x14ac:dyDescent="0.2">
      <c r="B5457" s="2437"/>
      <c r="C5457" s="2437"/>
      <c r="D5457" s="2437"/>
      <c r="E5457" s="2437"/>
      <c r="F5457" s="2437"/>
      <c r="G5457" s="2437"/>
      <c r="H5457" s="2437"/>
      <c r="I5457" s="2437"/>
      <c r="J5457" s="2437"/>
      <c r="K5457" s="2437"/>
      <c r="L5457" s="2437"/>
    </row>
    <row r="5458" spans="2:12" ht="12.75" x14ac:dyDescent="0.2">
      <c r="B5458" s="2437"/>
      <c r="C5458" s="2437"/>
      <c r="D5458" s="2437"/>
      <c r="E5458" s="2437"/>
      <c r="F5458" s="2437"/>
      <c r="G5458" s="2437"/>
      <c r="H5458" s="2437"/>
      <c r="I5458" s="2437"/>
      <c r="J5458" s="2437"/>
      <c r="K5458" s="2437"/>
      <c r="L5458" s="2437"/>
    </row>
    <row r="5459" spans="2:12" ht="12.75" x14ac:dyDescent="0.2">
      <c r="B5459" s="2437"/>
      <c r="C5459" s="2437"/>
      <c r="D5459" s="2437"/>
      <c r="E5459" s="2437"/>
      <c r="F5459" s="2437"/>
      <c r="G5459" s="2437"/>
      <c r="H5459" s="2437"/>
      <c r="I5459" s="2437"/>
      <c r="J5459" s="2437"/>
      <c r="K5459" s="2437"/>
      <c r="L5459" s="2437"/>
    </row>
    <row r="5460" spans="2:12" ht="12.75" x14ac:dyDescent="0.2">
      <c r="B5460" s="2437"/>
      <c r="C5460" s="2437"/>
      <c r="D5460" s="2437"/>
      <c r="E5460" s="2437"/>
      <c r="F5460" s="2437"/>
      <c r="G5460" s="2437"/>
      <c r="H5460" s="2437"/>
      <c r="I5460" s="2437"/>
      <c r="J5460" s="2437"/>
      <c r="K5460" s="2437"/>
      <c r="L5460" s="2437"/>
    </row>
    <row r="5461" spans="2:12" ht="12.75" x14ac:dyDescent="0.2">
      <c r="B5461" s="2437"/>
      <c r="C5461" s="2437"/>
      <c r="D5461" s="2437"/>
      <c r="E5461" s="2437"/>
      <c r="F5461" s="2437"/>
      <c r="G5461" s="2437"/>
      <c r="H5461" s="2437"/>
      <c r="I5461" s="2437"/>
      <c r="J5461" s="2437"/>
      <c r="K5461" s="2437"/>
      <c r="L5461" s="2437"/>
    </row>
    <row r="5462" spans="2:12" ht="12.75" x14ac:dyDescent="0.2">
      <c r="B5462" s="2437"/>
      <c r="C5462" s="2437"/>
      <c r="D5462" s="2437"/>
      <c r="E5462" s="2437"/>
      <c r="F5462" s="2437"/>
      <c r="G5462" s="2437"/>
      <c r="H5462" s="2437"/>
      <c r="I5462" s="2437"/>
      <c r="J5462" s="2437"/>
      <c r="K5462" s="2437"/>
      <c r="L5462" s="2437"/>
    </row>
    <row r="5463" spans="2:12" ht="12.75" x14ac:dyDescent="0.2">
      <c r="B5463" s="2437"/>
      <c r="C5463" s="2437"/>
      <c r="D5463" s="2437"/>
      <c r="E5463" s="2437"/>
      <c r="F5463" s="2437"/>
      <c r="G5463" s="2437"/>
      <c r="H5463" s="2437"/>
      <c r="I5463" s="2437"/>
      <c r="J5463" s="2437"/>
      <c r="K5463" s="2437"/>
      <c r="L5463" s="2437"/>
    </row>
    <row r="5464" spans="2:12" ht="12.75" x14ac:dyDescent="0.2">
      <c r="B5464" s="2437"/>
      <c r="C5464" s="2437"/>
      <c r="D5464" s="2437"/>
      <c r="E5464" s="2437"/>
      <c r="F5464" s="2437"/>
      <c r="G5464" s="2437"/>
      <c r="H5464" s="2437"/>
      <c r="I5464" s="2437"/>
      <c r="J5464" s="2437"/>
      <c r="K5464" s="2437"/>
      <c r="L5464" s="2437"/>
    </row>
    <row r="5465" spans="2:12" ht="12.75" x14ac:dyDescent="0.2">
      <c r="B5465" s="2437"/>
      <c r="C5465" s="2437"/>
      <c r="D5465" s="2437"/>
      <c r="E5465" s="2437"/>
      <c r="F5465" s="2437"/>
      <c r="G5465" s="2437"/>
      <c r="H5465" s="2437"/>
      <c r="I5465" s="2437"/>
      <c r="J5465" s="2437"/>
      <c r="K5465" s="2437"/>
      <c r="L5465" s="2437"/>
    </row>
    <row r="5466" spans="2:12" ht="12.75" x14ac:dyDescent="0.2">
      <c r="B5466" s="2437"/>
      <c r="C5466" s="2437"/>
      <c r="D5466" s="2437"/>
      <c r="E5466" s="2437"/>
      <c r="F5466" s="2437"/>
      <c r="G5466" s="2437"/>
      <c r="H5466" s="2437"/>
      <c r="I5466" s="2437"/>
      <c r="J5466" s="2437"/>
      <c r="K5466" s="2437"/>
      <c r="L5466" s="2437"/>
    </row>
    <row r="5467" spans="2:12" ht="12.75" x14ac:dyDescent="0.2">
      <c r="B5467" s="2437"/>
      <c r="C5467" s="2437"/>
      <c r="D5467" s="2437"/>
      <c r="E5467" s="2437"/>
      <c r="F5467" s="2437"/>
      <c r="G5467" s="2437"/>
      <c r="H5467" s="2437"/>
      <c r="I5467" s="2437"/>
      <c r="J5467" s="2437"/>
      <c r="K5467" s="2437"/>
      <c r="L5467" s="2437"/>
    </row>
    <row r="5468" spans="2:12" ht="12.75" x14ac:dyDescent="0.2">
      <c r="B5468" s="2437"/>
      <c r="C5468" s="2437"/>
      <c r="D5468" s="2437"/>
      <c r="E5468" s="2437"/>
      <c r="F5468" s="2437"/>
      <c r="G5468" s="2437"/>
      <c r="H5468" s="2437"/>
      <c r="I5468" s="2437"/>
      <c r="J5468" s="2437"/>
      <c r="K5468" s="2437"/>
      <c r="L5468" s="2437"/>
    </row>
    <row r="5469" spans="2:12" ht="12.75" x14ac:dyDescent="0.2">
      <c r="B5469" s="2437"/>
      <c r="C5469" s="2437"/>
      <c r="D5469" s="2437"/>
      <c r="E5469" s="2437"/>
      <c r="F5469" s="2437"/>
      <c r="G5469" s="2437"/>
      <c r="H5469" s="2437"/>
      <c r="I5469" s="2437"/>
      <c r="J5469" s="2437"/>
      <c r="K5469" s="2437"/>
      <c r="L5469" s="2437"/>
    </row>
    <row r="5470" spans="2:12" ht="12.75" x14ac:dyDescent="0.2">
      <c r="B5470" s="2437"/>
      <c r="C5470" s="2437"/>
      <c r="D5470" s="2437"/>
      <c r="E5470" s="2437"/>
      <c r="F5470" s="2437"/>
      <c r="G5470" s="2437"/>
      <c r="H5470" s="2437"/>
      <c r="I5470" s="2437"/>
      <c r="J5470" s="2437"/>
      <c r="K5470" s="2437"/>
      <c r="L5470" s="2437"/>
    </row>
    <row r="5471" spans="2:12" ht="12.75" x14ac:dyDescent="0.2">
      <c r="B5471" s="2437"/>
      <c r="C5471" s="2437"/>
      <c r="D5471" s="2437"/>
      <c r="E5471" s="2437"/>
      <c r="F5471" s="2437"/>
      <c r="G5471" s="2437"/>
      <c r="H5471" s="2437"/>
      <c r="I5471" s="2437"/>
      <c r="J5471" s="2437"/>
      <c r="K5471" s="2437"/>
      <c r="L5471" s="2437"/>
    </row>
    <row r="5472" spans="2:12" ht="12.75" x14ac:dyDescent="0.2">
      <c r="B5472" s="2437"/>
      <c r="C5472" s="2437"/>
      <c r="D5472" s="2437"/>
      <c r="E5472" s="2437"/>
      <c r="F5472" s="2437"/>
      <c r="G5472" s="2437"/>
      <c r="H5472" s="2437"/>
      <c r="I5472" s="2437"/>
      <c r="J5472" s="2437"/>
      <c r="K5472" s="2437"/>
      <c r="L5472" s="2437"/>
    </row>
    <row r="5473" spans="2:12" ht="12.75" x14ac:dyDescent="0.2">
      <c r="B5473" s="2437"/>
      <c r="C5473" s="2437"/>
      <c r="D5473" s="2437"/>
      <c r="E5473" s="2437"/>
      <c r="F5473" s="2437"/>
      <c r="G5473" s="2437"/>
      <c r="H5473" s="2437"/>
      <c r="I5473" s="2437"/>
      <c r="J5473" s="2437"/>
      <c r="K5473" s="2437"/>
      <c r="L5473" s="2437"/>
    </row>
    <row r="5474" spans="2:12" ht="12.75" x14ac:dyDescent="0.2">
      <c r="B5474" s="2437"/>
      <c r="C5474" s="2437"/>
      <c r="D5474" s="2437"/>
      <c r="E5474" s="2437"/>
      <c r="F5474" s="2437"/>
      <c r="G5474" s="2437"/>
      <c r="H5474" s="2437"/>
      <c r="I5474" s="2437"/>
      <c r="J5474" s="2437"/>
      <c r="K5474" s="2437"/>
      <c r="L5474" s="2437"/>
    </row>
    <row r="5475" spans="2:12" ht="12.75" x14ac:dyDescent="0.2">
      <c r="B5475" s="2437"/>
      <c r="C5475" s="2437"/>
      <c r="D5475" s="2437"/>
      <c r="E5475" s="2437"/>
      <c r="F5475" s="2437"/>
      <c r="G5475" s="2437"/>
      <c r="H5475" s="2437"/>
      <c r="I5475" s="2437"/>
      <c r="J5475" s="2437"/>
      <c r="K5475" s="2437"/>
      <c r="L5475" s="2437"/>
    </row>
    <row r="5476" spans="2:12" ht="12.75" x14ac:dyDescent="0.2">
      <c r="B5476" s="2437"/>
      <c r="C5476" s="2437"/>
      <c r="D5476" s="2437"/>
      <c r="E5476" s="2437"/>
      <c r="F5476" s="2437"/>
      <c r="G5476" s="2437"/>
      <c r="H5476" s="2437"/>
      <c r="I5476" s="2437"/>
      <c r="J5476" s="2437"/>
      <c r="K5476" s="2437"/>
      <c r="L5476" s="2437"/>
    </row>
    <row r="5477" spans="2:12" ht="12.75" x14ac:dyDescent="0.2">
      <c r="B5477" s="2437"/>
      <c r="C5477" s="2437"/>
      <c r="D5477" s="2437"/>
      <c r="E5477" s="2437"/>
      <c r="F5477" s="2437"/>
      <c r="G5477" s="2437"/>
      <c r="H5477" s="2437"/>
      <c r="I5477" s="2437"/>
      <c r="J5477" s="2437"/>
      <c r="K5477" s="2437"/>
      <c r="L5477" s="2437"/>
    </row>
    <row r="5478" spans="2:12" ht="12.75" x14ac:dyDescent="0.2">
      <c r="B5478" s="2437"/>
      <c r="C5478" s="2437"/>
      <c r="D5478" s="2437"/>
      <c r="E5478" s="2437"/>
      <c r="F5478" s="2437"/>
      <c r="G5478" s="2437"/>
      <c r="H5478" s="2437"/>
      <c r="I5478" s="2437"/>
      <c r="J5478" s="2437"/>
      <c r="K5478" s="2437"/>
      <c r="L5478" s="2437"/>
    </row>
    <row r="5479" spans="2:12" ht="12.75" x14ac:dyDescent="0.2">
      <c r="B5479" s="2437"/>
      <c r="C5479" s="2437"/>
      <c r="D5479" s="2437"/>
      <c r="E5479" s="2437"/>
      <c r="F5479" s="2437"/>
      <c r="G5479" s="2437"/>
      <c r="H5479" s="2437"/>
      <c r="I5479" s="2437"/>
      <c r="J5479" s="2437"/>
      <c r="K5479" s="2437"/>
      <c r="L5479" s="2437"/>
    </row>
    <row r="5480" spans="2:12" ht="12.75" x14ac:dyDescent="0.2">
      <c r="B5480" s="2437"/>
      <c r="C5480" s="2437"/>
      <c r="D5480" s="2437"/>
      <c r="E5480" s="2437"/>
      <c r="F5480" s="2437"/>
      <c r="G5480" s="2437"/>
      <c r="H5480" s="2437"/>
      <c r="I5480" s="2437"/>
      <c r="J5480" s="2437"/>
      <c r="K5480" s="2437"/>
      <c r="L5480" s="2437"/>
    </row>
    <row r="5481" spans="2:12" ht="12.75" x14ac:dyDescent="0.2">
      <c r="B5481" s="2437"/>
      <c r="C5481" s="2437"/>
      <c r="D5481" s="2437"/>
      <c r="E5481" s="2437"/>
      <c r="F5481" s="2437"/>
      <c r="G5481" s="2437"/>
      <c r="H5481" s="2437"/>
      <c r="I5481" s="2437"/>
      <c r="J5481" s="2437"/>
      <c r="K5481" s="2437"/>
      <c r="L5481" s="2437"/>
    </row>
    <row r="5482" spans="2:12" ht="12.75" x14ac:dyDescent="0.2">
      <c r="B5482" s="2437"/>
      <c r="C5482" s="2437"/>
      <c r="D5482" s="2437"/>
      <c r="E5482" s="2437"/>
      <c r="F5482" s="2437"/>
      <c r="G5482" s="2437"/>
      <c r="H5482" s="2437"/>
      <c r="I5482" s="2437"/>
      <c r="J5482" s="2437"/>
      <c r="K5482" s="2437"/>
      <c r="L5482" s="2437"/>
    </row>
    <row r="5483" spans="2:12" ht="12.75" x14ac:dyDescent="0.2">
      <c r="B5483" s="2437"/>
      <c r="C5483" s="2437"/>
      <c r="D5483" s="2437"/>
      <c r="E5483" s="2437"/>
      <c r="F5483" s="2437"/>
      <c r="G5483" s="2437"/>
      <c r="H5483" s="2437"/>
      <c r="I5483" s="2437"/>
      <c r="J5483" s="2437"/>
      <c r="K5483" s="2437"/>
      <c r="L5483" s="2437"/>
    </row>
    <row r="5484" spans="2:12" ht="12.75" x14ac:dyDescent="0.2">
      <c r="B5484" s="2437"/>
      <c r="C5484" s="2437"/>
      <c r="D5484" s="2437"/>
      <c r="E5484" s="2437"/>
      <c r="F5484" s="2437"/>
      <c r="G5484" s="2437"/>
      <c r="H5484" s="2437"/>
      <c r="I5484" s="2437"/>
      <c r="J5484" s="2437"/>
      <c r="K5484" s="2437"/>
      <c r="L5484" s="2437"/>
    </row>
    <row r="5485" spans="2:12" ht="12.75" x14ac:dyDescent="0.2">
      <c r="B5485" s="2437"/>
      <c r="C5485" s="2437"/>
      <c r="D5485" s="2437"/>
      <c r="E5485" s="2437"/>
      <c r="F5485" s="2437"/>
      <c r="G5485" s="2437"/>
      <c r="H5485" s="2437"/>
      <c r="I5485" s="2437"/>
      <c r="J5485" s="2437"/>
      <c r="K5485" s="2437"/>
      <c r="L5485" s="2437"/>
    </row>
    <row r="5486" spans="2:12" ht="12.75" x14ac:dyDescent="0.2">
      <c r="B5486" s="2437"/>
      <c r="C5486" s="2437"/>
      <c r="D5486" s="2437"/>
      <c r="E5486" s="2437"/>
      <c r="F5486" s="2437"/>
      <c r="G5486" s="2437"/>
      <c r="H5486" s="2437"/>
      <c r="I5486" s="2437"/>
      <c r="J5486" s="2437"/>
      <c r="K5486" s="2437"/>
      <c r="L5486" s="2437"/>
    </row>
    <row r="5487" spans="2:12" ht="12.75" x14ac:dyDescent="0.2">
      <c r="B5487" s="2437"/>
      <c r="C5487" s="2437"/>
      <c r="D5487" s="2437"/>
      <c r="E5487" s="2437"/>
      <c r="F5487" s="2437"/>
      <c r="G5487" s="2437"/>
      <c r="H5487" s="2437"/>
      <c r="I5487" s="2437"/>
      <c r="J5487" s="2437"/>
      <c r="K5487" s="2437"/>
      <c r="L5487" s="2437"/>
    </row>
    <row r="5488" spans="2:12" ht="12.75" x14ac:dyDescent="0.2">
      <c r="B5488" s="2437"/>
      <c r="C5488" s="2437"/>
      <c r="D5488" s="2437"/>
      <c r="E5488" s="2437"/>
      <c r="F5488" s="2437"/>
      <c r="G5488" s="2437"/>
      <c r="H5488" s="2437"/>
      <c r="I5488" s="2437"/>
      <c r="J5488" s="2437"/>
      <c r="K5488" s="2437"/>
      <c r="L5488" s="2437"/>
    </row>
    <row r="5489" spans="2:12" ht="12.75" x14ac:dyDescent="0.2">
      <c r="B5489" s="2437"/>
      <c r="C5489" s="2437"/>
      <c r="D5489" s="2437"/>
      <c r="E5489" s="2437"/>
      <c r="F5489" s="2437"/>
      <c r="G5489" s="2437"/>
      <c r="H5489" s="2437"/>
      <c r="I5489" s="2437"/>
      <c r="J5489" s="2437"/>
      <c r="K5489" s="2437"/>
      <c r="L5489" s="2437"/>
    </row>
    <row r="5490" spans="2:12" ht="12.75" x14ac:dyDescent="0.2">
      <c r="B5490" s="2437"/>
      <c r="C5490" s="2437"/>
      <c r="D5490" s="2437"/>
      <c r="E5490" s="2437"/>
      <c r="F5490" s="2437"/>
      <c r="G5490" s="2437"/>
      <c r="H5490" s="2437"/>
      <c r="I5490" s="2437"/>
      <c r="J5490" s="2437"/>
      <c r="K5490" s="2437"/>
      <c r="L5490" s="2437"/>
    </row>
    <row r="5491" spans="2:12" ht="12.75" x14ac:dyDescent="0.2">
      <c r="B5491" s="2437"/>
      <c r="C5491" s="2437"/>
      <c r="D5491" s="2437"/>
      <c r="E5491" s="2437"/>
      <c r="F5491" s="2437"/>
      <c r="G5491" s="2437"/>
      <c r="H5491" s="2437"/>
      <c r="I5491" s="2437"/>
      <c r="J5491" s="2437"/>
      <c r="K5491" s="2437"/>
      <c r="L5491" s="2437"/>
    </row>
    <row r="5492" spans="2:12" ht="12.75" x14ac:dyDescent="0.2">
      <c r="B5492" s="2437"/>
      <c r="C5492" s="2437"/>
      <c r="D5492" s="2437"/>
      <c r="E5492" s="2437"/>
      <c r="F5492" s="2437"/>
      <c r="G5492" s="2437"/>
      <c r="H5492" s="2437"/>
      <c r="I5492" s="2437"/>
      <c r="J5492" s="2437"/>
      <c r="K5492" s="2437"/>
      <c r="L5492" s="2437"/>
    </row>
    <row r="5493" spans="2:12" ht="12.75" x14ac:dyDescent="0.2">
      <c r="B5493" s="2437"/>
      <c r="C5493" s="2437"/>
      <c r="D5493" s="2437"/>
      <c r="E5493" s="2437"/>
      <c r="F5493" s="2437"/>
      <c r="G5493" s="2437"/>
      <c r="H5493" s="2437"/>
      <c r="I5493" s="2437"/>
      <c r="J5493" s="2437"/>
      <c r="K5493" s="2437"/>
      <c r="L5493" s="2437"/>
    </row>
    <row r="5494" spans="2:12" ht="12.75" x14ac:dyDescent="0.2">
      <c r="B5494" s="2437"/>
      <c r="C5494" s="2437"/>
      <c r="D5494" s="2437"/>
      <c r="E5494" s="2437"/>
      <c r="F5494" s="2437"/>
      <c r="G5494" s="2437"/>
      <c r="H5494" s="2437"/>
      <c r="I5494" s="2437"/>
      <c r="J5494" s="2437"/>
      <c r="K5494" s="2437"/>
      <c r="L5494" s="2437"/>
    </row>
    <row r="5495" spans="2:12" ht="12.75" x14ac:dyDescent="0.2">
      <c r="B5495" s="2437"/>
      <c r="C5495" s="2437"/>
      <c r="D5495" s="2437"/>
      <c r="E5495" s="2437"/>
      <c r="F5495" s="2437"/>
      <c r="G5495" s="2437"/>
      <c r="H5495" s="2437"/>
      <c r="I5495" s="2437"/>
      <c r="J5495" s="2437"/>
      <c r="K5495" s="2437"/>
      <c r="L5495" s="2437"/>
    </row>
    <row r="5496" spans="2:12" ht="12.75" x14ac:dyDescent="0.2">
      <c r="B5496" s="2437"/>
      <c r="C5496" s="2437"/>
      <c r="D5496" s="2437"/>
      <c r="E5496" s="2437"/>
      <c r="F5496" s="2437"/>
      <c r="G5496" s="2437"/>
      <c r="H5496" s="2437"/>
      <c r="I5496" s="2437"/>
      <c r="J5496" s="2437"/>
      <c r="K5496" s="2437"/>
      <c r="L5496" s="2437"/>
    </row>
    <row r="5497" spans="2:12" ht="12.75" x14ac:dyDescent="0.2">
      <c r="B5497" s="2437"/>
      <c r="C5497" s="2437"/>
      <c r="D5497" s="2437"/>
      <c r="E5497" s="2437"/>
      <c r="F5497" s="2437"/>
      <c r="G5497" s="2437"/>
      <c r="H5497" s="2437"/>
      <c r="I5497" s="2437"/>
      <c r="J5497" s="2437"/>
      <c r="K5497" s="2437"/>
      <c r="L5497" s="2437"/>
    </row>
    <row r="5498" spans="2:12" ht="12.75" x14ac:dyDescent="0.2">
      <c r="B5498" s="2437"/>
      <c r="C5498" s="2437"/>
      <c r="D5498" s="2437"/>
      <c r="E5498" s="2437"/>
      <c r="F5498" s="2437"/>
      <c r="G5498" s="2437"/>
      <c r="H5498" s="2437"/>
      <c r="I5498" s="2437"/>
      <c r="J5498" s="2437"/>
      <c r="K5498" s="2437"/>
      <c r="L5498" s="2437"/>
    </row>
    <row r="5499" spans="2:12" ht="12.75" x14ac:dyDescent="0.2">
      <c r="B5499" s="2437"/>
      <c r="C5499" s="2437"/>
      <c r="D5499" s="2437"/>
      <c r="E5499" s="2437"/>
      <c r="F5499" s="2437"/>
      <c r="G5499" s="2437"/>
      <c r="H5499" s="2437"/>
      <c r="I5499" s="2437"/>
      <c r="J5499" s="2437"/>
      <c r="K5499" s="2437"/>
      <c r="L5499" s="2437"/>
    </row>
    <row r="5500" spans="2:12" ht="12.75" x14ac:dyDescent="0.2">
      <c r="B5500" s="2437"/>
      <c r="C5500" s="2437"/>
      <c r="D5500" s="2437"/>
      <c r="E5500" s="2437"/>
      <c r="F5500" s="2437"/>
      <c r="G5500" s="2437"/>
      <c r="H5500" s="2437"/>
      <c r="I5500" s="2437"/>
      <c r="J5500" s="2437"/>
      <c r="K5500" s="2437"/>
      <c r="L5500" s="2437"/>
    </row>
    <row r="5501" spans="2:12" ht="12.75" x14ac:dyDescent="0.2">
      <c r="B5501" s="2437"/>
      <c r="C5501" s="2437"/>
      <c r="D5501" s="2437"/>
      <c r="E5501" s="2437"/>
      <c r="F5501" s="2437"/>
      <c r="G5501" s="2437"/>
      <c r="H5501" s="2437"/>
      <c r="I5501" s="2437"/>
      <c r="J5501" s="2437"/>
      <c r="K5501" s="2437"/>
      <c r="L5501" s="2437"/>
    </row>
    <row r="5502" spans="2:12" ht="12.75" x14ac:dyDescent="0.2">
      <c r="B5502" s="2437"/>
      <c r="C5502" s="2437"/>
      <c r="D5502" s="2437"/>
      <c r="E5502" s="2437"/>
      <c r="F5502" s="2437"/>
      <c r="G5502" s="2437"/>
      <c r="H5502" s="2437"/>
      <c r="I5502" s="2437"/>
      <c r="J5502" s="2437"/>
      <c r="K5502" s="2437"/>
      <c r="L5502" s="2437"/>
    </row>
    <row r="5503" spans="2:12" ht="12.75" x14ac:dyDescent="0.2">
      <c r="B5503" s="2437"/>
      <c r="C5503" s="2437"/>
      <c r="D5503" s="2437"/>
      <c r="E5503" s="2437"/>
      <c r="F5503" s="2437"/>
      <c r="G5503" s="2437"/>
      <c r="H5503" s="2437"/>
      <c r="I5503" s="2437"/>
      <c r="J5503" s="2437"/>
      <c r="K5503" s="2437"/>
      <c r="L5503" s="2437"/>
    </row>
    <row r="5504" spans="2:12" ht="12.75" x14ac:dyDescent="0.2">
      <c r="B5504" s="2437"/>
      <c r="C5504" s="2437"/>
      <c r="D5504" s="2437"/>
      <c r="E5504" s="2437"/>
      <c r="F5504" s="2437"/>
      <c r="G5504" s="2437"/>
      <c r="H5504" s="2437"/>
      <c r="I5504" s="2437"/>
      <c r="J5504" s="2437"/>
      <c r="K5504" s="2437"/>
      <c r="L5504" s="2437"/>
    </row>
    <row r="5505" spans="2:12" ht="12.75" x14ac:dyDescent="0.2">
      <c r="B5505" s="2437"/>
      <c r="C5505" s="2437"/>
      <c r="D5505" s="2437"/>
      <c r="E5505" s="2437"/>
      <c r="F5505" s="2437"/>
      <c r="G5505" s="2437"/>
      <c r="H5505" s="2437"/>
      <c r="I5505" s="2437"/>
      <c r="J5505" s="2437"/>
      <c r="K5505" s="2437"/>
      <c r="L5505" s="2437"/>
    </row>
    <row r="5506" spans="2:12" ht="12.75" x14ac:dyDescent="0.2">
      <c r="B5506" s="2437"/>
      <c r="C5506" s="2437"/>
      <c r="D5506" s="2437"/>
      <c r="E5506" s="2437"/>
      <c r="F5506" s="2437"/>
      <c r="G5506" s="2437"/>
      <c r="H5506" s="2437"/>
      <c r="I5506" s="2437"/>
      <c r="J5506" s="2437"/>
      <c r="K5506" s="2437"/>
      <c r="L5506" s="2437"/>
    </row>
    <row r="5507" spans="2:12" ht="12.75" x14ac:dyDescent="0.2">
      <c r="B5507" s="2437"/>
      <c r="C5507" s="2437"/>
      <c r="D5507" s="2437"/>
      <c r="E5507" s="2437"/>
      <c r="F5507" s="2437"/>
      <c r="G5507" s="2437"/>
      <c r="H5507" s="2437"/>
      <c r="I5507" s="2437"/>
      <c r="J5507" s="2437"/>
      <c r="K5507" s="2437"/>
      <c r="L5507" s="2437"/>
    </row>
    <row r="5508" spans="2:12" ht="12.75" x14ac:dyDescent="0.2">
      <c r="B5508" s="2437"/>
      <c r="C5508" s="2437"/>
      <c r="D5508" s="2437"/>
      <c r="E5508" s="2437"/>
      <c r="F5508" s="2437"/>
      <c r="G5508" s="2437"/>
      <c r="H5508" s="2437"/>
      <c r="I5508" s="2437"/>
      <c r="J5508" s="2437"/>
      <c r="K5508" s="2437"/>
      <c r="L5508" s="2437"/>
    </row>
    <row r="5509" spans="2:12" ht="12.75" x14ac:dyDescent="0.2">
      <c r="B5509" s="2437"/>
      <c r="C5509" s="2437"/>
      <c r="D5509" s="2437"/>
      <c r="E5509" s="2437"/>
      <c r="F5509" s="2437"/>
      <c r="G5509" s="2437"/>
      <c r="H5509" s="2437"/>
      <c r="I5509" s="2437"/>
      <c r="J5509" s="2437"/>
      <c r="K5509" s="2437"/>
      <c r="L5509" s="2437"/>
    </row>
    <row r="5510" spans="2:12" ht="12.75" x14ac:dyDescent="0.2">
      <c r="B5510" s="2437"/>
      <c r="C5510" s="2437"/>
      <c r="D5510" s="2437"/>
      <c r="E5510" s="2437"/>
      <c r="F5510" s="2437"/>
      <c r="G5510" s="2437"/>
      <c r="H5510" s="2437"/>
      <c r="I5510" s="2437"/>
      <c r="J5510" s="2437"/>
      <c r="K5510" s="2437"/>
      <c r="L5510" s="2437"/>
    </row>
    <row r="5511" spans="2:12" ht="12.75" x14ac:dyDescent="0.2">
      <c r="B5511" s="2437"/>
      <c r="C5511" s="2437"/>
      <c r="D5511" s="2437"/>
      <c r="E5511" s="2437"/>
      <c r="F5511" s="2437"/>
      <c r="G5511" s="2437"/>
      <c r="H5511" s="2437"/>
      <c r="I5511" s="2437"/>
      <c r="J5511" s="2437"/>
      <c r="K5511" s="2437"/>
      <c r="L5511" s="2437"/>
    </row>
    <row r="5512" spans="2:12" ht="12.75" x14ac:dyDescent="0.2">
      <c r="B5512" s="2437"/>
      <c r="C5512" s="2437"/>
      <c r="D5512" s="2437"/>
      <c r="E5512" s="2437"/>
      <c r="F5512" s="2437"/>
      <c r="G5512" s="2437"/>
      <c r="H5512" s="2437"/>
      <c r="I5512" s="2437"/>
      <c r="J5512" s="2437"/>
      <c r="K5512" s="2437"/>
      <c r="L5512" s="2437"/>
    </row>
    <row r="5513" spans="2:12" ht="12.75" x14ac:dyDescent="0.2">
      <c r="B5513" s="2437"/>
      <c r="C5513" s="2437"/>
      <c r="D5513" s="2437"/>
      <c r="E5513" s="2437"/>
      <c r="F5513" s="2437"/>
      <c r="G5513" s="2437"/>
      <c r="H5513" s="2437"/>
      <c r="I5513" s="2437"/>
      <c r="J5513" s="2437"/>
      <c r="K5513" s="2437"/>
      <c r="L5513" s="2437"/>
    </row>
    <row r="5514" spans="2:12" ht="12.75" x14ac:dyDescent="0.2">
      <c r="B5514" s="2437"/>
      <c r="C5514" s="2437"/>
      <c r="D5514" s="2437"/>
      <c r="E5514" s="2437"/>
      <c r="F5514" s="2437"/>
      <c r="G5514" s="2437"/>
      <c r="H5514" s="2437"/>
      <c r="I5514" s="2437"/>
      <c r="J5514" s="2437"/>
      <c r="K5514" s="2437"/>
      <c r="L5514" s="2437"/>
    </row>
    <row r="5515" spans="2:12" ht="12.75" x14ac:dyDescent="0.2">
      <c r="B5515" s="2437"/>
      <c r="C5515" s="2437"/>
      <c r="D5515" s="2437"/>
      <c r="E5515" s="2437"/>
      <c r="F5515" s="2437"/>
      <c r="G5515" s="2437"/>
      <c r="H5515" s="2437"/>
      <c r="I5515" s="2437"/>
      <c r="J5515" s="2437"/>
      <c r="K5515" s="2437"/>
      <c r="L5515" s="2437"/>
    </row>
    <row r="5516" spans="2:12" ht="12.75" x14ac:dyDescent="0.2">
      <c r="B5516" s="2437"/>
      <c r="C5516" s="2437"/>
      <c r="D5516" s="2437"/>
      <c r="E5516" s="2437"/>
      <c r="F5516" s="2437"/>
      <c r="G5516" s="2437"/>
      <c r="H5516" s="2437"/>
      <c r="I5516" s="2437"/>
      <c r="J5516" s="2437"/>
      <c r="K5516" s="2437"/>
      <c r="L5516" s="2437"/>
    </row>
    <row r="5517" spans="2:12" ht="12.75" x14ac:dyDescent="0.2">
      <c r="B5517" s="2437"/>
      <c r="C5517" s="2437"/>
      <c r="D5517" s="2437"/>
      <c r="E5517" s="2437"/>
      <c r="F5517" s="2437"/>
      <c r="G5517" s="2437"/>
      <c r="H5517" s="2437"/>
      <c r="I5517" s="2437"/>
      <c r="J5517" s="2437"/>
      <c r="K5517" s="2437"/>
      <c r="L5517" s="2437"/>
    </row>
    <row r="5518" spans="2:12" ht="12.75" x14ac:dyDescent="0.2">
      <c r="B5518" s="2437"/>
      <c r="C5518" s="2437"/>
      <c r="D5518" s="2437"/>
      <c r="E5518" s="2437"/>
      <c r="F5518" s="2437"/>
      <c r="G5518" s="2437"/>
      <c r="H5518" s="2437"/>
      <c r="I5518" s="2437"/>
      <c r="J5518" s="2437"/>
      <c r="K5518" s="2437"/>
      <c r="L5518" s="2437"/>
    </row>
    <row r="5519" spans="2:12" ht="12.75" x14ac:dyDescent="0.2">
      <c r="B5519" s="2437"/>
      <c r="C5519" s="2437"/>
      <c r="D5519" s="2437"/>
      <c r="E5519" s="2437"/>
      <c r="F5519" s="2437"/>
      <c r="G5519" s="2437"/>
      <c r="H5519" s="2437"/>
      <c r="I5519" s="2437"/>
      <c r="J5519" s="2437"/>
      <c r="K5519" s="2437"/>
      <c r="L5519" s="2437"/>
    </row>
    <row r="5520" spans="2:12" ht="12.75" x14ac:dyDescent="0.2">
      <c r="B5520" s="2437"/>
      <c r="C5520" s="2437"/>
      <c r="D5520" s="2437"/>
      <c r="E5520" s="2437"/>
      <c r="F5520" s="2437"/>
      <c r="G5520" s="2437"/>
      <c r="H5520" s="2437"/>
      <c r="I5520" s="2437"/>
      <c r="J5520" s="2437"/>
      <c r="K5520" s="2437"/>
      <c r="L5520" s="2437"/>
    </row>
    <row r="5521" spans="2:12" ht="12.75" x14ac:dyDescent="0.2">
      <c r="B5521" s="2437"/>
      <c r="C5521" s="2437"/>
      <c r="D5521" s="2437"/>
      <c r="E5521" s="2437"/>
      <c r="F5521" s="2437"/>
      <c r="G5521" s="2437"/>
      <c r="H5521" s="2437"/>
      <c r="I5521" s="2437"/>
      <c r="J5521" s="2437"/>
      <c r="K5521" s="2437"/>
      <c r="L5521" s="2437"/>
    </row>
    <row r="5522" spans="2:12" ht="12.75" x14ac:dyDescent="0.2">
      <c r="B5522" s="2437"/>
      <c r="C5522" s="2437"/>
      <c r="D5522" s="2437"/>
      <c r="E5522" s="2437"/>
      <c r="F5522" s="2437"/>
      <c r="G5522" s="2437"/>
      <c r="H5522" s="2437"/>
      <c r="I5522" s="2437"/>
      <c r="J5522" s="2437"/>
      <c r="K5522" s="2437"/>
      <c r="L5522" s="2437"/>
    </row>
    <row r="5523" spans="2:12" ht="12.75" x14ac:dyDescent="0.2">
      <c r="B5523" s="2437"/>
      <c r="C5523" s="2437"/>
      <c r="D5523" s="2437"/>
      <c r="E5523" s="2437"/>
      <c r="F5523" s="2437"/>
      <c r="G5523" s="2437"/>
      <c r="H5523" s="2437"/>
      <c r="I5523" s="2437"/>
      <c r="J5523" s="2437"/>
      <c r="K5523" s="2437"/>
      <c r="L5523" s="2437"/>
    </row>
    <row r="5524" spans="2:12" ht="12.75" x14ac:dyDescent="0.2">
      <c r="B5524" s="2437"/>
      <c r="C5524" s="2437"/>
      <c r="D5524" s="2437"/>
      <c r="E5524" s="2437"/>
      <c r="F5524" s="2437"/>
      <c r="G5524" s="2437"/>
      <c r="H5524" s="2437"/>
      <c r="I5524" s="2437"/>
      <c r="J5524" s="2437"/>
      <c r="K5524" s="2437"/>
      <c r="L5524" s="2437"/>
    </row>
    <row r="5525" spans="2:12" ht="12.75" x14ac:dyDescent="0.2">
      <c r="B5525" s="2437"/>
      <c r="C5525" s="2437"/>
      <c r="D5525" s="2437"/>
      <c r="E5525" s="2437"/>
      <c r="F5525" s="2437"/>
      <c r="G5525" s="2437"/>
      <c r="H5525" s="2437"/>
      <c r="I5525" s="2437"/>
      <c r="J5525" s="2437"/>
      <c r="K5525" s="2437"/>
      <c r="L5525" s="2437"/>
    </row>
    <row r="5526" spans="2:12" ht="12.75" x14ac:dyDescent="0.2">
      <c r="B5526" s="2437"/>
      <c r="C5526" s="2437"/>
      <c r="D5526" s="2437"/>
      <c r="E5526" s="2437"/>
      <c r="F5526" s="2437"/>
      <c r="G5526" s="2437"/>
      <c r="H5526" s="2437"/>
      <c r="I5526" s="2437"/>
      <c r="J5526" s="2437"/>
      <c r="K5526" s="2437"/>
      <c r="L5526" s="2437"/>
    </row>
    <row r="5527" spans="2:12" ht="12.75" x14ac:dyDescent="0.2">
      <c r="B5527" s="2437"/>
      <c r="C5527" s="2437"/>
      <c r="D5527" s="2437"/>
      <c r="E5527" s="2437"/>
      <c r="F5527" s="2437"/>
      <c r="G5527" s="2437"/>
      <c r="H5527" s="2437"/>
      <c r="I5527" s="2437"/>
      <c r="J5527" s="2437"/>
      <c r="K5527" s="2437"/>
      <c r="L5527" s="2437"/>
    </row>
    <row r="5528" spans="2:12" ht="12.75" x14ac:dyDescent="0.2">
      <c r="B5528" s="2437"/>
      <c r="C5528" s="2437"/>
      <c r="D5528" s="2437"/>
      <c r="E5528" s="2437"/>
      <c r="F5528" s="2437"/>
      <c r="G5528" s="2437"/>
      <c r="H5528" s="2437"/>
      <c r="I5528" s="2437"/>
      <c r="J5528" s="2437"/>
      <c r="K5528" s="2437"/>
      <c r="L5528" s="2437"/>
    </row>
    <row r="5529" spans="2:12" ht="12.75" x14ac:dyDescent="0.2">
      <c r="B5529" s="2437"/>
      <c r="C5529" s="2437"/>
      <c r="D5529" s="2437"/>
      <c r="E5529" s="2437"/>
      <c r="F5529" s="2437"/>
      <c r="G5529" s="2437"/>
      <c r="H5529" s="2437"/>
      <c r="I5529" s="2437"/>
      <c r="J5529" s="2437"/>
      <c r="K5529" s="2437"/>
      <c r="L5529" s="2437"/>
    </row>
    <row r="5530" spans="2:12" ht="12.75" x14ac:dyDescent="0.2">
      <c r="B5530" s="2437"/>
      <c r="C5530" s="2437"/>
      <c r="D5530" s="2437"/>
      <c r="E5530" s="2437"/>
      <c r="F5530" s="2437"/>
      <c r="G5530" s="2437"/>
      <c r="H5530" s="2437"/>
      <c r="I5530" s="2437"/>
      <c r="J5530" s="2437"/>
      <c r="K5530" s="2437"/>
      <c r="L5530" s="2437"/>
    </row>
    <row r="5531" spans="2:12" ht="12.75" x14ac:dyDescent="0.2">
      <c r="B5531" s="2437"/>
      <c r="C5531" s="2437"/>
      <c r="D5531" s="2437"/>
      <c r="E5531" s="2437"/>
      <c r="F5531" s="2437"/>
      <c r="G5531" s="2437"/>
      <c r="H5531" s="2437"/>
      <c r="I5531" s="2437"/>
      <c r="J5531" s="2437"/>
      <c r="K5531" s="2437"/>
      <c r="L5531" s="2437"/>
    </row>
    <row r="5532" spans="2:12" ht="12.75" x14ac:dyDescent="0.2">
      <c r="B5532" s="2437"/>
      <c r="C5532" s="2437"/>
      <c r="D5532" s="2437"/>
      <c r="E5532" s="2437"/>
      <c r="F5532" s="2437"/>
      <c r="G5532" s="2437"/>
      <c r="H5532" s="2437"/>
      <c r="I5532" s="2437"/>
      <c r="J5532" s="2437"/>
      <c r="K5532" s="2437"/>
      <c r="L5532" s="2437"/>
    </row>
    <row r="5533" spans="2:12" ht="12.75" x14ac:dyDescent="0.2">
      <c r="B5533" s="2437"/>
      <c r="C5533" s="2437"/>
      <c r="D5533" s="2437"/>
      <c r="E5533" s="2437"/>
      <c r="F5533" s="2437"/>
      <c r="G5533" s="2437"/>
      <c r="H5533" s="2437"/>
      <c r="I5533" s="2437"/>
      <c r="J5533" s="2437"/>
      <c r="K5533" s="2437"/>
      <c r="L5533" s="2437"/>
    </row>
    <row r="5534" spans="2:12" ht="12.75" x14ac:dyDescent="0.2">
      <c r="B5534" s="2437"/>
      <c r="C5534" s="2437"/>
      <c r="D5534" s="2437"/>
      <c r="E5534" s="2437"/>
      <c r="F5534" s="2437"/>
      <c r="G5534" s="2437"/>
      <c r="H5534" s="2437"/>
      <c r="I5534" s="2437"/>
      <c r="J5534" s="2437"/>
      <c r="K5534" s="2437"/>
      <c r="L5534" s="2437"/>
    </row>
    <row r="5535" spans="2:12" ht="12.75" x14ac:dyDescent="0.2">
      <c r="B5535" s="2437"/>
      <c r="C5535" s="2437"/>
      <c r="D5535" s="2437"/>
      <c r="E5535" s="2437"/>
      <c r="F5535" s="2437"/>
      <c r="G5535" s="2437"/>
      <c r="H5535" s="2437"/>
      <c r="I5535" s="2437"/>
      <c r="J5535" s="2437"/>
      <c r="K5535" s="2437"/>
      <c r="L5535" s="2437"/>
    </row>
    <row r="5536" spans="2:12" ht="12.75" x14ac:dyDescent="0.2">
      <c r="B5536" s="2437"/>
      <c r="C5536" s="2437"/>
      <c r="D5536" s="2437"/>
      <c r="E5536" s="2437"/>
      <c r="F5536" s="2437"/>
      <c r="G5536" s="2437"/>
      <c r="H5536" s="2437"/>
      <c r="I5536" s="2437"/>
      <c r="J5536" s="2437"/>
      <c r="K5536" s="2437"/>
      <c r="L5536" s="2437"/>
    </row>
    <row r="5537" spans="2:12" ht="12.75" x14ac:dyDescent="0.2">
      <c r="B5537" s="2437"/>
      <c r="C5537" s="2437"/>
      <c r="D5537" s="2437"/>
      <c r="E5537" s="2437"/>
      <c r="F5537" s="2437"/>
      <c r="G5537" s="2437"/>
      <c r="H5537" s="2437"/>
      <c r="I5537" s="2437"/>
      <c r="J5537" s="2437"/>
      <c r="K5537" s="2437"/>
      <c r="L5537" s="2437"/>
    </row>
    <row r="5538" spans="2:12" ht="12.75" x14ac:dyDescent="0.2">
      <c r="B5538" s="2437"/>
      <c r="C5538" s="2437"/>
      <c r="D5538" s="2437"/>
      <c r="E5538" s="2437"/>
      <c r="F5538" s="2437"/>
      <c r="G5538" s="2437"/>
      <c r="H5538" s="2437"/>
      <c r="I5538" s="2437"/>
      <c r="J5538" s="2437"/>
      <c r="K5538" s="2437"/>
      <c r="L5538" s="2437"/>
    </row>
    <row r="5539" spans="2:12" ht="12.75" x14ac:dyDescent="0.2">
      <c r="B5539" s="2437"/>
      <c r="C5539" s="2437"/>
      <c r="D5539" s="2437"/>
      <c r="E5539" s="2437"/>
      <c r="F5539" s="2437"/>
      <c r="G5539" s="2437"/>
      <c r="H5539" s="2437"/>
      <c r="I5539" s="2437"/>
      <c r="J5539" s="2437"/>
      <c r="K5539" s="2437"/>
      <c r="L5539" s="2437"/>
    </row>
    <row r="5540" spans="2:12" ht="12.75" x14ac:dyDescent="0.2">
      <c r="B5540" s="2437"/>
      <c r="C5540" s="2437"/>
      <c r="D5540" s="2437"/>
      <c r="E5540" s="2437"/>
      <c r="F5540" s="2437"/>
      <c r="G5540" s="2437"/>
      <c r="H5540" s="2437"/>
      <c r="I5540" s="2437"/>
      <c r="J5540" s="2437"/>
      <c r="K5540" s="2437"/>
      <c r="L5540" s="2437"/>
    </row>
    <row r="5541" spans="2:12" ht="12.75" x14ac:dyDescent="0.2">
      <c r="B5541" s="2437"/>
      <c r="C5541" s="2437"/>
      <c r="D5541" s="2437"/>
      <c r="E5541" s="2437"/>
      <c r="F5541" s="2437"/>
      <c r="G5541" s="2437"/>
      <c r="H5541" s="2437"/>
      <c r="I5541" s="2437"/>
      <c r="J5541" s="2437"/>
      <c r="K5541" s="2437"/>
      <c r="L5541" s="2437"/>
    </row>
    <row r="5542" spans="2:12" ht="12.75" x14ac:dyDescent="0.2">
      <c r="B5542" s="2437"/>
      <c r="C5542" s="2437"/>
      <c r="D5542" s="2437"/>
      <c r="E5542" s="2437"/>
      <c r="F5542" s="2437"/>
      <c r="G5542" s="2437"/>
      <c r="H5542" s="2437"/>
      <c r="I5542" s="2437"/>
      <c r="J5542" s="2437"/>
      <c r="K5542" s="2437"/>
      <c r="L5542" s="2437"/>
    </row>
    <row r="5543" spans="2:12" ht="12.75" x14ac:dyDescent="0.2">
      <c r="B5543" s="2437"/>
      <c r="C5543" s="2437"/>
      <c r="D5543" s="2437"/>
      <c r="E5543" s="2437"/>
      <c r="F5543" s="2437"/>
      <c r="G5543" s="2437"/>
      <c r="H5543" s="2437"/>
      <c r="I5543" s="2437"/>
      <c r="J5543" s="2437"/>
      <c r="K5543" s="2437"/>
      <c r="L5543" s="2437"/>
    </row>
    <row r="5544" spans="2:12" ht="12.75" x14ac:dyDescent="0.2">
      <c r="B5544" s="2437"/>
      <c r="C5544" s="2437"/>
      <c r="D5544" s="2437"/>
      <c r="E5544" s="2437"/>
      <c r="F5544" s="2437"/>
      <c r="G5544" s="2437"/>
      <c r="H5544" s="2437"/>
      <c r="I5544" s="2437"/>
      <c r="J5544" s="2437"/>
      <c r="K5544" s="2437"/>
      <c r="L5544" s="2437"/>
    </row>
    <row r="5545" spans="2:12" ht="12.75" x14ac:dyDescent="0.2">
      <c r="B5545" s="2437"/>
      <c r="C5545" s="2437"/>
      <c r="D5545" s="2437"/>
      <c r="E5545" s="2437"/>
      <c r="F5545" s="2437"/>
      <c r="G5545" s="2437"/>
      <c r="H5545" s="2437"/>
      <c r="I5545" s="2437"/>
      <c r="J5545" s="2437"/>
      <c r="K5545" s="2437"/>
      <c r="L5545" s="2437"/>
    </row>
    <row r="5546" spans="2:12" ht="12.75" x14ac:dyDescent="0.2">
      <c r="B5546" s="2437"/>
      <c r="C5546" s="2437"/>
      <c r="D5546" s="2437"/>
      <c r="E5546" s="2437"/>
      <c r="F5546" s="2437"/>
      <c r="G5546" s="2437"/>
      <c r="H5546" s="2437"/>
      <c r="I5546" s="2437"/>
      <c r="J5546" s="2437"/>
      <c r="K5546" s="2437"/>
      <c r="L5546" s="2437"/>
    </row>
    <row r="5547" spans="2:12" ht="12.75" x14ac:dyDescent="0.2">
      <c r="B5547" s="2437"/>
      <c r="C5547" s="2437"/>
      <c r="D5547" s="2437"/>
      <c r="E5547" s="2437"/>
      <c r="F5547" s="2437"/>
      <c r="G5547" s="2437"/>
      <c r="H5547" s="2437"/>
      <c r="I5547" s="2437"/>
      <c r="J5547" s="2437"/>
      <c r="K5547" s="2437"/>
      <c r="L5547" s="2437"/>
    </row>
    <row r="5548" spans="2:12" ht="12.75" x14ac:dyDescent="0.2">
      <c r="B5548" s="2437"/>
      <c r="C5548" s="2437"/>
      <c r="D5548" s="2437"/>
      <c r="E5548" s="2437"/>
      <c r="F5548" s="2437"/>
      <c r="G5548" s="2437"/>
      <c r="H5548" s="2437"/>
      <c r="I5548" s="2437"/>
      <c r="J5548" s="2437"/>
      <c r="K5548" s="2437"/>
      <c r="L5548" s="2437"/>
    </row>
    <row r="5549" spans="2:12" ht="12.75" x14ac:dyDescent="0.2">
      <c r="B5549" s="2437"/>
      <c r="C5549" s="2437"/>
      <c r="D5549" s="2437"/>
      <c r="E5549" s="2437"/>
      <c r="F5549" s="2437"/>
      <c r="G5549" s="2437"/>
      <c r="H5549" s="2437"/>
      <c r="I5549" s="2437"/>
      <c r="J5549" s="2437"/>
      <c r="K5549" s="2437"/>
      <c r="L5549" s="2437"/>
    </row>
    <row r="5550" spans="2:12" ht="12.75" x14ac:dyDescent="0.2">
      <c r="B5550" s="2437"/>
      <c r="C5550" s="2437"/>
      <c r="D5550" s="2437"/>
      <c r="E5550" s="2437"/>
      <c r="F5550" s="2437"/>
      <c r="G5550" s="2437"/>
      <c r="H5550" s="2437"/>
      <c r="I5550" s="2437"/>
      <c r="J5550" s="2437"/>
      <c r="K5550" s="2437"/>
      <c r="L5550" s="2437"/>
    </row>
    <row r="5551" spans="2:12" ht="12.75" x14ac:dyDescent="0.2">
      <c r="B5551" s="2437"/>
      <c r="C5551" s="2437"/>
      <c r="D5551" s="2437"/>
      <c r="E5551" s="2437"/>
      <c r="F5551" s="2437"/>
      <c r="G5551" s="2437"/>
      <c r="H5551" s="2437"/>
      <c r="I5551" s="2437"/>
      <c r="J5551" s="2437"/>
      <c r="K5551" s="2437"/>
      <c r="L5551" s="2437"/>
    </row>
    <row r="5552" spans="2:12" ht="12.75" x14ac:dyDescent="0.2">
      <c r="B5552" s="2437"/>
      <c r="C5552" s="2437"/>
      <c r="D5552" s="2437"/>
      <c r="E5552" s="2437"/>
      <c r="F5552" s="2437"/>
      <c r="G5552" s="2437"/>
      <c r="H5552" s="2437"/>
      <c r="I5552" s="2437"/>
      <c r="J5552" s="2437"/>
      <c r="K5552" s="2437"/>
      <c r="L5552" s="2437"/>
    </row>
    <row r="5553" spans="2:12" ht="12.75" x14ac:dyDescent="0.2">
      <c r="B5553" s="2437"/>
      <c r="C5553" s="2437"/>
      <c r="D5553" s="2437"/>
      <c r="E5553" s="2437"/>
      <c r="F5553" s="2437"/>
      <c r="G5553" s="2437"/>
      <c r="H5553" s="2437"/>
      <c r="I5553" s="2437"/>
      <c r="J5553" s="2437"/>
      <c r="K5553" s="2437"/>
      <c r="L5553" s="2437"/>
    </row>
    <row r="5554" spans="2:12" ht="12.75" x14ac:dyDescent="0.2">
      <c r="B5554" s="2437"/>
      <c r="C5554" s="2437"/>
      <c r="D5554" s="2437"/>
      <c r="E5554" s="2437"/>
      <c r="F5554" s="2437"/>
      <c r="G5554" s="2437"/>
      <c r="H5554" s="2437"/>
      <c r="I5554" s="2437"/>
      <c r="J5554" s="2437"/>
      <c r="K5554" s="2437"/>
      <c r="L5554" s="2437"/>
    </row>
    <row r="5555" spans="2:12" ht="12.75" x14ac:dyDescent="0.2">
      <c r="B5555" s="2437"/>
      <c r="C5555" s="2437"/>
      <c r="D5555" s="2437"/>
      <c r="E5555" s="2437"/>
      <c r="F5555" s="2437"/>
      <c r="G5555" s="2437"/>
      <c r="H5555" s="2437"/>
      <c r="I5555" s="2437"/>
      <c r="J5555" s="2437"/>
      <c r="K5555" s="2437"/>
      <c r="L5555" s="2437"/>
    </row>
    <row r="5556" spans="2:12" ht="12.75" x14ac:dyDescent="0.2">
      <c r="B5556" s="2437"/>
      <c r="C5556" s="2437"/>
      <c r="D5556" s="2437"/>
      <c r="E5556" s="2437"/>
      <c r="F5556" s="2437"/>
      <c r="G5556" s="2437"/>
      <c r="H5556" s="2437"/>
      <c r="I5556" s="2437"/>
      <c r="J5556" s="2437"/>
      <c r="K5556" s="2437"/>
      <c r="L5556" s="2437"/>
    </row>
    <row r="5557" spans="2:12" ht="12.75" x14ac:dyDescent="0.2">
      <c r="B5557" s="2437"/>
      <c r="C5557" s="2437"/>
      <c r="D5557" s="2437"/>
      <c r="E5557" s="2437"/>
      <c r="F5557" s="2437"/>
      <c r="G5557" s="2437"/>
      <c r="H5557" s="2437"/>
      <c r="I5557" s="2437"/>
      <c r="J5557" s="2437"/>
      <c r="K5557" s="2437"/>
      <c r="L5557" s="2437"/>
    </row>
    <row r="5558" spans="2:12" ht="12.75" x14ac:dyDescent="0.2">
      <c r="B5558" s="2437"/>
      <c r="C5558" s="2437"/>
      <c r="D5558" s="2437"/>
      <c r="E5558" s="2437"/>
      <c r="F5558" s="2437"/>
      <c r="G5558" s="2437"/>
      <c r="H5558" s="2437"/>
      <c r="I5558" s="2437"/>
      <c r="J5558" s="2437"/>
      <c r="K5558" s="2437"/>
      <c r="L5558" s="2437"/>
    </row>
    <row r="5559" spans="2:12" ht="12.75" x14ac:dyDescent="0.2">
      <c r="B5559" s="2437"/>
      <c r="C5559" s="2437"/>
      <c r="D5559" s="2437"/>
      <c r="E5559" s="2437"/>
      <c r="F5559" s="2437"/>
      <c r="G5559" s="2437"/>
      <c r="H5559" s="2437"/>
      <c r="I5559" s="2437"/>
      <c r="J5559" s="2437"/>
      <c r="K5559" s="2437"/>
      <c r="L5559" s="2437"/>
    </row>
    <row r="5560" spans="2:12" ht="12.75" x14ac:dyDescent="0.2">
      <c r="B5560" s="2437"/>
      <c r="C5560" s="2437"/>
      <c r="D5560" s="2437"/>
      <c r="E5560" s="2437"/>
      <c r="F5560" s="2437"/>
      <c r="G5560" s="2437"/>
      <c r="H5560" s="2437"/>
      <c r="I5560" s="2437"/>
      <c r="J5560" s="2437"/>
      <c r="K5560" s="2437"/>
      <c r="L5560" s="2437"/>
    </row>
    <row r="5561" spans="2:12" ht="12.75" x14ac:dyDescent="0.2">
      <c r="B5561" s="2437"/>
      <c r="C5561" s="2437"/>
      <c r="D5561" s="2437"/>
      <c r="E5561" s="2437"/>
      <c r="F5561" s="2437"/>
      <c r="G5561" s="2437"/>
      <c r="H5561" s="2437"/>
      <c r="I5561" s="2437"/>
      <c r="J5561" s="2437"/>
      <c r="K5561" s="2437"/>
      <c r="L5561" s="2437"/>
    </row>
    <row r="5562" spans="2:12" ht="12.75" x14ac:dyDescent="0.2">
      <c r="B5562" s="2437"/>
      <c r="C5562" s="2437"/>
      <c r="D5562" s="2437"/>
      <c r="E5562" s="2437"/>
      <c r="F5562" s="2437"/>
      <c r="G5562" s="2437"/>
      <c r="H5562" s="2437"/>
      <c r="I5562" s="2437"/>
      <c r="J5562" s="2437"/>
      <c r="K5562" s="2437"/>
      <c r="L5562" s="2437"/>
    </row>
    <row r="5563" spans="2:12" ht="12.75" x14ac:dyDescent="0.2">
      <c r="B5563" s="2437"/>
      <c r="C5563" s="2437"/>
      <c r="D5563" s="2437"/>
      <c r="E5563" s="2437"/>
      <c r="F5563" s="2437"/>
      <c r="G5563" s="2437"/>
      <c r="H5563" s="2437"/>
      <c r="I5563" s="2437"/>
      <c r="J5563" s="2437"/>
      <c r="K5563" s="2437"/>
      <c r="L5563" s="2437"/>
    </row>
    <row r="5564" spans="2:12" ht="12.75" x14ac:dyDescent="0.2">
      <c r="B5564" s="2437"/>
      <c r="C5564" s="2437"/>
      <c r="D5564" s="2437"/>
      <c r="E5564" s="2437"/>
      <c r="F5564" s="2437"/>
      <c r="G5564" s="2437"/>
      <c r="H5564" s="2437"/>
      <c r="I5564" s="2437"/>
      <c r="J5564" s="2437"/>
      <c r="K5564" s="2437"/>
      <c r="L5564" s="2437"/>
    </row>
    <row r="5565" spans="2:12" ht="12.75" x14ac:dyDescent="0.2">
      <c r="B5565" s="2437"/>
      <c r="C5565" s="2437"/>
      <c r="D5565" s="2437"/>
      <c r="E5565" s="2437"/>
      <c r="F5565" s="2437"/>
      <c r="G5565" s="2437"/>
      <c r="H5565" s="2437"/>
      <c r="I5565" s="2437"/>
      <c r="J5565" s="2437"/>
      <c r="K5565" s="2437"/>
      <c r="L5565" s="2437"/>
    </row>
    <row r="5566" spans="2:12" ht="12.75" x14ac:dyDescent="0.2">
      <c r="B5566" s="2437"/>
      <c r="C5566" s="2437"/>
      <c r="D5566" s="2437"/>
      <c r="E5566" s="2437"/>
      <c r="F5566" s="2437"/>
      <c r="G5566" s="2437"/>
      <c r="H5566" s="2437"/>
      <c r="I5566" s="2437"/>
      <c r="J5566" s="2437"/>
      <c r="K5566" s="2437"/>
      <c r="L5566" s="2437"/>
    </row>
    <row r="5567" spans="2:12" ht="12.75" x14ac:dyDescent="0.2">
      <c r="B5567" s="2437"/>
      <c r="C5567" s="2437"/>
      <c r="D5567" s="2437"/>
      <c r="E5567" s="2437"/>
      <c r="F5567" s="2437"/>
      <c r="G5567" s="2437"/>
      <c r="H5567" s="2437"/>
      <c r="I5567" s="2437"/>
      <c r="J5567" s="2437"/>
      <c r="K5567" s="2437"/>
      <c r="L5567" s="2437"/>
    </row>
    <row r="5568" spans="2:12" ht="12.75" x14ac:dyDescent="0.2">
      <c r="B5568" s="2437"/>
      <c r="C5568" s="2437"/>
      <c r="D5568" s="2437"/>
      <c r="E5568" s="2437"/>
      <c r="F5568" s="2437"/>
      <c r="G5568" s="2437"/>
      <c r="H5568" s="2437"/>
      <c r="I5568" s="2437"/>
      <c r="J5568" s="2437"/>
      <c r="K5568" s="2437"/>
      <c r="L5568" s="2437"/>
    </row>
    <row r="5569" spans="2:12" ht="12.75" x14ac:dyDescent="0.2">
      <c r="B5569" s="2437"/>
      <c r="C5569" s="2437"/>
      <c r="D5569" s="2437"/>
      <c r="E5569" s="2437"/>
      <c r="F5569" s="2437"/>
      <c r="G5569" s="2437"/>
      <c r="H5569" s="2437"/>
      <c r="I5569" s="2437"/>
      <c r="J5569" s="2437"/>
      <c r="K5569" s="2437"/>
      <c r="L5569" s="2437"/>
    </row>
    <row r="5570" spans="2:12" ht="12.75" x14ac:dyDescent="0.2">
      <c r="B5570" s="2437"/>
      <c r="C5570" s="2437"/>
      <c r="D5570" s="2437"/>
      <c r="E5570" s="2437"/>
      <c r="F5570" s="2437"/>
      <c r="G5570" s="2437"/>
      <c r="H5570" s="2437"/>
      <c r="I5570" s="2437"/>
      <c r="J5570" s="2437"/>
      <c r="K5570" s="2437"/>
      <c r="L5570" s="2437"/>
    </row>
    <row r="5571" spans="2:12" ht="12.75" x14ac:dyDescent="0.2">
      <c r="B5571" s="2437"/>
      <c r="C5571" s="2437"/>
      <c r="D5571" s="2437"/>
      <c r="E5571" s="2437"/>
      <c r="F5571" s="2437"/>
      <c r="G5571" s="2437"/>
      <c r="H5571" s="2437"/>
      <c r="I5571" s="2437"/>
      <c r="J5571" s="2437"/>
      <c r="K5571" s="2437"/>
      <c r="L5571" s="2437"/>
    </row>
    <row r="5572" spans="2:12" ht="12.75" x14ac:dyDescent="0.2">
      <c r="B5572" s="2437"/>
      <c r="C5572" s="2437"/>
      <c r="D5572" s="2437"/>
      <c r="E5572" s="2437"/>
      <c r="F5572" s="2437"/>
      <c r="G5572" s="2437"/>
      <c r="H5572" s="2437"/>
      <c r="I5572" s="2437"/>
      <c r="J5572" s="2437"/>
      <c r="K5572" s="2437"/>
      <c r="L5572" s="2437"/>
    </row>
    <row r="5573" spans="2:12" ht="12.75" x14ac:dyDescent="0.2">
      <c r="B5573" s="2437"/>
      <c r="C5573" s="2437"/>
      <c r="D5573" s="2437"/>
      <c r="E5573" s="2437"/>
      <c r="F5573" s="2437"/>
      <c r="G5573" s="2437"/>
      <c r="H5573" s="2437"/>
      <c r="I5573" s="2437"/>
      <c r="J5573" s="2437"/>
      <c r="K5573" s="2437"/>
      <c r="L5573" s="2437"/>
    </row>
    <row r="5574" spans="2:12" ht="12.75" x14ac:dyDescent="0.2">
      <c r="B5574" s="2437"/>
      <c r="C5574" s="2437"/>
      <c r="D5574" s="2437"/>
      <c r="E5574" s="2437"/>
      <c r="F5574" s="2437"/>
      <c r="G5574" s="2437"/>
      <c r="H5574" s="2437"/>
      <c r="I5574" s="2437"/>
      <c r="J5574" s="2437"/>
      <c r="K5574" s="2437"/>
      <c r="L5574" s="2437"/>
    </row>
    <row r="5575" spans="2:12" ht="12.75" x14ac:dyDescent="0.2">
      <c r="B5575" s="2437"/>
      <c r="C5575" s="2437"/>
      <c r="D5575" s="2437"/>
      <c r="E5575" s="2437"/>
      <c r="F5575" s="2437"/>
      <c r="G5575" s="2437"/>
      <c r="H5575" s="2437"/>
      <c r="I5575" s="2437"/>
      <c r="J5575" s="2437"/>
      <c r="K5575" s="2437"/>
      <c r="L5575" s="2437"/>
    </row>
    <row r="5576" spans="2:12" ht="12.75" x14ac:dyDescent="0.2">
      <c r="B5576" s="2437"/>
      <c r="C5576" s="2437"/>
      <c r="D5576" s="2437"/>
      <c r="E5576" s="2437"/>
      <c r="F5576" s="2437"/>
      <c r="G5576" s="2437"/>
      <c r="H5576" s="2437"/>
      <c r="I5576" s="2437"/>
      <c r="J5576" s="2437"/>
      <c r="K5576" s="2437"/>
      <c r="L5576" s="2437"/>
    </row>
    <row r="5577" spans="2:12" ht="12.75" x14ac:dyDescent="0.2">
      <c r="B5577" s="2437"/>
      <c r="C5577" s="2437"/>
      <c r="D5577" s="2437"/>
      <c r="E5577" s="2437"/>
      <c r="F5577" s="2437"/>
      <c r="G5577" s="2437"/>
      <c r="H5577" s="2437"/>
      <c r="I5577" s="2437"/>
      <c r="J5577" s="2437"/>
      <c r="K5577" s="2437"/>
      <c r="L5577" s="2437"/>
    </row>
    <row r="5578" spans="2:12" ht="12.75" x14ac:dyDescent="0.2">
      <c r="B5578" s="2437"/>
      <c r="C5578" s="2437"/>
      <c r="D5578" s="2437"/>
      <c r="E5578" s="2437"/>
      <c r="F5578" s="2437"/>
      <c r="G5578" s="2437"/>
      <c r="H5578" s="2437"/>
      <c r="I5578" s="2437"/>
      <c r="J5578" s="2437"/>
      <c r="K5578" s="2437"/>
      <c r="L5578" s="2437"/>
    </row>
    <row r="5579" spans="2:12" ht="12.75" x14ac:dyDescent="0.2">
      <c r="B5579" s="2437"/>
      <c r="C5579" s="2437"/>
      <c r="D5579" s="2437"/>
      <c r="E5579" s="2437"/>
      <c r="F5579" s="2437"/>
      <c r="G5579" s="2437"/>
      <c r="H5579" s="2437"/>
      <c r="I5579" s="2437"/>
      <c r="J5579" s="2437"/>
      <c r="K5579" s="2437"/>
      <c r="L5579" s="2437"/>
    </row>
    <row r="5580" spans="2:12" ht="12.75" x14ac:dyDescent="0.2">
      <c r="B5580" s="2437"/>
      <c r="C5580" s="2437"/>
      <c r="D5580" s="2437"/>
      <c r="E5580" s="2437"/>
      <c r="F5580" s="2437"/>
      <c r="G5580" s="2437"/>
      <c r="H5580" s="2437"/>
      <c r="I5580" s="2437"/>
      <c r="J5580" s="2437"/>
      <c r="K5580" s="2437"/>
      <c r="L5580" s="2437"/>
    </row>
    <row r="5581" spans="2:12" ht="12.75" x14ac:dyDescent="0.2">
      <c r="B5581" s="2437"/>
      <c r="C5581" s="2437"/>
      <c r="D5581" s="2437"/>
      <c r="E5581" s="2437"/>
      <c r="F5581" s="2437"/>
      <c r="G5581" s="2437"/>
      <c r="H5581" s="2437"/>
      <c r="I5581" s="2437"/>
      <c r="J5581" s="2437"/>
      <c r="K5581" s="2437"/>
      <c r="L5581" s="2437"/>
    </row>
    <row r="5582" spans="2:12" ht="12.75" x14ac:dyDescent="0.2">
      <c r="B5582" s="2437"/>
      <c r="C5582" s="2437"/>
      <c r="D5582" s="2437"/>
      <c r="E5582" s="2437"/>
      <c r="F5582" s="2437"/>
      <c r="G5582" s="2437"/>
      <c r="H5582" s="2437"/>
      <c r="I5582" s="2437"/>
      <c r="J5582" s="2437"/>
      <c r="K5582" s="2437"/>
      <c r="L5582" s="2437"/>
    </row>
    <row r="5583" spans="2:12" ht="12.75" x14ac:dyDescent="0.2">
      <c r="B5583" s="2437"/>
      <c r="C5583" s="2437"/>
      <c r="D5583" s="2437"/>
      <c r="E5583" s="2437"/>
      <c r="F5583" s="2437"/>
      <c r="G5583" s="2437"/>
      <c r="H5583" s="2437"/>
      <c r="I5583" s="2437"/>
      <c r="J5583" s="2437"/>
      <c r="K5583" s="2437"/>
      <c r="L5583" s="2437"/>
    </row>
    <row r="5584" spans="2:12" ht="12.75" x14ac:dyDescent="0.2">
      <c r="B5584" s="2437"/>
      <c r="C5584" s="2437"/>
      <c r="D5584" s="2437"/>
      <c r="E5584" s="2437"/>
      <c r="F5584" s="2437"/>
      <c r="G5584" s="2437"/>
      <c r="H5584" s="2437"/>
      <c r="I5584" s="2437"/>
      <c r="J5584" s="2437"/>
      <c r="K5584" s="2437"/>
      <c r="L5584" s="2437"/>
    </row>
    <row r="5585" spans="2:12" ht="12.75" x14ac:dyDescent="0.2">
      <c r="B5585" s="2437"/>
      <c r="C5585" s="2437"/>
      <c r="D5585" s="2437"/>
      <c r="E5585" s="2437"/>
      <c r="F5585" s="2437"/>
      <c r="G5585" s="2437"/>
      <c r="H5585" s="2437"/>
      <c r="I5585" s="2437"/>
      <c r="J5585" s="2437"/>
      <c r="K5585" s="2437"/>
      <c r="L5585" s="2437"/>
    </row>
    <row r="5586" spans="2:12" ht="12.75" x14ac:dyDescent="0.2">
      <c r="B5586" s="2437"/>
      <c r="C5586" s="2437"/>
      <c r="D5586" s="2437"/>
      <c r="E5586" s="2437"/>
      <c r="F5586" s="2437"/>
      <c r="G5586" s="2437"/>
      <c r="H5586" s="2437"/>
      <c r="I5586" s="2437"/>
      <c r="J5586" s="2437"/>
      <c r="K5586" s="2437"/>
      <c r="L5586" s="2437"/>
    </row>
    <row r="5587" spans="2:12" ht="12.75" x14ac:dyDescent="0.2">
      <c r="B5587" s="2437"/>
      <c r="C5587" s="2437"/>
      <c r="D5587" s="2437"/>
      <c r="E5587" s="2437"/>
      <c r="F5587" s="2437"/>
      <c r="G5587" s="2437"/>
      <c r="H5587" s="2437"/>
      <c r="I5587" s="2437"/>
      <c r="J5587" s="2437"/>
      <c r="K5587" s="2437"/>
      <c r="L5587" s="2437"/>
    </row>
    <row r="5588" spans="2:12" ht="12.75" x14ac:dyDescent="0.2">
      <c r="B5588" s="2437"/>
      <c r="C5588" s="2437"/>
      <c r="D5588" s="2437"/>
      <c r="E5588" s="2437"/>
      <c r="F5588" s="2437"/>
      <c r="G5588" s="2437"/>
      <c r="H5588" s="2437"/>
      <c r="I5588" s="2437"/>
      <c r="J5588" s="2437"/>
      <c r="K5588" s="2437"/>
      <c r="L5588" s="2437"/>
    </row>
    <row r="5589" spans="2:12" ht="12.75" x14ac:dyDescent="0.2">
      <c r="B5589" s="2437"/>
      <c r="C5589" s="2437"/>
      <c r="D5589" s="2437"/>
      <c r="E5589" s="2437"/>
      <c r="F5589" s="2437"/>
      <c r="G5589" s="2437"/>
      <c r="H5589" s="2437"/>
      <c r="I5589" s="2437"/>
      <c r="J5589" s="2437"/>
      <c r="K5589" s="2437"/>
      <c r="L5589" s="2437"/>
    </row>
    <row r="5590" spans="2:12" ht="12.75" x14ac:dyDescent="0.2">
      <c r="B5590" s="2437"/>
      <c r="C5590" s="2437"/>
      <c r="D5590" s="2437"/>
      <c r="E5590" s="2437"/>
      <c r="F5590" s="2437"/>
      <c r="G5590" s="2437"/>
      <c r="H5590" s="2437"/>
      <c r="I5590" s="2437"/>
      <c r="J5590" s="2437"/>
      <c r="K5590" s="2437"/>
      <c r="L5590" s="2437"/>
    </row>
    <row r="5591" spans="2:12" ht="12.75" x14ac:dyDescent="0.2">
      <c r="B5591" s="2437"/>
      <c r="C5591" s="2437"/>
      <c r="D5591" s="2437"/>
      <c r="E5591" s="2437"/>
      <c r="F5591" s="2437"/>
      <c r="G5591" s="2437"/>
      <c r="H5591" s="2437"/>
      <c r="I5591" s="2437"/>
      <c r="J5591" s="2437"/>
      <c r="K5591" s="2437"/>
      <c r="L5591" s="2437"/>
    </row>
    <row r="5592" spans="2:12" ht="12.75" x14ac:dyDescent="0.2">
      <c r="B5592" s="2437"/>
      <c r="C5592" s="2437"/>
      <c r="D5592" s="2437"/>
      <c r="E5592" s="2437"/>
      <c r="F5592" s="2437"/>
      <c r="G5592" s="2437"/>
      <c r="H5592" s="2437"/>
      <c r="I5592" s="2437"/>
      <c r="J5592" s="2437"/>
      <c r="K5592" s="2437"/>
      <c r="L5592" s="2437"/>
    </row>
    <row r="5593" spans="2:12" ht="12.75" x14ac:dyDescent="0.2">
      <c r="B5593" s="2437"/>
      <c r="C5593" s="2437"/>
      <c r="D5593" s="2437"/>
      <c r="E5593" s="2437"/>
      <c r="F5593" s="2437"/>
      <c r="G5593" s="2437"/>
      <c r="H5593" s="2437"/>
      <c r="I5593" s="2437"/>
      <c r="J5593" s="2437"/>
      <c r="K5593" s="2437"/>
      <c r="L5593" s="2437"/>
    </row>
    <row r="5594" spans="2:12" ht="12.75" x14ac:dyDescent="0.2">
      <c r="B5594" s="2437"/>
      <c r="C5594" s="2437"/>
      <c r="D5594" s="2437"/>
      <c r="E5594" s="2437"/>
      <c r="F5594" s="2437"/>
      <c r="G5594" s="2437"/>
      <c r="H5594" s="2437"/>
      <c r="I5594" s="2437"/>
      <c r="J5594" s="2437"/>
      <c r="K5594" s="2437"/>
      <c r="L5594" s="2437"/>
    </row>
    <row r="5595" spans="2:12" ht="12.75" x14ac:dyDescent="0.2">
      <c r="B5595" s="2437"/>
      <c r="C5595" s="2437"/>
      <c r="D5595" s="2437"/>
      <c r="E5595" s="2437"/>
      <c r="F5595" s="2437"/>
      <c r="G5595" s="2437"/>
      <c r="H5595" s="2437"/>
      <c r="I5595" s="2437"/>
      <c r="J5595" s="2437"/>
      <c r="K5595" s="2437"/>
      <c r="L5595" s="2437"/>
    </row>
    <row r="5596" spans="2:12" ht="12.75" x14ac:dyDescent="0.2">
      <c r="B5596" s="2437"/>
      <c r="C5596" s="2437"/>
      <c r="D5596" s="2437"/>
      <c r="E5596" s="2437"/>
      <c r="F5596" s="2437"/>
      <c r="G5596" s="2437"/>
      <c r="H5596" s="2437"/>
      <c r="I5596" s="2437"/>
      <c r="J5596" s="2437"/>
      <c r="K5596" s="2437"/>
      <c r="L5596" s="2437"/>
    </row>
    <row r="5597" spans="2:12" ht="12.75" x14ac:dyDescent="0.2">
      <c r="B5597" s="2437"/>
      <c r="C5597" s="2437"/>
      <c r="D5597" s="2437"/>
      <c r="E5597" s="2437"/>
      <c r="F5597" s="2437"/>
      <c r="G5597" s="2437"/>
      <c r="H5597" s="2437"/>
      <c r="I5597" s="2437"/>
      <c r="J5597" s="2437"/>
      <c r="K5597" s="2437"/>
      <c r="L5597" s="2437"/>
    </row>
    <row r="5598" spans="2:12" ht="12.75" x14ac:dyDescent="0.2">
      <c r="B5598" s="2437"/>
      <c r="C5598" s="2437"/>
      <c r="D5598" s="2437"/>
      <c r="E5598" s="2437"/>
      <c r="F5598" s="2437"/>
      <c r="G5598" s="2437"/>
      <c r="H5598" s="2437"/>
      <c r="I5598" s="2437"/>
      <c r="J5598" s="2437"/>
      <c r="K5598" s="2437"/>
      <c r="L5598" s="2437"/>
    </row>
    <row r="5599" spans="2:12" ht="12.75" x14ac:dyDescent="0.2">
      <c r="B5599" s="2437"/>
      <c r="C5599" s="2437"/>
      <c r="D5599" s="2437"/>
      <c r="E5599" s="2437"/>
      <c r="F5599" s="2437"/>
      <c r="G5599" s="2437"/>
      <c r="H5599" s="2437"/>
      <c r="I5599" s="2437"/>
      <c r="J5599" s="2437"/>
      <c r="K5599" s="2437"/>
      <c r="L5599" s="2437"/>
    </row>
    <row r="5600" spans="2:12" ht="12.75" x14ac:dyDescent="0.2">
      <c r="B5600" s="2437"/>
      <c r="C5600" s="2437"/>
      <c r="D5600" s="2437"/>
      <c r="E5600" s="2437"/>
      <c r="F5600" s="2437"/>
      <c r="G5600" s="2437"/>
      <c r="H5600" s="2437"/>
      <c r="I5600" s="2437"/>
      <c r="J5600" s="2437"/>
      <c r="K5600" s="2437"/>
      <c r="L5600" s="2437"/>
    </row>
    <row r="5601" spans="2:12" ht="12.75" x14ac:dyDescent="0.2">
      <c r="B5601" s="2437"/>
      <c r="C5601" s="2437"/>
      <c r="D5601" s="2437"/>
      <c r="E5601" s="2437"/>
      <c r="F5601" s="2437"/>
      <c r="G5601" s="2437"/>
      <c r="H5601" s="2437"/>
      <c r="I5601" s="2437"/>
      <c r="J5601" s="2437"/>
      <c r="K5601" s="2437"/>
      <c r="L5601" s="2437"/>
    </row>
    <row r="5602" spans="2:12" ht="12.75" x14ac:dyDescent="0.2">
      <c r="B5602" s="2437"/>
      <c r="C5602" s="2437"/>
      <c r="D5602" s="2437"/>
      <c r="E5602" s="2437"/>
      <c r="F5602" s="2437"/>
      <c r="G5602" s="2437"/>
      <c r="H5602" s="2437"/>
      <c r="I5602" s="2437"/>
      <c r="J5602" s="2437"/>
      <c r="K5602" s="2437"/>
      <c r="L5602" s="2437"/>
    </row>
    <row r="5603" spans="2:12" ht="12.75" x14ac:dyDescent="0.2">
      <c r="B5603" s="2437"/>
      <c r="C5603" s="2437"/>
      <c r="D5603" s="2437"/>
      <c r="E5603" s="2437"/>
      <c r="F5603" s="2437"/>
      <c r="G5603" s="2437"/>
      <c r="H5603" s="2437"/>
      <c r="I5603" s="2437"/>
      <c r="J5603" s="2437"/>
      <c r="K5603" s="2437"/>
      <c r="L5603" s="2437"/>
    </row>
    <row r="5604" spans="2:12" ht="12.75" x14ac:dyDescent="0.2">
      <c r="B5604" s="2437"/>
      <c r="C5604" s="2437"/>
      <c r="D5604" s="2437"/>
      <c r="E5604" s="2437"/>
      <c r="F5604" s="2437"/>
      <c r="G5604" s="2437"/>
      <c r="H5604" s="2437"/>
      <c r="I5604" s="2437"/>
      <c r="J5604" s="2437"/>
      <c r="K5604" s="2437"/>
      <c r="L5604" s="2437"/>
    </row>
    <row r="5605" spans="2:12" ht="12.75" x14ac:dyDescent="0.2">
      <c r="B5605" s="2437"/>
      <c r="C5605" s="2437"/>
      <c r="D5605" s="2437"/>
      <c r="E5605" s="2437"/>
      <c r="F5605" s="2437"/>
      <c r="G5605" s="2437"/>
      <c r="H5605" s="2437"/>
      <c r="I5605" s="2437"/>
      <c r="J5605" s="2437"/>
      <c r="K5605" s="2437"/>
      <c r="L5605" s="2437"/>
    </row>
    <row r="5606" spans="2:12" ht="12.75" x14ac:dyDescent="0.2">
      <c r="B5606" s="2437"/>
      <c r="C5606" s="2437"/>
      <c r="D5606" s="2437"/>
      <c r="E5606" s="2437"/>
      <c r="F5606" s="2437"/>
      <c r="G5606" s="2437"/>
      <c r="H5606" s="2437"/>
      <c r="I5606" s="2437"/>
      <c r="J5606" s="2437"/>
      <c r="K5606" s="2437"/>
      <c r="L5606" s="2437"/>
    </row>
    <row r="5607" spans="2:12" ht="12.75" x14ac:dyDescent="0.2">
      <c r="B5607" s="2437"/>
      <c r="C5607" s="2437"/>
      <c r="D5607" s="2437"/>
      <c r="E5607" s="2437"/>
      <c r="F5607" s="2437"/>
      <c r="G5607" s="2437"/>
      <c r="H5607" s="2437"/>
      <c r="I5607" s="2437"/>
      <c r="J5607" s="2437"/>
      <c r="K5607" s="2437"/>
      <c r="L5607" s="2437"/>
    </row>
    <row r="5608" spans="2:12" ht="12.75" x14ac:dyDescent="0.2">
      <c r="B5608" s="2437"/>
      <c r="C5608" s="2437"/>
      <c r="D5608" s="2437"/>
      <c r="E5608" s="2437"/>
      <c r="F5608" s="2437"/>
      <c r="G5608" s="2437"/>
      <c r="H5608" s="2437"/>
      <c r="I5608" s="2437"/>
      <c r="J5608" s="2437"/>
      <c r="K5608" s="2437"/>
      <c r="L5608" s="2437"/>
    </row>
    <row r="5609" spans="2:12" ht="12.75" x14ac:dyDescent="0.2">
      <c r="B5609" s="2437"/>
      <c r="C5609" s="2437"/>
      <c r="D5609" s="2437"/>
      <c r="E5609" s="2437"/>
      <c r="F5609" s="2437"/>
      <c r="G5609" s="2437"/>
      <c r="H5609" s="2437"/>
      <c r="I5609" s="2437"/>
      <c r="J5609" s="2437"/>
      <c r="K5609" s="2437"/>
      <c r="L5609" s="2437"/>
    </row>
    <row r="5610" spans="2:12" ht="12.75" x14ac:dyDescent="0.2">
      <c r="B5610" s="2437"/>
      <c r="C5610" s="2437"/>
      <c r="D5610" s="2437"/>
      <c r="E5610" s="2437"/>
      <c r="F5610" s="2437"/>
      <c r="G5610" s="2437"/>
      <c r="H5610" s="2437"/>
      <c r="I5610" s="2437"/>
      <c r="J5610" s="2437"/>
      <c r="K5610" s="2437"/>
      <c r="L5610" s="2437"/>
    </row>
    <row r="5611" spans="2:12" ht="12.75" x14ac:dyDescent="0.2">
      <c r="B5611" s="2437"/>
      <c r="C5611" s="2437"/>
      <c r="D5611" s="2437"/>
      <c r="E5611" s="2437"/>
      <c r="F5611" s="2437"/>
      <c r="G5611" s="2437"/>
      <c r="H5611" s="2437"/>
      <c r="I5611" s="2437"/>
      <c r="J5611" s="2437"/>
      <c r="K5611" s="2437"/>
      <c r="L5611" s="2437"/>
    </row>
    <row r="5612" spans="2:12" ht="12.75" x14ac:dyDescent="0.2">
      <c r="B5612" s="2437"/>
      <c r="C5612" s="2437"/>
      <c r="D5612" s="2437"/>
      <c r="E5612" s="2437"/>
      <c r="F5612" s="2437"/>
      <c r="G5612" s="2437"/>
      <c r="H5612" s="2437"/>
      <c r="I5612" s="2437"/>
      <c r="J5612" s="2437"/>
      <c r="K5612" s="2437"/>
      <c r="L5612" s="2437"/>
    </row>
    <row r="5613" spans="2:12" ht="12.75" x14ac:dyDescent="0.2">
      <c r="B5613" s="2437"/>
      <c r="C5613" s="2437"/>
      <c r="D5613" s="2437"/>
      <c r="E5613" s="2437"/>
      <c r="F5613" s="2437"/>
      <c r="G5613" s="2437"/>
      <c r="H5613" s="2437"/>
      <c r="I5613" s="2437"/>
      <c r="J5613" s="2437"/>
      <c r="K5613" s="2437"/>
      <c r="L5613" s="2437"/>
    </row>
    <row r="5614" spans="2:12" ht="12.75" x14ac:dyDescent="0.2">
      <c r="B5614" s="2437"/>
      <c r="C5614" s="2437"/>
      <c r="D5614" s="2437"/>
      <c r="E5614" s="2437"/>
      <c r="F5614" s="2437"/>
      <c r="G5614" s="2437"/>
      <c r="H5614" s="2437"/>
      <c r="I5614" s="2437"/>
      <c r="J5614" s="2437"/>
      <c r="K5614" s="2437"/>
      <c r="L5614" s="2437"/>
    </row>
    <row r="5615" spans="2:12" ht="12.75" x14ac:dyDescent="0.2">
      <c r="B5615" s="2437"/>
      <c r="C5615" s="2437"/>
      <c r="D5615" s="2437"/>
      <c r="E5615" s="2437"/>
      <c r="F5615" s="2437"/>
      <c r="G5615" s="2437"/>
      <c r="H5615" s="2437"/>
      <c r="I5615" s="2437"/>
      <c r="J5615" s="2437"/>
      <c r="K5615" s="2437"/>
      <c r="L5615" s="2437"/>
    </row>
    <row r="5616" spans="2:12" ht="12.75" x14ac:dyDescent="0.2">
      <c r="B5616" s="2437"/>
      <c r="C5616" s="2437"/>
      <c r="D5616" s="2437"/>
      <c r="E5616" s="2437"/>
      <c r="F5616" s="2437"/>
      <c r="G5616" s="2437"/>
      <c r="H5616" s="2437"/>
      <c r="I5616" s="2437"/>
      <c r="J5616" s="2437"/>
      <c r="K5616" s="2437"/>
      <c r="L5616" s="2437"/>
    </row>
    <row r="5617" spans="2:12" ht="12.75" x14ac:dyDescent="0.2">
      <c r="B5617" s="2437"/>
      <c r="C5617" s="2437"/>
      <c r="D5617" s="2437"/>
      <c r="E5617" s="2437"/>
      <c r="F5617" s="2437"/>
      <c r="G5617" s="2437"/>
      <c r="H5617" s="2437"/>
      <c r="I5617" s="2437"/>
      <c r="J5617" s="2437"/>
      <c r="K5617" s="2437"/>
      <c r="L5617" s="2437"/>
    </row>
    <row r="5618" spans="2:12" ht="12.75" x14ac:dyDescent="0.2">
      <c r="B5618" s="2437"/>
      <c r="C5618" s="2437"/>
      <c r="D5618" s="2437"/>
      <c r="E5618" s="2437"/>
      <c r="F5618" s="2437"/>
      <c r="G5618" s="2437"/>
      <c r="H5618" s="2437"/>
      <c r="I5618" s="2437"/>
      <c r="J5618" s="2437"/>
      <c r="K5618" s="2437"/>
      <c r="L5618" s="2437"/>
    </row>
    <row r="5619" spans="2:12" ht="12.75" x14ac:dyDescent="0.2">
      <c r="B5619" s="2437"/>
      <c r="C5619" s="2437"/>
      <c r="D5619" s="2437"/>
      <c r="E5619" s="2437"/>
      <c r="F5619" s="2437"/>
      <c r="G5619" s="2437"/>
      <c r="H5619" s="2437"/>
      <c r="I5619" s="2437"/>
      <c r="J5619" s="2437"/>
      <c r="K5619" s="2437"/>
      <c r="L5619" s="2437"/>
    </row>
    <row r="5620" spans="2:12" ht="12.75" x14ac:dyDescent="0.2">
      <c r="B5620" s="2437"/>
      <c r="C5620" s="2437"/>
      <c r="D5620" s="2437"/>
      <c r="E5620" s="2437"/>
      <c r="F5620" s="2437"/>
      <c r="G5620" s="2437"/>
      <c r="H5620" s="2437"/>
      <c r="I5620" s="2437"/>
      <c r="J5620" s="2437"/>
      <c r="K5620" s="2437"/>
      <c r="L5620" s="2437"/>
    </row>
    <row r="5621" spans="2:12" ht="12.75" x14ac:dyDescent="0.2">
      <c r="B5621" s="2437"/>
      <c r="C5621" s="2437"/>
      <c r="D5621" s="2437"/>
      <c r="E5621" s="2437"/>
      <c r="F5621" s="2437"/>
      <c r="G5621" s="2437"/>
      <c r="H5621" s="2437"/>
      <c r="I5621" s="2437"/>
      <c r="J5621" s="2437"/>
      <c r="K5621" s="2437"/>
      <c r="L5621" s="2437"/>
    </row>
    <row r="5622" spans="2:12" ht="12.75" x14ac:dyDescent="0.2">
      <c r="B5622" s="2437"/>
      <c r="C5622" s="2437"/>
      <c r="D5622" s="2437"/>
      <c r="E5622" s="2437"/>
      <c r="F5622" s="2437"/>
      <c r="G5622" s="2437"/>
      <c r="H5622" s="2437"/>
      <c r="I5622" s="2437"/>
      <c r="J5622" s="2437"/>
      <c r="K5622" s="2437"/>
      <c r="L5622" s="2437"/>
    </row>
    <row r="5623" spans="2:12" ht="12.75" x14ac:dyDescent="0.2">
      <c r="B5623" s="2437"/>
      <c r="C5623" s="2437"/>
      <c r="D5623" s="2437"/>
      <c r="E5623" s="2437"/>
      <c r="F5623" s="2437"/>
      <c r="G5623" s="2437"/>
      <c r="H5623" s="2437"/>
      <c r="I5623" s="2437"/>
      <c r="J5623" s="2437"/>
      <c r="K5623" s="2437"/>
      <c r="L5623" s="2437"/>
    </row>
    <row r="5624" spans="2:12" ht="12.75" x14ac:dyDescent="0.2">
      <c r="B5624" s="2437"/>
      <c r="C5624" s="2437"/>
      <c r="D5624" s="2437"/>
      <c r="E5624" s="2437"/>
      <c r="F5624" s="2437"/>
      <c r="G5624" s="2437"/>
      <c r="H5624" s="2437"/>
      <c r="I5624" s="2437"/>
      <c r="J5624" s="2437"/>
      <c r="K5624" s="2437"/>
      <c r="L5624" s="2437"/>
    </row>
    <row r="5625" spans="2:12" ht="12.75" x14ac:dyDescent="0.2">
      <c r="B5625" s="2437"/>
      <c r="C5625" s="2437"/>
      <c r="D5625" s="2437"/>
      <c r="E5625" s="2437"/>
      <c r="F5625" s="2437"/>
      <c r="G5625" s="2437"/>
      <c r="H5625" s="2437"/>
      <c r="I5625" s="2437"/>
      <c r="J5625" s="2437"/>
      <c r="K5625" s="2437"/>
      <c r="L5625" s="2437"/>
    </row>
    <row r="5626" spans="2:12" ht="12.75" x14ac:dyDescent="0.2">
      <c r="B5626" s="2437"/>
      <c r="C5626" s="2437"/>
      <c r="D5626" s="2437"/>
      <c r="E5626" s="2437"/>
      <c r="F5626" s="2437"/>
      <c r="G5626" s="2437"/>
      <c r="H5626" s="2437"/>
      <c r="I5626" s="2437"/>
      <c r="J5626" s="2437"/>
      <c r="K5626" s="2437"/>
      <c r="L5626" s="2437"/>
    </row>
    <row r="5627" spans="2:12" ht="12.75" x14ac:dyDescent="0.2">
      <c r="B5627" s="2437"/>
      <c r="C5627" s="2437"/>
      <c r="D5627" s="2437"/>
      <c r="E5627" s="2437"/>
      <c r="F5627" s="2437"/>
      <c r="G5627" s="2437"/>
      <c r="H5627" s="2437"/>
      <c r="I5627" s="2437"/>
      <c r="J5627" s="2437"/>
      <c r="K5627" s="2437"/>
      <c r="L5627" s="2437"/>
    </row>
    <row r="5628" spans="2:12" ht="12.75" x14ac:dyDescent="0.2">
      <c r="B5628" s="2437"/>
      <c r="C5628" s="2437"/>
      <c r="D5628" s="2437"/>
      <c r="E5628" s="2437"/>
      <c r="F5628" s="2437"/>
      <c r="G5628" s="2437"/>
      <c r="H5628" s="2437"/>
      <c r="I5628" s="2437"/>
      <c r="J5628" s="2437"/>
      <c r="K5628" s="2437"/>
      <c r="L5628" s="2437"/>
    </row>
    <row r="5629" spans="2:12" ht="12.75" x14ac:dyDescent="0.2">
      <c r="B5629" s="2437"/>
      <c r="C5629" s="2437"/>
      <c r="D5629" s="2437"/>
      <c r="E5629" s="2437"/>
      <c r="F5629" s="2437"/>
      <c r="G5629" s="2437"/>
      <c r="H5629" s="2437"/>
      <c r="I5629" s="2437"/>
      <c r="J5629" s="2437"/>
      <c r="K5629" s="2437"/>
      <c r="L5629" s="2437"/>
    </row>
    <row r="5630" spans="2:12" ht="12.75" x14ac:dyDescent="0.2">
      <c r="B5630" s="2437"/>
      <c r="C5630" s="2437"/>
      <c r="D5630" s="2437"/>
      <c r="E5630" s="2437"/>
      <c r="F5630" s="2437"/>
      <c r="G5630" s="2437"/>
      <c r="H5630" s="2437"/>
      <c r="I5630" s="2437"/>
      <c r="J5630" s="2437"/>
      <c r="K5630" s="2437"/>
      <c r="L5630" s="2437"/>
    </row>
    <row r="5631" spans="2:12" ht="12.75" x14ac:dyDescent="0.2">
      <c r="B5631" s="2437"/>
      <c r="C5631" s="2437"/>
      <c r="D5631" s="2437"/>
      <c r="E5631" s="2437"/>
      <c r="F5631" s="2437"/>
      <c r="G5631" s="2437"/>
      <c r="H5631" s="2437"/>
      <c r="I5631" s="2437"/>
      <c r="J5631" s="2437"/>
      <c r="K5631" s="2437"/>
      <c r="L5631" s="2437"/>
    </row>
    <row r="5632" spans="2:12" ht="12.75" x14ac:dyDescent="0.2">
      <c r="B5632" s="2437"/>
      <c r="C5632" s="2437"/>
      <c r="D5632" s="2437"/>
      <c r="E5632" s="2437"/>
      <c r="F5632" s="2437"/>
      <c r="G5632" s="2437"/>
      <c r="H5632" s="2437"/>
      <c r="I5632" s="2437"/>
      <c r="J5632" s="2437"/>
      <c r="K5632" s="2437"/>
      <c r="L5632" s="2437"/>
    </row>
    <row r="5633" spans="2:12" ht="12.75" x14ac:dyDescent="0.2">
      <c r="B5633" s="2437"/>
      <c r="C5633" s="2437"/>
      <c r="D5633" s="2437"/>
      <c r="E5633" s="2437"/>
      <c r="F5633" s="2437"/>
      <c r="G5633" s="2437"/>
      <c r="H5633" s="2437"/>
      <c r="I5633" s="2437"/>
      <c r="J5633" s="2437"/>
      <c r="K5633" s="2437"/>
      <c r="L5633" s="2437"/>
    </row>
    <row r="5634" spans="2:12" ht="12.75" x14ac:dyDescent="0.2">
      <c r="B5634" s="2437"/>
      <c r="C5634" s="2437"/>
      <c r="D5634" s="2437"/>
      <c r="E5634" s="2437"/>
      <c r="F5634" s="2437"/>
      <c r="G5634" s="2437"/>
      <c r="H5634" s="2437"/>
      <c r="I5634" s="2437"/>
      <c r="J5634" s="2437"/>
      <c r="K5634" s="2437"/>
      <c r="L5634" s="2437"/>
    </row>
    <row r="5635" spans="2:12" ht="12.75" x14ac:dyDescent="0.2">
      <c r="B5635" s="2437"/>
      <c r="C5635" s="2437"/>
      <c r="D5635" s="2437"/>
      <c r="E5635" s="2437"/>
      <c r="F5635" s="2437"/>
      <c r="G5635" s="2437"/>
      <c r="H5635" s="2437"/>
      <c r="I5635" s="2437"/>
      <c r="J5635" s="2437"/>
      <c r="K5635" s="2437"/>
      <c r="L5635" s="2437"/>
    </row>
    <row r="5636" spans="2:12" ht="12.75" x14ac:dyDescent="0.2">
      <c r="B5636" s="2437"/>
      <c r="C5636" s="2437"/>
      <c r="D5636" s="2437"/>
      <c r="E5636" s="2437"/>
      <c r="F5636" s="2437"/>
      <c r="G5636" s="2437"/>
      <c r="H5636" s="2437"/>
      <c r="I5636" s="2437"/>
      <c r="J5636" s="2437"/>
      <c r="K5636" s="2437"/>
      <c r="L5636" s="2437"/>
    </row>
    <row r="5637" spans="2:12" ht="12.75" x14ac:dyDescent="0.2">
      <c r="B5637" s="2437"/>
      <c r="C5637" s="2437"/>
      <c r="D5637" s="2437"/>
      <c r="E5637" s="2437"/>
      <c r="F5637" s="2437"/>
      <c r="G5637" s="2437"/>
      <c r="H5637" s="2437"/>
      <c r="I5637" s="2437"/>
      <c r="J5637" s="2437"/>
      <c r="K5637" s="2437"/>
      <c r="L5637" s="2437"/>
    </row>
    <row r="5638" spans="2:12" ht="12.75" x14ac:dyDescent="0.2">
      <c r="B5638" s="2437"/>
      <c r="C5638" s="2437"/>
      <c r="D5638" s="2437"/>
      <c r="E5638" s="2437"/>
      <c r="F5638" s="2437"/>
      <c r="G5638" s="2437"/>
      <c r="H5638" s="2437"/>
      <c r="I5638" s="2437"/>
      <c r="J5638" s="2437"/>
      <c r="K5638" s="2437"/>
      <c r="L5638" s="2437"/>
    </row>
    <row r="5639" spans="2:12" ht="12.75" x14ac:dyDescent="0.2">
      <c r="B5639" s="2437"/>
      <c r="C5639" s="2437"/>
      <c r="D5639" s="2437"/>
      <c r="E5639" s="2437"/>
      <c r="F5639" s="2437"/>
      <c r="G5639" s="2437"/>
      <c r="H5639" s="2437"/>
      <c r="I5639" s="2437"/>
      <c r="J5639" s="2437"/>
      <c r="K5639" s="2437"/>
      <c r="L5639" s="2437"/>
    </row>
    <row r="5640" spans="2:12" ht="12.75" x14ac:dyDescent="0.2">
      <c r="B5640" s="2437"/>
      <c r="C5640" s="2437"/>
      <c r="D5640" s="2437"/>
      <c r="E5640" s="2437"/>
      <c r="F5640" s="2437"/>
      <c r="G5640" s="2437"/>
      <c r="H5640" s="2437"/>
      <c r="I5640" s="2437"/>
      <c r="J5640" s="2437"/>
      <c r="K5640" s="2437"/>
      <c r="L5640" s="2437"/>
    </row>
    <row r="5641" spans="2:12" ht="12.75" x14ac:dyDescent="0.2">
      <c r="B5641" s="2437"/>
      <c r="C5641" s="2437"/>
      <c r="D5641" s="2437"/>
      <c r="E5641" s="2437"/>
      <c r="F5641" s="2437"/>
      <c r="G5641" s="2437"/>
      <c r="H5641" s="2437"/>
      <c r="I5641" s="2437"/>
      <c r="J5641" s="2437"/>
      <c r="K5641" s="2437"/>
      <c r="L5641" s="2437"/>
    </row>
    <row r="5642" spans="2:12" ht="12.75" x14ac:dyDescent="0.2">
      <c r="B5642" s="2437"/>
      <c r="C5642" s="2437"/>
      <c r="D5642" s="2437"/>
      <c r="E5642" s="2437"/>
      <c r="F5642" s="2437"/>
      <c r="G5642" s="2437"/>
      <c r="H5642" s="2437"/>
      <c r="I5642" s="2437"/>
      <c r="J5642" s="2437"/>
      <c r="K5642" s="2437"/>
      <c r="L5642" s="2437"/>
    </row>
    <row r="5643" spans="2:12" ht="12.75" x14ac:dyDescent="0.2">
      <c r="B5643" s="2437"/>
      <c r="C5643" s="2437"/>
      <c r="D5643" s="2437"/>
      <c r="E5643" s="2437"/>
      <c r="F5643" s="2437"/>
      <c r="G5643" s="2437"/>
      <c r="H5643" s="2437"/>
      <c r="I5643" s="2437"/>
      <c r="J5643" s="2437"/>
      <c r="K5643" s="2437"/>
      <c r="L5643" s="2437"/>
    </row>
    <row r="5644" spans="2:12" ht="12.75" x14ac:dyDescent="0.2">
      <c r="B5644" s="2437"/>
      <c r="C5644" s="2437"/>
      <c r="D5644" s="2437"/>
      <c r="E5644" s="2437"/>
      <c r="F5644" s="2437"/>
      <c r="G5644" s="2437"/>
      <c r="H5644" s="2437"/>
      <c r="I5644" s="2437"/>
      <c r="J5644" s="2437"/>
      <c r="K5644" s="2437"/>
      <c r="L5644" s="2437"/>
    </row>
    <row r="5645" spans="2:12" ht="12.75" x14ac:dyDescent="0.2">
      <c r="B5645" s="2437"/>
      <c r="C5645" s="2437"/>
      <c r="D5645" s="2437"/>
      <c r="E5645" s="2437"/>
      <c r="F5645" s="2437"/>
      <c r="G5645" s="2437"/>
      <c r="H5645" s="2437"/>
      <c r="I5645" s="2437"/>
      <c r="J5645" s="2437"/>
      <c r="K5645" s="2437"/>
      <c r="L5645" s="2437"/>
    </row>
    <row r="5646" spans="2:12" ht="12.75" x14ac:dyDescent="0.2">
      <c r="B5646" s="2437"/>
      <c r="C5646" s="2437"/>
      <c r="D5646" s="2437"/>
      <c r="E5646" s="2437"/>
      <c r="F5646" s="2437"/>
      <c r="G5646" s="2437"/>
      <c r="H5646" s="2437"/>
      <c r="I5646" s="2437"/>
      <c r="J5646" s="2437"/>
      <c r="K5646" s="2437"/>
      <c r="L5646" s="2437"/>
    </row>
    <row r="5647" spans="2:12" ht="12.75" x14ac:dyDescent="0.2">
      <c r="B5647" s="2437"/>
      <c r="C5647" s="2437"/>
      <c r="D5647" s="2437"/>
      <c r="E5647" s="2437"/>
      <c r="F5647" s="2437"/>
      <c r="G5647" s="2437"/>
      <c r="H5647" s="2437"/>
      <c r="I5647" s="2437"/>
      <c r="J5647" s="2437"/>
      <c r="K5647" s="2437"/>
      <c r="L5647" s="2437"/>
    </row>
    <row r="5648" spans="2:12" ht="12.75" x14ac:dyDescent="0.2">
      <c r="B5648" s="2437"/>
      <c r="C5648" s="2437"/>
      <c r="D5648" s="2437"/>
      <c r="E5648" s="2437"/>
      <c r="F5648" s="2437"/>
      <c r="G5648" s="2437"/>
      <c r="H5648" s="2437"/>
      <c r="I5648" s="2437"/>
      <c r="J5648" s="2437"/>
      <c r="K5648" s="2437"/>
      <c r="L5648" s="2437"/>
    </row>
    <row r="5649" spans="2:12" ht="12.75" x14ac:dyDescent="0.2">
      <c r="B5649" s="2437"/>
      <c r="C5649" s="2437"/>
      <c r="D5649" s="2437"/>
      <c r="E5649" s="2437"/>
      <c r="F5649" s="2437"/>
      <c r="G5649" s="2437"/>
      <c r="H5649" s="2437"/>
      <c r="I5649" s="2437"/>
      <c r="J5649" s="2437"/>
      <c r="K5649" s="2437"/>
      <c r="L5649" s="2437"/>
    </row>
    <row r="5650" spans="2:12" ht="12.75" x14ac:dyDescent="0.2">
      <c r="B5650" s="2437"/>
      <c r="C5650" s="2437"/>
      <c r="D5650" s="2437"/>
      <c r="E5650" s="2437"/>
      <c r="F5650" s="2437"/>
      <c r="G5650" s="2437"/>
      <c r="H5650" s="2437"/>
      <c r="I5650" s="2437"/>
      <c r="J5650" s="2437"/>
      <c r="K5650" s="2437"/>
      <c r="L5650" s="2437"/>
    </row>
    <row r="5651" spans="2:12" ht="12.75" x14ac:dyDescent="0.2">
      <c r="B5651" s="2437"/>
      <c r="C5651" s="2437"/>
      <c r="D5651" s="2437"/>
      <c r="E5651" s="2437"/>
      <c r="F5651" s="2437"/>
      <c r="G5651" s="2437"/>
      <c r="H5651" s="2437"/>
      <c r="I5651" s="2437"/>
      <c r="J5651" s="2437"/>
      <c r="K5651" s="2437"/>
      <c r="L5651" s="2437"/>
    </row>
    <row r="5652" spans="2:12" ht="12.75" x14ac:dyDescent="0.2">
      <c r="B5652" s="2437"/>
      <c r="C5652" s="2437"/>
      <c r="D5652" s="2437"/>
      <c r="E5652" s="2437"/>
      <c r="F5652" s="2437"/>
      <c r="G5652" s="2437"/>
      <c r="H5652" s="2437"/>
      <c r="I5652" s="2437"/>
      <c r="J5652" s="2437"/>
      <c r="K5652" s="2437"/>
      <c r="L5652" s="2437"/>
    </row>
    <row r="5653" spans="2:12" ht="12.75" x14ac:dyDescent="0.2">
      <c r="B5653" s="2437"/>
      <c r="C5653" s="2437"/>
      <c r="D5653" s="2437"/>
      <c r="E5653" s="2437"/>
      <c r="F5653" s="2437"/>
      <c r="G5653" s="2437"/>
      <c r="H5653" s="2437"/>
      <c r="I5653" s="2437"/>
      <c r="J5653" s="2437"/>
      <c r="K5653" s="2437"/>
      <c r="L5653" s="2437"/>
    </row>
    <row r="5654" spans="2:12" ht="12.75" x14ac:dyDescent="0.2">
      <c r="B5654" s="2437"/>
      <c r="C5654" s="2437"/>
      <c r="D5654" s="2437"/>
      <c r="E5654" s="2437"/>
      <c r="F5654" s="2437"/>
      <c r="G5654" s="2437"/>
      <c r="H5654" s="2437"/>
      <c r="I5654" s="2437"/>
      <c r="J5654" s="2437"/>
      <c r="K5654" s="2437"/>
      <c r="L5654" s="2437"/>
    </row>
    <row r="5655" spans="2:12" ht="12.75" x14ac:dyDescent="0.2">
      <c r="B5655" s="2437"/>
      <c r="C5655" s="2437"/>
      <c r="D5655" s="2437"/>
      <c r="E5655" s="2437"/>
      <c r="F5655" s="2437"/>
      <c r="G5655" s="2437"/>
      <c r="H5655" s="2437"/>
      <c r="I5655" s="2437"/>
      <c r="J5655" s="2437"/>
      <c r="K5655" s="2437"/>
      <c r="L5655" s="2437"/>
    </row>
  </sheetData>
  <mergeCells count="2">
    <mergeCell ref="B5:B6"/>
    <mergeCell ref="A1:C1"/>
  </mergeCells>
  <hyperlinks>
    <hyperlink ref="A1" location="Content!A1" display="Back to Table of Contents"/>
  </hyperlinks>
  <printOptions horizontalCentered="1"/>
  <pageMargins left="0.7" right="0" top="0.6" bottom="0.4" header="0.35" footer="0.25"/>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39"/>
  <sheetViews>
    <sheetView zoomScaleNormal="100" workbookViewId="0">
      <selection sqref="A1:C1"/>
    </sheetView>
  </sheetViews>
  <sheetFormatPr defaultRowHeight="15" x14ac:dyDescent="0.25"/>
  <cols>
    <col min="1" max="1" width="1.85546875" style="6127" customWidth="1"/>
    <col min="2" max="2" width="28.28515625" style="6127" customWidth="1"/>
    <col min="3" max="4" width="10.140625" style="6128" customWidth="1"/>
    <col min="5" max="8" width="10.140625" style="6127" customWidth="1"/>
    <col min="9" max="9" width="9.140625" style="6127"/>
    <col min="10" max="10" width="16.42578125" style="6127" bestFit="1" customWidth="1"/>
    <col min="11" max="256" width="9.140625" style="6127"/>
    <col min="257" max="257" width="1.85546875" style="6127" customWidth="1"/>
    <col min="258" max="258" width="28.28515625" style="6127" customWidth="1"/>
    <col min="259" max="264" width="10.140625" style="6127" customWidth="1"/>
    <col min="265" max="265" width="9.140625" style="6127"/>
    <col min="266" max="266" width="16.42578125" style="6127" bestFit="1" customWidth="1"/>
    <col min="267" max="512" width="9.140625" style="6127"/>
    <col min="513" max="513" width="1.85546875" style="6127" customWidth="1"/>
    <col min="514" max="514" width="28.28515625" style="6127" customWidth="1"/>
    <col min="515" max="520" width="10.140625" style="6127" customWidth="1"/>
    <col min="521" max="521" width="9.140625" style="6127"/>
    <col min="522" max="522" width="16.42578125" style="6127" bestFit="1" customWidth="1"/>
    <col min="523" max="768" width="9.140625" style="6127"/>
    <col min="769" max="769" width="1.85546875" style="6127" customWidth="1"/>
    <col min="770" max="770" width="28.28515625" style="6127" customWidth="1"/>
    <col min="771" max="776" width="10.140625" style="6127" customWidth="1"/>
    <col min="777" max="777" width="9.140625" style="6127"/>
    <col min="778" max="778" width="16.42578125" style="6127" bestFit="1" customWidth="1"/>
    <col min="779" max="1024" width="9.140625" style="6127"/>
    <col min="1025" max="1025" width="1.85546875" style="6127" customWidth="1"/>
    <col min="1026" max="1026" width="28.28515625" style="6127" customWidth="1"/>
    <col min="1027" max="1032" width="10.140625" style="6127" customWidth="1"/>
    <col min="1033" max="1033" width="9.140625" style="6127"/>
    <col min="1034" max="1034" width="16.42578125" style="6127" bestFit="1" customWidth="1"/>
    <col min="1035" max="1280" width="9.140625" style="6127"/>
    <col min="1281" max="1281" width="1.85546875" style="6127" customWidth="1"/>
    <col min="1282" max="1282" width="28.28515625" style="6127" customWidth="1"/>
    <col min="1283" max="1288" width="10.140625" style="6127" customWidth="1"/>
    <col min="1289" max="1289" width="9.140625" style="6127"/>
    <col min="1290" max="1290" width="16.42578125" style="6127" bestFit="1" customWidth="1"/>
    <col min="1291" max="1536" width="9.140625" style="6127"/>
    <col min="1537" max="1537" width="1.85546875" style="6127" customWidth="1"/>
    <col min="1538" max="1538" width="28.28515625" style="6127" customWidth="1"/>
    <col min="1539" max="1544" width="10.140625" style="6127" customWidth="1"/>
    <col min="1545" max="1545" width="9.140625" style="6127"/>
    <col min="1546" max="1546" width="16.42578125" style="6127" bestFit="1" customWidth="1"/>
    <col min="1547" max="1792" width="9.140625" style="6127"/>
    <col min="1793" max="1793" width="1.85546875" style="6127" customWidth="1"/>
    <col min="1794" max="1794" width="28.28515625" style="6127" customWidth="1"/>
    <col min="1795" max="1800" width="10.140625" style="6127" customWidth="1"/>
    <col min="1801" max="1801" width="9.140625" style="6127"/>
    <col min="1802" max="1802" width="16.42578125" style="6127" bestFit="1" customWidth="1"/>
    <col min="1803" max="2048" width="9.140625" style="6127"/>
    <col min="2049" max="2049" width="1.85546875" style="6127" customWidth="1"/>
    <col min="2050" max="2050" width="28.28515625" style="6127" customWidth="1"/>
    <col min="2051" max="2056" width="10.140625" style="6127" customWidth="1"/>
    <col min="2057" max="2057" width="9.140625" style="6127"/>
    <col min="2058" max="2058" width="16.42578125" style="6127" bestFit="1" customWidth="1"/>
    <col min="2059" max="2304" width="9.140625" style="6127"/>
    <col min="2305" max="2305" width="1.85546875" style="6127" customWidth="1"/>
    <col min="2306" max="2306" width="28.28515625" style="6127" customWidth="1"/>
    <col min="2307" max="2312" width="10.140625" style="6127" customWidth="1"/>
    <col min="2313" max="2313" width="9.140625" style="6127"/>
    <col min="2314" max="2314" width="16.42578125" style="6127" bestFit="1" customWidth="1"/>
    <col min="2315" max="2560" width="9.140625" style="6127"/>
    <col min="2561" max="2561" width="1.85546875" style="6127" customWidth="1"/>
    <col min="2562" max="2562" width="28.28515625" style="6127" customWidth="1"/>
    <col min="2563" max="2568" width="10.140625" style="6127" customWidth="1"/>
    <col min="2569" max="2569" width="9.140625" style="6127"/>
    <col min="2570" max="2570" width="16.42578125" style="6127" bestFit="1" customWidth="1"/>
    <col min="2571" max="2816" width="9.140625" style="6127"/>
    <col min="2817" max="2817" width="1.85546875" style="6127" customWidth="1"/>
    <col min="2818" max="2818" width="28.28515625" style="6127" customWidth="1"/>
    <col min="2819" max="2824" width="10.140625" style="6127" customWidth="1"/>
    <col min="2825" max="2825" width="9.140625" style="6127"/>
    <col min="2826" max="2826" width="16.42578125" style="6127" bestFit="1" customWidth="1"/>
    <col min="2827" max="3072" width="9.140625" style="6127"/>
    <col min="3073" max="3073" width="1.85546875" style="6127" customWidth="1"/>
    <col min="3074" max="3074" width="28.28515625" style="6127" customWidth="1"/>
    <col min="3075" max="3080" width="10.140625" style="6127" customWidth="1"/>
    <col min="3081" max="3081" width="9.140625" style="6127"/>
    <col min="3082" max="3082" width="16.42578125" style="6127" bestFit="1" customWidth="1"/>
    <col min="3083" max="3328" width="9.140625" style="6127"/>
    <col min="3329" max="3329" width="1.85546875" style="6127" customWidth="1"/>
    <col min="3330" max="3330" width="28.28515625" style="6127" customWidth="1"/>
    <col min="3331" max="3336" width="10.140625" style="6127" customWidth="1"/>
    <col min="3337" max="3337" width="9.140625" style="6127"/>
    <col min="3338" max="3338" width="16.42578125" style="6127" bestFit="1" customWidth="1"/>
    <col min="3339" max="3584" width="9.140625" style="6127"/>
    <col min="3585" max="3585" width="1.85546875" style="6127" customWidth="1"/>
    <col min="3586" max="3586" width="28.28515625" style="6127" customWidth="1"/>
    <col min="3587" max="3592" width="10.140625" style="6127" customWidth="1"/>
    <col min="3593" max="3593" width="9.140625" style="6127"/>
    <col min="3594" max="3594" width="16.42578125" style="6127" bestFit="1" customWidth="1"/>
    <col min="3595" max="3840" width="9.140625" style="6127"/>
    <col min="3841" max="3841" width="1.85546875" style="6127" customWidth="1"/>
    <col min="3842" max="3842" width="28.28515625" style="6127" customWidth="1"/>
    <col min="3843" max="3848" width="10.140625" style="6127" customWidth="1"/>
    <col min="3849" max="3849" width="9.140625" style="6127"/>
    <col min="3850" max="3850" width="16.42578125" style="6127" bestFit="1" customWidth="1"/>
    <col min="3851" max="4096" width="9.140625" style="6127"/>
    <col min="4097" max="4097" width="1.85546875" style="6127" customWidth="1"/>
    <col min="4098" max="4098" width="28.28515625" style="6127" customWidth="1"/>
    <col min="4099" max="4104" width="10.140625" style="6127" customWidth="1"/>
    <col min="4105" max="4105" width="9.140625" style="6127"/>
    <col min="4106" max="4106" width="16.42578125" style="6127" bestFit="1" customWidth="1"/>
    <col min="4107" max="4352" width="9.140625" style="6127"/>
    <col min="4353" max="4353" width="1.85546875" style="6127" customWidth="1"/>
    <col min="4354" max="4354" width="28.28515625" style="6127" customWidth="1"/>
    <col min="4355" max="4360" width="10.140625" style="6127" customWidth="1"/>
    <col min="4361" max="4361" width="9.140625" style="6127"/>
    <col min="4362" max="4362" width="16.42578125" style="6127" bestFit="1" customWidth="1"/>
    <col min="4363" max="4608" width="9.140625" style="6127"/>
    <col min="4609" max="4609" width="1.85546875" style="6127" customWidth="1"/>
    <col min="4610" max="4610" width="28.28515625" style="6127" customWidth="1"/>
    <col min="4611" max="4616" width="10.140625" style="6127" customWidth="1"/>
    <col min="4617" max="4617" width="9.140625" style="6127"/>
    <col min="4618" max="4618" width="16.42578125" style="6127" bestFit="1" customWidth="1"/>
    <col min="4619" max="4864" width="9.140625" style="6127"/>
    <col min="4865" max="4865" width="1.85546875" style="6127" customWidth="1"/>
    <col min="4866" max="4866" width="28.28515625" style="6127" customWidth="1"/>
    <col min="4867" max="4872" width="10.140625" style="6127" customWidth="1"/>
    <col min="4873" max="4873" width="9.140625" style="6127"/>
    <col min="4874" max="4874" width="16.42578125" style="6127" bestFit="1" customWidth="1"/>
    <col min="4875" max="5120" width="9.140625" style="6127"/>
    <col min="5121" max="5121" width="1.85546875" style="6127" customWidth="1"/>
    <col min="5122" max="5122" width="28.28515625" style="6127" customWidth="1"/>
    <col min="5123" max="5128" width="10.140625" style="6127" customWidth="1"/>
    <col min="5129" max="5129" width="9.140625" style="6127"/>
    <col min="5130" max="5130" width="16.42578125" style="6127" bestFit="1" customWidth="1"/>
    <col min="5131" max="5376" width="9.140625" style="6127"/>
    <col min="5377" max="5377" width="1.85546875" style="6127" customWidth="1"/>
    <col min="5378" max="5378" width="28.28515625" style="6127" customWidth="1"/>
    <col min="5379" max="5384" width="10.140625" style="6127" customWidth="1"/>
    <col min="5385" max="5385" width="9.140625" style="6127"/>
    <col min="5386" max="5386" width="16.42578125" style="6127" bestFit="1" customWidth="1"/>
    <col min="5387" max="5632" width="9.140625" style="6127"/>
    <col min="5633" max="5633" width="1.85546875" style="6127" customWidth="1"/>
    <col min="5634" max="5634" width="28.28515625" style="6127" customWidth="1"/>
    <col min="5635" max="5640" width="10.140625" style="6127" customWidth="1"/>
    <col min="5641" max="5641" width="9.140625" style="6127"/>
    <col min="5642" max="5642" width="16.42578125" style="6127" bestFit="1" customWidth="1"/>
    <col min="5643" max="5888" width="9.140625" style="6127"/>
    <col min="5889" max="5889" width="1.85546875" style="6127" customWidth="1"/>
    <col min="5890" max="5890" width="28.28515625" style="6127" customWidth="1"/>
    <col min="5891" max="5896" width="10.140625" style="6127" customWidth="1"/>
    <col min="5897" max="5897" width="9.140625" style="6127"/>
    <col min="5898" max="5898" width="16.42578125" style="6127" bestFit="1" customWidth="1"/>
    <col min="5899" max="6144" width="9.140625" style="6127"/>
    <col min="6145" max="6145" width="1.85546875" style="6127" customWidth="1"/>
    <col min="6146" max="6146" width="28.28515625" style="6127" customWidth="1"/>
    <col min="6147" max="6152" width="10.140625" style="6127" customWidth="1"/>
    <col min="6153" max="6153" width="9.140625" style="6127"/>
    <col min="6154" max="6154" width="16.42578125" style="6127" bestFit="1" customWidth="1"/>
    <col min="6155" max="6400" width="9.140625" style="6127"/>
    <col min="6401" max="6401" width="1.85546875" style="6127" customWidth="1"/>
    <col min="6402" max="6402" width="28.28515625" style="6127" customWidth="1"/>
    <col min="6403" max="6408" width="10.140625" style="6127" customWidth="1"/>
    <col min="6409" max="6409" width="9.140625" style="6127"/>
    <col min="6410" max="6410" width="16.42578125" style="6127" bestFit="1" customWidth="1"/>
    <col min="6411" max="6656" width="9.140625" style="6127"/>
    <col min="6657" max="6657" width="1.85546875" style="6127" customWidth="1"/>
    <col min="6658" max="6658" width="28.28515625" style="6127" customWidth="1"/>
    <col min="6659" max="6664" width="10.140625" style="6127" customWidth="1"/>
    <col min="6665" max="6665" width="9.140625" style="6127"/>
    <col min="6666" max="6666" width="16.42578125" style="6127" bestFit="1" customWidth="1"/>
    <col min="6667" max="6912" width="9.140625" style="6127"/>
    <col min="6913" max="6913" width="1.85546875" style="6127" customWidth="1"/>
    <col min="6914" max="6914" width="28.28515625" style="6127" customWidth="1"/>
    <col min="6915" max="6920" width="10.140625" style="6127" customWidth="1"/>
    <col min="6921" max="6921" width="9.140625" style="6127"/>
    <col min="6922" max="6922" width="16.42578125" style="6127" bestFit="1" customWidth="1"/>
    <col min="6923" max="7168" width="9.140625" style="6127"/>
    <col min="7169" max="7169" width="1.85546875" style="6127" customWidth="1"/>
    <col min="7170" max="7170" width="28.28515625" style="6127" customWidth="1"/>
    <col min="7171" max="7176" width="10.140625" style="6127" customWidth="1"/>
    <col min="7177" max="7177" width="9.140625" style="6127"/>
    <col min="7178" max="7178" width="16.42578125" style="6127" bestFit="1" customWidth="1"/>
    <col min="7179" max="7424" width="9.140625" style="6127"/>
    <col min="7425" max="7425" width="1.85546875" style="6127" customWidth="1"/>
    <col min="7426" max="7426" width="28.28515625" style="6127" customWidth="1"/>
    <col min="7427" max="7432" width="10.140625" style="6127" customWidth="1"/>
    <col min="7433" max="7433" width="9.140625" style="6127"/>
    <col min="7434" max="7434" width="16.42578125" style="6127" bestFit="1" customWidth="1"/>
    <col min="7435" max="7680" width="9.140625" style="6127"/>
    <col min="7681" max="7681" width="1.85546875" style="6127" customWidth="1"/>
    <col min="7682" max="7682" width="28.28515625" style="6127" customWidth="1"/>
    <col min="7683" max="7688" width="10.140625" style="6127" customWidth="1"/>
    <col min="7689" max="7689" width="9.140625" style="6127"/>
    <col min="7690" max="7690" width="16.42578125" style="6127" bestFit="1" customWidth="1"/>
    <col min="7691" max="7936" width="9.140625" style="6127"/>
    <col min="7937" max="7937" width="1.85546875" style="6127" customWidth="1"/>
    <col min="7938" max="7938" width="28.28515625" style="6127" customWidth="1"/>
    <col min="7939" max="7944" width="10.140625" style="6127" customWidth="1"/>
    <col min="7945" max="7945" width="9.140625" style="6127"/>
    <col min="7946" max="7946" width="16.42578125" style="6127" bestFit="1" customWidth="1"/>
    <col min="7947" max="8192" width="9.140625" style="6127"/>
    <col min="8193" max="8193" width="1.85546875" style="6127" customWidth="1"/>
    <col min="8194" max="8194" width="28.28515625" style="6127" customWidth="1"/>
    <col min="8195" max="8200" width="10.140625" style="6127" customWidth="1"/>
    <col min="8201" max="8201" width="9.140625" style="6127"/>
    <col min="8202" max="8202" width="16.42578125" style="6127" bestFit="1" customWidth="1"/>
    <col min="8203" max="8448" width="9.140625" style="6127"/>
    <col min="8449" max="8449" width="1.85546875" style="6127" customWidth="1"/>
    <col min="8450" max="8450" width="28.28515625" style="6127" customWidth="1"/>
    <col min="8451" max="8456" width="10.140625" style="6127" customWidth="1"/>
    <col min="8457" max="8457" width="9.140625" style="6127"/>
    <col min="8458" max="8458" width="16.42578125" style="6127" bestFit="1" customWidth="1"/>
    <col min="8459" max="8704" width="9.140625" style="6127"/>
    <col min="8705" max="8705" width="1.85546875" style="6127" customWidth="1"/>
    <col min="8706" max="8706" width="28.28515625" style="6127" customWidth="1"/>
    <col min="8707" max="8712" width="10.140625" style="6127" customWidth="1"/>
    <col min="8713" max="8713" width="9.140625" style="6127"/>
    <col min="8714" max="8714" width="16.42578125" style="6127" bestFit="1" customWidth="1"/>
    <col min="8715" max="8960" width="9.140625" style="6127"/>
    <col min="8961" max="8961" width="1.85546875" style="6127" customWidth="1"/>
    <col min="8962" max="8962" width="28.28515625" style="6127" customWidth="1"/>
    <col min="8963" max="8968" width="10.140625" style="6127" customWidth="1"/>
    <col min="8969" max="8969" width="9.140625" style="6127"/>
    <col min="8970" max="8970" width="16.42578125" style="6127" bestFit="1" customWidth="1"/>
    <col min="8971" max="9216" width="9.140625" style="6127"/>
    <col min="9217" max="9217" width="1.85546875" style="6127" customWidth="1"/>
    <col min="9218" max="9218" width="28.28515625" style="6127" customWidth="1"/>
    <col min="9219" max="9224" width="10.140625" style="6127" customWidth="1"/>
    <col min="9225" max="9225" width="9.140625" style="6127"/>
    <col min="9226" max="9226" width="16.42578125" style="6127" bestFit="1" customWidth="1"/>
    <col min="9227" max="9472" width="9.140625" style="6127"/>
    <col min="9473" max="9473" width="1.85546875" style="6127" customWidth="1"/>
    <col min="9474" max="9474" width="28.28515625" style="6127" customWidth="1"/>
    <col min="9475" max="9480" width="10.140625" style="6127" customWidth="1"/>
    <col min="9481" max="9481" width="9.140625" style="6127"/>
    <col min="9482" max="9482" width="16.42578125" style="6127" bestFit="1" customWidth="1"/>
    <col min="9483" max="9728" width="9.140625" style="6127"/>
    <col min="9729" max="9729" width="1.85546875" style="6127" customWidth="1"/>
    <col min="9730" max="9730" width="28.28515625" style="6127" customWidth="1"/>
    <col min="9731" max="9736" width="10.140625" style="6127" customWidth="1"/>
    <col min="9737" max="9737" width="9.140625" style="6127"/>
    <col min="9738" max="9738" width="16.42578125" style="6127" bestFit="1" customWidth="1"/>
    <col min="9739" max="9984" width="9.140625" style="6127"/>
    <col min="9985" max="9985" width="1.85546875" style="6127" customWidth="1"/>
    <col min="9986" max="9986" width="28.28515625" style="6127" customWidth="1"/>
    <col min="9987" max="9992" width="10.140625" style="6127" customWidth="1"/>
    <col min="9993" max="9993" width="9.140625" style="6127"/>
    <col min="9994" max="9994" width="16.42578125" style="6127" bestFit="1" customWidth="1"/>
    <col min="9995" max="10240" width="9.140625" style="6127"/>
    <col min="10241" max="10241" width="1.85546875" style="6127" customWidth="1"/>
    <col min="10242" max="10242" width="28.28515625" style="6127" customWidth="1"/>
    <col min="10243" max="10248" width="10.140625" style="6127" customWidth="1"/>
    <col min="10249" max="10249" width="9.140625" style="6127"/>
    <col min="10250" max="10250" width="16.42578125" style="6127" bestFit="1" customWidth="1"/>
    <col min="10251" max="10496" width="9.140625" style="6127"/>
    <col min="10497" max="10497" width="1.85546875" style="6127" customWidth="1"/>
    <col min="10498" max="10498" width="28.28515625" style="6127" customWidth="1"/>
    <col min="10499" max="10504" width="10.140625" style="6127" customWidth="1"/>
    <col min="10505" max="10505" width="9.140625" style="6127"/>
    <col min="10506" max="10506" width="16.42578125" style="6127" bestFit="1" customWidth="1"/>
    <col min="10507" max="10752" width="9.140625" style="6127"/>
    <col min="10753" max="10753" width="1.85546875" style="6127" customWidth="1"/>
    <col min="10754" max="10754" width="28.28515625" style="6127" customWidth="1"/>
    <col min="10755" max="10760" width="10.140625" style="6127" customWidth="1"/>
    <col min="10761" max="10761" width="9.140625" style="6127"/>
    <col min="10762" max="10762" width="16.42578125" style="6127" bestFit="1" customWidth="1"/>
    <col min="10763" max="11008" width="9.140625" style="6127"/>
    <col min="11009" max="11009" width="1.85546875" style="6127" customWidth="1"/>
    <col min="11010" max="11010" width="28.28515625" style="6127" customWidth="1"/>
    <col min="11011" max="11016" width="10.140625" style="6127" customWidth="1"/>
    <col min="11017" max="11017" width="9.140625" style="6127"/>
    <col min="11018" max="11018" width="16.42578125" style="6127" bestFit="1" customWidth="1"/>
    <col min="11019" max="11264" width="9.140625" style="6127"/>
    <col min="11265" max="11265" width="1.85546875" style="6127" customWidth="1"/>
    <col min="11266" max="11266" width="28.28515625" style="6127" customWidth="1"/>
    <col min="11267" max="11272" width="10.140625" style="6127" customWidth="1"/>
    <col min="11273" max="11273" width="9.140625" style="6127"/>
    <col min="11274" max="11274" width="16.42578125" style="6127" bestFit="1" customWidth="1"/>
    <col min="11275" max="11520" width="9.140625" style="6127"/>
    <col min="11521" max="11521" width="1.85546875" style="6127" customWidth="1"/>
    <col min="11522" max="11522" width="28.28515625" style="6127" customWidth="1"/>
    <col min="11523" max="11528" width="10.140625" style="6127" customWidth="1"/>
    <col min="11529" max="11529" width="9.140625" style="6127"/>
    <col min="11530" max="11530" width="16.42578125" style="6127" bestFit="1" customWidth="1"/>
    <col min="11531" max="11776" width="9.140625" style="6127"/>
    <col min="11777" max="11777" width="1.85546875" style="6127" customWidth="1"/>
    <col min="11778" max="11778" width="28.28515625" style="6127" customWidth="1"/>
    <col min="11779" max="11784" width="10.140625" style="6127" customWidth="1"/>
    <col min="11785" max="11785" width="9.140625" style="6127"/>
    <col min="11786" max="11786" width="16.42578125" style="6127" bestFit="1" customWidth="1"/>
    <col min="11787" max="12032" width="9.140625" style="6127"/>
    <col min="12033" max="12033" width="1.85546875" style="6127" customWidth="1"/>
    <col min="12034" max="12034" width="28.28515625" style="6127" customWidth="1"/>
    <col min="12035" max="12040" width="10.140625" style="6127" customWidth="1"/>
    <col min="12041" max="12041" width="9.140625" style="6127"/>
    <col min="12042" max="12042" width="16.42578125" style="6127" bestFit="1" customWidth="1"/>
    <col min="12043" max="12288" width="9.140625" style="6127"/>
    <col min="12289" max="12289" width="1.85546875" style="6127" customWidth="1"/>
    <col min="12290" max="12290" width="28.28515625" style="6127" customWidth="1"/>
    <col min="12291" max="12296" width="10.140625" style="6127" customWidth="1"/>
    <col min="12297" max="12297" width="9.140625" style="6127"/>
    <col min="12298" max="12298" width="16.42578125" style="6127" bestFit="1" customWidth="1"/>
    <col min="12299" max="12544" width="9.140625" style="6127"/>
    <col min="12545" max="12545" width="1.85546875" style="6127" customWidth="1"/>
    <col min="12546" max="12546" width="28.28515625" style="6127" customWidth="1"/>
    <col min="12547" max="12552" width="10.140625" style="6127" customWidth="1"/>
    <col min="12553" max="12553" width="9.140625" style="6127"/>
    <col min="12554" max="12554" width="16.42578125" style="6127" bestFit="1" customWidth="1"/>
    <col min="12555" max="12800" width="9.140625" style="6127"/>
    <col min="12801" max="12801" width="1.85546875" style="6127" customWidth="1"/>
    <col min="12802" max="12802" width="28.28515625" style="6127" customWidth="1"/>
    <col min="12803" max="12808" width="10.140625" style="6127" customWidth="1"/>
    <col min="12809" max="12809" width="9.140625" style="6127"/>
    <col min="12810" max="12810" width="16.42578125" style="6127" bestFit="1" customWidth="1"/>
    <col min="12811" max="13056" width="9.140625" style="6127"/>
    <col min="13057" max="13057" width="1.85546875" style="6127" customWidth="1"/>
    <col min="13058" max="13058" width="28.28515625" style="6127" customWidth="1"/>
    <col min="13059" max="13064" width="10.140625" style="6127" customWidth="1"/>
    <col min="13065" max="13065" width="9.140625" style="6127"/>
    <col min="13066" max="13066" width="16.42578125" style="6127" bestFit="1" customWidth="1"/>
    <col min="13067" max="13312" width="9.140625" style="6127"/>
    <col min="13313" max="13313" width="1.85546875" style="6127" customWidth="1"/>
    <col min="13314" max="13314" width="28.28515625" style="6127" customWidth="1"/>
    <col min="13315" max="13320" width="10.140625" style="6127" customWidth="1"/>
    <col min="13321" max="13321" width="9.140625" style="6127"/>
    <col min="13322" max="13322" width="16.42578125" style="6127" bestFit="1" customWidth="1"/>
    <col min="13323" max="13568" width="9.140625" style="6127"/>
    <col min="13569" max="13569" width="1.85546875" style="6127" customWidth="1"/>
    <col min="13570" max="13570" width="28.28515625" style="6127" customWidth="1"/>
    <col min="13571" max="13576" width="10.140625" style="6127" customWidth="1"/>
    <col min="13577" max="13577" width="9.140625" style="6127"/>
    <col min="13578" max="13578" width="16.42578125" style="6127" bestFit="1" customWidth="1"/>
    <col min="13579" max="13824" width="9.140625" style="6127"/>
    <col min="13825" max="13825" width="1.85546875" style="6127" customWidth="1"/>
    <col min="13826" max="13826" width="28.28515625" style="6127" customWidth="1"/>
    <col min="13827" max="13832" width="10.140625" style="6127" customWidth="1"/>
    <col min="13833" max="13833" width="9.140625" style="6127"/>
    <col min="13834" max="13834" width="16.42578125" style="6127" bestFit="1" customWidth="1"/>
    <col min="13835" max="14080" width="9.140625" style="6127"/>
    <col min="14081" max="14081" width="1.85546875" style="6127" customWidth="1"/>
    <col min="14082" max="14082" width="28.28515625" style="6127" customWidth="1"/>
    <col min="14083" max="14088" width="10.140625" style="6127" customWidth="1"/>
    <col min="14089" max="14089" width="9.140625" style="6127"/>
    <col min="14090" max="14090" width="16.42578125" style="6127" bestFit="1" customWidth="1"/>
    <col min="14091" max="14336" width="9.140625" style="6127"/>
    <col min="14337" max="14337" width="1.85546875" style="6127" customWidth="1"/>
    <col min="14338" max="14338" width="28.28515625" style="6127" customWidth="1"/>
    <col min="14339" max="14344" width="10.140625" style="6127" customWidth="1"/>
    <col min="14345" max="14345" width="9.140625" style="6127"/>
    <col min="14346" max="14346" width="16.42578125" style="6127" bestFit="1" customWidth="1"/>
    <col min="14347" max="14592" width="9.140625" style="6127"/>
    <col min="14593" max="14593" width="1.85546875" style="6127" customWidth="1"/>
    <col min="14594" max="14594" width="28.28515625" style="6127" customWidth="1"/>
    <col min="14595" max="14600" width="10.140625" style="6127" customWidth="1"/>
    <col min="14601" max="14601" width="9.140625" style="6127"/>
    <col min="14602" max="14602" width="16.42578125" style="6127" bestFit="1" customWidth="1"/>
    <col min="14603" max="14848" width="9.140625" style="6127"/>
    <col min="14849" max="14849" width="1.85546875" style="6127" customWidth="1"/>
    <col min="14850" max="14850" width="28.28515625" style="6127" customWidth="1"/>
    <col min="14851" max="14856" width="10.140625" style="6127" customWidth="1"/>
    <col min="14857" max="14857" width="9.140625" style="6127"/>
    <col min="14858" max="14858" width="16.42578125" style="6127" bestFit="1" customWidth="1"/>
    <col min="14859" max="15104" width="9.140625" style="6127"/>
    <col min="15105" max="15105" width="1.85546875" style="6127" customWidth="1"/>
    <col min="15106" max="15106" width="28.28515625" style="6127" customWidth="1"/>
    <col min="15107" max="15112" width="10.140625" style="6127" customWidth="1"/>
    <col min="15113" max="15113" width="9.140625" style="6127"/>
    <col min="15114" max="15114" width="16.42578125" style="6127" bestFit="1" customWidth="1"/>
    <col min="15115" max="15360" width="9.140625" style="6127"/>
    <col min="15361" max="15361" width="1.85546875" style="6127" customWidth="1"/>
    <col min="15362" max="15362" width="28.28515625" style="6127" customWidth="1"/>
    <col min="15363" max="15368" width="10.140625" style="6127" customWidth="1"/>
    <col min="15369" max="15369" width="9.140625" style="6127"/>
    <col min="15370" max="15370" width="16.42578125" style="6127" bestFit="1" customWidth="1"/>
    <col min="15371" max="15616" width="9.140625" style="6127"/>
    <col min="15617" max="15617" width="1.85546875" style="6127" customWidth="1"/>
    <col min="15618" max="15618" width="28.28515625" style="6127" customWidth="1"/>
    <col min="15619" max="15624" width="10.140625" style="6127" customWidth="1"/>
    <col min="15625" max="15625" width="9.140625" style="6127"/>
    <col min="15626" max="15626" width="16.42578125" style="6127" bestFit="1" customWidth="1"/>
    <col min="15627" max="15872" width="9.140625" style="6127"/>
    <col min="15873" max="15873" width="1.85546875" style="6127" customWidth="1"/>
    <col min="15874" max="15874" width="28.28515625" style="6127" customWidth="1"/>
    <col min="15875" max="15880" width="10.140625" style="6127" customWidth="1"/>
    <col min="15881" max="15881" width="9.140625" style="6127"/>
    <col min="15882" max="15882" width="16.42578125" style="6127" bestFit="1" customWidth="1"/>
    <col min="15883" max="16128" width="9.140625" style="6127"/>
    <col min="16129" max="16129" width="1.85546875" style="6127" customWidth="1"/>
    <col min="16130" max="16130" width="28.28515625" style="6127" customWidth="1"/>
    <col min="16131" max="16136" width="10.140625" style="6127" customWidth="1"/>
    <col min="16137" max="16137" width="9.140625" style="6127"/>
    <col min="16138" max="16138" width="16.42578125" style="6127" bestFit="1" customWidth="1"/>
    <col min="16139" max="16384" width="9.140625" style="6127"/>
  </cols>
  <sheetData>
    <row r="1" spans="1:11" s="285" customFormat="1" x14ac:dyDescent="0.2">
      <c r="A1" s="6229" t="s">
        <v>1738</v>
      </c>
      <c r="B1" s="6229"/>
      <c r="C1" s="286"/>
      <c r="D1" s="286"/>
      <c r="E1" s="286"/>
      <c r="F1" s="286"/>
      <c r="G1" s="286"/>
      <c r="H1" s="286"/>
      <c r="I1" s="286"/>
      <c r="J1" s="286"/>
    </row>
    <row r="2" spans="1:11" ht="21" customHeight="1" x14ac:dyDescent="0.25">
      <c r="A2" s="6126" t="s">
        <v>1739</v>
      </c>
    </row>
    <row r="3" spans="1:11" ht="18.75" customHeight="1" x14ac:dyDescent="0.25">
      <c r="B3" s="6126"/>
      <c r="F3" s="6128"/>
      <c r="H3" s="6128" t="s">
        <v>1740</v>
      </c>
    </row>
    <row r="4" spans="1:11" ht="42.75" customHeight="1" x14ac:dyDescent="0.25">
      <c r="A4" s="6129"/>
      <c r="B4" s="6130"/>
      <c r="C4" s="6245" t="s">
        <v>1741</v>
      </c>
      <c r="D4" s="6246"/>
      <c r="E4" s="6247" t="s">
        <v>1742</v>
      </c>
      <c r="F4" s="6248"/>
      <c r="G4" s="6247" t="s">
        <v>1743</v>
      </c>
      <c r="H4" s="6248"/>
    </row>
    <row r="5" spans="1:11" s="6133" customFormat="1" ht="26.25" customHeight="1" x14ac:dyDescent="0.2">
      <c r="A5" s="6131"/>
      <c r="B5" s="6132" t="s">
        <v>1744</v>
      </c>
      <c r="C5" s="6258">
        <v>124745</v>
      </c>
      <c r="D5" s="6259"/>
      <c r="E5" s="6258">
        <v>132164</v>
      </c>
      <c r="F5" s="6259"/>
      <c r="G5" s="6258">
        <v>147232</v>
      </c>
      <c r="H5" s="6259"/>
    </row>
    <row r="6" spans="1:11" ht="21.75" customHeight="1" x14ac:dyDescent="0.25">
      <c r="A6" s="6134"/>
      <c r="B6" s="6135" t="s">
        <v>1745</v>
      </c>
      <c r="C6" s="6250"/>
      <c r="D6" s="6251"/>
      <c r="E6" s="6252"/>
      <c r="F6" s="6253"/>
      <c r="G6" s="6252"/>
      <c r="H6" s="6253"/>
      <c r="J6" s="6136"/>
    </row>
    <row r="7" spans="1:11" ht="29.25" customHeight="1" x14ac:dyDescent="0.25">
      <c r="A7" s="6134"/>
      <c r="B7" s="6135" t="s">
        <v>1746</v>
      </c>
      <c r="C7" s="6254">
        <v>14472.3</v>
      </c>
      <c r="D7" s="6255"/>
      <c r="E7" s="6256">
        <v>15359.8</v>
      </c>
      <c r="F7" s="6257"/>
      <c r="G7" s="6256">
        <v>16600</v>
      </c>
      <c r="H7" s="6257"/>
    </row>
    <row r="8" spans="1:11" ht="6.75" customHeight="1" x14ac:dyDescent="0.25">
      <c r="A8" s="6137"/>
      <c r="B8" s="6138"/>
      <c r="C8" s="6139"/>
      <c r="D8" s="6139"/>
      <c r="E8" s="6140"/>
      <c r="F8" s="6141"/>
      <c r="G8" s="6140"/>
      <c r="H8" s="6141"/>
    </row>
    <row r="9" spans="1:11" ht="11.25" customHeight="1" x14ac:dyDescent="0.25">
      <c r="A9" s="6142"/>
      <c r="B9" s="6143"/>
      <c r="C9" s="6144"/>
      <c r="D9" s="6144"/>
    </row>
    <row r="10" spans="1:11" ht="21" customHeight="1" x14ac:dyDescent="0.25">
      <c r="A10" s="6145" t="s">
        <v>1747</v>
      </c>
    </row>
    <row r="11" spans="1:11" ht="18.75" customHeight="1" x14ac:dyDescent="0.25">
      <c r="B11" s="6145"/>
      <c r="F11" s="6128"/>
      <c r="H11" s="6128" t="s">
        <v>1740</v>
      </c>
    </row>
    <row r="12" spans="1:11" ht="43.5" customHeight="1" x14ac:dyDescent="0.25">
      <c r="A12" s="6129"/>
      <c r="B12" s="6130"/>
      <c r="C12" s="6245" t="s">
        <v>1741</v>
      </c>
      <c r="D12" s="6246"/>
      <c r="E12" s="6247" t="s">
        <v>1742</v>
      </c>
      <c r="F12" s="6248"/>
      <c r="G12" s="6247" t="s">
        <v>1743</v>
      </c>
      <c r="H12" s="6248"/>
    </row>
    <row r="13" spans="1:11" ht="19.5" customHeight="1" x14ac:dyDescent="0.25">
      <c r="A13" s="6134"/>
      <c r="B13" s="6146"/>
      <c r="C13" s="6147" t="s">
        <v>1748</v>
      </c>
      <c r="D13" s="6148" t="s">
        <v>216</v>
      </c>
      <c r="E13" s="6147" t="s">
        <v>1748</v>
      </c>
      <c r="F13" s="6148" t="s">
        <v>216</v>
      </c>
      <c r="G13" s="6147" t="s">
        <v>1748</v>
      </c>
      <c r="H13" s="6148" t="s">
        <v>216</v>
      </c>
    </row>
    <row r="14" spans="1:11" ht="21" customHeight="1" x14ac:dyDescent="0.25">
      <c r="A14" s="6134"/>
      <c r="B14" s="6149" t="s">
        <v>1749</v>
      </c>
      <c r="C14" s="6150"/>
      <c r="D14" s="6151"/>
      <c r="E14" s="6150"/>
      <c r="F14" s="6151"/>
      <c r="G14" s="6150"/>
      <c r="H14" s="6151"/>
    </row>
    <row r="15" spans="1:11" ht="28.5" customHeight="1" x14ac:dyDescent="0.25">
      <c r="A15" s="6134"/>
      <c r="B15" s="6152" t="s">
        <v>1746</v>
      </c>
      <c r="C15" s="6153">
        <v>14472.300000000001</v>
      </c>
      <c r="D15" s="6154">
        <v>91.704210626366319</v>
      </c>
      <c r="E15" s="6153">
        <v>15359.800000000001</v>
      </c>
      <c r="F15" s="6154">
        <v>91.477203357781164</v>
      </c>
      <c r="G15" s="6153">
        <v>16600</v>
      </c>
      <c r="H15" s="6154">
        <v>91.138184154034519</v>
      </c>
      <c r="I15" s="6155"/>
      <c r="K15" s="6155"/>
    </row>
    <row r="16" spans="1:11" ht="21" customHeight="1" x14ac:dyDescent="0.25">
      <c r="A16" s="6134"/>
      <c r="B16" s="6156" t="s">
        <v>1750</v>
      </c>
      <c r="C16" s="6157">
        <v>244.5</v>
      </c>
      <c r="D16" s="6158">
        <v>1.5492823876057407</v>
      </c>
      <c r="E16" s="6157">
        <v>249.55</v>
      </c>
      <c r="F16" s="6158">
        <v>1.4862261291119865</v>
      </c>
      <c r="G16" s="6157">
        <v>272</v>
      </c>
      <c r="H16" s="6158">
        <v>1.4933485596323728</v>
      </c>
      <c r="I16" s="6159"/>
      <c r="K16" s="6160"/>
    </row>
    <row r="17" spans="1:12" ht="21" customHeight="1" x14ac:dyDescent="0.25">
      <c r="A17" s="6134"/>
      <c r="B17" s="6156" t="s">
        <v>1751</v>
      </c>
      <c r="C17" s="6157">
        <v>3635.5</v>
      </c>
      <c r="D17" s="6158">
        <v>23.036466749041594</v>
      </c>
      <c r="E17" s="6157">
        <v>4061.65</v>
      </c>
      <c r="F17" s="6158">
        <v>24.189662822310957</v>
      </c>
      <c r="G17" s="6157">
        <v>4492</v>
      </c>
      <c r="H17" s="6158">
        <v>24.662212242164038</v>
      </c>
      <c r="I17" s="6159"/>
      <c r="J17" s="6161"/>
      <c r="K17" s="6160"/>
    </row>
    <row r="18" spans="1:12" ht="21" customHeight="1" x14ac:dyDescent="0.25">
      <c r="A18" s="6134"/>
      <c r="B18" s="6156" t="s">
        <v>1752</v>
      </c>
      <c r="C18" s="6157">
        <v>8295.2999999999993</v>
      </c>
      <c r="D18" s="6158">
        <v>52.56344453949243</v>
      </c>
      <c r="E18" s="6157">
        <v>8642.5</v>
      </c>
      <c r="F18" s="6158">
        <v>51.471485958125996</v>
      </c>
      <c r="G18" s="6157">
        <v>8796.1</v>
      </c>
      <c r="H18" s="6158">
        <v>48.292806122729097</v>
      </c>
      <c r="I18" s="6159"/>
      <c r="J18" s="6161"/>
      <c r="K18" s="6160"/>
    </row>
    <row r="19" spans="1:12" ht="21" customHeight="1" x14ac:dyDescent="0.25">
      <c r="A19" s="6134"/>
      <c r="B19" s="6156" t="s">
        <v>1753</v>
      </c>
      <c r="C19" s="6157">
        <v>452.7</v>
      </c>
      <c r="D19" s="6158">
        <v>2.8685486170516108</v>
      </c>
      <c r="E19" s="6157">
        <v>474.9</v>
      </c>
      <c r="F19" s="6158">
        <v>2.8283261419165791</v>
      </c>
      <c r="G19" s="6157">
        <v>503</v>
      </c>
      <c r="H19" s="6158">
        <v>3</v>
      </c>
      <c r="I19" s="6155"/>
      <c r="J19" s="6161"/>
      <c r="K19" s="6160"/>
    </row>
    <row r="20" spans="1:12" ht="21" customHeight="1" x14ac:dyDescent="0.25">
      <c r="A20" s="6134"/>
      <c r="B20" s="6162" t="s">
        <v>1754</v>
      </c>
      <c r="C20" s="6157">
        <v>107.7</v>
      </c>
      <c r="D20" s="6158">
        <v>0.68244463454044291</v>
      </c>
      <c r="E20" s="6157">
        <v>125.2</v>
      </c>
      <c r="F20" s="6158">
        <v>0.74564420502833384</v>
      </c>
      <c r="G20" s="6157">
        <v>168.7</v>
      </c>
      <c r="H20" s="6158">
        <v>0.92620552209551932</v>
      </c>
      <c r="I20" s="6163"/>
      <c r="J20" s="6164"/>
      <c r="K20" s="6160"/>
    </row>
    <row r="21" spans="1:12" ht="21" customHeight="1" x14ac:dyDescent="0.25">
      <c r="A21" s="6134"/>
      <c r="B21" s="6156" t="s">
        <v>1755</v>
      </c>
      <c r="C21" s="6165">
        <v>1112.9000000000001</v>
      </c>
      <c r="D21" s="6158">
        <v>7.0519278902512434</v>
      </c>
      <c r="E21" s="6157">
        <v>1110.8</v>
      </c>
      <c r="F21" s="6158">
        <v>6.6155078510021825</v>
      </c>
      <c r="G21" s="6157">
        <v>1299</v>
      </c>
      <c r="H21" s="6158">
        <v>7.1318374226560746</v>
      </c>
      <c r="I21" s="6166"/>
      <c r="J21" s="6161"/>
      <c r="K21" s="6160"/>
    </row>
    <row r="22" spans="1:12" ht="21" customHeight="1" x14ac:dyDescent="0.25">
      <c r="A22" s="6134"/>
      <c r="B22" s="6156" t="s">
        <v>1756</v>
      </c>
      <c r="C22" s="6157">
        <v>623.70000000000005</v>
      </c>
      <c r="D22" s="6158">
        <v>3.9520958083832332</v>
      </c>
      <c r="E22" s="6157">
        <v>695.2</v>
      </c>
      <c r="F22" s="6158">
        <v>4.1403502502851257</v>
      </c>
      <c r="G22" s="6157">
        <v>1069.2</v>
      </c>
      <c r="H22" s="6158">
        <v>5.8701774998490182</v>
      </c>
      <c r="I22" s="6159"/>
      <c r="J22" s="6161"/>
      <c r="K22" s="6160"/>
      <c r="L22" s="6167"/>
    </row>
    <row r="23" spans="1:12" ht="21" customHeight="1" x14ac:dyDescent="0.25">
      <c r="A23" s="6134"/>
      <c r="B23" s="6149" t="s">
        <v>1757</v>
      </c>
      <c r="C23" s="6153">
        <v>359.50000000000006</v>
      </c>
      <c r="D23" s="6154">
        <v>2.277983715109464</v>
      </c>
      <c r="E23" s="6153">
        <v>458.75000000000006</v>
      </c>
      <c r="F23" s="6154">
        <v>2.732142803967637</v>
      </c>
      <c r="G23" s="6153">
        <v>603.30000000000007</v>
      </c>
      <c r="H23" s="6154">
        <v>3.3122690662728336</v>
      </c>
      <c r="J23" s="6161"/>
    </row>
    <row r="24" spans="1:12" ht="21" customHeight="1" x14ac:dyDescent="0.25">
      <c r="A24" s="6134"/>
      <c r="B24" s="6168" t="s">
        <v>1758</v>
      </c>
      <c r="C24" s="6157">
        <v>8.6</v>
      </c>
      <c r="D24" s="6158">
        <v>5.4494186230713171E-2</v>
      </c>
      <c r="E24" s="6157">
        <v>9.8000000000000007</v>
      </c>
      <c r="F24" s="6158">
        <v>5.8365121479853607E-2</v>
      </c>
      <c r="G24" s="6157">
        <v>19.5</v>
      </c>
      <c r="H24" s="6158">
        <v>0.10705991512070319</v>
      </c>
      <c r="J24" s="6161"/>
    </row>
    <row r="25" spans="1:12" ht="21" customHeight="1" x14ac:dyDescent="0.25">
      <c r="A25" s="6134"/>
      <c r="B25" s="6168" t="s">
        <v>1751</v>
      </c>
      <c r="C25" s="6157">
        <v>289.5</v>
      </c>
      <c r="D25" s="6158">
        <v>1.8344263853245886</v>
      </c>
      <c r="E25" s="6157">
        <v>330</v>
      </c>
      <c r="F25" s="6158">
        <v>1.9653561314644581</v>
      </c>
      <c r="G25" s="6157">
        <v>263.89999999999998</v>
      </c>
      <c r="H25" s="6158">
        <v>1.4488775179668498</v>
      </c>
      <c r="J25" s="6161"/>
    </row>
    <row r="26" spans="1:12" ht="21" customHeight="1" x14ac:dyDescent="0.25">
      <c r="A26" s="6134"/>
      <c r="B26" s="6169" t="s">
        <v>1475</v>
      </c>
      <c r="C26" s="6157">
        <v>58.1</v>
      </c>
      <c r="D26" s="6158">
        <v>0.36815258372144599</v>
      </c>
      <c r="E26" s="6157">
        <v>94.55</v>
      </c>
      <c r="F26" s="6158">
        <v>0.56310430978777126</v>
      </c>
      <c r="G26" s="6157">
        <v>293</v>
      </c>
      <c r="H26" s="6158">
        <v>1.6086438528392841</v>
      </c>
      <c r="J26" s="6170"/>
    </row>
    <row r="27" spans="1:12" ht="21" customHeight="1" x14ac:dyDescent="0.25">
      <c r="A27" s="6134"/>
      <c r="B27" s="6156" t="s">
        <v>1753</v>
      </c>
      <c r="C27" s="6157">
        <v>0</v>
      </c>
      <c r="D27" s="6158">
        <v>0</v>
      </c>
      <c r="E27" s="6157">
        <v>0.5</v>
      </c>
      <c r="F27" s="6158">
        <v>2.9778123204006941E-3</v>
      </c>
      <c r="G27" s="6157">
        <v>0.7</v>
      </c>
      <c r="H27" s="6158">
        <v>3.8431764402303706E-3</v>
      </c>
      <c r="J27" s="6170"/>
    </row>
    <row r="28" spans="1:12" ht="21" customHeight="1" x14ac:dyDescent="0.25">
      <c r="A28" s="6134"/>
      <c r="B28" s="6156" t="s">
        <v>1755</v>
      </c>
      <c r="C28" s="6157">
        <v>3.3</v>
      </c>
      <c r="D28" s="6158">
        <v>2.0910559832715517E-2</v>
      </c>
      <c r="E28" s="6157">
        <v>6.3</v>
      </c>
      <c r="F28" s="6158">
        <v>3.7520435237048747E-2</v>
      </c>
      <c r="G28" s="6157">
        <v>7.2</v>
      </c>
      <c r="H28" s="6158">
        <v>3.9529814813798102E-2</v>
      </c>
    </row>
    <row r="29" spans="1:12" ht="21" customHeight="1" x14ac:dyDescent="0.25">
      <c r="A29" s="6134"/>
      <c r="B29" s="6169" t="s">
        <v>297</v>
      </c>
      <c r="C29" s="6157">
        <v>0</v>
      </c>
      <c r="D29" s="6158">
        <v>0</v>
      </c>
      <c r="E29" s="6157">
        <v>17.600000000000001</v>
      </c>
      <c r="F29" s="6158">
        <v>0.10481899367810443</v>
      </c>
      <c r="G29" s="6157">
        <v>19</v>
      </c>
      <c r="H29" s="6158">
        <v>0.10431478909196722</v>
      </c>
    </row>
    <row r="30" spans="1:12" s="6175" customFormat="1" ht="21" customHeight="1" x14ac:dyDescent="0.25">
      <c r="A30" s="6171"/>
      <c r="B30" s="6172" t="s">
        <v>1759</v>
      </c>
      <c r="C30" s="6173">
        <v>949.7</v>
      </c>
      <c r="D30" s="6174">
        <v>6.017805658524221</v>
      </c>
      <c r="E30" s="6173">
        <v>972.3</v>
      </c>
      <c r="F30" s="6174">
        <v>5.7906538382511892</v>
      </c>
      <c r="G30" s="6173">
        <v>1010.8</v>
      </c>
      <c r="H30" s="6174">
        <v>5.5495467796926556</v>
      </c>
    </row>
    <row r="31" spans="1:12" ht="22.5" customHeight="1" x14ac:dyDescent="0.25">
      <c r="A31" s="6176"/>
      <c r="B31" s="6177" t="s">
        <v>1238</v>
      </c>
      <c r="C31" s="6178">
        <v>15781.500000000002</v>
      </c>
      <c r="D31" s="6179">
        <v>100</v>
      </c>
      <c r="E31" s="6178">
        <v>16790.850000000002</v>
      </c>
      <c r="F31" s="6179">
        <v>99.999999999999986</v>
      </c>
      <c r="G31" s="6178">
        <v>18214.099999999999</v>
      </c>
      <c r="H31" s="6179">
        <v>100.00000000000001</v>
      </c>
      <c r="I31" s="6159"/>
    </row>
    <row r="32" spans="1:12" ht="15" customHeight="1" x14ac:dyDescent="0.25">
      <c r="A32" s="6142"/>
      <c r="B32" s="6180"/>
      <c r="C32" s="6181"/>
      <c r="D32" s="6181"/>
    </row>
    <row r="33" spans="2:8" ht="18.75" customHeight="1" x14ac:dyDescent="0.25">
      <c r="B33" s="6182" t="s">
        <v>1760</v>
      </c>
      <c r="C33" s="6183" t="s">
        <v>1761</v>
      </c>
    </row>
    <row r="34" spans="2:8" ht="47.25" customHeight="1" x14ac:dyDescent="0.25">
      <c r="B34" s="6249" t="s">
        <v>1762</v>
      </c>
      <c r="C34" s="6249"/>
      <c r="D34" s="6249"/>
      <c r="E34" s="6249"/>
      <c r="F34" s="6249"/>
      <c r="G34" s="6249"/>
      <c r="H34" s="6249"/>
    </row>
    <row r="35" spans="2:8" ht="18.75" customHeight="1" x14ac:dyDescent="0.25">
      <c r="B35" s="6182" t="s">
        <v>1763</v>
      </c>
      <c r="C35" s="6184"/>
      <c r="D35" s="6184"/>
      <c r="E35" s="6184"/>
      <c r="F35" s="6184"/>
      <c r="G35" s="6184"/>
      <c r="H35" s="6184"/>
    </row>
    <row r="36" spans="2:8" ht="32.25" customHeight="1" x14ac:dyDescent="0.25">
      <c r="B36" s="6249" t="s">
        <v>1764</v>
      </c>
      <c r="C36" s="6249"/>
      <c r="D36" s="6249"/>
      <c r="E36" s="6249"/>
      <c r="F36" s="6249"/>
      <c r="G36" s="6249"/>
      <c r="H36" s="6249"/>
    </row>
    <row r="37" spans="2:8" ht="2.25" customHeight="1" x14ac:dyDescent="0.25"/>
    <row r="38" spans="2:8" x14ac:dyDescent="0.25">
      <c r="B38" s="6127" t="s">
        <v>1765</v>
      </c>
    </row>
    <row r="39" spans="2:8" x14ac:dyDescent="0.25">
      <c r="H39" s="6185" t="s">
        <v>1766</v>
      </c>
    </row>
  </sheetData>
  <mergeCells count="18">
    <mergeCell ref="A1:B1"/>
    <mergeCell ref="C6:D6"/>
    <mergeCell ref="E6:F6"/>
    <mergeCell ref="G6:H6"/>
    <mergeCell ref="C7:D7"/>
    <mergeCell ref="E7:F7"/>
    <mergeCell ref="G7:H7"/>
    <mergeCell ref="C4:D4"/>
    <mergeCell ref="E4:F4"/>
    <mergeCell ref="G4:H4"/>
    <mergeCell ref="C5:D5"/>
    <mergeCell ref="E5:F5"/>
    <mergeCell ref="G5:H5"/>
    <mergeCell ref="C12:D12"/>
    <mergeCell ref="E12:F12"/>
    <mergeCell ref="G12:H12"/>
    <mergeCell ref="B34:H34"/>
    <mergeCell ref="B36:H36"/>
  </mergeCells>
  <hyperlinks>
    <hyperlink ref="A1" location="Content!A1" display="Back to Table of Contents"/>
    <hyperlink ref="H39" location="'T1.1-1.2a pg 21'!A1" display="Back to Top"/>
  </hyperlinks>
  <pageMargins left="0.75" right="0.25" top="0.41" bottom="0.25" header="0.22" footer="0.24"/>
  <pageSetup paperSize="9" scale="93" orientation="portrait" r:id="rId1"/>
  <headerFooter alignWithMargins="0">
    <oddHeader>&amp;C- 21 -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5169" r:id="rId4" name="Label 1">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170" r:id="rId5" name="Label 2">
              <controlPr defaultSize="0" autoFill="0" autoPict="0">
                <anchor moveWithCells="1">
                  <from>
                    <xdr:col>4</xdr:col>
                    <xdr:colOff>609600</xdr:colOff>
                    <xdr:row>2</xdr:row>
                    <xdr:rowOff>76200</xdr:rowOff>
                  </from>
                  <to>
                    <xdr:col>5</xdr:col>
                    <xdr:colOff>276225</xdr:colOff>
                    <xdr:row>2</xdr:row>
                    <xdr:rowOff>95250</xdr:rowOff>
                  </to>
                </anchor>
              </controlPr>
            </control>
          </mc:Choice>
        </mc:AlternateContent>
        <mc:AlternateContent xmlns:mc="http://schemas.openxmlformats.org/markup-compatibility/2006">
          <mc:Choice Requires="x14">
            <control shapeId="135171" r:id="rId6" name="Label 3">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172" r:id="rId7" name="Label 4">
              <controlPr defaultSize="0" autoFill="0" autoPict="0">
                <anchor moveWithCells="1">
                  <from>
                    <xdr:col>4</xdr:col>
                    <xdr:colOff>609600</xdr:colOff>
                    <xdr:row>2</xdr:row>
                    <xdr:rowOff>76200</xdr:rowOff>
                  </from>
                  <to>
                    <xdr:col>5</xdr:col>
                    <xdr:colOff>276225</xdr:colOff>
                    <xdr:row>2</xdr:row>
                    <xdr:rowOff>95250</xdr:rowOff>
                  </to>
                </anchor>
              </controlPr>
            </control>
          </mc:Choice>
        </mc:AlternateContent>
        <mc:AlternateContent xmlns:mc="http://schemas.openxmlformats.org/markup-compatibility/2006">
          <mc:Choice Requires="x14">
            <control shapeId="135173" r:id="rId8" name="Label 5">
              <controlPr defaultSize="0" autoFill="0" autoPict="0">
                <anchor moveWithCells="1">
                  <from>
                    <xdr:col>14</xdr:col>
                    <xdr:colOff>466725</xdr:colOff>
                    <xdr:row>2</xdr:row>
                    <xdr:rowOff>200025</xdr:rowOff>
                  </from>
                  <to>
                    <xdr:col>15</xdr:col>
                    <xdr:colOff>238125</xdr:colOff>
                    <xdr:row>2</xdr:row>
                    <xdr:rowOff>209550</xdr:rowOff>
                  </to>
                </anchor>
              </controlPr>
            </control>
          </mc:Choice>
        </mc:AlternateContent>
        <mc:AlternateContent xmlns:mc="http://schemas.openxmlformats.org/markup-compatibility/2006">
          <mc:Choice Requires="x14">
            <control shapeId="135174" r:id="rId9" name="Label 6">
              <controlPr defaultSize="0" autoFill="0" autoPict="0">
                <anchor moveWithCells="1">
                  <from>
                    <xdr:col>14</xdr:col>
                    <xdr:colOff>609600</xdr:colOff>
                    <xdr:row>2</xdr:row>
                    <xdr:rowOff>76200</xdr:rowOff>
                  </from>
                  <to>
                    <xdr:col>15</xdr:col>
                    <xdr:colOff>342900</xdr:colOff>
                    <xdr:row>2</xdr:row>
                    <xdr:rowOff>95250</xdr:rowOff>
                  </to>
                </anchor>
              </controlPr>
            </control>
          </mc:Choice>
        </mc:AlternateContent>
        <mc:AlternateContent xmlns:mc="http://schemas.openxmlformats.org/markup-compatibility/2006">
          <mc:Choice Requires="x14">
            <control shapeId="135175" r:id="rId10" name="Label 7">
              <controlPr defaultSize="0" autoFill="0" autoPict="0">
                <anchor moveWithCells="1">
                  <from>
                    <xdr:col>14</xdr:col>
                    <xdr:colOff>466725</xdr:colOff>
                    <xdr:row>2</xdr:row>
                    <xdr:rowOff>200025</xdr:rowOff>
                  </from>
                  <to>
                    <xdr:col>15</xdr:col>
                    <xdr:colOff>238125</xdr:colOff>
                    <xdr:row>2</xdr:row>
                    <xdr:rowOff>209550</xdr:rowOff>
                  </to>
                </anchor>
              </controlPr>
            </control>
          </mc:Choice>
        </mc:AlternateContent>
        <mc:AlternateContent xmlns:mc="http://schemas.openxmlformats.org/markup-compatibility/2006">
          <mc:Choice Requires="x14">
            <control shapeId="135176" r:id="rId11" name="Label 8">
              <controlPr defaultSize="0" autoFill="0" autoPict="0">
                <anchor moveWithCells="1">
                  <from>
                    <xdr:col>14</xdr:col>
                    <xdr:colOff>609600</xdr:colOff>
                    <xdr:row>2</xdr:row>
                    <xdr:rowOff>76200</xdr:rowOff>
                  </from>
                  <to>
                    <xdr:col>15</xdr:col>
                    <xdr:colOff>342900</xdr:colOff>
                    <xdr:row>2</xdr:row>
                    <xdr:rowOff>95250</xdr:rowOff>
                  </to>
                </anchor>
              </controlPr>
            </control>
          </mc:Choice>
        </mc:AlternateContent>
        <mc:AlternateContent xmlns:mc="http://schemas.openxmlformats.org/markup-compatibility/2006">
          <mc:Choice Requires="x14">
            <control shapeId="135177" r:id="rId12" name="Label 9">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178" r:id="rId13" name="Label 10">
              <controlPr defaultSize="0" autoFill="0" autoPict="0">
                <anchor moveWithCells="1">
                  <from>
                    <xdr:col>2</xdr:col>
                    <xdr:colOff>609600</xdr:colOff>
                    <xdr:row>2</xdr:row>
                    <xdr:rowOff>76200</xdr:rowOff>
                  </from>
                  <to>
                    <xdr:col>3</xdr:col>
                    <xdr:colOff>276225</xdr:colOff>
                    <xdr:row>2</xdr:row>
                    <xdr:rowOff>95250</xdr:rowOff>
                  </to>
                </anchor>
              </controlPr>
            </control>
          </mc:Choice>
        </mc:AlternateContent>
        <mc:AlternateContent xmlns:mc="http://schemas.openxmlformats.org/markup-compatibility/2006">
          <mc:Choice Requires="x14">
            <control shapeId="135179" r:id="rId14" name="Label 11">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180" r:id="rId15" name="Label 12">
              <controlPr defaultSize="0" autoFill="0" autoPict="0">
                <anchor moveWithCells="1">
                  <from>
                    <xdr:col>2</xdr:col>
                    <xdr:colOff>609600</xdr:colOff>
                    <xdr:row>2</xdr:row>
                    <xdr:rowOff>76200</xdr:rowOff>
                  </from>
                  <to>
                    <xdr:col>3</xdr:col>
                    <xdr:colOff>276225</xdr:colOff>
                    <xdr:row>2</xdr:row>
                    <xdr:rowOff>95250</xdr:rowOff>
                  </to>
                </anchor>
              </controlPr>
            </control>
          </mc:Choice>
        </mc:AlternateContent>
        <mc:AlternateContent xmlns:mc="http://schemas.openxmlformats.org/markup-compatibility/2006">
          <mc:Choice Requires="x14">
            <control shapeId="135181" r:id="rId16" name="Label 13">
              <controlPr defaultSize="0" autoFill="0" autoPict="0">
                <anchor moveWithCells="1">
                  <from>
                    <xdr:col>12</xdr:col>
                    <xdr:colOff>466725</xdr:colOff>
                    <xdr:row>2</xdr:row>
                    <xdr:rowOff>200025</xdr:rowOff>
                  </from>
                  <to>
                    <xdr:col>13</xdr:col>
                    <xdr:colOff>238125</xdr:colOff>
                    <xdr:row>2</xdr:row>
                    <xdr:rowOff>209550</xdr:rowOff>
                  </to>
                </anchor>
              </controlPr>
            </control>
          </mc:Choice>
        </mc:AlternateContent>
        <mc:AlternateContent xmlns:mc="http://schemas.openxmlformats.org/markup-compatibility/2006">
          <mc:Choice Requires="x14">
            <control shapeId="135182" r:id="rId17" name="Label 14">
              <controlPr defaultSize="0" autoFill="0" autoPict="0">
                <anchor moveWithCells="1">
                  <from>
                    <xdr:col>12</xdr:col>
                    <xdr:colOff>609600</xdr:colOff>
                    <xdr:row>2</xdr:row>
                    <xdr:rowOff>76200</xdr:rowOff>
                  </from>
                  <to>
                    <xdr:col>13</xdr:col>
                    <xdr:colOff>342900</xdr:colOff>
                    <xdr:row>2</xdr:row>
                    <xdr:rowOff>95250</xdr:rowOff>
                  </to>
                </anchor>
              </controlPr>
            </control>
          </mc:Choice>
        </mc:AlternateContent>
        <mc:AlternateContent xmlns:mc="http://schemas.openxmlformats.org/markup-compatibility/2006">
          <mc:Choice Requires="x14">
            <control shapeId="135183" r:id="rId18" name="Label 15">
              <controlPr defaultSize="0" autoFill="0" autoPict="0">
                <anchor moveWithCells="1">
                  <from>
                    <xdr:col>12</xdr:col>
                    <xdr:colOff>466725</xdr:colOff>
                    <xdr:row>2</xdr:row>
                    <xdr:rowOff>200025</xdr:rowOff>
                  </from>
                  <to>
                    <xdr:col>13</xdr:col>
                    <xdr:colOff>238125</xdr:colOff>
                    <xdr:row>2</xdr:row>
                    <xdr:rowOff>209550</xdr:rowOff>
                  </to>
                </anchor>
              </controlPr>
            </control>
          </mc:Choice>
        </mc:AlternateContent>
        <mc:AlternateContent xmlns:mc="http://schemas.openxmlformats.org/markup-compatibility/2006">
          <mc:Choice Requires="x14">
            <control shapeId="135184" r:id="rId19" name="Label 16">
              <controlPr defaultSize="0" autoFill="0" autoPict="0">
                <anchor moveWithCells="1">
                  <from>
                    <xdr:col>12</xdr:col>
                    <xdr:colOff>609600</xdr:colOff>
                    <xdr:row>2</xdr:row>
                    <xdr:rowOff>76200</xdr:rowOff>
                  </from>
                  <to>
                    <xdr:col>13</xdr:col>
                    <xdr:colOff>342900</xdr:colOff>
                    <xdr:row>2</xdr:row>
                    <xdr:rowOff>95250</xdr:rowOff>
                  </to>
                </anchor>
              </controlPr>
            </control>
          </mc:Choice>
        </mc:AlternateContent>
        <mc:AlternateContent xmlns:mc="http://schemas.openxmlformats.org/markup-compatibility/2006">
          <mc:Choice Requires="x14">
            <control shapeId="135185" r:id="rId20" name="Label 17">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186" r:id="rId21" name="Label 18">
              <controlPr defaultSize="0" autoFill="0" autoPict="0">
                <anchor moveWithCells="1">
                  <from>
                    <xdr:col>4</xdr:col>
                    <xdr:colOff>609600</xdr:colOff>
                    <xdr:row>2</xdr:row>
                    <xdr:rowOff>76200</xdr:rowOff>
                  </from>
                  <to>
                    <xdr:col>5</xdr:col>
                    <xdr:colOff>276225</xdr:colOff>
                    <xdr:row>2</xdr:row>
                    <xdr:rowOff>95250</xdr:rowOff>
                  </to>
                </anchor>
              </controlPr>
            </control>
          </mc:Choice>
        </mc:AlternateContent>
        <mc:AlternateContent xmlns:mc="http://schemas.openxmlformats.org/markup-compatibility/2006">
          <mc:Choice Requires="x14">
            <control shapeId="135187" r:id="rId22" name="Label 19">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188" r:id="rId23" name="Label 20">
              <controlPr defaultSize="0" autoFill="0" autoPict="0">
                <anchor moveWithCells="1">
                  <from>
                    <xdr:col>4</xdr:col>
                    <xdr:colOff>609600</xdr:colOff>
                    <xdr:row>2</xdr:row>
                    <xdr:rowOff>76200</xdr:rowOff>
                  </from>
                  <to>
                    <xdr:col>5</xdr:col>
                    <xdr:colOff>276225</xdr:colOff>
                    <xdr:row>2</xdr:row>
                    <xdr:rowOff>95250</xdr:rowOff>
                  </to>
                </anchor>
              </controlPr>
            </control>
          </mc:Choice>
        </mc:AlternateContent>
        <mc:AlternateContent xmlns:mc="http://schemas.openxmlformats.org/markup-compatibility/2006">
          <mc:Choice Requires="x14">
            <control shapeId="135189" r:id="rId24" name="Label 21">
              <controlPr defaultSize="0" autoFill="0" autoPict="0">
                <anchor moveWithCells="1">
                  <from>
                    <xdr:col>14</xdr:col>
                    <xdr:colOff>466725</xdr:colOff>
                    <xdr:row>2</xdr:row>
                    <xdr:rowOff>200025</xdr:rowOff>
                  </from>
                  <to>
                    <xdr:col>15</xdr:col>
                    <xdr:colOff>238125</xdr:colOff>
                    <xdr:row>2</xdr:row>
                    <xdr:rowOff>209550</xdr:rowOff>
                  </to>
                </anchor>
              </controlPr>
            </control>
          </mc:Choice>
        </mc:AlternateContent>
        <mc:AlternateContent xmlns:mc="http://schemas.openxmlformats.org/markup-compatibility/2006">
          <mc:Choice Requires="x14">
            <control shapeId="135190" r:id="rId25" name="Label 22">
              <controlPr defaultSize="0" autoFill="0" autoPict="0">
                <anchor moveWithCells="1">
                  <from>
                    <xdr:col>14</xdr:col>
                    <xdr:colOff>609600</xdr:colOff>
                    <xdr:row>2</xdr:row>
                    <xdr:rowOff>76200</xdr:rowOff>
                  </from>
                  <to>
                    <xdr:col>15</xdr:col>
                    <xdr:colOff>342900</xdr:colOff>
                    <xdr:row>2</xdr:row>
                    <xdr:rowOff>95250</xdr:rowOff>
                  </to>
                </anchor>
              </controlPr>
            </control>
          </mc:Choice>
        </mc:AlternateContent>
        <mc:AlternateContent xmlns:mc="http://schemas.openxmlformats.org/markup-compatibility/2006">
          <mc:Choice Requires="x14">
            <control shapeId="135191" r:id="rId26" name="Label 23">
              <controlPr defaultSize="0" autoFill="0" autoPict="0">
                <anchor moveWithCells="1">
                  <from>
                    <xdr:col>14</xdr:col>
                    <xdr:colOff>466725</xdr:colOff>
                    <xdr:row>2</xdr:row>
                    <xdr:rowOff>200025</xdr:rowOff>
                  </from>
                  <to>
                    <xdr:col>15</xdr:col>
                    <xdr:colOff>238125</xdr:colOff>
                    <xdr:row>2</xdr:row>
                    <xdr:rowOff>209550</xdr:rowOff>
                  </to>
                </anchor>
              </controlPr>
            </control>
          </mc:Choice>
        </mc:AlternateContent>
        <mc:AlternateContent xmlns:mc="http://schemas.openxmlformats.org/markup-compatibility/2006">
          <mc:Choice Requires="x14">
            <control shapeId="135192" r:id="rId27" name="Label 24">
              <controlPr defaultSize="0" autoFill="0" autoPict="0">
                <anchor moveWithCells="1">
                  <from>
                    <xdr:col>14</xdr:col>
                    <xdr:colOff>609600</xdr:colOff>
                    <xdr:row>2</xdr:row>
                    <xdr:rowOff>76200</xdr:rowOff>
                  </from>
                  <to>
                    <xdr:col>15</xdr:col>
                    <xdr:colOff>342900</xdr:colOff>
                    <xdr:row>2</xdr:row>
                    <xdr:rowOff>95250</xdr:rowOff>
                  </to>
                </anchor>
              </controlPr>
            </control>
          </mc:Choice>
        </mc:AlternateContent>
        <mc:AlternateContent xmlns:mc="http://schemas.openxmlformats.org/markup-compatibility/2006">
          <mc:Choice Requires="x14">
            <control shapeId="135193" r:id="rId28" name="Label 25">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194" r:id="rId29" name="Label 26">
              <controlPr defaultSize="0" autoFill="0" autoPict="0">
                <anchor moveWithCells="1">
                  <from>
                    <xdr:col>2</xdr:col>
                    <xdr:colOff>609600</xdr:colOff>
                    <xdr:row>2</xdr:row>
                    <xdr:rowOff>76200</xdr:rowOff>
                  </from>
                  <to>
                    <xdr:col>3</xdr:col>
                    <xdr:colOff>276225</xdr:colOff>
                    <xdr:row>2</xdr:row>
                    <xdr:rowOff>95250</xdr:rowOff>
                  </to>
                </anchor>
              </controlPr>
            </control>
          </mc:Choice>
        </mc:AlternateContent>
        <mc:AlternateContent xmlns:mc="http://schemas.openxmlformats.org/markup-compatibility/2006">
          <mc:Choice Requires="x14">
            <control shapeId="135195" r:id="rId30" name="Label 27">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196" r:id="rId31" name="Label 28">
              <controlPr defaultSize="0" autoFill="0" autoPict="0">
                <anchor moveWithCells="1">
                  <from>
                    <xdr:col>2</xdr:col>
                    <xdr:colOff>609600</xdr:colOff>
                    <xdr:row>2</xdr:row>
                    <xdr:rowOff>76200</xdr:rowOff>
                  </from>
                  <to>
                    <xdr:col>3</xdr:col>
                    <xdr:colOff>276225</xdr:colOff>
                    <xdr:row>2</xdr:row>
                    <xdr:rowOff>95250</xdr:rowOff>
                  </to>
                </anchor>
              </controlPr>
            </control>
          </mc:Choice>
        </mc:AlternateContent>
        <mc:AlternateContent xmlns:mc="http://schemas.openxmlformats.org/markup-compatibility/2006">
          <mc:Choice Requires="x14">
            <control shapeId="135197" r:id="rId32" name="Label 29">
              <controlPr defaultSize="0" autoFill="0" autoPict="0">
                <anchor moveWithCells="1">
                  <from>
                    <xdr:col>12</xdr:col>
                    <xdr:colOff>466725</xdr:colOff>
                    <xdr:row>2</xdr:row>
                    <xdr:rowOff>200025</xdr:rowOff>
                  </from>
                  <to>
                    <xdr:col>13</xdr:col>
                    <xdr:colOff>238125</xdr:colOff>
                    <xdr:row>2</xdr:row>
                    <xdr:rowOff>209550</xdr:rowOff>
                  </to>
                </anchor>
              </controlPr>
            </control>
          </mc:Choice>
        </mc:AlternateContent>
        <mc:AlternateContent xmlns:mc="http://schemas.openxmlformats.org/markup-compatibility/2006">
          <mc:Choice Requires="x14">
            <control shapeId="135198" r:id="rId33" name="Label 30">
              <controlPr defaultSize="0" autoFill="0" autoPict="0">
                <anchor moveWithCells="1">
                  <from>
                    <xdr:col>12</xdr:col>
                    <xdr:colOff>609600</xdr:colOff>
                    <xdr:row>2</xdr:row>
                    <xdr:rowOff>76200</xdr:rowOff>
                  </from>
                  <to>
                    <xdr:col>13</xdr:col>
                    <xdr:colOff>342900</xdr:colOff>
                    <xdr:row>2</xdr:row>
                    <xdr:rowOff>95250</xdr:rowOff>
                  </to>
                </anchor>
              </controlPr>
            </control>
          </mc:Choice>
        </mc:AlternateContent>
        <mc:AlternateContent xmlns:mc="http://schemas.openxmlformats.org/markup-compatibility/2006">
          <mc:Choice Requires="x14">
            <control shapeId="135199" r:id="rId34" name="Label 31">
              <controlPr defaultSize="0" autoFill="0" autoPict="0">
                <anchor moveWithCells="1">
                  <from>
                    <xdr:col>12</xdr:col>
                    <xdr:colOff>466725</xdr:colOff>
                    <xdr:row>2</xdr:row>
                    <xdr:rowOff>200025</xdr:rowOff>
                  </from>
                  <to>
                    <xdr:col>13</xdr:col>
                    <xdr:colOff>238125</xdr:colOff>
                    <xdr:row>2</xdr:row>
                    <xdr:rowOff>209550</xdr:rowOff>
                  </to>
                </anchor>
              </controlPr>
            </control>
          </mc:Choice>
        </mc:AlternateContent>
        <mc:AlternateContent xmlns:mc="http://schemas.openxmlformats.org/markup-compatibility/2006">
          <mc:Choice Requires="x14">
            <control shapeId="135200" r:id="rId35" name="Label 32">
              <controlPr defaultSize="0" autoFill="0" autoPict="0">
                <anchor moveWithCells="1">
                  <from>
                    <xdr:col>12</xdr:col>
                    <xdr:colOff>609600</xdr:colOff>
                    <xdr:row>2</xdr:row>
                    <xdr:rowOff>76200</xdr:rowOff>
                  </from>
                  <to>
                    <xdr:col>13</xdr:col>
                    <xdr:colOff>342900</xdr:colOff>
                    <xdr:row>2</xdr:row>
                    <xdr:rowOff>95250</xdr:rowOff>
                  </to>
                </anchor>
              </controlPr>
            </control>
          </mc:Choice>
        </mc:AlternateContent>
        <mc:AlternateContent xmlns:mc="http://schemas.openxmlformats.org/markup-compatibility/2006">
          <mc:Choice Requires="x14">
            <control shapeId="135201" r:id="rId36" name="Label 33">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02" r:id="rId37" name="Label 34">
              <controlPr defaultSize="0" autoFill="0" autoPict="0">
                <anchor moveWithCells="1">
                  <from>
                    <xdr:col>2</xdr:col>
                    <xdr:colOff>0</xdr:colOff>
                    <xdr:row>2</xdr:row>
                    <xdr:rowOff>76200</xdr:rowOff>
                  </from>
                  <to>
                    <xdr:col>2</xdr:col>
                    <xdr:colOff>342900</xdr:colOff>
                    <xdr:row>2</xdr:row>
                    <xdr:rowOff>95250</xdr:rowOff>
                  </to>
                </anchor>
              </controlPr>
            </control>
          </mc:Choice>
        </mc:AlternateContent>
        <mc:AlternateContent xmlns:mc="http://schemas.openxmlformats.org/markup-compatibility/2006">
          <mc:Choice Requires="x14">
            <control shapeId="135203" r:id="rId38" name="Label 35">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04" r:id="rId39" name="Label 36">
              <controlPr defaultSize="0" autoFill="0" autoPict="0">
                <anchor moveWithCells="1">
                  <from>
                    <xdr:col>2</xdr:col>
                    <xdr:colOff>0</xdr:colOff>
                    <xdr:row>2</xdr:row>
                    <xdr:rowOff>76200</xdr:rowOff>
                  </from>
                  <to>
                    <xdr:col>2</xdr:col>
                    <xdr:colOff>342900</xdr:colOff>
                    <xdr:row>2</xdr:row>
                    <xdr:rowOff>95250</xdr:rowOff>
                  </to>
                </anchor>
              </controlPr>
            </control>
          </mc:Choice>
        </mc:AlternateContent>
        <mc:AlternateContent xmlns:mc="http://schemas.openxmlformats.org/markup-compatibility/2006">
          <mc:Choice Requires="x14">
            <control shapeId="135205" r:id="rId40" name="Label 37">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06" r:id="rId41" name="Label 38">
              <controlPr defaultSize="0" autoFill="0" autoPict="0">
                <anchor moveWithCells="1">
                  <from>
                    <xdr:col>2</xdr:col>
                    <xdr:colOff>0</xdr:colOff>
                    <xdr:row>2</xdr:row>
                    <xdr:rowOff>76200</xdr:rowOff>
                  </from>
                  <to>
                    <xdr:col>2</xdr:col>
                    <xdr:colOff>342900</xdr:colOff>
                    <xdr:row>2</xdr:row>
                    <xdr:rowOff>95250</xdr:rowOff>
                  </to>
                </anchor>
              </controlPr>
            </control>
          </mc:Choice>
        </mc:AlternateContent>
        <mc:AlternateContent xmlns:mc="http://schemas.openxmlformats.org/markup-compatibility/2006">
          <mc:Choice Requires="x14">
            <control shapeId="135207" r:id="rId42" name="Label 39">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08" r:id="rId43" name="Label 40">
              <controlPr defaultSize="0" autoFill="0" autoPict="0">
                <anchor moveWithCells="1">
                  <from>
                    <xdr:col>2</xdr:col>
                    <xdr:colOff>0</xdr:colOff>
                    <xdr:row>2</xdr:row>
                    <xdr:rowOff>76200</xdr:rowOff>
                  </from>
                  <to>
                    <xdr:col>2</xdr:col>
                    <xdr:colOff>342900</xdr:colOff>
                    <xdr:row>2</xdr:row>
                    <xdr:rowOff>95250</xdr:rowOff>
                  </to>
                </anchor>
              </controlPr>
            </control>
          </mc:Choice>
        </mc:AlternateContent>
        <mc:AlternateContent xmlns:mc="http://schemas.openxmlformats.org/markup-compatibility/2006">
          <mc:Choice Requires="x14">
            <control shapeId="135209" r:id="rId44" name="Label 41">
              <controlPr defaultSize="0" autoFill="0" autoPict="0">
                <anchor moveWithCells="1">
                  <from>
                    <xdr:col>4</xdr:col>
                    <xdr:colOff>466725</xdr:colOff>
                    <xdr:row>1</xdr:row>
                    <xdr:rowOff>200025</xdr:rowOff>
                  </from>
                  <to>
                    <xdr:col>5</xdr:col>
                    <xdr:colOff>171450</xdr:colOff>
                    <xdr:row>1</xdr:row>
                    <xdr:rowOff>209550</xdr:rowOff>
                  </to>
                </anchor>
              </controlPr>
            </control>
          </mc:Choice>
        </mc:AlternateContent>
        <mc:AlternateContent xmlns:mc="http://schemas.openxmlformats.org/markup-compatibility/2006">
          <mc:Choice Requires="x14">
            <control shapeId="135210" r:id="rId45" name="Label 42">
              <controlPr defaultSize="0" autoFill="0" autoPict="0">
                <anchor moveWithCells="1">
                  <from>
                    <xdr:col>4</xdr:col>
                    <xdr:colOff>609600</xdr:colOff>
                    <xdr:row>1</xdr:row>
                    <xdr:rowOff>76200</xdr:rowOff>
                  </from>
                  <to>
                    <xdr:col>5</xdr:col>
                    <xdr:colOff>276225</xdr:colOff>
                    <xdr:row>1</xdr:row>
                    <xdr:rowOff>95250</xdr:rowOff>
                  </to>
                </anchor>
              </controlPr>
            </control>
          </mc:Choice>
        </mc:AlternateContent>
        <mc:AlternateContent xmlns:mc="http://schemas.openxmlformats.org/markup-compatibility/2006">
          <mc:Choice Requires="x14">
            <control shapeId="135211" r:id="rId46" name="Label 43">
              <controlPr defaultSize="0" autoFill="0" autoPict="0">
                <anchor moveWithCells="1">
                  <from>
                    <xdr:col>4</xdr:col>
                    <xdr:colOff>466725</xdr:colOff>
                    <xdr:row>1</xdr:row>
                    <xdr:rowOff>200025</xdr:rowOff>
                  </from>
                  <to>
                    <xdr:col>5</xdr:col>
                    <xdr:colOff>171450</xdr:colOff>
                    <xdr:row>1</xdr:row>
                    <xdr:rowOff>209550</xdr:rowOff>
                  </to>
                </anchor>
              </controlPr>
            </control>
          </mc:Choice>
        </mc:AlternateContent>
        <mc:AlternateContent xmlns:mc="http://schemas.openxmlformats.org/markup-compatibility/2006">
          <mc:Choice Requires="x14">
            <control shapeId="135212" r:id="rId47" name="Label 44">
              <controlPr defaultSize="0" autoFill="0" autoPict="0">
                <anchor moveWithCells="1">
                  <from>
                    <xdr:col>4</xdr:col>
                    <xdr:colOff>609600</xdr:colOff>
                    <xdr:row>1</xdr:row>
                    <xdr:rowOff>76200</xdr:rowOff>
                  </from>
                  <to>
                    <xdr:col>5</xdr:col>
                    <xdr:colOff>276225</xdr:colOff>
                    <xdr:row>1</xdr:row>
                    <xdr:rowOff>95250</xdr:rowOff>
                  </to>
                </anchor>
              </controlPr>
            </control>
          </mc:Choice>
        </mc:AlternateContent>
        <mc:AlternateContent xmlns:mc="http://schemas.openxmlformats.org/markup-compatibility/2006">
          <mc:Choice Requires="x14">
            <control shapeId="135213" r:id="rId48" name="Label 45">
              <controlPr defaultSize="0" autoFill="0" autoPict="0">
                <anchor moveWithCells="1">
                  <from>
                    <xdr:col>8</xdr:col>
                    <xdr:colOff>0</xdr:colOff>
                    <xdr:row>1</xdr:row>
                    <xdr:rowOff>200025</xdr:rowOff>
                  </from>
                  <to>
                    <xdr:col>8</xdr:col>
                    <xdr:colOff>381000</xdr:colOff>
                    <xdr:row>1</xdr:row>
                    <xdr:rowOff>209550</xdr:rowOff>
                  </to>
                </anchor>
              </controlPr>
            </control>
          </mc:Choice>
        </mc:AlternateContent>
        <mc:AlternateContent xmlns:mc="http://schemas.openxmlformats.org/markup-compatibility/2006">
          <mc:Choice Requires="x14">
            <control shapeId="135214" r:id="rId49" name="Label 46">
              <controlPr defaultSize="0" autoFill="0" autoPict="0">
                <anchor moveWithCells="1">
                  <from>
                    <xdr:col>8</xdr:col>
                    <xdr:colOff>0</xdr:colOff>
                    <xdr:row>1</xdr:row>
                    <xdr:rowOff>76200</xdr:rowOff>
                  </from>
                  <to>
                    <xdr:col>8</xdr:col>
                    <xdr:colOff>342900</xdr:colOff>
                    <xdr:row>1</xdr:row>
                    <xdr:rowOff>95250</xdr:rowOff>
                  </to>
                </anchor>
              </controlPr>
            </control>
          </mc:Choice>
        </mc:AlternateContent>
        <mc:AlternateContent xmlns:mc="http://schemas.openxmlformats.org/markup-compatibility/2006">
          <mc:Choice Requires="x14">
            <control shapeId="135215" r:id="rId50" name="Label 47">
              <controlPr defaultSize="0" autoFill="0" autoPict="0">
                <anchor moveWithCells="1">
                  <from>
                    <xdr:col>8</xdr:col>
                    <xdr:colOff>0</xdr:colOff>
                    <xdr:row>1</xdr:row>
                    <xdr:rowOff>200025</xdr:rowOff>
                  </from>
                  <to>
                    <xdr:col>8</xdr:col>
                    <xdr:colOff>381000</xdr:colOff>
                    <xdr:row>1</xdr:row>
                    <xdr:rowOff>209550</xdr:rowOff>
                  </to>
                </anchor>
              </controlPr>
            </control>
          </mc:Choice>
        </mc:AlternateContent>
        <mc:AlternateContent xmlns:mc="http://schemas.openxmlformats.org/markup-compatibility/2006">
          <mc:Choice Requires="x14">
            <control shapeId="135216" r:id="rId51" name="Label 48">
              <controlPr defaultSize="0" autoFill="0" autoPict="0">
                <anchor moveWithCells="1">
                  <from>
                    <xdr:col>8</xdr:col>
                    <xdr:colOff>0</xdr:colOff>
                    <xdr:row>1</xdr:row>
                    <xdr:rowOff>76200</xdr:rowOff>
                  </from>
                  <to>
                    <xdr:col>8</xdr:col>
                    <xdr:colOff>342900</xdr:colOff>
                    <xdr:row>1</xdr:row>
                    <xdr:rowOff>95250</xdr:rowOff>
                  </to>
                </anchor>
              </controlPr>
            </control>
          </mc:Choice>
        </mc:AlternateContent>
        <mc:AlternateContent xmlns:mc="http://schemas.openxmlformats.org/markup-compatibility/2006">
          <mc:Choice Requires="x14">
            <control shapeId="135217" r:id="rId52" name="Label 49">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135218" r:id="rId53" name="Label 50">
              <controlPr defaultSize="0" autoFill="0" autoPict="0">
                <anchor moveWithCells="1">
                  <from>
                    <xdr:col>2</xdr:col>
                    <xdr:colOff>0</xdr:colOff>
                    <xdr:row>1</xdr:row>
                    <xdr:rowOff>76200</xdr:rowOff>
                  </from>
                  <to>
                    <xdr:col>2</xdr:col>
                    <xdr:colOff>342900</xdr:colOff>
                    <xdr:row>1</xdr:row>
                    <xdr:rowOff>95250</xdr:rowOff>
                  </to>
                </anchor>
              </controlPr>
            </control>
          </mc:Choice>
        </mc:AlternateContent>
        <mc:AlternateContent xmlns:mc="http://schemas.openxmlformats.org/markup-compatibility/2006">
          <mc:Choice Requires="x14">
            <control shapeId="135219" r:id="rId54" name="Label 51">
              <controlPr defaultSize="0" autoFill="0" autoPict="0">
                <anchor moveWithCells="1">
                  <from>
                    <xdr:col>2</xdr:col>
                    <xdr:colOff>0</xdr:colOff>
                    <xdr:row>1</xdr:row>
                    <xdr:rowOff>200025</xdr:rowOff>
                  </from>
                  <to>
                    <xdr:col>2</xdr:col>
                    <xdr:colOff>381000</xdr:colOff>
                    <xdr:row>1</xdr:row>
                    <xdr:rowOff>209550</xdr:rowOff>
                  </to>
                </anchor>
              </controlPr>
            </control>
          </mc:Choice>
        </mc:AlternateContent>
        <mc:AlternateContent xmlns:mc="http://schemas.openxmlformats.org/markup-compatibility/2006">
          <mc:Choice Requires="x14">
            <control shapeId="135220" r:id="rId55" name="Label 52">
              <controlPr defaultSize="0" autoFill="0" autoPict="0">
                <anchor moveWithCells="1">
                  <from>
                    <xdr:col>2</xdr:col>
                    <xdr:colOff>0</xdr:colOff>
                    <xdr:row>1</xdr:row>
                    <xdr:rowOff>76200</xdr:rowOff>
                  </from>
                  <to>
                    <xdr:col>2</xdr:col>
                    <xdr:colOff>342900</xdr:colOff>
                    <xdr:row>1</xdr:row>
                    <xdr:rowOff>95250</xdr:rowOff>
                  </to>
                </anchor>
              </controlPr>
            </control>
          </mc:Choice>
        </mc:AlternateContent>
        <mc:AlternateContent xmlns:mc="http://schemas.openxmlformats.org/markup-compatibility/2006">
          <mc:Choice Requires="x14">
            <control shapeId="135221" r:id="rId56" name="Label 53">
              <controlPr defaultSize="0" autoFill="0" autoPict="0">
                <anchor moveWithCells="1">
                  <from>
                    <xdr:col>8</xdr:col>
                    <xdr:colOff>0</xdr:colOff>
                    <xdr:row>1</xdr:row>
                    <xdr:rowOff>200025</xdr:rowOff>
                  </from>
                  <to>
                    <xdr:col>8</xdr:col>
                    <xdr:colOff>381000</xdr:colOff>
                    <xdr:row>1</xdr:row>
                    <xdr:rowOff>209550</xdr:rowOff>
                  </to>
                </anchor>
              </controlPr>
            </control>
          </mc:Choice>
        </mc:AlternateContent>
        <mc:AlternateContent xmlns:mc="http://schemas.openxmlformats.org/markup-compatibility/2006">
          <mc:Choice Requires="x14">
            <control shapeId="135222" r:id="rId57" name="Label 54">
              <controlPr defaultSize="0" autoFill="0" autoPict="0">
                <anchor moveWithCells="1">
                  <from>
                    <xdr:col>8</xdr:col>
                    <xdr:colOff>0</xdr:colOff>
                    <xdr:row>1</xdr:row>
                    <xdr:rowOff>76200</xdr:rowOff>
                  </from>
                  <to>
                    <xdr:col>8</xdr:col>
                    <xdr:colOff>342900</xdr:colOff>
                    <xdr:row>1</xdr:row>
                    <xdr:rowOff>95250</xdr:rowOff>
                  </to>
                </anchor>
              </controlPr>
            </control>
          </mc:Choice>
        </mc:AlternateContent>
        <mc:AlternateContent xmlns:mc="http://schemas.openxmlformats.org/markup-compatibility/2006">
          <mc:Choice Requires="x14">
            <control shapeId="135223" r:id="rId58" name="Label 55">
              <controlPr defaultSize="0" autoFill="0" autoPict="0">
                <anchor moveWithCells="1">
                  <from>
                    <xdr:col>8</xdr:col>
                    <xdr:colOff>0</xdr:colOff>
                    <xdr:row>1</xdr:row>
                    <xdr:rowOff>200025</xdr:rowOff>
                  </from>
                  <to>
                    <xdr:col>8</xdr:col>
                    <xdr:colOff>381000</xdr:colOff>
                    <xdr:row>1</xdr:row>
                    <xdr:rowOff>209550</xdr:rowOff>
                  </to>
                </anchor>
              </controlPr>
            </control>
          </mc:Choice>
        </mc:AlternateContent>
        <mc:AlternateContent xmlns:mc="http://schemas.openxmlformats.org/markup-compatibility/2006">
          <mc:Choice Requires="x14">
            <control shapeId="135224" r:id="rId59" name="Label 56">
              <controlPr defaultSize="0" autoFill="0" autoPict="0">
                <anchor moveWithCells="1">
                  <from>
                    <xdr:col>8</xdr:col>
                    <xdr:colOff>0</xdr:colOff>
                    <xdr:row>1</xdr:row>
                    <xdr:rowOff>76200</xdr:rowOff>
                  </from>
                  <to>
                    <xdr:col>8</xdr:col>
                    <xdr:colOff>342900</xdr:colOff>
                    <xdr:row>1</xdr:row>
                    <xdr:rowOff>95250</xdr:rowOff>
                  </to>
                </anchor>
              </controlPr>
            </control>
          </mc:Choice>
        </mc:AlternateContent>
        <mc:AlternateContent xmlns:mc="http://schemas.openxmlformats.org/markup-compatibility/2006">
          <mc:Choice Requires="x14">
            <control shapeId="135225" r:id="rId60" name="Label 57">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26" r:id="rId61" name="Label 58">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27" r:id="rId62" name="Label 59">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28" r:id="rId63" name="Label 60">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29" r:id="rId64" name="Label 61">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30" r:id="rId65" name="Label 62">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31" r:id="rId66" name="Label 63">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32" r:id="rId67" name="Label 64">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33" r:id="rId68" name="Label 65">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34" r:id="rId69" name="Label 66">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35" r:id="rId70" name="Label 67">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36" r:id="rId71" name="Label 68">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37" r:id="rId72" name="Label 69">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38" r:id="rId73" name="Label 70">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39" r:id="rId74" name="Label 71">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40" r:id="rId75" name="Label 72">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41" r:id="rId76" name="Label 73">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42" r:id="rId77" name="Label 74">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43" r:id="rId78" name="Label 75">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44" r:id="rId79" name="Label 76">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45" r:id="rId80" name="Label 7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46" r:id="rId81" name="Label 7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47" r:id="rId82" name="Label 7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48" r:id="rId83" name="Label 8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49" r:id="rId84" name="Label 8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50" r:id="rId85" name="Label 8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51" r:id="rId86" name="Label 8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52" r:id="rId87" name="Label 8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53" r:id="rId88" name="Label 8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54" r:id="rId89" name="Label 8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55" r:id="rId90" name="Label 8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56" r:id="rId91" name="Label 8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57" r:id="rId92" name="Label 8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58" r:id="rId93" name="Label 9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59" r:id="rId94" name="Label 9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60" r:id="rId95" name="Label 9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261" r:id="rId96" name="Label 93">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262" r:id="rId97" name="Label 94">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263" r:id="rId98" name="Label 95">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64" r:id="rId99" name="Label 96">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65" r:id="rId100" name="Label 97">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266" r:id="rId101" name="Label 98">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267" r:id="rId102" name="Label 99">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68" r:id="rId103" name="Label 100">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69" r:id="rId104" name="Label 101">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70" r:id="rId105" name="Label 102">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71" r:id="rId106" name="Label 103">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72" r:id="rId107" name="Label 104">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73" r:id="rId108" name="Label 105">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74" r:id="rId109" name="Label 106">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75" r:id="rId110" name="Label 107">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76" r:id="rId111" name="Label 108">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277" r:id="rId112" name="Label 109">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78" r:id="rId113" name="Label 110">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79" r:id="rId114" name="Label 111">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80" r:id="rId115" name="Label 112">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81" r:id="rId116" name="Label 113">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82" r:id="rId117" name="Label 114">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83" r:id="rId118" name="Label 115">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84" r:id="rId119" name="Label 116">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85" r:id="rId120" name="Label 117">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86" r:id="rId121" name="Label 118">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87" r:id="rId122" name="Label 119">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88" r:id="rId123" name="Label 120">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89" r:id="rId124" name="Label 121">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90" r:id="rId125" name="Label 122">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91" r:id="rId126" name="Label 123">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92" r:id="rId127" name="Label 124">
              <controlPr defaultSize="0" autoFill="0" autoPict="0">
                <anchor moveWithCells="1">
                  <from>
                    <xdr:col>2</xdr:col>
                    <xdr:colOff>466725</xdr:colOff>
                    <xdr:row>3</xdr:row>
                    <xdr:rowOff>0</xdr:rowOff>
                  </from>
                  <to>
                    <xdr:col>3</xdr:col>
                    <xdr:colOff>171450</xdr:colOff>
                    <xdr:row>3</xdr:row>
                    <xdr:rowOff>9525</xdr:rowOff>
                  </to>
                </anchor>
              </controlPr>
            </control>
          </mc:Choice>
        </mc:AlternateContent>
        <mc:AlternateContent xmlns:mc="http://schemas.openxmlformats.org/markup-compatibility/2006">
          <mc:Choice Requires="x14">
            <control shapeId="135293" r:id="rId128" name="Label 125">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94" r:id="rId129" name="Label 126">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95" r:id="rId130" name="Label 127">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96" r:id="rId131" name="Label 128">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297" r:id="rId132" name="Label 129">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98" r:id="rId133" name="Label 130">
              <controlPr defaultSize="0" autoFill="0" autoPict="0">
                <anchor moveWithCells="1">
                  <from>
                    <xdr:col>2</xdr:col>
                    <xdr:colOff>466725</xdr:colOff>
                    <xdr:row>2</xdr:row>
                    <xdr:rowOff>200025</xdr:rowOff>
                  </from>
                  <to>
                    <xdr:col>3</xdr:col>
                    <xdr:colOff>171450</xdr:colOff>
                    <xdr:row>2</xdr:row>
                    <xdr:rowOff>209550</xdr:rowOff>
                  </to>
                </anchor>
              </controlPr>
            </control>
          </mc:Choice>
        </mc:AlternateContent>
        <mc:AlternateContent xmlns:mc="http://schemas.openxmlformats.org/markup-compatibility/2006">
          <mc:Choice Requires="x14">
            <control shapeId="135299" r:id="rId134" name="Label 131">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00" r:id="rId135" name="Label 132">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01" r:id="rId136" name="Label 133">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02" r:id="rId137" name="Label 134">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03" r:id="rId138" name="Label 135">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04" r:id="rId139" name="Label 136">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05" r:id="rId140" name="Label 137">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06" r:id="rId141" name="Label 138">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07" r:id="rId142" name="Label 139">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08" r:id="rId143" name="Label 140">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09" r:id="rId144" name="Label 141">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10" r:id="rId145" name="Label 142">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11" r:id="rId146" name="Label 143">
              <controlPr defaultSize="0" autoFill="0" autoPict="0">
                <anchor moveWithCells="1">
                  <from>
                    <xdr:col>2</xdr:col>
                    <xdr:colOff>0</xdr:colOff>
                    <xdr:row>2</xdr:row>
                    <xdr:rowOff>200025</xdr:rowOff>
                  </from>
                  <to>
                    <xdr:col>2</xdr:col>
                    <xdr:colOff>381000</xdr:colOff>
                    <xdr:row>2</xdr:row>
                    <xdr:rowOff>209550</xdr:rowOff>
                  </to>
                </anchor>
              </controlPr>
            </control>
          </mc:Choice>
        </mc:AlternateContent>
        <mc:AlternateContent xmlns:mc="http://schemas.openxmlformats.org/markup-compatibility/2006">
          <mc:Choice Requires="x14">
            <control shapeId="135312" r:id="rId147" name="Label 144">
              <controlPr defaultSize="0" autoFill="0" autoPict="0">
                <anchor moveWithCells="1">
                  <from>
                    <xdr:col>2</xdr:col>
                    <xdr:colOff>0</xdr:colOff>
                    <xdr:row>3</xdr:row>
                    <xdr:rowOff>0</xdr:rowOff>
                  </from>
                  <to>
                    <xdr:col>2</xdr:col>
                    <xdr:colOff>381000</xdr:colOff>
                    <xdr:row>3</xdr:row>
                    <xdr:rowOff>9525</xdr:rowOff>
                  </to>
                </anchor>
              </controlPr>
            </control>
          </mc:Choice>
        </mc:AlternateContent>
        <mc:AlternateContent xmlns:mc="http://schemas.openxmlformats.org/markup-compatibility/2006">
          <mc:Choice Requires="x14">
            <control shapeId="135313" r:id="rId148" name="Label 145">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314" r:id="rId149" name="Label 146">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315" r:id="rId150" name="Label 147">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16" r:id="rId151" name="Label 148">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17" r:id="rId152" name="Label 149">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318" r:id="rId153" name="Label 150">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319" r:id="rId154" name="Label 151">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20" r:id="rId155" name="Label 152">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21" r:id="rId156" name="Label 15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22" r:id="rId157" name="Label 15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23" r:id="rId158" name="Label 15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24" r:id="rId159" name="Label 15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25" r:id="rId160" name="Label 157">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26" r:id="rId161" name="Label 158">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27" r:id="rId162" name="Label 15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28" r:id="rId163" name="Label 16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29" r:id="rId164" name="Label 161">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30" r:id="rId165" name="Label 162">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31" r:id="rId166" name="Label 16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32" r:id="rId167" name="Label 16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33" r:id="rId168" name="Label 16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34" r:id="rId169" name="Label 16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35" r:id="rId170" name="Label 16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36" r:id="rId171" name="Label 16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37" r:id="rId172" name="Label 16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38" r:id="rId173" name="Label 17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39" r:id="rId174" name="Label 17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40" r:id="rId175" name="Label 17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41" r:id="rId176" name="Label 173">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42" r:id="rId177" name="Label 174">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43" r:id="rId178" name="Label 175">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44" r:id="rId179" name="Label 176">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45" r:id="rId180" name="Label 17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46" r:id="rId181" name="Label 17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47" r:id="rId182" name="Label 17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48" r:id="rId183" name="Label 18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49" r:id="rId184" name="Label 18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50" r:id="rId185" name="Label 18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51" r:id="rId186" name="Label 18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52" r:id="rId187" name="Label 18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53" r:id="rId188" name="Label 18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54" r:id="rId189" name="Label 18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55" r:id="rId190" name="Label 18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56" r:id="rId191" name="Label 18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57" r:id="rId192" name="Label 189">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58" r:id="rId193" name="Label 190">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59" r:id="rId194" name="Label 191">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60" r:id="rId195" name="Label 192">
              <controlPr defaultSize="0" autoFill="0" autoPict="0">
                <anchor moveWithCells="1">
                  <from>
                    <xdr:col>2</xdr:col>
                    <xdr:colOff>466725</xdr:colOff>
                    <xdr:row>12</xdr:row>
                    <xdr:rowOff>0</xdr:rowOff>
                  </from>
                  <to>
                    <xdr:col>3</xdr:col>
                    <xdr:colOff>171450</xdr:colOff>
                    <xdr:row>12</xdr:row>
                    <xdr:rowOff>9525</xdr:rowOff>
                  </to>
                </anchor>
              </controlPr>
            </control>
          </mc:Choice>
        </mc:AlternateContent>
        <mc:AlternateContent xmlns:mc="http://schemas.openxmlformats.org/markup-compatibility/2006">
          <mc:Choice Requires="x14">
            <control shapeId="135361" r:id="rId196" name="Label 193">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62" r:id="rId197" name="Label 194">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63" r:id="rId198" name="Label 19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64" r:id="rId199" name="Label 19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65" r:id="rId200" name="Label 197">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66" r:id="rId201" name="Label 198">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367" r:id="rId202" name="Label 19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68" r:id="rId203" name="Label 20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69" r:id="rId204" name="Label 20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70" r:id="rId205" name="Label 20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71" r:id="rId206" name="Label 20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72" r:id="rId207" name="Label 20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73" r:id="rId208" name="Label 20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74" r:id="rId209" name="Label 20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75" r:id="rId210" name="Label 20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76" r:id="rId211" name="Label 20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77" r:id="rId212" name="Label 20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78" r:id="rId213" name="Label 21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79" r:id="rId214" name="Label 21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380" r:id="rId215" name="Label 212">
              <controlPr defaultSize="0" autoFill="0" autoPict="0">
                <anchor moveWithCells="1">
                  <from>
                    <xdr:col>2</xdr:col>
                    <xdr:colOff>0</xdr:colOff>
                    <xdr:row>12</xdr:row>
                    <xdr:rowOff>0</xdr:rowOff>
                  </from>
                  <to>
                    <xdr:col>2</xdr:col>
                    <xdr:colOff>381000</xdr:colOff>
                    <xdr:row>12</xdr:row>
                    <xdr:rowOff>9525</xdr:rowOff>
                  </to>
                </anchor>
              </controlPr>
            </control>
          </mc:Choice>
        </mc:AlternateContent>
        <mc:AlternateContent xmlns:mc="http://schemas.openxmlformats.org/markup-compatibility/2006">
          <mc:Choice Requires="x14">
            <control shapeId="135381" r:id="rId216" name="Label 213">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82" r:id="rId217" name="Label 214">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83" r:id="rId218" name="Label 215">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84" r:id="rId219" name="Label 216">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85" r:id="rId220" name="Label 217">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86" r:id="rId221" name="Label 218">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87" r:id="rId222" name="Label 219">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88" r:id="rId223" name="Label 220">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89" r:id="rId224" name="Label 221">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90" r:id="rId225" name="Label 222">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91" r:id="rId226" name="Label 223">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92" r:id="rId227" name="Label 224">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93" r:id="rId228" name="Label 225">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94" r:id="rId229" name="Label 226">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95" r:id="rId230" name="Label 227">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96" r:id="rId231" name="Label 228">
              <controlPr defaultSize="0" autoFill="0" autoPict="0">
                <anchor moveWithCells="1">
                  <from>
                    <xdr:col>4</xdr:col>
                    <xdr:colOff>466725</xdr:colOff>
                    <xdr:row>3</xdr:row>
                    <xdr:rowOff>0</xdr:rowOff>
                  </from>
                  <to>
                    <xdr:col>5</xdr:col>
                    <xdr:colOff>171450</xdr:colOff>
                    <xdr:row>3</xdr:row>
                    <xdr:rowOff>9525</xdr:rowOff>
                  </to>
                </anchor>
              </controlPr>
            </control>
          </mc:Choice>
        </mc:AlternateContent>
        <mc:AlternateContent xmlns:mc="http://schemas.openxmlformats.org/markup-compatibility/2006">
          <mc:Choice Requires="x14">
            <control shapeId="135397" r:id="rId232" name="Label 229">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98" r:id="rId233" name="Label 230">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399" r:id="rId234" name="Label 231">
              <controlPr defaultSize="0" autoFill="0" autoPict="0">
                <anchor moveWithCells="1">
                  <from>
                    <xdr:col>4</xdr:col>
                    <xdr:colOff>466725</xdr:colOff>
                    <xdr:row>2</xdr:row>
                    <xdr:rowOff>200025</xdr:rowOff>
                  </from>
                  <to>
                    <xdr:col>5</xdr:col>
                    <xdr:colOff>171450</xdr:colOff>
                    <xdr:row>2</xdr:row>
                    <xdr:rowOff>209550</xdr:rowOff>
                  </to>
                </anchor>
              </controlPr>
            </control>
          </mc:Choice>
        </mc:AlternateContent>
        <mc:AlternateContent xmlns:mc="http://schemas.openxmlformats.org/markup-compatibility/2006">
          <mc:Choice Requires="x14">
            <control shapeId="135400" r:id="rId235" name="Label 232">
              <controlPr defaultSize="0" autoFill="0" autoPict="0">
                <anchor moveWithCells="1">
                  <from>
                    <xdr:col>4</xdr:col>
                    <xdr:colOff>495300</xdr:colOff>
                    <xdr:row>3</xdr:row>
                    <xdr:rowOff>0</xdr:rowOff>
                  </from>
                  <to>
                    <xdr:col>5</xdr:col>
                    <xdr:colOff>200025</xdr:colOff>
                    <xdr:row>3</xdr:row>
                    <xdr:rowOff>9525</xdr:rowOff>
                  </to>
                </anchor>
              </controlPr>
            </control>
          </mc:Choice>
        </mc:AlternateContent>
        <mc:AlternateContent xmlns:mc="http://schemas.openxmlformats.org/markup-compatibility/2006">
          <mc:Choice Requires="x14">
            <control shapeId="135401" r:id="rId236" name="Label 233">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02" r:id="rId237" name="Label 234">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03" r:id="rId238" name="Label 235">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04" r:id="rId239" name="Label 236">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05" r:id="rId240" name="Label 237">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06" r:id="rId241" name="Label 238">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07" r:id="rId242" name="Label 239">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08" r:id="rId243" name="Label 240">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09" r:id="rId244" name="Label 24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10" r:id="rId245" name="Label 24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11" r:id="rId246" name="Label 24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12" r:id="rId247" name="Label 24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13" r:id="rId248" name="Label 245">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14" r:id="rId249" name="Label 246">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15" r:id="rId250" name="Label 24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16" r:id="rId251" name="Label 24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17" r:id="rId252" name="Label 249">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18" r:id="rId253" name="Label 250">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19" r:id="rId254" name="Label 25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20" r:id="rId255" name="Label 25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21" r:id="rId256" name="Label 25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22" r:id="rId257" name="Label 25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23" r:id="rId258" name="Label 25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24" r:id="rId259" name="Label 25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25" r:id="rId260" name="Label 25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26" r:id="rId261" name="Label 25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27" r:id="rId262" name="Label 25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28" r:id="rId263" name="Label 26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29" r:id="rId264" name="Label 261">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30" r:id="rId265" name="Label 262">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31" r:id="rId266" name="Label 263">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32" r:id="rId267" name="Label 264">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33" r:id="rId268" name="Label 26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34" r:id="rId269" name="Label 26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35" r:id="rId270" name="Label 26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36" r:id="rId271" name="Label 26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37" r:id="rId272" name="Label 26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38" r:id="rId273" name="Label 27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39" r:id="rId274" name="Label 27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40" r:id="rId275" name="Label 27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41" r:id="rId276" name="Label 27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42" r:id="rId277" name="Label 27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43" r:id="rId278" name="Label 27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44" r:id="rId279" name="Label 27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45" r:id="rId280" name="Label 277">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46" r:id="rId281" name="Label 278">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47" r:id="rId282" name="Label 279">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48" r:id="rId283" name="Label 280">
              <controlPr defaultSize="0" autoFill="0" autoPict="0">
                <anchor moveWithCells="1">
                  <from>
                    <xdr:col>2</xdr:col>
                    <xdr:colOff>466725</xdr:colOff>
                    <xdr:row>12</xdr:row>
                    <xdr:rowOff>0</xdr:rowOff>
                  </from>
                  <to>
                    <xdr:col>3</xdr:col>
                    <xdr:colOff>171450</xdr:colOff>
                    <xdr:row>12</xdr:row>
                    <xdr:rowOff>9525</xdr:rowOff>
                  </to>
                </anchor>
              </controlPr>
            </control>
          </mc:Choice>
        </mc:AlternateContent>
        <mc:AlternateContent xmlns:mc="http://schemas.openxmlformats.org/markup-compatibility/2006">
          <mc:Choice Requires="x14">
            <control shapeId="135449" r:id="rId284" name="Label 281">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50" r:id="rId285" name="Label 282">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51" r:id="rId286" name="Label 28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52" r:id="rId287" name="Label 28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53" r:id="rId288" name="Label 285">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54" r:id="rId289" name="Label 286">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455" r:id="rId290" name="Label 28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56" r:id="rId291" name="Label 28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57" r:id="rId292" name="Label 28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58" r:id="rId293" name="Label 29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59" r:id="rId294" name="Label 29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60" r:id="rId295" name="Label 29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61" r:id="rId296" name="Label 29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62" r:id="rId297" name="Label 29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63" r:id="rId298" name="Label 29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64" r:id="rId299" name="Label 29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65" r:id="rId300" name="Label 29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66" r:id="rId301" name="Label 29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67" r:id="rId302" name="Label 29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468" r:id="rId303" name="Label 300">
              <controlPr defaultSize="0" autoFill="0" autoPict="0">
                <anchor moveWithCells="1">
                  <from>
                    <xdr:col>2</xdr:col>
                    <xdr:colOff>0</xdr:colOff>
                    <xdr:row>12</xdr:row>
                    <xdr:rowOff>0</xdr:rowOff>
                  </from>
                  <to>
                    <xdr:col>2</xdr:col>
                    <xdr:colOff>381000</xdr:colOff>
                    <xdr:row>12</xdr:row>
                    <xdr:rowOff>9525</xdr:rowOff>
                  </to>
                </anchor>
              </controlPr>
            </control>
          </mc:Choice>
        </mc:AlternateContent>
        <mc:AlternateContent xmlns:mc="http://schemas.openxmlformats.org/markup-compatibility/2006">
          <mc:Choice Requires="x14">
            <control shapeId="135469" r:id="rId304" name="Label 301">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70" r:id="rId305" name="Label 302">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71" r:id="rId306" name="Label 303">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72" r:id="rId307" name="Label 304">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73" r:id="rId308" name="Label 305">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74" r:id="rId309" name="Label 306">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75" r:id="rId310" name="Label 307">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76" r:id="rId311" name="Label 308">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77" r:id="rId312" name="Label 309">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78" r:id="rId313" name="Label 310">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79" r:id="rId314" name="Label 311">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80" r:id="rId315" name="Label 312">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81" r:id="rId316" name="Label 313">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82" r:id="rId317" name="Label 314">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83" r:id="rId318" name="Label 315">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84" r:id="rId319" name="Label 316">
              <controlPr defaultSize="0" autoFill="0" autoPict="0">
                <anchor moveWithCells="1">
                  <from>
                    <xdr:col>4</xdr:col>
                    <xdr:colOff>466725</xdr:colOff>
                    <xdr:row>12</xdr:row>
                    <xdr:rowOff>0</xdr:rowOff>
                  </from>
                  <to>
                    <xdr:col>5</xdr:col>
                    <xdr:colOff>171450</xdr:colOff>
                    <xdr:row>12</xdr:row>
                    <xdr:rowOff>9525</xdr:rowOff>
                  </to>
                </anchor>
              </controlPr>
            </control>
          </mc:Choice>
        </mc:AlternateContent>
        <mc:AlternateContent xmlns:mc="http://schemas.openxmlformats.org/markup-compatibility/2006">
          <mc:Choice Requires="x14">
            <control shapeId="135485" r:id="rId320" name="Label 317">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86" r:id="rId321" name="Label 318">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87" r:id="rId322" name="Label 319">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488" r:id="rId323" name="Label 320">
              <controlPr defaultSize="0" autoFill="0" autoPict="0">
                <anchor moveWithCells="1">
                  <from>
                    <xdr:col>4</xdr:col>
                    <xdr:colOff>495300</xdr:colOff>
                    <xdr:row>12</xdr:row>
                    <xdr:rowOff>0</xdr:rowOff>
                  </from>
                  <to>
                    <xdr:col>5</xdr:col>
                    <xdr:colOff>200025</xdr:colOff>
                    <xdr:row>12</xdr:row>
                    <xdr:rowOff>9525</xdr:rowOff>
                  </to>
                </anchor>
              </controlPr>
            </control>
          </mc:Choice>
        </mc:AlternateContent>
        <mc:AlternateContent xmlns:mc="http://schemas.openxmlformats.org/markup-compatibility/2006">
          <mc:Choice Requires="x14">
            <control shapeId="135489" r:id="rId324" name="Label 321">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490" r:id="rId325" name="Label 322">
              <controlPr defaultSize="0" autoFill="0" autoPict="0">
                <anchor moveWithCells="1">
                  <from>
                    <xdr:col>6</xdr:col>
                    <xdr:colOff>609600</xdr:colOff>
                    <xdr:row>2</xdr:row>
                    <xdr:rowOff>76200</xdr:rowOff>
                  </from>
                  <to>
                    <xdr:col>7</xdr:col>
                    <xdr:colOff>276225</xdr:colOff>
                    <xdr:row>2</xdr:row>
                    <xdr:rowOff>95250</xdr:rowOff>
                  </to>
                </anchor>
              </controlPr>
            </control>
          </mc:Choice>
        </mc:AlternateContent>
        <mc:AlternateContent xmlns:mc="http://schemas.openxmlformats.org/markup-compatibility/2006">
          <mc:Choice Requires="x14">
            <control shapeId="135491" r:id="rId326" name="Label 323">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492" r:id="rId327" name="Label 324">
              <controlPr defaultSize="0" autoFill="0" autoPict="0">
                <anchor moveWithCells="1">
                  <from>
                    <xdr:col>6</xdr:col>
                    <xdr:colOff>609600</xdr:colOff>
                    <xdr:row>2</xdr:row>
                    <xdr:rowOff>76200</xdr:rowOff>
                  </from>
                  <to>
                    <xdr:col>7</xdr:col>
                    <xdr:colOff>276225</xdr:colOff>
                    <xdr:row>2</xdr:row>
                    <xdr:rowOff>95250</xdr:rowOff>
                  </to>
                </anchor>
              </controlPr>
            </control>
          </mc:Choice>
        </mc:AlternateContent>
        <mc:AlternateContent xmlns:mc="http://schemas.openxmlformats.org/markup-compatibility/2006">
          <mc:Choice Requires="x14">
            <control shapeId="135493" r:id="rId328" name="Label 325">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494" r:id="rId329" name="Label 326">
              <controlPr defaultSize="0" autoFill="0" autoPict="0">
                <anchor moveWithCells="1">
                  <from>
                    <xdr:col>6</xdr:col>
                    <xdr:colOff>609600</xdr:colOff>
                    <xdr:row>2</xdr:row>
                    <xdr:rowOff>76200</xdr:rowOff>
                  </from>
                  <to>
                    <xdr:col>7</xdr:col>
                    <xdr:colOff>276225</xdr:colOff>
                    <xdr:row>2</xdr:row>
                    <xdr:rowOff>95250</xdr:rowOff>
                  </to>
                </anchor>
              </controlPr>
            </control>
          </mc:Choice>
        </mc:AlternateContent>
        <mc:AlternateContent xmlns:mc="http://schemas.openxmlformats.org/markup-compatibility/2006">
          <mc:Choice Requires="x14">
            <control shapeId="135495" r:id="rId330" name="Label 327">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496" r:id="rId331" name="Label 328">
              <controlPr defaultSize="0" autoFill="0" autoPict="0">
                <anchor moveWithCells="1">
                  <from>
                    <xdr:col>6</xdr:col>
                    <xdr:colOff>609600</xdr:colOff>
                    <xdr:row>2</xdr:row>
                    <xdr:rowOff>76200</xdr:rowOff>
                  </from>
                  <to>
                    <xdr:col>7</xdr:col>
                    <xdr:colOff>276225</xdr:colOff>
                    <xdr:row>2</xdr:row>
                    <xdr:rowOff>95250</xdr:rowOff>
                  </to>
                </anchor>
              </controlPr>
            </control>
          </mc:Choice>
        </mc:AlternateContent>
        <mc:AlternateContent xmlns:mc="http://schemas.openxmlformats.org/markup-compatibility/2006">
          <mc:Choice Requires="x14">
            <control shapeId="135497" r:id="rId332" name="Label 329">
              <controlPr defaultSize="0" autoFill="0" autoPict="0">
                <anchor moveWithCells="1">
                  <from>
                    <xdr:col>6</xdr:col>
                    <xdr:colOff>466725</xdr:colOff>
                    <xdr:row>1</xdr:row>
                    <xdr:rowOff>200025</xdr:rowOff>
                  </from>
                  <to>
                    <xdr:col>7</xdr:col>
                    <xdr:colOff>171450</xdr:colOff>
                    <xdr:row>1</xdr:row>
                    <xdr:rowOff>209550</xdr:rowOff>
                  </to>
                </anchor>
              </controlPr>
            </control>
          </mc:Choice>
        </mc:AlternateContent>
        <mc:AlternateContent xmlns:mc="http://schemas.openxmlformats.org/markup-compatibility/2006">
          <mc:Choice Requires="x14">
            <control shapeId="135498" r:id="rId333" name="Label 330">
              <controlPr defaultSize="0" autoFill="0" autoPict="0">
                <anchor moveWithCells="1">
                  <from>
                    <xdr:col>6</xdr:col>
                    <xdr:colOff>609600</xdr:colOff>
                    <xdr:row>1</xdr:row>
                    <xdr:rowOff>76200</xdr:rowOff>
                  </from>
                  <to>
                    <xdr:col>7</xdr:col>
                    <xdr:colOff>276225</xdr:colOff>
                    <xdr:row>1</xdr:row>
                    <xdr:rowOff>95250</xdr:rowOff>
                  </to>
                </anchor>
              </controlPr>
            </control>
          </mc:Choice>
        </mc:AlternateContent>
        <mc:AlternateContent xmlns:mc="http://schemas.openxmlformats.org/markup-compatibility/2006">
          <mc:Choice Requires="x14">
            <control shapeId="135499" r:id="rId334" name="Label 331">
              <controlPr defaultSize="0" autoFill="0" autoPict="0">
                <anchor moveWithCells="1">
                  <from>
                    <xdr:col>6</xdr:col>
                    <xdr:colOff>466725</xdr:colOff>
                    <xdr:row>1</xdr:row>
                    <xdr:rowOff>200025</xdr:rowOff>
                  </from>
                  <to>
                    <xdr:col>7</xdr:col>
                    <xdr:colOff>171450</xdr:colOff>
                    <xdr:row>1</xdr:row>
                    <xdr:rowOff>209550</xdr:rowOff>
                  </to>
                </anchor>
              </controlPr>
            </control>
          </mc:Choice>
        </mc:AlternateContent>
        <mc:AlternateContent xmlns:mc="http://schemas.openxmlformats.org/markup-compatibility/2006">
          <mc:Choice Requires="x14">
            <control shapeId="135500" r:id="rId335" name="Label 332">
              <controlPr defaultSize="0" autoFill="0" autoPict="0">
                <anchor moveWithCells="1">
                  <from>
                    <xdr:col>6</xdr:col>
                    <xdr:colOff>609600</xdr:colOff>
                    <xdr:row>1</xdr:row>
                    <xdr:rowOff>76200</xdr:rowOff>
                  </from>
                  <to>
                    <xdr:col>7</xdr:col>
                    <xdr:colOff>276225</xdr:colOff>
                    <xdr:row>1</xdr:row>
                    <xdr:rowOff>95250</xdr:rowOff>
                  </to>
                </anchor>
              </controlPr>
            </control>
          </mc:Choice>
        </mc:AlternateContent>
        <mc:AlternateContent xmlns:mc="http://schemas.openxmlformats.org/markup-compatibility/2006">
          <mc:Choice Requires="x14">
            <control shapeId="135501" r:id="rId336" name="Label 333">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02" r:id="rId337" name="Label 334">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03" r:id="rId338" name="Label 335">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04" r:id="rId339" name="Label 336">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05" r:id="rId340" name="Label 337">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06" r:id="rId341" name="Label 338">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07" r:id="rId342" name="Label 339">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08" r:id="rId343" name="Label 340">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09" r:id="rId344" name="Label 341">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10" r:id="rId345" name="Label 342">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11" r:id="rId346" name="Label 343">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12" r:id="rId347" name="Label 344">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13" r:id="rId348" name="Label 345">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14" r:id="rId349" name="Label 346">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15" r:id="rId350" name="Label 347">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16" r:id="rId351" name="Label 348">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17" r:id="rId352" name="Label 349">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18" r:id="rId353" name="Label 350">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19" r:id="rId354" name="Label 351">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20" r:id="rId355" name="Label 352">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21" r:id="rId356" name="Label 353">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22" r:id="rId357" name="Label 354">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23" r:id="rId358" name="Label 355">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24" r:id="rId359" name="Label 356">
              <controlPr defaultSize="0" autoFill="0" autoPict="0">
                <anchor moveWithCells="1">
                  <from>
                    <xdr:col>6</xdr:col>
                    <xdr:colOff>466725</xdr:colOff>
                    <xdr:row>3</xdr:row>
                    <xdr:rowOff>0</xdr:rowOff>
                  </from>
                  <to>
                    <xdr:col>7</xdr:col>
                    <xdr:colOff>171450</xdr:colOff>
                    <xdr:row>3</xdr:row>
                    <xdr:rowOff>9525</xdr:rowOff>
                  </to>
                </anchor>
              </controlPr>
            </control>
          </mc:Choice>
        </mc:AlternateContent>
        <mc:AlternateContent xmlns:mc="http://schemas.openxmlformats.org/markup-compatibility/2006">
          <mc:Choice Requires="x14">
            <control shapeId="135525" r:id="rId360" name="Label 357">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26" r:id="rId361" name="Label 358">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27" r:id="rId362" name="Label 359">
              <controlPr defaultSize="0" autoFill="0" autoPict="0">
                <anchor moveWithCells="1">
                  <from>
                    <xdr:col>6</xdr:col>
                    <xdr:colOff>466725</xdr:colOff>
                    <xdr:row>2</xdr:row>
                    <xdr:rowOff>200025</xdr:rowOff>
                  </from>
                  <to>
                    <xdr:col>7</xdr:col>
                    <xdr:colOff>171450</xdr:colOff>
                    <xdr:row>2</xdr:row>
                    <xdr:rowOff>209550</xdr:rowOff>
                  </to>
                </anchor>
              </controlPr>
            </control>
          </mc:Choice>
        </mc:AlternateContent>
        <mc:AlternateContent xmlns:mc="http://schemas.openxmlformats.org/markup-compatibility/2006">
          <mc:Choice Requires="x14">
            <control shapeId="135528" r:id="rId363" name="Label 360">
              <controlPr defaultSize="0" autoFill="0" autoPict="0">
                <anchor moveWithCells="1">
                  <from>
                    <xdr:col>6</xdr:col>
                    <xdr:colOff>495300</xdr:colOff>
                    <xdr:row>3</xdr:row>
                    <xdr:rowOff>0</xdr:rowOff>
                  </from>
                  <to>
                    <xdr:col>7</xdr:col>
                    <xdr:colOff>200025</xdr:colOff>
                    <xdr:row>3</xdr:row>
                    <xdr:rowOff>9525</xdr:rowOff>
                  </to>
                </anchor>
              </controlPr>
            </control>
          </mc:Choice>
        </mc:AlternateContent>
        <mc:AlternateContent xmlns:mc="http://schemas.openxmlformats.org/markup-compatibility/2006">
          <mc:Choice Requires="x14">
            <control shapeId="135529" r:id="rId364" name="Label 361">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30" r:id="rId365" name="Label 362">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31" r:id="rId366" name="Label 363">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32" r:id="rId367" name="Label 364">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33" r:id="rId368" name="Label 365">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34" r:id="rId369" name="Label 366">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35" r:id="rId370" name="Label 367">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36" r:id="rId371" name="Label 368">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37" r:id="rId372" name="Label 369">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38" r:id="rId373" name="Label 370">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39" r:id="rId374" name="Label 371">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40" r:id="rId375" name="Label 372">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41" r:id="rId376" name="Label 373">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42" r:id="rId377" name="Label 374">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43" r:id="rId378" name="Label 375">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44" r:id="rId379" name="Label 376">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45" r:id="rId380" name="Label 377">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46" r:id="rId381" name="Label 378">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47" r:id="rId382" name="Label 379">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48" r:id="rId383" name="Label 380">
              <controlPr defaultSize="0" autoFill="0" autoPict="0">
                <anchor moveWithCells="1">
                  <from>
                    <xdr:col>6</xdr:col>
                    <xdr:colOff>466725</xdr:colOff>
                    <xdr:row>12</xdr:row>
                    <xdr:rowOff>0</xdr:rowOff>
                  </from>
                  <to>
                    <xdr:col>7</xdr:col>
                    <xdr:colOff>171450</xdr:colOff>
                    <xdr:row>12</xdr:row>
                    <xdr:rowOff>9525</xdr:rowOff>
                  </to>
                </anchor>
              </controlPr>
            </control>
          </mc:Choice>
        </mc:AlternateContent>
        <mc:AlternateContent xmlns:mc="http://schemas.openxmlformats.org/markup-compatibility/2006">
          <mc:Choice Requires="x14">
            <control shapeId="135549" r:id="rId384" name="Label 381">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50" r:id="rId385" name="Label 382">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51" r:id="rId386" name="Label 383">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552" r:id="rId387" name="Label 384">
              <controlPr defaultSize="0" autoFill="0" autoPict="0">
                <anchor moveWithCells="1">
                  <from>
                    <xdr:col>6</xdr:col>
                    <xdr:colOff>495300</xdr:colOff>
                    <xdr:row>12</xdr:row>
                    <xdr:rowOff>0</xdr:rowOff>
                  </from>
                  <to>
                    <xdr:col>7</xdr:col>
                    <xdr:colOff>200025</xdr:colOff>
                    <xdr:row>12</xdr:row>
                    <xdr:rowOff>9525</xdr:rowOff>
                  </to>
                </anchor>
              </controlPr>
            </control>
          </mc:Choice>
        </mc:AlternateContent>
        <mc:AlternateContent xmlns:mc="http://schemas.openxmlformats.org/markup-compatibility/2006">
          <mc:Choice Requires="x14">
            <control shapeId="135553" r:id="rId388" name="Label 385">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554" r:id="rId389" name="Label 386">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555" r:id="rId390" name="Label 387">
              <controlPr defaultSize="0" autoFill="0" autoPict="0">
                <anchor moveWithCells="1">
                  <from>
                    <xdr:col>14</xdr:col>
                    <xdr:colOff>466725</xdr:colOff>
                    <xdr:row>10</xdr:row>
                    <xdr:rowOff>200025</xdr:rowOff>
                  </from>
                  <to>
                    <xdr:col>15</xdr:col>
                    <xdr:colOff>238125</xdr:colOff>
                    <xdr:row>10</xdr:row>
                    <xdr:rowOff>209550</xdr:rowOff>
                  </to>
                </anchor>
              </controlPr>
            </control>
          </mc:Choice>
        </mc:AlternateContent>
        <mc:AlternateContent xmlns:mc="http://schemas.openxmlformats.org/markup-compatibility/2006">
          <mc:Choice Requires="x14">
            <control shapeId="135556" r:id="rId391" name="Label 388">
              <controlPr defaultSize="0" autoFill="0" autoPict="0">
                <anchor moveWithCells="1">
                  <from>
                    <xdr:col>14</xdr:col>
                    <xdr:colOff>466725</xdr:colOff>
                    <xdr:row>10</xdr:row>
                    <xdr:rowOff>200025</xdr:rowOff>
                  </from>
                  <to>
                    <xdr:col>15</xdr:col>
                    <xdr:colOff>238125</xdr:colOff>
                    <xdr:row>10</xdr:row>
                    <xdr:rowOff>209550</xdr:rowOff>
                  </to>
                </anchor>
              </controlPr>
            </control>
          </mc:Choice>
        </mc:AlternateContent>
        <mc:AlternateContent xmlns:mc="http://schemas.openxmlformats.org/markup-compatibility/2006">
          <mc:Choice Requires="x14">
            <control shapeId="135557" r:id="rId392" name="Label 389">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58" r:id="rId393" name="Label 390">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59" r:id="rId394" name="Label 391">
              <controlPr defaultSize="0" autoFill="0" autoPict="0">
                <anchor moveWithCells="1">
                  <from>
                    <xdr:col>12</xdr:col>
                    <xdr:colOff>466725</xdr:colOff>
                    <xdr:row>10</xdr:row>
                    <xdr:rowOff>200025</xdr:rowOff>
                  </from>
                  <to>
                    <xdr:col>13</xdr:col>
                    <xdr:colOff>238125</xdr:colOff>
                    <xdr:row>10</xdr:row>
                    <xdr:rowOff>209550</xdr:rowOff>
                  </to>
                </anchor>
              </controlPr>
            </control>
          </mc:Choice>
        </mc:AlternateContent>
        <mc:AlternateContent xmlns:mc="http://schemas.openxmlformats.org/markup-compatibility/2006">
          <mc:Choice Requires="x14">
            <control shapeId="135560" r:id="rId395" name="Label 392">
              <controlPr defaultSize="0" autoFill="0" autoPict="0">
                <anchor moveWithCells="1">
                  <from>
                    <xdr:col>12</xdr:col>
                    <xdr:colOff>466725</xdr:colOff>
                    <xdr:row>10</xdr:row>
                    <xdr:rowOff>200025</xdr:rowOff>
                  </from>
                  <to>
                    <xdr:col>13</xdr:col>
                    <xdr:colOff>238125</xdr:colOff>
                    <xdr:row>10</xdr:row>
                    <xdr:rowOff>209550</xdr:rowOff>
                  </to>
                </anchor>
              </controlPr>
            </control>
          </mc:Choice>
        </mc:AlternateContent>
        <mc:AlternateContent xmlns:mc="http://schemas.openxmlformats.org/markup-compatibility/2006">
          <mc:Choice Requires="x14">
            <control shapeId="135561" r:id="rId396" name="Label 393">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562" r:id="rId397" name="Label 394">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563" r:id="rId398" name="Label 395">
              <controlPr defaultSize="0" autoFill="0" autoPict="0">
                <anchor moveWithCells="1">
                  <from>
                    <xdr:col>14</xdr:col>
                    <xdr:colOff>466725</xdr:colOff>
                    <xdr:row>10</xdr:row>
                    <xdr:rowOff>200025</xdr:rowOff>
                  </from>
                  <to>
                    <xdr:col>15</xdr:col>
                    <xdr:colOff>238125</xdr:colOff>
                    <xdr:row>10</xdr:row>
                    <xdr:rowOff>209550</xdr:rowOff>
                  </to>
                </anchor>
              </controlPr>
            </control>
          </mc:Choice>
        </mc:AlternateContent>
        <mc:AlternateContent xmlns:mc="http://schemas.openxmlformats.org/markup-compatibility/2006">
          <mc:Choice Requires="x14">
            <control shapeId="135564" r:id="rId399" name="Label 396">
              <controlPr defaultSize="0" autoFill="0" autoPict="0">
                <anchor moveWithCells="1">
                  <from>
                    <xdr:col>14</xdr:col>
                    <xdr:colOff>466725</xdr:colOff>
                    <xdr:row>10</xdr:row>
                    <xdr:rowOff>200025</xdr:rowOff>
                  </from>
                  <to>
                    <xdr:col>15</xdr:col>
                    <xdr:colOff>238125</xdr:colOff>
                    <xdr:row>10</xdr:row>
                    <xdr:rowOff>209550</xdr:rowOff>
                  </to>
                </anchor>
              </controlPr>
            </control>
          </mc:Choice>
        </mc:AlternateContent>
        <mc:AlternateContent xmlns:mc="http://schemas.openxmlformats.org/markup-compatibility/2006">
          <mc:Choice Requires="x14">
            <control shapeId="135565" r:id="rId400" name="Label 397">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66" r:id="rId401" name="Label 398">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67" r:id="rId402" name="Label 399">
              <controlPr defaultSize="0" autoFill="0" autoPict="0">
                <anchor moveWithCells="1">
                  <from>
                    <xdr:col>12</xdr:col>
                    <xdr:colOff>466725</xdr:colOff>
                    <xdr:row>10</xdr:row>
                    <xdr:rowOff>200025</xdr:rowOff>
                  </from>
                  <to>
                    <xdr:col>13</xdr:col>
                    <xdr:colOff>238125</xdr:colOff>
                    <xdr:row>10</xdr:row>
                    <xdr:rowOff>209550</xdr:rowOff>
                  </to>
                </anchor>
              </controlPr>
            </control>
          </mc:Choice>
        </mc:AlternateContent>
        <mc:AlternateContent xmlns:mc="http://schemas.openxmlformats.org/markup-compatibility/2006">
          <mc:Choice Requires="x14">
            <control shapeId="135568" r:id="rId403" name="Label 400">
              <controlPr defaultSize="0" autoFill="0" autoPict="0">
                <anchor moveWithCells="1">
                  <from>
                    <xdr:col>12</xdr:col>
                    <xdr:colOff>466725</xdr:colOff>
                    <xdr:row>10</xdr:row>
                    <xdr:rowOff>200025</xdr:rowOff>
                  </from>
                  <to>
                    <xdr:col>13</xdr:col>
                    <xdr:colOff>238125</xdr:colOff>
                    <xdr:row>10</xdr:row>
                    <xdr:rowOff>209550</xdr:rowOff>
                  </to>
                </anchor>
              </controlPr>
            </control>
          </mc:Choice>
        </mc:AlternateContent>
        <mc:AlternateContent xmlns:mc="http://schemas.openxmlformats.org/markup-compatibility/2006">
          <mc:Choice Requires="x14">
            <control shapeId="135569" r:id="rId404" name="Label 40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70" r:id="rId405" name="Label 40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71" r:id="rId406" name="Label 40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72" r:id="rId407" name="Label 40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73" r:id="rId408" name="Label 405">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74" r:id="rId409" name="Label 406">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75" r:id="rId410" name="Label 40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76" r:id="rId411" name="Label 40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77" r:id="rId412" name="Label 409">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78" r:id="rId413" name="Label 410">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79" r:id="rId414" name="Label 41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80" r:id="rId415" name="Label 41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81" r:id="rId416" name="Label 41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82" r:id="rId417" name="Label 41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83" r:id="rId418" name="Label 41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84" r:id="rId419" name="Label 41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85" r:id="rId420" name="Label 41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86" r:id="rId421" name="Label 41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87" r:id="rId422" name="Label 41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88" r:id="rId423" name="Label 42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89" r:id="rId424" name="Label 421">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90" r:id="rId425" name="Label 422">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91" r:id="rId426" name="Label 423">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92" r:id="rId427" name="Label 424">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593" r:id="rId428" name="Label 42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94" r:id="rId429" name="Label 42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95" r:id="rId430" name="Label 42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96" r:id="rId431" name="Label 42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97" r:id="rId432" name="Label 42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98" r:id="rId433" name="Label 43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599" r:id="rId434" name="Label 43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00" r:id="rId435" name="Label 43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01" r:id="rId436" name="Label 43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02" r:id="rId437" name="Label 43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03" r:id="rId438" name="Label 43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04" r:id="rId439" name="Label 43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05" r:id="rId440" name="Label 437">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606" r:id="rId441" name="Label 438">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607" r:id="rId442" name="Label 439">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608" r:id="rId443" name="Label 440">
              <controlPr defaultSize="0" autoFill="0" autoPict="0">
                <anchor moveWithCells="1">
                  <from>
                    <xdr:col>2</xdr:col>
                    <xdr:colOff>466725</xdr:colOff>
                    <xdr:row>11</xdr:row>
                    <xdr:rowOff>0</xdr:rowOff>
                  </from>
                  <to>
                    <xdr:col>3</xdr:col>
                    <xdr:colOff>171450</xdr:colOff>
                    <xdr:row>11</xdr:row>
                    <xdr:rowOff>9525</xdr:rowOff>
                  </to>
                </anchor>
              </controlPr>
            </control>
          </mc:Choice>
        </mc:AlternateContent>
        <mc:AlternateContent xmlns:mc="http://schemas.openxmlformats.org/markup-compatibility/2006">
          <mc:Choice Requires="x14">
            <control shapeId="135609" r:id="rId444" name="Label 441">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610" r:id="rId445" name="Label 442">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611" r:id="rId446" name="Label 44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12" r:id="rId447" name="Label 44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13" r:id="rId448" name="Label 445">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614" r:id="rId449" name="Label 446">
              <controlPr defaultSize="0" autoFill="0" autoPict="0">
                <anchor moveWithCells="1">
                  <from>
                    <xdr:col>2</xdr:col>
                    <xdr:colOff>466725</xdr:colOff>
                    <xdr:row>10</xdr:row>
                    <xdr:rowOff>200025</xdr:rowOff>
                  </from>
                  <to>
                    <xdr:col>3</xdr:col>
                    <xdr:colOff>171450</xdr:colOff>
                    <xdr:row>10</xdr:row>
                    <xdr:rowOff>209550</xdr:rowOff>
                  </to>
                </anchor>
              </controlPr>
            </control>
          </mc:Choice>
        </mc:AlternateContent>
        <mc:AlternateContent xmlns:mc="http://schemas.openxmlformats.org/markup-compatibility/2006">
          <mc:Choice Requires="x14">
            <control shapeId="135615" r:id="rId450" name="Label 44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16" r:id="rId451" name="Label 44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17" r:id="rId452" name="Label 44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18" r:id="rId453" name="Label 450">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19" r:id="rId454" name="Label 451">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20" r:id="rId455" name="Label 452">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21" r:id="rId456" name="Label 453">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22" r:id="rId457" name="Label 454">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23" r:id="rId458" name="Label 455">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24" r:id="rId459" name="Label 456">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25" r:id="rId460" name="Label 457">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26" r:id="rId461" name="Label 458">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27" r:id="rId462" name="Label 459">
              <controlPr defaultSize="0" autoFill="0" autoPict="0">
                <anchor moveWithCells="1">
                  <from>
                    <xdr:col>2</xdr:col>
                    <xdr:colOff>0</xdr:colOff>
                    <xdr:row>10</xdr:row>
                    <xdr:rowOff>200025</xdr:rowOff>
                  </from>
                  <to>
                    <xdr:col>2</xdr:col>
                    <xdr:colOff>381000</xdr:colOff>
                    <xdr:row>10</xdr:row>
                    <xdr:rowOff>209550</xdr:rowOff>
                  </to>
                </anchor>
              </controlPr>
            </control>
          </mc:Choice>
        </mc:AlternateContent>
        <mc:AlternateContent xmlns:mc="http://schemas.openxmlformats.org/markup-compatibility/2006">
          <mc:Choice Requires="x14">
            <control shapeId="135628" r:id="rId463" name="Label 460">
              <controlPr defaultSize="0" autoFill="0" autoPict="0">
                <anchor moveWithCells="1">
                  <from>
                    <xdr:col>2</xdr:col>
                    <xdr:colOff>0</xdr:colOff>
                    <xdr:row>11</xdr:row>
                    <xdr:rowOff>0</xdr:rowOff>
                  </from>
                  <to>
                    <xdr:col>2</xdr:col>
                    <xdr:colOff>381000</xdr:colOff>
                    <xdr:row>11</xdr:row>
                    <xdr:rowOff>9525</xdr:rowOff>
                  </to>
                </anchor>
              </controlPr>
            </control>
          </mc:Choice>
        </mc:AlternateContent>
        <mc:AlternateContent xmlns:mc="http://schemas.openxmlformats.org/markup-compatibility/2006">
          <mc:Choice Requires="x14">
            <control shapeId="135629" r:id="rId464" name="Label 461">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30" r:id="rId465" name="Label 462">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31" r:id="rId466" name="Label 463">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32" r:id="rId467" name="Label 464">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33" r:id="rId468" name="Label 465">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34" r:id="rId469" name="Label 466">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35" r:id="rId470" name="Label 467">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36" r:id="rId471" name="Label 468">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37" r:id="rId472" name="Label 469">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38" r:id="rId473" name="Label 470">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39" r:id="rId474" name="Label 471">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40" r:id="rId475" name="Label 472">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41" r:id="rId476" name="Label 473">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42" r:id="rId477" name="Label 474">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43" r:id="rId478" name="Label 475">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44" r:id="rId479" name="Label 476">
              <controlPr defaultSize="0" autoFill="0" autoPict="0">
                <anchor moveWithCells="1">
                  <from>
                    <xdr:col>4</xdr:col>
                    <xdr:colOff>466725</xdr:colOff>
                    <xdr:row>11</xdr:row>
                    <xdr:rowOff>0</xdr:rowOff>
                  </from>
                  <to>
                    <xdr:col>5</xdr:col>
                    <xdr:colOff>171450</xdr:colOff>
                    <xdr:row>11</xdr:row>
                    <xdr:rowOff>9525</xdr:rowOff>
                  </to>
                </anchor>
              </controlPr>
            </control>
          </mc:Choice>
        </mc:AlternateContent>
        <mc:AlternateContent xmlns:mc="http://schemas.openxmlformats.org/markup-compatibility/2006">
          <mc:Choice Requires="x14">
            <control shapeId="135645" r:id="rId480" name="Label 477">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46" r:id="rId481" name="Label 478">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47" r:id="rId482" name="Label 479">
              <controlPr defaultSize="0" autoFill="0" autoPict="0">
                <anchor moveWithCells="1">
                  <from>
                    <xdr:col>4</xdr:col>
                    <xdr:colOff>466725</xdr:colOff>
                    <xdr:row>10</xdr:row>
                    <xdr:rowOff>200025</xdr:rowOff>
                  </from>
                  <to>
                    <xdr:col>5</xdr:col>
                    <xdr:colOff>171450</xdr:colOff>
                    <xdr:row>10</xdr:row>
                    <xdr:rowOff>209550</xdr:rowOff>
                  </to>
                </anchor>
              </controlPr>
            </control>
          </mc:Choice>
        </mc:AlternateContent>
        <mc:AlternateContent xmlns:mc="http://schemas.openxmlformats.org/markup-compatibility/2006">
          <mc:Choice Requires="x14">
            <control shapeId="135648" r:id="rId483" name="Label 480">
              <controlPr defaultSize="0" autoFill="0" autoPict="0">
                <anchor moveWithCells="1">
                  <from>
                    <xdr:col>4</xdr:col>
                    <xdr:colOff>495300</xdr:colOff>
                    <xdr:row>11</xdr:row>
                    <xdr:rowOff>0</xdr:rowOff>
                  </from>
                  <to>
                    <xdr:col>5</xdr:col>
                    <xdr:colOff>200025</xdr:colOff>
                    <xdr:row>11</xdr:row>
                    <xdr:rowOff>9525</xdr:rowOff>
                  </to>
                </anchor>
              </controlPr>
            </control>
          </mc:Choice>
        </mc:AlternateContent>
        <mc:AlternateContent xmlns:mc="http://schemas.openxmlformats.org/markup-compatibility/2006">
          <mc:Choice Requires="x14">
            <control shapeId="135649" r:id="rId484" name="Label 481">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50" r:id="rId485" name="Label 482">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51" r:id="rId486" name="Label 483">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52" r:id="rId487" name="Label 484">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53" r:id="rId488" name="Label 485">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54" r:id="rId489" name="Label 486">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55" r:id="rId490" name="Label 487">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56" r:id="rId491" name="Label 488">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57" r:id="rId492" name="Label 489">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58" r:id="rId493" name="Label 490">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59" r:id="rId494" name="Label 491">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60" r:id="rId495" name="Label 492">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61" r:id="rId496" name="Label 493">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62" r:id="rId497" name="Label 494">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63" r:id="rId498" name="Label 495">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64" r:id="rId499" name="Label 496">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65" r:id="rId500" name="Label 497">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66" r:id="rId501" name="Label 498">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67" r:id="rId502" name="Label 499">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68" r:id="rId503" name="Label 500">
              <controlPr defaultSize="0" autoFill="0" autoPict="0">
                <anchor moveWithCells="1">
                  <from>
                    <xdr:col>6</xdr:col>
                    <xdr:colOff>466725</xdr:colOff>
                    <xdr:row>11</xdr:row>
                    <xdr:rowOff>0</xdr:rowOff>
                  </from>
                  <to>
                    <xdr:col>7</xdr:col>
                    <xdr:colOff>171450</xdr:colOff>
                    <xdr:row>11</xdr:row>
                    <xdr:rowOff>9525</xdr:rowOff>
                  </to>
                </anchor>
              </controlPr>
            </control>
          </mc:Choice>
        </mc:AlternateContent>
        <mc:AlternateContent xmlns:mc="http://schemas.openxmlformats.org/markup-compatibility/2006">
          <mc:Choice Requires="x14">
            <control shapeId="135669" r:id="rId504" name="Label 501">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70" r:id="rId505" name="Label 502">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71" r:id="rId506" name="Label 503">
              <controlPr defaultSize="0" autoFill="0" autoPict="0">
                <anchor moveWithCells="1">
                  <from>
                    <xdr:col>6</xdr:col>
                    <xdr:colOff>466725</xdr:colOff>
                    <xdr:row>10</xdr:row>
                    <xdr:rowOff>200025</xdr:rowOff>
                  </from>
                  <to>
                    <xdr:col>7</xdr:col>
                    <xdr:colOff>171450</xdr:colOff>
                    <xdr:row>10</xdr:row>
                    <xdr:rowOff>209550</xdr:rowOff>
                  </to>
                </anchor>
              </controlPr>
            </control>
          </mc:Choice>
        </mc:AlternateContent>
        <mc:AlternateContent xmlns:mc="http://schemas.openxmlformats.org/markup-compatibility/2006">
          <mc:Choice Requires="x14">
            <control shapeId="135672" r:id="rId507" name="Label 504">
              <controlPr defaultSize="0" autoFill="0" autoPict="0">
                <anchor moveWithCells="1">
                  <from>
                    <xdr:col>6</xdr:col>
                    <xdr:colOff>495300</xdr:colOff>
                    <xdr:row>11</xdr:row>
                    <xdr:rowOff>0</xdr:rowOff>
                  </from>
                  <to>
                    <xdr:col>7</xdr:col>
                    <xdr:colOff>200025</xdr:colOff>
                    <xdr:row>11</xdr:row>
                    <xdr:rowOff>9525</xdr:rowOff>
                  </to>
                </anchor>
              </controlPr>
            </control>
          </mc:Choice>
        </mc:AlternateContent>
        <mc:AlternateContent xmlns:mc="http://schemas.openxmlformats.org/markup-compatibility/2006">
          <mc:Choice Requires="x14">
            <control shapeId="135673" r:id="rId508" name="Label 505">
              <controlPr defaultSize="0" autoFill="0" autoPict="0">
                <anchor moveWithCells="1">
                  <from>
                    <xdr:col>4</xdr:col>
                    <xdr:colOff>466725</xdr:colOff>
                    <xdr:row>3</xdr:row>
                    <xdr:rowOff>0</xdr:rowOff>
                  </from>
                  <to>
                    <xdr:col>5</xdr:col>
                    <xdr:colOff>171450</xdr:colOff>
                    <xdr:row>3</xdr:row>
                    <xdr:rowOff>9525</xdr:rowOff>
                  </to>
                </anchor>
              </controlPr>
            </control>
          </mc:Choice>
        </mc:AlternateContent>
        <mc:AlternateContent xmlns:mc="http://schemas.openxmlformats.org/markup-compatibility/2006">
          <mc:Choice Requires="x14">
            <control shapeId="135674" r:id="rId509" name="Label 506">
              <controlPr defaultSize="0" autoFill="0" autoPict="0">
                <anchor moveWithCells="1">
                  <from>
                    <xdr:col>4</xdr:col>
                    <xdr:colOff>495300</xdr:colOff>
                    <xdr:row>3</xdr:row>
                    <xdr:rowOff>0</xdr:rowOff>
                  </from>
                  <to>
                    <xdr:col>5</xdr:col>
                    <xdr:colOff>200025</xdr:colOff>
                    <xdr:row>3</xdr:row>
                    <xdr:rowOff>9525</xdr:rowOff>
                  </to>
                </anchor>
              </controlPr>
            </control>
          </mc:Choice>
        </mc:AlternateContent>
        <mc:AlternateContent xmlns:mc="http://schemas.openxmlformats.org/markup-compatibility/2006">
          <mc:Choice Requires="x14">
            <control shapeId="135675" r:id="rId510" name="Label 507">
              <controlPr defaultSize="0" autoFill="0" autoPict="0">
                <anchor moveWithCells="1">
                  <from>
                    <xdr:col>6</xdr:col>
                    <xdr:colOff>466725</xdr:colOff>
                    <xdr:row>3</xdr:row>
                    <xdr:rowOff>0</xdr:rowOff>
                  </from>
                  <to>
                    <xdr:col>7</xdr:col>
                    <xdr:colOff>171450</xdr:colOff>
                    <xdr:row>3</xdr:row>
                    <xdr:rowOff>9525</xdr:rowOff>
                  </to>
                </anchor>
              </controlPr>
            </control>
          </mc:Choice>
        </mc:AlternateContent>
        <mc:AlternateContent xmlns:mc="http://schemas.openxmlformats.org/markup-compatibility/2006">
          <mc:Choice Requires="x14">
            <control shapeId="135676" r:id="rId511" name="Label 508">
              <controlPr defaultSize="0" autoFill="0" autoPict="0">
                <anchor moveWithCells="1">
                  <from>
                    <xdr:col>6</xdr:col>
                    <xdr:colOff>495300</xdr:colOff>
                    <xdr:row>3</xdr:row>
                    <xdr:rowOff>0</xdr:rowOff>
                  </from>
                  <to>
                    <xdr:col>7</xdr:col>
                    <xdr:colOff>200025</xdr:colOff>
                    <xdr:row>3</xdr:row>
                    <xdr:rowOff>9525</xdr:rowOff>
                  </to>
                </anchor>
              </controlPr>
            </control>
          </mc:Choice>
        </mc:AlternateContent>
        <mc:AlternateContent xmlns:mc="http://schemas.openxmlformats.org/markup-compatibility/2006">
          <mc:Choice Requires="x14">
            <control shapeId="135677" r:id="rId512" name="Label 509">
              <controlPr defaultSize="0" autoFill="0" autoPict="0">
                <anchor moveWithCells="1">
                  <from>
                    <xdr:col>4</xdr:col>
                    <xdr:colOff>466725</xdr:colOff>
                    <xdr:row>11</xdr:row>
                    <xdr:rowOff>0</xdr:rowOff>
                  </from>
                  <to>
                    <xdr:col>5</xdr:col>
                    <xdr:colOff>171450</xdr:colOff>
                    <xdr:row>11</xdr:row>
                    <xdr:rowOff>9525</xdr:rowOff>
                  </to>
                </anchor>
              </controlPr>
            </control>
          </mc:Choice>
        </mc:AlternateContent>
        <mc:AlternateContent xmlns:mc="http://schemas.openxmlformats.org/markup-compatibility/2006">
          <mc:Choice Requires="x14">
            <control shapeId="135678" r:id="rId513" name="Label 510">
              <controlPr defaultSize="0" autoFill="0" autoPict="0">
                <anchor moveWithCells="1">
                  <from>
                    <xdr:col>4</xdr:col>
                    <xdr:colOff>495300</xdr:colOff>
                    <xdr:row>11</xdr:row>
                    <xdr:rowOff>0</xdr:rowOff>
                  </from>
                  <to>
                    <xdr:col>5</xdr:col>
                    <xdr:colOff>200025</xdr:colOff>
                    <xdr:row>11</xdr:row>
                    <xdr:rowOff>9525</xdr:rowOff>
                  </to>
                </anchor>
              </controlPr>
            </control>
          </mc:Choice>
        </mc:AlternateContent>
        <mc:AlternateContent xmlns:mc="http://schemas.openxmlformats.org/markup-compatibility/2006">
          <mc:Choice Requires="x14">
            <control shapeId="135679" r:id="rId514" name="Label 511">
              <controlPr defaultSize="0" autoFill="0" autoPict="0">
                <anchor moveWithCells="1">
                  <from>
                    <xdr:col>4</xdr:col>
                    <xdr:colOff>466725</xdr:colOff>
                    <xdr:row>11</xdr:row>
                    <xdr:rowOff>0</xdr:rowOff>
                  </from>
                  <to>
                    <xdr:col>5</xdr:col>
                    <xdr:colOff>171450</xdr:colOff>
                    <xdr:row>11</xdr:row>
                    <xdr:rowOff>9525</xdr:rowOff>
                  </to>
                </anchor>
              </controlPr>
            </control>
          </mc:Choice>
        </mc:AlternateContent>
        <mc:AlternateContent xmlns:mc="http://schemas.openxmlformats.org/markup-compatibility/2006">
          <mc:Choice Requires="x14">
            <control shapeId="135680" r:id="rId515" name="Label 512">
              <controlPr defaultSize="0" autoFill="0" autoPict="0">
                <anchor moveWithCells="1">
                  <from>
                    <xdr:col>4</xdr:col>
                    <xdr:colOff>495300</xdr:colOff>
                    <xdr:row>11</xdr:row>
                    <xdr:rowOff>0</xdr:rowOff>
                  </from>
                  <to>
                    <xdr:col>5</xdr:col>
                    <xdr:colOff>200025</xdr:colOff>
                    <xdr:row>11</xdr:row>
                    <xdr:rowOff>9525</xdr:rowOff>
                  </to>
                </anchor>
              </controlPr>
            </control>
          </mc:Choice>
        </mc:AlternateContent>
        <mc:AlternateContent xmlns:mc="http://schemas.openxmlformats.org/markup-compatibility/2006">
          <mc:Choice Requires="x14">
            <control shapeId="135681" r:id="rId516" name="Label 513">
              <controlPr defaultSize="0" autoFill="0" autoPict="0">
                <anchor moveWithCells="1">
                  <from>
                    <xdr:col>6</xdr:col>
                    <xdr:colOff>466725</xdr:colOff>
                    <xdr:row>11</xdr:row>
                    <xdr:rowOff>0</xdr:rowOff>
                  </from>
                  <to>
                    <xdr:col>7</xdr:col>
                    <xdr:colOff>171450</xdr:colOff>
                    <xdr:row>11</xdr:row>
                    <xdr:rowOff>9525</xdr:rowOff>
                  </to>
                </anchor>
              </controlPr>
            </control>
          </mc:Choice>
        </mc:AlternateContent>
        <mc:AlternateContent xmlns:mc="http://schemas.openxmlformats.org/markup-compatibility/2006">
          <mc:Choice Requires="x14">
            <control shapeId="135682" r:id="rId517" name="Label 514">
              <controlPr defaultSize="0" autoFill="0" autoPict="0">
                <anchor moveWithCells="1">
                  <from>
                    <xdr:col>6</xdr:col>
                    <xdr:colOff>495300</xdr:colOff>
                    <xdr:row>11</xdr:row>
                    <xdr:rowOff>0</xdr:rowOff>
                  </from>
                  <to>
                    <xdr:col>7</xdr:col>
                    <xdr:colOff>200025</xdr:colOff>
                    <xdr:row>11</xdr:row>
                    <xdr:rowOff>9525</xdr:rowOff>
                  </to>
                </anchor>
              </controlPr>
            </control>
          </mc:Choice>
        </mc:AlternateContent>
        <mc:AlternateContent xmlns:mc="http://schemas.openxmlformats.org/markup-compatibility/2006">
          <mc:Choice Requires="x14">
            <control shapeId="135683" r:id="rId518" name="Label 515">
              <controlPr defaultSize="0" autoFill="0" autoPict="0">
                <anchor moveWithCells="1">
                  <from>
                    <xdr:col>6</xdr:col>
                    <xdr:colOff>466725</xdr:colOff>
                    <xdr:row>11</xdr:row>
                    <xdr:rowOff>0</xdr:rowOff>
                  </from>
                  <to>
                    <xdr:col>7</xdr:col>
                    <xdr:colOff>171450</xdr:colOff>
                    <xdr:row>11</xdr:row>
                    <xdr:rowOff>9525</xdr:rowOff>
                  </to>
                </anchor>
              </controlPr>
            </control>
          </mc:Choice>
        </mc:AlternateContent>
        <mc:AlternateContent xmlns:mc="http://schemas.openxmlformats.org/markup-compatibility/2006">
          <mc:Choice Requires="x14">
            <control shapeId="135684" r:id="rId519" name="Label 516">
              <controlPr defaultSize="0" autoFill="0" autoPict="0">
                <anchor moveWithCells="1">
                  <from>
                    <xdr:col>6</xdr:col>
                    <xdr:colOff>495300</xdr:colOff>
                    <xdr:row>11</xdr:row>
                    <xdr:rowOff>0</xdr:rowOff>
                  </from>
                  <to>
                    <xdr:col>7</xdr:col>
                    <xdr:colOff>200025</xdr:colOff>
                    <xdr:row>11</xdr:row>
                    <xdr:rowOff>9525</xdr:rowOff>
                  </to>
                </anchor>
              </controlPr>
            </control>
          </mc:Choice>
        </mc:AlternateContent>
        <mc:AlternateContent xmlns:mc="http://schemas.openxmlformats.org/markup-compatibility/2006">
          <mc:Choice Requires="x14">
            <control shapeId="135685" r:id="rId520" name="Label 517">
              <controlPr defaultSize="0" autoFill="0" autoPict="0">
                <anchor moveWithCells="1">
                  <from>
                    <xdr:col>6</xdr:col>
                    <xdr:colOff>466725</xdr:colOff>
                    <xdr:row>11</xdr:row>
                    <xdr:rowOff>0</xdr:rowOff>
                  </from>
                  <to>
                    <xdr:col>7</xdr:col>
                    <xdr:colOff>171450</xdr:colOff>
                    <xdr:row>11</xdr:row>
                    <xdr:rowOff>9525</xdr:rowOff>
                  </to>
                </anchor>
              </controlPr>
            </control>
          </mc:Choice>
        </mc:AlternateContent>
        <mc:AlternateContent xmlns:mc="http://schemas.openxmlformats.org/markup-compatibility/2006">
          <mc:Choice Requires="x14">
            <control shapeId="135686" r:id="rId521" name="Label 518">
              <controlPr defaultSize="0" autoFill="0" autoPict="0">
                <anchor moveWithCells="1">
                  <from>
                    <xdr:col>6</xdr:col>
                    <xdr:colOff>495300</xdr:colOff>
                    <xdr:row>11</xdr:row>
                    <xdr:rowOff>0</xdr:rowOff>
                  </from>
                  <to>
                    <xdr:col>7</xdr:col>
                    <xdr:colOff>200025</xdr:colOff>
                    <xdr:row>11</xdr:row>
                    <xdr:rowOff>9525</xdr:rowOff>
                  </to>
                </anchor>
              </controlPr>
            </control>
          </mc:Choice>
        </mc:AlternateContent>
        <mc:AlternateContent xmlns:mc="http://schemas.openxmlformats.org/markup-compatibility/2006">
          <mc:Choice Requires="x14">
            <control shapeId="135687" r:id="rId522" name="Label 519">
              <controlPr defaultSize="0" autoFill="0" autoPict="0">
                <anchor moveWithCells="1">
                  <from>
                    <xdr:col>6</xdr:col>
                    <xdr:colOff>466725</xdr:colOff>
                    <xdr:row>11</xdr:row>
                    <xdr:rowOff>0</xdr:rowOff>
                  </from>
                  <to>
                    <xdr:col>7</xdr:col>
                    <xdr:colOff>171450</xdr:colOff>
                    <xdr:row>11</xdr:row>
                    <xdr:rowOff>9525</xdr:rowOff>
                  </to>
                </anchor>
              </controlPr>
            </control>
          </mc:Choice>
        </mc:AlternateContent>
        <mc:AlternateContent xmlns:mc="http://schemas.openxmlformats.org/markup-compatibility/2006">
          <mc:Choice Requires="x14">
            <control shapeId="135688" r:id="rId523" name="Label 520">
              <controlPr defaultSize="0" autoFill="0" autoPict="0">
                <anchor moveWithCells="1">
                  <from>
                    <xdr:col>6</xdr:col>
                    <xdr:colOff>495300</xdr:colOff>
                    <xdr:row>11</xdr:row>
                    <xdr:rowOff>0</xdr:rowOff>
                  </from>
                  <to>
                    <xdr:col>7</xdr:col>
                    <xdr:colOff>200025</xdr:colOff>
                    <xdr:row>11</xdr:row>
                    <xdr:rowOff>9525</xdr:rowOff>
                  </to>
                </anchor>
              </controlPr>
            </control>
          </mc:Choice>
        </mc:AlternateContent>
        <mc:AlternateContent xmlns:mc="http://schemas.openxmlformats.org/markup-compatibility/2006">
          <mc:Choice Requires="x14">
            <control shapeId="135689" r:id="rId524" name="Label 521">
              <controlPr defaultSize="0" autoFill="0" autoPict="0">
                <anchor moveWithCells="1">
                  <from>
                    <xdr:col>6</xdr:col>
                    <xdr:colOff>466725</xdr:colOff>
                    <xdr:row>11</xdr:row>
                    <xdr:rowOff>0</xdr:rowOff>
                  </from>
                  <to>
                    <xdr:col>7</xdr:col>
                    <xdr:colOff>171450</xdr:colOff>
                    <xdr:row>11</xdr:row>
                    <xdr:rowOff>9525</xdr:rowOff>
                  </to>
                </anchor>
              </controlPr>
            </control>
          </mc:Choice>
        </mc:AlternateContent>
        <mc:AlternateContent xmlns:mc="http://schemas.openxmlformats.org/markup-compatibility/2006">
          <mc:Choice Requires="x14">
            <control shapeId="135690" r:id="rId525" name="Label 522">
              <controlPr defaultSize="0" autoFill="0" autoPict="0">
                <anchor moveWithCells="1">
                  <from>
                    <xdr:col>6</xdr:col>
                    <xdr:colOff>495300</xdr:colOff>
                    <xdr:row>11</xdr:row>
                    <xdr:rowOff>0</xdr:rowOff>
                  </from>
                  <to>
                    <xdr:col>7</xdr:col>
                    <xdr:colOff>200025</xdr:colOff>
                    <xdr:row>11</xdr:row>
                    <xdr:rowOff>9525</xdr:rowOff>
                  </to>
                </anchor>
              </controlPr>
            </control>
          </mc:Choice>
        </mc:AlternateContent>
        <mc:AlternateContent xmlns:mc="http://schemas.openxmlformats.org/markup-compatibility/2006">
          <mc:Choice Requires="x14">
            <control shapeId="135691" r:id="rId526" name="Label 523">
              <controlPr defaultSize="0" autoFill="0" autoPict="0">
                <anchor moveWithCells="1">
                  <from>
                    <xdr:col>6</xdr:col>
                    <xdr:colOff>466725</xdr:colOff>
                    <xdr:row>11</xdr:row>
                    <xdr:rowOff>0</xdr:rowOff>
                  </from>
                  <to>
                    <xdr:col>7</xdr:col>
                    <xdr:colOff>171450</xdr:colOff>
                    <xdr:row>11</xdr:row>
                    <xdr:rowOff>9525</xdr:rowOff>
                  </to>
                </anchor>
              </controlPr>
            </control>
          </mc:Choice>
        </mc:AlternateContent>
        <mc:AlternateContent xmlns:mc="http://schemas.openxmlformats.org/markup-compatibility/2006">
          <mc:Choice Requires="x14">
            <control shapeId="135692" r:id="rId527" name="Label 524">
              <controlPr defaultSize="0" autoFill="0" autoPict="0">
                <anchor moveWithCells="1">
                  <from>
                    <xdr:col>6</xdr:col>
                    <xdr:colOff>495300</xdr:colOff>
                    <xdr:row>11</xdr:row>
                    <xdr:rowOff>0</xdr:rowOff>
                  </from>
                  <to>
                    <xdr:col>7</xdr:col>
                    <xdr:colOff>200025</xdr:colOff>
                    <xdr:row>11</xdr:row>
                    <xdr:rowOff>9525</xdr:rowOff>
                  </to>
                </anchor>
              </controlPr>
            </control>
          </mc:Choice>
        </mc:AlternateContent>
        <mc:AlternateContent xmlns:mc="http://schemas.openxmlformats.org/markup-compatibility/2006">
          <mc:Choice Requires="x14">
            <control shapeId="135693" r:id="rId528" name="Label 525">
              <controlPr defaultSize="0" autoFill="0" autoPict="0">
                <anchor moveWithCells="1">
                  <from>
                    <xdr:col>2</xdr:col>
                    <xdr:colOff>466725</xdr:colOff>
                    <xdr:row>11</xdr:row>
                    <xdr:rowOff>0</xdr:rowOff>
                  </from>
                  <to>
                    <xdr:col>3</xdr:col>
                    <xdr:colOff>171450</xdr:colOff>
                    <xdr:row>11</xdr:row>
                    <xdr:rowOff>9525</xdr:rowOff>
                  </to>
                </anchor>
              </controlPr>
            </control>
          </mc:Choice>
        </mc:AlternateContent>
        <mc:AlternateContent xmlns:mc="http://schemas.openxmlformats.org/markup-compatibility/2006">
          <mc:Choice Requires="x14">
            <control shapeId="135694" r:id="rId529" name="Label 526">
              <controlPr defaultSize="0" autoFill="0" autoPict="0">
                <anchor moveWithCells="1">
                  <from>
                    <xdr:col>2</xdr:col>
                    <xdr:colOff>0</xdr:colOff>
                    <xdr:row>11</xdr:row>
                    <xdr:rowOff>0</xdr:rowOff>
                  </from>
                  <to>
                    <xdr:col>2</xdr:col>
                    <xdr:colOff>381000</xdr:colOff>
                    <xdr:row>11</xdr:row>
                    <xdr:rowOff>9525</xdr:rowOff>
                  </to>
                </anchor>
              </controlPr>
            </control>
          </mc:Choice>
        </mc:AlternateContent>
        <mc:AlternateContent xmlns:mc="http://schemas.openxmlformats.org/markup-compatibility/2006">
          <mc:Choice Requires="x14">
            <control shapeId="135695" r:id="rId530" name="Label 527">
              <controlPr defaultSize="0" autoFill="0" autoPict="0">
                <anchor moveWithCells="1">
                  <from>
                    <xdr:col>4</xdr:col>
                    <xdr:colOff>466725</xdr:colOff>
                    <xdr:row>11</xdr:row>
                    <xdr:rowOff>0</xdr:rowOff>
                  </from>
                  <to>
                    <xdr:col>5</xdr:col>
                    <xdr:colOff>171450</xdr:colOff>
                    <xdr:row>11</xdr:row>
                    <xdr:rowOff>9525</xdr:rowOff>
                  </to>
                </anchor>
              </controlPr>
            </control>
          </mc:Choice>
        </mc:AlternateContent>
        <mc:AlternateContent xmlns:mc="http://schemas.openxmlformats.org/markup-compatibility/2006">
          <mc:Choice Requires="x14">
            <control shapeId="135696" r:id="rId531" name="Label 528">
              <controlPr defaultSize="0" autoFill="0" autoPict="0">
                <anchor moveWithCells="1">
                  <from>
                    <xdr:col>4</xdr:col>
                    <xdr:colOff>495300</xdr:colOff>
                    <xdr:row>11</xdr:row>
                    <xdr:rowOff>0</xdr:rowOff>
                  </from>
                  <to>
                    <xdr:col>5</xdr:col>
                    <xdr:colOff>200025</xdr:colOff>
                    <xdr:row>11</xdr:row>
                    <xdr:rowOff>9525</xdr:rowOff>
                  </to>
                </anchor>
              </controlPr>
            </control>
          </mc:Choice>
        </mc:AlternateContent>
        <mc:AlternateContent xmlns:mc="http://schemas.openxmlformats.org/markup-compatibility/2006">
          <mc:Choice Requires="x14">
            <control shapeId="135697" r:id="rId532" name="Label 529">
              <controlPr defaultSize="0" autoFill="0" autoPict="0">
                <anchor moveWithCells="1">
                  <from>
                    <xdr:col>6</xdr:col>
                    <xdr:colOff>466725</xdr:colOff>
                    <xdr:row>11</xdr:row>
                    <xdr:rowOff>0</xdr:rowOff>
                  </from>
                  <to>
                    <xdr:col>7</xdr:col>
                    <xdr:colOff>171450</xdr:colOff>
                    <xdr:row>11</xdr:row>
                    <xdr:rowOff>9525</xdr:rowOff>
                  </to>
                </anchor>
              </controlPr>
            </control>
          </mc:Choice>
        </mc:AlternateContent>
        <mc:AlternateContent xmlns:mc="http://schemas.openxmlformats.org/markup-compatibility/2006">
          <mc:Choice Requires="x14">
            <control shapeId="135698" r:id="rId533" name="Label 530">
              <controlPr defaultSize="0" autoFill="0" autoPict="0">
                <anchor moveWithCells="1">
                  <from>
                    <xdr:col>6</xdr:col>
                    <xdr:colOff>495300</xdr:colOff>
                    <xdr:row>11</xdr:row>
                    <xdr:rowOff>0</xdr:rowOff>
                  </from>
                  <to>
                    <xdr:col>7</xdr:col>
                    <xdr:colOff>200025</xdr:colOff>
                    <xdr:row>11</xdr:row>
                    <xdr:rowOff>9525</xdr:rowOff>
                  </to>
                </anchor>
              </controlPr>
            </control>
          </mc:Choice>
        </mc:AlternateContent>
        <mc:AlternateContent xmlns:mc="http://schemas.openxmlformats.org/markup-compatibility/2006">
          <mc:Choice Requires="x14">
            <control shapeId="135699" r:id="rId534" name="Label 531">
              <controlPr defaultSize="0" autoFill="0" autoPict="0">
                <anchor moveWithCells="1">
                  <from>
                    <xdr:col>4</xdr:col>
                    <xdr:colOff>466725</xdr:colOff>
                    <xdr:row>11</xdr:row>
                    <xdr:rowOff>0</xdr:rowOff>
                  </from>
                  <to>
                    <xdr:col>5</xdr:col>
                    <xdr:colOff>171450</xdr:colOff>
                    <xdr:row>11</xdr:row>
                    <xdr:rowOff>9525</xdr:rowOff>
                  </to>
                </anchor>
              </controlPr>
            </control>
          </mc:Choice>
        </mc:AlternateContent>
        <mc:AlternateContent xmlns:mc="http://schemas.openxmlformats.org/markup-compatibility/2006">
          <mc:Choice Requires="x14">
            <control shapeId="135700" r:id="rId535" name="Label 532">
              <controlPr defaultSize="0" autoFill="0" autoPict="0">
                <anchor moveWithCells="1">
                  <from>
                    <xdr:col>4</xdr:col>
                    <xdr:colOff>495300</xdr:colOff>
                    <xdr:row>11</xdr:row>
                    <xdr:rowOff>0</xdr:rowOff>
                  </from>
                  <to>
                    <xdr:col>5</xdr:col>
                    <xdr:colOff>200025</xdr:colOff>
                    <xdr:row>11</xdr:row>
                    <xdr:rowOff>9525</xdr:rowOff>
                  </to>
                </anchor>
              </controlPr>
            </control>
          </mc:Choice>
        </mc:AlternateContent>
        <mc:AlternateContent xmlns:mc="http://schemas.openxmlformats.org/markup-compatibility/2006">
          <mc:Choice Requires="x14">
            <control shapeId="135701" r:id="rId536" name="Label 533">
              <controlPr defaultSize="0" autoFill="0" autoPict="0">
                <anchor moveWithCells="1">
                  <from>
                    <xdr:col>6</xdr:col>
                    <xdr:colOff>466725</xdr:colOff>
                    <xdr:row>11</xdr:row>
                    <xdr:rowOff>0</xdr:rowOff>
                  </from>
                  <to>
                    <xdr:col>7</xdr:col>
                    <xdr:colOff>171450</xdr:colOff>
                    <xdr:row>11</xdr:row>
                    <xdr:rowOff>9525</xdr:rowOff>
                  </to>
                </anchor>
              </controlPr>
            </control>
          </mc:Choice>
        </mc:AlternateContent>
        <mc:AlternateContent xmlns:mc="http://schemas.openxmlformats.org/markup-compatibility/2006">
          <mc:Choice Requires="x14">
            <control shapeId="135702" r:id="rId537" name="Label 534">
              <controlPr defaultSize="0" autoFill="0" autoPict="0">
                <anchor moveWithCells="1">
                  <from>
                    <xdr:col>6</xdr:col>
                    <xdr:colOff>495300</xdr:colOff>
                    <xdr:row>11</xdr:row>
                    <xdr:rowOff>0</xdr:rowOff>
                  </from>
                  <to>
                    <xdr:col>7</xdr:col>
                    <xdr:colOff>200025</xdr:colOff>
                    <xdr:row>11</xdr:row>
                    <xdr:rowOff>9525</xdr:rowOff>
                  </to>
                </anchor>
              </controlPr>
            </control>
          </mc:Choice>
        </mc:AlternateContent>
        <mc:AlternateContent xmlns:mc="http://schemas.openxmlformats.org/markup-compatibility/2006">
          <mc:Choice Requires="x14">
            <control shapeId="135703" r:id="rId538" name="Label 535">
              <controlPr defaultSize="0" autoFill="0" autoPict="0">
                <anchor moveWithCells="1">
                  <from>
                    <xdr:col>2</xdr:col>
                    <xdr:colOff>466725</xdr:colOff>
                    <xdr:row>11</xdr:row>
                    <xdr:rowOff>0</xdr:rowOff>
                  </from>
                  <to>
                    <xdr:col>3</xdr:col>
                    <xdr:colOff>171450</xdr:colOff>
                    <xdr:row>11</xdr:row>
                    <xdr:rowOff>9525</xdr:rowOff>
                  </to>
                </anchor>
              </controlPr>
            </control>
          </mc:Choice>
        </mc:AlternateContent>
        <mc:AlternateContent xmlns:mc="http://schemas.openxmlformats.org/markup-compatibility/2006">
          <mc:Choice Requires="x14">
            <control shapeId="135704" r:id="rId539" name="Label 536">
              <controlPr defaultSize="0" autoFill="0" autoPict="0">
                <anchor moveWithCells="1">
                  <from>
                    <xdr:col>2</xdr:col>
                    <xdr:colOff>0</xdr:colOff>
                    <xdr:row>11</xdr:row>
                    <xdr:rowOff>0</xdr:rowOff>
                  </from>
                  <to>
                    <xdr:col>2</xdr:col>
                    <xdr:colOff>381000</xdr:colOff>
                    <xdr:row>11</xdr:row>
                    <xdr:rowOff>9525</xdr:rowOff>
                  </to>
                </anchor>
              </controlPr>
            </control>
          </mc:Choice>
        </mc:AlternateContent>
        <mc:AlternateContent xmlns:mc="http://schemas.openxmlformats.org/markup-compatibility/2006">
          <mc:Choice Requires="x14">
            <control shapeId="135705" r:id="rId540" name="Label 537">
              <controlPr defaultSize="0" autoFill="0" autoPict="0">
                <anchor moveWithCells="1">
                  <from>
                    <xdr:col>4</xdr:col>
                    <xdr:colOff>466725</xdr:colOff>
                    <xdr:row>11</xdr:row>
                    <xdr:rowOff>0</xdr:rowOff>
                  </from>
                  <to>
                    <xdr:col>5</xdr:col>
                    <xdr:colOff>171450</xdr:colOff>
                    <xdr:row>11</xdr:row>
                    <xdr:rowOff>9525</xdr:rowOff>
                  </to>
                </anchor>
              </controlPr>
            </control>
          </mc:Choice>
        </mc:AlternateContent>
        <mc:AlternateContent xmlns:mc="http://schemas.openxmlformats.org/markup-compatibility/2006">
          <mc:Choice Requires="x14">
            <control shapeId="135706" r:id="rId541" name="Label 538">
              <controlPr defaultSize="0" autoFill="0" autoPict="0">
                <anchor moveWithCells="1">
                  <from>
                    <xdr:col>4</xdr:col>
                    <xdr:colOff>495300</xdr:colOff>
                    <xdr:row>11</xdr:row>
                    <xdr:rowOff>0</xdr:rowOff>
                  </from>
                  <to>
                    <xdr:col>5</xdr:col>
                    <xdr:colOff>200025</xdr:colOff>
                    <xdr:row>11</xdr:row>
                    <xdr:rowOff>9525</xdr:rowOff>
                  </to>
                </anchor>
              </controlPr>
            </control>
          </mc:Choice>
        </mc:AlternateContent>
        <mc:AlternateContent xmlns:mc="http://schemas.openxmlformats.org/markup-compatibility/2006">
          <mc:Choice Requires="x14">
            <control shapeId="135707" r:id="rId542" name="Label 539">
              <controlPr defaultSize="0" autoFill="0" autoPict="0">
                <anchor moveWithCells="1">
                  <from>
                    <xdr:col>4</xdr:col>
                    <xdr:colOff>466725</xdr:colOff>
                    <xdr:row>11</xdr:row>
                    <xdr:rowOff>0</xdr:rowOff>
                  </from>
                  <to>
                    <xdr:col>5</xdr:col>
                    <xdr:colOff>171450</xdr:colOff>
                    <xdr:row>11</xdr:row>
                    <xdr:rowOff>9525</xdr:rowOff>
                  </to>
                </anchor>
              </controlPr>
            </control>
          </mc:Choice>
        </mc:AlternateContent>
        <mc:AlternateContent xmlns:mc="http://schemas.openxmlformats.org/markup-compatibility/2006">
          <mc:Choice Requires="x14">
            <control shapeId="135708" r:id="rId543" name="Label 540">
              <controlPr defaultSize="0" autoFill="0" autoPict="0">
                <anchor moveWithCells="1">
                  <from>
                    <xdr:col>4</xdr:col>
                    <xdr:colOff>495300</xdr:colOff>
                    <xdr:row>11</xdr:row>
                    <xdr:rowOff>0</xdr:rowOff>
                  </from>
                  <to>
                    <xdr:col>5</xdr:col>
                    <xdr:colOff>200025</xdr:colOff>
                    <xdr:row>11</xdr:row>
                    <xdr:rowOff>9525</xdr:rowOff>
                  </to>
                </anchor>
              </controlPr>
            </control>
          </mc:Choice>
        </mc:AlternateContent>
        <mc:AlternateContent xmlns:mc="http://schemas.openxmlformats.org/markup-compatibility/2006">
          <mc:Choice Requires="x14">
            <control shapeId="135709" r:id="rId544" name="Label 541">
              <controlPr defaultSize="0" autoFill="0" autoPict="0">
                <anchor moveWithCells="1">
                  <from>
                    <xdr:col>6</xdr:col>
                    <xdr:colOff>466725</xdr:colOff>
                    <xdr:row>11</xdr:row>
                    <xdr:rowOff>0</xdr:rowOff>
                  </from>
                  <to>
                    <xdr:col>7</xdr:col>
                    <xdr:colOff>171450</xdr:colOff>
                    <xdr:row>11</xdr:row>
                    <xdr:rowOff>9525</xdr:rowOff>
                  </to>
                </anchor>
              </controlPr>
            </control>
          </mc:Choice>
        </mc:AlternateContent>
        <mc:AlternateContent xmlns:mc="http://schemas.openxmlformats.org/markup-compatibility/2006">
          <mc:Choice Requires="x14">
            <control shapeId="135710" r:id="rId545" name="Label 542">
              <controlPr defaultSize="0" autoFill="0" autoPict="0">
                <anchor moveWithCells="1">
                  <from>
                    <xdr:col>6</xdr:col>
                    <xdr:colOff>495300</xdr:colOff>
                    <xdr:row>11</xdr:row>
                    <xdr:rowOff>0</xdr:rowOff>
                  </from>
                  <to>
                    <xdr:col>7</xdr:col>
                    <xdr:colOff>200025</xdr:colOff>
                    <xdr:row>11</xdr:row>
                    <xdr:rowOff>9525</xdr:rowOff>
                  </to>
                </anchor>
              </controlPr>
            </control>
          </mc:Choice>
        </mc:AlternateContent>
        <mc:AlternateContent xmlns:mc="http://schemas.openxmlformats.org/markup-compatibility/2006">
          <mc:Choice Requires="x14">
            <control shapeId="135711" r:id="rId546" name="Label 543">
              <controlPr defaultSize="0" autoFill="0" autoPict="0">
                <anchor moveWithCells="1">
                  <from>
                    <xdr:col>6</xdr:col>
                    <xdr:colOff>466725</xdr:colOff>
                    <xdr:row>11</xdr:row>
                    <xdr:rowOff>0</xdr:rowOff>
                  </from>
                  <to>
                    <xdr:col>7</xdr:col>
                    <xdr:colOff>171450</xdr:colOff>
                    <xdr:row>11</xdr:row>
                    <xdr:rowOff>9525</xdr:rowOff>
                  </to>
                </anchor>
              </controlPr>
            </control>
          </mc:Choice>
        </mc:AlternateContent>
        <mc:AlternateContent xmlns:mc="http://schemas.openxmlformats.org/markup-compatibility/2006">
          <mc:Choice Requires="x14">
            <control shapeId="135712" r:id="rId547" name="Label 544">
              <controlPr defaultSize="0" autoFill="0" autoPict="0">
                <anchor moveWithCells="1">
                  <from>
                    <xdr:col>6</xdr:col>
                    <xdr:colOff>495300</xdr:colOff>
                    <xdr:row>11</xdr:row>
                    <xdr:rowOff>0</xdr:rowOff>
                  </from>
                  <to>
                    <xdr:col>7</xdr:col>
                    <xdr:colOff>200025</xdr:colOff>
                    <xdr:row>11</xdr:row>
                    <xdr:rowOff>9525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54"/>
  <sheetViews>
    <sheetView workbookViewId="0">
      <pane xSplit="2" ySplit="18" topLeftCell="C19" activePane="bottomRight" state="frozen"/>
      <selection sqref="A1:C1"/>
      <selection pane="topRight" sqref="A1:C1"/>
      <selection pane="bottomLeft" sqref="A1:C1"/>
      <selection pane="bottomRight" sqref="A1:C1"/>
    </sheetView>
  </sheetViews>
  <sheetFormatPr defaultRowHeight="15.75" x14ac:dyDescent="0.25"/>
  <cols>
    <col min="1" max="1" width="2.5703125" style="2437" customWidth="1"/>
    <col min="2" max="2" width="14.85546875" style="2436" customWidth="1"/>
    <col min="3" max="11" width="12" style="2436" customWidth="1"/>
    <col min="12" max="12" width="7.42578125" style="2436" customWidth="1"/>
    <col min="13" max="257" width="9.140625" style="2437"/>
    <col min="258" max="258" width="15.7109375" style="2437" customWidth="1"/>
    <col min="259" max="267" width="12.28515625" style="2437" customWidth="1"/>
    <col min="268" max="268" width="7.42578125" style="2437" customWidth="1"/>
    <col min="269" max="513" width="9.140625" style="2437"/>
    <col min="514" max="514" width="15.7109375" style="2437" customWidth="1"/>
    <col min="515" max="523" width="12.28515625" style="2437" customWidth="1"/>
    <col min="524" max="524" width="7.42578125" style="2437" customWidth="1"/>
    <col min="525" max="769" width="9.140625" style="2437"/>
    <col min="770" max="770" width="15.7109375" style="2437" customWidth="1"/>
    <col min="771" max="779" width="12.28515625" style="2437" customWidth="1"/>
    <col min="780" max="780" width="7.42578125" style="2437" customWidth="1"/>
    <col min="781" max="1025" width="9.140625" style="2437"/>
    <col min="1026" max="1026" width="15.7109375" style="2437" customWidth="1"/>
    <col min="1027" max="1035" width="12.28515625" style="2437" customWidth="1"/>
    <col min="1036" max="1036" width="7.42578125" style="2437" customWidth="1"/>
    <col min="1037" max="1281" width="9.140625" style="2437"/>
    <col min="1282" max="1282" width="15.7109375" style="2437" customWidth="1"/>
    <col min="1283" max="1291" width="12.28515625" style="2437" customWidth="1"/>
    <col min="1292" max="1292" width="7.42578125" style="2437" customWidth="1"/>
    <col min="1293" max="1537" width="9.140625" style="2437"/>
    <col min="1538" max="1538" width="15.7109375" style="2437" customWidth="1"/>
    <col min="1539" max="1547" width="12.28515625" style="2437" customWidth="1"/>
    <col min="1548" max="1548" width="7.42578125" style="2437" customWidth="1"/>
    <col min="1549" max="1793" width="9.140625" style="2437"/>
    <col min="1794" max="1794" width="15.7109375" style="2437" customWidth="1"/>
    <col min="1795" max="1803" width="12.28515625" style="2437" customWidth="1"/>
    <col min="1804" max="1804" width="7.42578125" style="2437" customWidth="1"/>
    <col min="1805" max="2049" width="9.140625" style="2437"/>
    <col min="2050" max="2050" width="15.7109375" style="2437" customWidth="1"/>
    <col min="2051" max="2059" width="12.28515625" style="2437" customWidth="1"/>
    <col min="2060" max="2060" width="7.42578125" style="2437" customWidth="1"/>
    <col min="2061" max="2305" width="9.140625" style="2437"/>
    <col min="2306" max="2306" width="15.7109375" style="2437" customWidth="1"/>
    <col min="2307" max="2315" width="12.28515625" style="2437" customWidth="1"/>
    <col min="2316" max="2316" width="7.42578125" style="2437" customWidth="1"/>
    <col min="2317" max="2561" width="9.140625" style="2437"/>
    <col min="2562" max="2562" width="15.7109375" style="2437" customWidth="1"/>
    <col min="2563" max="2571" width="12.28515625" style="2437" customWidth="1"/>
    <col min="2572" max="2572" width="7.42578125" style="2437" customWidth="1"/>
    <col min="2573" max="2817" width="9.140625" style="2437"/>
    <col min="2818" max="2818" width="15.7109375" style="2437" customWidth="1"/>
    <col min="2819" max="2827" width="12.28515625" style="2437" customWidth="1"/>
    <col min="2828" max="2828" width="7.42578125" style="2437" customWidth="1"/>
    <col min="2829" max="3073" width="9.140625" style="2437"/>
    <col min="3074" max="3074" width="15.7109375" style="2437" customWidth="1"/>
    <col min="3075" max="3083" width="12.28515625" style="2437" customWidth="1"/>
    <col min="3084" max="3084" width="7.42578125" style="2437" customWidth="1"/>
    <col min="3085" max="3329" width="9.140625" style="2437"/>
    <col min="3330" max="3330" width="15.7109375" style="2437" customWidth="1"/>
    <col min="3331" max="3339" width="12.28515625" style="2437" customWidth="1"/>
    <col min="3340" max="3340" width="7.42578125" style="2437" customWidth="1"/>
    <col min="3341" max="3585" width="9.140625" style="2437"/>
    <col min="3586" max="3586" width="15.7109375" style="2437" customWidth="1"/>
    <col min="3587" max="3595" width="12.28515625" style="2437" customWidth="1"/>
    <col min="3596" max="3596" width="7.42578125" style="2437" customWidth="1"/>
    <col min="3597" max="3841" width="9.140625" style="2437"/>
    <col min="3842" max="3842" width="15.7109375" style="2437" customWidth="1"/>
    <col min="3843" max="3851" width="12.28515625" style="2437" customWidth="1"/>
    <col min="3852" max="3852" width="7.42578125" style="2437" customWidth="1"/>
    <col min="3853" max="4097" width="9.140625" style="2437"/>
    <col min="4098" max="4098" width="15.7109375" style="2437" customWidth="1"/>
    <col min="4099" max="4107" width="12.28515625" style="2437" customWidth="1"/>
    <col min="4108" max="4108" width="7.42578125" style="2437" customWidth="1"/>
    <col min="4109" max="4353" width="9.140625" style="2437"/>
    <col min="4354" max="4354" width="15.7109375" style="2437" customWidth="1"/>
    <col min="4355" max="4363" width="12.28515625" style="2437" customWidth="1"/>
    <col min="4364" max="4364" width="7.42578125" style="2437" customWidth="1"/>
    <col min="4365" max="4609" width="9.140625" style="2437"/>
    <col min="4610" max="4610" width="15.7109375" style="2437" customWidth="1"/>
    <col min="4611" max="4619" width="12.28515625" style="2437" customWidth="1"/>
    <col min="4620" max="4620" width="7.42578125" style="2437" customWidth="1"/>
    <col min="4621" max="4865" width="9.140625" style="2437"/>
    <col min="4866" max="4866" width="15.7109375" style="2437" customWidth="1"/>
    <col min="4867" max="4875" width="12.28515625" style="2437" customWidth="1"/>
    <col min="4876" max="4876" width="7.42578125" style="2437" customWidth="1"/>
    <col min="4877" max="5121" width="9.140625" style="2437"/>
    <col min="5122" max="5122" width="15.7109375" style="2437" customWidth="1"/>
    <col min="5123" max="5131" width="12.28515625" style="2437" customWidth="1"/>
    <col min="5132" max="5132" width="7.42578125" style="2437" customWidth="1"/>
    <col min="5133" max="5377" width="9.140625" style="2437"/>
    <col min="5378" max="5378" width="15.7109375" style="2437" customWidth="1"/>
    <col min="5379" max="5387" width="12.28515625" style="2437" customWidth="1"/>
    <col min="5388" max="5388" width="7.42578125" style="2437" customWidth="1"/>
    <col min="5389" max="5633" width="9.140625" style="2437"/>
    <col min="5634" max="5634" width="15.7109375" style="2437" customWidth="1"/>
    <col min="5635" max="5643" width="12.28515625" style="2437" customWidth="1"/>
    <col min="5644" max="5644" width="7.42578125" style="2437" customWidth="1"/>
    <col min="5645" max="5889" width="9.140625" style="2437"/>
    <col min="5890" max="5890" width="15.7109375" style="2437" customWidth="1"/>
    <col min="5891" max="5899" width="12.28515625" style="2437" customWidth="1"/>
    <col min="5900" max="5900" width="7.42578125" style="2437" customWidth="1"/>
    <col min="5901" max="6145" width="9.140625" style="2437"/>
    <col min="6146" max="6146" width="15.7109375" style="2437" customWidth="1"/>
    <col min="6147" max="6155" width="12.28515625" style="2437" customWidth="1"/>
    <col min="6156" max="6156" width="7.42578125" style="2437" customWidth="1"/>
    <col min="6157" max="6401" width="9.140625" style="2437"/>
    <col min="6402" max="6402" width="15.7109375" style="2437" customWidth="1"/>
    <col min="6403" max="6411" width="12.28515625" style="2437" customWidth="1"/>
    <col min="6412" max="6412" width="7.42578125" style="2437" customWidth="1"/>
    <col min="6413" max="6657" width="9.140625" style="2437"/>
    <col min="6658" max="6658" width="15.7109375" style="2437" customWidth="1"/>
    <col min="6659" max="6667" width="12.28515625" style="2437" customWidth="1"/>
    <col min="6668" max="6668" width="7.42578125" style="2437" customWidth="1"/>
    <col min="6669" max="6913" width="9.140625" style="2437"/>
    <col min="6914" max="6914" width="15.7109375" style="2437" customWidth="1"/>
    <col min="6915" max="6923" width="12.28515625" style="2437" customWidth="1"/>
    <col min="6924" max="6924" width="7.42578125" style="2437" customWidth="1"/>
    <col min="6925" max="7169" width="9.140625" style="2437"/>
    <col min="7170" max="7170" width="15.7109375" style="2437" customWidth="1"/>
    <col min="7171" max="7179" width="12.28515625" style="2437" customWidth="1"/>
    <col min="7180" max="7180" width="7.42578125" style="2437" customWidth="1"/>
    <col min="7181" max="7425" width="9.140625" style="2437"/>
    <col min="7426" max="7426" width="15.7109375" style="2437" customWidth="1"/>
    <col min="7427" max="7435" width="12.28515625" style="2437" customWidth="1"/>
    <col min="7436" max="7436" width="7.42578125" style="2437" customWidth="1"/>
    <col min="7437" max="7681" width="9.140625" style="2437"/>
    <col min="7682" max="7682" width="15.7109375" style="2437" customWidth="1"/>
    <col min="7683" max="7691" width="12.28515625" style="2437" customWidth="1"/>
    <col min="7692" max="7692" width="7.42578125" style="2437" customWidth="1"/>
    <col min="7693" max="7937" width="9.140625" style="2437"/>
    <col min="7938" max="7938" width="15.7109375" style="2437" customWidth="1"/>
    <col min="7939" max="7947" width="12.28515625" style="2437" customWidth="1"/>
    <col min="7948" max="7948" width="7.42578125" style="2437" customWidth="1"/>
    <col min="7949" max="8193" width="9.140625" style="2437"/>
    <col min="8194" max="8194" width="15.7109375" style="2437" customWidth="1"/>
    <col min="8195" max="8203" width="12.28515625" style="2437" customWidth="1"/>
    <col min="8204" max="8204" width="7.42578125" style="2437" customWidth="1"/>
    <col min="8205" max="8449" width="9.140625" style="2437"/>
    <col min="8450" max="8450" width="15.7109375" style="2437" customWidth="1"/>
    <col min="8451" max="8459" width="12.28515625" style="2437" customWidth="1"/>
    <col min="8460" max="8460" width="7.42578125" style="2437" customWidth="1"/>
    <col min="8461" max="8705" width="9.140625" style="2437"/>
    <col min="8706" max="8706" width="15.7109375" style="2437" customWidth="1"/>
    <col min="8707" max="8715" width="12.28515625" style="2437" customWidth="1"/>
    <col min="8716" max="8716" width="7.42578125" style="2437" customWidth="1"/>
    <col min="8717" max="8961" width="9.140625" style="2437"/>
    <col min="8962" max="8962" width="15.7109375" style="2437" customWidth="1"/>
    <col min="8963" max="8971" width="12.28515625" style="2437" customWidth="1"/>
    <col min="8972" max="8972" width="7.42578125" style="2437" customWidth="1"/>
    <col min="8973" max="9217" width="9.140625" style="2437"/>
    <col min="9218" max="9218" width="15.7109375" style="2437" customWidth="1"/>
    <col min="9219" max="9227" width="12.28515625" style="2437" customWidth="1"/>
    <col min="9228" max="9228" width="7.42578125" style="2437" customWidth="1"/>
    <col min="9229" max="9473" width="9.140625" style="2437"/>
    <col min="9474" max="9474" width="15.7109375" style="2437" customWidth="1"/>
    <col min="9475" max="9483" width="12.28515625" style="2437" customWidth="1"/>
    <col min="9484" max="9484" width="7.42578125" style="2437" customWidth="1"/>
    <col min="9485" max="9729" width="9.140625" style="2437"/>
    <col min="9730" max="9730" width="15.7109375" style="2437" customWidth="1"/>
    <col min="9731" max="9739" width="12.28515625" style="2437" customWidth="1"/>
    <col min="9740" max="9740" width="7.42578125" style="2437" customWidth="1"/>
    <col min="9741" max="9985" width="9.140625" style="2437"/>
    <col min="9986" max="9986" width="15.7109375" style="2437" customWidth="1"/>
    <col min="9987" max="9995" width="12.28515625" style="2437" customWidth="1"/>
    <col min="9996" max="9996" width="7.42578125" style="2437" customWidth="1"/>
    <col min="9997" max="10241" width="9.140625" style="2437"/>
    <col min="10242" max="10242" width="15.7109375" style="2437" customWidth="1"/>
    <col min="10243" max="10251" width="12.28515625" style="2437" customWidth="1"/>
    <col min="10252" max="10252" width="7.42578125" style="2437" customWidth="1"/>
    <col min="10253" max="10497" width="9.140625" style="2437"/>
    <col min="10498" max="10498" width="15.7109375" style="2437" customWidth="1"/>
    <col min="10499" max="10507" width="12.28515625" style="2437" customWidth="1"/>
    <col min="10508" max="10508" width="7.42578125" style="2437" customWidth="1"/>
    <col min="10509" max="10753" width="9.140625" style="2437"/>
    <col min="10754" max="10754" width="15.7109375" style="2437" customWidth="1"/>
    <col min="10755" max="10763" width="12.28515625" style="2437" customWidth="1"/>
    <col min="10764" max="10764" width="7.42578125" style="2437" customWidth="1"/>
    <col min="10765" max="11009" width="9.140625" style="2437"/>
    <col min="11010" max="11010" width="15.7109375" style="2437" customWidth="1"/>
    <col min="11011" max="11019" width="12.28515625" style="2437" customWidth="1"/>
    <col min="11020" max="11020" width="7.42578125" style="2437" customWidth="1"/>
    <col min="11021" max="11265" width="9.140625" style="2437"/>
    <col min="11266" max="11266" width="15.7109375" style="2437" customWidth="1"/>
    <col min="11267" max="11275" width="12.28515625" style="2437" customWidth="1"/>
    <col min="11276" max="11276" width="7.42578125" style="2437" customWidth="1"/>
    <col min="11277" max="11521" width="9.140625" style="2437"/>
    <col min="11522" max="11522" width="15.7109375" style="2437" customWidth="1"/>
    <col min="11523" max="11531" width="12.28515625" style="2437" customWidth="1"/>
    <col min="11532" max="11532" width="7.42578125" style="2437" customWidth="1"/>
    <col min="11533" max="11777" width="9.140625" style="2437"/>
    <col min="11778" max="11778" width="15.7109375" style="2437" customWidth="1"/>
    <col min="11779" max="11787" width="12.28515625" style="2437" customWidth="1"/>
    <col min="11788" max="11788" width="7.42578125" style="2437" customWidth="1"/>
    <col min="11789" max="12033" width="9.140625" style="2437"/>
    <col min="12034" max="12034" width="15.7109375" style="2437" customWidth="1"/>
    <col min="12035" max="12043" width="12.28515625" style="2437" customWidth="1"/>
    <col min="12044" max="12044" width="7.42578125" style="2437" customWidth="1"/>
    <col min="12045" max="12289" width="9.140625" style="2437"/>
    <col min="12290" max="12290" width="15.7109375" style="2437" customWidth="1"/>
    <col min="12291" max="12299" width="12.28515625" style="2437" customWidth="1"/>
    <col min="12300" max="12300" width="7.42578125" style="2437" customWidth="1"/>
    <col min="12301" max="12545" width="9.140625" style="2437"/>
    <col min="12546" max="12546" width="15.7109375" style="2437" customWidth="1"/>
    <col min="12547" max="12555" width="12.28515625" style="2437" customWidth="1"/>
    <col min="12556" max="12556" width="7.42578125" style="2437" customWidth="1"/>
    <col min="12557" max="12801" width="9.140625" style="2437"/>
    <col min="12802" max="12802" width="15.7109375" style="2437" customWidth="1"/>
    <col min="12803" max="12811" width="12.28515625" style="2437" customWidth="1"/>
    <col min="12812" max="12812" width="7.42578125" style="2437" customWidth="1"/>
    <col min="12813" max="13057" width="9.140625" style="2437"/>
    <col min="13058" max="13058" width="15.7109375" style="2437" customWidth="1"/>
    <col min="13059" max="13067" width="12.28515625" style="2437" customWidth="1"/>
    <col min="13068" max="13068" width="7.42578125" style="2437" customWidth="1"/>
    <col min="13069" max="13313" width="9.140625" style="2437"/>
    <col min="13314" max="13314" width="15.7109375" style="2437" customWidth="1"/>
    <col min="13315" max="13323" width="12.28515625" style="2437" customWidth="1"/>
    <col min="13324" max="13324" width="7.42578125" style="2437" customWidth="1"/>
    <col min="13325" max="13569" width="9.140625" style="2437"/>
    <col min="13570" max="13570" width="15.7109375" style="2437" customWidth="1"/>
    <col min="13571" max="13579" width="12.28515625" style="2437" customWidth="1"/>
    <col min="13580" max="13580" width="7.42578125" style="2437" customWidth="1"/>
    <col min="13581" max="13825" width="9.140625" style="2437"/>
    <col min="13826" max="13826" width="15.7109375" style="2437" customWidth="1"/>
    <col min="13827" max="13835" width="12.28515625" style="2437" customWidth="1"/>
    <col min="13836" max="13836" width="7.42578125" style="2437" customWidth="1"/>
    <col min="13837" max="14081" width="9.140625" style="2437"/>
    <col min="14082" max="14082" width="15.7109375" style="2437" customWidth="1"/>
    <col min="14083" max="14091" width="12.28515625" style="2437" customWidth="1"/>
    <col min="14092" max="14092" width="7.42578125" style="2437" customWidth="1"/>
    <col min="14093" max="14337" width="9.140625" style="2437"/>
    <col min="14338" max="14338" width="15.7109375" style="2437" customWidth="1"/>
    <col min="14339" max="14347" width="12.28515625" style="2437" customWidth="1"/>
    <col min="14348" max="14348" width="7.42578125" style="2437" customWidth="1"/>
    <col min="14349" max="14593" width="9.140625" style="2437"/>
    <col min="14594" max="14594" width="15.7109375" style="2437" customWidth="1"/>
    <col min="14595" max="14603" width="12.28515625" style="2437" customWidth="1"/>
    <col min="14604" max="14604" width="7.42578125" style="2437" customWidth="1"/>
    <col min="14605" max="14849" width="9.140625" style="2437"/>
    <col min="14850" max="14850" width="15.7109375" style="2437" customWidth="1"/>
    <col min="14851" max="14859" width="12.28515625" style="2437" customWidth="1"/>
    <col min="14860" max="14860" width="7.42578125" style="2437" customWidth="1"/>
    <col min="14861" max="15105" width="9.140625" style="2437"/>
    <col min="15106" max="15106" width="15.7109375" style="2437" customWidth="1"/>
    <col min="15107" max="15115" width="12.28515625" style="2437" customWidth="1"/>
    <col min="15116" max="15116" width="7.42578125" style="2437" customWidth="1"/>
    <col min="15117" max="15361" width="9.140625" style="2437"/>
    <col min="15362" max="15362" width="15.7109375" style="2437" customWidth="1"/>
    <col min="15363" max="15371" width="12.28515625" style="2437" customWidth="1"/>
    <col min="15372" max="15372" width="7.42578125" style="2437" customWidth="1"/>
    <col min="15373" max="15617" width="9.140625" style="2437"/>
    <col min="15618" max="15618" width="15.7109375" style="2437" customWidth="1"/>
    <col min="15619" max="15627" width="12.28515625" style="2437" customWidth="1"/>
    <col min="15628" max="15628" width="7.42578125" style="2437" customWidth="1"/>
    <col min="15629" max="15873" width="9.140625" style="2437"/>
    <col min="15874" max="15874" width="15.7109375" style="2437" customWidth="1"/>
    <col min="15875" max="15883" width="12.28515625" style="2437" customWidth="1"/>
    <col min="15884" max="15884" width="7.42578125" style="2437" customWidth="1"/>
    <col min="15885" max="16129" width="9.140625" style="2437"/>
    <col min="16130" max="16130" width="15.7109375" style="2437" customWidth="1"/>
    <col min="16131" max="16139" width="12.28515625" style="2437" customWidth="1"/>
    <col min="16140" max="16140" width="7.42578125" style="2437" customWidth="1"/>
    <col min="16141" max="16384" width="9.140625" style="2437"/>
  </cols>
  <sheetData>
    <row r="1" spans="1:12" x14ac:dyDescent="0.25">
      <c r="A1" s="6229" t="s">
        <v>1738</v>
      </c>
      <c r="B1" s="6229"/>
      <c r="C1" s="6229"/>
    </row>
    <row r="2" spans="1:12" s="2436" customFormat="1" ht="27" customHeight="1" x14ac:dyDescent="0.25">
      <c r="B2" s="2436" t="s">
        <v>777</v>
      </c>
    </row>
    <row r="3" spans="1:12" s="2436" customFormat="1" ht="26.25" customHeight="1" x14ac:dyDescent="0.25">
      <c r="B3" s="2436" t="s">
        <v>748</v>
      </c>
    </row>
    <row r="4" spans="1:12" ht="6" customHeight="1" x14ac:dyDescent="0.25"/>
    <row r="5" spans="1:12" s="2478" customFormat="1" ht="29.25" customHeight="1" x14ac:dyDescent="0.25">
      <c r="B5" s="6648" t="s">
        <v>357</v>
      </c>
      <c r="C5" s="2438" t="s">
        <v>749</v>
      </c>
      <c r="D5" s="2439"/>
      <c r="E5" s="2440"/>
      <c r="F5" s="2439" t="s">
        <v>750</v>
      </c>
      <c r="G5" s="2439"/>
      <c r="H5" s="2439"/>
      <c r="I5" s="2441" t="s">
        <v>751</v>
      </c>
      <c r="J5" s="2442"/>
      <c r="K5" s="2443"/>
    </row>
    <row r="6" spans="1:12" s="2478" customFormat="1" ht="25.5" customHeight="1" x14ac:dyDescent="0.25">
      <c r="B6" s="6649"/>
      <c r="C6" s="2444" t="s">
        <v>290</v>
      </c>
      <c r="D6" s="2445" t="s">
        <v>221</v>
      </c>
      <c r="E6" s="2446" t="s">
        <v>223</v>
      </c>
      <c r="F6" s="2444" t="s">
        <v>290</v>
      </c>
      <c r="G6" s="2445" t="s">
        <v>221</v>
      </c>
      <c r="H6" s="2446" t="s">
        <v>223</v>
      </c>
      <c r="I6" s="2444" t="s">
        <v>290</v>
      </c>
      <c r="J6" s="2447" t="s">
        <v>221</v>
      </c>
      <c r="K6" s="2448" t="s">
        <v>223</v>
      </c>
    </row>
    <row r="7" spans="1:12" s="2478" customFormat="1" ht="0.75" hidden="1" customHeight="1" x14ac:dyDescent="0.25">
      <c r="B7" s="2449">
        <v>1986</v>
      </c>
      <c r="C7" s="2450">
        <v>35019</v>
      </c>
      <c r="D7" s="2451">
        <v>17747</v>
      </c>
      <c r="E7" s="2452">
        <v>17272</v>
      </c>
      <c r="F7" s="2453">
        <v>18289</v>
      </c>
      <c r="G7" s="2451">
        <v>8868</v>
      </c>
      <c r="H7" s="2454">
        <v>9421</v>
      </c>
      <c r="I7" s="2455">
        <v>52.2</v>
      </c>
      <c r="J7" s="2456">
        <v>50</v>
      </c>
      <c r="K7" s="2457">
        <v>54.5</v>
      </c>
      <c r="L7" s="2479"/>
    </row>
    <row r="8" spans="1:12" s="2478" customFormat="1" ht="34.5" hidden="1" customHeight="1" x14ac:dyDescent="0.25">
      <c r="B8" s="2459">
        <v>1994</v>
      </c>
      <c r="C8" s="2460">
        <v>28307</v>
      </c>
      <c r="D8" s="2460">
        <v>14465</v>
      </c>
      <c r="E8" s="2460">
        <v>13842</v>
      </c>
      <c r="F8" s="2460">
        <v>17540</v>
      </c>
      <c r="G8" s="2460">
        <v>8398</v>
      </c>
      <c r="H8" s="2460">
        <v>9142</v>
      </c>
      <c r="I8" s="2461">
        <v>61.963471932737491</v>
      </c>
      <c r="J8" s="2461">
        <v>58.057379882474933</v>
      </c>
      <c r="K8" s="2461">
        <v>66.045369166305449</v>
      </c>
      <c r="L8" s="2479"/>
    </row>
    <row r="9" spans="1:12" s="2478" customFormat="1" ht="34.5" hidden="1" customHeight="1" x14ac:dyDescent="0.25">
      <c r="B9" s="2459">
        <v>1995</v>
      </c>
      <c r="C9" s="2460">
        <v>26510</v>
      </c>
      <c r="D9" s="2460">
        <v>13627</v>
      </c>
      <c r="E9" s="2460">
        <v>12883</v>
      </c>
      <c r="F9" s="2460">
        <v>17500</v>
      </c>
      <c r="G9" s="2460">
        <v>8518</v>
      </c>
      <c r="H9" s="2460">
        <v>8982</v>
      </c>
      <c r="I9" s="2461">
        <v>66.012825348924935</v>
      </c>
      <c r="J9" s="2461">
        <v>62.508255668892645</v>
      </c>
      <c r="K9" s="2461">
        <v>69.71978576418536</v>
      </c>
      <c r="L9" s="2479"/>
    </row>
    <row r="10" spans="1:12" s="2478" customFormat="1" ht="3.75" hidden="1" customHeight="1" x14ac:dyDescent="0.25">
      <c r="B10" s="2459">
        <v>1996</v>
      </c>
      <c r="C10" s="2460">
        <v>24574</v>
      </c>
      <c r="D10" s="2460">
        <v>12586</v>
      </c>
      <c r="E10" s="2460">
        <v>11988</v>
      </c>
      <c r="F10" s="2460">
        <v>16147</v>
      </c>
      <c r="G10" s="2460">
        <v>7831</v>
      </c>
      <c r="H10" s="2460">
        <v>8316</v>
      </c>
      <c r="I10" s="2461">
        <v>65.707658500854563</v>
      </c>
      <c r="J10" s="2461">
        <v>62.219926902907993</v>
      </c>
      <c r="K10" s="2461">
        <v>69.369369369369366</v>
      </c>
      <c r="L10" s="2479"/>
    </row>
    <row r="11" spans="1:12" s="2478" customFormat="1" ht="34.5" hidden="1" customHeight="1" x14ac:dyDescent="0.25">
      <c r="B11" s="2459">
        <v>1997</v>
      </c>
      <c r="C11" s="2460">
        <v>24254</v>
      </c>
      <c r="D11" s="2460">
        <v>12423</v>
      </c>
      <c r="E11" s="2460">
        <v>11831</v>
      </c>
      <c r="F11" s="2460">
        <v>15956</v>
      </c>
      <c r="G11" s="2460">
        <v>7749</v>
      </c>
      <c r="H11" s="2460">
        <v>8207</v>
      </c>
      <c r="I11" s="2461">
        <v>65.787086666116934</v>
      </c>
      <c r="J11" s="2461">
        <v>62.376237623762378</v>
      </c>
      <c r="K11" s="2461">
        <v>69.368607894514412</v>
      </c>
      <c r="L11" s="2479"/>
    </row>
    <row r="12" spans="1:12" s="2478" customFormat="1" ht="34.5" hidden="1" customHeight="1" x14ac:dyDescent="0.25">
      <c r="B12" s="2459">
        <v>1998</v>
      </c>
      <c r="C12" s="2460">
        <v>23815</v>
      </c>
      <c r="D12" s="2460">
        <v>12048</v>
      </c>
      <c r="E12" s="2460">
        <v>11767</v>
      </c>
      <c r="F12" s="2460">
        <v>16043</v>
      </c>
      <c r="G12" s="2460">
        <v>7566</v>
      </c>
      <c r="H12" s="2460">
        <v>8477</v>
      </c>
      <c r="I12" s="2461">
        <v>67.365106025614111</v>
      </c>
      <c r="J12" s="2461">
        <v>62.798804780876495</v>
      </c>
      <c r="K12" s="2461">
        <v>72.040452111838192</v>
      </c>
      <c r="L12" s="2479"/>
    </row>
    <row r="13" spans="1:12" s="2478" customFormat="1" ht="34.5" hidden="1" customHeight="1" x14ac:dyDescent="0.25">
      <c r="B13" s="2459">
        <v>1999</v>
      </c>
      <c r="C13" s="2460">
        <v>25336</v>
      </c>
      <c r="D13" s="2460">
        <v>12903</v>
      </c>
      <c r="E13" s="2460">
        <v>12433</v>
      </c>
      <c r="F13" s="2460">
        <v>16393</v>
      </c>
      <c r="G13" s="2460">
        <v>7776</v>
      </c>
      <c r="H13" s="2460">
        <v>8617</v>
      </c>
      <c r="I13" s="2461">
        <v>64.702399747395006</v>
      </c>
      <c r="J13" s="2461">
        <v>60.265054638456171</v>
      </c>
      <c r="K13" s="2461">
        <v>69.307488136411166</v>
      </c>
      <c r="L13" s="2479"/>
    </row>
    <row r="14" spans="1:12" s="2478" customFormat="1" ht="34.5" hidden="1" customHeight="1" x14ac:dyDescent="0.25">
      <c r="B14" s="2459">
        <v>2000</v>
      </c>
      <c r="C14" s="2460">
        <v>26986</v>
      </c>
      <c r="D14" s="2460">
        <v>13862</v>
      </c>
      <c r="E14" s="2460">
        <v>13124</v>
      </c>
      <c r="F14" s="2460">
        <v>18021</v>
      </c>
      <c r="G14" s="2460">
        <v>8553</v>
      </c>
      <c r="H14" s="2460">
        <v>9468</v>
      </c>
      <c r="I14" s="2461">
        <v>66.779070629215155</v>
      </c>
      <c r="J14" s="2461">
        <v>61.701053239070845</v>
      </c>
      <c r="K14" s="2461">
        <v>72.142639439195364</v>
      </c>
      <c r="L14" s="2479"/>
    </row>
    <row r="15" spans="1:12" s="2478" customFormat="1" ht="34.5" hidden="1" customHeight="1" x14ac:dyDescent="0.25">
      <c r="B15" s="2459">
        <v>2001</v>
      </c>
      <c r="C15" s="2460">
        <v>28057</v>
      </c>
      <c r="D15" s="2460">
        <v>14406</v>
      </c>
      <c r="E15" s="2460">
        <v>13651</v>
      </c>
      <c r="F15" s="2460">
        <v>18422</v>
      </c>
      <c r="G15" s="2460">
        <v>8684</v>
      </c>
      <c r="H15" s="2460">
        <v>9738</v>
      </c>
      <c r="I15" s="2461">
        <v>65.659193784082404</v>
      </c>
      <c r="J15" s="2461">
        <v>60.280438706094685</v>
      </c>
      <c r="K15" s="2461">
        <v>71.335433301589617</v>
      </c>
      <c r="L15" s="2459"/>
    </row>
    <row r="16" spans="1:12" s="2478" customFormat="1" ht="34.5" hidden="1" customHeight="1" x14ac:dyDescent="0.25">
      <c r="B16" s="2463">
        <v>2002</v>
      </c>
      <c r="C16" s="2460">
        <v>26846</v>
      </c>
      <c r="D16" s="2460">
        <v>13998</v>
      </c>
      <c r="E16" s="2460">
        <v>12848</v>
      </c>
      <c r="F16" s="2460">
        <v>17530</v>
      </c>
      <c r="G16" s="2460">
        <v>8410</v>
      </c>
      <c r="H16" s="2460">
        <v>9120</v>
      </c>
      <c r="I16" s="2461">
        <v>65.298368472025629</v>
      </c>
      <c r="J16" s="2461">
        <v>60.080011430204316</v>
      </c>
      <c r="K16" s="2461">
        <v>70.983810709838096</v>
      </c>
      <c r="L16" s="2480"/>
    </row>
    <row r="17" spans="2:12" s="2478" customFormat="1" ht="34.5" hidden="1" customHeight="1" x14ac:dyDescent="0.25">
      <c r="B17" s="2463">
        <v>2003</v>
      </c>
      <c r="C17" s="2460">
        <v>26491</v>
      </c>
      <c r="D17" s="2460">
        <v>13743</v>
      </c>
      <c r="E17" s="2460">
        <v>12748</v>
      </c>
      <c r="F17" s="2460">
        <v>16686</v>
      </c>
      <c r="G17" s="2460">
        <v>7849</v>
      </c>
      <c r="H17" s="2465">
        <v>8837</v>
      </c>
      <c r="I17" s="2461">
        <v>62.987429693103316</v>
      </c>
      <c r="J17" s="2461">
        <v>57.112711926071455</v>
      </c>
      <c r="K17" s="2461">
        <v>69.32067775337309</v>
      </c>
      <c r="L17" s="2480"/>
    </row>
    <row r="18" spans="2:12" s="2478" customFormat="1" ht="34.5" hidden="1" customHeight="1" x14ac:dyDescent="0.25">
      <c r="B18" s="2463">
        <v>2005</v>
      </c>
      <c r="C18" s="2466">
        <v>26038</v>
      </c>
      <c r="D18" s="2466">
        <v>13438</v>
      </c>
      <c r="E18" s="2466">
        <v>12600</v>
      </c>
      <c r="F18" s="2466">
        <v>16993</v>
      </c>
      <c r="G18" s="2466">
        <v>7970</v>
      </c>
      <c r="H18" s="2467">
        <v>9023</v>
      </c>
      <c r="I18" s="2468">
        <v>65.262308933097785</v>
      </c>
      <c r="J18" s="2468">
        <v>59.309421044798341</v>
      </c>
      <c r="K18" s="2468">
        <v>71.611111111111114</v>
      </c>
      <c r="L18" s="2480"/>
    </row>
    <row r="19" spans="2:12" s="2478" customFormat="1" ht="34.5" hidden="1" customHeight="1" x14ac:dyDescent="0.25">
      <c r="B19" s="2463">
        <v>2006</v>
      </c>
      <c r="C19" s="2466">
        <v>23986</v>
      </c>
      <c r="D19" s="2466">
        <v>12426</v>
      </c>
      <c r="E19" s="2466">
        <v>11560</v>
      </c>
      <c r="F19" s="2466">
        <v>16424</v>
      </c>
      <c r="G19" s="2466">
        <v>7787</v>
      </c>
      <c r="H19" s="2467">
        <v>8637</v>
      </c>
      <c r="I19" s="2468">
        <v>68.5</v>
      </c>
      <c r="J19" s="2468">
        <v>62.7</v>
      </c>
      <c r="K19" s="2468">
        <v>74.7</v>
      </c>
      <c r="L19" s="2480"/>
    </row>
    <row r="20" spans="2:12" ht="34.5" customHeight="1" x14ac:dyDescent="0.25">
      <c r="B20" s="2463">
        <v>2007</v>
      </c>
      <c r="C20" s="2466">
        <v>23078</v>
      </c>
      <c r="D20" s="2466">
        <v>11877</v>
      </c>
      <c r="E20" s="2466">
        <v>11201</v>
      </c>
      <c r="F20" s="2466">
        <v>15431</v>
      </c>
      <c r="G20" s="2466">
        <v>7222</v>
      </c>
      <c r="H20" s="2467">
        <v>8209</v>
      </c>
      <c r="I20" s="2468">
        <v>66.864546321171687</v>
      </c>
      <c r="J20" s="2468">
        <v>60.806600993516881</v>
      </c>
      <c r="K20" s="2468">
        <v>73.288099276850289</v>
      </c>
      <c r="L20" s="2464"/>
    </row>
    <row r="21" spans="2:12" ht="34.5" customHeight="1" x14ac:dyDescent="0.25">
      <c r="B21" s="2463">
        <v>2008</v>
      </c>
      <c r="C21" s="2466">
        <v>22662</v>
      </c>
      <c r="D21" s="2466">
        <v>11769</v>
      </c>
      <c r="E21" s="2466">
        <v>10893</v>
      </c>
      <c r="F21" s="2466">
        <v>15404</v>
      </c>
      <c r="G21" s="2466">
        <v>7368</v>
      </c>
      <c r="H21" s="2467">
        <v>8036</v>
      </c>
      <c r="I21" s="2468">
        <v>67.972817933103883</v>
      </c>
      <c r="J21" s="2468">
        <v>62.605149120570992</v>
      </c>
      <c r="K21" s="2468">
        <v>73.772147250527865</v>
      </c>
      <c r="L21" s="2464"/>
    </row>
    <row r="22" spans="2:12" ht="34.5" customHeight="1" x14ac:dyDescent="0.25">
      <c r="B22" s="2463">
        <v>2009</v>
      </c>
      <c r="C22" s="2466">
        <v>21675</v>
      </c>
      <c r="D22" s="2466">
        <v>11262</v>
      </c>
      <c r="E22" s="2466">
        <v>10413</v>
      </c>
      <c r="F22" s="2466">
        <v>14871</v>
      </c>
      <c r="G22" s="2466">
        <v>7079</v>
      </c>
      <c r="H22" s="2467">
        <v>7792</v>
      </c>
      <c r="I22" s="2468">
        <v>68.608996539792386</v>
      </c>
      <c r="J22" s="2468">
        <v>62.857396554786007</v>
      </c>
      <c r="K22" s="2468">
        <v>74.829539998079326</v>
      </c>
      <c r="L22" s="2464"/>
    </row>
    <row r="23" spans="2:12" ht="34.5" customHeight="1" x14ac:dyDescent="0.25">
      <c r="B23" s="2463">
        <v>2010</v>
      </c>
      <c r="C23" s="2466">
        <v>22153</v>
      </c>
      <c r="D23" s="2466">
        <v>11508</v>
      </c>
      <c r="E23" s="2466">
        <v>10645</v>
      </c>
      <c r="F23" s="2466">
        <v>15252</v>
      </c>
      <c r="G23" s="2466">
        <v>7312</v>
      </c>
      <c r="H23" s="2467">
        <v>7940</v>
      </c>
      <c r="I23" s="2468">
        <v>68.848462962127016</v>
      </c>
      <c r="J23" s="2468">
        <v>63.538408063955508</v>
      </c>
      <c r="K23" s="2468">
        <v>74.589008924377637</v>
      </c>
      <c r="L23" s="2464"/>
    </row>
    <row r="24" spans="2:12" ht="34.5" customHeight="1" x14ac:dyDescent="0.25">
      <c r="B24" s="2463">
        <v>2011</v>
      </c>
      <c r="C24" s="2467">
        <v>22131</v>
      </c>
      <c r="D24" s="2467">
        <v>11502</v>
      </c>
      <c r="E24" s="2467">
        <v>10629</v>
      </c>
      <c r="F24" s="2466">
        <v>15235</v>
      </c>
      <c r="G24" s="2467">
        <v>7250</v>
      </c>
      <c r="H24" s="2467">
        <v>7985</v>
      </c>
      <c r="I24" s="2468">
        <v>68.840088563553394</v>
      </c>
      <c r="J24" s="2468">
        <v>63.032516084159276</v>
      </c>
      <c r="K24" s="2468">
        <v>75.12465895192399</v>
      </c>
      <c r="L24" s="2464"/>
    </row>
    <row r="25" spans="2:12" ht="34.5" customHeight="1" x14ac:dyDescent="0.25">
      <c r="B25" s="2463">
        <v>2012</v>
      </c>
      <c r="C25" s="2467">
        <v>21680</v>
      </c>
      <c r="D25" s="2467">
        <v>11185</v>
      </c>
      <c r="E25" s="2467">
        <v>10495</v>
      </c>
      <c r="F25" s="2466">
        <v>15004</v>
      </c>
      <c r="G25" s="2467">
        <v>7044</v>
      </c>
      <c r="H25" s="2467">
        <v>7960</v>
      </c>
      <c r="I25" s="2468">
        <v>69.20664206642067</v>
      </c>
      <c r="J25" s="2468">
        <v>62.97720160929817</v>
      </c>
      <c r="K25" s="2468">
        <v>75.845640781324448</v>
      </c>
      <c r="L25" s="2464"/>
    </row>
    <row r="26" spans="2:12" ht="34.5" customHeight="1" x14ac:dyDescent="0.25">
      <c r="B26" s="2463">
        <v>2013</v>
      </c>
      <c r="C26" s="2467">
        <v>21368</v>
      </c>
      <c r="D26" s="2467">
        <v>11073</v>
      </c>
      <c r="E26" s="2467">
        <v>10295</v>
      </c>
      <c r="F26" s="2466" t="s">
        <v>778</v>
      </c>
      <c r="G26" s="2467" t="s">
        <v>779</v>
      </c>
      <c r="H26" s="2467" t="s">
        <v>780</v>
      </c>
      <c r="I26" s="2467" t="s">
        <v>781</v>
      </c>
      <c r="J26" s="2467" t="s">
        <v>782</v>
      </c>
      <c r="K26" s="2467" t="s">
        <v>783</v>
      </c>
      <c r="L26" s="2464"/>
    </row>
    <row r="27" spans="2:12" ht="34.5" customHeight="1" x14ac:dyDescent="0.25">
      <c r="B27" s="2463">
        <v>2014</v>
      </c>
      <c r="C27" s="2467">
        <v>19775</v>
      </c>
      <c r="D27" s="2467">
        <v>10197</v>
      </c>
      <c r="E27" s="2467">
        <v>9578</v>
      </c>
      <c r="F27" s="2466" t="s">
        <v>784</v>
      </c>
      <c r="G27" s="2467" t="s">
        <v>785</v>
      </c>
      <c r="H27" s="2467" t="s">
        <v>786</v>
      </c>
      <c r="I27" s="2467" t="s">
        <v>787</v>
      </c>
      <c r="J27" s="2467" t="s">
        <v>788</v>
      </c>
      <c r="K27" s="2467" t="s">
        <v>789</v>
      </c>
      <c r="L27" s="2464"/>
    </row>
    <row r="28" spans="2:12" ht="34.5" customHeight="1" x14ac:dyDescent="0.25">
      <c r="B28" s="2463">
        <v>2015</v>
      </c>
      <c r="C28" s="2467">
        <v>19376</v>
      </c>
      <c r="D28" s="2467">
        <v>9922</v>
      </c>
      <c r="E28" s="2467">
        <v>9454</v>
      </c>
      <c r="F28" s="2466" t="s">
        <v>790</v>
      </c>
      <c r="G28" s="2467" t="s">
        <v>791</v>
      </c>
      <c r="H28" s="2467" t="s">
        <v>792</v>
      </c>
      <c r="I28" s="2471" t="s">
        <v>767</v>
      </c>
      <c r="J28" s="2467" t="s">
        <v>793</v>
      </c>
      <c r="K28" s="2467" t="s">
        <v>794</v>
      </c>
      <c r="L28" s="2464"/>
    </row>
    <row r="29" spans="2:12" ht="34.5" customHeight="1" x14ac:dyDescent="0.25">
      <c r="B29" s="2447">
        <v>2016</v>
      </c>
      <c r="C29" s="2472">
        <v>18807</v>
      </c>
      <c r="D29" s="2472">
        <v>9704</v>
      </c>
      <c r="E29" s="2472">
        <v>9103</v>
      </c>
      <c r="F29" s="2472" t="s">
        <v>795</v>
      </c>
      <c r="G29" s="2472" t="s">
        <v>796</v>
      </c>
      <c r="H29" s="2472" t="s">
        <v>797</v>
      </c>
      <c r="I29" s="2475" t="s">
        <v>773</v>
      </c>
      <c r="J29" s="2472" t="s">
        <v>798</v>
      </c>
      <c r="K29" s="2472" t="s">
        <v>799</v>
      </c>
      <c r="L29" s="2464"/>
    </row>
    <row r="30" spans="2:12" ht="12.75" x14ac:dyDescent="0.2">
      <c r="B30" s="2437"/>
      <c r="C30" s="2437"/>
      <c r="D30" s="2437"/>
      <c r="E30" s="2437"/>
      <c r="F30" s="2437"/>
      <c r="G30" s="2437"/>
      <c r="H30" s="2437"/>
      <c r="I30" s="2437"/>
      <c r="J30" s="2437"/>
      <c r="K30" s="2437"/>
      <c r="L30" s="2437"/>
    </row>
    <row r="31" spans="2:12" ht="12.75" x14ac:dyDescent="0.2">
      <c r="B31" s="2437"/>
      <c r="C31" s="2437"/>
      <c r="D31" s="2437"/>
      <c r="E31" s="2437"/>
      <c r="F31" s="2437"/>
      <c r="G31" s="2437"/>
      <c r="H31" s="2437"/>
      <c r="I31" s="2437"/>
      <c r="J31" s="2437"/>
      <c r="K31" s="2437"/>
      <c r="L31" s="2437"/>
    </row>
    <row r="32" spans="2:12" ht="12.75" x14ac:dyDescent="0.2">
      <c r="B32" s="2437"/>
      <c r="C32" s="2437"/>
      <c r="D32" s="2437"/>
      <c r="E32" s="2437"/>
      <c r="F32" s="2437"/>
      <c r="G32" s="2437"/>
      <c r="H32" s="2437"/>
      <c r="I32" s="2437"/>
      <c r="J32" s="2437"/>
      <c r="K32" s="2437"/>
      <c r="L32" s="2437"/>
    </row>
    <row r="33" spans="2:12" ht="12.75" x14ac:dyDescent="0.2">
      <c r="B33" s="2437"/>
      <c r="C33" s="2437"/>
      <c r="D33" s="2437"/>
      <c r="E33" s="2437"/>
      <c r="F33" s="2437"/>
      <c r="G33" s="2437"/>
      <c r="H33" s="2437"/>
      <c r="I33" s="2437"/>
      <c r="J33" s="2437"/>
      <c r="K33" s="2437"/>
      <c r="L33" s="2437"/>
    </row>
    <row r="34" spans="2:12" ht="12.75" x14ac:dyDescent="0.2">
      <c r="B34" s="2437"/>
      <c r="C34" s="2437"/>
      <c r="D34" s="2437"/>
      <c r="E34" s="2437"/>
      <c r="F34" s="2437"/>
      <c r="G34" s="2437"/>
      <c r="H34" s="2437"/>
      <c r="I34" s="2437"/>
      <c r="J34" s="2437"/>
      <c r="K34" s="2437"/>
      <c r="L34" s="2437"/>
    </row>
    <row r="35" spans="2:12" ht="12.75" x14ac:dyDescent="0.2">
      <c r="B35" s="2437"/>
      <c r="C35" s="2437"/>
      <c r="D35" s="2437"/>
      <c r="E35" s="2437"/>
      <c r="F35" s="2437"/>
      <c r="G35" s="2437"/>
      <c r="H35" s="2437"/>
      <c r="I35" s="2437"/>
      <c r="J35" s="2437"/>
      <c r="K35" s="2437"/>
      <c r="L35" s="2437"/>
    </row>
    <row r="36" spans="2:12" ht="12.75" x14ac:dyDescent="0.2">
      <c r="B36" s="2437"/>
      <c r="C36" s="2437"/>
      <c r="D36" s="2437"/>
      <c r="E36" s="2437"/>
      <c r="F36" s="2437"/>
      <c r="G36" s="2437"/>
      <c r="H36" s="2437"/>
      <c r="I36" s="2437"/>
      <c r="J36" s="2437"/>
      <c r="K36" s="2437"/>
      <c r="L36" s="2437"/>
    </row>
    <row r="37" spans="2:12" ht="12.75" x14ac:dyDescent="0.2">
      <c r="B37" s="2437"/>
      <c r="C37" s="2437"/>
      <c r="D37" s="2437"/>
      <c r="E37" s="2437"/>
      <c r="F37" s="2437"/>
      <c r="G37" s="2437"/>
      <c r="H37" s="2437"/>
      <c r="I37" s="2437"/>
      <c r="J37" s="2437"/>
      <c r="K37" s="2437"/>
      <c r="L37" s="2437"/>
    </row>
    <row r="38" spans="2:12" ht="12.75" x14ac:dyDescent="0.2">
      <c r="B38" s="2437"/>
      <c r="C38" s="2437"/>
      <c r="D38" s="2437"/>
      <c r="E38" s="2437"/>
      <c r="F38" s="2437"/>
      <c r="G38" s="2437"/>
      <c r="H38" s="2437"/>
      <c r="I38" s="2437"/>
      <c r="J38" s="2437"/>
      <c r="K38" s="2437"/>
      <c r="L38" s="2437"/>
    </row>
    <row r="39" spans="2:12" ht="12.75" x14ac:dyDescent="0.2">
      <c r="B39" s="2437"/>
      <c r="C39" s="2437"/>
      <c r="D39" s="2437"/>
      <c r="E39" s="2437"/>
      <c r="F39" s="2437"/>
      <c r="G39" s="2437"/>
      <c r="H39" s="2437"/>
      <c r="I39" s="2437"/>
      <c r="J39" s="2437"/>
      <c r="K39" s="2437"/>
      <c r="L39" s="2437"/>
    </row>
    <row r="40" spans="2:12" ht="12.75" x14ac:dyDescent="0.2">
      <c r="B40" s="2437"/>
      <c r="C40" s="2437"/>
      <c r="D40" s="2437"/>
      <c r="E40" s="2437"/>
      <c r="F40" s="2437"/>
      <c r="G40" s="2437"/>
      <c r="H40" s="2437"/>
      <c r="I40" s="2437"/>
      <c r="J40" s="2437"/>
      <c r="K40" s="2437"/>
      <c r="L40" s="2437"/>
    </row>
    <row r="41" spans="2:12" ht="12.75" x14ac:dyDescent="0.2">
      <c r="B41" s="2437"/>
      <c r="C41" s="2437"/>
      <c r="D41" s="2437"/>
      <c r="E41" s="2437"/>
      <c r="F41" s="2437"/>
      <c r="G41" s="2437"/>
      <c r="H41" s="2437"/>
      <c r="I41" s="2437"/>
      <c r="J41" s="2437"/>
      <c r="K41" s="2437"/>
      <c r="L41" s="2437"/>
    </row>
    <row r="42" spans="2:12" ht="12.75" x14ac:dyDescent="0.2">
      <c r="B42" s="2437"/>
      <c r="C42" s="2437"/>
      <c r="D42" s="2437"/>
      <c r="E42" s="2437"/>
      <c r="F42" s="2437"/>
      <c r="G42" s="2437"/>
      <c r="H42" s="2437"/>
      <c r="I42" s="2437"/>
      <c r="J42" s="2437"/>
      <c r="K42" s="2437"/>
      <c r="L42" s="2437"/>
    </row>
    <row r="43" spans="2:12" ht="12.75" x14ac:dyDescent="0.2">
      <c r="B43" s="2437"/>
      <c r="C43" s="2437"/>
      <c r="D43" s="2437"/>
      <c r="E43" s="2437"/>
      <c r="F43" s="2437"/>
      <c r="G43" s="2437"/>
      <c r="H43" s="2437"/>
      <c r="I43" s="2437"/>
      <c r="J43" s="2437"/>
      <c r="K43" s="2437"/>
      <c r="L43" s="2437"/>
    </row>
    <row r="44" spans="2:12" ht="12.75" x14ac:dyDescent="0.2">
      <c r="B44" s="2437"/>
      <c r="C44" s="2437"/>
      <c r="D44" s="2437"/>
      <c r="E44" s="2437"/>
      <c r="F44" s="2437"/>
      <c r="G44" s="2437"/>
      <c r="H44" s="2437"/>
      <c r="I44" s="2437"/>
      <c r="J44" s="2437"/>
      <c r="K44" s="2437"/>
      <c r="L44" s="2437"/>
    </row>
    <row r="45" spans="2:12" ht="12.75" x14ac:dyDescent="0.2">
      <c r="B45" s="2437"/>
      <c r="C45" s="2437"/>
      <c r="D45" s="2437"/>
      <c r="E45" s="2437"/>
      <c r="F45" s="2437"/>
      <c r="G45" s="2437"/>
      <c r="H45" s="2437"/>
      <c r="I45" s="2437"/>
      <c r="J45" s="2437"/>
      <c r="K45" s="2437"/>
      <c r="L45" s="2437"/>
    </row>
    <row r="46" spans="2:12" ht="12.75" x14ac:dyDescent="0.2">
      <c r="B46" s="2437"/>
      <c r="C46" s="2437"/>
      <c r="D46" s="2437"/>
      <c r="E46" s="2437"/>
      <c r="F46" s="2437"/>
      <c r="G46" s="2437"/>
      <c r="H46" s="2437"/>
      <c r="I46" s="2437"/>
      <c r="J46" s="2437"/>
      <c r="K46" s="2437"/>
      <c r="L46" s="2437"/>
    </row>
    <row r="47" spans="2:12" ht="12.75" x14ac:dyDescent="0.2">
      <c r="B47" s="2437"/>
      <c r="C47" s="2437"/>
      <c r="D47" s="2437"/>
      <c r="E47" s="2437"/>
      <c r="F47" s="2437"/>
      <c r="G47" s="2437"/>
      <c r="H47" s="2437"/>
      <c r="I47" s="2437"/>
      <c r="J47" s="2437"/>
      <c r="K47" s="2437"/>
      <c r="L47" s="2437"/>
    </row>
    <row r="48" spans="2:12" ht="12.75" x14ac:dyDescent="0.2">
      <c r="B48" s="2437"/>
      <c r="C48" s="2437"/>
      <c r="D48" s="2437"/>
      <c r="E48" s="2437"/>
      <c r="F48" s="2437"/>
      <c r="G48" s="2437"/>
      <c r="H48" s="2437"/>
      <c r="I48" s="2437"/>
      <c r="J48" s="2437"/>
      <c r="K48" s="2437"/>
      <c r="L48" s="2437"/>
    </row>
    <row r="49" spans="2:12" ht="12.75" x14ac:dyDescent="0.2">
      <c r="B49" s="2437"/>
      <c r="C49" s="2437"/>
      <c r="D49" s="2437"/>
      <c r="E49" s="2437"/>
      <c r="F49" s="2437"/>
      <c r="G49" s="2437"/>
      <c r="H49" s="2437"/>
      <c r="I49" s="2437"/>
      <c r="J49" s="2437"/>
      <c r="K49" s="2437"/>
      <c r="L49" s="2437"/>
    </row>
    <row r="50" spans="2:12" ht="12.75" x14ac:dyDescent="0.2">
      <c r="B50" s="2437"/>
      <c r="C50" s="2437"/>
      <c r="D50" s="2437"/>
      <c r="E50" s="2437"/>
      <c r="F50" s="2437"/>
      <c r="G50" s="2437"/>
      <c r="H50" s="2437"/>
      <c r="I50" s="2437"/>
      <c r="J50" s="2437"/>
      <c r="K50" s="2437"/>
      <c r="L50" s="2437"/>
    </row>
    <row r="51" spans="2:12" ht="12.75" x14ac:dyDescent="0.2">
      <c r="B51" s="2437"/>
      <c r="C51" s="2437"/>
      <c r="D51" s="2437"/>
      <c r="E51" s="2437"/>
      <c r="F51" s="2437"/>
      <c r="G51" s="2437"/>
      <c r="H51" s="2437"/>
      <c r="I51" s="2437"/>
      <c r="J51" s="2437"/>
      <c r="K51" s="2437"/>
      <c r="L51" s="2437"/>
    </row>
    <row r="52" spans="2:12" ht="12.75" x14ac:dyDescent="0.2">
      <c r="B52" s="2437"/>
      <c r="C52" s="2437"/>
      <c r="D52" s="2437"/>
      <c r="E52" s="2437"/>
      <c r="F52" s="2437"/>
      <c r="G52" s="2437"/>
      <c r="H52" s="2437"/>
      <c r="I52" s="2437"/>
      <c r="J52" s="2437"/>
      <c r="K52" s="2437"/>
      <c r="L52" s="2437"/>
    </row>
    <row r="53" spans="2:12" ht="12.75" x14ac:dyDescent="0.2">
      <c r="B53" s="2437"/>
      <c r="C53" s="2437"/>
      <c r="D53" s="2437"/>
      <c r="E53" s="2437"/>
      <c r="F53" s="2437"/>
      <c r="G53" s="2437"/>
      <c r="H53" s="2437"/>
      <c r="I53" s="2437"/>
      <c r="J53" s="2437"/>
      <c r="K53" s="2437"/>
      <c r="L53" s="2437"/>
    </row>
    <row r="54" spans="2:12" ht="12.75" x14ac:dyDescent="0.2">
      <c r="B54" s="2437"/>
      <c r="C54" s="2437"/>
      <c r="D54" s="2437"/>
      <c r="E54" s="2437"/>
      <c r="F54" s="2437"/>
      <c r="G54" s="2437"/>
      <c r="H54" s="2437"/>
      <c r="I54" s="2437"/>
      <c r="J54" s="2437"/>
      <c r="K54" s="2437"/>
      <c r="L54" s="2437"/>
    </row>
    <row r="55" spans="2:12" ht="12.75" x14ac:dyDescent="0.2">
      <c r="B55" s="2437"/>
      <c r="C55" s="2437"/>
      <c r="D55" s="2437"/>
      <c r="E55" s="2437"/>
      <c r="F55" s="2437"/>
      <c r="G55" s="2437"/>
      <c r="H55" s="2437"/>
      <c r="I55" s="2437"/>
      <c r="J55" s="2437"/>
      <c r="K55" s="2437"/>
      <c r="L55" s="2437"/>
    </row>
    <row r="56" spans="2:12" ht="12.75" x14ac:dyDescent="0.2">
      <c r="B56" s="2437"/>
      <c r="C56" s="2437"/>
      <c r="D56" s="2437"/>
      <c r="E56" s="2437"/>
      <c r="F56" s="2437"/>
      <c r="G56" s="2437"/>
      <c r="H56" s="2437"/>
      <c r="I56" s="2437"/>
      <c r="J56" s="2437"/>
      <c r="K56" s="2437"/>
      <c r="L56" s="2437"/>
    </row>
    <row r="57" spans="2:12" ht="12.75" x14ac:dyDescent="0.2">
      <c r="B57" s="2437"/>
      <c r="C57" s="2437"/>
      <c r="D57" s="2437"/>
      <c r="E57" s="2437"/>
      <c r="F57" s="2437"/>
      <c r="G57" s="2437"/>
      <c r="H57" s="2437"/>
      <c r="I57" s="2437"/>
      <c r="J57" s="2437"/>
      <c r="K57" s="2437"/>
      <c r="L57" s="2437"/>
    </row>
    <row r="58" spans="2:12" ht="12.75" x14ac:dyDescent="0.2">
      <c r="B58" s="2437"/>
      <c r="C58" s="2437"/>
      <c r="D58" s="2437"/>
      <c r="E58" s="2437"/>
      <c r="F58" s="2437"/>
      <c r="G58" s="2437"/>
      <c r="H58" s="2437"/>
      <c r="I58" s="2437"/>
      <c r="J58" s="2437"/>
      <c r="K58" s="2437"/>
      <c r="L58" s="2437"/>
    </row>
    <row r="59" spans="2:12" ht="12.75" x14ac:dyDescent="0.2">
      <c r="B59" s="2437"/>
      <c r="C59" s="2437"/>
      <c r="D59" s="2437"/>
      <c r="E59" s="2437"/>
      <c r="F59" s="2437"/>
      <c r="G59" s="2437"/>
      <c r="H59" s="2437"/>
      <c r="I59" s="2437"/>
      <c r="J59" s="2437"/>
      <c r="K59" s="2437"/>
      <c r="L59" s="2437"/>
    </row>
    <row r="60" spans="2:12" ht="12.75" x14ac:dyDescent="0.2">
      <c r="B60" s="2437"/>
      <c r="C60" s="2437"/>
      <c r="D60" s="2437"/>
      <c r="E60" s="2437"/>
      <c r="F60" s="2437"/>
      <c r="G60" s="2437"/>
      <c r="H60" s="2437"/>
      <c r="I60" s="2437"/>
      <c r="J60" s="2437"/>
      <c r="K60" s="2437"/>
      <c r="L60" s="2437"/>
    </row>
    <row r="61" spans="2:12" ht="12.75" x14ac:dyDescent="0.2">
      <c r="B61" s="2437"/>
      <c r="C61" s="2437"/>
      <c r="D61" s="2437"/>
      <c r="E61" s="2437"/>
      <c r="F61" s="2437"/>
      <c r="G61" s="2437"/>
      <c r="H61" s="2437"/>
      <c r="I61" s="2437"/>
      <c r="J61" s="2437"/>
      <c r="K61" s="2437"/>
      <c r="L61" s="2437"/>
    </row>
    <row r="62" spans="2:12" ht="12.75" x14ac:dyDescent="0.2">
      <c r="B62" s="2437"/>
      <c r="C62" s="2437"/>
      <c r="D62" s="2437"/>
      <c r="E62" s="2437"/>
      <c r="F62" s="2437"/>
      <c r="G62" s="2437"/>
      <c r="H62" s="2437"/>
      <c r="I62" s="2437"/>
      <c r="J62" s="2437"/>
      <c r="K62" s="2437"/>
      <c r="L62" s="2437"/>
    </row>
    <row r="63" spans="2:12" ht="12.75" x14ac:dyDescent="0.2">
      <c r="B63" s="2437"/>
      <c r="C63" s="2437"/>
      <c r="D63" s="2437"/>
      <c r="E63" s="2437"/>
      <c r="F63" s="2437"/>
      <c r="G63" s="2437"/>
      <c r="H63" s="2437"/>
      <c r="I63" s="2437"/>
      <c r="J63" s="2437"/>
      <c r="K63" s="2437"/>
      <c r="L63" s="2437"/>
    </row>
    <row r="64" spans="2:12" ht="12.75" x14ac:dyDescent="0.2">
      <c r="B64" s="2437"/>
      <c r="C64" s="2437"/>
      <c r="D64" s="2437"/>
      <c r="E64" s="2437"/>
      <c r="F64" s="2437"/>
      <c r="G64" s="2437"/>
      <c r="H64" s="2437"/>
      <c r="I64" s="2437"/>
      <c r="J64" s="2437"/>
      <c r="K64" s="2437"/>
      <c r="L64" s="2437"/>
    </row>
    <row r="65" spans="2:12" ht="12.75" x14ac:dyDescent="0.2">
      <c r="B65" s="2437"/>
      <c r="C65" s="2437"/>
      <c r="D65" s="2437"/>
      <c r="E65" s="2437"/>
      <c r="F65" s="2437"/>
      <c r="G65" s="2437"/>
      <c r="H65" s="2437"/>
      <c r="I65" s="2437"/>
      <c r="J65" s="2437"/>
      <c r="K65" s="2437"/>
      <c r="L65" s="2437"/>
    </row>
    <row r="66" spans="2:12" ht="12.75" x14ac:dyDescent="0.2">
      <c r="B66" s="2437"/>
      <c r="C66" s="2437"/>
      <c r="D66" s="2437"/>
      <c r="E66" s="2437"/>
      <c r="F66" s="2437"/>
      <c r="G66" s="2437"/>
      <c r="H66" s="2437"/>
      <c r="I66" s="2437"/>
      <c r="J66" s="2437"/>
      <c r="K66" s="2437"/>
      <c r="L66" s="2437"/>
    </row>
    <row r="67" spans="2:12" ht="12.75" x14ac:dyDescent="0.2">
      <c r="B67" s="2437"/>
      <c r="C67" s="2437"/>
      <c r="D67" s="2437"/>
      <c r="E67" s="2437"/>
      <c r="F67" s="2437"/>
      <c r="G67" s="2437"/>
      <c r="H67" s="2437"/>
      <c r="I67" s="2437"/>
      <c r="J67" s="2437"/>
      <c r="K67" s="2437"/>
      <c r="L67" s="2437"/>
    </row>
    <row r="68" spans="2:12" ht="12.75" x14ac:dyDescent="0.2">
      <c r="B68" s="2437"/>
      <c r="C68" s="2437"/>
      <c r="D68" s="2437"/>
      <c r="E68" s="2437"/>
      <c r="F68" s="2437"/>
      <c r="G68" s="2437"/>
      <c r="H68" s="2437"/>
      <c r="I68" s="2437"/>
      <c r="J68" s="2437"/>
      <c r="K68" s="2437"/>
      <c r="L68" s="2437"/>
    </row>
    <row r="69" spans="2:12" ht="12.75" x14ac:dyDescent="0.2">
      <c r="B69" s="2437"/>
      <c r="C69" s="2437"/>
      <c r="D69" s="2437"/>
      <c r="E69" s="2437"/>
      <c r="F69" s="2437"/>
      <c r="G69" s="2437"/>
      <c r="H69" s="2437"/>
      <c r="I69" s="2437"/>
      <c r="J69" s="2437"/>
      <c r="K69" s="2437"/>
      <c r="L69" s="2437"/>
    </row>
    <row r="70" spans="2:12" ht="12.75" x14ac:dyDescent="0.2">
      <c r="B70" s="2437"/>
      <c r="C70" s="2437"/>
      <c r="D70" s="2437"/>
      <c r="E70" s="2437"/>
      <c r="F70" s="2437"/>
      <c r="G70" s="2437"/>
      <c r="H70" s="2437"/>
      <c r="I70" s="2437"/>
      <c r="J70" s="2437"/>
      <c r="K70" s="2437"/>
      <c r="L70" s="2437"/>
    </row>
    <row r="71" spans="2:12" ht="12.75" x14ac:dyDescent="0.2">
      <c r="B71" s="2437"/>
      <c r="C71" s="2437"/>
      <c r="D71" s="2437"/>
      <c r="E71" s="2437"/>
      <c r="F71" s="2437"/>
      <c r="G71" s="2437"/>
      <c r="H71" s="2437"/>
      <c r="I71" s="2437"/>
      <c r="J71" s="2437"/>
      <c r="K71" s="2437"/>
      <c r="L71" s="2437"/>
    </row>
    <row r="72" spans="2:12" ht="12.75" x14ac:dyDescent="0.2">
      <c r="B72" s="2437"/>
      <c r="C72" s="2437"/>
      <c r="D72" s="2437"/>
      <c r="E72" s="2437"/>
      <c r="F72" s="2437"/>
      <c r="G72" s="2437"/>
      <c r="H72" s="2437"/>
      <c r="I72" s="2437"/>
      <c r="J72" s="2437"/>
      <c r="K72" s="2437"/>
      <c r="L72" s="2437"/>
    </row>
    <row r="73" spans="2:12" ht="12.75" x14ac:dyDescent="0.2">
      <c r="B73" s="2437"/>
      <c r="C73" s="2437"/>
      <c r="D73" s="2437"/>
      <c r="E73" s="2437"/>
      <c r="F73" s="2437"/>
      <c r="G73" s="2437"/>
      <c r="H73" s="2437"/>
      <c r="I73" s="2437"/>
      <c r="J73" s="2437"/>
      <c r="K73" s="2437"/>
      <c r="L73" s="2437"/>
    </row>
    <row r="74" spans="2:12" ht="12.75" x14ac:dyDescent="0.2">
      <c r="B74" s="2437"/>
      <c r="C74" s="2437"/>
      <c r="D74" s="2437"/>
      <c r="E74" s="2437"/>
      <c r="F74" s="2437"/>
      <c r="G74" s="2437"/>
      <c r="H74" s="2437"/>
      <c r="I74" s="2437"/>
      <c r="J74" s="2437"/>
      <c r="K74" s="2437"/>
      <c r="L74" s="2437"/>
    </row>
    <row r="75" spans="2:12" ht="12.75" x14ac:dyDescent="0.2">
      <c r="B75" s="2437"/>
      <c r="C75" s="2437"/>
      <c r="D75" s="2437"/>
      <c r="E75" s="2437"/>
      <c r="F75" s="2437"/>
      <c r="G75" s="2437"/>
      <c r="H75" s="2437"/>
      <c r="I75" s="2437"/>
      <c r="J75" s="2437"/>
      <c r="K75" s="2437"/>
      <c r="L75" s="2437"/>
    </row>
    <row r="76" spans="2:12" ht="12.75" x14ac:dyDescent="0.2">
      <c r="B76" s="2437"/>
      <c r="C76" s="2437"/>
      <c r="D76" s="2437"/>
      <c r="E76" s="2437"/>
      <c r="F76" s="2437"/>
      <c r="G76" s="2437"/>
      <c r="H76" s="2437"/>
      <c r="I76" s="2437"/>
      <c r="J76" s="2437"/>
      <c r="K76" s="2437"/>
      <c r="L76" s="2437"/>
    </row>
    <row r="77" spans="2:12" ht="12.75" x14ac:dyDescent="0.2">
      <c r="B77" s="2437"/>
      <c r="C77" s="2437"/>
      <c r="D77" s="2437"/>
      <c r="E77" s="2437"/>
      <c r="F77" s="2437"/>
      <c r="G77" s="2437"/>
      <c r="H77" s="2437"/>
      <c r="I77" s="2437"/>
      <c r="J77" s="2437"/>
      <c r="K77" s="2437"/>
      <c r="L77" s="2437"/>
    </row>
    <row r="78" spans="2:12" ht="12.75" x14ac:dyDescent="0.2">
      <c r="B78" s="2437"/>
      <c r="C78" s="2437"/>
      <c r="D78" s="2437"/>
      <c r="E78" s="2437"/>
      <c r="F78" s="2437"/>
      <c r="G78" s="2437"/>
      <c r="H78" s="2437"/>
      <c r="I78" s="2437"/>
      <c r="J78" s="2437"/>
      <c r="K78" s="2437"/>
      <c r="L78" s="2437"/>
    </row>
    <row r="79" spans="2:12" ht="12.75" x14ac:dyDescent="0.2">
      <c r="B79" s="2437"/>
      <c r="C79" s="2437"/>
      <c r="D79" s="2437"/>
      <c r="E79" s="2437"/>
      <c r="F79" s="2437"/>
      <c r="G79" s="2437"/>
      <c r="H79" s="2437"/>
      <c r="I79" s="2437"/>
      <c r="J79" s="2437"/>
      <c r="K79" s="2437"/>
      <c r="L79" s="2437"/>
    </row>
    <row r="80" spans="2:12" ht="12.75" x14ac:dyDescent="0.2">
      <c r="B80" s="2437"/>
      <c r="C80" s="2437"/>
      <c r="D80" s="2437"/>
      <c r="E80" s="2437"/>
      <c r="F80" s="2437"/>
      <c r="G80" s="2437"/>
      <c r="H80" s="2437"/>
      <c r="I80" s="2437"/>
      <c r="J80" s="2437"/>
      <c r="K80" s="2437"/>
      <c r="L80" s="2437"/>
    </row>
    <row r="81" spans="2:12" ht="12.75" x14ac:dyDescent="0.2">
      <c r="B81" s="2437"/>
      <c r="C81" s="2437"/>
      <c r="D81" s="2437"/>
      <c r="E81" s="2437"/>
      <c r="F81" s="2437"/>
      <c r="G81" s="2437"/>
      <c r="H81" s="2437"/>
      <c r="I81" s="2437"/>
      <c r="J81" s="2437"/>
      <c r="K81" s="2437"/>
      <c r="L81" s="2437"/>
    </row>
    <row r="82" spans="2:12" ht="12.75" x14ac:dyDescent="0.2">
      <c r="B82" s="2437"/>
      <c r="C82" s="2437"/>
      <c r="D82" s="2437"/>
      <c r="E82" s="2437"/>
      <c r="F82" s="2437"/>
      <c r="G82" s="2437"/>
      <c r="H82" s="2437"/>
      <c r="I82" s="2437"/>
      <c r="J82" s="2437"/>
      <c r="K82" s="2437"/>
      <c r="L82" s="2437"/>
    </row>
    <row r="83" spans="2:12" ht="12.75" x14ac:dyDescent="0.2">
      <c r="B83" s="2437"/>
      <c r="C83" s="2437"/>
      <c r="D83" s="2437"/>
      <c r="E83" s="2437"/>
      <c r="F83" s="2437"/>
      <c r="G83" s="2437"/>
      <c r="H83" s="2437"/>
      <c r="I83" s="2437"/>
      <c r="J83" s="2437"/>
      <c r="K83" s="2437"/>
      <c r="L83" s="2437"/>
    </row>
    <row r="84" spans="2:12" ht="12.75" x14ac:dyDescent="0.2">
      <c r="B84" s="2437"/>
      <c r="C84" s="2437"/>
      <c r="D84" s="2437"/>
      <c r="E84" s="2437"/>
      <c r="F84" s="2437"/>
      <c r="G84" s="2437"/>
      <c r="H84" s="2437"/>
      <c r="I84" s="2437"/>
      <c r="J84" s="2437"/>
      <c r="K84" s="2437"/>
      <c r="L84" s="2437"/>
    </row>
    <row r="85" spans="2:12" ht="12.75" x14ac:dyDescent="0.2">
      <c r="B85" s="2437"/>
      <c r="C85" s="2437"/>
      <c r="D85" s="2437"/>
      <c r="E85" s="2437"/>
      <c r="F85" s="2437"/>
      <c r="G85" s="2437"/>
      <c r="H85" s="2437"/>
      <c r="I85" s="2437"/>
      <c r="J85" s="2437"/>
      <c r="K85" s="2437"/>
      <c r="L85" s="2437"/>
    </row>
    <row r="86" spans="2:12" ht="12.75" x14ac:dyDescent="0.2">
      <c r="B86" s="2437"/>
      <c r="C86" s="2437"/>
      <c r="D86" s="2437"/>
      <c r="E86" s="2437"/>
      <c r="F86" s="2437"/>
      <c r="G86" s="2437"/>
      <c r="H86" s="2437"/>
      <c r="I86" s="2437"/>
      <c r="J86" s="2437"/>
      <c r="K86" s="2437"/>
      <c r="L86" s="2437"/>
    </row>
    <row r="87" spans="2:12" ht="12.75" x14ac:dyDescent="0.2">
      <c r="B87" s="2437"/>
      <c r="C87" s="2437"/>
      <c r="D87" s="2437"/>
      <c r="E87" s="2437"/>
      <c r="F87" s="2437"/>
      <c r="G87" s="2437"/>
      <c r="H87" s="2437"/>
      <c r="I87" s="2437"/>
      <c r="J87" s="2437"/>
      <c r="K87" s="2437"/>
      <c r="L87" s="2437"/>
    </row>
    <row r="88" spans="2:12" ht="12.75" x14ac:dyDescent="0.2">
      <c r="B88" s="2437"/>
      <c r="C88" s="2437"/>
      <c r="D88" s="2437"/>
      <c r="E88" s="2437"/>
      <c r="F88" s="2437"/>
      <c r="G88" s="2437"/>
      <c r="H88" s="2437"/>
      <c r="I88" s="2437"/>
      <c r="J88" s="2437"/>
      <c r="K88" s="2437"/>
      <c r="L88" s="2437"/>
    </row>
    <row r="89" spans="2:12" ht="12.75" x14ac:dyDescent="0.2">
      <c r="B89" s="2437"/>
      <c r="C89" s="2437"/>
      <c r="D89" s="2437"/>
      <c r="E89" s="2437"/>
      <c r="F89" s="2437"/>
      <c r="G89" s="2437"/>
      <c r="H89" s="2437"/>
      <c r="I89" s="2437"/>
      <c r="J89" s="2437"/>
      <c r="K89" s="2437"/>
      <c r="L89" s="2437"/>
    </row>
    <row r="90" spans="2:12" ht="12.75" x14ac:dyDescent="0.2">
      <c r="B90" s="2437"/>
      <c r="C90" s="2437"/>
      <c r="D90" s="2437"/>
      <c r="E90" s="2437"/>
      <c r="F90" s="2437"/>
      <c r="G90" s="2437"/>
      <c r="H90" s="2437"/>
      <c r="I90" s="2437"/>
      <c r="J90" s="2437"/>
      <c r="K90" s="2437"/>
      <c r="L90" s="2437"/>
    </row>
    <row r="91" spans="2:12" ht="12.75" x14ac:dyDescent="0.2">
      <c r="B91" s="2437"/>
      <c r="C91" s="2437"/>
      <c r="D91" s="2437"/>
      <c r="E91" s="2437"/>
      <c r="F91" s="2437"/>
      <c r="G91" s="2437"/>
      <c r="H91" s="2437"/>
      <c r="I91" s="2437"/>
      <c r="J91" s="2437"/>
      <c r="K91" s="2437"/>
      <c r="L91" s="2437"/>
    </row>
    <row r="92" spans="2:12" ht="12.75" x14ac:dyDescent="0.2">
      <c r="B92" s="2437"/>
      <c r="C92" s="2437"/>
      <c r="D92" s="2437"/>
      <c r="E92" s="2437"/>
      <c r="F92" s="2437"/>
      <c r="G92" s="2437"/>
      <c r="H92" s="2437"/>
      <c r="I92" s="2437"/>
      <c r="J92" s="2437"/>
      <c r="K92" s="2437"/>
      <c r="L92" s="2437"/>
    </row>
    <row r="93" spans="2:12" ht="12.75" x14ac:dyDescent="0.2">
      <c r="B93" s="2437"/>
      <c r="C93" s="2437"/>
      <c r="D93" s="2437"/>
      <c r="E93" s="2437"/>
      <c r="F93" s="2437"/>
      <c r="G93" s="2437"/>
      <c r="H93" s="2437"/>
      <c r="I93" s="2437"/>
      <c r="J93" s="2437"/>
      <c r="K93" s="2437"/>
      <c r="L93" s="2437"/>
    </row>
    <row r="94" spans="2:12" ht="12.75" x14ac:dyDescent="0.2">
      <c r="B94" s="2437"/>
      <c r="C94" s="2437"/>
      <c r="D94" s="2437"/>
      <c r="E94" s="2437"/>
      <c r="F94" s="2437"/>
      <c r="G94" s="2437"/>
      <c r="H94" s="2437"/>
      <c r="I94" s="2437"/>
      <c r="J94" s="2437"/>
      <c r="K94" s="2437"/>
      <c r="L94" s="2437"/>
    </row>
    <row r="95" spans="2:12" ht="12.75" x14ac:dyDescent="0.2">
      <c r="B95" s="2437"/>
      <c r="C95" s="2437"/>
      <c r="D95" s="2437"/>
      <c r="E95" s="2437"/>
      <c r="F95" s="2437"/>
      <c r="G95" s="2437"/>
      <c r="H95" s="2437"/>
      <c r="I95" s="2437"/>
      <c r="J95" s="2437"/>
      <c r="K95" s="2437"/>
      <c r="L95" s="2437"/>
    </row>
    <row r="96" spans="2:12" ht="12.75" x14ac:dyDescent="0.2">
      <c r="B96" s="2437"/>
      <c r="C96" s="2437"/>
      <c r="D96" s="2437"/>
      <c r="E96" s="2437"/>
      <c r="F96" s="2437"/>
      <c r="G96" s="2437"/>
      <c r="H96" s="2437"/>
      <c r="I96" s="2437"/>
      <c r="J96" s="2437"/>
      <c r="K96" s="2437"/>
      <c r="L96" s="2437"/>
    </row>
    <row r="97" spans="2:12" ht="12.75" x14ac:dyDescent="0.2">
      <c r="B97" s="2437"/>
      <c r="C97" s="2437"/>
      <c r="D97" s="2437"/>
      <c r="E97" s="2437"/>
      <c r="F97" s="2437"/>
      <c r="G97" s="2437"/>
      <c r="H97" s="2437"/>
      <c r="I97" s="2437"/>
      <c r="J97" s="2437"/>
      <c r="K97" s="2437"/>
      <c r="L97" s="2437"/>
    </row>
    <row r="98" spans="2:12" ht="12.75" x14ac:dyDescent="0.2">
      <c r="B98" s="2437"/>
      <c r="C98" s="2437"/>
      <c r="D98" s="2437"/>
      <c r="E98" s="2437"/>
      <c r="F98" s="2437"/>
      <c r="G98" s="2437"/>
      <c r="H98" s="2437"/>
      <c r="I98" s="2437"/>
      <c r="J98" s="2437"/>
      <c r="K98" s="2437"/>
      <c r="L98" s="2437"/>
    </row>
    <row r="99" spans="2:12" ht="12.75" x14ac:dyDescent="0.2">
      <c r="B99" s="2437"/>
      <c r="C99" s="2437"/>
      <c r="D99" s="2437"/>
      <c r="E99" s="2437"/>
      <c r="F99" s="2437"/>
      <c r="G99" s="2437"/>
      <c r="H99" s="2437"/>
      <c r="I99" s="2437"/>
      <c r="J99" s="2437"/>
      <c r="K99" s="2437"/>
      <c r="L99" s="2437"/>
    </row>
    <row r="100" spans="2:12" ht="12.75" x14ac:dyDescent="0.2">
      <c r="B100" s="2437"/>
      <c r="C100" s="2437"/>
      <c r="D100" s="2437"/>
      <c r="E100" s="2437"/>
      <c r="F100" s="2437"/>
      <c r="G100" s="2437"/>
      <c r="H100" s="2437"/>
      <c r="I100" s="2437"/>
      <c r="J100" s="2437"/>
      <c r="K100" s="2437"/>
      <c r="L100" s="2437"/>
    </row>
    <row r="101" spans="2:12" ht="12.75" x14ac:dyDescent="0.2">
      <c r="B101" s="2437"/>
      <c r="C101" s="2437"/>
      <c r="D101" s="2437"/>
      <c r="E101" s="2437"/>
      <c r="F101" s="2437"/>
      <c r="G101" s="2437"/>
      <c r="H101" s="2437"/>
      <c r="I101" s="2437"/>
      <c r="J101" s="2437"/>
      <c r="K101" s="2437"/>
      <c r="L101" s="2437"/>
    </row>
    <row r="102" spans="2:12" ht="12.75" x14ac:dyDescent="0.2">
      <c r="B102" s="2437"/>
      <c r="C102" s="2437"/>
      <c r="D102" s="2437"/>
      <c r="E102" s="2437"/>
      <c r="F102" s="2437"/>
      <c r="G102" s="2437"/>
      <c r="H102" s="2437"/>
      <c r="I102" s="2437"/>
      <c r="J102" s="2437"/>
      <c r="K102" s="2437"/>
      <c r="L102" s="2437"/>
    </row>
    <row r="103" spans="2:12" ht="12.75" x14ac:dyDescent="0.2">
      <c r="B103" s="2437"/>
      <c r="C103" s="2437"/>
      <c r="D103" s="2437"/>
      <c r="E103" s="2437"/>
      <c r="F103" s="2437"/>
      <c r="G103" s="2437"/>
      <c r="H103" s="2437"/>
      <c r="I103" s="2437"/>
      <c r="J103" s="2437"/>
      <c r="K103" s="2437"/>
      <c r="L103" s="2437"/>
    </row>
    <row r="104" spans="2:12" ht="12.75" x14ac:dyDescent="0.2">
      <c r="B104" s="2437"/>
      <c r="C104" s="2437"/>
      <c r="D104" s="2437"/>
      <c r="E104" s="2437"/>
      <c r="F104" s="2437"/>
      <c r="G104" s="2437"/>
      <c r="H104" s="2437"/>
      <c r="I104" s="2437"/>
      <c r="J104" s="2437"/>
      <c r="K104" s="2437"/>
      <c r="L104" s="2437"/>
    </row>
    <row r="105" spans="2:12" ht="12.75" x14ac:dyDescent="0.2">
      <c r="B105" s="2437"/>
      <c r="C105" s="2437"/>
      <c r="D105" s="2437"/>
      <c r="E105" s="2437"/>
      <c r="F105" s="2437"/>
      <c r="G105" s="2437"/>
      <c r="H105" s="2437"/>
      <c r="I105" s="2437"/>
      <c r="J105" s="2437"/>
      <c r="K105" s="2437"/>
      <c r="L105" s="2437"/>
    </row>
    <row r="106" spans="2:12" ht="12.75" x14ac:dyDescent="0.2">
      <c r="B106" s="2437"/>
      <c r="C106" s="2437"/>
      <c r="D106" s="2437"/>
      <c r="E106" s="2437"/>
      <c r="F106" s="2437"/>
      <c r="G106" s="2437"/>
      <c r="H106" s="2437"/>
      <c r="I106" s="2437"/>
      <c r="J106" s="2437"/>
      <c r="K106" s="2437"/>
      <c r="L106" s="2437"/>
    </row>
    <row r="107" spans="2:12" ht="12.75" x14ac:dyDescent="0.2">
      <c r="B107" s="2437"/>
      <c r="C107" s="2437"/>
      <c r="D107" s="2437"/>
      <c r="E107" s="2437"/>
      <c r="F107" s="2437"/>
      <c r="G107" s="2437"/>
      <c r="H107" s="2437"/>
      <c r="I107" s="2437"/>
      <c r="J107" s="2437"/>
      <c r="K107" s="2437"/>
      <c r="L107" s="2437"/>
    </row>
    <row r="108" spans="2:12" ht="12.75" x14ac:dyDescent="0.2">
      <c r="B108" s="2437"/>
      <c r="C108" s="2437"/>
      <c r="D108" s="2437"/>
      <c r="E108" s="2437"/>
      <c r="F108" s="2437"/>
      <c r="G108" s="2437"/>
      <c r="H108" s="2437"/>
      <c r="I108" s="2437"/>
      <c r="J108" s="2437"/>
      <c r="K108" s="2437"/>
      <c r="L108" s="2437"/>
    </row>
    <row r="109" spans="2:12" ht="12.75" x14ac:dyDescent="0.2">
      <c r="B109" s="2437"/>
      <c r="C109" s="2437"/>
      <c r="D109" s="2437"/>
      <c r="E109" s="2437"/>
      <c r="F109" s="2437"/>
      <c r="G109" s="2437"/>
      <c r="H109" s="2437"/>
      <c r="I109" s="2437"/>
      <c r="J109" s="2437"/>
      <c r="K109" s="2437"/>
      <c r="L109" s="2437"/>
    </row>
    <row r="110" spans="2:12" ht="12.75" x14ac:dyDescent="0.2">
      <c r="B110" s="2437"/>
      <c r="C110" s="2437"/>
      <c r="D110" s="2437"/>
      <c r="E110" s="2437"/>
      <c r="F110" s="2437"/>
      <c r="G110" s="2437"/>
      <c r="H110" s="2437"/>
      <c r="I110" s="2437"/>
      <c r="J110" s="2437"/>
      <c r="K110" s="2437"/>
      <c r="L110" s="2437"/>
    </row>
    <row r="111" spans="2:12" ht="12.75" x14ac:dyDescent="0.2">
      <c r="B111" s="2437"/>
      <c r="C111" s="2437"/>
      <c r="D111" s="2437"/>
      <c r="E111" s="2437"/>
      <c r="F111" s="2437"/>
      <c r="G111" s="2437"/>
      <c r="H111" s="2437"/>
      <c r="I111" s="2437"/>
      <c r="J111" s="2437"/>
      <c r="K111" s="2437"/>
      <c r="L111" s="2437"/>
    </row>
    <row r="112" spans="2:12" ht="12.75" x14ac:dyDescent="0.2">
      <c r="B112" s="2437"/>
      <c r="C112" s="2437"/>
      <c r="D112" s="2437"/>
      <c r="E112" s="2437"/>
      <c r="F112" s="2437"/>
      <c r="G112" s="2437"/>
      <c r="H112" s="2437"/>
      <c r="I112" s="2437"/>
      <c r="J112" s="2437"/>
      <c r="K112" s="2437"/>
      <c r="L112" s="2437"/>
    </row>
    <row r="113" spans="2:12" ht="12.75" x14ac:dyDescent="0.2">
      <c r="B113" s="2437"/>
      <c r="C113" s="2437"/>
      <c r="D113" s="2437"/>
      <c r="E113" s="2437"/>
      <c r="F113" s="2437"/>
      <c r="G113" s="2437"/>
      <c r="H113" s="2437"/>
      <c r="I113" s="2437"/>
      <c r="J113" s="2437"/>
      <c r="K113" s="2437"/>
      <c r="L113" s="2437"/>
    </row>
    <row r="114" spans="2:12" ht="12.75" x14ac:dyDescent="0.2">
      <c r="B114" s="2437"/>
      <c r="C114" s="2437"/>
      <c r="D114" s="2437"/>
      <c r="E114" s="2437"/>
      <c r="F114" s="2437"/>
      <c r="G114" s="2437"/>
      <c r="H114" s="2437"/>
      <c r="I114" s="2437"/>
      <c r="J114" s="2437"/>
      <c r="K114" s="2437"/>
      <c r="L114" s="2437"/>
    </row>
    <row r="115" spans="2:12" ht="12.75" x14ac:dyDescent="0.2">
      <c r="B115" s="2437"/>
      <c r="C115" s="2437"/>
      <c r="D115" s="2437"/>
      <c r="E115" s="2437"/>
      <c r="F115" s="2437"/>
      <c r="G115" s="2437"/>
      <c r="H115" s="2437"/>
      <c r="I115" s="2437"/>
      <c r="J115" s="2437"/>
      <c r="K115" s="2437"/>
      <c r="L115" s="2437"/>
    </row>
    <row r="116" spans="2:12" ht="12.75" x14ac:dyDescent="0.2">
      <c r="B116" s="2437"/>
      <c r="C116" s="2437"/>
      <c r="D116" s="2437"/>
      <c r="E116" s="2437"/>
      <c r="F116" s="2437"/>
      <c r="G116" s="2437"/>
      <c r="H116" s="2437"/>
      <c r="I116" s="2437"/>
      <c r="J116" s="2437"/>
      <c r="K116" s="2437"/>
      <c r="L116" s="2437"/>
    </row>
    <row r="117" spans="2:12" ht="12.75" x14ac:dyDescent="0.2">
      <c r="B117" s="2437"/>
      <c r="C117" s="2437"/>
      <c r="D117" s="2437"/>
      <c r="E117" s="2437"/>
      <c r="F117" s="2437"/>
      <c r="G117" s="2437"/>
      <c r="H117" s="2437"/>
      <c r="I117" s="2437"/>
      <c r="J117" s="2437"/>
      <c r="K117" s="2437"/>
      <c r="L117" s="2437"/>
    </row>
    <row r="118" spans="2:12" ht="12.75" x14ac:dyDescent="0.2">
      <c r="B118" s="2437"/>
      <c r="C118" s="2437"/>
      <c r="D118" s="2437"/>
      <c r="E118" s="2437"/>
      <c r="F118" s="2437"/>
      <c r="G118" s="2437"/>
      <c r="H118" s="2437"/>
      <c r="I118" s="2437"/>
      <c r="J118" s="2437"/>
      <c r="K118" s="2437"/>
      <c r="L118" s="2437"/>
    </row>
    <row r="119" spans="2:12" ht="12.75" x14ac:dyDescent="0.2">
      <c r="B119" s="2437"/>
      <c r="C119" s="2437"/>
      <c r="D119" s="2437"/>
      <c r="E119" s="2437"/>
      <c r="F119" s="2437"/>
      <c r="G119" s="2437"/>
      <c r="H119" s="2437"/>
      <c r="I119" s="2437"/>
      <c r="J119" s="2437"/>
      <c r="K119" s="2437"/>
      <c r="L119" s="2437"/>
    </row>
    <row r="120" spans="2:12" ht="12.75" x14ac:dyDescent="0.2">
      <c r="B120" s="2437"/>
      <c r="C120" s="2437"/>
      <c r="D120" s="2437"/>
      <c r="E120" s="2437"/>
      <c r="F120" s="2437"/>
      <c r="G120" s="2437"/>
      <c r="H120" s="2437"/>
      <c r="I120" s="2437"/>
      <c r="J120" s="2437"/>
      <c r="K120" s="2437"/>
      <c r="L120" s="2437"/>
    </row>
    <row r="121" spans="2:12" ht="12.75" x14ac:dyDescent="0.2">
      <c r="B121" s="2437"/>
      <c r="C121" s="2437"/>
      <c r="D121" s="2437"/>
      <c r="E121" s="2437"/>
      <c r="F121" s="2437"/>
      <c r="G121" s="2437"/>
      <c r="H121" s="2437"/>
      <c r="I121" s="2437"/>
      <c r="J121" s="2437"/>
      <c r="K121" s="2437"/>
      <c r="L121" s="2437"/>
    </row>
    <row r="122" spans="2:12" ht="12.75" x14ac:dyDescent="0.2">
      <c r="B122" s="2437"/>
      <c r="C122" s="2437"/>
      <c r="D122" s="2437"/>
      <c r="E122" s="2437"/>
      <c r="F122" s="2437"/>
      <c r="G122" s="2437"/>
      <c r="H122" s="2437"/>
      <c r="I122" s="2437"/>
      <c r="J122" s="2437"/>
      <c r="K122" s="2437"/>
      <c r="L122" s="2437"/>
    </row>
    <row r="123" spans="2:12" ht="12.75" x14ac:dyDescent="0.2">
      <c r="B123" s="2437"/>
      <c r="C123" s="2437"/>
      <c r="D123" s="2437"/>
      <c r="E123" s="2437"/>
      <c r="F123" s="2437"/>
      <c r="G123" s="2437"/>
      <c r="H123" s="2437"/>
      <c r="I123" s="2437"/>
      <c r="J123" s="2437"/>
      <c r="K123" s="2437"/>
      <c r="L123" s="2437"/>
    </row>
    <row r="124" spans="2:12" ht="12.75" x14ac:dyDescent="0.2">
      <c r="B124" s="2437"/>
      <c r="C124" s="2437"/>
      <c r="D124" s="2437"/>
      <c r="E124" s="2437"/>
      <c r="F124" s="2437"/>
      <c r="G124" s="2437"/>
      <c r="H124" s="2437"/>
      <c r="I124" s="2437"/>
      <c r="J124" s="2437"/>
      <c r="K124" s="2437"/>
      <c r="L124" s="2437"/>
    </row>
    <row r="125" spans="2:12" ht="12.75" x14ac:dyDescent="0.2">
      <c r="B125" s="2437"/>
      <c r="C125" s="2437"/>
      <c r="D125" s="2437"/>
      <c r="E125" s="2437"/>
      <c r="F125" s="2437"/>
      <c r="G125" s="2437"/>
      <c r="H125" s="2437"/>
      <c r="I125" s="2437"/>
      <c r="J125" s="2437"/>
      <c r="K125" s="2437"/>
      <c r="L125" s="2437"/>
    </row>
    <row r="126" spans="2:12" ht="12.75" x14ac:dyDescent="0.2">
      <c r="B126" s="2437"/>
      <c r="C126" s="2437"/>
      <c r="D126" s="2437"/>
      <c r="E126" s="2437"/>
      <c r="F126" s="2437"/>
      <c r="G126" s="2437"/>
      <c r="H126" s="2437"/>
      <c r="I126" s="2437"/>
      <c r="J126" s="2437"/>
      <c r="K126" s="2437"/>
      <c r="L126" s="2437"/>
    </row>
    <row r="127" spans="2:12" ht="12.75" x14ac:dyDescent="0.2">
      <c r="B127" s="2437"/>
      <c r="C127" s="2437"/>
      <c r="D127" s="2437"/>
      <c r="E127" s="2437"/>
      <c r="F127" s="2437"/>
      <c r="G127" s="2437"/>
      <c r="H127" s="2437"/>
      <c r="I127" s="2437"/>
      <c r="J127" s="2437"/>
      <c r="K127" s="2437"/>
      <c r="L127" s="2437"/>
    </row>
    <row r="128" spans="2:12" ht="12.75" x14ac:dyDescent="0.2">
      <c r="B128" s="2437"/>
      <c r="C128" s="2437"/>
      <c r="D128" s="2437"/>
      <c r="E128" s="2437"/>
      <c r="F128" s="2437"/>
      <c r="G128" s="2437"/>
      <c r="H128" s="2437"/>
      <c r="I128" s="2437"/>
      <c r="J128" s="2437"/>
      <c r="K128" s="2437"/>
      <c r="L128" s="2437"/>
    </row>
    <row r="129" spans="2:12" ht="12.75" x14ac:dyDescent="0.2">
      <c r="B129" s="2437"/>
      <c r="C129" s="2437"/>
      <c r="D129" s="2437"/>
      <c r="E129" s="2437"/>
      <c r="F129" s="2437"/>
      <c r="G129" s="2437"/>
      <c r="H129" s="2437"/>
      <c r="I129" s="2437"/>
      <c r="J129" s="2437"/>
      <c r="K129" s="2437"/>
      <c r="L129" s="2437"/>
    </row>
    <row r="130" spans="2:12" ht="12.75" x14ac:dyDescent="0.2">
      <c r="B130" s="2437"/>
      <c r="C130" s="2437"/>
      <c r="D130" s="2437"/>
      <c r="E130" s="2437"/>
      <c r="F130" s="2437"/>
      <c r="G130" s="2437"/>
      <c r="H130" s="2437"/>
      <c r="I130" s="2437"/>
      <c r="J130" s="2437"/>
      <c r="K130" s="2437"/>
      <c r="L130" s="2437"/>
    </row>
    <row r="131" spans="2:12" ht="12.75" x14ac:dyDescent="0.2">
      <c r="B131" s="2437"/>
      <c r="C131" s="2437"/>
      <c r="D131" s="2437"/>
      <c r="E131" s="2437"/>
      <c r="F131" s="2437"/>
      <c r="G131" s="2437"/>
      <c r="H131" s="2437"/>
      <c r="I131" s="2437"/>
      <c r="J131" s="2437"/>
      <c r="K131" s="2437"/>
      <c r="L131" s="2437"/>
    </row>
    <row r="132" spans="2:12" ht="12.75" x14ac:dyDescent="0.2">
      <c r="B132" s="2437"/>
      <c r="C132" s="2437"/>
      <c r="D132" s="2437"/>
      <c r="E132" s="2437"/>
      <c r="F132" s="2437"/>
      <c r="G132" s="2437"/>
      <c r="H132" s="2437"/>
      <c r="I132" s="2437"/>
      <c r="J132" s="2437"/>
      <c r="K132" s="2437"/>
      <c r="L132" s="2437"/>
    </row>
    <row r="133" spans="2:12" ht="12.75" x14ac:dyDescent="0.2">
      <c r="B133" s="2437"/>
      <c r="C133" s="2437"/>
      <c r="D133" s="2437"/>
      <c r="E133" s="2437"/>
      <c r="F133" s="2437"/>
      <c r="G133" s="2437"/>
      <c r="H133" s="2437"/>
      <c r="I133" s="2437"/>
      <c r="J133" s="2437"/>
      <c r="K133" s="2437"/>
      <c r="L133" s="2437"/>
    </row>
    <row r="134" spans="2:12" ht="12.75" x14ac:dyDescent="0.2">
      <c r="B134" s="2437"/>
      <c r="C134" s="2437"/>
      <c r="D134" s="2437"/>
      <c r="E134" s="2437"/>
      <c r="F134" s="2437"/>
      <c r="G134" s="2437"/>
      <c r="H134" s="2437"/>
      <c r="I134" s="2437"/>
      <c r="J134" s="2437"/>
      <c r="K134" s="2437"/>
      <c r="L134" s="2437"/>
    </row>
    <row r="135" spans="2:12" ht="12.75" x14ac:dyDescent="0.2">
      <c r="B135" s="2437"/>
      <c r="C135" s="2437"/>
      <c r="D135" s="2437"/>
      <c r="E135" s="2437"/>
      <c r="F135" s="2437"/>
      <c r="G135" s="2437"/>
      <c r="H135" s="2437"/>
      <c r="I135" s="2437"/>
      <c r="J135" s="2437"/>
      <c r="K135" s="2437"/>
      <c r="L135" s="2437"/>
    </row>
    <row r="136" spans="2:12" ht="12.75" x14ac:dyDescent="0.2">
      <c r="B136" s="2437"/>
      <c r="C136" s="2437"/>
      <c r="D136" s="2437"/>
      <c r="E136" s="2437"/>
      <c r="F136" s="2437"/>
      <c r="G136" s="2437"/>
      <c r="H136" s="2437"/>
      <c r="I136" s="2437"/>
      <c r="J136" s="2437"/>
      <c r="K136" s="2437"/>
      <c r="L136" s="2437"/>
    </row>
    <row r="137" spans="2:12" ht="12.75" x14ac:dyDescent="0.2">
      <c r="B137" s="2437"/>
      <c r="C137" s="2437"/>
      <c r="D137" s="2437"/>
      <c r="E137" s="2437"/>
      <c r="F137" s="2437"/>
      <c r="G137" s="2437"/>
      <c r="H137" s="2437"/>
      <c r="I137" s="2437"/>
      <c r="J137" s="2437"/>
      <c r="K137" s="2437"/>
      <c r="L137" s="2437"/>
    </row>
    <row r="138" spans="2:12" ht="12.75" x14ac:dyDescent="0.2">
      <c r="B138" s="2437"/>
      <c r="C138" s="2437"/>
      <c r="D138" s="2437"/>
      <c r="E138" s="2437"/>
      <c r="F138" s="2437"/>
      <c r="G138" s="2437"/>
      <c r="H138" s="2437"/>
      <c r="I138" s="2437"/>
      <c r="J138" s="2437"/>
      <c r="K138" s="2437"/>
      <c r="L138" s="2437"/>
    </row>
    <row r="139" spans="2:12" ht="12.75" x14ac:dyDescent="0.2">
      <c r="B139" s="2437"/>
      <c r="C139" s="2437"/>
      <c r="D139" s="2437"/>
      <c r="E139" s="2437"/>
      <c r="F139" s="2437"/>
      <c r="G139" s="2437"/>
      <c r="H139" s="2437"/>
      <c r="I139" s="2437"/>
      <c r="J139" s="2437"/>
      <c r="K139" s="2437"/>
      <c r="L139" s="2437"/>
    </row>
    <row r="140" spans="2:12" ht="12.75" x14ac:dyDescent="0.2">
      <c r="B140" s="2437"/>
      <c r="C140" s="2437"/>
      <c r="D140" s="2437"/>
      <c r="E140" s="2437"/>
      <c r="F140" s="2437"/>
      <c r="G140" s="2437"/>
      <c r="H140" s="2437"/>
      <c r="I140" s="2437"/>
      <c r="J140" s="2437"/>
      <c r="K140" s="2437"/>
      <c r="L140" s="2437"/>
    </row>
    <row r="141" spans="2:12" ht="12.75" x14ac:dyDescent="0.2">
      <c r="B141" s="2437"/>
      <c r="C141" s="2437"/>
      <c r="D141" s="2437"/>
      <c r="E141" s="2437"/>
      <c r="F141" s="2437"/>
      <c r="G141" s="2437"/>
      <c r="H141" s="2437"/>
      <c r="I141" s="2437"/>
      <c r="J141" s="2437"/>
      <c r="K141" s="2437"/>
      <c r="L141" s="2437"/>
    </row>
    <row r="142" spans="2:12" ht="12.75" x14ac:dyDescent="0.2">
      <c r="B142" s="2437"/>
      <c r="C142" s="2437"/>
      <c r="D142" s="2437"/>
      <c r="E142" s="2437"/>
      <c r="F142" s="2437"/>
      <c r="G142" s="2437"/>
      <c r="H142" s="2437"/>
      <c r="I142" s="2437"/>
      <c r="J142" s="2437"/>
      <c r="K142" s="2437"/>
      <c r="L142" s="2437"/>
    </row>
    <row r="143" spans="2:12" ht="12.75" x14ac:dyDescent="0.2">
      <c r="B143" s="2437"/>
      <c r="C143" s="2437"/>
      <c r="D143" s="2437"/>
      <c r="E143" s="2437"/>
      <c r="F143" s="2437"/>
      <c r="G143" s="2437"/>
      <c r="H143" s="2437"/>
      <c r="I143" s="2437"/>
      <c r="J143" s="2437"/>
      <c r="K143" s="2437"/>
      <c r="L143" s="2437"/>
    </row>
    <row r="144" spans="2:12" ht="12.75" x14ac:dyDescent="0.2">
      <c r="B144" s="2437"/>
      <c r="C144" s="2437"/>
      <c r="D144" s="2437"/>
      <c r="E144" s="2437"/>
      <c r="F144" s="2437"/>
      <c r="G144" s="2437"/>
      <c r="H144" s="2437"/>
      <c r="I144" s="2437"/>
      <c r="J144" s="2437"/>
      <c r="K144" s="2437"/>
      <c r="L144" s="2437"/>
    </row>
    <row r="145" spans="2:12" ht="12.75" x14ac:dyDescent="0.2">
      <c r="B145" s="2437"/>
      <c r="C145" s="2437"/>
      <c r="D145" s="2437"/>
      <c r="E145" s="2437"/>
      <c r="F145" s="2437"/>
      <c r="G145" s="2437"/>
      <c r="H145" s="2437"/>
      <c r="I145" s="2437"/>
      <c r="J145" s="2437"/>
      <c r="K145" s="2437"/>
      <c r="L145" s="2437"/>
    </row>
    <row r="146" spans="2:12" ht="12.75" x14ac:dyDescent="0.2">
      <c r="B146" s="2437"/>
      <c r="C146" s="2437"/>
      <c r="D146" s="2437"/>
      <c r="E146" s="2437"/>
      <c r="F146" s="2437"/>
      <c r="G146" s="2437"/>
      <c r="H146" s="2437"/>
      <c r="I146" s="2437"/>
      <c r="J146" s="2437"/>
      <c r="K146" s="2437"/>
      <c r="L146" s="2437"/>
    </row>
    <row r="147" spans="2:12" ht="12.75" x14ac:dyDescent="0.2">
      <c r="B147" s="2437"/>
      <c r="C147" s="2437"/>
      <c r="D147" s="2437"/>
      <c r="E147" s="2437"/>
      <c r="F147" s="2437"/>
      <c r="G147" s="2437"/>
      <c r="H147" s="2437"/>
      <c r="I147" s="2437"/>
      <c r="J147" s="2437"/>
      <c r="K147" s="2437"/>
      <c r="L147" s="2437"/>
    </row>
    <row r="148" spans="2:12" ht="12.75" x14ac:dyDescent="0.2">
      <c r="B148" s="2437"/>
      <c r="C148" s="2437"/>
      <c r="D148" s="2437"/>
      <c r="E148" s="2437"/>
      <c r="F148" s="2437"/>
      <c r="G148" s="2437"/>
      <c r="H148" s="2437"/>
      <c r="I148" s="2437"/>
      <c r="J148" s="2437"/>
      <c r="K148" s="2437"/>
      <c r="L148" s="2437"/>
    </row>
    <row r="149" spans="2:12" ht="12.75" x14ac:dyDescent="0.2">
      <c r="B149" s="2437"/>
      <c r="C149" s="2437"/>
      <c r="D149" s="2437"/>
      <c r="E149" s="2437"/>
      <c r="F149" s="2437"/>
      <c r="G149" s="2437"/>
      <c r="H149" s="2437"/>
      <c r="I149" s="2437"/>
      <c r="J149" s="2437"/>
      <c r="K149" s="2437"/>
      <c r="L149" s="2437"/>
    </row>
    <row r="150" spans="2:12" ht="12.75" x14ac:dyDescent="0.2">
      <c r="B150" s="2437"/>
      <c r="C150" s="2437"/>
      <c r="D150" s="2437"/>
      <c r="E150" s="2437"/>
      <c r="F150" s="2437"/>
      <c r="G150" s="2437"/>
      <c r="H150" s="2437"/>
      <c r="I150" s="2437"/>
      <c r="J150" s="2437"/>
      <c r="K150" s="2437"/>
      <c r="L150" s="2437"/>
    </row>
    <row r="151" spans="2:12" ht="12.75" x14ac:dyDescent="0.2">
      <c r="B151" s="2437"/>
      <c r="C151" s="2437"/>
      <c r="D151" s="2437"/>
      <c r="E151" s="2437"/>
      <c r="F151" s="2437"/>
      <c r="G151" s="2437"/>
      <c r="H151" s="2437"/>
      <c r="I151" s="2437"/>
      <c r="J151" s="2437"/>
      <c r="K151" s="2437"/>
      <c r="L151" s="2437"/>
    </row>
    <row r="152" spans="2:12" ht="12.75" x14ac:dyDescent="0.2">
      <c r="B152" s="2437"/>
      <c r="C152" s="2437"/>
      <c r="D152" s="2437"/>
      <c r="E152" s="2437"/>
      <c r="F152" s="2437"/>
      <c r="G152" s="2437"/>
      <c r="H152" s="2437"/>
      <c r="I152" s="2437"/>
      <c r="J152" s="2437"/>
      <c r="K152" s="2437"/>
      <c r="L152" s="2437"/>
    </row>
    <row r="153" spans="2:12" ht="12.75" x14ac:dyDescent="0.2">
      <c r="B153" s="2437"/>
      <c r="C153" s="2437"/>
      <c r="D153" s="2437"/>
      <c r="E153" s="2437"/>
      <c r="F153" s="2437"/>
      <c r="G153" s="2437"/>
      <c r="H153" s="2437"/>
      <c r="I153" s="2437"/>
      <c r="J153" s="2437"/>
      <c r="K153" s="2437"/>
      <c r="L153" s="2437"/>
    </row>
    <row r="154" spans="2:12" ht="12.75" x14ac:dyDescent="0.2">
      <c r="B154" s="2437"/>
      <c r="C154" s="2437"/>
      <c r="D154" s="2437"/>
      <c r="E154" s="2437"/>
      <c r="F154" s="2437"/>
      <c r="G154" s="2437"/>
      <c r="H154" s="2437"/>
      <c r="I154" s="2437"/>
      <c r="J154" s="2437"/>
      <c r="K154" s="2437"/>
      <c r="L154" s="2437"/>
    </row>
    <row r="155" spans="2:12" ht="12.75" x14ac:dyDescent="0.2">
      <c r="B155" s="2437"/>
      <c r="C155" s="2437"/>
      <c r="D155" s="2437"/>
      <c r="E155" s="2437"/>
      <c r="F155" s="2437"/>
      <c r="G155" s="2437"/>
      <c r="H155" s="2437"/>
      <c r="I155" s="2437"/>
      <c r="J155" s="2437"/>
      <c r="K155" s="2437"/>
      <c r="L155" s="2437"/>
    </row>
    <row r="156" spans="2:12" ht="12.75" x14ac:dyDescent="0.2">
      <c r="B156" s="2437"/>
      <c r="C156" s="2437"/>
      <c r="D156" s="2437"/>
      <c r="E156" s="2437"/>
      <c r="F156" s="2437"/>
      <c r="G156" s="2437"/>
      <c r="H156" s="2437"/>
      <c r="I156" s="2437"/>
      <c r="J156" s="2437"/>
      <c r="K156" s="2437"/>
      <c r="L156" s="2437"/>
    </row>
    <row r="157" spans="2:12" ht="12.75" x14ac:dyDescent="0.2">
      <c r="B157" s="2437"/>
      <c r="C157" s="2437"/>
      <c r="D157" s="2437"/>
      <c r="E157" s="2437"/>
      <c r="F157" s="2437"/>
      <c r="G157" s="2437"/>
      <c r="H157" s="2437"/>
      <c r="I157" s="2437"/>
      <c r="J157" s="2437"/>
      <c r="K157" s="2437"/>
      <c r="L157" s="2437"/>
    </row>
    <row r="158" spans="2:12" ht="12.75" x14ac:dyDescent="0.2">
      <c r="B158" s="2437"/>
      <c r="C158" s="2437"/>
      <c r="D158" s="2437"/>
      <c r="E158" s="2437"/>
      <c r="F158" s="2437"/>
      <c r="G158" s="2437"/>
      <c r="H158" s="2437"/>
      <c r="I158" s="2437"/>
      <c r="J158" s="2437"/>
      <c r="K158" s="2437"/>
      <c r="L158" s="2437"/>
    </row>
    <row r="159" spans="2:12" ht="12.75" x14ac:dyDescent="0.2">
      <c r="B159" s="2437"/>
      <c r="C159" s="2437"/>
      <c r="D159" s="2437"/>
      <c r="E159" s="2437"/>
      <c r="F159" s="2437"/>
      <c r="G159" s="2437"/>
      <c r="H159" s="2437"/>
      <c r="I159" s="2437"/>
      <c r="J159" s="2437"/>
      <c r="K159" s="2437"/>
      <c r="L159" s="2437"/>
    </row>
    <row r="160" spans="2:12" ht="12.75" x14ac:dyDescent="0.2">
      <c r="B160" s="2437"/>
      <c r="C160" s="2437"/>
      <c r="D160" s="2437"/>
      <c r="E160" s="2437"/>
      <c r="F160" s="2437"/>
      <c r="G160" s="2437"/>
      <c r="H160" s="2437"/>
      <c r="I160" s="2437"/>
      <c r="J160" s="2437"/>
      <c r="K160" s="2437"/>
      <c r="L160" s="2437"/>
    </row>
    <row r="161" spans="2:12" ht="12.75" x14ac:dyDescent="0.2">
      <c r="B161" s="2437"/>
      <c r="C161" s="2437"/>
      <c r="D161" s="2437"/>
      <c r="E161" s="2437"/>
      <c r="F161" s="2437"/>
      <c r="G161" s="2437"/>
      <c r="H161" s="2437"/>
      <c r="I161" s="2437"/>
      <c r="J161" s="2437"/>
      <c r="K161" s="2437"/>
      <c r="L161" s="2437"/>
    </row>
    <row r="162" spans="2:12" ht="12.75" x14ac:dyDescent="0.2">
      <c r="B162" s="2437"/>
      <c r="C162" s="2437"/>
      <c r="D162" s="2437"/>
      <c r="E162" s="2437"/>
      <c r="F162" s="2437"/>
      <c r="G162" s="2437"/>
      <c r="H162" s="2437"/>
      <c r="I162" s="2437"/>
      <c r="J162" s="2437"/>
      <c r="K162" s="2437"/>
      <c r="L162" s="2437"/>
    </row>
    <row r="163" spans="2:12" ht="12.75" x14ac:dyDescent="0.2">
      <c r="B163" s="2437"/>
      <c r="C163" s="2437"/>
      <c r="D163" s="2437"/>
      <c r="E163" s="2437"/>
      <c r="F163" s="2437"/>
      <c r="G163" s="2437"/>
      <c r="H163" s="2437"/>
      <c r="I163" s="2437"/>
      <c r="J163" s="2437"/>
      <c r="K163" s="2437"/>
      <c r="L163" s="2437"/>
    </row>
    <row r="164" spans="2:12" ht="12.75" x14ac:dyDescent="0.2">
      <c r="B164" s="2437"/>
      <c r="C164" s="2437"/>
      <c r="D164" s="2437"/>
      <c r="E164" s="2437"/>
      <c r="F164" s="2437"/>
      <c r="G164" s="2437"/>
      <c r="H164" s="2437"/>
      <c r="I164" s="2437"/>
      <c r="J164" s="2437"/>
      <c r="K164" s="2437"/>
      <c r="L164" s="2437"/>
    </row>
    <row r="165" spans="2:12" ht="12.75" x14ac:dyDescent="0.2">
      <c r="B165" s="2437"/>
      <c r="C165" s="2437"/>
      <c r="D165" s="2437"/>
      <c r="E165" s="2437"/>
      <c r="F165" s="2437"/>
      <c r="G165" s="2437"/>
      <c r="H165" s="2437"/>
      <c r="I165" s="2437"/>
      <c r="J165" s="2437"/>
      <c r="K165" s="2437"/>
      <c r="L165" s="2437"/>
    </row>
    <row r="166" spans="2:12" ht="12.75" x14ac:dyDescent="0.2">
      <c r="B166" s="2437"/>
      <c r="C166" s="2437"/>
      <c r="D166" s="2437"/>
      <c r="E166" s="2437"/>
      <c r="F166" s="2437"/>
      <c r="G166" s="2437"/>
      <c r="H166" s="2437"/>
      <c r="I166" s="2437"/>
      <c r="J166" s="2437"/>
      <c r="K166" s="2437"/>
      <c r="L166" s="2437"/>
    </row>
    <row r="167" spans="2:12" ht="12.75" x14ac:dyDescent="0.2">
      <c r="B167" s="2437"/>
      <c r="C167" s="2437"/>
      <c r="D167" s="2437"/>
      <c r="E167" s="2437"/>
      <c r="F167" s="2437"/>
      <c r="G167" s="2437"/>
      <c r="H167" s="2437"/>
      <c r="I167" s="2437"/>
      <c r="J167" s="2437"/>
      <c r="K167" s="2437"/>
      <c r="L167" s="2437"/>
    </row>
    <row r="168" spans="2:12" ht="12.75" x14ac:dyDescent="0.2">
      <c r="B168" s="2437"/>
      <c r="C168" s="2437"/>
      <c r="D168" s="2437"/>
      <c r="E168" s="2437"/>
      <c r="F168" s="2437"/>
      <c r="G168" s="2437"/>
      <c r="H168" s="2437"/>
      <c r="I168" s="2437"/>
      <c r="J168" s="2437"/>
      <c r="K168" s="2437"/>
      <c r="L168" s="2437"/>
    </row>
    <row r="169" spans="2:12" ht="12.75" x14ac:dyDescent="0.2">
      <c r="B169" s="2437"/>
      <c r="C169" s="2437"/>
      <c r="D169" s="2437"/>
      <c r="E169" s="2437"/>
      <c r="F169" s="2437"/>
      <c r="G169" s="2437"/>
      <c r="H169" s="2437"/>
      <c r="I169" s="2437"/>
      <c r="J169" s="2437"/>
      <c r="K169" s="2437"/>
      <c r="L169" s="2437"/>
    </row>
    <row r="170" spans="2:12" ht="12.75" x14ac:dyDescent="0.2">
      <c r="B170" s="2437"/>
      <c r="C170" s="2437"/>
      <c r="D170" s="2437"/>
      <c r="E170" s="2437"/>
      <c r="F170" s="2437"/>
      <c r="G170" s="2437"/>
      <c r="H170" s="2437"/>
      <c r="I170" s="2437"/>
      <c r="J170" s="2437"/>
      <c r="K170" s="2437"/>
      <c r="L170" s="2437"/>
    </row>
    <row r="171" spans="2:12" ht="12.75" x14ac:dyDescent="0.2">
      <c r="B171" s="2437"/>
      <c r="C171" s="2437"/>
      <c r="D171" s="2437"/>
      <c r="E171" s="2437"/>
      <c r="F171" s="2437"/>
      <c r="G171" s="2437"/>
      <c r="H171" s="2437"/>
      <c r="I171" s="2437"/>
      <c r="J171" s="2437"/>
      <c r="K171" s="2437"/>
      <c r="L171" s="2437"/>
    </row>
    <row r="172" spans="2:12" ht="12.75" x14ac:dyDescent="0.2">
      <c r="B172" s="2437"/>
      <c r="C172" s="2437"/>
      <c r="D172" s="2437"/>
      <c r="E172" s="2437"/>
      <c r="F172" s="2437"/>
      <c r="G172" s="2437"/>
      <c r="H172" s="2437"/>
      <c r="I172" s="2437"/>
      <c r="J172" s="2437"/>
      <c r="K172" s="2437"/>
      <c r="L172" s="2437"/>
    </row>
    <row r="173" spans="2:12" ht="12.75" x14ac:dyDescent="0.2">
      <c r="B173" s="2437"/>
      <c r="C173" s="2437"/>
      <c r="D173" s="2437"/>
      <c r="E173" s="2437"/>
      <c r="F173" s="2437"/>
      <c r="G173" s="2437"/>
      <c r="H173" s="2437"/>
      <c r="I173" s="2437"/>
      <c r="J173" s="2437"/>
      <c r="K173" s="2437"/>
      <c r="L173" s="2437"/>
    </row>
    <row r="174" spans="2:12" ht="12.75" x14ac:dyDescent="0.2">
      <c r="B174" s="2437"/>
      <c r="C174" s="2437"/>
      <c r="D174" s="2437"/>
      <c r="E174" s="2437"/>
      <c r="F174" s="2437"/>
      <c r="G174" s="2437"/>
      <c r="H174" s="2437"/>
      <c r="I174" s="2437"/>
      <c r="J174" s="2437"/>
      <c r="K174" s="2437"/>
      <c r="L174" s="2437"/>
    </row>
    <row r="175" spans="2:12" ht="12.75" x14ac:dyDescent="0.2">
      <c r="B175" s="2437"/>
      <c r="C175" s="2437"/>
      <c r="D175" s="2437"/>
      <c r="E175" s="2437"/>
      <c r="F175" s="2437"/>
      <c r="G175" s="2437"/>
      <c r="H175" s="2437"/>
      <c r="I175" s="2437"/>
      <c r="J175" s="2437"/>
      <c r="K175" s="2437"/>
      <c r="L175" s="2437"/>
    </row>
    <row r="176" spans="2:12" ht="12.75" x14ac:dyDescent="0.2">
      <c r="B176" s="2437"/>
      <c r="C176" s="2437"/>
      <c r="D176" s="2437"/>
      <c r="E176" s="2437"/>
      <c r="F176" s="2437"/>
      <c r="G176" s="2437"/>
      <c r="H176" s="2437"/>
      <c r="I176" s="2437"/>
      <c r="J176" s="2437"/>
      <c r="K176" s="2437"/>
      <c r="L176" s="2437"/>
    </row>
    <row r="177" spans="2:12" ht="12.75" x14ac:dyDescent="0.2">
      <c r="B177" s="2437"/>
      <c r="C177" s="2437"/>
      <c r="D177" s="2437"/>
      <c r="E177" s="2437"/>
      <c r="F177" s="2437"/>
      <c r="G177" s="2437"/>
      <c r="H177" s="2437"/>
      <c r="I177" s="2437"/>
      <c r="J177" s="2437"/>
      <c r="K177" s="2437"/>
      <c r="L177" s="2437"/>
    </row>
    <row r="178" spans="2:12" ht="12.75" x14ac:dyDescent="0.2">
      <c r="B178" s="2437"/>
      <c r="C178" s="2437"/>
      <c r="D178" s="2437"/>
      <c r="E178" s="2437"/>
      <c r="F178" s="2437"/>
      <c r="G178" s="2437"/>
      <c r="H178" s="2437"/>
      <c r="I178" s="2437"/>
      <c r="J178" s="2437"/>
      <c r="K178" s="2437"/>
      <c r="L178" s="2437"/>
    </row>
    <row r="179" spans="2:12" ht="12.75" x14ac:dyDescent="0.2">
      <c r="B179" s="2437"/>
      <c r="C179" s="2437"/>
      <c r="D179" s="2437"/>
      <c r="E179" s="2437"/>
      <c r="F179" s="2437"/>
      <c r="G179" s="2437"/>
      <c r="H179" s="2437"/>
      <c r="I179" s="2437"/>
      <c r="J179" s="2437"/>
      <c r="K179" s="2437"/>
      <c r="L179" s="2437"/>
    </row>
    <row r="180" spans="2:12" ht="12.75" x14ac:dyDescent="0.2">
      <c r="B180" s="2437"/>
      <c r="C180" s="2437"/>
      <c r="D180" s="2437"/>
      <c r="E180" s="2437"/>
      <c r="F180" s="2437"/>
      <c r="G180" s="2437"/>
      <c r="H180" s="2437"/>
      <c r="I180" s="2437"/>
      <c r="J180" s="2437"/>
      <c r="K180" s="2437"/>
      <c r="L180" s="2437"/>
    </row>
    <row r="181" spans="2:12" ht="12.75" x14ac:dyDescent="0.2">
      <c r="B181" s="2437"/>
      <c r="C181" s="2437"/>
      <c r="D181" s="2437"/>
      <c r="E181" s="2437"/>
      <c r="F181" s="2437"/>
      <c r="G181" s="2437"/>
      <c r="H181" s="2437"/>
      <c r="I181" s="2437"/>
      <c r="J181" s="2437"/>
      <c r="K181" s="2437"/>
      <c r="L181" s="2437"/>
    </row>
    <row r="182" spans="2:12" ht="12.75" x14ac:dyDescent="0.2">
      <c r="B182" s="2437"/>
      <c r="C182" s="2437"/>
      <c r="D182" s="2437"/>
      <c r="E182" s="2437"/>
      <c r="F182" s="2437"/>
      <c r="G182" s="2437"/>
      <c r="H182" s="2437"/>
      <c r="I182" s="2437"/>
      <c r="J182" s="2437"/>
      <c r="K182" s="2437"/>
      <c r="L182" s="2437"/>
    </row>
    <row r="183" spans="2:12" ht="12.75" x14ac:dyDescent="0.2">
      <c r="B183" s="2437"/>
      <c r="C183" s="2437"/>
      <c r="D183" s="2437"/>
      <c r="E183" s="2437"/>
      <c r="F183" s="2437"/>
      <c r="G183" s="2437"/>
      <c r="H183" s="2437"/>
      <c r="I183" s="2437"/>
      <c r="J183" s="2437"/>
      <c r="K183" s="2437"/>
      <c r="L183" s="2437"/>
    </row>
    <row r="184" spans="2:12" ht="12.75" x14ac:dyDescent="0.2">
      <c r="B184" s="2437"/>
      <c r="C184" s="2437"/>
      <c r="D184" s="2437"/>
      <c r="E184" s="2437"/>
      <c r="F184" s="2437"/>
      <c r="G184" s="2437"/>
      <c r="H184" s="2437"/>
      <c r="I184" s="2437"/>
      <c r="J184" s="2437"/>
      <c r="K184" s="2437"/>
      <c r="L184" s="2437"/>
    </row>
    <row r="185" spans="2:12" ht="12.75" x14ac:dyDescent="0.2">
      <c r="B185" s="2437"/>
      <c r="C185" s="2437"/>
      <c r="D185" s="2437"/>
      <c r="E185" s="2437"/>
      <c r="F185" s="2437"/>
      <c r="G185" s="2437"/>
      <c r="H185" s="2437"/>
      <c r="I185" s="2437"/>
      <c r="J185" s="2437"/>
      <c r="K185" s="2437"/>
      <c r="L185" s="2437"/>
    </row>
    <row r="186" spans="2:12" ht="12.75" x14ac:dyDescent="0.2">
      <c r="B186" s="2437"/>
      <c r="C186" s="2437"/>
      <c r="D186" s="2437"/>
      <c r="E186" s="2437"/>
      <c r="F186" s="2437"/>
      <c r="G186" s="2437"/>
      <c r="H186" s="2437"/>
      <c r="I186" s="2437"/>
      <c r="J186" s="2437"/>
      <c r="K186" s="2437"/>
      <c r="L186" s="2437"/>
    </row>
    <row r="187" spans="2:12" ht="12.75" x14ac:dyDescent="0.2">
      <c r="B187" s="2437"/>
      <c r="C187" s="2437"/>
      <c r="D187" s="2437"/>
      <c r="E187" s="2437"/>
      <c r="F187" s="2437"/>
      <c r="G187" s="2437"/>
      <c r="H187" s="2437"/>
      <c r="I187" s="2437"/>
      <c r="J187" s="2437"/>
      <c r="K187" s="2437"/>
      <c r="L187" s="2437"/>
    </row>
    <row r="188" spans="2:12" ht="12.75" x14ac:dyDescent="0.2">
      <c r="B188" s="2437"/>
      <c r="C188" s="2437"/>
      <c r="D188" s="2437"/>
      <c r="E188" s="2437"/>
      <c r="F188" s="2437"/>
      <c r="G188" s="2437"/>
      <c r="H188" s="2437"/>
      <c r="I188" s="2437"/>
      <c r="J188" s="2437"/>
      <c r="K188" s="2437"/>
      <c r="L188" s="2437"/>
    </row>
    <row r="189" spans="2:12" ht="12.75" x14ac:dyDescent="0.2">
      <c r="B189" s="2437"/>
      <c r="C189" s="2437"/>
      <c r="D189" s="2437"/>
      <c r="E189" s="2437"/>
      <c r="F189" s="2437"/>
      <c r="G189" s="2437"/>
      <c r="H189" s="2437"/>
      <c r="I189" s="2437"/>
      <c r="J189" s="2437"/>
      <c r="K189" s="2437"/>
      <c r="L189" s="2437"/>
    </row>
    <row r="190" spans="2:12" ht="12.75" x14ac:dyDescent="0.2">
      <c r="B190" s="2437"/>
      <c r="C190" s="2437"/>
      <c r="D190" s="2437"/>
      <c r="E190" s="2437"/>
      <c r="F190" s="2437"/>
      <c r="G190" s="2437"/>
      <c r="H190" s="2437"/>
      <c r="I190" s="2437"/>
      <c r="J190" s="2437"/>
      <c r="K190" s="2437"/>
      <c r="L190" s="2437"/>
    </row>
    <row r="191" spans="2:12" ht="12.75" x14ac:dyDescent="0.2">
      <c r="B191" s="2437"/>
      <c r="C191" s="2437"/>
      <c r="D191" s="2437"/>
      <c r="E191" s="2437"/>
      <c r="F191" s="2437"/>
      <c r="G191" s="2437"/>
      <c r="H191" s="2437"/>
      <c r="I191" s="2437"/>
      <c r="J191" s="2437"/>
      <c r="K191" s="2437"/>
      <c r="L191" s="2437"/>
    </row>
    <row r="192" spans="2:12" ht="12.75" x14ac:dyDescent="0.2">
      <c r="B192" s="2437"/>
      <c r="C192" s="2437"/>
      <c r="D192" s="2437"/>
      <c r="E192" s="2437"/>
      <c r="F192" s="2437"/>
      <c r="G192" s="2437"/>
      <c r="H192" s="2437"/>
      <c r="I192" s="2437"/>
      <c r="J192" s="2437"/>
      <c r="K192" s="2437"/>
      <c r="L192" s="2437"/>
    </row>
    <row r="193" spans="2:12" ht="12.75" x14ac:dyDescent="0.2">
      <c r="B193" s="2437"/>
      <c r="C193" s="2437"/>
      <c r="D193" s="2437"/>
      <c r="E193" s="2437"/>
      <c r="F193" s="2437"/>
      <c r="G193" s="2437"/>
      <c r="H193" s="2437"/>
      <c r="I193" s="2437"/>
      <c r="J193" s="2437"/>
      <c r="K193" s="2437"/>
      <c r="L193" s="2437"/>
    </row>
    <row r="194" spans="2:12" ht="12.75" x14ac:dyDescent="0.2">
      <c r="B194" s="2437"/>
      <c r="C194" s="2437"/>
      <c r="D194" s="2437"/>
      <c r="E194" s="2437"/>
      <c r="F194" s="2437"/>
      <c r="G194" s="2437"/>
      <c r="H194" s="2437"/>
      <c r="I194" s="2437"/>
      <c r="J194" s="2437"/>
      <c r="K194" s="2437"/>
      <c r="L194" s="2437"/>
    </row>
    <row r="195" spans="2:12" ht="12.75" x14ac:dyDescent="0.2">
      <c r="B195" s="2437"/>
      <c r="C195" s="2437"/>
      <c r="D195" s="2437"/>
      <c r="E195" s="2437"/>
      <c r="F195" s="2437"/>
      <c r="G195" s="2437"/>
      <c r="H195" s="2437"/>
      <c r="I195" s="2437"/>
      <c r="J195" s="2437"/>
      <c r="K195" s="2437"/>
      <c r="L195" s="2437"/>
    </row>
    <row r="196" spans="2:12" ht="12.75" x14ac:dyDescent="0.2">
      <c r="B196" s="2437"/>
      <c r="C196" s="2437"/>
      <c r="D196" s="2437"/>
      <c r="E196" s="2437"/>
      <c r="F196" s="2437"/>
      <c r="G196" s="2437"/>
      <c r="H196" s="2437"/>
      <c r="I196" s="2437"/>
      <c r="J196" s="2437"/>
      <c r="K196" s="2437"/>
      <c r="L196" s="2437"/>
    </row>
    <row r="197" spans="2:12" ht="12.75" x14ac:dyDescent="0.2">
      <c r="B197" s="2437"/>
      <c r="C197" s="2437"/>
      <c r="D197" s="2437"/>
      <c r="E197" s="2437"/>
      <c r="F197" s="2437"/>
      <c r="G197" s="2437"/>
      <c r="H197" s="2437"/>
      <c r="I197" s="2437"/>
      <c r="J197" s="2437"/>
      <c r="K197" s="2437"/>
      <c r="L197" s="2437"/>
    </row>
    <row r="198" spans="2:12" ht="12.75" x14ac:dyDescent="0.2">
      <c r="B198" s="2437"/>
      <c r="C198" s="2437"/>
      <c r="D198" s="2437"/>
      <c r="E198" s="2437"/>
      <c r="F198" s="2437"/>
      <c r="G198" s="2437"/>
      <c r="H198" s="2437"/>
      <c r="I198" s="2437"/>
      <c r="J198" s="2437"/>
      <c r="K198" s="2437"/>
      <c r="L198" s="2437"/>
    </row>
    <row r="199" spans="2:12" ht="12.75" x14ac:dyDescent="0.2">
      <c r="B199" s="2437"/>
      <c r="C199" s="2437"/>
      <c r="D199" s="2437"/>
      <c r="E199" s="2437"/>
      <c r="F199" s="2437"/>
      <c r="G199" s="2437"/>
      <c r="H199" s="2437"/>
      <c r="I199" s="2437"/>
      <c r="J199" s="2437"/>
      <c r="K199" s="2437"/>
      <c r="L199" s="2437"/>
    </row>
    <row r="200" spans="2:12" ht="12.75" x14ac:dyDescent="0.2">
      <c r="B200" s="2437"/>
      <c r="C200" s="2437"/>
      <c r="D200" s="2437"/>
      <c r="E200" s="2437"/>
      <c r="F200" s="2437"/>
      <c r="G200" s="2437"/>
      <c r="H200" s="2437"/>
      <c r="I200" s="2437"/>
      <c r="J200" s="2437"/>
      <c r="K200" s="2437"/>
      <c r="L200" s="2437"/>
    </row>
    <row r="201" spans="2:12" ht="12.75" x14ac:dyDescent="0.2">
      <c r="B201" s="2437"/>
      <c r="C201" s="2437"/>
      <c r="D201" s="2437"/>
      <c r="E201" s="2437"/>
      <c r="F201" s="2437"/>
      <c r="G201" s="2437"/>
      <c r="H201" s="2437"/>
      <c r="I201" s="2437"/>
      <c r="J201" s="2437"/>
      <c r="K201" s="2437"/>
      <c r="L201" s="2437"/>
    </row>
    <row r="202" spans="2:12" ht="12.75" x14ac:dyDescent="0.2">
      <c r="B202" s="2437"/>
      <c r="C202" s="2437"/>
      <c r="D202" s="2437"/>
      <c r="E202" s="2437"/>
      <c r="F202" s="2437"/>
      <c r="G202" s="2437"/>
      <c r="H202" s="2437"/>
      <c r="I202" s="2437"/>
      <c r="J202" s="2437"/>
      <c r="K202" s="2437"/>
      <c r="L202" s="2437"/>
    </row>
    <row r="203" spans="2:12" ht="12.75" x14ac:dyDescent="0.2">
      <c r="B203" s="2437"/>
      <c r="C203" s="2437"/>
      <c r="D203" s="2437"/>
      <c r="E203" s="2437"/>
      <c r="F203" s="2437"/>
      <c r="G203" s="2437"/>
      <c r="H203" s="2437"/>
      <c r="I203" s="2437"/>
      <c r="J203" s="2437"/>
      <c r="K203" s="2437"/>
      <c r="L203" s="2437"/>
    </row>
    <row r="204" spans="2:12" ht="12.75" x14ac:dyDescent="0.2">
      <c r="B204" s="2437"/>
      <c r="C204" s="2437"/>
      <c r="D204" s="2437"/>
      <c r="E204" s="2437"/>
      <c r="F204" s="2437"/>
      <c r="G204" s="2437"/>
      <c r="H204" s="2437"/>
      <c r="I204" s="2437"/>
      <c r="J204" s="2437"/>
      <c r="K204" s="2437"/>
      <c r="L204" s="2437"/>
    </row>
    <row r="205" spans="2:12" ht="12.75" x14ac:dyDescent="0.2">
      <c r="B205" s="2437"/>
      <c r="C205" s="2437"/>
      <c r="D205" s="2437"/>
      <c r="E205" s="2437"/>
      <c r="F205" s="2437"/>
      <c r="G205" s="2437"/>
      <c r="H205" s="2437"/>
      <c r="I205" s="2437"/>
      <c r="J205" s="2437"/>
      <c r="K205" s="2437"/>
      <c r="L205" s="2437"/>
    </row>
    <row r="206" spans="2:12" ht="12.75" x14ac:dyDescent="0.2">
      <c r="B206" s="2437"/>
      <c r="C206" s="2437"/>
      <c r="D206" s="2437"/>
      <c r="E206" s="2437"/>
      <c r="F206" s="2437"/>
      <c r="G206" s="2437"/>
      <c r="H206" s="2437"/>
      <c r="I206" s="2437"/>
      <c r="J206" s="2437"/>
      <c r="K206" s="2437"/>
      <c r="L206" s="2437"/>
    </row>
    <row r="207" spans="2:12" ht="12.75" x14ac:dyDescent="0.2">
      <c r="B207" s="2437"/>
      <c r="C207" s="2437"/>
      <c r="D207" s="2437"/>
      <c r="E207" s="2437"/>
      <c r="F207" s="2437"/>
      <c r="G207" s="2437"/>
      <c r="H207" s="2437"/>
      <c r="I207" s="2437"/>
      <c r="J207" s="2437"/>
      <c r="K207" s="2437"/>
      <c r="L207" s="2437"/>
    </row>
    <row r="208" spans="2:12" ht="12.75" x14ac:dyDescent="0.2">
      <c r="B208" s="2437"/>
      <c r="C208" s="2437"/>
      <c r="D208" s="2437"/>
      <c r="E208" s="2437"/>
      <c r="F208" s="2437"/>
      <c r="G208" s="2437"/>
      <c r="H208" s="2437"/>
      <c r="I208" s="2437"/>
      <c r="J208" s="2437"/>
      <c r="K208" s="2437"/>
      <c r="L208" s="2437"/>
    </row>
    <row r="209" spans="2:12" ht="12.75" x14ac:dyDescent="0.2">
      <c r="B209" s="2437"/>
      <c r="C209" s="2437"/>
      <c r="D209" s="2437"/>
      <c r="E209" s="2437"/>
      <c r="F209" s="2437"/>
      <c r="G209" s="2437"/>
      <c r="H209" s="2437"/>
      <c r="I209" s="2437"/>
      <c r="J209" s="2437"/>
      <c r="K209" s="2437"/>
      <c r="L209" s="2437"/>
    </row>
    <row r="210" spans="2:12" ht="12.75" x14ac:dyDescent="0.2">
      <c r="B210" s="2437"/>
      <c r="C210" s="2437"/>
      <c r="D210" s="2437"/>
      <c r="E210" s="2437"/>
      <c r="F210" s="2437"/>
      <c r="G210" s="2437"/>
      <c r="H210" s="2437"/>
      <c r="I210" s="2437"/>
      <c r="J210" s="2437"/>
      <c r="K210" s="2437"/>
      <c r="L210" s="2437"/>
    </row>
    <row r="211" spans="2:12" ht="12.75" x14ac:dyDescent="0.2">
      <c r="B211" s="2437"/>
      <c r="C211" s="2437"/>
      <c r="D211" s="2437"/>
      <c r="E211" s="2437"/>
      <c r="F211" s="2437"/>
      <c r="G211" s="2437"/>
      <c r="H211" s="2437"/>
      <c r="I211" s="2437"/>
      <c r="J211" s="2437"/>
      <c r="K211" s="2437"/>
      <c r="L211" s="2437"/>
    </row>
    <row r="212" spans="2:12" ht="12.75" x14ac:dyDescent="0.2">
      <c r="B212" s="2437"/>
      <c r="C212" s="2437"/>
      <c r="D212" s="2437"/>
      <c r="E212" s="2437"/>
      <c r="F212" s="2437"/>
      <c r="G212" s="2437"/>
      <c r="H212" s="2437"/>
      <c r="I212" s="2437"/>
      <c r="J212" s="2437"/>
      <c r="K212" s="2437"/>
      <c r="L212" s="2437"/>
    </row>
    <row r="213" spans="2:12" ht="12.75" x14ac:dyDescent="0.2">
      <c r="B213" s="2437"/>
      <c r="C213" s="2437"/>
      <c r="D213" s="2437"/>
      <c r="E213" s="2437"/>
      <c r="F213" s="2437"/>
      <c r="G213" s="2437"/>
      <c r="H213" s="2437"/>
      <c r="I213" s="2437"/>
      <c r="J213" s="2437"/>
      <c r="K213" s="2437"/>
      <c r="L213" s="2437"/>
    </row>
    <row r="214" spans="2:12" ht="12.75" x14ac:dyDescent="0.2">
      <c r="B214" s="2437"/>
      <c r="C214" s="2437"/>
      <c r="D214" s="2437"/>
      <c r="E214" s="2437"/>
      <c r="F214" s="2437"/>
      <c r="G214" s="2437"/>
      <c r="H214" s="2437"/>
      <c r="I214" s="2437"/>
      <c r="J214" s="2437"/>
      <c r="K214" s="2437"/>
      <c r="L214" s="2437"/>
    </row>
    <row r="215" spans="2:12" ht="12.75" x14ac:dyDescent="0.2">
      <c r="B215" s="2437"/>
      <c r="C215" s="2437"/>
      <c r="D215" s="2437"/>
      <c r="E215" s="2437"/>
      <c r="F215" s="2437"/>
      <c r="G215" s="2437"/>
      <c r="H215" s="2437"/>
      <c r="I215" s="2437"/>
      <c r="J215" s="2437"/>
      <c r="K215" s="2437"/>
      <c r="L215" s="2437"/>
    </row>
    <row r="216" spans="2:12" ht="12.75" x14ac:dyDescent="0.2">
      <c r="B216" s="2437"/>
      <c r="C216" s="2437"/>
      <c r="D216" s="2437"/>
      <c r="E216" s="2437"/>
      <c r="F216" s="2437"/>
      <c r="G216" s="2437"/>
      <c r="H216" s="2437"/>
      <c r="I216" s="2437"/>
      <c r="J216" s="2437"/>
      <c r="K216" s="2437"/>
      <c r="L216" s="2437"/>
    </row>
    <row r="217" spans="2:12" ht="12.75" x14ac:dyDescent="0.2">
      <c r="B217" s="2437"/>
      <c r="C217" s="2437"/>
      <c r="D217" s="2437"/>
      <c r="E217" s="2437"/>
      <c r="F217" s="2437"/>
      <c r="G217" s="2437"/>
      <c r="H217" s="2437"/>
      <c r="I217" s="2437"/>
      <c r="J217" s="2437"/>
      <c r="K217" s="2437"/>
      <c r="L217" s="2437"/>
    </row>
    <row r="218" spans="2:12" ht="12.75" x14ac:dyDescent="0.2">
      <c r="B218" s="2437"/>
      <c r="C218" s="2437"/>
      <c r="D218" s="2437"/>
      <c r="E218" s="2437"/>
      <c r="F218" s="2437"/>
      <c r="G218" s="2437"/>
      <c r="H218" s="2437"/>
      <c r="I218" s="2437"/>
      <c r="J218" s="2437"/>
      <c r="K218" s="2437"/>
      <c r="L218" s="2437"/>
    </row>
    <row r="219" spans="2:12" ht="12.75" x14ac:dyDescent="0.2">
      <c r="B219" s="2437"/>
      <c r="C219" s="2437"/>
      <c r="D219" s="2437"/>
      <c r="E219" s="2437"/>
      <c r="F219" s="2437"/>
      <c r="G219" s="2437"/>
      <c r="H219" s="2437"/>
      <c r="I219" s="2437"/>
      <c r="J219" s="2437"/>
      <c r="K219" s="2437"/>
      <c r="L219" s="2437"/>
    </row>
    <row r="220" spans="2:12" ht="12.75" x14ac:dyDescent="0.2">
      <c r="B220" s="2437"/>
      <c r="C220" s="2437"/>
      <c r="D220" s="2437"/>
      <c r="E220" s="2437"/>
      <c r="F220" s="2437"/>
      <c r="G220" s="2437"/>
      <c r="H220" s="2437"/>
      <c r="I220" s="2437"/>
      <c r="J220" s="2437"/>
      <c r="K220" s="2437"/>
      <c r="L220" s="2437"/>
    </row>
    <row r="221" spans="2:12" ht="12.75" x14ac:dyDescent="0.2">
      <c r="B221" s="2437"/>
      <c r="C221" s="2437"/>
      <c r="D221" s="2437"/>
      <c r="E221" s="2437"/>
      <c r="F221" s="2437"/>
      <c r="G221" s="2437"/>
      <c r="H221" s="2437"/>
      <c r="I221" s="2437"/>
      <c r="J221" s="2437"/>
      <c r="K221" s="2437"/>
      <c r="L221" s="2437"/>
    </row>
    <row r="222" spans="2:12" ht="12.75" x14ac:dyDescent="0.2">
      <c r="B222" s="2437"/>
      <c r="C222" s="2437"/>
      <c r="D222" s="2437"/>
      <c r="E222" s="2437"/>
      <c r="F222" s="2437"/>
      <c r="G222" s="2437"/>
      <c r="H222" s="2437"/>
      <c r="I222" s="2437"/>
      <c r="J222" s="2437"/>
      <c r="K222" s="2437"/>
      <c r="L222" s="2437"/>
    </row>
    <row r="223" spans="2:12" ht="12.75" x14ac:dyDescent="0.2">
      <c r="B223" s="2437"/>
      <c r="C223" s="2437"/>
      <c r="D223" s="2437"/>
      <c r="E223" s="2437"/>
      <c r="F223" s="2437"/>
      <c r="G223" s="2437"/>
      <c r="H223" s="2437"/>
      <c r="I223" s="2437"/>
      <c r="J223" s="2437"/>
      <c r="K223" s="2437"/>
      <c r="L223" s="2437"/>
    </row>
    <row r="224" spans="2:12" ht="12.75" x14ac:dyDescent="0.2">
      <c r="B224" s="2437"/>
      <c r="C224" s="2437"/>
      <c r="D224" s="2437"/>
      <c r="E224" s="2437"/>
      <c r="F224" s="2437"/>
      <c r="G224" s="2437"/>
      <c r="H224" s="2437"/>
      <c r="I224" s="2437"/>
      <c r="J224" s="2437"/>
      <c r="K224" s="2437"/>
      <c r="L224" s="2437"/>
    </row>
    <row r="225" spans="2:12" ht="12.75" x14ac:dyDescent="0.2">
      <c r="B225" s="2437"/>
      <c r="C225" s="2437"/>
      <c r="D225" s="2437"/>
      <c r="E225" s="2437"/>
      <c r="F225" s="2437"/>
      <c r="G225" s="2437"/>
      <c r="H225" s="2437"/>
      <c r="I225" s="2437"/>
      <c r="J225" s="2437"/>
      <c r="K225" s="2437"/>
      <c r="L225" s="2437"/>
    </row>
    <row r="226" spans="2:12" ht="12.75" x14ac:dyDescent="0.2">
      <c r="B226" s="2437"/>
      <c r="C226" s="2437"/>
      <c r="D226" s="2437"/>
      <c r="E226" s="2437"/>
      <c r="F226" s="2437"/>
      <c r="G226" s="2437"/>
      <c r="H226" s="2437"/>
      <c r="I226" s="2437"/>
      <c r="J226" s="2437"/>
      <c r="K226" s="2437"/>
      <c r="L226" s="2437"/>
    </row>
    <row r="227" spans="2:12" ht="12.75" x14ac:dyDescent="0.2">
      <c r="B227" s="2437"/>
      <c r="C227" s="2437"/>
      <c r="D227" s="2437"/>
      <c r="E227" s="2437"/>
      <c r="F227" s="2437"/>
      <c r="G227" s="2437"/>
      <c r="H227" s="2437"/>
      <c r="I227" s="2437"/>
      <c r="J227" s="2437"/>
      <c r="K227" s="2437"/>
      <c r="L227" s="2437"/>
    </row>
    <row r="228" spans="2:12" ht="12.75" x14ac:dyDescent="0.2">
      <c r="B228" s="2437"/>
      <c r="C228" s="2437"/>
      <c r="D228" s="2437"/>
      <c r="E228" s="2437"/>
      <c r="F228" s="2437"/>
      <c r="G228" s="2437"/>
      <c r="H228" s="2437"/>
      <c r="I228" s="2437"/>
      <c r="J228" s="2437"/>
      <c r="K228" s="2437"/>
      <c r="L228" s="2437"/>
    </row>
    <row r="229" spans="2:12" ht="12.75" x14ac:dyDescent="0.2">
      <c r="B229" s="2437"/>
      <c r="C229" s="2437"/>
      <c r="D229" s="2437"/>
      <c r="E229" s="2437"/>
      <c r="F229" s="2437"/>
      <c r="G229" s="2437"/>
      <c r="H229" s="2437"/>
      <c r="I229" s="2437"/>
      <c r="J229" s="2437"/>
      <c r="K229" s="2437"/>
      <c r="L229" s="2437"/>
    </row>
    <row r="230" spans="2:12" ht="12.75" x14ac:dyDescent="0.2">
      <c r="B230" s="2437"/>
      <c r="C230" s="2437"/>
      <c r="D230" s="2437"/>
      <c r="E230" s="2437"/>
      <c r="F230" s="2437"/>
      <c r="G230" s="2437"/>
      <c r="H230" s="2437"/>
      <c r="I230" s="2437"/>
      <c r="J230" s="2437"/>
      <c r="K230" s="2437"/>
      <c r="L230" s="2437"/>
    </row>
    <row r="231" spans="2:12" ht="12.75" x14ac:dyDescent="0.2">
      <c r="B231" s="2437"/>
      <c r="C231" s="2437"/>
      <c r="D231" s="2437"/>
      <c r="E231" s="2437"/>
      <c r="F231" s="2437"/>
      <c r="G231" s="2437"/>
      <c r="H231" s="2437"/>
      <c r="I231" s="2437"/>
      <c r="J231" s="2437"/>
      <c r="K231" s="2437"/>
      <c r="L231" s="2437"/>
    </row>
    <row r="232" spans="2:12" ht="12.75" x14ac:dyDescent="0.2">
      <c r="B232" s="2437"/>
      <c r="C232" s="2437"/>
      <c r="D232" s="2437"/>
      <c r="E232" s="2437"/>
      <c r="F232" s="2437"/>
      <c r="G232" s="2437"/>
      <c r="H232" s="2437"/>
      <c r="I232" s="2437"/>
      <c r="J232" s="2437"/>
      <c r="K232" s="2437"/>
      <c r="L232" s="2437"/>
    </row>
    <row r="233" spans="2:12" ht="12.75" x14ac:dyDescent="0.2">
      <c r="B233" s="2437"/>
      <c r="C233" s="2437"/>
      <c r="D233" s="2437"/>
      <c r="E233" s="2437"/>
      <c r="F233" s="2437"/>
      <c r="G233" s="2437"/>
      <c r="H233" s="2437"/>
      <c r="I233" s="2437"/>
      <c r="J233" s="2437"/>
      <c r="K233" s="2437"/>
      <c r="L233" s="2437"/>
    </row>
    <row r="234" spans="2:12" ht="12.75" x14ac:dyDescent="0.2">
      <c r="B234" s="2437"/>
      <c r="C234" s="2437"/>
      <c r="D234" s="2437"/>
      <c r="E234" s="2437"/>
      <c r="F234" s="2437"/>
      <c r="G234" s="2437"/>
      <c r="H234" s="2437"/>
      <c r="I234" s="2437"/>
      <c r="J234" s="2437"/>
      <c r="K234" s="2437"/>
      <c r="L234" s="2437"/>
    </row>
    <row r="235" spans="2:12" ht="12.75" x14ac:dyDescent="0.2">
      <c r="B235" s="2437"/>
      <c r="C235" s="2437"/>
      <c r="D235" s="2437"/>
      <c r="E235" s="2437"/>
      <c r="F235" s="2437"/>
      <c r="G235" s="2437"/>
      <c r="H235" s="2437"/>
      <c r="I235" s="2437"/>
      <c r="J235" s="2437"/>
      <c r="K235" s="2437"/>
      <c r="L235" s="2437"/>
    </row>
    <row r="236" spans="2:12" ht="12.75" x14ac:dyDescent="0.2">
      <c r="B236" s="2437"/>
      <c r="C236" s="2437"/>
      <c r="D236" s="2437"/>
      <c r="E236" s="2437"/>
      <c r="F236" s="2437"/>
      <c r="G236" s="2437"/>
      <c r="H236" s="2437"/>
      <c r="I236" s="2437"/>
      <c r="J236" s="2437"/>
      <c r="K236" s="2437"/>
      <c r="L236" s="2437"/>
    </row>
    <row r="237" spans="2:12" ht="12.75" x14ac:dyDescent="0.2">
      <c r="B237" s="2437"/>
      <c r="C237" s="2437"/>
      <c r="D237" s="2437"/>
      <c r="E237" s="2437"/>
      <c r="F237" s="2437"/>
      <c r="G237" s="2437"/>
      <c r="H237" s="2437"/>
      <c r="I237" s="2437"/>
      <c r="J237" s="2437"/>
      <c r="K237" s="2437"/>
      <c r="L237" s="2437"/>
    </row>
    <row r="238" spans="2:12" ht="12.75" x14ac:dyDescent="0.2">
      <c r="B238" s="2437"/>
      <c r="C238" s="2437"/>
      <c r="D238" s="2437"/>
      <c r="E238" s="2437"/>
      <c r="F238" s="2437"/>
      <c r="G238" s="2437"/>
      <c r="H238" s="2437"/>
      <c r="I238" s="2437"/>
      <c r="J238" s="2437"/>
      <c r="K238" s="2437"/>
      <c r="L238" s="2437"/>
    </row>
    <row r="239" spans="2:12" ht="12.75" x14ac:dyDescent="0.2">
      <c r="B239" s="2437"/>
      <c r="C239" s="2437"/>
      <c r="D239" s="2437"/>
      <c r="E239" s="2437"/>
      <c r="F239" s="2437"/>
      <c r="G239" s="2437"/>
      <c r="H239" s="2437"/>
      <c r="I239" s="2437"/>
      <c r="J239" s="2437"/>
      <c r="K239" s="2437"/>
      <c r="L239" s="2437"/>
    </row>
    <row r="240" spans="2:12" ht="12.75" x14ac:dyDescent="0.2">
      <c r="B240" s="2437"/>
      <c r="C240" s="2437"/>
      <c r="D240" s="2437"/>
      <c r="E240" s="2437"/>
      <c r="F240" s="2437"/>
      <c r="G240" s="2437"/>
      <c r="H240" s="2437"/>
      <c r="I240" s="2437"/>
      <c r="J240" s="2437"/>
      <c r="K240" s="2437"/>
      <c r="L240" s="2437"/>
    </row>
    <row r="241" spans="2:12" ht="12.75" x14ac:dyDescent="0.2">
      <c r="B241" s="2437"/>
      <c r="C241" s="2437"/>
      <c r="D241" s="2437"/>
      <c r="E241" s="2437"/>
      <c r="F241" s="2437"/>
      <c r="G241" s="2437"/>
      <c r="H241" s="2437"/>
      <c r="I241" s="2437"/>
      <c r="J241" s="2437"/>
      <c r="K241" s="2437"/>
      <c r="L241" s="2437"/>
    </row>
    <row r="242" spans="2:12" ht="12.75" x14ac:dyDescent="0.2">
      <c r="B242" s="2437"/>
      <c r="C242" s="2437"/>
      <c r="D242" s="2437"/>
      <c r="E242" s="2437"/>
      <c r="F242" s="2437"/>
      <c r="G242" s="2437"/>
      <c r="H242" s="2437"/>
      <c r="I242" s="2437"/>
      <c r="J242" s="2437"/>
      <c r="K242" s="2437"/>
      <c r="L242" s="2437"/>
    </row>
    <row r="243" spans="2:12" ht="12.75" x14ac:dyDescent="0.2">
      <c r="B243" s="2437"/>
      <c r="C243" s="2437"/>
      <c r="D243" s="2437"/>
      <c r="E243" s="2437"/>
      <c r="F243" s="2437"/>
      <c r="G243" s="2437"/>
      <c r="H243" s="2437"/>
      <c r="I243" s="2437"/>
      <c r="J243" s="2437"/>
      <c r="K243" s="2437"/>
      <c r="L243" s="2437"/>
    </row>
    <row r="244" spans="2:12" ht="12.75" x14ac:dyDescent="0.2">
      <c r="B244" s="2437"/>
      <c r="C244" s="2437"/>
      <c r="D244" s="2437"/>
      <c r="E244" s="2437"/>
      <c r="F244" s="2437"/>
      <c r="G244" s="2437"/>
      <c r="H244" s="2437"/>
      <c r="I244" s="2437"/>
      <c r="J244" s="2437"/>
      <c r="K244" s="2437"/>
      <c r="L244" s="2437"/>
    </row>
    <row r="245" spans="2:12" ht="12.75" x14ac:dyDescent="0.2">
      <c r="B245" s="2437"/>
      <c r="C245" s="2437"/>
      <c r="D245" s="2437"/>
      <c r="E245" s="2437"/>
      <c r="F245" s="2437"/>
      <c r="G245" s="2437"/>
      <c r="H245" s="2437"/>
      <c r="I245" s="2437"/>
      <c r="J245" s="2437"/>
      <c r="K245" s="2437"/>
      <c r="L245" s="2437"/>
    </row>
    <row r="246" spans="2:12" ht="12.75" x14ac:dyDescent="0.2">
      <c r="B246" s="2437"/>
      <c r="C246" s="2437"/>
      <c r="D246" s="2437"/>
      <c r="E246" s="2437"/>
      <c r="F246" s="2437"/>
      <c r="G246" s="2437"/>
      <c r="H246" s="2437"/>
      <c r="I246" s="2437"/>
      <c r="J246" s="2437"/>
      <c r="K246" s="2437"/>
      <c r="L246" s="2437"/>
    </row>
    <row r="247" spans="2:12" ht="12.75" x14ac:dyDescent="0.2">
      <c r="B247" s="2437"/>
      <c r="C247" s="2437"/>
      <c r="D247" s="2437"/>
      <c r="E247" s="2437"/>
      <c r="F247" s="2437"/>
      <c r="G247" s="2437"/>
      <c r="H247" s="2437"/>
      <c r="I247" s="2437"/>
      <c r="J247" s="2437"/>
      <c r="K247" s="2437"/>
      <c r="L247" s="2437"/>
    </row>
    <row r="248" spans="2:12" ht="12.75" x14ac:dyDescent="0.2">
      <c r="B248" s="2437"/>
      <c r="C248" s="2437"/>
      <c r="D248" s="2437"/>
      <c r="E248" s="2437"/>
      <c r="F248" s="2437"/>
      <c r="G248" s="2437"/>
      <c r="H248" s="2437"/>
      <c r="I248" s="2437"/>
      <c r="J248" s="2437"/>
      <c r="K248" s="2437"/>
      <c r="L248" s="2437"/>
    </row>
    <row r="249" spans="2:12" ht="12.75" x14ac:dyDescent="0.2">
      <c r="B249" s="2437"/>
      <c r="C249" s="2437"/>
      <c r="D249" s="2437"/>
      <c r="E249" s="2437"/>
      <c r="F249" s="2437"/>
      <c r="G249" s="2437"/>
      <c r="H249" s="2437"/>
      <c r="I249" s="2437"/>
      <c r="J249" s="2437"/>
      <c r="K249" s="2437"/>
      <c r="L249" s="2437"/>
    </row>
    <row r="250" spans="2:12" ht="12.75" x14ac:dyDescent="0.2">
      <c r="B250" s="2437"/>
      <c r="C250" s="2437"/>
      <c r="D250" s="2437"/>
      <c r="E250" s="2437"/>
      <c r="F250" s="2437"/>
      <c r="G250" s="2437"/>
      <c r="H250" s="2437"/>
      <c r="I250" s="2437"/>
      <c r="J250" s="2437"/>
      <c r="K250" s="2437"/>
      <c r="L250" s="2437"/>
    </row>
    <row r="251" spans="2:12" ht="12.75" x14ac:dyDescent="0.2">
      <c r="B251" s="2437"/>
      <c r="C251" s="2437"/>
      <c r="D251" s="2437"/>
      <c r="E251" s="2437"/>
      <c r="F251" s="2437"/>
      <c r="G251" s="2437"/>
      <c r="H251" s="2437"/>
      <c r="I251" s="2437"/>
      <c r="J251" s="2437"/>
      <c r="K251" s="2437"/>
      <c r="L251" s="2437"/>
    </row>
    <row r="252" spans="2:12" ht="12.75" x14ac:dyDescent="0.2">
      <c r="B252" s="2437"/>
      <c r="C252" s="2437"/>
      <c r="D252" s="2437"/>
      <c r="E252" s="2437"/>
      <c r="F252" s="2437"/>
      <c r="G252" s="2437"/>
      <c r="H252" s="2437"/>
      <c r="I252" s="2437"/>
      <c r="J252" s="2437"/>
      <c r="K252" s="2437"/>
      <c r="L252" s="2437"/>
    </row>
    <row r="253" spans="2:12" ht="12.75" x14ac:dyDescent="0.2">
      <c r="B253" s="2437"/>
      <c r="C253" s="2437"/>
      <c r="D253" s="2437"/>
      <c r="E253" s="2437"/>
      <c r="F253" s="2437"/>
      <c r="G253" s="2437"/>
      <c r="H253" s="2437"/>
      <c r="I253" s="2437"/>
      <c r="J253" s="2437"/>
      <c r="K253" s="2437"/>
      <c r="L253" s="2437"/>
    </row>
    <row r="254" spans="2:12" ht="12.75" x14ac:dyDescent="0.2">
      <c r="B254" s="2437"/>
      <c r="C254" s="2437"/>
      <c r="D254" s="2437"/>
      <c r="E254" s="2437"/>
      <c r="F254" s="2437"/>
      <c r="G254" s="2437"/>
      <c r="H254" s="2437"/>
      <c r="I254" s="2437"/>
      <c r="J254" s="2437"/>
      <c r="K254" s="2437"/>
      <c r="L254" s="2437"/>
    </row>
    <row r="255" spans="2:12" ht="12.75" x14ac:dyDescent="0.2">
      <c r="B255" s="2437"/>
      <c r="C255" s="2437"/>
      <c r="D255" s="2437"/>
      <c r="E255" s="2437"/>
      <c r="F255" s="2437"/>
      <c r="G255" s="2437"/>
      <c r="H255" s="2437"/>
      <c r="I255" s="2437"/>
      <c r="J255" s="2437"/>
      <c r="K255" s="2437"/>
      <c r="L255" s="2437"/>
    </row>
    <row r="256" spans="2:12" ht="12.75" x14ac:dyDescent="0.2">
      <c r="B256" s="2437"/>
      <c r="C256" s="2437"/>
      <c r="D256" s="2437"/>
      <c r="E256" s="2437"/>
      <c r="F256" s="2437"/>
      <c r="G256" s="2437"/>
      <c r="H256" s="2437"/>
      <c r="I256" s="2437"/>
      <c r="J256" s="2437"/>
      <c r="K256" s="2437"/>
      <c r="L256" s="2437"/>
    </row>
    <row r="257" spans="2:12" ht="12.75" x14ac:dyDescent="0.2">
      <c r="B257" s="2437"/>
      <c r="C257" s="2437"/>
      <c r="D257" s="2437"/>
      <c r="E257" s="2437"/>
      <c r="F257" s="2437"/>
      <c r="G257" s="2437"/>
      <c r="H257" s="2437"/>
      <c r="I257" s="2437"/>
      <c r="J257" s="2437"/>
      <c r="K257" s="2437"/>
      <c r="L257" s="2437"/>
    </row>
    <row r="258" spans="2:12" ht="12.75" x14ac:dyDescent="0.2">
      <c r="B258" s="2437"/>
      <c r="C258" s="2437"/>
      <c r="D258" s="2437"/>
      <c r="E258" s="2437"/>
      <c r="F258" s="2437"/>
      <c r="G258" s="2437"/>
      <c r="H258" s="2437"/>
      <c r="I258" s="2437"/>
      <c r="J258" s="2437"/>
      <c r="K258" s="2437"/>
      <c r="L258" s="2437"/>
    </row>
    <row r="259" spans="2:12" ht="12.75" x14ac:dyDescent="0.2">
      <c r="B259" s="2437"/>
      <c r="C259" s="2437"/>
      <c r="D259" s="2437"/>
      <c r="E259" s="2437"/>
      <c r="F259" s="2437"/>
      <c r="G259" s="2437"/>
      <c r="H259" s="2437"/>
      <c r="I259" s="2437"/>
      <c r="J259" s="2437"/>
      <c r="K259" s="2437"/>
      <c r="L259" s="2437"/>
    </row>
    <row r="260" spans="2:12" ht="12.75" x14ac:dyDescent="0.2">
      <c r="B260" s="2437"/>
      <c r="C260" s="2437"/>
      <c r="D260" s="2437"/>
      <c r="E260" s="2437"/>
      <c r="F260" s="2437"/>
      <c r="G260" s="2437"/>
      <c r="H260" s="2437"/>
      <c r="I260" s="2437"/>
      <c r="J260" s="2437"/>
      <c r="K260" s="2437"/>
      <c r="L260" s="2437"/>
    </row>
    <row r="261" spans="2:12" ht="12.75" x14ac:dyDescent="0.2">
      <c r="B261" s="2437"/>
      <c r="C261" s="2437"/>
      <c r="D261" s="2437"/>
      <c r="E261" s="2437"/>
      <c r="F261" s="2437"/>
      <c r="G261" s="2437"/>
      <c r="H261" s="2437"/>
      <c r="I261" s="2437"/>
      <c r="J261" s="2437"/>
      <c r="K261" s="2437"/>
      <c r="L261" s="2437"/>
    </row>
    <row r="262" spans="2:12" ht="12.75" x14ac:dyDescent="0.2">
      <c r="B262" s="2437"/>
      <c r="C262" s="2437"/>
      <c r="D262" s="2437"/>
      <c r="E262" s="2437"/>
      <c r="F262" s="2437"/>
      <c r="G262" s="2437"/>
      <c r="H262" s="2437"/>
      <c r="I262" s="2437"/>
      <c r="J262" s="2437"/>
      <c r="K262" s="2437"/>
      <c r="L262" s="2437"/>
    </row>
    <row r="263" spans="2:12" ht="12.75" x14ac:dyDescent="0.2">
      <c r="B263" s="2437"/>
      <c r="C263" s="2437"/>
      <c r="D263" s="2437"/>
      <c r="E263" s="2437"/>
      <c r="F263" s="2437"/>
      <c r="G263" s="2437"/>
      <c r="H263" s="2437"/>
      <c r="I263" s="2437"/>
      <c r="J263" s="2437"/>
      <c r="K263" s="2437"/>
      <c r="L263" s="2437"/>
    </row>
    <row r="264" spans="2:12" ht="12.75" x14ac:dyDescent="0.2">
      <c r="B264" s="2437"/>
      <c r="C264" s="2437"/>
      <c r="D264" s="2437"/>
      <c r="E264" s="2437"/>
      <c r="F264" s="2437"/>
      <c r="G264" s="2437"/>
      <c r="H264" s="2437"/>
      <c r="I264" s="2437"/>
      <c r="J264" s="2437"/>
      <c r="K264" s="2437"/>
      <c r="L264" s="2437"/>
    </row>
    <row r="265" spans="2:12" ht="12.75" x14ac:dyDescent="0.2">
      <c r="B265" s="2437"/>
      <c r="C265" s="2437"/>
      <c r="D265" s="2437"/>
      <c r="E265" s="2437"/>
      <c r="F265" s="2437"/>
      <c r="G265" s="2437"/>
      <c r="H265" s="2437"/>
      <c r="I265" s="2437"/>
      <c r="J265" s="2437"/>
      <c r="K265" s="2437"/>
      <c r="L265" s="2437"/>
    </row>
    <row r="266" spans="2:12" ht="12.75" x14ac:dyDescent="0.2">
      <c r="B266" s="2437"/>
      <c r="C266" s="2437"/>
      <c r="D266" s="2437"/>
      <c r="E266" s="2437"/>
      <c r="F266" s="2437"/>
      <c r="G266" s="2437"/>
      <c r="H266" s="2437"/>
      <c r="I266" s="2437"/>
      <c r="J266" s="2437"/>
      <c r="K266" s="2437"/>
      <c r="L266" s="2437"/>
    </row>
    <row r="267" spans="2:12" ht="12.75" x14ac:dyDescent="0.2">
      <c r="B267" s="2437"/>
      <c r="C267" s="2437"/>
      <c r="D267" s="2437"/>
      <c r="E267" s="2437"/>
      <c r="F267" s="2437"/>
      <c r="G267" s="2437"/>
      <c r="H267" s="2437"/>
      <c r="I267" s="2437"/>
      <c r="J267" s="2437"/>
      <c r="K267" s="2437"/>
      <c r="L267" s="2437"/>
    </row>
    <row r="268" spans="2:12" ht="12.75" x14ac:dyDescent="0.2">
      <c r="B268" s="2437"/>
      <c r="C268" s="2437"/>
      <c r="D268" s="2437"/>
      <c r="E268" s="2437"/>
      <c r="F268" s="2437"/>
      <c r="G268" s="2437"/>
      <c r="H268" s="2437"/>
      <c r="I268" s="2437"/>
      <c r="J268" s="2437"/>
      <c r="K268" s="2437"/>
      <c r="L268" s="2437"/>
    </row>
    <row r="269" spans="2:12" ht="12.75" x14ac:dyDescent="0.2">
      <c r="B269" s="2437"/>
      <c r="C269" s="2437"/>
      <c r="D269" s="2437"/>
      <c r="E269" s="2437"/>
      <c r="F269" s="2437"/>
      <c r="G269" s="2437"/>
      <c r="H269" s="2437"/>
      <c r="I269" s="2437"/>
      <c r="J269" s="2437"/>
      <c r="K269" s="2437"/>
      <c r="L269" s="2437"/>
    </row>
    <row r="270" spans="2:12" ht="12.75" x14ac:dyDescent="0.2">
      <c r="B270" s="2437"/>
      <c r="C270" s="2437"/>
      <c r="D270" s="2437"/>
      <c r="E270" s="2437"/>
      <c r="F270" s="2437"/>
      <c r="G270" s="2437"/>
      <c r="H270" s="2437"/>
      <c r="I270" s="2437"/>
      <c r="J270" s="2437"/>
      <c r="K270" s="2437"/>
      <c r="L270" s="2437"/>
    </row>
    <row r="271" spans="2:12" ht="12.75" x14ac:dyDescent="0.2">
      <c r="B271" s="2437"/>
      <c r="C271" s="2437"/>
      <c r="D271" s="2437"/>
      <c r="E271" s="2437"/>
      <c r="F271" s="2437"/>
      <c r="G271" s="2437"/>
      <c r="H271" s="2437"/>
      <c r="I271" s="2437"/>
      <c r="J271" s="2437"/>
      <c r="K271" s="2437"/>
      <c r="L271" s="2437"/>
    </row>
    <row r="272" spans="2:12" ht="12.75" x14ac:dyDescent="0.2">
      <c r="B272" s="2437"/>
      <c r="C272" s="2437"/>
      <c r="D272" s="2437"/>
      <c r="E272" s="2437"/>
      <c r="F272" s="2437"/>
      <c r="G272" s="2437"/>
      <c r="H272" s="2437"/>
      <c r="I272" s="2437"/>
      <c r="J272" s="2437"/>
      <c r="K272" s="2437"/>
      <c r="L272" s="2437"/>
    </row>
    <row r="273" spans="2:12" ht="12.75" x14ac:dyDescent="0.2">
      <c r="B273" s="2437"/>
      <c r="C273" s="2437"/>
      <c r="D273" s="2437"/>
      <c r="E273" s="2437"/>
      <c r="F273" s="2437"/>
      <c r="G273" s="2437"/>
      <c r="H273" s="2437"/>
      <c r="I273" s="2437"/>
      <c r="J273" s="2437"/>
      <c r="K273" s="2437"/>
      <c r="L273" s="2437"/>
    </row>
    <row r="274" spans="2:12" ht="12.75" x14ac:dyDescent="0.2">
      <c r="B274" s="2437"/>
      <c r="C274" s="2437"/>
      <c r="D274" s="2437"/>
      <c r="E274" s="2437"/>
      <c r="F274" s="2437"/>
      <c r="G274" s="2437"/>
      <c r="H274" s="2437"/>
      <c r="I274" s="2437"/>
      <c r="J274" s="2437"/>
      <c r="K274" s="2437"/>
      <c r="L274" s="2437"/>
    </row>
    <row r="275" spans="2:12" ht="12.75" x14ac:dyDescent="0.2">
      <c r="B275" s="2437"/>
      <c r="C275" s="2437"/>
      <c r="D275" s="2437"/>
      <c r="E275" s="2437"/>
      <c r="F275" s="2437"/>
      <c r="G275" s="2437"/>
      <c r="H275" s="2437"/>
      <c r="I275" s="2437"/>
      <c r="J275" s="2437"/>
      <c r="K275" s="2437"/>
      <c r="L275" s="2437"/>
    </row>
    <row r="276" spans="2:12" ht="12.75" x14ac:dyDescent="0.2">
      <c r="B276" s="2437"/>
      <c r="C276" s="2437"/>
      <c r="D276" s="2437"/>
      <c r="E276" s="2437"/>
      <c r="F276" s="2437"/>
      <c r="G276" s="2437"/>
      <c r="H276" s="2437"/>
      <c r="I276" s="2437"/>
      <c r="J276" s="2437"/>
      <c r="K276" s="2437"/>
      <c r="L276" s="2437"/>
    </row>
    <row r="277" spans="2:12" ht="12.75" x14ac:dyDescent="0.2">
      <c r="B277" s="2437"/>
      <c r="C277" s="2437"/>
      <c r="D277" s="2437"/>
      <c r="E277" s="2437"/>
      <c r="F277" s="2437"/>
      <c r="G277" s="2437"/>
      <c r="H277" s="2437"/>
      <c r="I277" s="2437"/>
      <c r="J277" s="2437"/>
      <c r="K277" s="2437"/>
      <c r="L277" s="2437"/>
    </row>
    <row r="278" spans="2:12" ht="12.75" x14ac:dyDescent="0.2">
      <c r="B278" s="2437"/>
      <c r="C278" s="2437"/>
      <c r="D278" s="2437"/>
      <c r="E278" s="2437"/>
      <c r="F278" s="2437"/>
      <c r="G278" s="2437"/>
      <c r="H278" s="2437"/>
      <c r="I278" s="2437"/>
      <c r="J278" s="2437"/>
      <c r="K278" s="2437"/>
      <c r="L278" s="2437"/>
    </row>
    <row r="279" spans="2:12" ht="12.75" x14ac:dyDescent="0.2">
      <c r="B279" s="2437"/>
      <c r="C279" s="2437"/>
      <c r="D279" s="2437"/>
      <c r="E279" s="2437"/>
      <c r="F279" s="2437"/>
      <c r="G279" s="2437"/>
      <c r="H279" s="2437"/>
      <c r="I279" s="2437"/>
      <c r="J279" s="2437"/>
      <c r="K279" s="2437"/>
      <c r="L279" s="2437"/>
    </row>
    <row r="280" spans="2:12" ht="12.75" x14ac:dyDescent="0.2">
      <c r="B280" s="2437"/>
      <c r="C280" s="2437"/>
      <c r="D280" s="2437"/>
      <c r="E280" s="2437"/>
      <c r="F280" s="2437"/>
      <c r="G280" s="2437"/>
      <c r="H280" s="2437"/>
      <c r="I280" s="2437"/>
      <c r="J280" s="2437"/>
      <c r="K280" s="2437"/>
      <c r="L280" s="2437"/>
    </row>
    <row r="281" spans="2:12" ht="12.75" x14ac:dyDescent="0.2">
      <c r="B281" s="2437"/>
      <c r="C281" s="2437"/>
      <c r="D281" s="2437"/>
      <c r="E281" s="2437"/>
      <c r="F281" s="2437"/>
      <c r="G281" s="2437"/>
      <c r="H281" s="2437"/>
      <c r="I281" s="2437"/>
      <c r="J281" s="2437"/>
      <c r="K281" s="2437"/>
      <c r="L281" s="2437"/>
    </row>
    <row r="282" spans="2:12" ht="12.75" x14ac:dyDescent="0.2">
      <c r="B282" s="2437"/>
      <c r="C282" s="2437"/>
      <c r="D282" s="2437"/>
      <c r="E282" s="2437"/>
      <c r="F282" s="2437"/>
      <c r="G282" s="2437"/>
      <c r="H282" s="2437"/>
      <c r="I282" s="2437"/>
      <c r="J282" s="2437"/>
      <c r="K282" s="2437"/>
      <c r="L282" s="2437"/>
    </row>
    <row r="283" spans="2:12" ht="12.75" x14ac:dyDescent="0.2">
      <c r="B283" s="2437"/>
      <c r="C283" s="2437"/>
      <c r="D283" s="2437"/>
      <c r="E283" s="2437"/>
      <c r="F283" s="2437"/>
      <c r="G283" s="2437"/>
      <c r="H283" s="2437"/>
      <c r="I283" s="2437"/>
      <c r="J283" s="2437"/>
      <c r="K283" s="2437"/>
      <c r="L283" s="2437"/>
    </row>
    <row r="284" spans="2:12" ht="12.75" x14ac:dyDescent="0.2">
      <c r="B284" s="2437"/>
      <c r="C284" s="2437"/>
      <c r="D284" s="2437"/>
      <c r="E284" s="2437"/>
      <c r="F284" s="2437"/>
      <c r="G284" s="2437"/>
      <c r="H284" s="2437"/>
      <c r="I284" s="2437"/>
      <c r="J284" s="2437"/>
      <c r="K284" s="2437"/>
      <c r="L284" s="2437"/>
    </row>
    <row r="285" spans="2:12" ht="12.75" x14ac:dyDescent="0.2">
      <c r="B285" s="2437"/>
      <c r="C285" s="2437"/>
      <c r="D285" s="2437"/>
      <c r="E285" s="2437"/>
      <c r="F285" s="2437"/>
      <c r="G285" s="2437"/>
      <c r="H285" s="2437"/>
      <c r="I285" s="2437"/>
      <c r="J285" s="2437"/>
      <c r="K285" s="2437"/>
      <c r="L285" s="2437"/>
    </row>
    <row r="286" spans="2:12" ht="12.75" x14ac:dyDescent="0.2">
      <c r="B286" s="2437"/>
      <c r="C286" s="2437"/>
      <c r="D286" s="2437"/>
      <c r="E286" s="2437"/>
      <c r="F286" s="2437"/>
      <c r="G286" s="2437"/>
      <c r="H286" s="2437"/>
      <c r="I286" s="2437"/>
      <c r="J286" s="2437"/>
      <c r="K286" s="2437"/>
      <c r="L286" s="2437"/>
    </row>
    <row r="287" spans="2:12" ht="12.75" x14ac:dyDescent="0.2">
      <c r="B287" s="2437"/>
      <c r="C287" s="2437"/>
      <c r="D287" s="2437"/>
      <c r="E287" s="2437"/>
      <c r="F287" s="2437"/>
      <c r="G287" s="2437"/>
      <c r="H287" s="2437"/>
      <c r="I287" s="2437"/>
      <c r="J287" s="2437"/>
      <c r="K287" s="2437"/>
      <c r="L287" s="2437"/>
    </row>
    <row r="288" spans="2:12" ht="12.75" x14ac:dyDescent="0.2">
      <c r="B288" s="2437"/>
      <c r="C288" s="2437"/>
      <c r="D288" s="2437"/>
      <c r="E288" s="2437"/>
      <c r="F288" s="2437"/>
      <c r="G288" s="2437"/>
      <c r="H288" s="2437"/>
      <c r="I288" s="2437"/>
      <c r="J288" s="2437"/>
      <c r="K288" s="2437"/>
      <c r="L288" s="2437"/>
    </row>
    <row r="289" spans="2:12" ht="12.75" x14ac:dyDescent="0.2">
      <c r="B289" s="2437"/>
      <c r="C289" s="2437"/>
      <c r="D289" s="2437"/>
      <c r="E289" s="2437"/>
      <c r="F289" s="2437"/>
      <c r="G289" s="2437"/>
      <c r="H289" s="2437"/>
      <c r="I289" s="2437"/>
      <c r="J289" s="2437"/>
      <c r="K289" s="2437"/>
      <c r="L289" s="2437"/>
    </row>
    <row r="290" spans="2:12" ht="12.75" x14ac:dyDescent="0.2">
      <c r="B290" s="2437"/>
      <c r="C290" s="2437"/>
      <c r="D290" s="2437"/>
      <c r="E290" s="2437"/>
      <c r="F290" s="2437"/>
      <c r="G290" s="2437"/>
      <c r="H290" s="2437"/>
      <c r="I290" s="2437"/>
      <c r="J290" s="2437"/>
      <c r="K290" s="2437"/>
      <c r="L290" s="2437"/>
    </row>
    <row r="291" spans="2:12" ht="12.75" x14ac:dyDescent="0.2">
      <c r="B291" s="2437"/>
      <c r="C291" s="2437"/>
      <c r="D291" s="2437"/>
      <c r="E291" s="2437"/>
      <c r="F291" s="2437"/>
      <c r="G291" s="2437"/>
      <c r="H291" s="2437"/>
      <c r="I291" s="2437"/>
      <c r="J291" s="2437"/>
      <c r="K291" s="2437"/>
      <c r="L291" s="2437"/>
    </row>
    <row r="292" spans="2:12" ht="12.75" x14ac:dyDescent="0.2">
      <c r="B292" s="2437"/>
      <c r="C292" s="2437"/>
      <c r="D292" s="2437"/>
      <c r="E292" s="2437"/>
      <c r="F292" s="2437"/>
      <c r="G292" s="2437"/>
      <c r="H292" s="2437"/>
      <c r="I292" s="2437"/>
      <c r="J292" s="2437"/>
      <c r="K292" s="2437"/>
      <c r="L292" s="2437"/>
    </row>
    <row r="293" spans="2:12" ht="12.75" x14ac:dyDescent="0.2">
      <c r="B293" s="2437"/>
      <c r="C293" s="2437"/>
      <c r="D293" s="2437"/>
      <c r="E293" s="2437"/>
      <c r="F293" s="2437"/>
      <c r="G293" s="2437"/>
      <c r="H293" s="2437"/>
      <c r="I293" s="2437"/>
      <c r="J293" s="2437"/>
      <c r="K293" s="2437"/>
      <c r="L293" s="2437"/>
    </row>
    <row r="294" spans="2:12" ht="12.75" x14ac:dyDescent="0.2">
      <c r="B294" s="2437"/>
      <c r="C294" s="2437"/>
      <c r="D294" s="2437"/>
      <c r="E294" s="2437"/>
      <c r="F294" s="2437"/>
      <c r="G294" s="2437"/>
      <c r="H294" s="2437"/>
      <c r="I294" s="2437"/>
      <c r="J294" s="2437"/>
      <c r="K294" s="2437"/>
      <c r="L294" s="2437"/>
    </row>
    <row r="295" spans="2:12" ht="12.75" x14ac:dyDescent="0.2">
      <c r="B295" s="2437"/>
      <c r="C295" s="2437"/>
      <c r="D295" s="2437"/>
      <c r="E295" s="2437"/>
      <c r="F295" s="2437"/>
      <c r="G295" s="2437"/>
      <c r="H295" s="2437"/>
      <c r="I295" s="2437"/>
      <c r="J295" s="2437"/>
      <c r="K295" s="2437"/>
      <c r="L295" s="2437"/>
    </row>
    <row r="296" spans="2:12" ht="12.75" x14ac:dyDescent="0.2">
      <c r="B296" s="2437"/>
      <c r="C296" s="2437"/>
      <c r="D296" s="2437"/>
      <c r="E296" s="2437"/>
      <c r="F296" s="2437"/>
      <c r="G296" s="2437"/>
      <c r="H296" s="2437"/>
      <c r="I296" s="2437"/>
      <c r="J296" s="2437"/>
      <c r="K296" s="2437"/>
      <c r="L296" s="2437"/>
    </row>
    <row r="297" spans="2:12" ht="12.75" x14ac:dyDescent="0.2">
      <c r="B297" s="2437"/>
      <c r="C297" s="2437"/>
      <c r="D297" s="2437"/>
      <c r="E297" s="2437"/>
      <c r="F297" s="2437"/>
      <c r="G297" s="2437"/>
      <c r="H297" s="2437"/>
      <c r="I297" s="2437"/>
      <c r="J297" s="2437"/>
      <c r="K297" s="2437"/>
      <c r="L297" s="2437"/>
    </row>
    <row r="298" spans="2:12" ht="12.75" x14ac:dyDescent="0.2">
      <c r="B298" s="2437"/>
      <c r="C298" s="2437"/>
      <c r="D298" s="2437"/>
      <c r="E298" s="2437"/>
      <c r="F298" s="2437"/>
      <c r="G298" s="2437"/>
      <c r="H298" s="2437"/>
      <c r="I298" s="2437"/>
      <c r="J298" s="2437"/>
      <c r="K298" s="2437"/>
      <c r="L298" s="2437"/>
    </row>
    <row r="299" spans="2:12" ht="12.75" x14ac:dyDescent="0.2">
      <c r="B299" s="2437"/>
      <c r="C299" s="2437"/>
      <c r="D299" s="2437"/>
      <c r="E299" s="2437"/>
      <c r="F299" s="2437"/>
      <c r="G299" s="2437"/>
      <c r="H299" s="2437"/>
      <c r="I299" s="2437"/>
      <c r="J299" s="2437"/>
      <c r="K299" s="2437"/>
      <c r="L299" s="2437"/>
    </row>
    <row r="300" spans="2:12" ht="12.75" x14ac:dyDescent="0.2">
      <c r="B300" s="2437"/>
      <c r="C300" s="2437"/>
      <c r="D300" s="2437"/>
      <c r="E300" s="2437"/>
      <c r="F300" s="2437"/>
      <c r="G300" s="2437"/>
      <c r="H300" s="2437"/>
      <c r="I300" s="2437"/>
      <c r="J300" s="2437"/>
      <c r="K300" s="2437"/>
      <c r="L300" s="2437"/>
    </row>
    <row r="301" spans="2:12" ht="12.75" x14ac:dyDescent="0.2">
      <c r="B301" s="2437"/>
      <c r="C301" s="2437"/>
      <c r="D301" s="2437"/>
      <c r="E301" s="2437"/>
      <c r="F301" s="2437"/>
      <c r="G301" s="2437"/>
      <c r="H301" s="2437"/>
      <c r="I301" s="2437"/>
      <c r="J301" s="2437"/>
      <c r="K301" s="2437"/>
      <c r="L301" s="2437"/>
    </row>
    <row r="302" spans="2:12" ht="12.75" x14ac:dyDescent="0.2">
      <c r="B302" s="2437"/>
      <c r="C302" s="2437"/>
      <c r="D302" s="2437"/>
      <c r="E302" s="2437"/>
      <c r="F302" s="2437"/>
      <c r="G302" s="2437"/>
      <c r="H302" s="2437"/>
      <c r="I302" s="2437"/>
      <c r="J302" s="2437"/>
      <c r="K302" s="2437"/>
      <c r="L302" s="2437"/>
    </row>
    <row r="303" spans="2:12" ht="12.75" x14ac:dyDescent="0.2">
      <c r="B303" s="2437"/>
      <c r="C303" s="2437"/>
      <c r="D303" s="2437"/>
      <c r="E303" s="2437"/>
      <c r="F303" s="2437"/>
      <c r="G303" s="2437"/>
      <c r="H303" s="2437"/>
      <c r="I303" s="2437"/>
      <c r="J303" s="2437"/>
      <c r="K303" s="2437"/>
      <c r="L303" s="2437"/>
    </row>
    <row r="304" spans="2:12" ht="12.75" x14ac:dyDescent="0.2">
      <c r="B304" s="2437"/>
      <c r="C304" s="2437"/>
      <c r="D304" s="2437"/>
      <c r="E304" s="2437"/>
      <c r="F304" s="2437"/>
      <c r="G304" s="2437"/>
      <c r="H304" s="2437"/>
      <c r="I304" s="2437"/>
      <c r="J304" s="2437"/>
      <c r="K304" s="2437"/>
      <c r="L304" s="2437"/>
    </row>
    <row r="305" spans="2:12" ht="12.75" x14ac:dyDescent="0.2">
      <c r="B305" s="2437"/>
      <c r="C305" s="2437"/>
      <c r="D305" s="2437"/>
      <c r="E305" s="2437"/>
      <c r="F305" s="2437"/>
      <c r="G305" s="2437"/>
      <c r="H305" s="2437"/>
      <c r="I305" s="2437"/>
      <c r="J305" s="2437"/>
      <c r="K305" s="2437"/>
      <c r="L305" s="2437"/>
    </row>
    <row r="306" spans="2:12" ht="12.75" x14ac:dyDescent="0.2">
      <c r="B306" s="2437"/>
      <c r="C306" s="2437"/>
      <c r="D306" s="2437"/>
      <c r="E306" s="2437"/>
      <c r="F306" s="2437"/>
      <c r="G306" s="2437"/>
      <c r="H306" s="2437"/>
      <c r="I306" s="2437"/>
      <c r="J306" s="2437"/>
      <c r="K306" s="2437"/>
      <c r="L306" s="2437"/>
    </row>
    <row r="307" spans="2:12" ht="12.75" x14ac:dyDescent="0.2">
      <c r="B307" s="2437"/>
      <c r="C307" s="2437"/>
      <c r="D307" s="2437"/>
      <c r="E307" s="2437"/>
      <c r="F307" s="2437"/>
      <c r="G307" s="2437"/>
      <c r="H307" s="2437"/>
      <c r="I307" s="2437"/>
      <c r="J307" s="2437"/>
      <c r="K307" s="2437"/>
      <c r="L307" s="2437"/>
    </row>
    <row r="308" spans="2:12" ht="12.75" x14ac:dyDescent="0.2">
      <c r="B308" s="2437"/>
      <c r="C308" s="2437"/>
      <c r="D308" s="2437"/>
      <c r="E308" s="2437"/>
      <c r="F308" s="2437"/>
      <c r="G308" s="2437"/>
      <c r="H308" s="2437"/>
      <c r="I308" s="2437"/>
      <c r="J308" s="2437"/>
      <c r="K308" s="2437"/>
      <c r="L308" s="2437"/>
    </row>
    <row r="309" spans="2:12" ht="12.75" x14ac:dyDescent="0.2">
      <c r="B309" s="2437"/>
      <c r="C309" s="2437"/>
      <c r="D309" s="2437"/>
      <c r="E309" s="2437"/>
      <c r="F309" s="2437"/>
      <c r="G309" s="2437"/>
      <c r="H309" s="2437"/>
      <c r="I309" s="2437"/>
      <c r="J309" s="2437"/>
      <c r="K309" s="2437"/>
      <c r="L309" s="2437"/>
    </row>
    <row r="310" spans="2:12" ht="12.75" x14ac:dyDescent="0.2">
      <c r="B310" s="2437"/>
      <c r="C310" s="2437"/>
      <c r="D310" s="2437"/>
      <c r="E310" s="2437"/>
      <c r="F310" s="2437"/>
      <c r="G310" s="2437"/>
      <c r="H310" s="2437"/>
      <c r="I310" s="2437"/>
      <c r="J310" s="2437"/>
      <c r="K310" s="2437"/>
      <c r="L310" s="2437"/>
    </row>
    <row r="311" spans="2:12" ht="12.75" x14ac:dyDescent="0.2">
      <c r="B311" s="2437"/>
      <c r="C311" s="2437"/>
      <c r="D311" s="2437"/>
      <c r="E311" s="2437"/>
      <c r="F311" s="2437"/>
      <c r="G311" s="2437"/>
      <c r="H311" s="2437"/>
      <c r="I311" s="2437"/>
      <c r="J311" s="2437"/>
      <c r="K311" s="2437"/>
      <c r="L311" s="2437"/>
    </row>
    <row r="312" spans="2:12" ht="12.75" x14ac:dyDescent="0.2">
      <c r="B312" s="2437"/>
      <c r="C312" s="2437"/>
      <c r="D312" s="2437"/>
      <c r="E312" s="2437"/>
      <c r="F312" s="2437"/>
      <c r="G312" s="2437"/>
      <c r="H312" s="2437"/>
      <c r="I312" s="2437"/>
      <c r="J312" s="2437"/>
      <c r="K312" s="2437"/>
      <c r="L312" s="2437"/>
    </row>
    <row r="313" spans="2:12" ht="12.75" x14ac:dyDescent="0.2">
      <c r="B313" s="2437"/>
      <c r="C313" s="2437"/>
      <c r="D313" s="2437"/>
      <c r="E313" s="2437"/>
      <c r="F313" s="2437"/>
      <c r="G313" s="2437"/>
      <c r="H313" s="2437"/>
      <c r="I313" s="2437"/>
      <c r="J313" s="2437"/>
      <c r="K313" s="2437"/>
      <c r="L313" s="2437"/>
    </row>
    <row r="314" spans="2:12" ht="12.75" x14ac:dyDescent="0.2">
      <c r="B314" s="2437"/>
      <c r="C314" s="2437"/>
      <c r="D314" s="2437"/>
      <c r="E314" s="2437"/>
      <c r="F314" s="2437"/>
      <c r="G314" s="2437"/>
      <c r="H314" s="2437"/>
      <c r="I314" s="2437"/>
      <c r="J314" s="2437"/>
      <c r="K314" s="2437"/>
      <c r="L314" s="2437"/>
    </row>
    <row r="315" spans="2:12" ht="12.75" x14ac:dyDescent="0.2">
      <c r="B315" s="2437"/>
      <c r="C315" s="2437"/>
      <c r="D315" s="2437"/>
      <c r="E315" s="2437"/>
      <c r="F315" s="2437"/>
      <c r="G315" s="2437"/>
      <c r="H315" s="2437"/>
      <c r="I315" s="2437"/>
      <c r="J315" s="2437"/>
      <c r="K315" s="2437"/>
      <c r="L315" s="2437"/>
    </row>
    <row r="316" spans="2:12" ht="12.75" x14ac:dyDescent="0.2">
      <c r="B316" s="2437"/>
      <c r="C316" s="2437"/>
      <c r="D316" s="2437"/>
      <c r="E316" s="2437"/>
      <c r="F316" s="2437"/>
      <c r="G316" s="2437"/>
      <c r="H316" s="2437"/>
      <c r="I316" s="2437"/>
      <c r="J316" s="2437"/>
      <c r="K316" s="2437"/>
      <c r="L316" s="2437"/>
    </row>
    <row r="317" spans="2:12" ht="12.75" x14ac:dyDescent="0.2">
      <c r="B317" s="2437"/>
      <c r="C317" s="2437"/>
      <c r="D317" s="2437"/>
      <c r="E317" s="2437"/>
      <c r="F317" s="2437"/>
      <c r="G317" s="2437"/>
      <c r="H317" s="2437"/>
      <c r="I317" s="2437"/>
      <c r="J317" s="2437"/>
      <c r="K317" s="2437"/>
      <c r="L317" s="2437"/>
    </row>
    <row r="318" spans="2:12" ht="12.75" x14ac:dyDescent="0.2">
      <c r="B318" s="2437"/>
      <c r="C318" s="2437"/>
      <c r="D318" s="2437"/>
      <c r="E318" s="2437"/>
      <c r="F318" s="2437"/>
      <c r="G318" s="2437"/>
      <c r="H318" s="2437"/>
      <c r="I318" s="2437"/>
      <c r="J318" s="2437"/>
      <c r="K318" s="2437"/>
      <c r="L318" s="2437"/>
    </row>
    <row r="319" spans="2:12" ht="12.75" x14ac:dyDescent="0.2">
      <c r="B319" s="2437"/>
      <c r="C319" s="2437"/>
      <c r="D319" s="2437"/>
      <c r="E319" s="2437"/>
      <c r="F319" s="2437"/>
      <c r="G319" s="2437"/>
      <c r="H319" s="2437"/>
      <c r="I319" s="2437"/>
      <c r="J319" s="2437"/>
      <c r="K319" s="2437"/>
      <c r="L319" s="2437"/>
    </row>
    <row r="320" spans="2:12" ht="12.75" x14ac:dyDescent="0.2">
      <c r="B320" s="2437"/>
      <c r="C320" s="2437"/>
      <c r="D320" s="2437"/>
      <c r="E320" s="2437"/>
      <c r="F320" s="2437"/>
      <c r="G320" s="2437"/>
      <c r="H320" s="2437"/>
      <c r="I320" s="2437"/>
      <c r="J320" s="2437"/>
      <c r="K320" s="2437"/>
      <c r="L320" s="2437"/>
    </row>
    <row r="321" spans="2:12" ht="12.75" x14ac:dyDescent="0.2">
      <c r="B321" s="2437"/>
      <c r="C321" s="2437"/>
      <c r="D321" s="2437"/>
      <c r="E321" s="2437"/>
      <c r="F321" s="2437"/>
      <c r="G321" s="2437"/>
      <c r="H321" s="2437"/>
      <c r="I321" s="2437"/>
      <c r="J321" s="2437"/>
      <c r="K321" s="2437"/>
      <c r="L321" s="2437"/>
    </row>
    <row r="322" spans="2:12" ht="12.75" x14ac:dyDescent="0.2">
      <c r="B322" s="2437"/>
      <c r="C322" s="2437"/>
      <c r="D322" s="2437"/>
      <c r="E322" s="2437"/>
      <c r="F322" s="2437"/>
      <c r="G322" s="2437"/>
      <c r="H322" s="2437"/>
      <c r="I322" s="2437"/>
      <c r="J322" s="2437"/>
      <c r="K322" s="2437"/>
      <c r="L322" s="2437"/>
    </row>
    <row r="323" spans="2:12" ht="12.75" x14ac:dyDescent="0.2">
      <c r="B323" s="2437"/>
      <c r="C323" s="2437"/>
      <c r="D323" s="2437"/>
      <c r="E323" s="2437"/>
      <c r="F323" s="2437"/>
      <c r="G323" s="2437"/>
      <c r="H323" s="2437"/>
      <c r="I323" s="2437"/>
      <c r="J323" s="2437"/>
      <c r="K323" s="2437"/>
      <c r="L323" s="2437"/>
    </row>
    <row r="324" spans="2:12" ht="12.75" x14ac:dyDescent="0.2">
      <c r="B324" s="2437"/>
      <c r="C324" s="2437"/>
      <c r="D324" s="2437"/>
      <c r="E324" s="2437"/>
      <c r="F324" s="2437"/>
      <c r="G324" s="2437"/>
      <c r="H324" s="2437"/>
      <c r="I324" s="2437"/>
      <c r="J324" s="2437"/>
      <c r="K324" s="2437"/>
      <c r="L324" s="2437"/>
    </row>
    <row r="325" spans="2:12" ht="12.75" x14ac:dyDescent="0.2">
      <c r="B325" s="2437"/>
      <c r="C325" s="2437"/>
      <c r="D325" s="2437"/>
      <c r="E325" s="2437"/>
      <c r="F325" s="2437"/>
      <c r="G325" s="2437"/>
      <c r="H325" s="2437"/>
      <c r="I325" s="2437"/>
      <c r="J325" s="2437"/>
      <c r="K325" s="2437"/>
      <c r="L325" s="2437"/>
    </row>
    <row r="326" spans="2:12" ht="12.75" x14ac:dyDescent="0.2">
      <c r="B326" s="2437"/>
      <c r="C326" s="2437"/>
      <c r="D326" s="2437"/>
      <c r="E326" s="2437"/>
      <c r="F326" s="2437"/>
      <c r="G326" s="2437"/>
      <c r="H326" s="2437"/>
      <c r="I326" s="2437"/>
      <c r="J326" s="2437"/>
      <c r="K326" s="2437"/>
      <c r="L326" s="2437"/>
    </row>
    <row r="327" spans="2:12" ht="12.75" x14ac:dyDescent="0.2">
      <c r="B327" s="2437"/>
      <c r="C327" s="2437"/>
      <c r="D327" s="2437"/>
      <c r="E327" s="2437"/>
      <c r="F327" s="2437"/>
      <c r="G327" s="2437"/>
      <c r="H327" s="2437"/>
      <c r="I327" s="2437"/>
      <c r="J327" s="2437"/>
      <c r="K327" s="2437"/>
      <c r="L327" s="2437"/>
    </row>
    <row r="328" spans="2:12" ht="12.75" x14ac:dyDescent="0.2">
      <c r="B328" s="2437"/>
      <c r="C328" s="2437"/>
      <c r="D328" s="2437"/>
      <c r="E328" s="2437"/>
      <c r="F328" s="2437"/>
      <c r="G328" s="2437"/>
      <c r="H328" s="2437"/>
      <c r="I328" s="2437"/>
      <c r="J328" s="2437"/>
      <c r="K328" s="2437"/>
      <c r="L328" s="2437"/>
    </row>
    <row r="329" spans="2:12" ht="12.75" x14ac:dyDescent="0.2">
      <c r="B329" s="2437"/>
      <c r="C329" s="2437"/>
      <c r="D329" s="2437"/>
      <c r="E329" s="2437"/>
      <c r="F329" s="2437"/>
      <c r="G329" s="2437"/>
      <c r="H329" s="2437"/>
      <c r="I329" s="2437"/>
      <c r="J329" s="2437"/>
      <c r="K329" s="2437"/>
      <c r="L329" s="2437"/>
    </row>
    <row r="330" spans="2:12" ht="12.75" x14ac:dyDescent="0.2">
      <c r="B330" s="2437"/>
      <c r="C330" s="2437"/>
      <c r="D330" s="2437"/>
      <c r="E330" s="2437"/>
      <c r="F330" s="2437"/>
      <c r="G330" s="2437"/>
      <c r="H330" s="2437"/>
      <c r="I330" s="2437"/>
      <c r="J330" s="2437"/>
      <c r="K330" s="2437"/>
      <c r="L330" s="2437"/>
    </row>
    <row r="331" spans="2:12" ht="12.75" x14ac:dyDescent="0.2">
      <c r="B331" s="2437"/>
      <c r="C331" s="2437"/>
      <c r="D331" s="2437"/>
      <c r="E331" s="2437"/>
      <c r="F331" s="2437"/>
      <c r="G331" s="2437"/>
      <c r="H331" s="2437"/>
      <c r="I331" s="2437"/>
      <c r="J331" s="2437"/>
      <c r="K331" s="2437"/>
      <c r="L331" s="2437"/>
    </row>
    <row r="332" spans="2:12" ht="12.75" x14ac:dyDescent="0.2">
      <c r="B332" s="2437"/>
      <c r="C332" s="2437"/>
      <c r="D332" s="2437"/>
      <c r="E332" s="2437"/>
      <c r="F332" s="2437"/>
      <c r="G332" s="2437"/>
      <c r="H332" s="2437"/>
      <c r="I332" s="2437"/>
      <c r="J332" s="2437"/>
      <c r="K332" s="2437"/>
      <c r="L332" s="2437"/>
    </row>
    <row r="333" spans="2:12" ht="12.75" x14ac:dyDescent="0.2">
      <c r="B333" s="2437"/>
      <c r="C333" s="2437"/>
      <c r="D333" s="2437"/>
      <c r="E333" s="2437"/>
      <c r="F333" s="2437"/>
      <c r="G333" s="2437"/>
      <c r="H333" s="2437"/>
      <c r="I333" s="2437"/>
      <c r="J333" s="2437"/>
      <c r="K333" s="2437"/>
      <c r="L333" s="2437"/>
    </row>
    <row r="334" spans="2:12" ht="12.75" x14ac:dyDescent="0.2">
      <c r="B334" s="2437"/>
      <c r="C334" s="2437"/>
      <c r="D334" s="2437"/>
      <c r="E334" s="2437"/>
      <c r="F334" s="2437"/>
      <c r="G334" s="2437"/>
      <c r="H334" s="2437"/>
      <c r="I334" s="2437"/>
      <c r="J334" s="2437"/>
      <c r="K334" s="2437"/>
      <c r="L334" s="2437"/>
    </row>
    <row r="335" spans="2:12" ht="12.75" x14ac:dyDescent="0.2">
      <c r="B335" s="2437"/>
      <c r="C335" s="2437"/>
      <c r="D335" s="2437"/>
      <c r="E335" s="2437"/>
      <c r="F335" s="2437"/>
      <c r="G335" s="2437"/>
      <c r="H335" s="2437"/>
      <c r="I335" s="2437"/>
      <c r="J335" s="2437"/>
      <c r="K335" s="2437"/>
      <c r="L335" s="2437"/>
    </row>
    <row r="336" spans="2:12" ht="12.75" x14ac:dyDescent="0.2">
      <c r="B336" s="2437"/>
      <c r="C336" s="2437"/>
      <c r="D336" s="2437"/>
      <c r="E336" s="2437"/>
      <c r="F336" s="2437"/>
      <c r="G336" s="2437"/>
      <c r="H336" s="2437"/>
      <c r="I336" s="2437"/>
      <c r="J336" s="2437"/>
      <c r="K336" s="2437"/>
      <c r="L336" s="2437"/>
    </row>
    <row r="337" spans="2:12" ht="12.75" x14ac:dyDescent="0.2">
      <c r="B337" s="2437"/>
      <c r="C337" s="2437"/>
      <c r="D337" s="2437"/>
      <c r="E337" s="2437"/>
      <c r="F337" s="2437"/>
      <c r="G337" s="2437"/>
      <c r="H337" s="2437"/>
      <c r="I337" s="2437"/>
      <c r="J337" s="2437"/>
      <c r="K337" s="2437"/>
      <c r="L337" s="2437"/>
    </row>
    <row r="338" spans="2:12" ht="12.75" x14ac:dyDescent="0.2">
      <c r="B338" s="2437"/>
      <c r="C338" s="2437"/>
      <c r="D338" s="2437"/>
      <c r="E338" s="2437"/>
      <c r="F338" s="2437"/>
      <c r="G338" s="2437"/>
      <c r="H338" s="2437"/>
      <c r="I338" s="2437"/>
      <c r="J338" s="2437"/>
      <c r="K338" s="2437"/>
      <c r="L338" s="2437"/>
    </row>
    <row r="339" spans="2:12" ht="12.75" x14ac:dyDescent="0.2">
      <c r="B339" s="2437"/>
      <c r="C339" s="2437"/>
      <c r="D339" s="2437"/>
      <c r="E339" s="2437"/>
      <c r="F339" s="2437"/>
      <c r="G339" s="2437"/>
      <c r="H339" s="2437"/>
      <c r="I339" s="2437"/>
      <c r="J339" s="2437"/>
      <c r="K339" s="2437"/>
      <c r="L339" s="2437"/>
    </row>
    <row r="340" spans="2:12" ht="12.75" x14ac:dyDescent="0.2">
      <c r="B340" s="2437"/>
      <c r="C340" s="2437"/>
      <c r="D340" s="2437"/>
      <c r="E340" s="2437"/>
      <c r="F340" s="2437"/>
      <c r="G340" s="2437"/>
      <c r="H340" s="2437"/>
      <c r="I340" s="2437"/>
      <c r="J340" s="2437"/>
      <c r="K340" s="2437"/>
      <c r="L340" s="2437"/>
    </row>
    <row r="341" spans="2:12" ht="12.75" x14ac:dyDescent="0.2">
      <c r="B341" s="2437"/>
      <c r="C341" s="2437"/>
      <c r="D341" s="2437"/>
      <c r="E341" s="2437"/>
      <c r="F341" s="2437"/>
      <c r="G341" s="2437"/>
      <c r="H341" s="2437"/>
      <c r="I341" s="2437"/>
      <c r="J341" s="2437"/>
      <c r="K341" s="2437"/>
      <c r="L341" s="2437"/>
    </row>
    <row r="342" spans="2:12" ht="12.75" x14ac:dyDescent="0.2">
      <c r="B342" s="2437"/>
      <c r="C342" s="2437"/>
      <c r="D342" s="2437"/>
      <c r="E342" s="2437"/>
      <c r="F342" s="2437"/>
      <c r="G342" s="2437"/>
      <c r="H342" s="2437"/>
      <c r="I342" s="2437"/>
      <c r="J342" s="2437"/>
      <c r="K342" s="2437"/>
      <c r="L342" s="2437"/>
    </row>
    <row r="343" spans="2:12" ht="12.75" x14ac:dyDescent="0.2">
      <c r="B343" s="2437"/>
      <c r="C343" s="2437"/>
      <c r="D343" s="2437"/>
      <c r="E343" s="2437"/>
      <c r="F343" s="2437"/>
      <c r="G343" s="2437"/>
      <c r="H343" s="2437"/>
      <c r="I343" s="2437"/>
      <c r="J343" s="2437"/>
      <c r="K343" s="2437"/>
      <c r="L343" s="2437"/>
    </row>
    <row r="344" spans="2:12" ht="12.75" x14ac:dyDescent="0.2">
      <c r="B344" s="2437"/>
      <c r="C344" s="2437"/>
      <c r="D344" s="2437"/>
      <c r="E344" s="2437"/>
      <c r="F344" s="2437"/>
      <c r="G344" s="2437"/>
      <c r="H344" s="2437"/>
      <c r="I344" s="2437"/>
      <c r="J344" s="2437"/>
      <c r="K344" s="2437"/>
      <c r="L344" s="2437"/>
    </row>
    <row r="345" spans="2:12" ht="12.75" x14ac:dyDescent="0.2">
      <c r="B345" s="2437"/>
      <c r="C345" s="2437"/>
      <c r="D345" s="2437"/>
      <c r="E345" s="2437"/>
      <c r="F345" s="2437"/>
      <c r="G345" s="2437"/>
      <c r="H345" s="2437"/>
      <c r="I345" s="2437"/>
      <c r="J345" s="2437"/>
      <c r="K345" s="2437"/>
      <c r="L345" s="2437"/>
    </row>
    <row r="346" spans="2:12" ht="12.75" x14ac:dyDescent="0.2">
      <c r="B346" s="2437"/>
      <c r="C346" s="2437"/>
      <c r="D346" s="2437"/>
      <c r="E346" s="2437"/>
      <c r="F346" s="2437"/>
      <c r="G346" s="2437"/>
      <c r="H346" s="2437"/>
      <c r="I346" s="2437"/>
      <c r="J346" s="2437"/>
      <c r="K346" s="2437"/>
      <c r="L346" s="2437"/>
    </row>
    <row r="347" spans="2:12" ht="12.75" x14ac:dyDescent="0.2">
      <c r="B347" s="2437"/>
      <c r="C347" s="2437"/>
      <c r="D347" s="2437"/>
      <c r="E347" s="2437"/>
      <c r="F347" s="2437"/>
      <c r="G347" s="2437"/>
      <c r="H347" s="2437"/>
      <c r="I347" s="2437"/>
      <c r="J347" s="2437"/>
      <c r="K347" s="2437"/>
      <c r="L347" s="2437"/>
    </row>
    <row r="348" spans="2:12" ht="12.75" x14ac:dyDescent="0.2">
      <c r="B348" s="2437"/>
      <c r="C348" s="2437"/>
      <c r="D348" s="2437"/>
      <c r="E348" s="2437"/>
      <c r="F348" s="2437"/>
      <c r="G348" s="2437"/>
      <c r="H348" s="2437"/>
      <c r="I348" s="2437"/>
      <c r="J348" s="2437"/>
      <c r="K348" s="2437"/>
      <c r="L348" s="2437"/>
    </row>
    <row r="349" spans="2:12" ht="12.75" x14ac:dyDescent="0.2">
      <c r="B349" s="2437"/>
      <c r="C349" s="2437"/>
      <c r="D349" s="2437"/>
      <c r="E349" s="2437"/>
      <c r="F349" s="2437"/>
      <c r="G349" s="2437"/>
      <c r="H349" s="2437"/>
      <c r="I349" s="2437"/>
      <c r="J349" s="2437"/>
      <c r="K349" s="2437"/>
      <c r="L349" s="2437"/>
    </row>
    <row r="350" spans="2:12" ht="12.75" x14ac:dyDescent="0.2">
      <c r="B350" s="2437"/>
      <c r="C350" s="2437"/>
      <c r="D350" s="2437"/>
      <c r="E350" s="2437"/>
      <c r="F350" s="2437"/>
      <c r="G350" s="2437"/>
      <c r="H350" s="2437"/>
      <c r="I350" s="2437"/>
      <c r="J350" s="2437"/>
      <c r="K350" s="2437"/>
      <c r="L350" s="2437"/>
    </row>
    <row r="351" spans="2:12" ht="12.75" x14ac:dyDescent="0.2">
      <c r="B351" s="2437"/>
      <c r="C351" s="2437"/>
      <c r="D351" s="2437"/>
      <c r="E351" s="2437"/>
      <c r="F351" s="2437"/>
      <c r="G351" s="2437"/>
      <c r="H351" s="2437"/>
      <c r="I351" s="2437"/>
      <c r="J351" s="2437"/>
      <c r="K351" s="2437"/>
      <c r="L351" s="2437"/>
    </row>
    <row r="352" spans="2:12" ht="12.75" x14ac:dyDescent="0.2">
      <c r="B352" s="2437"/>
      <c r="C352" s="2437"/>
      <c r="D352" s="2437"/>
      <c r="E352" s="2437"/>
      <c r="F352" s="2437"/>
      <c r="G352" s="2437"/>
      <c r="H352" s="2437"/>
      <c r="I352" s="2437"/>
      <c r="J352" s="2437"/>
      <c r="K352" s="2437"/>
      <c r="L352" s="2437"/>
    </row>
    <row r="353" spans="2:12" ht="12.75" x14ac:dyDescent="0.2">
      <c r="B353" s="2437"/>
      <c r="C353" s="2437"/>
      <c r="D353" s="2437"/>
      <c r="E353" s="2437"/>
      <c r="F353" s="2437"/>
      <c r="G353" s="2437"/>
      <c r="H353" s="2437"/>
      <c r="I353" s="2437"/>
      <c r="J353" s="2437"/>
      <c r="K353" s="2437"/>
      <c r="L353" s="2437"/>
    </row>
    <row r="354" spans="2:12" ht="12.75" x14ac:dyDescent="0.2">
      <c r="B354" s="2437"/>
      <c r="C354" s="2437"/>
      <c r="D354" s="2437"/>
      <c r="E354" s="2437"/>
      <c r="F354" s="2437"/>
      <c r="G354" s="2437"/>
      <c r="H354" s="2437"/>
      <c r="I354" s="2437"/>
      <c r="J354" s="2437"/>
      <c r="K354" s="2437"/>
      <c r="L354" s="2437"/>
    </row>
    <row r="355" spans="2:12" ht="12.75" x14ac:dyDescent="0.2">
      <c r="B355" s="2437"/>
      <c r="C355" s="2437"/>
      <c r="D355" s="2437"/>
      <c r="E355" s="2437"/>
      <c r="F355" s="2437"/>
      <c r="G355" s="2437"/>
      <c r="H355" s="2437"/>
      <c r="I355" s="2437"/>
      <c r="J355" s="2437"/>
      <c r="K355" s="2437"/>
      <c r="L355" s="2437"/>
    </row>
    <row r="356" spans="2:12" ht="12.75" x14ac:dyDescent="0.2">
      <c r="B356" s="2437"/>
      <c r="C356" s="2437"/>
      <c r="D356" s="2437"/>
      <c r="E356" s="2437"/>
      <c r="F356" s="2437"/>
      <c r="G356" s="2437"/>
      <c r="H356" s="2437"/>
      <c r="I356" s="2437"/>
      <c r="J356" s="2437"/>
      <c r="K356" s="2437"/>
      <c r="L356" s="2437"/>
    </row>
    <row r="357" spans="2:12" ht="12.75" x14ac:dyDescent="0.2">
      <c r="B357" s="2437"/>
      <c r="C357" s="2437"/>
      <c r="D357" s="2437"/>
      <c r="E357" s="2437"/>
      <c r="F357" s="2437"/>
      <c r="G357" s="2437"/>
      <c r="H357" s="2437"/>
      <c r="I357" s="2437"/>
      <c r="J357" s="2437"/>
      <c r="K357" s="2437"/>
      <c r="L357" s="2437"/>
    </row>
    <row r="358" spans="2:12" ht="12.75" x14ac:dyDescent="0.2">
      <c r="B358" s="2437"/>
      <c r="C358" s="2437"/>
      <c r="D358" s="2437"/>
      <c r="E358" s="2437"/>
      <c r="F358" s="2437"/>
      <c r="G358" s="2437"/>
      <c r="H358" s="2437"/>
      <c r="I358" s="2437"/>
      <c r="J358" s="2437"/>
      <c r="K358" s="2437"/>
      <c r="L358" s="2437"/>
    </row>
    <row r="359" spans="2:12" ht="12.75" x14ac:dyDescent="0.2">
      <c r="B359" s="2437"/>
      <c r="C359" s="2437"/>
      <c r="D359" s="2437"/>
      <c r="E359" s="2437"/>
      <c r="F359" s="2437"/>
      <c r="G359" s="2437"/>
      <c r="H359" s="2437"/>
      <c r="I359" s="2437"/>
      <c r="J359" s="2437"/>
      <c r="K359" s="2437"/>
      <c r="L359" s="2437"/>
    </row>
    <row r="360" spans="2:12" ht="12.75" x14ac:dyDescent="0.2">
      <c r="B360" s="2437"/>
      <c r="C360" s="2437"/>
      <c r="D360" s="2437"/>
      <c r="E360" s="2437"/>
      <c r="F360" s="2437"/>
      <c r="G360" s="2437"/>
      <c r="H360" s="2437"/>
      <c r="I360" s="2437"/>
      <c r="J360" s="2437"/>
      <c r="K360" s="2437"/>
      <c r="L360" s="2437"/>
    </row>
    <row r="361" spans="2:12" ht="12.75" x14ac:dyDescent="0.2">
      <c r="B361" s="2437"/>
      <c r="C361" s="2437"/>
      <c r="D361" s="2437"/>
      <c r="E361" s="2437"/>
      <c r="F361" s="2437"/>
      <c r="G361" s="2437"/>
      <c r="H361" s="2437"/>
      <c r="I361" s="2437"/>
      <c r="J361" s="2437"/>
      <c r="K361" s="2437"/>
      <c r="L361" s="2437"/>
    </row>
    <row r="362" spans="2:12" ht="12.75" x14ac:dyDescent="0.2">
      <c r="B362" s="2437"/>
      <c r="C362" s="2437"/>
      <c r="D362" s="2437"/>
      <c r="E362" s="2437"/>
      <c r="F362" s="2437"/>
      <c r="G362" s="2437"/>
      <c r="H362" s="2437"/>
      <c r="I362" s="2437"/>
      <c r="J362" s="2437"/>
      <c r="K362" s="2437"/>
      <c r="L362" s="2437"/>
    </row>
    <row r="363" spans="2:12" ht="12.75" x14ac:dyDescent="0.2">
      <c r="B363" s="2437"/>
      <c r="C363" s="2437"/>
      <c r="D363" s="2437"/>
      <c r="E363" s="2437"/>
      <c r="F363" s="2437"/>
      <c r="G363" s="2437"/>
      <c r="H363" s="2437"/>
      <c r="I363" s="2437"/>
      <c r="J363" s="2437"/>
      <c r="K363" s="2437"/>
      <c r="L363" s="2437"/>
    </row>
    <row r="364" spans="2:12" ht="12.75" x14ac:dyDescent="0.2">
      <c r="B364" s="2437"/>
      <c r="C364" s="2437"/>
      <c r="D364" s="2437"/>
      <c r="E364" s="2437"/>
      <c r="F364" s="2437"/>
      <c r="G364" s="2437"/>
      <c r="H364" s="2437"/>
      <c r="I364" s="2437"/>
      <c r="J364" s="2437"/>
      <c r="K364" s="2437"/>
      <c r="L364" s="2437"/>
    </row>
    <row r="365" spans="2:12" ht="12.75" x14ac:dyDescent="0.2">
      <c r="B365" s="2437"/>
      <c r="C365" s="2437"/>
      <c r="D365" s="2437"/>
      <c r="E365" s="2437"/>
      <c r="F365" s="2437"/>
      <c r="G365" s="2437"/>
      <c r="H365" s="2437"/>
      <c r="I365" s="2437"/>
      <c r="J365" s="2437"/>
      <c r="K365" s="2437"/>
      <c r="L365" s="2437"/>
    </row>
    <row r="366" spans="2:12" ht="12.75" x14ac:dyDescent="0.2">
      <c r="B366" s="2437"/>
      <c r="C366" s="2437"/>
      <c r="D366" s="2437"/>
      <c r="E366" s="2437"/>
      <c r="F366" s="2437"/>
      <c r="G366" s="2437"/>
      <c r="H366" s="2437"/>
      <c r="I366" s="2437"/>
      <c r="J366" s="2437"/>
      <c r="K366" s="2437"/>
      <c r="L366" s="2437"/>
    </row>
    <row r="367" spans="2:12" ht="12.75" x14ac:dyDescent="0.2">
      <c r="B367" s="2437"/>
      <c r="C367" s="2437"/>
      <c r="D367" s="2437"/>
      <c r="E367" s="2437"/>
      <c r="F367" s="2437"/>
      <c r="G367" s="2437"/>
      <c r="H367" s="2437"/>
      <c r="I367" s="2437"/>
      <c r="J367" s="2437"/>
      <c r="K367" s="2437"/>
      <c r="L367" s="2437"/>
    </row>
    <row r="368" spans="2:12" ht="12.75" x14ac:dyDescent="0.2">
      <c r="B368" s="2437"/>
      <c r="C368" s="2437"/>
      <c r="D368" s="2437"/>
      <c r="E368" s="2437"/>
      <c r="F368" s="2437"/>
      <c r="G368" s="2437"/>
      <c r="H368" s="2437"/>
      <c r="I368" s="2437"/>
      <c r="J368" s="2437"/>
      <c r="K368" s="2437"/>
      <c r="L368" s="2437"/>
    </row>
    <row r="369" spans="2:12" ht="12.75" x14ac:dyDescent="0.2">
      <c r="B369" s="2437"/>
      <c r="C369" s="2437"/>
      <c r="D369" s="2437"/>
      <c r="E369" s="2437"/>
      <c r="F369" s="2437"/>
      <c r="G369" s="2437"/>
      <c r="H369" s="2437"/>
      <c r="I369" s="2437"/>
      <c r="J369" s="2437"/>
      <c r="K369" s="2437"/>
      <c r="L369" s="2437"/>
    </row>
    <row r="370" spans="2:12" ht="12.75" x14ac:dyDescent="0.2">
      <c r="B370" s="2437"/>
      <c r="C370" s="2437"/>
      <c r="D370" s="2437"/>
      <c r="E370" s="2437"/>
      <c r="F370" s="2437"/>
      <c r="G370" s="2437"/>
      <c r="H370" s="2437"/>
      <c r="I370" s="2437"/>
      <c r="J370" s="2437"/>
      <c r="K370" s="2437"/>
      <c r="L370" s="2437"/>
    </row>
    <row r="371" spans="2:12" ht="12.75" x14ac:dyDescent="0.2">
      <c r="B371" s="2437"/>
      <c r="C371" s="2437"/>
      <c r="D371" s="2437"/>
      <c r="E371" s="2437"/>
      <c r="F371" s="2437"/>
      <c r="G371" s="2437"/>
      <c r="H371" s="2437"/>
      <c r="I371" s="2437"/>
      <c r="J371" s="2437"/>
      <c r="K371" s="2437"/>
      <c r="L371" s="2437"/>
    </row>
    <row r="372" spans="2:12" ht="12.75" x14ac:dyDescent="0.2">
      <c r="B372" s="2437"/>
      <c r="C372" s="2437"/>
      <c r="D372" s="2437"/>
      <c r="E372" s="2437"/>
      <c r="F372" s="2437"/>
      <c r="G372" s="2437"/>
      <c r="H372" s="2437"/>
      <c r="I372" s="2437"/>
      <c r="J372" s="2437"/>
      <c r="K372" s="2437"/>
      <c r="L372" s="2437"/>
    </row>
    <row r="373" spans="2:12" ht="12.75" x14ac:dyDescent="0.2">
      <c r="B373" s="2437"/>
      <c r="C373" s="2437"/>
      <c r="D373" s="2437"/>
      <c r="E373" s="2437"/>
      <c r="F373" s="2437"/>
      <c r="G373" s="2437"/>
      <c r="H373" s="2437"/>
      <c r="I373" s="2437"/>
      <c r="J373" s="2437"/>
      <c r="K373" s="2437"/>
      <c r="L373" s="2437"/>
    </row>
    <row r="374" spans="2:12" ht="12.75" x14ac:dyDescent="0.2">
      <c r="B374" s="2437"/>
      <c r="C374" s="2437"/>
      <c r="D374" s="2437"/>
      <c r="E374" s="2437"/>
      <c r="F374" s="2437"/>
      <c r="G374" s="2437"/>
      <c r="H374" s="2437"/>
      <c r="I374" s="2437"/>
      <c r="J374" s="2437"/>
      <c r="K374" s="2437"/>
      <c r="L374" s="2437"/>
    </row>
    <row r="375" spans="2:12" ht="12.75" x14ac:dyDescent="0.2">
      <c r="B375" s="2437"/>
      <c r="C375" s="2437"/>
      <c r="D375" s="2437"/>
      <c r="E375" s="2437"/>
      <c r="F375" s="2437"/>
      <c r="G375" s="2437"/>
      <c r="H375" s="2437"/>
      <c r="I375" s="2437"/>
      <c r="J375" s="2437"/>
      <c r="K375" s="2437"/>
      <c r="L375" s="2437"/>
    </row>
    <row r="376" spans="2:12" ht="12.75" x14ac:dyDescent="0.2">
      <c r="B376" s="2437"/>
      <c r="C376" s="2437"/>
      <c r="D376" s="2437"/>
      <c r="E376" s="2437"/>
      <c r="F376" s="2437"/>
      <c r="G376" s="2437"/>
      <c r="H376" s="2437"/>
      <c r="I376" s="2437"/>
      <c r="J376" s="2437"/>
      <c r="K376" s="2437"/>
      <c r="L376" s="2437"/>
    </row>
    <row r="377" spans="2:12" ht="12.75" x14ac:dyDescent="0.2">
      <c r="B377" s="2437"/>
      <c r="C377" s="2437"/>
      <c r="D377" s="2437"/>
      <c r="E377" s="2437"/>
      <c r="F377" s="2437"/>
      <c r="G377" s="2437"/>
      <c r="H377" s="2437"/>
      <c r="I377" s="2437"/>
      <c r="J377" s="2437"/>
      <c r="K377" s="2437"/>
      <c r="L377" s="2437"/>
    </row>
    <row r="378" spans="2:12" ht="12.75" x14ac:dyDescent="0.2">
      <c r="B378" s="2437"/>
      <c r="C378" s="2437"/>
      <c r="D378" s="2437"/>
      <c r="E378" s="2437"/>
      <c r="F378" s="2437"/>
      <c r="G378" s="2437"/>
      <c r="H378" s="2437"/>
      <c r="I378" s="2437"/>
      <c r="J378" s="2437"/>
      <c r="K378" s="2437"/>
      <c r="L378" s="2437"/>
    </row>
    <row r="379" spans="2:12" ht="12.75" x14ac:dyDescent="0.2">
      <c r="B379" s="2437"/>
      <c r="C379" s="2437"/>
      <c r="D379" s="2437"/>
      <c r="E379" s="2437"/>
      <c r="F379" s="2437"/>
      <c r="G379" s="2437"/>
      <c r="H379" s="2437"/>
      <c r="I379" s="2437"/>
      <c r="J379" s="2437"/>
      <c r="K379" s="2437"/>
      <c r="L379" s="2437"/>
    </row>
    <row r="380" spans="2:12" ht="12.75" x14ac:dyDescent="0.2">
      <c r="B380" s="2437"/>
      <c r="C380" s="2437"/>
      <c r="D380" s="2437"/>
      <c r="E380" s="2437"/>
      <c r="F380" s="2437"/>
      <c r="G380" s="2437"/>
      <c r="H380" s="2437"/>
      <c r="I380" s="2437"/>
      <c r="J380" s="2437"/>
      <c r="K380" s="2437"/>
      <c r="L380" s="2437"/>
    </row>
    <row r="381" spans="2:12" ht="12.75" x14ac:dyDescent="0.2">
      <c r="B381" s="2437"/>
      <c r="C381" s="2437"/>
      <c r="D381" s="2437"/>
      <c r="E381" s="2437"/>
      <c r="F381" s="2437"/>
      <c r="G381" s="2437"/>
      <c r="H381" s="2437"/>
      <c r="I381" s="2437"/>
      <c r="J381" s="2437"/>
      <c r="K381" s="2437"/>
      <c r="L381" s="2437"/>
    </row>
    <row r="382" spans="2:12" ht="12.75" x14ac:dyDescent="0.2">
      <c r="B382" s="2437"/>
      <c r="C382" s="2437"/>
      <c r="D382" s="2437"/>
      <c r="E382" s="2437"/>
      <c r="F382" s="2437"/>
      <c r="G382" s="2437"/>
      <c r="H382" s="2437"/>
      <c r="I382" s="2437"/>
      <c r="J382" s="2437"/>
      <c r="K382" s="2437"/>
      <c r="L382" s="2437"/>
    </row>
    <row r="383" spans="2:12" ht="12.75" x14ac:dyDescent="0.2">
      <c r="B383" s="2437"/>
      <c r="C383" s="2437"/>
      <c r="D383" s="2437"/>
      <c r="E383" s="2437"/>
      <c r="F383" s="2437"/>
      <c r="G383" s="2437"/>
      <c r="H383" s="2437"/>
      <c r="I383" s="2437"/>
      <c r="J383" s="2437"/>
      <c r="K383" s="2437"/>
      <c r="L383" s="2437"/>
    </row>
    <row r="384" spans="2:12" ht="12.75" x14ac:dyDescent="0.2">
      <c r="B384" s="2437"/>
      <c r="C384" s="2437"/>
      <c r="D384" s="2437"/>
      <c r="E384" s="2437"/>
      <c r="F384" s="2437"/>
      <c r="G384" s="2437"/>
      <c r="H384" s="2437"/>
      <c r="I384" s="2437"/>
      <c r="J384" s="2437"/>
      <c r="K384" s="2437"/>
      <c r="L384" s="2437"/>
    </row>
    <row r="385" spans="2:12" ht="12.75" x14ac:dyDescent="0.2">
      <c r="B385" s="2437"/>
      <c r="C385" s="2437"/>
      <c r="D385" s="2437"/>
      <c r="E385" s="2437"/>
      <c r="F385" s="2437"/>
      <c r="G385" s="2437"/>
      <c r="H385" s="2437"/>
      <c r="I385" s="2437"/>
      <c r="J385" s="2437"/>
      <c r="K385" s="2437"/>
      <c r="L385" s="2437"/>
    </row>
    <row r="386" spans="2:12" ht="12.75" x14ac:dyDescent="0.2">
      <c r="B386" s="2437"/>
      <c r="C386" s="2437"/>
      <c r="D386" s="2437"/>
      <c r="E386" s="2437"/>
      <c r="F386" s="2437"/>
      <c r="G386" s="2437"/>
      <c r="H386" s="2437"/>
      <c r="I386" s="2437"/>
      <c r="J386" s="2437"/>
      <c r="K386" s="2437"/>
      <c r="L386" s="2437"/>
    </row>
    <row r="387" spans="2:12" ht="12.75" x14ac:dyDescent="0.2">
      <c r="B387" s="2437"/>
      <c r="C387" s="2437"/>
      <c r="D387" s="2437"/>
      <c r="E387" s="2437"/>
      <c r="F387" s="2437"/>
      <c r="G387" s="2437"/>
      <c r="H387" s="2437"/>
      <c r="I387" s="2437"/>
      <c r="J387" s="2437"/>
      <c r="K387" s="2437"/>
      <c r="L387" s="2437"/>
    </row>
    <row r="388" spans="2:12" ht="12.75" x14ac:dyDescent="0.2">
      <c r="B388" s="2437"/>
      <c r="C388" s="2437"/>
      <c r="D388" s="2437"/>
      <c r="E388" s="2437"/>
      <c r="F388" s="2437"/>
      <c r="G388" s="2437"/>
      <c r="H388" s="2437"/>
      <c r="I388" s="2437"/>
      <c r="J388" s="2437"/>
      <c r="K388" s="2437"/>
      <c r="L388" s="2437"/>
    </row>
    <row r="389" spans="2:12" ht="12.75" x14ac:dyDescent="0.2">
      <c r="B389" s="2437"/>
      <c r="C389" s="2437"/>
      <c r="D389" s="2437"/>
      <c r="E389" s="2437"/>
      <c r="F389" s="2437"/>
      <c r="G389" s="2437"/>
      <c r="H389" s="2437"/>
      <c r="I389" s="2437"/>
      <c r="J389" s="2437"/>
      <c r="K389" s="2437"/>
      <c r="L389" s="2437"/>
    </row>
    <row r="390" spans="2:12" ht="12.75" x14ac:dyDescent="0.2">
      <c r="B390" s="2437"/>
      <c r="C390" s="2437"/>
      <c r="D390" s="2437"/>
      <c r="E390" s="2437"/>
      <c r="F390" s="2437"/>
      <c r="G390" s="2437"/>
      <c r="H390" s="2437"/>
      <c r="I390" s="2437"/>
      <c r="J390" s="2437"/>
      <c r="K390" s="2437"/>
      <c r="L390" s="2437"/>
    </row>
    <row r="391" spans="2:12" ht="12.75" x14ac:dyDescent="0.2">
      <c r="B391" s="2437"/>
      <c r="C391" s="2437"/>
      <c r="D391" s="2437"/>
      <c r="E391" s="2437"/>
      <c r="F391" s="2437"/>
      <c r="G391" s="2437"/>
      <c r="H391" s="2437"/>
      <c r="I391" s="2437"/>
      <c r="J391" s="2437"/>
      <c r="K391" s="2437"/>
      <c r="L391" s="2437"/>
    </row>
    <row r="392" spans="2:12" ht="12.75" x14ac:dyDescent="0.2">
      <c r="B392" s="2437"/>
      <c r="C392" s="2437"/>
      <c r="D392" s="2437"/>
      <c r="E392" s="2437"/>
      <c r="F392" s="2437"/>
      <c r="G392" s="2437"/>
      <c r="H392" s="2437"/>
      <c r="I392" s="2437"/>
      <c r="J392" s="2437"/>
      <c r="K392" s="2437"/>
      <c r="L392" s="2437"/>
    </row>
    <row r="393" spans="2:12" ht="12.75" x14ac:dyDescent="0.2">
      <c r="B393" s="2437"/>
      <c r="C393" s="2437"/>
      <c r="D393" s="2437"/>
      <c r="E393" s="2437"/>
      <c r="F393" s="2437"/>
      <c r="G393" s="2437"/>
      <c r="H393" s="2437"/>
      <c r="I393" s="2437"/>
      <c r="J393" s="2437"/>
      <c r="K393" s="2437"/>
      <c r="L393" s="2437"/>
    </row>
    <row r="394" spans="2:12" ht="12.75" x14ac:dyDescent="0.2">
      <c r="B394" s="2437"/>
      <c r="C394" s="2437"/>
      <c r="D394" s="2437"/>
      <c r="E394" s="2437"/>
      <c r="F394" s="2437"/>
      <c r="G394" s="2437"/>
      <c r="H394" s="2437"/>
      <c r="I394" s="2437"/>
      <c r="J394" s="2437"/>
      <c r="K394" s="2437"/>
      <c r="L394" s="2437"/>
    </row>
    <row r="395" spans="2:12" ht="12.75" x14ac:dyDescent="0.2">
      <c r="B395" s="2437"/>
      <c r="C395" s="2437"/>
      <c r="D395" s="2437"/>
      <c r="E395" s="2437"/>
      <c r="F395" s="2437"/>
      <c r="G395" s="2437"/>
      <c r="H395" s="2437"/>
      <c r="I395" s="2437"/>
      <c r="J395" s="2437"/>
      <c r="K395" s="2437"/>
      <c r="L395" s="2437"/>
    </row>
    <row r="396" spans="2:12" ht="12.75" x14ac:dyDescent="0.2">
      <c r="B396" s="2437"/>
      <c r="C396" s="2437"/>
      <c r="D396" s="2437"/>
      <c r="E396" s="2437"/>
      <c r="F396" s="2437"/>
      <c r="G396" s="2437"/>
      <c r="H396" s="2437"/>
      <c r="I396" s="2437"/>
      <c r="J396" s="2437"/>
      <c r="K396" s="2437"/>
      <c r="L396" s="2437"/>
    </row>
    <row r="397" spans="2:12" ht="12.75" x14ac:dyDescent="0.2">
      <c r="B397" s="2437"/>
      <c r="C397" s="2437"/>
      <c r="D397" s="2437"/>
      <c r="E397" s="2437"/>
      <c r="F397" s="2437"/>
      <c r="G397" s="2437"/>
      <c r="H397" s="2437"/>
      <c r="I397" s="2437"/>
      <c r="J397" s="2437"/>
      <c r="K397" s="2437"/>
      <c r="L397" s="2437"/>
    </row>
    <row r="398" spans="2:12" ht="12.75" x14ac:dyDescent="0.2">
      <c r="B398" s="2437"/>
      <c r="C398" s="2437"/>
      <c r="D398" s="2437"/>
      <c r="E398" s="2437"/>
      <c r="F398" s="2437"/>
      <c r="G398" s="2437"/>
      <c r="H398" s="2437"/>
      <c r="I398" s="2437"/>
      <c r="J398" s="2437"/>
      <c r="K398" s="2437"/>
      <c r="L398" s="2437"/>
    </row>
    <row r="399" spans="2:12" ht="12.75" x14ac:dyDescent="0.2">
      <c r="B399" s="2437"/>
      <c r="C399" s="2437"/>
      <c r="D399" s="2437"/>
      <c r="E399" s="2437"/>
      <c r="F399" s="2437"/>
      <c r="G399" s="2437"/>
      <c r="H399" s="2437"/>
      <c r="I399" s="2437"/>
      <c r="J399" s="2437"/>
      <c r="K399" s="2437"/>
      <c r="L399" s="2437"/>
    </row>
    <row r="400" spans="2:12" ht="12.75" x14ac:dyDescent="0.2">
      <c r="B400" s="2437"/>
      <c r="C400" s="2437"/>
      <c r="D400" s="2437"/>
      <c r="E400" s="2437"/>
      <c r="F400" s="2437"/>
      <c r="G400" s="2437"/>
      <c r="H400" s="2437"/>
      <c r="I400" s="2437"/>
      <c r="J400" s="2437"/>
      <c r="K400" s="2437"/>
      <c r="L400" s="2437"/>
    </row>
    <row r="401" spans="2:12" ht="12.75" x14ac:dyDescent="0.2">
      <c r="B401" s="2437"/>
      <c r="C401" s="2437"/>
      <c r="D401" s="2437"/>
      <c r="E401" s="2437"/>
      <c r="F401" s="2437"/>
      <c r="G401" s="2437"/>
      <c r="H401" s="2437"/>
      <c r="I401" s="2437"/>
      <c r="J401" s="2437"/>
      <c r="K401" s="2437"/>
      <c r="L401" s="2437"/>
    </row>
    <row r="402" spans="2:12" ht="12.75" x14ac:dyDescent="0.2">
      <c r="B402" s="2437"/>
      <c r="C402" s="2437"/>
      <c r="D402" s="2437"/>
      <c r="E402" s="2437"/>
      <c r="F402" s="2437"/>
      <c r="G402" s="2437"/>
      <c r="H402" s="2437"/>
      <c r="I402" s="2437"/>
      <c r="J402" s="2437"/>
      <c r="K402" s="2437"/>
      <c r="L402" s="2437"/>
    </row>
    <row r="403" spans="2:12" ht="12.75" x14ac:dyDescent="0.2">
      <c r="B403" s="2437"/>
      <c r="C403" s="2437"/>
      <c r="D403" s="2437"/>
      <c r="E403" s="2437"/>
      <c r="F403" s="2437"/>
      <c r="G403" s="2437"/>
      <c r="H403" s="2437"/>
      <c r="I403" s="2437"/>
      <c r="J403" s="2437"/>
      <c r="K403" s="2437"/>
      <c r="L403" s="2437"/>
    </row>
    <row r="404" spans="2:12" ht="12.75" x14ac:dyDescent="0.2">
      <c r="B404" s="2437"/>
      <c r="C404" s="2437"/>
      <c r="D404" s="2437"/>
      <c r="E404" s="2437"/>
      <c r="F404" s="2437"/>
      <c r="G404" s="2437"/>
      <c r="H404" s="2437"/>
      <c r="I404" s="2437"/>
      <c r="J404" s="2437"/>
      <c r="K404" s="2437"/>
      <c r="L404" s="2437"/>
    </row>
    <row r="405" spans="2:12" ht="12.75" x14ac:dyDescent="0.2">
      <c r="B405" s="2437"/>
      <c r="C405" s="2437"/>
      <c r="D405" s="2437"/>
      <c r="E405" s="2437"/>
      <c r="F405" s="2437"/>
      <c r="G405" s="2437"/>
      <c r="H405" s="2437"/>
      <c r="I405" s="2437"/>
      <c r="J405" s="2437"/>
      <c r="K405" s="2437"/>
      <c r="L405" s="2437"/>
    </row>
    <row r="406" spans="2:12" ht="12.75" x14ac:dyDescent="0.2">
      <c r="B406" s="2437"/>
      <c r="C406" s="2437"/>
      <c r="D406" s="2437"/>
      <c r="E406" s="2437"/>
      <c r="F406" s="2437"/>
      <c r="G406" s="2437"/>
      <c r="H406" s="2437"/>
      <c r="I406" s="2437"/>
      <c r="J406" s="2437"/>
      <c r="K406" s="2437"/>
      <c r="L406" s="2437"/>
    </row>
    <row r="407" spans="2:12" ht="12.75" x14ac:dyDescent="0.2">
      <c r="B407" s="2437"/>
      <c r="C407" s="2437"/>
      <c r="D407" s="2437"/>
      <c r="E407" s="2437"/>
      <c r="F407" s="2437"/>
      <c r="G407" s="2437"/>
      <c r="H407" s="2437"/>
      <c r="I407" s="2437"/>
      <c r="J407" s="2437"/>
      <c r="K407" s="2437"/>
      <c r="L407" s="2437"/>
    </row>
    <row r="408" spans="2:12" ht="12.75" x14ac:dyDescent="0.2">
      <c r="B408" s="2437"/>
      <c r="C408" s="2437"/>
      <c r="D408" s="2437"/>
      <c r="E408" s="2437"/>
      <c r="F408" s="2437"/>
      <c r="G408" s="2437"/>
      <c r="H408" s="2437"/>
      <c r="I408" s="2437"/>
      <c r="J408" s="2437"/>
      <c r="K408" s="2437"/>
      <c r="L408" s="2437"/>
    </row>
    <row r="409" spans="2:12" ht="12.75" x14ac:dyDescent="0.2">
      <c r="B409" s="2437"/>
      <c r="C409" s="2437"/>
      <c r="D409" s="2437"/>
      <c r="E409" s="2437"/>
      <c r="F409" s="2437"/>
      <c r="G409" s="2437"/>
      <c r="H409" s="2437"/>
      <c r="I409" s="2437"/>
      <c r="J409" s="2437"/>
      <c r="K409" s="2437"/>
      <c r="L409" s="2437"/>
    </row>
    <row r="410" spans="2:12" ht="12.75" x14ac:dyDescent="0.2">
      <c r="B410" s="2437"/>
      <c r="C410" s="2437"/>
      <c r="D410" s="2437"/>
      <c r="E410" s="2437"/>
      <c r="F410" s="2437"/>
      <c r="G410" s="2437"/>
      <c r="H410" s="2437"/>
      <c r="I410" s="2437"/>
      <c r="J410" s="2437"/>
      <c r="K410" s="2437"/>
      <c r="L410" s="2437"/>
    </row>
    <row r="411" spans="2:12" ht="12.75" x14ac:dyDescent="0.2">
      <c r="B411" s="2437"/>
      <c r="C411" s="2437"/>
      <c r="D411" s="2437"/>
      <c r="E411" s="2437"/>
      <c r="F411" s="2437"/>
      <c r="G411" s="2437"/>
      <c r="H411" s="2437"/>
      <c r="I411" s="2437"/>
      <c r="J411" s="2437"/>
      <c r="K411" s="2437"/>
      <c r="L411" s="2437"/>
    </row>
    <row r="412" spans="2:12" ht="12.75" x14ac:dyDescent="0.2">
      <c r="B412" s="2437"/>
      <c r="C412" s="2437"/>
      <c r="D412" s="2437"/>
      <c r="E412" s="2437"/>
      <c r="F412" s="2437"/>
      <c r="G412" s="2437"/>
      <c r="H412" s="2437"/>
      <c r="I412" s="2437"/>
      <c r="J412" s="2437"/>
      <c r="K412" s="2437"/>
      <c r="L412" s="2437"/>
    </row>
    <row r="413" spans="2:12" ht="12.75" x14ac:dyDescent="0.2">
      <c r="B413" s="2437"/>
      <c r="C413" s="2437"/>
      <c r="D413" s="2437"/>
      <c r="E413" s="2437"/>
      <c r="F413" s="2437"/>
      <c r="G413" s="2437"/>
      <c r="H413" s="2437"/>
      <c r="I413" s="2437"/>
      <c r="J413" s="2437"/>
      <c r="K413" s="2437"/>
      <c r="L413" s="2437"/>
    </row>
    <row r="414" spans="2:12" ht="12.75" x14ac:dyDescent="0.2">
      <c r="B414" s="2437"/>
      <c r="C414" s="2437"/>
      <c r="D414" s="2437"/>
      <c r="E414" s="2437"/>
      <c r="F414" s="2437"/>
      <c r="G414" s="2437"/>
      <c r="H414" s="2437"/>
      <c r="I414" s="2437"/>
      <c r="J414" s="2437"/>
      <c r="K414" s="2437"/>
      <c r="L414" s="2437"/>
    </row>
    <row r="415" spans="2:12" ht="12.75" x14ac:dyDescent="0.2">
      <c r="B415" s="2437"/>
      <c r="C415" s="2437"/>
      <c r="D415" s="2437"/>
      <c r="E415" s="2437"/>
      <c r="F415" s="2437"/>
      <c r="G415" s="2437"/>
      <c r="H415" s="2437"/>
      <c r="I415" s="2437"/>
      <c r="J415" s="2437"/>
      <c r="K415" s="2437"/>
      <c r="L415" s="2437"/>
    </row>
    <row r="416" spans="2:12" ht="12.75" x14ac:dyDescent="0.2">
      <c r="B416" s="2437"/>
      <c r="C416" s="2437"/>
      <c r="D416" s="2437"/>
      <c r="E416" s="2437"/>
      <c r="F416" s="2437"/>
      <c r="G416" s="2437"/>
      <c r="H416" s="2437"/>
      <c r="I416" s="2437"/>
      <c r="J416" s="2437"/>
      <c r="K416" s="2437"/>
      <c r="L416" s="2437"/>
    </row>
    <row r="417" spans="2:12" ht="12.75" x14ac:dyDescent="0.2">
      <c r="B417" s="2437"/>
      <c r="C417" s="2437"/>
      <c r="D417" s="2437"/>
      <c r="E417" s="2437"/>
      <c r="F417" s="2437"/>
      <c r="G417" s="2437"/>
      <c r="H417" s="2437"/>
      <c r="I417" s="2437"/>
      <c r="J417" s="2437"/>
      <c r="K417" s="2437"/>
      <c r="L417" s="2437"/>
    </row>
    <row r="418" spans="2:12" ht="12.75" x14ac:dyDescent="0.2">
      <c r="B418" s="2437"/>
      <c r="C418" s="2437"/>
      <c r="D418" s="2437"/>
      <c r="E418" s="2437"/>
      <c r="F418" s="2437"/>
      <c r="G418" s="2437"/>
      <c r="H418" s="2437"/>
      <c r="I418" s="2437"/>
      <c r="J418" s="2437"/>
      <c r="K418" s="2437"/>
      <c r="L418" s="2437"/>
    </row>
    <row r="419" spans="2:12" ht="12.75" x14ac:dyDescent="0.2">
      <c r="B419" s="2437"/>
      <c r="C419" s="2437"/>
      <c r="D419" s="2437"/>
      <c r="E419" s="2437"/>
      <c r="F419" s="2437"/>
      <c r="G419" s="2437"/>
      <c r="H419" s="2437"/>
      <c r="I419" s="2437"/>
      <c r="J419" s="2437"/>
      <c r="K419" s="2437"/>
      <c r="L419" s="2437"/>
    </row>
    <row r="420" spans="2:12" ht="12.75" x14ac:dyDescent="0.2">
      <c r="B420" s="2437"/>
      <c r="C420" s="2437"/>
      <c r="D420" s="2437"/>
      <c r="E420" s="2437"/>
      <c r="F420" s="2437"/>
      <c r="G420" s="2437"/>
      <c r="H420" s="2437"/>
      <c r="I420" s="2437"/>
      <c r="J420" s="2437"/>
      <c r="K420" s="2437"/>
      <c r="L420" s="2437"/>
    </row>
    <row r="421" spans="2:12" ht="12.75" x14ac:dyDescent="0.2">
      <c r="B421" s="2437"/>
      <c r="C421" s="2437"/>
      <c r="D421" s="2437"/>
      <c r="E421" s="2437"/>
      <c r="F421" s="2437"/>
      <c r="G421" s="2437"/>
      <c r="H421" s="2437"/>
      <c r="I421" s="2437"/>
      <c r="J421" s="2437"/>
      <c r="K421" s="2437"/>
      <c r="L421" s="2437"/>
    </row>
    <row r="422" spans="2:12" ht="12.75" x14ac:dyDescent="0.2">
      <c r="B422" s="2437"/>
      <c r="C422" s="2437"/>
      <c r="D422" s="2437"/>
      <c r="E422" s="2437"/>
      <c r="F422" s="2437"/>
      <c r="G422" s="2437"/>
      <c r="H422" s="2437"/>
      <c r="I422" s="2437"/>
      <c r="J422" s="2437"/>
      <c r="K422" s="2437"/>
      <c r="L422" s="2437"/>
    </row>
    <row r="423" spans="2:12" ht="12.75" x14ac:dyDescent="0.2">
      <c r="B423" s="2437"/>
      <c r="C423" s="2437"/>
      <c r="D423" s="2437"/>
      <c r="E423" s="2437"/>
      <c r="F423" s="2437"/>
      <c r="G423" s="2437"/>
      <c r="H423" s="2437"/>
      <c r="I423" s="2437"/>
      <c r="J423" s="2437"/>
      <c r="K423" s="2437"/>
      <c r="L423" s="2437"/>
    </row>
    <row r="424" spans="2:12" ht="12.75" x14ac:dyDescent="0.2">
      <c r="B424" s="2437"/>
      <c r="C424" s="2437"/>
      <c r="D424" s="2437"/>
      <c r="E424" s="2437"/>
      <c r="F424" s="2437"/>
      <c r="G424" s="2437"/>
      <c r="H424" s="2437"/>
      <c r="I424" s="2437"/>
      <c r="J424" s="2437"/>
      <c r="K424" s="2437"/>
      <c r="L424" s="2437"/>
    </row>
    <row r="425" spans="2:12" ht="12.75" x14ac:dyDescent="0.2">
      <c r="B425" s="2437"/>
      <c r="C425" s="2437"/>
      <c r="D425" s="2437"/>
      <c r="E425" s="2437"/>
      <c r="F425" s="2437"/>
      <c r="G425" s="2437"/>
      <c r="H425" s="2437"/>
      <c r="I425" s="2437"/>
      <c r="J425" s="2437"/>
      <c r="K425" s="2437"/>
      <c r="L425" s="2437"/>
    </row>
    <row r="426" spans="2:12" ht="12.75" x14ac:dyDescent="0.2">
      <c r="B426" s="2437"/>
      <c r="C426" s="2437"/>
      <c r="D426" s="2437"/>
      <c r="E426" s="2437"/>
      <c r="F426" s="2437"/>
      <c r="G426" s="2437"/>
      <c r="H426" s="2437"/>
      <c r="I426" s="2437"/>
      <c r="J426" s="2437"/>
      <c r="K426" s="2437"/>
      <c r="L426" s="2437"/>
    </row>
    <row r="427" spans="2:12" ht="12.75" x14ac:dyDescent="0.2">
      <c r="B427" s="2437"/>
      <c r="C427" s="2437"/>
      <c r="D427" s="2437"/>
      <c r="E427" s="2437"/>
      <c r="F427" s="2437"/>
      <c r="G427" s="2437"/>
      <c r="H427" s="2437"/>
      <c r="I427" s="2437"/>
      <c r="J427" s="2437"/>
      <c r="K427" s="2437"/>
      <c r="L427" s="2437"/>
    </row>
    <row r="428" spans="2:12" ht="12.75" x14ac:dyDescent="0.2">
      <c r="B428" s="2437"/>
      <c r="C428" s="2437"/>
      <c r="D428" s="2437"/>
      <c r="E428" s="2437"/>
      <c r="F428" s="2437"/>
      <c r="G428" s="2437"/>
      <c r="H428" s="2437"/>
      <c r="I428" s="2437"/>
      <c r="J428" s="2437"/>
      <c r="K428" s="2437"/>
      <c r="L428" s="2437"/>
    </row>
    <row r="429" spans="2:12" ht="12.75" x14ac:dyDescent="0.2">
      <c r="B429" s="2437"/>
      <c r="C429" s="2437"/>
      <c r="D429" s="2437"/>
      <c r="E429" s="2437"/>
      <c r="F429" s="2437"/>
      <c r="G429" s="2437"/>
      <c r="H429" s="2437"/>
      <c r="I429" s="2437"/>
      <c r="J429" s="2437"/>
      <c r="K429" s="2437"/>
      <c r="L429" s="2437"/>
    </row>
    <row r="430" spans="2:12" ht="12.75" x14ac:dyDescent="0.2">
      <c r="B430" s="2437"/>
      <c r="C430" s="2437"/>
      <c r="D430" s="2437"/>
      <c r="E430" s="2437"/>
      <c r="F430" s="2437"/>
      <c r="G430" s="2437"/>
      <c r="H430" s="2437"/>
      <c r="I430" s="2437"/>
      <c r="J430" s="2437"/>
      <c r="K430" s="2437"/>
      <c r="L430" s="2437"/>
    </row>
    <row r="431" spans="2:12" ht="12.75" x14ac:dyDescent="0.2">
      <c r="B431" s="2437"/>
      <c r="C431" s="2437"/>
      <c r="D431" s="2437"/>
      <c r="E431" s="2437"/>
      <c r="F431" s="2437"/>
      <c r="G431" s="2437"/>
      <c r="H431" s="2437"/>
      <c r="I431" s="2437"/>
      <c r="J431" s="2437"/>
      <c r="K431" s="2437"/>
      <c r="L431" s="2437"/>
    </row>
    <row r="432" spans="2:12" ht="12.75" x14ac:dyDescent="0.2">
      <c r="B432" s="2437"/>
      <c r="C432" s="2437"/>
      <c r="D432" s="2437"/>
      <c r="E432" s="2437"/>
      <c r="F432" s="2437"/>
      <c r="G432" s="2437"/>
      <c r="H432" s="2437"/>
      <c r="I432" s="2437"/>
      <c r="J432" s="2437"/>
      <c r="K432" s="2437"/>
      <c r="L432" s="2437"/>
    </row>
    <row r="433" spans="2:12" ht="12.75" x14ac:dyDescent="0.2">
      <c r="B433" s="2437"/>
      <c r="C433" s="2437"/>
      <c r="D433" s="2437"/>
      <c r="E433" s="2437"/>
      <c r="F433" s="2437"/>
      <c r="G433" s="2437"/>
      <c r="H433" s="2437"/>
      <c r="I433" s="2437"/>
      <c r="J433" s="2437"/>
      <c r="K433" s="2437"/>
      <c r="L433" s="2437"/>
    </row>
    <row r="434" spans="2:12" ht="12.75" x14ac:dyDescent="0.2">
      <c r="B434" s="2437"/>
      <c r="C434" s="2437"/>
      <c r="D434" s="2437"/>
      <c r="E434" s="2437"/>
      <c r="F434" s="2437"/>
      <c r="G434" s="2437"/>
      <c r="H434" s="2437"/>
      <c r="I434" s="2437"/>
      <c r="J434" s="2437"/>
      <c r="K434" s="2437"/>
      <c r="L434" s="2437"/>
    </row>
    <row r="435" spans="2:12" ht="12.75" x14ac:dyDescent="0.2">
      <c r="B435" s="2437"/>
      <c r="C435" s="2437"/>
      <c r="D435" s="2437"/>
      <c r="E435" s="2437"/>
      <c r="F435" s="2437"/>
      <c r="G435" s="2437"/>
      <c r="H435" s="2437"/>
      <c r="I435" s="2437"/>
      <c r="J435" s="2437"/>
      <c r="K435" s="2437"/>
      <c r="L435" s="2437"/>
    </row>
    <row r="436" spans="2:12" ht="12.75" x14ac:dyDescent="0.2">
      <c r="B436" s="2437"/>
      <c r="C436" s="2437"/>
      <c r="D436" s="2437"/>
      <c r="E436" s="2437"/>
      <c r="F436" s="2437"/>
      <c r="G436" s="2437"/>
      <c r="H436" s="2437"/>
      <c r="I436" s="2437"/>
      <c r="J436" s="2437"/>
      <c r="K436" s="2437"/>
      <c r="L436" s="2437"/>
    </row>
    <row r="437" spans="2:12" ht="12.75" x14ac:dyDescent="0.2">
      <c r="B437" s="2437"/>
      <c r="C437" s="2437"/>
      <c r="D437" s="2437"/>
      <c r="E437" s="2437"/>
      <c r="F437" s="2437"/>
      <c r="G437" s="2437"/>
      <c r="H437" s="2437"/>
      <c r="I437" s="2437"/>
      <c r="J437" s="2437"/>
      <c r="K437" s="2437"/>
      <c r="L437" s="2437"/>
    </row>
    <row r="438" spans="2:12" ht="12.75" x14ac:dyDescent="0.2">
      <c r="B438" s="2437"/>
      <c r="C438" s="2437"/>
      <c r="D438" s="2437"/>
      <c r="E438" s="2437"/>
      <c r="F438" s="2437"/>
      <c r="G438" s="2437"/>
      <c r="H438" s="2437"/>
      <c r="I438" s="2437"/>
      <c r="J438" s="2437"/>
      <c r="K438" s="2437"/>
      <c r="L438" s="2437"/>
    </row>
    <row r="439" spans="2:12" ht="12.75" x14ac:dyDescent="0.2">
      <c r="B439" s="2437"/>
      <c r="C439" s="2437"/>
      <c r="D439" s="2437"/>
      <c r="E439" s="2437"/>
      <c r="F439" s="2437"/>
      <c r="G439" s="2437"/>
      <c r="H439" s="2437"/>
      <c r="I439" s="2437"/>
      <c r="J439" s="2437"/>
      <c r="K439" s="2437"/>
      <c r="L439" s="2437"/>
    </row>
    <row r="440" spans="2:12" ht="12.75" x14ac:dyDescent="0.2">
      <c r="B440" s="2437"/>
      <c r="C440" s="2437"/>
      <c r="D440" s="2437"/>
      <c r="E440" s="2437"/>
      <c r="F440" s="2437"/>
      <c r="G440" s="2437"/>
      <c r="H440" s="2437"/>
      <c r="I440" s="2437"/>
      <c r="J440" s="2437"/>
      <c r="K440" s="2437"/>
      <c r="L440" s="2437"/>
    </row>
    <row r="441" spans="2:12" ht="12.75" x14ac:dyDescent="0.2">
      <c r="B441" s="2437"/>
      <c r="C441" s="2437"/>
      <c r="D441" s="2437"/>
      <c r="E441" s="2437"/>
      <c r="F441" s="2437"/>
      <c r="G441" s="2437"/>
      <c r="H441" s="2437"/>
      <c r="I441" s="2437"/>
      <c r="J441" s="2437"/>
      <c r="K441" s="2437"/>
      <c r="L441" s="2437"/>
    </row>
    <row r="442" spans="2:12" ht="12.75" x14ac:dyDescent="0.2">
      <c r="B442" s="2437"/>
      <c r="C442" s="2437"/>
      <c r="D442" s="2437"/>
      <c r="E442" s="2437"/>
      <c r="F442" s="2437"/>
      <c r="G442" s="2437"/>
      <c r="H442" s="2437"/>
      <c r="I442" s="2437"/>
      <c r="J442" s="2437"/>
      <c r="K442" s="2437"/>
      <c r="L442" s="2437"/>
    </row>
    <row r="443" spans="2:12" ht="12.75" x14ac:dyDescent="0.2">
      <c r="B443" s="2437"/>
      <c r="C443" s="2437"/>
      <c r="D443" s="2437"/>
      <c r="E443" s="2437"/>
      <c r="F443" s="2437"/>
      <c r="G443" s="2437"/>
      <c r="H443" s="2437"/>
      <c r="I443" s="2437"/>
      <c r="J443" s="2437"/>
      <c r="K443" s="2437"/>
      <c r="L443" s="2437"/>
    </row>
    <row r="444" spans="2:12" ht="12.75" x14ac:dyDescent="0.2">
      <c r="B444" s="2437"/>
      <c r="C444" s="2437"/>
      <c r="D444" s="2437"/>
      <c r="E444" s="2437"/>
      <c r="F444" s="2437"/>
      <c r="G444" s="2437"/>
      <c r="H444" s="2437"/>
      <c r="I444" s="2437"/>
      <c r="J444" s="2437"/>
      <c r="K444" s="2437"/>
      <c r="L444" s="2437"/>
    </row>
    <row r="445" spans="2:12" ht="12.75" x14ac:dyDescent="0.2">
      <c r="B445" s="2437"/>
      <c r="C445" s="2437"/>
      <c r="D445" s="2437"/>
      <c r="E445" s="2437"/>
      <c r="F445" s="2437"/>
      <c r="G445" s="2437"/>
      <c r="H445" s="2437"/>
      <c r="I445" s="2437"/>
      <c r="J445" s="2437"/>
      <c r="K445" s="2437"/>
      <c r="L445" s="2437"/>
    </row>
    <row r="446" spans="2:12" ht="12.75" x14ac:dyDescent="0.2">
      <c r="B446" s="2437"/>
      <c r="C446" s="2437"/>
      <c r="D446" s="2437"/>
      <c r="E446" s="2437"/>
      <c r="F446" s="2437"/>
      <c r="G446" s="2437"/>
      <c r="H446" s="2437"/>
      <c r="I446" s="2437"/>
      <c r="J446" s="2437"/>
      <c r="K446" s="2437"/>
      <c r="L446" s="2437"/>
    </row>
    <row r="447" spans="2:12" ht="12.75" x14ac:dyDescent="0.2">
      <c r="B447" s="2437"/>
      <c r="C447" s="2437"/>
      <c r="D447" s="2437"/>
      <c r="E447" s="2437"/>
      <c r="F447" s="2437"/>
      <c r="G447" s="2437"/>
      <c r="H447" s="2437"/>
      <c r="I447" s="2437"/>
      <c r="J447" s="2437"/>
      <c r="K447" s="2437"/>
      <c r="L447" s="2437"/>
    </row>
    <row r="448" spans="2:12" ht="12.75" x14ac:dyDescent="0.2">
      <c r="B448" s="2437"/>
      <c r="C448" s="2437"/>
      <c r="D448" s="2437"/>
      <c r="E448" s="2437"/>
      <c r="F448" s="2437"/>
      <c r="G448" s="2437"/>
      <c r="H448" s="2437"/>
      <c r="I448" s="2437"/>
      <c r="J448" s="2437"/>
      <c r="K448" s="2437"/>
      <c r="L448" s="2437"/>
    </row>
    <row r="449" spans="2:12" ht="12.75" x14ac:dyDescent="0.2">
      <c r="B449" s="2437"/>
      <c r="C449" s="2437"/>
      <c r="D449" s="2437"/>
      <c r="E449" s="2437"/>
      <c r="F449" s="2437"/>
      <c r="G449" s="2437"/>
      <c r="H449" s="2437"/>
      <c r="I449" s="2437"/>
      <c r="J449" s="2437"/>
      <c r="K449" s="2437"/>
      <c r="L449" s="2437"/>
    </row>
    <row r="450" spans="2:12" ht="12.75" x14ac:dyDescent="0.2">
      <c r="B450" s="2437"/>
      <c r="C450" s="2437"/>
      <c r="D450" s="2437"/>
      <c r="E450" s="2437"/>
      <c r="F450" s="2437"/>
      <c r="G450" s="2437"/>
      <c r="H450" s="2437"/>
      <c r="I450" s="2437"/>
      <c r="J450" s="2437"/>
      <c r="K450" s="2437"/>
      <c r="L450" s="2437"/>
    </row>
    <row r="451" spans="2:12" ht="12.75" x14ac:dyDescent="0.2">
      <c r="B451" s="2437"/>
      <c r="C451" s="2437"/>
      <c r="D451" s="2437"/>
      <c r="E451" s="2437"/>
      <c r="F451" s="2437"/>
      <c r="G451" s="2437"/>
      <c r="H451" s="2437"/>
      <c r="I451" s="2437"/>
      <c r="J451" s="2437"/>
      <c r="K451" s="2437"/>
      <c r="L451" s="2437"/>
    </row>
    <row r="452" spans="2:12" ht="12.75" x14ac:dyDescent="0.2">
      <c r="B452" s="2437"/>
      <c r="C452" s="2437"/>
      <c r="D452" s="2437"/>
      <c r="E452" s="2437"/>
      <c r="F452" s="2437"/>
      <c r="G452" s="2437"/>
      <c r="H452" s="2437"/>
      <c r="I452" s="2437"/>
      <c r="J452" s="2437"/>
      <c r="K452" s="2437"/>
      <c r="L452" s="2437"/>
    </row>
    <row r="453" spans="2:12" ht="12.75" x14ac:dyDescent="0.2">
      <c r="B453" s="2437"/>
      <c r="C453" s="2437"/>
      <c r="D453" s="2437"/>
      <c r="E453" s="2437"/>
      <c r="F453" s="2437"/>
      <c r="G453" s="2437"/>
      <c r="H453" s="2437"/>
      <c r="I453" s="2437"/>
      <c r="J453" s="2437"/>
      <c r="K453" s="2437"/>
      <c r="L453" s="2437"/>
    </row>
    <row r="454" spans="2:12" ht="12.75" x14ac:dyDescent="0.2">
      <c r="B454" s="2437"/>
      <c r="C454" s="2437"/>
      <c r="D454" s="2437"/>
      <c r="E454" s="2437"/>
      <c r="F454" s="2437"/>
      <c r="G454" s="2437"/>
      <c r="H454" s="2437"/>
      <c r="I454" s="2437"/>
      <c r="J454" s="2437"/>
      <c r="K454" s="2437"/>
      <c r="L454" s="2437"/>
    </row>
    <row r="455" spans="2:12" ht="12.75" x14ac:dyDescent="0.2">
      <c r="B455" s="2437"/>
      <c r="C455" s="2437"/>
      <c r="D455" s="2437"/>
      <c r="E455" s="2437"/>
      <c r="F455" s="2437"/>
      <c r="G455" s="2437"/>
      <c r="H455" s="2437"/>
      <c r="I455" s="2437"/>
      <c r="J455" s="2437"/>
      <c r="K455" s="2437"/>
      <c r="L455" s="2437"/>
    </row>
    <row r="456" spans="2:12" ht="12.75" x14ac:dyDescent="0.2">
      <c r="B456" s="2437"/>
      <c r="C456" s="2437"/>
      <c r="D456" s="2437"/>
      <c r="E456" s="2437"/>
      <c r="F456" s="2437"/>
      <c r="G456" s="2437"/>
      <c r="H456" s="2437"/>
      <c r="I456" s="2437"/>
      <c r="J456" s="2437"/>
      <c r="K456" s="2437"/>
      <c r="L456" s="2437"/>
    </row>
    <row r="457" spans="2:12" ht="12.75" x14ac:dyDescent="0.2">
      <c r="B457" s="2437"/>
      <c r="C457" s="2437"/>
      <c r="D457" s="2437"/>
      <c r="E457" s="2437"/>
      <c r="F457" s="2437"/>
      <c r="G457" s="2437"/>
      <c r="H457" s="2437"/>
      <c r="I457" s="2437"/>
      <c r="J457" s="2437"/>
      <c r="K457" s="2437"/>
      <c r="L457" s="2437"/>
    </row>
    <row r="458" spans="2:12" ht="12.75" x14ac:dyDescent="0.2">
      <c r="B458" s="2437"/>
      <c r="C458" s="2437"/>
      <c r="D458" s="2437"/>
      <c r="E458" s="2437"/>
      <c r="F458" s="2437"/>
      <c r="G458" s="2437"/>
      <c r="H458" s="2437"/>
      <c r="I458" s="2437"/>
      <c r="J458" s="2437"/>
      <c r="K458" s="2437"/>
      <c r="L458" s="2437"/>
    </row>
    <row r="459" spans="2:12" ht="12.75" x14ac:dyDescent="0.2">
      <c r="B459" s="2437"/>
      <c r="C459" s="2437"/>
      <c r="D459" s="2437"/>
      <c r="E459" s="2437"/>
      <c r="F459" s="2437"/>
      <c r="G459" s="2437"/>
      <c r="H459" s="2437"/>
      <c r="I459" s="2437"/>
      <c r="J459" s="2437"/>
      <c r="K459" s="2437"/>
      <c r="L459" s="2437"/>
    </row>
    <row r="460" spans="2:12" ht="12.75" x14ac:dyDescent="0.2">
      <c r="B460" s="2437"/>
      <c r="C460" s="2437"/>
      <c r="D460" s="2437"/>
      <c r="E460" s="2437"/>
      <c r="F460" s="2437"/>
      <c r="G460" s="2437"/>
      <c r="H460" s="2437"/>
      <c r="I460" s="2437"/>
      <c r="J460" s="2437"/>
      <c r="K460" s="2437"/>
      <c r="L460" s="2437"/>
    </row>
    <row r="461" spans="2:12" ht="12.75" x14ac:dyDescent="0.2">
      <c r="B461" s="2437"/>
      <c r="C461" s="2437"/>
      <c r="D461" s="2437"/>
      <c r="E461" s="2437"/>
      <c r="F461" s="2437"/>
      <c r="G461" s="2437"/>
      <c r="H461" s="2437"/>
      <c r="I461" s="2437"/>
      <c r="J461" s="2437"/>
      <c r="K461" s="2437"/>
      <c r="L461" s="2437"/>
    </row>
    <row r="462" spans="2:12" ht="12.75" x14ac:dyDescent="0.2">
      <c r="B462" s="2437"/>
      <c r="C462" s="2437"/>
      <c r="D462" s="2437"/>
      <c r="E462" s="2437"/>
      <c r="F462" s="2437"/>
      <c r="G462" s="2437"/>
      <c r="H462" s="2437"/>
      <c r="I462" s="2437"/>
      <c r="J462" s="2437"/>
      <c r="K462" s="2437"/>
      <c r="L462" s="2437"/>
    </row>
    <row r="463" spans="2:12" ht="12.75" x14ac:dyDescent="0.2">
      <c r="B463" s="2437"/>
      <c r="C463" s="2437"/>
      <c r="D463" s="2437"/>
      <c r="E463" s="2437"/>
      <c r="F463" s="2437"/>
      <c r="G463" s="2437"/>
      <c r="H463" s="2437"/>
      <c r="I463" s="2437"/>
      <c r="J463" s="2437"/>
      <c r="K463" s="2437"/>
      <c r="L463" s="2437"/>
    </row>
    <row r="464" spans="2:12" ht="12.75" x14ac:dyDescent="0.2">
      <c r="B464" s="2437"/>
      <c r="C464" s="2437"/>
      <c r="D464" s="2437"/>
      <c r="E464" s="2437"/>
      <c r="F464" s="2437"/>
      <c r="G464" s="2437"/>
      <c r="H464" s="2437"/>
      <c r="I464" s="2437"/>
      <c r="J464" s="2437"/>
      <c r="K464" s="2437"/>
      <c r="L464" s="2437"/>
    </row>
    <row r="465" spans="2:12" ht="12.75" x14ac:dyDescent="0.2">
      <c r="B465" s="2437"/>
      <c r="C465" s="2437"/>
      <c r="D465" s="2437"/>
      <c r="E465" s="2437"/>
      <c r="F465" s="2437"/>
      <c r="G465" s="2437"/>
      <c r="H465" s="2437"/>
      <c r="I465" s="2437"/>
      <c r="J465" s="2437"/>
      <c r="K465" s="2437"/>
      <c r="L465" s="2437"/>
    </row>
    <row r="466" spans="2:12" ht="12.75" x14ac:dyDescent="0.2">
      <c r="B466" s="2437"/>
      <c r="C466" s="2437"/>
      <c r="D466" s="2437"/>
      <c r="E466" s="2437"/>
      <c r="F466" s="2437"/>
      <c r="G466" s="2437"/>
      <c r="H466" s="2437"/>
      <c r="I466" s="2437"/>
      <c r="J466" s="2437"/>
      <c r="K466" s="2437"/>
      <c r="L466" s="2437"/>
    </row>
    <row r="467" spans="2:12" ht="12.75" x14ac:dyDescent="0.2">
      <c r="B467" s="2437"/>
      <c r="C467" s="2437"/>
      <c r="D467" s="2437"/>
      <c r="E467" s="2437"/>
      <c r="F467" s="2437"/>
      <c r="G467" s="2437"/>
      <c r="H467" s="2437"/>
      <c r="I467" s="2437"/>
      <c r="J467" s="2437"/>
      <c r="K467" s="2437"/>
      <c r="L467" s="2437"/>
    </row>
    <row r="468" spans="2:12" ht="12.75" x14ac:dyDescent="0.2">
      <c r="B468" s="2437"/>
      <c r="C468" s="2437"/>
      <c r="D468" s="2437"/>
      <c r="E468" s="2437"/>
      <c r="F468" s="2437"/>
      <c r="G468" s="2437"/>
      <c r="H468" s="2437"/>
      <c r="I468" s="2437"/>
      <c r="J468" s="2437"/>
      <c r="K468" s="2437"/>
      <c r="L468" s="2437"/>
    </row>
    <row r="469" spans="2:12" ht="12.75" x14ac:dyDescent="0.2">
      <c r="B469" s="2437"/>
      <c r="C469" s="2437"/>
      <c r="D469" s="2437"/>
      <c r="E469" s="2437"/>
      <c r="F469" s="2437"/>
      <c r="G469" s="2437"/>
      <c r="H469" s="2437"/>
      <c r="I469" s="2437"/>
      <c r="J469" s="2437"/>
      <c r="K469" s="2437"/>
      <c r="L469" s="2437"/>
    </row>
    <row r="470" spans="2:12" ht="12.75" x14ac:dyDescent="0.2">
      <c r="B470" s="2437"/>
      <c r="C470" s="2437"/>
      <c r="D470" s="2437"/>
      <c r="E470" s="2437"/>
      <c r="F470" s="2437"/>
      <c r="G470" s="2437"/>
      <c r="H470" s="2437"/>
      <c r="I470" s="2437"/>
      <c r="J470" s="2437"/>
      <c r="K470" s="2437"/>
      <c r="L470" s="2437"/>
    </row>
    <row r="471" spans="2:12" ht="12.75" x14ac:dyDescent="0.2">
      <c r="B471" s="2437"/>
      <c r="C471" s="2437"/>
      <c r="D471" s="2437"/>
      <c r="E471" s="2437"/>
      <c r="F471" s="2437"/>
      <c r="G471" s="2437"/>
      <c r="H471" s="2437"/>
      <c r="I471" s="2437"/>
      <c r="J471" s="2437"/>
      <c r="K471" s="2437"/>
      <c r="L471" s="2437"/>
    </row>
    <row r="472" spans="2:12" ht="12.75" x14ac:dyDescent="0.2">
      <c r="B472" s="2437"/>
      <c r="C472" s="2437"/>
      <c r="D472" s="2437"/>
      <c r="E472" s="2437"/>
      <c r="F472" s="2437"/>
      <c r="G472" s="2437"/>
      <c r="H472" s="2437"/>
      <c r="I472" s="2437"/>
      <c r="J472" s="2437"/>
      <c r="K472" s="2437"/>
      <c r="L472" s="2437"/>
    </row>
    <row r="473" spans="2:12" ht="12.75" x14ac:dyDescent="0.2">
      <c r="B473" s="2437"/>
      <c r="C473" s="2437"/>
      <c r="D473" s="2437"/>
      <c r="E473" s="2437"/>
      <c r="F473" s="2437"/>
      <c r="G473" s="2437"/>
      <c r="H473" s="2437"/>
      <c r="I473" s="2437"/>
      <c r="J473" s="2437"/>
      <c r="K473" s="2437"/>
      <c r="L473" s="2437"/>
    </row>
    <row r="474" spans="2:12" ht="12.75" x14ac:dyDescent="0.2">
      <c r="B474" s="2437"/>
      <c r="C474" s="2437"/>
      <c r="D474" s="2437"/>
      <c r="E474" s="2437"/>
      <c r="F474" s="2437"/>
      <c r="G474" s="2437"/>
      <c r="H474" s="2437"/>
      <c r="I474" s="2437"/>
      <c r="J474" s="2437"/>
      <c r="K474" s="2437"/>
      <c r="L474" s="2437"/>
    </row>
    <row r="475" spans="2:12" ht="12.75" x14ac:dyDescent="0.2">
      <c r="B475" s="2437"/>
      <c r="C475" s="2437"/>
      <c r="D475" s="2437"/>
      <c r="E475" s="2437"/>
      <c r="F475" s="2437"/>
      <c r="G475" s="2437"/>
      <c r="H475" s="2437"/>
      <c r="I475" s="2437"/>
      <c r="J475" s="2437"/>
      <c r="K475" s="2437"/>
      <c r="L475" s="2437"/>
    </row>
    <row r="476" spans="2:12" ht="12.75" x14ac:dyDescent="0.2">
      <c r="B476" s="2437"/>
      <c r="C476" s="2437"/>
      <c r="D476" s="2437"/>
      <c r="E476" s="2437"/>
      <c r="F476" s="2437"/>
      <c r="G476" s="2437"/>
      <c r="H476" s="2437"/>
      <c r="I476" s="2437"/>
      <c r="J476" s="2437"/>
      <c r="K476" s="2437"/>
      <c r="L476" s="2437"/>
    </row>
    <row r="477" spans="2:12" ht="12.75" x14ac:dyDescent="0.2">
      <c r="B477" s="2437"/>
      <c r="C477" s="2437"/>
      <c r="D477" s="2437"/>
      <c r="E477" s="2437"/>
      <c r="F477" s="2437"/>
      <c r="G477" s="2437"/>
      <c r="H477" s="2437"/>
      <c r="I477" s="2437"/>
      <c r="J477" s="2437"/>
      <c r="K477" s="2437"/>
      <c r="L477" s="2437"/>
    </row>
    <row r="478" spans="2:12" ht="12.75" x14ac:dyDescent="0.2">
      <c r="B478" s="2437"/>
      <c r="C478" s="2437"/>
      <c r="D478" s="2437"/>
      <c r="E478" s="2437"/>
      <c r="F478" s="2437"/>
      <c r="G478" s="2437"/>
      <c r="H478" s="2437"/>
      <c r="I478" s="2437"/>
      <c r="J478" s="2437"/>
      <c r="K478" s="2437"/>
      <c r="L478" s="2437"/>
    </row>
    <row r="479" spans="2:12" ht="12.75" x14ac:dyDescent="0.2">
      <c r="B479" s="2437"/>
      <c r="C479" s="2437"/>
      <c r="D479" s="2437"/>
      <c r="E479" s="2437"/>
      <c r="F479" s="2437"/>
      <c r="G479" s="2437"/>
      <c r="H479" s="2437"/>
      <c r="I479" s="2437"/>
      <c r="J479" s="2437"/>
      <c r="K479" s="2437"/>
      <c r="L479" s="2437"/>
    </row>
    <row r="480" spans="2:12" ht="12.75" x14ac:dyDescent="0.2">
      <c r="B480" s="2437"/>
      <c r="C480" s="2437"/>
      <c r="D480" s="2437"/>
      <c r="E480" s="2437"/>
      <c r="F480" s="2437"/>
      <c r="G480" s="2437"/>
      <c r="H480" s="2437"/>
      <c r="I480" s="2437"/>
      <c r="J480" s="2437"/>
      <c r="K480" s="2437"/>
      <c r="L480" s="2437"/>
    </row>
    <row r="481" spans="2:12" ht="12.75" x14ac:dyDescent="0.2">
      <c r="B481" s="2437"/>
      <c r="C481" s="2437"/>
      <c r="D481" s="2437"/>
      <c r="E481" s="2437"/>
      <c r="F481" s="2437"/>
      <c r="G481" s="2437"/>
      <c r="H481" s="2437"/>
      <c r="I481" s="2437"/>
      <c r="J481" s="2437"/>
      <c r="K481" s="2437"/>
      <c r="L481" s="2437"/>
    </row>
    <row r="482" spans="2:12" ht="12.75" x14ac:dyDescent="0.2">
      <c r="B482" s="2437"/>
      <c r="C482" s="2437"/>
      <c r="D482" s="2437"/>
      <c r="E482" s="2437"/>
      <c r="F482" s="2437"/>
      <c r="G482" s="2437"/>
      <c r="H482" s="2437"/>
      <c r="I482" s="2437"/>
      <c r="J482" s="2437"/>
      <c r="K482" s="2437"/>
      <c r="L482" s="2437"/>
    </row>
    <row r="483" spans="2:12" ht="12.75" x14ac:dyDescent="0.2">
      <c r="B483" s="2437"/>
      <c r="C483" s="2437"/>
      <c r="D483" s="2437"/>
      <c r="E483" s="2437"/>
      <c r="F483" s="2437"/>
      <c r="G483" s="2437"/>
      <c r="H483" s="2437"/>
      <c r="I483" s="2437"/>
      <c r="J483" s="2437"/>
      <c r="K483" s="2437"/>
      <c r="L483" s="2437"/>
    </row>
    <row r="484" spans="2:12" ht="12.75" x14ac:dyDescent="0.2">
      <c r="B484" s="2437"/>
      <c r="C484" s="2437"/>
      <c r="D484" s="2437"/>
      <c r="E484" s="2437"/>
      <c r="F484" s="2437"/>
      <c r="G484" s="2437"/>
      <c r="H484" s="2437"/>
      <c r="I484" s="2437"/>
      <c r="J484" s="2437"/>
      <c r="K484" s="2437"/>
      <c r="L484" s="2437"/>
    </row>
    <row r="485" spans="2:12" ht="12.75" x14ac:dyDescent="0.2">
      <c r="B485" s="2437"/>
      <c r="C485" s="2437"/>
      <c r="D485" s="2437"/>
      <c r="E485" s="2437"/>
      <c r="F485" s="2437"/>
      <c r="G485" s="2437"/>
      <c r="H485" s="2437"/>
      <c r="I485" s="2437"/>
      <c r="J485" s="2437"/>
      <c r="K485" s="2437"/>
      <c r="L485" s="2437"/>
    </row>
    <row r="486" spans="2:12" ht="12.75" x14ac:dyDescent="0.2">
      <c r="B486" s="2437"/>
      <c r="C486" s="2437"/>
      <c r="D486" s="2437"/>
      <c r="E486" s="2437"/>
      <c r="F486" s="2437"/>
      <c r="G486" s="2437"/>
      <c r="H486" s="2437"/>
      <c r="I486" s="2437"/>
      <c r="J486" s="2437"/>
      <c r="K486" s="2437"/>
      <c r="L486" s="2437"/>
    </row>
    <row r="487" spans="2:12" ht="12.75" x14ac:dyDescent="0.2">
      <c r="B487" s="2437"/>
      <c r="C487" s="2437"/>
      <c r="D487" s="2437"/>
      <c r="E487" s="2437"/>
      <c r="F487" s="2437"/>
      <c r="G487" s="2437"/>
      <c r="H487" s="2437"/>
      <c r="I487" s="2437"/>
      <c r="J487" s="2437"/>
      <c r="K487" s="2437"/>
      <c r="L487" s="2437"/>
    </row>
    <row r="488" spans="2:12" ht="12.75" x14ac:dyDescent="0.2">
      <c r="B488" s="2437"/>
      <c r="C488" s="2437"/>
      <c r="D488" s="2437"/>
      <c r="E488" s="2437"/>
      <c r="F488" s="2437"/>
      <c r="G488" s="2437"/>
      <c r="H488" s="2437"/>
      <c r="I488" s="2437"/>
      <c r="J488" s="2437"/>
      <c r="K488" s="2437"/>
      <c r="L488" s="2437"/>
    </row>
    <row r="489" spans="2:12" ht="12.75" x14ac:dyDescent="0.2">
      <c r="B489" s="2437"/>
      <c r="C489" s="2437"/>
      <c r="D489" s="2437"/>
      <c r="E489" s="2437"/>
      <c r="F489" s="2437"/>
      <c r="G489" s="2437"/>
      <c r="H489" s="2437"/>
      <c r="I489" s="2437"/>
      <c r="J489" s="2437"/>
      <c r="K489" s="2437"/>
      <c r="L489" s="2437"/>
    </row>
    <row r="490" spans="2:12" ht="12.75" x14ac:dyDescent="0.2">
      <c r="B490" s="2437"/>
      <c r="C490" s="2437"/>
      <c r="D490" s="2437"/>
      <c r="E490" s="2437"/>
      <c r="F490" s="2437"/>
      <c r="G490" s="2437"/>
      <c r="H490" s="2437"/>
      <c r="I490" s="2437"/>
      <c r="J490" s="2437"/>
      <c r="K490" s="2437"/>
      <c r="L490" s="2437"/>
    </row>
    <row r="491" spans="2:12" ht="12.75" x14ac:dyDescent="0.2">
      <c r="B491" s="2437"/>
      <c r="C491" s="2437"/>
      <c r="D491" s="2437"/>
      <c r="E491" s="2437"/>
      <c r="F491" s="2437"/>
      <c r="G491" s="2437"/>
      <c r="H491" s="2437"/>
      <c r="I491" s="2437"/>
      <c r="J491" s="2437"/>
      <c r="K491" s="2437"/>
      <c r="L491" s="2437"/>
    </row>
    <row r="492" spans="2:12" ht="12.75" x14ac:dyDescent="0.2">
      <c r="B492" s="2437"/>
      <c r="C492" s="2437"/>
      <c r="D492" s="2437"/>
      <c r="E492" s="2437"/>
      <c r="F492" s="2437"/>
      <c r="G492" s="2437"/>
      <c r="H492" s="2437"/>
      <c r="I492" s="2437"/>
      <c r="J492" s="2437"/>
      <c r="K492" s="2437"/>
      <c r="L492" s="2437"/>
    </row>
    <row r="493" spans="2:12" ht="12.75" x14ac:dyDescent="0.2">
      <c r="B493" s="2437"/>
      <c r="C493" s="2437"/>
      <c r="D493" s="2437"/>
      <c r="E493" s="2437"/>
      <c r="F493" s="2437"/>
      <c r="G493" s="2437"/>
      <c r="H493" s="2437"/>
      <c r="I493" s="2437"/>
      <c r="J493" s="2437"/>
      <c r="K493" s="2437"/>
      <c r="L493" s="2437"/>
    </row>
    <row r="494" spans="2:12" ht="12.75" x14ac:dyDescent="0.2">
      <c r="B494" s="2437"/>
      <c r="C494" s="2437"/>
      <c r="D494" s="2437"/>
      <c r="E494" s="2437"/>
      <c r="F494" s="2437"/>
      <c r="G494" s="2437"/>
      <c r="H494" s="2437"/>
      <c r="I494" s="2437"/>
      <c r="J494" s="2437"/>
      <c r="K494" s="2437"/>
      <c r="L494" s="2437"/>
    </row>
    <row r="495" spans="2:12" ht="12.75" x14ac:dyDescent="0.2">
      <c r="B495" s="2437"/>
      <c r="C495" s="2437"/>
      <c r="D495" s="2437"/>
      <c r="E495" s="2437"/>
      <c r="F495" s="2437"/>
      <c r="G495" s="2437"/>
      <c r="H495" s="2437"/>
      <c r="I495" s="2437"/>
      <c r="J495" s="2437"/>
      <c r="K495" s="2437"/>
      <c r="L495" s="2437"/>
    </row>
    <row r="496" spans="2:12" ht="12.75" x14ac:dyDescent="0.2">
      <c r="B496" s="2437"/>
      <c r="C496" s="2437"/>
      <c r="D496" s="2437"/>
      <c r="E496" s="2437"/>
      <c r="F496" s="2437"/>
      <c r="G496" s="2437"/>
      <c r="H496" s="2437"/>
      <c r="I496" s="2437"/>
      <c r="J496" s="2437"/>
      <c r="K496" s="2437"/>
      <c r="L496" s="2437"/>
    </row>
    <row r="497" spans="2:12" ht="12.75" x14ac:dyDescent="0.2">
      <c r="B497" s="2437"/>
      <c r="C497" s="2437"/>
      <c r="D497" s="2437"/>
      <c r="E497" s="2437"/>
      <c r="F497" s="2437"/>
      <c r="G497" s="2437"/>
      <c r="H497" s="2437"/>
      <c r="I497" s="2437"/>
      <c r="J497" s="2437"/>
      <c r="K497" s="2437"/>
      <c r="L497" s="2437"/>
    </row>
    <row r="498" spans="2:12" ht="12.75" x14ac:dyDescent="0.2">
      <c r="B498" s="2437"/>
      <c r="C498" s="2437"/>
      <c r="D498" s="2437"/>
      <c r="E498" s="2437"/>
      <c r="F498" s="2437"/>
      <c r="G498" s="2437"/>
      <c r="H498" s="2437"/>
      <c r="I498" s="2437"/>
      <c r="J498" s="2437"/>
      <c r="K498" s="2437"/>
      <c r="L498" s="2437"/>
    </row>
    <row r="499" spans="2:12" ht="12.75" x14ac:dyDescent="0.2">
      <c r="B499" s="2437"/>
      <c r="C499" s="2437"/>
      <c r="D499" s="2437"/>
      <c r="E499" s="2437"/>
      <c r="F499" s="2437"/>
      <c r="G499" s="2437"/>
      <c r="H499" s="2437"/>
      <c r="I499" s="2437"/>
      <c r="J499" s="2437"/>
      <c r="K499" s="2437"/>
      <c r="L499" s="2437"/>
    </row>
    <row r="500" spans="2:12" ht="12.75" x14ac:dyDescent="0.2">
      <c r="B500" s="2437"/>
      <c r="C500" s="2437"/>
      <c r="D500" s="2437"/>
      <c r="E500" s="2437"/>
      <c r="F500" s="2437"/>
      <c r="G500" s="2437"/>
      <c r="H500" s="2437"/>
      <c r="I500" s="2437"/>
      <c r="J500" s="2437"/>
      <c r="K500" s="2437"/>
      <c r="L500" s="2437"/>
    </row>
    <row r="501" spans="2:12" ht="12.75" x14ac:dyDescent="0.2">
      <c r="B501" s="2437"/>
      <c r="C501" s="2437"/>
      <c r="D501" s="2437"/>
      <c r="E501" s="2437"/>
      <c r="F501" s="2437"/>
      <c r="G501" s="2437"/>
      <c r="H501" s="2437"/>
      <c r="I501" s="2437"/>
      <c r="J501" s="2437"/>
      <c r="K501" s="2437"/>
      <c r="L501" s="2437"/>
    </row>
    <row r="502" spans="2:12" ht="12.75" x14ac:dyDescent="0.2">
      <c r="B502" s="2437"/>
      <c r="C502" s="2437"/>
      <c r="D502" s="2437"/>
      <c r="E502" s="2437"/>
      <c r="F502" s="2437"/>
      <c r="G502" s="2437"/>
      <c r="H502" s="2437"/>
      <c r="I502" s="2437"/>
      <c r="J502" s="2437"/>
      <c r="K502" s="2437"/>
      <c r="L502" s="2437"/>
    </row>
    <row r="503" spans="2:12" ht="12.75" x14ac:dyDescent="0.2">
      <c r="B503" s="2437"/>
      <c r="C503" s="2437"/>
      <c r="D503" s="2437"/>
      <c r="E503" s="2437"/>
      <c r="F503" s="2437"/>
      <c r="G503" s="2437"/>
      <c r="H503" s="2437"/>
      <c r="I503" s="2437"/>
      <c r="J503" s="2437"/>
      <c r="K503" s="2437"/>
      <c r="L503" s="2437"/>
    </row>
    <row r="504" spans="2:12" ht="12.75" x14ac:dyDescent="0.2">
      <c r="B504" s="2437"/>
      <c r="C504" s="2437"/>
      <c r="D504" s="2437"/>
      <c r="E504" s="2437"/>
      <c r="F504" s="2437"/>
      <c r="G504" s="2437"/>
      <c r="H504" s="2437"/>
      <c r="I504" s="2437"/>
      <c r="J504" s="2437"/>
      <c r="K504" s="2437"/>
      <c r="L504" s="2437"/>
    </row>
    <row r="505" spans="2:12" ht="12.75" x14ac:dyDescent="0.2">
      <c r="B505" s="2437"/>
      <c r="C505" s="2437"/>
      <c r="D505" s="2437"/>
      <c r="E505" s="2437"/>
      <c r="F505" s="2437"/>
      <c r="G505" s="2437"/>
      <c r="H505" s="2437"/>
      <c r="I505" s="2437"/>
      <c r="J505" s="2437"/>
      <c r="K505" s="2437"/>
      <c r="L505" s="2437"/>
    </row>
    <row r="506" spans="2:12" ht="12.75" x14ac:dyDescent="0.2">
      <c r="B506" s="2437"/>
      <c r="C506" s="2437"/>
      <c r="D506" s="2437"/>
      <c r="E506" s="2437"/>
      <c r="F506" s="2437"/>
      <c r="G506" s="2437"/>
      <c r="H506" s="2437"/>
      <c r="I506" s="2437"/>
      <c r="J506" s="2437"/>
      <c r="K506" s="2437"/>
      <c r="L506" s="2437"/>
    </row>
    <row r="507" spans="2:12" ht="12.75" x14ac:dyDescent="0.2">
      <c r="B507" s="2437"/>
      <c r="C507" s="2437"/>
      <c r="D507" s="2437"/>
      <c r="E507" s="2437"/>
      <c r="F507" s="2437"/>
      <c r="G507" s="2437"/>
      <c r="H507" s="2437"/>
      <c r="I507" s="2437"/>
      <c r="J507" s="2437"/>
      <c r="K507" s="2437"/>
      <c r="L507" s="2437"/>
    </row>
    <row r="508" spans="2:12" ht="12.75" x14ac:dyDescent="0.2">
      <c r="B508" s="2437"/>
      <c r="C508" s="2437"/>
      <c r="D508" s="2437"/>
      <c r="E508" s="2437"/>
      <c r="F508" s="2437"/>
      <c r="G508" s="2437"/>
      <c r="H508" s="2437"/>
      <c r="I508" s="2437"/>
      <c r="J508" s="2437"/>
      <c r="K508" s="2437"/>
      <c r="L508" s="2437"/>
    </row>
    <row r="509" spans="2:12" ht="12.75" x14ac:dyDescent="0.2">
      <c r="B509" s="2437"/>
      <c r="C509" s="2437"/>
      <c r="D509" s="2437"/>
      <c r="E509" s="2437"/>
      <c r="F509" s="2437"/>
      <c r="G509" s="2437"/>
      <c r="H509" s="2437"/>
      <c r="I509" s="2437"/>
      <c r="J509" s="2437"/>
      <c r="K509" s="2437"/>
      <c r="L509" s="2437"/>
    </row>
    <row r="510" spans="2:12" ht="12.75" x14ac:dyDescent="0.2">
      <c r="B510" s="2437"/>
      <c r="C510" s="2437"/>
      <c r="D510" s="2437"/>
      <c r="E510" s="2437"/>
      <c r="F510" s="2437"/>
      <c r="G510" s="2437"/>
      <c r="H510" s="2437"/>
      <c r="I510" s="2437"/>
      <c r="J510" s="2437"/>
      <c r="K510" s="2437"/>
      <c r="L510" s="2437"/>
    </row>
    <row r="511" spans="2:12" ht="12.75" x14ac:dyDescent="0.2">
      <c r="B511" s="2437"/>
      <c r="C511" s="2437"/>
      <c r="D511" s="2437"/>
      <c r="E511" s="2437"/>
      <c r="F511" s="2437"/>
      <c r="G511" s="2437"/>
      <c r="H511" s="2437"/>
      <c r="I511" s="2437"/>
      <c r="J511" s="2437"/>
      <c r="K511" s="2437"/>
      <c r="L511" s="2437"/>
    </row>
    <row r="512" spans="2:12" ht="12.75" x14ac:dyDescent="0.2">
      <c r="B512" s="2437"/>
      <c r="C512" s="2437"/>
      <c r="D512" s="2437"/>
      <c r="E512" s="2437"/>
      <c r="F512" s="2437"/>
      <c r="G512" s="2437"/>
      <c r="H512" s="2437"/>
      <c r="I512" s="2437"/>
      <c r="J512" s="2437"/>
      <c r="K512" s="2437"/>
      <c r="L512" s="2437"/>
    </row>
    <row r="513" spans="2:12" ht="12.75" x14ac:dyDescent="0.2">
      <c r="B513" s="2437"/>
      <c r="C513" s="2437"/>
      <c r="D513" s="2437"/>
      <c r="E513" s="2437"/>
      <c r="F513" s="2437"/>
      <c r="G513" s="2437"/>
      <c r="H513" s="2437"/>
      <c r="I513" s="2437"/>
      <c r="J513" s="2437"/>
      <c r="K513" s="2437"/>
      <c r="L513" s="2437"/>
    </row>
    <row r="514" spans="2:12" ht="12.75" x14ac:dyDescent="0.2">
      <c r="B514" s="2437"/>
      <c r="C514" s="2437"/>
      <c r="D514" s="2437"/>
      <c r="E514" s="2437"/>
      <c r="F514" s="2437"/>
      <c r="G514" s="2437"/>
      <c r="H514" s="2437"/>
      <c r="I514" s="2437"/>
      <c r="J514" s="2437"/>
      <c r="K514" s="2437"/>
      <c r="L514" s="2437"/>
    </row>
    <row r="515" spans="2:12" ht="12.75" x14ac:dyDescent="0.2">
      <c r="B515" s="2437"/>
      <c r="C515" s="2437"/>
      <c r="D515" s="2437"/>
      <c r="E515" s="2437"/>
      <c r="F515" s="2437"/>
      <c r="G515" s="2437"/>
      <c r="H515" s="2437"/>
      <c r="I515" s="2437"/>
      <c r="J515" s="2437"/>
      <c r="K515" s="2437"/>
      <c r="L515" s="2437"/>
    </row>
    <row r="516" spans="2:12" ht="12.75" x14ac:dyDescent="0.2">
      <c r="B516" s="2437"/>
      <c r="C516" s="2437"/>
      <c r="D516" s="2437"/>
      <c r="E516" s="2437"/>
      <c r="F516" s="2437"/>
      <c r="G516" s="2437"/>
      <c r="H516" s="2437"/>
      <c r="I516" s="2437"/>
      <c r="J516" s="2437"/>
      <c r="K516" s="2437"/>
      <c r="L516" s="2437"/>
    </row>
    <row r="517" spans="2:12" ht="12.75" x14ac:dyDescent="0.2">
      <c r="B517" s="2437"/>
      <c r="C517" s="2437"/>
      <c r="D517" s="2437"/>
      <c r="E517" s="2437"/>
      <c r="F517" s="2437"/>
      <c r="G517" s="2437"/>
      <c r="H517" s="2437"/>
      <c r="I517" s="2437"/>
      <c r="J517" s="2437"/>
      <c r="K517" s="2437"/>
      <c r="L517" s="2437"/>
    </row>
    <row r="518" spans="2:12" ht="12.75" x14ac:dyDescent="0.2">
      <c r="B518" s="2437"/>
      <c r="C518" s="2437"/>
      <c r="D518" s="2437"/>
      <c r="E518" s="2437"/>
      <c r="F518" s="2437"/>
      <c r="G518" s="2437"/>
      <c r="H518" s="2437"/>
      <c r="I518" s="2437"/>
      <c r="J518" s="2437"/>
      <c r="K518" s="2437"/>
      <c r="L518" s="2437"/>
    </row>
    <row r="519" spans="2:12" ht="12.75" x14ac:dyDescent="0.2">
      <c r="B519" s="2437"/>
      <c r="C519" s="2437"/>
      <c r="D519" s="2437"/>
      <c r="E519" s="2437"/>
      <c r="F519" s="2437"/>
      <c r="G519" s="2437"/>
      <c r="H519" s="2437"/>
      <c r="I519" s="2437"/>
      <c r="J519" s="2437"/>
      <c r="K519" s="2437"/>
      <c r="L519" s="2437"/>
    </row>
    <row r="520" spans="2:12" ht="12.75" x14ac:dyDescent="0.2">
      <c r="B520" s="2437"/>
      <c r="C520" s="2437"/>
      <c r="D520" s="2437"/>
      <c r="E520" s="2437"/>
      <c r="F520" s="2437"/>
      <c r="G520" s="2437"/>
      <c r="H520" s="2437"/>
      <c r="I520" s="2437"/>
      <c r="J520" s="2437"/>
      <c r="K520" s="2437"/>
      <c r="L520" s="2437"/>
    </row>
    <row r="521" spans="2:12" ht="12.75" x14ac:dyDescent="0.2">
      <c r="B521" s="2437"/>
      <c r="C521" s="2437"/>
      <c r="D521" s="2437"/>
      <c r="E521" s="2437"/>
      <c r="F521" s="2437"/>
      <c r="G521" s="2437"/>
      <c r="H521" s="2437"/>
      <c r="I521" s="2437"/>
      <c r="J521" s="2437"/>
      <c r="K521" s="2437"/>
      <c r="L521" s="2437"/>
    </row>
    <row r="522" spans="2:12" ht="12.75" x14ac:dyDescent="0.2">
      <c r="B522" s="2437"/>
      <c r="C522" s="2437"/>
      <c r="D522" s="2437"/>
      <c r="E522" s="2437"/>
      <c r="F522" s="2437"/>
      <c r="G522" s="2437"/>
      <c r="H522" s="2437"/>
      <c r="I522" s="2437"/>
      <c r="J522" s="2437"/>
      <c r="K522" s="2437"/>
      <c r="L522" s="2437"/>
    </row>
    <row r="523" spans="2:12" ht="12.75" x14ac:dyDescent="0.2">
      <c r="B523" s="2437"/>
      <c r="C523" s="2437"/>
      <c r="D523" s="2437"/>
      <c r="E523" s="2437"/>
      <c r="F523" s="2437"/>
      <c r="G523" s="2437"/>
      <c r="H523" s="2437"/>
      <c r="I523" s="2437"/>
      <c r="J523" s="2437"/>
      <c r="K523" s="2437"/>
      <c r="L523" s="2437"/>
    </row>
    <row r="524" spans="2:12" ht="12.75" x14ac:dyDescent="0.2">
      <c r="B524" s="2437"/>
      <c r="C524" s="2437"/>
      <c r="D524" s="2437"/>
      <c r="E524" s="2437"/>
      <c r="F524" s="2437"/>
      <c r="G524" s="2437"/>
      <c r="H524" s="2437"/>
      <c r="I524" s="2437"/>
      <c r="J524" s="2437"/>
      <c r="K524" s="2437"/>
      <c r="L524" s="2437"/>
    </row>
    <row r="525" spans="2:12" ht="12.75" x14ac:dyDescent="0.2">
      <c r="B525" s="2437"/>
      <c r="C525" s="2437"/>
      <c r="D525" s="2437"/>
      <c r="E525" s="2437"/>
      <c r="F525" s="2437"/>
      <c r="G525" s="2437"/>
      <c r="H525" s="2437"/>
      <c r="I525" s="2437"/>
      <c r="J525" s="2437"/>
      <c r="K525" s="2437"/>
      <c r="L525" s="2437"/>
    </row>
    <row r="526" spans="2:12" ht="12.75" x14ac:dyDescent="0.2">
      <c r="B526" s="2437"/>
      <c r="C526" s="2437"/>
      <c r="D526" s="2437"/>
      <c r="E526" s="2437"/>
      <c r="F526" s="2437"/>
      <c r="G526" s="2437"/>
      <c r="H526" s="2437"/>
      <c r="I526" s="2437"/>
      <c r="J526" s="2437"/>
      <c r="K526" s="2437"/>
      <c r="L526" s="2437"/>
    </row>
    <row r="527" spans="2:12" ht="12.75" x14ac:dyDescent="0.2">
      <c r="B527" s="2437"/>
      <c r="C527" s="2437"/>
      <c r="D527" s="2437"/>
      <c r="E527" s="2437"/>
      <c r="F527" s="2437"/>
      <c r="G527" s="2437"/>
      <c r="H527" s="2437"/>
      <c r="I527" s="2437"/>
      <c r="J527" s="2437"/>
      <c r="K527" s="2437"/>
      <c r="L527" s="2437"/>
    </row>
    <row r="528" spans="2:12" ht="12.75" x14ac:dyDescent="0.2">
      <c r="B528" s="2437"/>
      <c r="C528" s="2437"/>
      <c r="D528" s="2437"/>
      <c r="E528" s="2437"/>
      <c r="F528" s="2437"/>
      <c r="G528" s="2437"/>
      <c r="H528" s="2437"/>
      <c r="I528" s="2437"/>
      <c r="J528" s="2437"/>
      <c r="K528" s="2437"/>
      <c r="L528" s="2437"/>
    </row>
    <row r="529" spans="2:12" ht="12.75" x14ac:dyDescent="0.2">
      <c r="B529" s="2437"/>
      <c r="C529" s="2437"/>
      <c r="D529" s="2437"/>
      <c r="E529" s="2437"/>
      <c r="F529" s="2437"/>
      <c r="G529" s="2437"/>
      <c r="H529" s="2437"/>
      <c r="I529" s="2437"/>
      <c r="J529" s="2437"/>
      <c r="K529" s="2437"/>
      <c r="L529" s="2437"/>
    </row>
    <row r="530" spans="2:12" ht="12.75" x14ac:dyDescent="0.2">
      <c r="B530" s="2437"/>
      <c r="C530" s="2437"/>
      <c r="D530" s="2437"/>
      <c r="E530" s="2437"/>
      <c r="F530" s="2437"/>
      <c r="G530" s="2437"/>
      <c r="H530" s="2437"/>
      <c r="I530" s="2437"/>
      <c r="J530" s="2437"/>
      <c r="K530" s="2437"/>
      <c r="L530" s="2437"/>
    </row>
    <row r="531" spans="2:12" ht="12.75" x14ac:dyDescent="0.2">
      <c r="B531" s="2437"/>
      <c r="C531" s="2437"/>
      <c r="D531" s="2437"/>
      <c r="E531" s="2437"/>
      <c r="F531" s="2437"/>
      <c r="G531" s="2437"/>
      <c r="H531" s="2437"/>
      <c r="I531" s="2437"/>
      <c r="J531" s="2437"/>
      <c r="K531" s="2437"/>
      <c r="L531" s="2437"/>
    </row>
    <row r="532" spans="2:12" ht="12.75" x14ac:dyDescent="0.2">
      <c r="B532" s="2437"/>
      <c r="C532" s="2437"/>
      <c r="D532" s="2437"/>
      <c r="E532" s="2437"/>
      <c r="F532" s="2437"/>
      <c r="G532" s="2437"/>
      <c r="H532" s="2437"/>
      <c r="I532" s="2437"/>
      <c r="J532" s="2437"/>
      <c r="K532" s="2437"/>
      <c r="L532" s="2437"/>
    </row>
    <row r="533" spans="2:12" ht="12.75" x14ac:dyDescent="0.2">
      <c r="B533" s="2437"/>
      <c r="C533" s="2437"/>
      <c r="D533" s="2437"/>
      <c r="E533" s="2437"/>
      <c r="F533" s="2437"/>
      <c r="G533" s="2437"/>
      <c r="H533" s="2437"/>
      <c r="I533" s="2437"/>
      <c r="J533" s="2437"/>
      <c r="K533" s="2437"/>
      <c r="L533" s="2437"/>
    </row>
    <row r="534" spans="2:12" ht="12.75" x14ac:dyDescent="0.2">
      <c r="B534" s="2437"/>
      <c r="C534" s="2437"/>
      <c r="D534" s="2437"/>
      <c r="E534" s="2437"/>
      <c r="F534" s="2437"/>
      <c r="G534" s="2437"/>
      <c r="H534" s="2437"/>
      <c r="I534" s="2437"/>
      <c r="J534" s="2437"/>
      <c r="K534" s="2437"/>
      <c r="L534" s="2437"/>
    </row>
    <row r="535" spans="2:12" ht="12.75" x14ac:dyDescent="0.2">
      <c r="B535" s="2437"/>
      <c r="C535" s="2437"/>
      <c r="D535" s="2437"/>
      <c r="E535" s="2437"/>
      <c r="F535" s="2437"/>
      <c r="G535" s="2437"/>
      <c r="H535" s="2437"/>
      <c r="I535" s="2437"/>
      <c r="J535" s="2437"/>
      <c r="K535" s="2437"/>
      <c r="L535" s="2437"/>
    </row>
    <row r="536" spans="2:12" ht="12.75" x14ac:dyDescent="0.2">
      <c r="B536" s="2437"/>
      <c r="C536" s="2437"/>
      <c r="D536" s="2437"/>
      <c r="E536" s="2437"/>
      <c r="F536" s="2437"/>
      <c r="G536" s="2437"/>
      <c r="H536" s="2437"/>
      <c r="I536" s="2437"/>
      <c r="J536" s="2437"/>
      <c r="K536" s="2437"/>
      <c r="L536" s="2437"/>
    </row>
    <row r="537" spans="2:12" ht="12.75" x14ac:dyDescent="0.2">
      <c r="B537" s="2437"/>
      <c r="C537" s="2437"/>
      <c r="D537" s="2437"/>
      <c r="E537" s="2437"/>
      <c r="F537" s="2437"/>
      <c r="G537" s="2437"/>
      <c r="H537" s="2437"/>
      <c r="I537" s="2437"/>
      <c r="J537" s="2437"/>
      <c r="K537" s="2437"/>
      <c r="L537" s="2437"/>
    </row>
    <row r="538" spans="2:12" ht="12.75" x14ac:dyDescent="0.2">
      <c r="B538" s="2437"/>
      <c r="C538" s="2437"/>
      <c r="D538" s="2437"/>
      <c r="E538" s="2437"/>
      <c r="F538" s="2437"/>
      <c r="G538" s="2437"/>
      <c r="H538" s="2437"/>
      <c r="I538" s="2437"/>
      <c r="J538" s="2437"/>
      <c r="K538" s="2437"/>
      <c r="L538" s="2437"/>
    </row>
    <row r="539" spans="2:12" ht="12.75" x14ac:dyDescent="0.2">
      <c r="B539" s="2437"/>
      <c r="C539" s="2437"/>
      <c r="D539" s="2437"/>
      <c r="E539" s="2437"/>
      <c r="F539" s="2437"/>
      <c r="G539" s="2437"/>
      <c r="H539" s="2437"/>
      <c r="I539" s="2437"/>
      <c r="J539" s="2437"/>
      <c r="K539" s="2437"/>
      <c r="L539" s="2437"/>
    </row>
    <row r="540" spans="2:12" ht="12.75" x14ac:dyDescent="0.2">
      <c r="B540" s="2437"/>
      <c r="C540" s="2437"/>
      <c r="D540" s="2437"/>
      <c r="E540" s="2437"/>
      <c r="F540" s="2437"/>
      <c r="G540" s="2437"/>
      <c r="H540" s="2437"/>
      <c r="I540" s="2437"/>
      <c r="J540" s="2437"/>
      <c r="K540" s="2437"/>
      <c r="L540" s="2437"/>
    </row>
    <row r="541" spans="2:12" ht="12.75" x14ac:dyDescent="0.2">
      <c r="B541" s="2437"/>
      <c r="C541" s="2437"/>
      <c r="D541" s="2437"/>
      <c r="E541" s="2437"/>
      <c r="F541" s="2437"/>
      <c r="G541" s="2437"/>
      <c r="H541" s="2437"/>
      <c r="I541" s="2437"/>
      <c r="J541" s="2437"/>
      <c r="K541" s="2437"/>
      <c r="L541" s="2437"/>
    </row>
    <row r="542" spans="2:12" ht="12.75" x14ac:dyDescent="0.2">
      <c r="B542" s="2437"/>
      <c r="C542" s="2437"/>
      <c r="D542" s="2437"/>
      <c r="E542" s="2437"/>
      <c r="F542" s="2437"/>
      <c r="G542" s="2437"/>
      <c r="H542" s="2437"/>
      <c r="I542" s="2437"/>
      <c r="J542" s="2437"/>
      <c r="K542" s="2437"/>
      <c r="L542" s="2437"/>
    </row>
    <row r="543" spans="2:12" ht="12.75" x14ac:dyDescent="0.2">
      <c r="B543" s="2437"/>
      <c r="C543" s="2437"/>
      <c r="D543" s="2437"/>
      <c r="E543" s="2437"/>
      <c r="F543" s="2437"/>
      <c r="G543" s="2437"/>
      <c r="H543" s="2437"/>
      <c r="I543" s="2437"/>
      <c r="J543" s="2437"/>
      <c r="K543" s="2437"/>
      <c r="L543" s="2437"/>
    </row>
    <row r="544" spans="2:12" ht="12.75" x14ac:dyDescent="0.2">
      <c r="B544" s="2437"/>
      <c r="C544" s="2437"/>
      <c r="D544" s="2437"/>
      <c r="E544" s="2437"/>
      <c r="F544" s="2437"/>
      <c r="G544" s="2437"/>
      <c r="H544" s="2437"/>
      <c r="I544" s="2437"/>
      <c r="J544" s="2437"/>
      <c r="K544" s="2437"/>
      <c r="L544" s="2437"/>
    </row>
    <row r="545" spans="2:12" ht="12.75" x14ac:dyDescent="0.2">
      <c r="B545" s="2437"/>
      <c r="C545" s="2437"/>
      <c r="D545" s="2437"/>
      <c r="E545" s="2437"/>
      <c r="F545" s="2437"/>
      <c r="G545" s="2437"/>
      <c r="H545" s="2437"/>
      <c r="I545" s="2437"/>
      <c r="J545" s="2437"/>
      <c r="K545" s="2437"/>
      <c r="L545" s="2437"/>
    </row>
    <row r="546" spans="2:12" ht="12.75" x14ac:dyDescent="0.2">
      <c r="B546" s="2437"/>
      <c r="C546" s="2437"/>
      <c r="D546" s="2437"/>
      <c r="E546" s="2437"/>
      <c r="F546" s="2437"/>
      <c r="G546" s="2437"/>
      <c r="H546" s="2437"/>
      <c r="I546" s="2437"/>
      <c r="J546" s="2437"/>
      <c r="K546" s="2437"/>
      <c r="L546" s="2437"/>
    </row>
    <row r="547" spans="2:12" ht="12.75" x14ac:dyDescent="0.2">
      <c r="B547" s="2437"/>
      <c r="C547" s="2437"/>
      <c r="D547" s="2437"/>
      <c r="E547" s="2437"/>
      <c r="F547" s="2437"/>
      <c r="G547" s="2437"/>
      <c r="H547" s="2437"/>
      <c r="I547" s="2437"/>
      <c r="J547" s="2437"/>
      <c r="K547" s="2437"/>
      <c r="L547" s="2437"/>
    </row>
    <row r="548" spans="2:12" ht="12.75" x14ac:dyDescent="0.2">
      <c r="B548" s="2437"/>
      <c r="C548" s="2437"/>
      <c r="D548" s="2437"/>
      <c r="E548" s="2437"/>
      <c r="F548" s="2437"/>
      <c r="G548" s="2437"/>
      <c r="H548" s="2437"/>
      <c r="I548" s="2437"/>
      <c r="J548" s="2437"/>
      <c r="K548" s="2437"/>
      <c r="L548" s="2437"/>
    </row>
    <row r="549" spans="2:12" ht="12.75" x14ac:dyDescent="0.2">
      <c r="B549" s="2437"/>
      <c r="C549" s="2437"/>
      <c r="D549" s="2437"/>
      <c r="E549" s="2437"/>
      <c r="F549" s="2437"/>
      <c r="G549" s="2437"/>
      <c r="H549" s="2437"/>
      <c r="I549" s="2437"/>
      <c r="J549" s="2437"/>
      <c r="K549" s="2437"/>
      <c r="L549" s="2437"/>
    </row>
    <row r="550" spans="2:12" ht="12.75" x14ac:dyDescent="0.2">
      <c r="B550" s="2437"/>
      <c r="C550" s="2437"/>
      <c r="D550" s="2437"/>
      <c r="E550" s="2437"/>
      <c r="F550" s="2437"/>
      <c r="G550" s="2437"/>
      <c r="H550" s="2437"/>
      <c r="I550" s="2437"/>
      <c r="J550" s="2437"/>
      <c r="K550" s="2437"/>
      <c r="L550" s="2437"/>
    </row>
    <row r="551" spans="2:12" ht="12.75" x14ac:dyDescent="0.2">
      <c r="B551" s="2437"/>
      <c r="C551" s="2437"/>
      <c r="D551" s="2437"/>
      <c r="E551" s="2437"/>
      <c r="F551" s="2437"/>
      <c r="G551" s="2437"/>
      <c r="H551" s="2437"/>
      <c r="I551" s="2437"/>
      <c r="J551" s="2437"/>
      <c r="K551" s="2437"/>
      <c r="L551" s="2437"/>
    </row>
    <row r="552" spans="2:12" ht="12.75" x14ac:dyDescent="0.2">
      <c r="B552" s="2437"/>
      <c r="C552" s="2437"/>
      <c r="D552" s="2437"/>
      <c r="E552" s="2437"/>
      <c r="F552" s="2437"/>
      <c r="G552" s="2437"/>
      <c r="H552" s="2437"/>
      <c r="I552" s="2437"/>
      <c r="J552" s="2437"/>
      <c r="K552" s="2437"/>
      <c r="L552" s="2437"/>
    </row>
    <row r="553" spans="2:12" ht="12.75" x14ac:dyDescent="0.2">
      <c r="B553" s="2437"/>
      <c r="C553" s="2437"/>
      <c r="D553" s="2437"/>
      <c r="E553" s="2437"/>
      <c r="F553" s="2437"/>
      <c r="G553" s="2437"/>
      <c r="H553" s="2437"/>
      <c r="I553" s="2437"/>
      <c r="J553" s="2437"/>
      <c r="K553" s="2437"/>
      <c r="L553" s="2437"/>
    </row>
    <row r="554" spans="2:12" ht="12.75" x14ac:dyDescent="0.2">
      <c r="B554" s="2437"/>
      <c r="C554" s="2437"/>
      <c r="D554" s="2437"/>
      <c r="E554" s="2437"/>
      <c r="F554" s="2437"/>
      <c r="G554" s="2437"/>
      <c r="H554" s="2437"/>
      <c r="I554" s="2437"/>
      <c r="J554" s="2437"/>
      <c r="K554" s="2437"/>
      <c r="L554" s="2437"/>
    </row>
    <row r="555" spans="2:12" ht="12.75" x14ac:dyDescent="0.2">
      <c r="B555" s="2437"/>
      <c r="C555" s="2437"/>
      <c r="D555" s="2437"/>
      <c r="E555" s="2437"/>
      <c r="F555" s="2437"/>
      <c r="G555" s="2437"/>
      <c r="H555" s="2437"/>
      <c r="I555" s="2437"/>
      <c r="J555" s="2437"/>
      <c r="K555" s="2437"/>
      <c r="L555" s="2437"/>
    </row>
    <row r="556" spans="2:12" ht="12.75" x14ac:dyDescent="0.2">
      <c r="B556" s="2437"/>
      <c r="C556" s="2437"/>
      <c r="D556" s="2437"/>
      <c r="E556" s="2437"/>
      <c r="F556" s="2437"/>
      <c r="G556" s="2437"/>
      <c r="H556" s="2437"/>
      <c r="I556" s="2437"/>
      <c r="J556" s="2437"/>
      <c r="K556" s="2437"/>
      <c r="L556" s="2437"/>
    </row>
    <row r="557" spans="2:12" ht="12.75" x14ac:dyDescent="0.2">
      <c r="B557" s="2437"/>
      <c r="C557" s="2437"/>
      <c r="D557" s="2437"/>
      <c r="E557" s="2437"/>
      <c r="F557" s="2437"/>
      <c r="G557" s="2437"/>
      <c r="H557" s="2437"/>
      <c r="I557" s="2437"/>
      <c r="J557" s="2437"/>
      <c r="K557" s="2437"/>
      <c r="L557" s="2437"/>
    </row>
    <row r="558" spans="2:12" ht="12.75" x14ac:dyDescent="0.2">
      <c r="B558" s="2437"/>
      <c r="C558" s="2437"/>
      <c r="D558" s="2437"/>
      <c r="E558" s="2437"/>
      <c r="F558" s="2437"/>
      <c r="G558" s="2437"/>
      <c r="H558" s="2437"/>
      <c r="I558" s="2437"/>
      <c r="J558" s="2437"/>
      <c r="K558" s="2437"/>
      <c r="L558" s="2437"/>
    </row>
    <row r="559" spans="2:12" ht="12.75" x14ac:dyDescent="0.2">
      <c r="B559" s="2437"/>
      <c r="C559" s="2437"/>
      <c r="D559" s="2437"/>
      <c r="E559" s="2437"/>
      <c r="F559" s="2437"/>
      <c r="G559" s="2437"/>
      <c r="H559" s="2437"/>
      <c r="I559" s="2437"/>
      <c r="J559" s="2437"/>
      <c r="K559" s="2437"/>
      <c r="L559" s="2437"/>
    </row>
    <row r="560" spans="2:12" ht="12.75" x14ac:dyDescent="0.2">
      <c r="B560" s="2437"/>
      <c r="C560" s="2437"/>
      <c r="D560" s="2437"/>
      <c r="E560" s="2437"/>
      <c r="F560" s="2437"/>
      <c r="G560" s="2437"/>
      <c r="H560" s="2437"/>
      <c r="I560" s="2437"/>
      <c r="J560" s="2437"/>
      <c r="K560" s="2437"/>
      <c r="L560" s="2437"/>
    </row>
    <row r="561" spans="2:12" ht="12.75" x14ac:dyDescent="0.2">
      <c r="B561" s="2437"/>
      <c r="C561" s="2437"/>
      <c r="D561" s="2437"/>
      <c r="E561" s="2437"/>
      <c r="F561" s="2437"/>
      <c r="G561" s="2437"/>
      <c r="H561" s="2437"/>
      <c r="I561" s="2437"/>
      <c r="J561" s="2437"/>
      <c r="K561" s="2437"/>
      <c r="L561" s="2437"/>
    </row>
    <row r="562" spans="2:12" ht="12.75" x14ac:dyDescent="0.2">
      <c r="B562" s="2437"/>
      <c r="C562" s="2437"/>
      <c r="D562" s="2437"/>
      <c r="E562" s="2437"/>
      <c r="F562" s="2437"/>
      <c r="G562" s="2437"/>
      <c r="H562" s="2437"/>
      <c r="I562" s="2437"/>
      <c r="J562" s="2437"/>
      <c r="K562" s="2437"/>
      <c r="L562" s="2437"/>
    </row>
    <row r="563" spans="2:12" ht="12.75" x14ac:dyDescent="0.2">
      <c r="B563" s="2437"/>
      <c r="C563" s="2437"/>
      <c r="D563" s="2437"/>
      <c r="E563" s="2437"/>
      <c r="F563" s="2437"/>
      <c r="G563" s="2437"/>
      <c r="H563" s="2437"/>
      <c r="I563" s="2437"/>
      <c r="J563" s="2437"/>
      <c r="K563" s="2437"/>
      <c r="L563" s="2437"/>
    </row>
    <row r="564" spans="2:12" ht="12.75" x14ac:dyDescent="0.2">
      <c r="B564" s="2437"/>
      <c r="C564" s="2437"/>
      <c r="D564" s="2437"/>
      <c r="E564" s="2437"/>
      <c r="F564" s="2437"/>
      <c r="G564" s="2437"/>
      <c r="H564" s="2437"/>
      <c r="I564" s="2437"/>
      <c r="J564" s="2437"/>
      <c r="K564" s="2437"/>
      <c r="L564" s="2437"/>
    </row>
    <row r="565" spans="2:12" ht="12.75" x14ac:dyDescent="0.2">
      <c r="B565" s="2437"/>
      <c r="C565" s="2437"/>
      <c r="D565" s="2437"/>
      <c r="E565" s="2437"/>
      <c r="F565" s="2437"/>
      <c r="G565" s="2437"/>
      <c r="H565" s="2437"/>
      <c r="I565" s="2437"/>
      <c r="J565" s="2437"/>
      <c r="K565" s="2437"/>
      <c r="L565" s="2437"/>
    </row>
    <row r="566" spans="2:12" ht="12.75" x14ac:dyDescent="0.2">
      <c r="B566" s="2437"/>
      <c r="C566" s="2437"/>
      <c r="D566" s="2437"/>
      <c r="E566" s="2437"/>
      <c r="F566" s="2437"/>
      <c r="G566" s="2437"/>
      <c r="H566" s="2437"/>
      <c r="I566" s="2437"/>
      <c r="J566" s="2437"/>
      <c r="K566" s="2437"/>
      <c r="L566" s="2437"/>
    </row>
    <row r="567" spans="2:12" ht="12.75" x14ac:dyDescent="0.2">
      <c r="B567" s="2437"/>
      <c r="C567" s="2437"/>
      <c r="D567" s="2437"/>
      <c r="E567" s="2437"/>
      <c r="F567" s="2437"/>
      <c r="G567" s="2437"/>
      <c r="H567" s="2437"/>
      <c r="I567" s="2437"/>
      <c r="J567" s="2437"/>
      <c r="K567" s="2437"/>
      <c r="L567" s="2437"/>
    </row>
    <row r="568" spans="2:12" ht="12.75" x14ac:dyDescent="0.2">
      <c r="B568" s="2437"/>
      <c r="C568" s="2437"/>
      <c r="D568" s="2437"/>
      <c r="E568" s="2437"/>
      <c r="F568" s="2437"/>
      <c r="G568" s="2437"/>
      <c r="H568" s="2437"/>
      <c r="I568" s="2437"/>
      <c r="J568" s="2437"/>
      <c r="K568" s="2437"/>
      <c r="L568" s="2437"/>
    </row>
    <row r="569" spans="2:12" ht="12.75" x14ac:dyDescent="0.2">
      <c r="B569" s="2437"/>
      <c r="C569" s="2437"/>
      <c r="D569" s="2437"/>
      <c r="E569" s="2437"/>
      <c r="F569" s="2437"/>
      <c r="G569" s="2437"/>
      <c r="H569" s="2437"/>
      <c r="I569" s="2437"/>
      <c r="J569" s="2437"/>
      <c r="K569" s="2437"/>
      <c r="L569" s="2437"/>
    </row>
    <row r="570" spans="2:12" ht="12.75" x14ac:dyDescent="0.2">
      <c r="B570" s="2437"/>
      <c r="C570" s="2437"/>
      <c r="D570" s="2437"/>
      <c r="E570" s="2437"/>
      <c r="F570" s="2437"/>
      <c r="G570" s="2437"/>
      <c r="H570" s="2437"/>
      <c r="I570" s="2437"/>
      <c r="J570" s="2437"/>
      <c r="K570" s="2437"/>
      <c r="L570" s="2437"/>
    </row>
    <row r="571" spans="2:12" ht="12.75" x14ac:dyDescent="0.2">
      <c r="B571" s="2437"/>
      <c r="C571" s="2437"/>
      <c r="D571" s="2437"/>
      <c r="E571" s="2437"/>
      <c r="F571" s="2437"/>
      <c r="G571" s="2437"/>
      <c r="H571" s="2437"/>
      <c r="I571" s="2437"/>
      <c r="J571" s="2437"/>
      <c r="K571" s="2437"/>
      <c r="L571" s="2437"/>
    </row>
    <row r="572" spans="2:12" ht="12.75" x14ac:dyDescent="0.2">
      <c r="B572" s="2437"/>
      <c r="C572" s="2437"/>
      <c r="D572" s="2437"/>
      <c r="E572" s="2437"/>
      <c r="F572" s="2437"/>
      <c r="G572" s="2437"/>
      <c r="H572" s="2437"/>
      <c r="I572" s="2437"/>
      <c r="J572" s="2437"/>
      <c r="K572" s="2437"/>
      <c r="L572" s="2437"/>
    </row>
    <row r="573" spans="2:12" ht="12.75" x14ac:dyDescent="0.2">
      <c r="B573" s="2437"/>
      <c r="C573" s="2437"/>
      <c r="D573" s="2437"/>
      <c r="E573" s="2437"/>
      <c r="F573" s="2437"/>
      <c r="G573" s="2437"/>
      <c r="H573" s="2437"/>
      <c r="I573" s="2437"/>
      <c r="J573" s="2437"/>
      <c r="K573" s="2437"/>
      <c r="L573" s="2437"/>
    </row>
    <row r="574" spans="2:12" ht="12.75" x14ac:dyDescent="0.2">
      <c r="B574" s="2437"/>
      <c r="C574" s="2437"/>
      <c r="D574" s="2437"/>
      <c r="E574" s="2437"/>
      <c r="F574" s="2437"/>
      <c r="G574" s="2437"/>
      <c r="H574" s="2437"/>
      <c r="I574" s="2437"/>
      <c r="J574" s="2437"/>
      <c r="K574" s="2437"/>
      <c r="L574" s="2437"/>
    </row>
    <row r="575" spans="2:12" ht="12.75" x14ac:dyDescent="0.2">
      <c r="B575" s="2437"/>
      <c r="C575" s="2437"/>
      <c r="D575" s="2437"/>
      <c r="E575" s="2437"/>
      <c r="F575" s="2437"/>
      <c r="G575" s="2437"/>
      <c r="H575" s="2437"/>
      <c r="I575" s="2437"/>
      <c r="J575" s="2437"/>
      <c r="K575" s="2437"/>
      <c r="L575" s="2437"/>
    </row>
    <row r="576" spans="2:12" ht="12.75" x14ac:dyDescent="0.2">
      <c r="B576" s="2437"/>
      <c r="C576" s="2437"/>
      <c r="D576" s="2437"/>
      <c r="E576" s="2437"/>
      <c r="F576" s="2437"/>
      <c r="G576" s="2437"/>
      <c r="H576" s="2437"/>
      <c r="I576" s="2437"/>
      <c r="J576" s="2437"/>
      <c r="K576" s="2437"/>
      <c r="L576" s="2437"/>
    </row>
    <row r="577" spans="2:12" ht="12.75" x14ac:dyDescent="0.2">
      <c r="B577" s="2437"/>
      <c r="C577" s="2437"/>
      <c r="D577" s="2437"/>
      <c r="E577" s="2437"/>
      <c r="F577" s="2437"/>
      <c r="G577" s="2437"/>
      <c r="H577" s="2437"/>
      <c r="I577" s="2437"/>
      <c r="J577" s="2437"/>
      <c r="K577" s="2437"/>
      <c r="L577" s="2437"/>
    </row>
    <row r="578" spans="2:12" ht="12.75" x14ac:dyDescent="0.2">
      <c r="B578" s="2437"/>
      <c r="C578" s="2437"/>
      <c r="D578" s="2437"/>
      <c r="E578" s="2437"/>
      <c r="F578" s="2437"/>
      <c r="G578" s="2437"/>
      <c r="H578" s="2437"/>
      <c r="I578" s="2437"/>
      <c r="J578" s="2437"/>
      <c r="K578" s="2437"/>
      <c r="L578" s="2437"/>
    </row>
    <row r="579" spans="2:12" ht="12.75" x14ac:dyDescent="0.2">
      <c r="B579" s="2437"/>
      <c r="C579" s="2437"/>
      <c r="D579" s="2437"/>
      <c r="E579" s="2437"/>
      <c r="F579" s="2437"/>
      <c r="G579" s="2437"/>
      <c r="H579" s="2437"/>
      <c r="I579" s="2437"/>
      <c r="J579" s="2437"/>
      <c r="K579" s="2437"/>
      <c r="L579" s="2437"/>
    </row>
    <row r="580" spans="2:12" ht="12.75" x14ac:dyDescent="0.2">
      <c r="B580" s="2437"/>
      <c r="C580" s="2437"/>
      <c r="D580" s="2437"/>
      <c r="E580" s="2437"/>
      <c r="F580" s="2437"/>
      <c r="G580" s="2437"/>
      <c r="H580" s="2437"/>
      <c r="I580" s="2437"/>
      <c r="J580" s="2437"/>
      <c r="K580" s="2437"/>
      <c r="L580" s="2437"/>
    </row>
    <row r="581" spans="2:12" ht="12.75" x14ac:dyDescent="0.2">
      <c r="B581" s="2437"/>
      <c r="C581" s="2437"/>
      <c r="D581" s="2437"/>
      <c r="E581" s="2437"/>
      <c r="F581" s="2437"/>
      <c r="G581" s="2437"/>
      <c r="H581" s="2437"/>
      <c r="I581" s="2437"/>
      <c r="J581" s="2437"/>
      <c r="K581" s="2437"/>
      <c r="L581" s="2437"/>
    </row>
    <row r="582" spans="2:12" ht="12.75" x14ac:dyDescent="0.2">
      <c r="B582" s="2437"/>
      <c r="C582" s="2437"/>
      <c r="D582" s="2437"/>
      <c r="E582" s="2437"/>
      <c r="F582" s="2437"/>
      <c r="G582" s="2437"/>
      <c r="H582" s="2437"/>
      <c r="I582" s="2437"/>
      <c r="J582" s="2437"/>
      <c r="K582" s="2437"/>
      <c r="L582" s="2437"/>
    </row>
    <row r="583" spans="2:12" ht="12.75" x14ac:dyDescent="0.2">
      <c r="B583" s="2437"/>
      <c r="C583" s="2437"/>
      <c r="D583" s="2437"/>
      <c r="E583" s="2437"/>
      <c r="F583" s="2437"/>
      <c r="G583" s="2437"/>
      <c r="H583" s="2437"/>
      <c r="I583" s="2437"/>
      <c r="J583" s="2437"/>
      <c r="K583" s="2437"/>
      <c r="L583" s="2437"/>
    </row>
    <row r="584" spans="2:12" ht="12.75" x14ac:dyDescent="0.2">
      <c r="B584" s="2437"/>
      <c r="C584" s="2437"/>
      <c r="D584" s="2437"/>
      <c r="E584" s="2437"/>
      <c r="F584" s="2437"/>
      <c r="G584" s="2437"/>
      <c r="H584" s="2437"/>
      <c r="I584" s="2437"/>
      <c r="J584" s="2437"/>
      <c r="K584" s="2437"/>
      <c r="L584" s="2437"/>
    </row>
    <row r="585" spans="2:12" ht="12.75" x14ac:dyDescent="0.2">
      <c r="B585" s="2437"/>
      <c r="C585" s="2437"/>
      <c r="D585" s="2437"/>
      <c r="E585" s="2437"/>
      <c r="F585" s="2437"/>
      <c r="G585" s="2437"/>
      <c r="H585" s="2437"/>
      <c r="I585" s="2437"/>
      <c r="J585" s="2437"/>
      <c r="K585" s="2437"/>
      <c r="L585" s="2437"/>
    </row>
    <row r="586" spans="2:12" ht="12.75" x14ac:dyDescent="0.2">
      <c r="B586" s="2437"/>
      <c r="C586" s="2437"/>
      <c r="D586" s="2437"/>
      <c r="E586" s="2437"/>
      <c r="F586" s="2437"/>
      <c r="G586" s="2437"/>
      <c r="H586" s="2437"/>
      <c r="I586" s="2437"/>
      <c r="J586" s="2437"/>
      <c r="K586" s="2437"/>
      <c r="L586" s="2437"/>
    </row>
    <row r="587" spans="2:12" ht="12.75" x14ac:dyDescent="0.2">
      <c r="B587" s="2437"/>
      <c r="C587" s="2437"/>
      <c r="D587" s="2437"/>
      <c r="E587" s="2437"/>
      <c r="F587" s="2437"/>
      <c r="G587" s="2437"/>
      <c r="H587" s="2437"/>
      <c r="I587" s="2437"/>
      <c r="J587" s="2437"/>
      <c r="K587" s="2437"/>
      <c r="L587" s="2437"/>
    </row>
    <row r="588" spans="2:12" ht="12.75" x14ac:dyDescent="0.2">
      <c r="B588" s="2437"/>
      <c r="C588" s="2437"/>
      <c r="D588" s="2437"/>
      <c r="E588" s="2437"/>
      <c r="F588" s="2437"/>
      <c r="G588" s="2437"/>
      <c r="H588" s="2437"/>
      <c r="I588" s="2437"/>
      <c r="J588" s="2437"/>
      <c r="K588" s="2437"/>
      <c r="L588" s="2437"/>
    </row>
    <row r="589" spans="2:12" ht="12.75" x14ac:dyDescent="0.2">
      <c r="B589" s="2437"/>
      <c r="C589" s="2437"/>
      <c r="D589" s="2437"/>
      <c r="E589" s="2437"/>
      <c r="F589" s="2437"/>
      <c r="G589" s="2437"/>
      <c r="H589" s="2437"/>
      <c r="I589" s="2437"/>
      <c r="J589" s="2437"/>
      <c r="K589" s="2437"/>
      <c r="L589" s="2437"/>
    </row>
    <row r="590" spans="2:12" ht="12.75" x14ac:dyDescent="0.2">
      <c r="B590" s="2437"/>
      <c r="C590" s="2437"/>
      <c r="D590" s="2437"/>
      <c r="E590" s="2437"/>
      <c r="F590" s="2437"/>
      <c r="G590" s="2437"/>
      <c r="H590" s="2437"/>
      <c r="I590" s="2437"/>
      <c r="J590" s="2437"/>
      <c r="K590" s="2437"/>
      <c r="L590" s="2437"/>
    </row>
    <row r="591" spans="2:12" ht="12.75" x14ac:dyDescent="0.2">
      <c r="B591" s="2437"/>
      <c r="C591" s="2437"/>
      <c r="D591" s="2437"/>
      <c r="E591" s="2437"/>
      <c r="F591" s="2437"/>
      <c r="G591" s="2437"/>
      <c r="H591" s="2437"/>
      <c r="I591" s="2437"/>
      <c r="J591" s="2437"/>
      <c r="K591" s="2437"/>
      <c r="L591" s="2437"/>
    </row>
    <row r="592" spans="2:12" ht="12.75" x14ac:dyDescent="0.2">
      <c r="B592" s="2437"/>
      <c r="C592" s="2437"/>
      <c r="D592" s="2437"/>
      <c r="E592" s="2437"/>
      <c r="F592" s="2437"/>
      <c r="G592" s="2437"/>
      <c r="H592" s="2437"/>
      <c r="I592" s="2437"/>
      <c r="J592" s="2437"/>
      <c r="K592" s="2437"/>
      <c r="L592" s="2437"/>
    </row>
    <row r="593" spans="2:12" ht="12.75" x14ac:dyDescent="0.2">
      <c r="B593" s="2437"/>
      <c r="C593" s="2437"/>
      <c r="D593" s="2437"/>
      <c r="E593" s="2437"/>
      <c r="F593" s="2437"/>
      <c r="G593" s="2437"/>
      <c r="H593" s="2437"/>
      <c r="I593" s="2437"/>
      <c r="J593" s="2437"/>
      <c r="K593" s="2437"/>
      <c r="L593" s="2437"/>
    </row>
    <row r="594" spans="2:12" ht="12.75" x14ac:dyDescent="0.2">
      <c r="B594" s="2437"/>
      <c r="C594" s="2437"/>
      <c r="D594" s="2437"/>
      <c r="E594" s="2437"/>
      <c r="F594" s="2437"/>
      <c r="G594" s="2437"/>
      <c r="H594" s="2437"/>
      <c r="I594" s="2437"/>
      <c r="J594" s="2437"/>
      <c r="K594" s="2437"/>
      <c r="L594" s="2437"/>
    </row>
    <row r="595" spans="2:12" ht="12.75" x14ac:dyDescent="0.2">
      <c r="B595" s="2437"/>
      <c r="C595" s="2437"/>
      <c r="D595" s="2437"/>
      <c r="E595" s="2437"/>
      <c r="F595" s="2437"/>
      <c r="G595" s="2437"/>
      <c r="H595" s="2437"/>
      <c r="I595" s="2437"/>
      <c r="J595" s="2437"/>
      <c r="K595" s="2437"/>
      <c r="L595" s="2437"/>
    </row>
    <row r="596" spans="2:12" ht="12.75" x14ac:dyDescent="0.2">
      <c r="B596" s="2437"/>
      <c r="C596" s="2437"/>
      <c r="D596" s="2437"/>
      <c r="E596" s="2437"/>
      <c r="F596" s="2437"/>
      <c r="G596" s="2437"/>
      <c r="H596" s="2437"/>
      <c r="I596" s="2437"/>
      <c r="J596" s="2437"/>
      <c r="K596" s="2437"/>
      <c r="L596" s="2437"/>
    </row>
    <row r="597" spans="2:12" ht="12.75" x14ac:dyDescent="0.2">
      <c r="B597" s="2437"/>
      <c r="C597" s="2437"/>
      <c r="D597" s="2437"/>
      <c r="E597" s="2437"/>
      <c r="F597" s="2437"/>
      <c r="G597" s="2437"/>
      <c r="H597" s="2437"/>
      <c r="I597" s="2437"/>
      <c r="J597" s="2437"/>
      <c r="K597" s="2437"/>
      <c r="L597" s="2437"/>
    </row>
    <row r="598" spans="2:12" ht="12.75" x14ac:dyDescent="0.2">
      <c r="B598" s="2437"/>
      <c r="C598" s="2437"/>
      <c r="D598" s="2437"/>
      <c r="E598" s="2437"/>
      <c r="F598" s="2437"/>
      <c r="G598" s="2437"/>
      <c r="H598" s="2437"/>
      <c r="I598" s="2437"/>
      <c r="J598" s="2437"/>
      <c r="K598" s="2437"/>
      <c r="L598" s="2437"/>
    </row>
    <row r="599" spans="2:12" ht="12.75" x14ac:dyDescent="0.2">
      <c r="B599" s="2437"/>
      <c r="C599" s="2437"/>
      <c r="D599" s="2437"/>
      <c r="E599" s="2437"/>
      <c r="F599" s="2437"/>
      <c r="G599" s="2437"/>
      <c r="H599" s="2437"/>
      <c r="I599" s="2437"/>
      <c r="J599" s="2437"/>
      <c r="K599" s="2437"/>
      <c r="L599" s="2437"/>
    </row>
    <row r="600" spans="2:12" ht="12.75" x14ac:dyDescent="0.2">
      <c r="B600" s="2437"/>
      <c r="C600" s="2437"/>
      <c r="D600" s="2437"/>
      <c r="E600" s="2437"/>
      <c r="F600" s="2437"/>
      <c r="G600" s="2437"/>
      <c r="H600" s="2437"/>
      <c r="I600" s="2437"/>
      <c r="J600" s="2437"/>
      <c r="K600" s="2437"/>
      <c r="L600" s="2437"/>
    </row>
    <row r="601" spans="2:12" ht="12.75" x14ac:dyDescent="0.2">
      <c r="B601" s="2437"/>
      <c r="C601" s="2437"/>
      <c r="D601" s="2437"/>
      <c r="E601" s="2437"/>
      <c r="F601" s="2437"/>
      <c r="G601" s="2437"/>
      <c r="H601" s="2437"/>
      <c r="I601" s="2437"/>
      <c r="J601" s="2437"/>
      <c r="K601" s="2437"/>
      <c r="L601" s="2437"/>
    </row>
    <row r="602" spans="2:12" ht="12.75" x14ac:dyDescent="0.2">
      <c r="B602" s="2437"/>
      <c r="C602" s="2437"/>
      <c r="D602" s="2437"/>
      <c r="E602" s="2437"/>
      <c r="F602" s="2437"/>
      <c r="G602" s="2437"/>
      <c r="H602" s="2437"/>
      <c r="I602" s="2437"/>
      <c r="J602" s="2437"/>
      <c r="K602" s="2437"/>
      <c r="L602" s="2437"/>
    </row>
    <row r="603" spans="2:12" ht="12.75" x14ac:dyDescent="0.2">
      <c r="B603" s="2437"/>
      <c r="C603" s="2437"/>
      <c r="D603" s="2437"/>
      <c r="E603" s="2437"/>
      <c r="F603" s="2437"/>
      <c r="G603" s="2437"/>
      <c r="H603" s="2437"/>
      <c r="I603" s="2437"/>
      <c r="J603" s="2437"/>
      <c r="K603" s="2437"/>
      <c r="L603" s="2437"/>
    </row>
    <row r="604" spans="2:12" ht="12.75" x14ac:dyDescent="0.2">
      <c r="B604" s="2437"/>
      <c r="C604" s="2437"/>
      <c r="D604" s="2437"/>
      <c r="E604" s="2437"/>
      <c r="F604" s="2437"/>
      <c r="G604" s="2437"/>
      <c r="H604" s="2437"/>
      <c r="I604" s="2437"/>
      <c r="J604" s="2437"/>
      <c r="K604" s="2437"/>
      <c r="L604" s="2437"/>
    </row>
    <row r="605" spans="2:12" ht="12.75" x14ac:dyDescent="0.2">
      <c r="B605" s="2437"/>
      <c r="C605" s="2437"/>
      <c r="D605" s="2437"/>
      <c r="E605" s="2437"/>
      <c r="F605" s="2437"/>
      <c r="G605" s="2437"/>
      <c r="H605" s="2437"/>
      <c r="I605" s="2437"/>
      <c r="J605" s="2437"/>
      <c r="K605" s="2437"/>
      <c r="L605" s="2437"/>
    </row>
    <row r="606" spans="2:12" ht="12.75" x14ac:dyDescent="0.2">
      <c r="B606" s="2437"/>
      <c r="C606" s="2437"/>
      <c r="D606" s="2437"/>
      <c r="E606" s="2437"/>
      <c r="F606" s="2437"/>
      <c r="G606" s="2437"/>
      <c r="H606" s="2437"/>
      <c r="I606" s="2437"/>
      <c r="J606" s="2437"/>
      <c r="K606" s="2437"/>
      <c r="L606" s="2437"/>
    </row>
    <row r="607" spans="2:12" ht="12.75" x14ac:dyDescent="0.2">
      <c r="B607" s="2437"/>
      <c r="C607" s="2437"/>
      <c r="D607" s="2437"/>
      <c r="E607" s="2437"/>
      <c r="F607" s="2437"/>
      <c r="G607" s="2437"/>
      <c r="H607" s="2437"/>
      <c r="I607" s="2437"/>
      <c r="J607" s="2437"/>
      <c r="K607" s="2437"/>
      <c r="L607" s="2437"/>
    </row>
    <row r="608" spans="2:12" ht="12.75" x14ac:dyDescent="0.2">
      <c r="B608" s="2437"/>
      <c r="C608" s="2437"/>
      <c r="D608" s="2437"/>
      <c r="E608" s="2437"/>
      <c r="F608" s="2437"/>
      <c r="G608" s="2437"/>
      <c r="H608" s="2437"/>
      <c r="I608" s="2437"/>
      <c r="J608" s="2437"/>
      <c r="K608" s="2437"/>
      <c r="L608" s="2437"/>
    </row>
    <row r="609" spans="2:12" ht="12.75" x14ac:dyDescent="0.2">
      <c r="B609" s="2437"/>
      <c r="C609" s="2437"/>
      <c r="D609" s="2437"/>
      <c r="E609" s="2437"/>
      <c r="F609" s="2437"/>
      <c r="G609" s="2437"/>
      <c r="H609" s="2437"/>
      <c r="I609" s="2437"/>
      <c r="J609" s="2437"/>
      <c r="K609" s="2437"/>
      <c r="L609" s="2437"/>
    </row>
    <row r="610" spans="2:12" ht="12.75" x14ac:dyDescent="0.2">
      <c r="B610" s="2437"/>
      <c r="C610" s="2437"/>
      <c r="D610" s="2437"/>
      <c r="E610" s="2437"/>
      <c r="F610" s="2437"/>
      <c r="G610" s="2437"/>
      <c r="H610" s="2437"/>
      <c r="I610" s="2437"/>
      <c r="J610" s="2437"/>
      <c r="K610" s="2437"/>
      <c r="L610" s="2437"/>
    </row>
    <row r="611" spans="2:12" ht="12.75" x14ac:dyDescent="0.2">
      <c r="B611" s="2437"/>
      <c r="C611" s="2437"/>
      <c r="D611" s="2437"/>
      <c r="E611" s="2437"/>
      <c r="F611" s="2437"/>
      <c r="G611" s="2437"/>
      <c r="H611" s="2437"/>
      <c r="I611" s="2437"/>
      <c r="J611" s="2437"/>
      <c r="K611" s="2437"/>
      <c r="L611" s="2437"/>
    </row>
    <row r="612" spans="2:12" ht="12.75" x14ac:dyDescent="0.2">
      <c r="B612" s="2437"/>
      <c r="C612" s="2437"/>
      <c r="D612" s="2437"/>
      <c r="E612" s="2437"/>
      <c r="F612" s="2437"/>
      <c r="G612" s="2437"/>
      <c r="H612" s="2437"/>
      <c r="I612" s="2437"/>
      <c r="J612" s="2437"/>
      <c r="K612" s="2437"/>
      <c r="L612" s="2437"/>
    </row>
    <row r="613" spans="2:12" ht="12.75" x14ac:dyDescent="0.2">
      <c r="B613" s="2437"/>
      <c r="C613" s="2437"/>
      <c r="D613" s="2437"/>
      <c r="E613" s="2437"/>
      <c r="F613" s="2437"/>
      <c r="G613" s="2437"/>
      <c r="H613" s="2437"/>
      <c r="I613" s="2437"/>
      <c r="J613" s="2437"/>
      <c r="K613" s="2437"/>
      <c r="L613" s="2437"/>
    </row>
    <row r="614" spans="2:12" ht="12.75" x14ac:dyDescent="0.2">
      <c r="B614" s="2437"/>
      <c r="C614" s="2437"/>
      <c r="D614" s="2437"/>
      <c r="E614" s="2437"/>
      <c r="F614" s="2437"/>
      <c r="G614" s="2437"/>
      <c r="H614" s="2437"/>
      <c r="I614" s="2437"/>
      <c r="J614" s="2437"/>
      <c r="K614" s="2437"/>
      <c r="L614" s="2437"/>
    </row>
    <row r="615" spans="2:12" ht="12.75" x14ac:dyDescent="0.2">
      <c r="B615" s="2437"/>
      <c r="C615" s="2437"/>
      <c r="D615" s="2437"/>
      <c r="E615" s="2437"/>
      <c r="F615" s="2437"/>
      <c r="G615" s="2437"/>
      <c r="H615" s="2437"/>
      <c r="I615" s="2437"/>
      <c r="J615" s="2437"/>
      <c r="K615" s="2437"/>
      <c r="L615" s="2437"/>
    </row>
    <row r="616" spans="2:12" ht="12.75" x14ac:dyDescent="0.2">
      <c r="B616" s="2437"/>
      <c r="C616" s="2437"/>
      <c r="D616" s="2437"/>
      <c r="E616" s="2437"/>
      <c r="F616" s="2437"/>
      <c r="G616" s="2437"/>
      <c r="H616" s="2437"/>
      <c r="I616" s="2437"/>
      <c r="J616" s="2437"/>
      <c r="K616" s="2437"/>
      <c r="L616" s="2437"/>
    </row>
    <row r="617" spans="2:12" ht="12.75" x14ac:dyDescent="0.2">
      <c r="B617" s="2437"/>
      <c r="C617" s="2437"/>
      <c r="D617" s="2437"/>
      <c r="E617" s="2437"/>
      <c r="F617" s="2437"/>
      <c r="G617" s="2437"/>
      <c r="H617" s="2437"/>
      <c r="I617" s="2437"/>
      <c r="J617" s="2437"/>
      <c r="K617" s="2437"/>
      <c r="L617" s="2437"/>
    </row>
    <row r="618" spans="2:12" ht="12.75" x14ac:dyDescent="0.2">
      <c r="B618" s="2437"/>
      <c r="C618" s="2437"/>
      <c r="D618" s="2437"/>
      <c r="E618" s="2437"/>
      <c r="F618" s="2437"/>
      <c r="G618" s="2437"/>
      <c r="H618" s="2437"/>
      <c r="I618" s="2437"/>
      <c r="J618" s="2437"/>
      <c r="K618" s="2437"/>
      <c r="L618" s="2437"/>
    </row>
    <row r="619" spans="2:12" ht="12.75" x14ac:dyDescent="0.2">
      <c r="B619" s="2437"/>
      <c r="C619" s="2437"/>
      <c r="D619" s="2437"/>
      <c r="E619" s="2437"/>
      <c r="F619" s="2437"/>
      <c r="G619" s="2437"/>
      <c r="H619" s="2437"/>
      <c r="I619" s="2437"/>
      <c r="J619" s="2437"/>
      <c r="K619" s="2437"/>
      <c r="L619" s="2437"/>
    </row>
    <row r="620" spans="2:12" ht="12.75" x14ac:dyDescent="0.2">
      <c r="B620" s="2437"/>
      <c r="C620" s="2437"/>
      <c r="D620" s="2437"/>
      <c r="E620" s="2437"/>
      <c r="F620" s="2437"/>
      <c r="G620" s="2437"/>
      <c r="H620" s="2437"/>
      <c r="I620" s="2437"/>
      <c r="J620" s="2437"/>
      <c r="K620" s="2437"/>
      <c r="L620" s="2437"/>
    </row>
    <row r="621" spans="2:12" ht="12.75" x14ac:dyDescent="0.2">
      <c r="B621" s="2437"/>
      <c r="C621" s="2437"/>
      <c r="D621" s="2437"/>
      <c r="E621" s="2437"/>
      <c r="F621" s="2437"/>
      <c r="G621" s="2437"/>
      <c r="H621" s="2437"/>
      <c r="I621" s="2437"/>
      <c r="J621" s="2437"/>
      <c r="K621" s="2437"/>
      <c r="L621" s="2437"/>
    </row>
    <row r="622" spans="2:12" ht="12.75" x14ac:dyDescent="0.2">
      <c r="B622" s="2437"/>
      <c r="C622" s="2437"/>
      <c r="D622" s="2437"/>
      <c r="E622" s="2437"/>
      <c r="F622" s="2437"/>
      <c r="G622" s="2437"/>
      <c r="H622" s="2437"/>
      <c r="I622" s="2437"/>
      <c r="J622" s="2437"/>
      <c r="K622" s="2437"/>
      <c r="L622" s="2437"/>
    </row>
    <row r="623" spans="2:12" ht="12.75" x14ac:dyDescent="0.2">
      <c r="B623" s="2437"/>
      <c r="C623" s="2437"/>
      <c r="D623" s="2437"/>
      <c r="E623" s="2437"/>
      <c r="F623" s="2437"/>
      <c r="G623" s="2437"/>
      <c r="H623" s="2437"/>
      <c r="I623" s="2437"/>
      <c r="J623" s="2437"/>
      <c r="K623" s="2437"/>
      <c r="L623" s="2437"/>
    </row>
    <row r="624" spans="2:12" ht="12.75" x14ac:dyDescent="0.2">
      <c r="B624" s="2437"/>
      <c r="C624" s="2437"/>
      <c r="D624" s="2437"/>
      <c r="E624" s="2437"/>
      <c r="F624" s="2437"/>
      <c r="G624" s="2437"/>
      <c r="H624" s="2437"/>
      <c r="I624" s="2437"/>
      <c r="J624" s="2437"/>
      <c r="K624" s="2437"/>
      <c r="L624" s="2437"/>
    </row>
    <row r="625" spans="2:12" ht="12.75" x14ac:dyDescent="0.2">
      <c r="B625" s="2437"/>
      <c r="C625" s="2437"/>
      <c r="D625" s="2437"/>
      <c r="E625" s="2437"/>
      <c r="F625" s="2437"/>
      <c r="G625" s="2437"/>
      <c r="H625" s="2437"/>
      <c r="I625" s="2437"/>
      <c r="J625" s="2437"/>
      <c r="K625" s="2437"/>
      <c r="L625" s="2437"/>
    </row>
    <row r="626" spans="2:12" ht="12.75" x14ac:dyDescent="0.2">
      <c r="B626" s="2437"/>
      <c r="C626" s="2437"/>
      <c r="D626" s="2437"/>
      <c r="E626" s="2437"/>
      <c r="F626" s="2437"/>
      <c r="G626" s="2437"/>
      <c r="H626" s="2437"/>
      <c r="I626" s="2437"/>
      <c r="J626" s="2437"/>
      <c r="K626" s="2437"/>
      <c r="L626" s="2437"/>
    </row>
    <row r="627" spans="2:12" ht="12.75" x14ac:dyDescent="0.2">
      <c r="B627" s="2437"/>
      <c r="C627" s="2437"/>
      <c r="D627" s="2437"/>
      <c r="E627" s="2437"/>
      <c r="F627" s="2437"/>
      <c r="G627" s="2437"/>
      <c r="H627" s="2437"/>
      <c r="I627" s="2437"/>
      <c r="J627" s="2437"/>
      <c r="K627" s="2437"/>
      <c r="L627" s="2437"/>
    </row>
    <row r="628" spans="2:12" ht="12.75" x14ac:dyDescent="0.2">
      <c r="B628" s="2437"/>
      <c r="C628" s="2437"/>
      <c r="D628" s="2437"/>
      <c r="E628" s="2437"/>
      <c r="F628" s="2437"/>
      <c r="G628" s="2437"/>
      <c r="H628" s="2437"/>
      <c r="I628" s="2437"/>
      <c r="J628" s="2437"/>
      <c r="K628" s="2437"/>
      <c r="L628" s="2437"/>
    </row>
    <row r="629" spans="2:12" ht="12.75" x14ac:dyDescent="0.2">
      <c r="B629" s="2437"/>
      <c r="C629" s="2437"/>
      <c r="D629" s="2437"/>
      <c r="E629" s="2437"/>
      <c r="F629" s="2437"/>
      <c r="G629" s="2437"/>
      <c r="H629" s="2437"/>
      <c r="I629" s="2437"/>
      <c r="J629" s="2437"/>
      <c r="K629" s="2437"/>
      <c r="L629" s="2437"/>
    </row>
    <row r="630" spans="2:12" ht="12.75" x14ac:dyDescent="0.2">
      <c r="B630" s="2437"/>
      <c r="C630" s="2437"/>
      <c r="D630" s="2437"/>
      <c r="E630" s="2437"/>
      <c r="F630" s="2437"/>
      <c r="G630" s="2437"/>
      <c r="H630" s="2437"/>
      <c r="I630" s="2437"/>
      <c r="J630" s="2437"/>
      <c r="K630" s="2437"/>
      <c r="L630" s="2437"/>
    </row>
    <row r="631" spans="2:12" ht="12.75" x14ac:dyDescent="0.2">
      <c r="B631" s="2437"/>
      <c r="C631" s="2437"/>
      <c r="D631" s="2437"/>
      <c r="E631" s="2437"/>
      <c r="F631" s="2437"/>
      <c r="G631" s="2437"/>
      <c r="H631" s="2437"/>
      <c r="I631" s="2437"/>
      <c r="J631" s="2437"/>
      <c r="K631" s="2437"/>
      <c r="L631" s="2437"/>
    </row>
    <row r="632" spans="2:12" ht="12.75" x14ac:dyDescent="0.2">
      <c r="B632" s="2437"/>
      <c r="C632" s="2437"/>
      <c r="D632" s="2437"/>
      <c r="E632" s="2437"/>
      <c r="F632" s="2437"/>
      <c r="G632" s="2437"/>
      <c r="H632" s="2437"/>
      <c r="I632" s="2437"/>
      <c r="J632" s="2437"/>
      <c r="K632" s="2437"/>
      <c r="L632" s="2437"/>
    </row>
    <row r="633" spans="2:12" ht="12.75" x14ac:dyDescent="0.2">
      <c r="B633" s="2437"/>
      <c r="C633" s="2437"/>
      <c r="D633" s="2437"/>
      <c r="E633" s="2437"/>
      <c r="F633" s="2437"/>
      <c r="G633" s="2437"/>
      <c r="H633" s="2437"/>
      <c r="I633" s="2437"/>
      <c r="J633" s="2437"/>
      <c r="K633" s="2437"/>
      <c r="L633" s="2437"/>
    </row>
    <row r="634" spans="2:12" ht="12.75" x14ac:dyDescent="0.2">
      <c r="B634" s="2437"/>
      <c r="C634" s="2437"/>
      <c r="D634" s="2437"/>
      <c r="E634" s="2437"/>
      <c r="F634" s="2437"/>
      <c r="G634" s="2437"/>
      <c r="H634" s="2437"/>
      <c r="I634" s="2437"/>
      <c r="J634" s="2437"/>
      <c r="K634" s="2437"/>
      <c r="L634" s="2437"/>
    </row>
    <row r="635" spans="2:12" ht="12.75" x14ac:dyDescent="0.2">
      <c r="B635" s="2437"/>
      <c r="C635" s="2437"/>
      <c r="D635" s="2437"/>
      <c r="E635" s="2437"/>
      <c r="F635" s="2437"/>
      <c r="G635" s="2437"/>
      <c r="H635" s="2437"/>
      <c r="I635" s="2437"/>
      <c r="J635" s="2437"/>
      <c r="K635" s="2437"/>
      <c r="L635" s="2437"/>
    </row>
    <row r="636" spans="2:12" ht="12.75" x14ac:dyDescent="0.2">
      <c r="B636" s="2437"/>
      <c r="C636" s="2437"/>
      <c r="D636" s="2437"/>
      <c r="E636" s="2437"/>
      <c r="F636" s="2437"/>
      <c r="G636" s="2437"/>
      <c r="H636" s="2437"/>
      <c r="I636" s="2437"/>
      <c r="J636" s="2437"/>
      <c r="K636" s="2437"/>
      <c r="L636" s="2437"/>
    </row>
    <row r="637" spans="2:12" ht="12.75" x14ac:dyDescent="0.2">
      <c r="B637" s="2437"/>
      <c r="C637" s="2437"/>
      <c r="D637" s="2437"/>
      <c r="E637" s="2437"/>
      <c r="F637" s="2437"/>
      <c r="G637" s="2437"/>
      <c r="H637" s="2437"/>
      <c r="I637" s="2437"/>
      <c r="J637" s="2437"/>
      <c r="K637" s="2437"/>
      <c r="L637" s="2437"/>
    </row>
    <row r="638" spans="2:12" ht="12.75" x14ac:dyDescent="0.2">
      <c r="B638" s="2437"/>
      <c r="C638" s="2437"/>
      <c r="D638" s="2437"/>
      <c r="E638" s="2437"/>
      <c r="F638" s="2437"/>
      <c r="G638" s="2437"/>
      <c r="H638" s="2437"/>
      <c r="I638" s="2437"/>
      <c r="J638" s="2437"/>
      <c r="K638" s="2437"/>
      <c r="L638" s="2437"/>
    </row>
    <row r="639" spans="2:12" ht="12.75" x14ac:dyDescent="0.2">
      <c r="B639" s="2437"/>
      <c r="C639" s="2437"/>
      <c r="D639" s="2437"/>
      <c r="E639" s="2437"/>
      <c r="F639" s="2437"/>
      <c r="G639" s="2437"/>
      <c r="H639" s="2437"/>
      <c r="I639" s="2437"/>
      <c r="J639" s="2437"/>
      <c r="K639" s="2437"/>
      <c r="L639" s="2437"/>
    </row>
    <row r="640" spans="2:12" ht="12.75" x14ac:dyDescent="0.2">
      <c r="B640" s="2437"/>
      <c r="C640" s="2437"/>
      <c r="D640" s="2437"/>
      <c r="E640" s="2437"/>
      <c r="F640" s="2437"/>
      <c r="G640" s="2437"/>
      <c r="H640" s="2437"/>
      <c r="I640" s="2437"/>
      <c r="J640" s="2437"/>
      <c r="K640" s="2437"/>
      <c r="L640" s="2437"/>
    </row>
    <row r="641" spans="2:12" ht="12.75" x14ac:dyDescent="0.2">
      <c r="B641" s="2437"/>
      <c r="C641" s="2437"/>
      <c r="D641" s="2437"/>
      <c r="E641" s="2437"/>
      <c r="F641" s="2437"/>
      <c r="G641" s="2437"/>
      <c r="H641" s="2437"/>
      <c r="I641" s="2437"/>
      <c r="J641" s="2437"/>
      <c r="K641" s="2437"/>
      <c r="L641" s="2437"/>
    </row>
    <row r="642" spans="2:12" ht="12.75" x14ac:dyDescent="0.2">
      <c r="B642" s="2437"/>
      <c r="C642" s="2437"/>
      <c r="D642" s="2437"/>
      <c r="E642" s="2437"/>
      <c r="F642" s="2437"/>
      <c r="G642" s="2437"/>
      <c r="H642" s="2437"/>
      <c r="I642" s="2437"/>
      <c r="J642" s="2437"/>
      <c r="K642" s="2437"/>
      <c r="L642" s="2437"/>
    </row>
    <row r="643" spans="2:12" ht="12.75" x14ac:dyDescent="0.2">
      <c r="B643" s="2437"/>
      <c r="C643" s="2437"/>
      <c r="D643" s="2437"/>
      <c r="E643" s="2437"/>
      <c r="F643" s="2437"/>
      <c r="G643" s="2437"/>
      <c r="H643" s="2437"/>
      <c r="I643" s="2437"/>
      <c r="J643" s="2437"/>
      <c r="K643" s="2437"/>
      <c r="L643" s="2437"/>
    </row>
    <row r="644" spans="2:12" ht="12.75" x14ac:dyDescent="0.2">
      <c r="B644" s="2437"/>
      <c r="C644" s="2437"/>
      <c r="D644" s="2437"/>
      <c r="E644" s="2437"/>
      <c r="F644" s="2437"/>
      <c r="G644" s="2437"/>
      <c r="H644" s="2437"/>
      <c r="I644" s="2437"/>
      <c r="J644" s="2437"/>
      <c r="K644" s="2437"/>
      <c r="L644" s="2437"/>
    </row>
    <row r="645" spans="2:12" ht="12.75" x14ac:dyDescent="0.2">
      <c r="B645" s="2437"/>
      <c r="C645" s="2437"/>
      <c r="D645" s="2437"/>
      <c r="E645" s="2437"/>
      <c r="F645" s="2437"/>
      <c r="G645" s="2437"/>
      <c r="H645" s="2437"/>
      <c r="I645" s="2437"/>
      <c r="J645" s="2437"/>
      <c r="K645" s="2437"/>
      <c r="L645" s="2437"/>
    </row>
    <row r="646" spans="2:12" ht="12.75" x14ac:dyDescent="0.2">
      <c r="B646" s="2437"/>
      <c r="C646" s="2437"/>
      <c r="D646" s="2437"/>
      <c r="E646" s="2437"/>
      <c r="F646" s="2437"/>
      <c r="G646" s="2437"/>
      <c r="H646" s="2437"/>
      <c r="I646" s="2437"/>
      <c r="J646" s="2437"/>
      <c r="K646" s="2437"/>
      <c r="L646" s="2437"/>
    </row>
    <row r="647" spans="2:12" ht="12.75" x14ac:dyDescent="0.2">
      <c r="B647" s="2437"/>
      <c r="C647" s="2437"/>
      <c r="D647" s="2437"/>
      <c r="E647" s="2437"/>
      <c r="F647" s="2437"/>
      <c r="G647" s="2437"/>
      <c r="H647" s="2437"/>
      <c r="I647" s="2437"/>
      <c r="J647" s="2437"/>
      <c r="K647" s="2437"/>
      <c r="L647" s="2437"/>
    </row>
    <row r="648" spans="2:12" ht="12.75" x14ac:dyDescent="0.2">
      <c r="B648" s="2437"/>
      <c r="C648" s="2437"/>
      <c r="D648" s="2437"/>
      <c r="E648" s="2437"/>
      <c r="F648" s="2437"/>
      <c r="G648" s="2437"/>
      <c r="H648" s="2437"/>
      <c r="I648" s="2437"/>
      <c r="J648" s="2437"/>
      <c r="K648" s="2437"/>
      <c r="L648" s="2437"/>
    </row>
    <row r="649" spans="2:12" ht="12.75" x14ac:dyDescent="0.2">
      <c r="B649" s="2437"/>
      <c r="C649" s="2437"/>
      <c r="D649" s="2437"/>
      <c r="E649" s="2437"/>
      <c r="F649" s="2437"/>
      <c r="G649" s="2437"/>
      <c r="H649" s="2437"/>
      <c r="I649" s="2437"/>
      <c r="J649" s="2437"/>
      <c r="K649" s="2437"/>
      <c r="L649" s="2437"/>
    </row>
    <row r="650" spans="2:12" ht="12.75" x14ac:dyDescent="0.2">
      <c r="B650" s="2437"/>
      <c r="C650" s="2437"/>
      <c r="D650" s="2437"/>
      <c r="E650" s="2437"/>
      <c r="F650" s="2437"/>
      <c r="G650" s="2437"/>
      <c r="H650" s="2437"/>
      <c r="I650" s="2437"/>
      <c r="J650" s="2437"/>
      <c r="K650" s="2437"/>
      <c r="L650" s="2437"/>
    </row>
    <row r="651" spans="2:12" ht="12.75" x14ac:dyDescent="0.2">
      <c r="B651" s="2437"/>
      <c r="C651" s="2437"/>
      <c r="D651" s="2437"/>
      <c r="E651" s="2437"/>
      <c r="F651" s="2437"/>
      <c r="G651" s="2437"/>
      <c r="H651" s="2437"/>
      <c r="I651" s="2437"/>
      <c r="J651" s="2437"/>
      <c r="K651" s="2437"/>
      <c r="L651" s="2437"/>
    </row>
    <row r="652" spans="2:12" ht="12.75" x14ac:dyDescent="0.2">
      <c r="B652" s="2437"/>
      <c r="C652" s="2437"/>
      <c r="D652" s="2437"/>
      <c r="E652" s="2437"/>
      <c r="F652" s="2437"/>
      <c r="G652" s="2437"/>
      <c r="H652" s="2437"/>
      <c r="I652" s="2437"/>
      <c r="J652" s="2437"/>
      <c r="K652" s="2437"/>
      <c r="L652" s="2437"/>
    </row>
    <row r="653" spans="2:12" ht="12.75" x14ac:dyDescent="0.2">
      <c r="B653" s="2437"/>
      <c r="C653" s="2437"/>
      <c r="D653" s="2437"/>
      <c r="E653" s="2437"/>
      <c r="F653" s="2437"/>
      <c r="G653" s="2437"/>
      <c r="H653" s="2437"/>
      <c r="I653" s="2437"/>
      <c r="J653" s="2437"/>
      <c r="K653" s="2437"/>
      <c r="L653" s="2437"/>
    </row>
    <row r="654" spans="2:12" ht="12.75" x14ac:dyDescent="0.2">
      <c r="B654" s="2437"/>
      <c r="C654" s="2437"/>
      <c r="D654" s="2437"/>
      <c r="E654" s="2437"/>
      <c r="F654" s="2437"/>
      <c r="G654" s="2437"/>
      <c r="H654" s="2437"/>
      <c r="I654" s="2437"/>
      <c r="J654" s="2437"/>
      <c r="K654" s="2437"/>
      <c r="L654" s="2437"/>
    </row>
    <row r="655" spans="2:12" ht="12.75" x14ac:dyDescent="0.2">
      <c r="B655" s="2437"/>
      <c r="C655" s="2437"/>
      <c r="D655" s="2437"/>
      <c r="E655" s="2437"/>
      <c r="F655" s="2437"/>
      <c r="G655" s="2437"/>
      <c r="H655" s="2437"/>
      <c r="I655" s="2437"/>
      <c r="J655" s="2437"/>
      <c r="K655" s="2437"/>
      <c r="L655" s="2437"/>
    </row>
    <row r="656" spans="2:12" ht="12.75" x14ac:dyDescent="0.2">
      <c r="B656" s="2437"/>
      <c r="C656" s="2437"/>
      <c r="D656" s="2437"/>
      <c r="E656" s="2437"/>
      <c r="F656" s="2437"/>
      <c r="G656" s="2437"/>
      <c r="H656" s="2437"/>
      <c r="I656" s="2437"/>
      <c r="J656" s="2437"/>
      <c r="K656" s="2437"/>
      <c r="L656" s="2437"/>
    </row>
    <row r="657" spans="2:12" ht="12.75" x14ac:dyDescent="0.2">
      <c r="B657" s="2437"/>
      <c r="C657" s="2437"/>
      <c r="D657" s="2437"/>
      <c r="E657" s="2437"/>
      <c r="F657" s="2437"/>
      <c r="G657" s="2437"/>
      <c r="H657" s="2437"/>
      <c r="I657" s="2437"/>
      <c r="J657" s="2437"/>
      <c r="K657" s="2437"/>
      <c r="L657" s="2437"/>
    </row>
    <row r="658" spans="2:12" ht="12.75" x14ac:dyDescent="0.2">
      <c r="B658" s="2437"/>
      <c r="C658" s="2437"/>
      <c r="D658" s="2437"/>
      <c r="E658" s="2437"/>
      <c r="F658" s="2437"/>
      <c r="G658" s="2437"/>
      <c r="H658" s="2437"/>
      <c r="I658" s="2437"/>
      <c r="J658" s="2437"/>
      <c r="K658" s="2437"/>
      <c r="L658" s="2437"/>
    </row>
    <row r="659" spans="2:12" ht="12.75" x14ac:dyDescent="0.2">
      <c r="B659" s="2437"/>
      <c r="C659" s="2437"/>
      <c r="D659" s="2437"/>
      <c r="E659" s="2437"/>
      <c r="F659" s="2437"/>
      <c r="G659" s="2437"/>
      <c r="H659" s="2437"/>
      <c r="I659" s="2437"/>
      <c r="J659" s="2437"/>
      <c r="K659" s="2437"/>
      <c r="L659" s="2437"/>
    </row>
    <row r="660" spans="2:12" ht="12.75" x14ac:dyDescent="0.2">
      <c r="B660" s="2437"/>
      <c r="C660" s="2437"/>
      <c r="D660" s="2437"/>
      <c r="E660" s="2437"/>
      <c r="F660" s="2437"/>
      <c r="G660" s="2437"/>
      <c r="H660" s="2437"/>
      <c r="I660" s="2437"/>
      <c r="J660" s="2437"/>
      <c r="K660" s="2437"/>
      <c r="L660" s="2437"/>
    </row>
    <row r="661" spans="2:12" ht="12.75" x14ac:dyDescent="0.2">
      <c r="B661" s="2437"/>
      <c r="C661" s="2437"/>
      <c r="D661" s="2437"/>
      <c r="E661" s="2437"/>
      <c r="F661" s="2437"/>
      <c r="G661" s="2437"/>
      <c r="H661" s="2437"/>
      <c r="I661" s="2437"/>
      <c r="J661" s="2437"/>
      <c r="K661" s="2437"/>
      <c r="L661" s="2437"/>
    </row>
    <row r="662" spans="2:12" ht="12.75" x14ac:dyDescent="0.2">
      <c r="B662" s="2437"/>
      <c r="C662" s="2437"/>
      <c r="D662" s="2437"/>
      <c r="E662" s="2437"/>
      <c r="F662" s="2437"/>
      <c r="G662" s="2437"/>
      <c r="H662" s="2437"/>
      <c r="I662" s="2437"/>
      <c r="J662" s="2437"/>
      <c r="K662" s="2437"/>
      <c r="L662" s="2437"/>
    </row>
    <row r="663" spans="2:12" ht="12.75" x14ac:dyDescent="0.2">
      <c r="B663" s="2437"/>
      <c r="C663" s="2437"/>
      <c r="D663" s="2437"/>
      <c r="E663" s="2437"/>
      <c r="F663" s="2437"/>
      <c r="G663" s="2437"/>
      <c r="H663" s="2437"/>
      <c r="I663" s="2437"/>
      <c r="J663" s="2437"/>
      <c r="K663" s="2437"/>
      <c r="L663" s="2437"/>
    </row>
    <row r="664" spans="2:12" ht="12.75" x14ac:dyDescent="0.2">
      <c r="B664" s="2437"/>
      <c r="C664" s="2437"/>
      <c r="D664" s="2437"/>
      <c r="E664" s="2437"/>
      <c r="F664" s="2437"/>
      <c r="G664" s="2437"/>
      <c r="H664" s="2437"/>
      <c r="I664" s="2437"/>
      <c r="J664" s="2437"/>
      <c r="K664" s="2437"/>
      <c r="L664" s="2437"/>
    </row>
    <row r="665" spans="2:12" ht="12.75" x14ac:dyDescent="0.2">
      <c r="B665" s="2437"/>
      <c r="C665" s="2437"/>
      <c r="D665" s="2437"/>
      <c r="E665" s="2437"/>
      <c r="F665" s="2437"/>
      <c r="G665" s="2437"/>
      <c r="H665" s="2437"/>
      <c r="I665" s="2437"/>
      <c r="J665" s="2437"/>
      <c r="K665" s="2437"/>
      <c r="L665" s="2437"/>
    </row>
    <row r="666" spans="2:12" ht="12.75" x14ac:dyDescent="0.2">
      <c r="B666" s="2437"/>
      <c r="C666" s="2437"/>
      <c r="D666" s="2437"/>
      <c r="E666" s="2437"/>
      <c r="F666" s="2437"/>
      <c r="G666" s="2437"/>
      <c r="H666" s="2437"/>
      <c r="I666" s="2437"/>
      <c r="J666" s="2437"/>
      <c r="K666" s="2437"/>
      <c r="L666" s="2437"/>
    </row>
    <row r="667" spans="2:12" ht="12.75" x14ac:dyDescent="0.2">
      <c r="B667" s="2437"/>
      <c r="C667" s="2437"/>
      <c r="D667" s="2437"/>
      <c r="E667" s="2437"/>
      <c r="F667" s="2437"/>
      <c r="G667" s="2437"/>
      <c r="H667" s="2437"/>
      <c r="I667" s="2437"/>
      <c r="J667" s="2437"/>
      <c r="K667" s="2437"/>
      <c r="L667" s="2437"/>
    </row>
    <row r="668" spans="2:12" ht="12.75" x14ac:dyDescent="0.2">
      <c r="B668" s="2437"/>
      <c r="C668" s="2437"/>
      <c r="D668" s="2437"/>
      <c r="E668" s="2437"/>
      <c r="F668" s="2437"/>
      <c r="G668" s="2437"/>
      <c r="H668" s="2437"/>
      <c r="I668" s="2437"/>
      <c r="J668" s="2437"/>
      <c r="K668" s="2437"/>
      <c r="L668" s="2437"/>
    </row>
    <row r="669" spans="2:12" ht="12.75" x14ac:dyDescent="0.2">
      <c r="B669" s="2437"/>
      <c r="C669" s="2437"/>
      <c r="D669" s="2437"/>
      <c r="E669" s="2437"/>
      <c r="F669" s="2437"/>
      <c r="G669" s="2437"/>
      <c r="H669" s="2437"/>
      <c r="I669" s="2437"/>
      <c r="J669" s="2437"/>
      <c r="K669" s="2437"/>
      <c r="L669" s="2437"/>
    </row>
    <row r="670" spans="2:12" ht="12.75" x14ac:dyDescent="0.2">
      <c r="B670" s="2437"/>
      <c r="C670" s="2437"/>
      <c r="D670" s="2437"/>
      <c r="E670" s="2437"/>
      <c r="F670" s="2437"/>
      <c r="G670" s="2437"/>
      <c r="H670" s="2437"/>
      <c r="I670" s="2437"/>
      <c r="J670" s="2437"/>
      <c r="K670" s="2437"/>
      <c r="L670" s="2437"/>
    </row>
    <row r="671" spans="2:12" ht="12.75" x14ac:dyDescent="0.2">
      <c r="B671" s="2437"/>
      <c r="C671" s="2437"/>
      <c r="D671" s="2437"/>
      <c r="E671" s="2437"/>
      <c r="F671" s="2437"/>
      <c r="G671" s="2437"/>
      <c r="H671" s="2437"/>
      <c r="I671" s="2437"/>
      <c r="J671" s="2437"/>
      <c r="K671" s="2437"/>
      <c r="L671" s="2437"/>
    </row>
    <row r="672" spans="2:12" ht="12.75" x14ac:dyDescent="0.2">
      <c r="B672" s="2437"/>
      <c r="C672" s="2437"/>
      <c r="D672" s="2437"/>
      <c r="E672" s="2437"/>
      <c r="F672" s="2437"/>
      <c r="G672" s="2437"/>
      <c r="H672" s="2437"/>
      <c r="I672" s="2437"/>
      <c r="J672" s="2437"/>
      <c r="K672" s="2437"/>
      <c r="L672" s="2437"/>
    </row>
    <row r="673" spans="2:12" ht="12.75" x14ac:dyDescent="0.2">
      <c r="B673" s="2437"/>
      <c r="C673" s="2437"/>
      <c r="D673" s="2437"/>
      <c r="E673" s="2437"/>
      <c r="F673" s="2437"/>
      <c r="G673" s="2437"/>
      <c r="H673" s="2437"/>
      <c r="I673" s="2437"/>
      <c r="J673" s="2437"/>
      <c r="K673" s="2437"/>
      <c r="L673" s="2437"/>
    </row>
    <row r="674" spans="2:12" ht="12.75" x14ac:dyDescent="0.2">
      <c r="B674" s="2437"/>
      <c r="C674" s="2437"/>
      <c r="D674" s="2437"/>
      <c r="E674" s="2437"/>
      <c r="F674" s="2437"/>
      <c r="G674" s="2437"/>
      <c r="H674" s="2437"/>
      <c r="I674" s="2437"/>
      <c r="J674" s="2437"/>
      <c r="K674" s="2437"/>
      <c r="L674" s="2437"/>
    </row>
    <row r="675" spans="2:12" ht="12.75" x14ac:dyDescent="0.2">
      <c r="B675" s="2437"/>
      <c r="C675" s="2437"/>
      <c r="D675" s="2437"/>
      <c r="E675" s="2437"/>
      <c r="F675" s="2437"/>
      <c r="G675" s="2437"/>
      <c r="H675" s="2437"/>
      <c r="I675" s="2437"/>
      <c r="J675" s="2437"/>
      <c r="K675" s="2437"/>
      <c r="L675" s="2437"/>
    </row>
    <row r="676" spans="2:12" ht="12.75" x14ac:dyDescent="0.2">
      <c r="B676" s="2437"/>
      <c r="C676" s="2437"/>
      <c r="D676" s="2437"/>
      <c r="E676" s="2437"/>
      <c r="F676" s="2437"/>
      <c r="G676" s="2437"/>
      <c r="H676" s="2437"/>
      <c r="I676" s="2437"/>
      <c r="J676" s="2437"/>
      <c r="K676" s="2437"/>
      <c r="L676" s="2437"/>
    </row>
    <row r="677" spans="2:12" ht="12.75" x14ac:dyDescent="0.2">
      <c r="B677" s="2437"/>
      <c r="C677" s="2437"/>
      <c r="D677" s="2437"/>
      <c r="E677" s="2437"/>
      <c r="F677" s="2437"/>
      <c r="G677" s="2437"/>
      <c r="H677" s="2437"/>
      <c r="I677" s="2437"/>
      <c r="J677" s="2437"/>
      <c r="K677" s="2437"/>
      <c r="L677" s="2437"/>
    </row>
    <row r="678" spans="2:12" ht="12.75" x14ac:dyDescent="0.2">
      <c r="B678" s="2437"/>
      <c r="C678" s="2437"/>
      <c r="D678" s="2437"/>
      <c r="E678" s="2437"/>
      <c r="F678" s="2437"/>
      <c r="G678" s="2437"/>
      <c r="H678" s="2437"/>
      <c r="I678" s="2437"/>
      <c r="J678" s="2437"/>
      <c r="K678" s="2437"/>
      <c r="L678" s="2437"/>
    </row>
    <row r="679" spans="2:12" ht="12.75" x14ac:dyDescent="0.2">
      <c r="B679" s="2437"/>
      <c r="C679" s="2437"/>
      <c r="D679" s="2437"/>
      <c r="E679" s="2437"/>
      <c r="F679" s="2437"/>
      <c r="G679" s="2437"/>
      <c r="H679" s="2437"/>
      <c r="I679" s="2437"/>
      <c r="J679" s="2437"/>
      <c r="K679" s="2437"/>
      <c r="L679" s="2437"/>
    </row>
    <row r="680" spans="2:12" ht="12.75" x14ac:dyDescent="0.2">
      <c r="B680" s="2437"/>
      <c r="C680" s="2437"/>
      <c r="D680" s="2437"/>
      <c r="E680" s="2437"/>
      <c r="F680" s="2437"/>
      <c r="G680" s="2437"/>
      <c r="H680" s="2437"/>
      <c r="I680" s="2437"/>
      <c r="J680" s="2437"/>
      <c r="K680" s="2437"/>
      <c r="L680" s="2437"/>
    </row>
    <row r="681" spans="2:12" ht="12.75" x14ac:dyDescent="0.2">
      <c r="B681" s="2437"/>
      <c r="C681" s="2437"/>
      <c r="D681" s="2437"/>
      <c r="E681" s="2437"/>
      <c r="F681" s="2437"/>
      <c r="G681" s="2437"/>
      <c r="H681" s="2437"/>
      <c r="I681" s="2437"/>
      <c r="J681" s="2437"/>
      <c r="K681" s="2437"/>
      <c r="L681" s="2437"/>
    </row>
    <row r="682" spans="2:12" ht="12.75" x14ac:dyDescent="0.2">
      <c r="B682" s="2437"/>
      <c r="C682" s="2437"/>
      <c r="D682" s="2437"/>
      <c r="E682" s="2437"/>
      <c r="F682" s="2437"/>
      <c r="G682" s="2437"/>
      <c r="H682" s="2437"/>
      <c r="I682" s="2437"/>
      <c r="J682" s="2437"/>
      <c r="K682" s="2437"/>
      <c r="L682" s="2437"/>
    </row>
    <row r="683" spans="2:12" ht="12.75" x14ac:dyDescent="0.2">
      <c r="B683" s="2437"/>
      <c r="C683" s="2437"/>
      <c r="D683" s="2437"/>
      <c r="E683" s="2437"/>
      <c r="F683" s="2437"/>
      <c r="G683" s="2437"/>
      <c r="H683" s="2437"/>
      <c r="I683" s="2437"/>
      <c r="J683" s="2437"/>
      <c r="K683" s="2437"/>
      <c r="L683" s="2437"/>
    </row>
    <row r="684" spans="2:12" ht="12.75" x14ac:dyDescent="0.2">
      <c r="B684" s="2437"/>
      <c r="C684" s="2437"/>
      <c r="D684" s="2437"/>
      <c r="E684" s="2437"/>
      <c r="F684" s="2437"/>
      <c r="G684" s="2437"/>
      <c r="H684" s="2437"/>
      <c r="I684" s="2437"/>
      <c r="J684" s="2437"/>
      <c r="K684" s="2437"/>
      <c r="L684" s="2437"/>
    </row>
    <row r="685" spans="2:12" ht="12.75" x14ac:dyDescent="0.2">
      <c r="B685" s="2437"/>
      <c r="C685" s="2437"/>
      <c r="D685" s="2437"/>
      <c r="E685" s="2437"/>
      <c r="F685" s="2437"/>
      <c r="G685" s="2437"/>
      <c r="H685" s="2437"/>
      <c r="I685" s="2437"/>
      <c r="J685" s="2437"/>
      <c r="K685" s="2437"/>
      <c r="L685" s="2437"/>
    </row>
    <row r="686" spans="2:12" ht="12.75" x14ac:dyDescent="0.2">
      <c r="B686" s="2437"/>
      <c r="C686" s="2437"/>
      <c r="D686" s="2437"/>
      <c r="E686" s="2437"/>
      <c r="F686" s="2437"/>
      <c r="G686" s="2437"/>
      <c r="H686" s="2437"/>
      <c r="I686" s="2437"/>
      <c r="J686" s="2437"/>
      <c r="K686" s="2437"/>
      <c r="L686" s="2437"/>
    </row>
    <row r="687" spans="2:12" ht="12.75" x14ac:dyDescent="0.2">
      <c r="B687" s="2437"/>
      <c r="C687" s="2437"/>
      <c r="D687" s="2437"/>
      <c r="E687" s="2437"/>
      <c r="F687" s="2437"/>
      <c r="G687" s="2437"/>
      <c r="H687" s="2437"/>
      <c r="I687" s="2437"/>
      <c r="J687" s="2437"/>
      <c r="K687" s="2437"/>
      <c r="L687" s="2437"/>
    </row>
    <row r="688" spans="2:12" ht="12.75" x14ac:dyDescent="0.2">
      <c r="B688" s="2437"/>
      <c r="C688" s="2437"/>
      <c r="D688" s="2437"/>
      <c r="E688" s="2437"/>
      <c r="F688" s="2437"/>
      <c r="G688" s="2437"/>
      <c r="H688" s="2437"/>
      <c r="I688" s="2437"/>
      <c r="J688" s="2437"/>
      <c r="K688" s="2437"/>
      <c r="L688" s="2437"/>
    </row>
    <row r="689" spans="2:12" ht="12.75" x14ac:dyDescent="0.2">
      <c r="B689" s="2437"/>
      <c r="C689" s="2437"/>
      <c r="D689" s="2437"/>
      <c r="E689" s="2437"/>
      <c r="F689" s="2437"/>
      <c r="G689" s="2437"/>
      <c r="H689" s="2437"/>
      <c r="I689" s="2437"/>
      <c r="J689" s="2437"/>
      <c r="K689" s="2437"/>
      <c r="L689" s="2437"/>
    </row>
    <row r="690" spans="2:12" ht="12.75" x14ac:dyDescent="0.2">
      <c r="B690" s="2437"/>
      <c r="C690" s="2437"/>
      <c r="D690" s="2437"/>
      <c r="E690" s="2437"/>
      <c r="F690" s="2437"/>
      <c r="G690" s="2437"/>
      <c r="H690" s="2437"/>
      <c r="I690" s="2437"/>
      <c r="J690" s="2437"/>
      <c r="K690" s="2437"/>
      <c r="L690" s="2437"/>
    </row>
    <row r="691" spans="2:12" ht="12.75" x14ac:dyDescent="0.2">
      <c r="B691" s="2437"/>
      <c r="C691" s="2437"/>
      <c r="D691" s="2437"/>
      <c r="E691" s="2437"/>
      <c r="F691" s="2437"/>
      <c r="G691" s="2437"/>
      <c r="H691" s="2437"/>
      <c r="I691" s="2437"/>
      <c r="J691" s="2437"/>
      <c r="K691" s="2437"/>
      <c r="L691" s="2437"/>
    </row>
    <row r="692" spans="2:12" ht="12.75" x14ac:dyDescent="0.2">
      <c r="B692" s="2437"/>
      <c r="C692" s="2437"/>
      <c r="D692" s="2437"/>
      <c r="E692" s="2437"/>
      <c r="F692" s="2437"/>
      <c r="G692" s="2437"/>
      <c r="H692" s="2437"/>
      <c r="I692" s="2437"/>
      <c r="J692" s="2437"/>
      <c r="K692" s="2437"/>
      <c r="L692" s="2437"/>
    </row>
    <row r="693" spans="2:12" ht="12.75" x14ac:dyDescent="0.2">
      <c r="B693" s="2437"/>
      <c r="C693" s="2437"/>
      <c r="D693" s="2437"/>
      <c r="E693" s="2437"/>
      <c r="F693" s="2437"/>
      <c r="G693" s="2437"/>
      <c r="H693" s="2437"/>
      <c r="I693" s="2437"/>
      <c r="J693" s="2437"/>
      <c r="K693" s="2437"/>
      <c r="L693" s="2437"/>
    </row>
    <row r="694" spans="2:12" ht="12.75" x14ac:dyDescent="0.2">
      <c r="B694" s="2437"/>
      <c r="C694" s="2437"/>
      <c r="D694" s="2437"/>
      <c r="E694" s="2437"/>
      <c r="F694" s="2437"/>
      <c r="G694" s="2437"/>
      <c r="H694" s="2437"/>
      <c r="I694" s="2437"/>
      <c r="J694" s="2437"/>
      <c r="K694" s="2437"/>
      <c r="L694" s="2437"/>
    </row>
    <row r="695" spans="2:12" ht="12.75" x14ac:dyDescent="0.2">
      <c r="B695" s="2437"/>
      <c r="C695" s="2437"/>
      <c r="D695" s="2437"/>
      <c r="E695" s="2437"/>
      <c r="F695" s="2437"/>
      <c r="G695" s="2437"/>
      <c r="H695" s="2437"/>
      <c r="I695" s="2437"/>
      <c r="J695" s="2437"/>
      <c r="K695" s="2437"/>
      <c r="L695" s="2437"/>
    </row>
    <row r="696" spans="2:12" ht="12.75" x14ac:dyDescent="0.2">
      <c r="B696" s="2437"/>
      <c r="C696" s="2437"/>
      <c r="D696" s="2437"/>
      <c r="E696" s="2437"/>
      <c r="F696" s="2437"/>
      <c r="G696" s="2437"/>
      <c r="H696" s="2437"/>
      <c r="I696" s="2437"/>
      <c r="J696" s="2437"/>
      <c r="K696" s="2437"/>
      <c r="L696" s="2437"/>
    </row>
    <row r="697" spans="2:12" ht="12.75" x14ac:dyDescent="0.2">
      <c r="B697" s="2437"/>
      <c r="C697" s="2437"/>
      <c r="D697" s="2437"/>
      <c r="E697" s="2437"/>
      <c r="F697" s="2437"/>
      <c r="G697" s="2437"/>
      <c r="H697" s="2437"/>
      <c r="I697" s="2437"/>
      <c r="J697" s="2437"/>
      <c r="K697" s="2437"/>
      <c r="L697" s="2437"/>
    </row>
    <row r="698" spans="2:12" ht="12.75" x14ac:dyDescent="0.2">
      <c r="B698" s="2437"/>
      <c r="C698" s="2437"/>
      <c r="D698" s="2437"/>
      <c r="E698" s="2437"/>
      <c r="F698" s="2437"/>
      <c r="G698" s="2437"/>
      <c r="H698" s="2437"/>
      <c r="I698" s="2437"/>
      <c r="J698" s="2437"/>
      <c r="K698" s="2437"/>
      <c r="L698" s="2437"/>
    </row>
    <row r="699" spans="2:12" ht="12.75" x14ac:dyDescent="0.2">
      <c r="B699" s="2437"/>
      <c r="C699" s="2437"/>
      <c r="D699" s="2437"/>
      <c r="E699" s="2437"/>
      <c r="F699" s="2437"/>
      <c r="G699" s="2437"/>
      <c r="H699" s="2437"/>
      <c r="I699" s="2437"/>
      <c r="J699" s="2437"/>
      <c r="K699" s="2437"/>
      <c r="L699" s="2437"/>
    </row>
    <row r="700" spans="2:12" ht="12.75" x14ac:dyDescent="0.2">
      <c r="B700" s="2437"/>
      <c r="C700" s="2437"/>
      <c r="D700" s="2437"/>
      <c r="E700" s="2437"/>
      <c r="F700" s="2437"/>
      <c r="G700" s="2437"/>
      <c r="H700" s="2437"/>
      <c r="I700" s="2437"/>
      <c r="J700" s="2437"/>
      <c r="K700" s="2437"/>
      <c r="L700" s="2437"/>
    </row>
    <row r="701" spans="2:12" ht="12.75" x14ac:dyDescent="0.2">
      <c r="B701" s="2437"/>
      <c r="C701" s="2437"/>
      <c r="D701" s="2437"/>
      <c r="E701" s="2437"/>
      <c r="F701" s="2437"/>
      <c r="G701" s="2437"/>
      <c r="H701" s="2437"/>
      <c r="I701" s="2437"/>
      <c r="J701" s="2437"/>
      <c r="K701" s="2437"/>
      <c r="L701" s="2437"/>
    </row>
    <row r="702" spans="2:12" ht="12.75" x14ac:dyDescent="0.2">
      <c r="B702" s="2437"/>
      <c r="C702" s="2437"/>
      <c r="D702" s="2437"/>
      <c r="E702" s="2437"/>
      <c r="F702" s="2437"/>
      <c r="G702" s="2437"/>
      <c r="H702" s="2437"/>
      <c r="I702" s="2437"/>
      <c r="J702" s="2437"/>
      <c r="K702" s="2437"/>
      <c r="L702" s="2437"/>
    </row>
    <row r="703" spans="2:12" ht="12.75" x14ac:dyDescent="0.2">
      <c r="B703" s="2437"/>
      <c r="C703" s="2437"/>
      <c r="D703" s="2437"/>
      <c r="E703" s="2437"/>
      <c r="F703" s="2437"/>
      <c r="G703" s="2437"/>
      <c r="H703" s="2437"/>
      <c r="I703" s="2437"/>
      <c r="J703" s="2437"/>
      <c r="K703" s="2437"/>
      <c r="L703" s="2437"/>
    </row>
    <row r="704" spans="2:12" ht="12.75" x14ac:dyDescent="0.2">
      <c r="B704" s="2437"/>
      <c r="C704" s="2437"/>
      <c r="D704" s="2437"/>
      <c r="E704" s="2437"/>
      <c r="F704" s="2437"/>
      <c r="G704" s="2437"/>
      <c r="H704" s="2437"/>
      <c r="I704" s="2437"/>
      <c r="J704" s="2437"/>
      <c r="K704" s="2437"/>
      <c r="L704" s="2437"/>
    </row>
    <row r="705" spans="2:12" ht="12.75" x14ac:dyDescent="0.2">
      <c r="B705" s="2437"/>
      <c r="C705" s="2437"/>
      <c r="D705" s="2437"/>
      <c r="E705" s="2437"/>
      <c r="F705" s="2437"/>
      <c r="G705" s="2437"/>
      <c r="H705" s="2437"/>
      <c r="I705" s="2437"/>
      <c r="J705" s="2437"/>
      <c r="K705" s="2437"/>
      <c r="L705" s="2437"/>
    </row>
    <row r="706" spans="2:12" ht="12.75" x14ac:dyDescent="0.2">
      <c r="B706" s="2437"/>
      <c r="C706" s="2437"/>
      <c r="D706" s="2437"/>
      <c r="E706" s="2437"/>
      <c r="F706" s="2437"/>
      <c r="G706" s="2437"/>
      <c r="H706" s="2437"/>
      <c r="I706" s="2437"/>
      <c r="J706" s="2437"/>
      <c r="K706" s="2437"/>
      <c r="L706" s="2437"/>
    </row>
    <row r="707" spans="2:12" ht="12.75" x14ac:dyDescent="0.2">
      <c r="B707" s="2437"/>
      <c r="C707" s="2437"/>
      <c r="D707" s="2437"/>
      <c r="E707" s="2437"/>
      <c r="F707" s="2437"/>
      <c r="G707" s="2437"/>
      <c r="H707" s="2437"/>
      <c r="I707" s="2437"/>
      <c r="J707" s="2437"/>
      <c r="K707" s="2437"/>
      <c r="L707" s="2437"/>
    </row>
    <row r="708" spans="2:12" ht="12.75" x14ac:dyDescent="0.2">
      <c r="B708" s="2437"/>
      <c r="C708" s="2437"/>
      <c r="D708" s="2437"/>
      <c r="E708" s="2437"/>
      <c r="F708" s="2437"/>
      <c r="G708" s="2437"/>
      <c r="H708" s="2437"/>
      <c r="I708" s="2437"/>
      <c r="J708" s="2437"/>
      <c r="K708" s="2437"/>
      <c r="L708" s="2437"/>
    </row>
    <row r="709" spans="2:12" ht="12.75" x14ac:dyDescent="0.2">
      <c r="B709" s="2437"/>
      <c r="C709" s="2437"/>
      <c r="D709" s="2437"/>
      <c r="E709" s="2437"/>
      <c r="F709" s="2437"/>
      <c r="G709" s="2437"/>
      <c r="H709" s="2437"/>
      <c r="I709" s="2437"/>
      <c r="J709" s="2437"/>
      <c r="K709" s="2437"/>
      <c r="L709" s="2437"/>
    </row>
    <row r="710" spans="2:12" ht="12.75" x14ac:dyDescent="0.2">
      <c r="B710" s="2437"/>
      <c r="C710" s="2437"/>
      <c r="D710" s="2437"/>
      <c r="E710" s="2437"/>
      <c r="F710" s="2437"/>
      <c r="G710" s="2437"/>
      <c r="H710" s="2437"/>
      <c r="I710" s="2437"/>
      <c r="J710" s="2437"/>
      <c r="K710" s="2437"/>
      <c r="L710" s="2437"/>
    </row>
    <row r="711" spans="2:12" ht="12.75" x14ac:dyDescent="0.2">
      <c r="B711" s="2437"/>
      <c r="C711" s="2437"/>
      <c r="D711" s="2437"/>
      <c r="E711" s="2437"/>
      <c r="F711" s="2437"/>
      <c r="G711" s="2437"/>
      <c r="H711" s="2437"/>
      <c r="I711" s="2437"/>
      <c r="J711" s="2437"/>
      <c r="K711" s="2437"/>
      <c r="L711" s="2437"/>
    </row>
    <row r="712" spans="2:12" ht="12.75" x14ac:dyDescent="0.2">
      <c r="B712" s="2437"/>
      <c r="C712" s="2437"/>
      <c r="D712" s="2437"/>
      <c r="E712" s="2437"/>
      <c r="F712" s="2437"/>
      <c r="G712" s="2437"/>
      <c r="H712" s="2437"/>
      <c r="I712" s="2437"/>
      <c r="J712" s="2437"/>
      <c r="K712" s="2437"/>
      <c r="L712" s="2437"/>
    </row>
    <row r="713" spans="2:12" ht="12.75" x14ac:dyDescent="0.2">
      <c r="B713" s="2437"/>
      <c r="C713" s="2437"/>
      <c r="D713" s="2437"/>
      <c r="E713" s="2437"/>
      <c r="F713" s="2437"/>
      <c r="G713" s="2437"/>
      <c r="H713" s="2437"/>
      <c r="I713" s="2437"/>
      <c r="J713" s="2437"/>
      <c r="K713" s="2437"/>
      <c r="L713" s="2437"/>
    </row>
    <row r="714" spans="2:12" ht="12.75" x14ac:dyDescent="0.2">
      <c r="B714" s="2437"/>
      <c r="C714" s="2437"/>
      <c r="D714" s="2437"/>
      <c r="E714" s="2437"/>
      <c r="F714" s="2437"/>
      <c r="G714" s="2437"/>
      <c r="H714" s="2437"/>
      <c r="I714" s="2437"/>
      <c r="J714" s="2437"/>
      <c r="K714" s="2437"/>
      <c r="L714" s="2437"/>
    </row>
    <row r="715" spans="2:12" ht="12.75" x14ac:dyDescent="0.2">
      <c r="B715" s="2437"/>
      <c r="C715" s="2437"/>
      <c r="D715" s="2437"/>
      <c r="E715" s="2437"/>
      <c r="F715" s="2437"/>
      <c r="G715" s="2437"/>
      <c r="H715" s="2437"/>
      <c r="I715" s="2437"/>
      <c r="J715" s="2437"/>
      <c r="K715" s="2437"/>
      <c r="L715" s="2437"/>
    </row>
    <row r="716" spans="2:12" ht="12.75" x14ac:dyDescent="0.2">
      <c r="B716" s="2437"/>
      <c r="C716" s="2437"/>
      <c r="D716" s="2437"/>
      <c r="E716" s="2437"/>
      <c r="F716" s="2437"/>
      <c r="G716" s="2437"/>
      <c r="H716" s="2437"/>
      <c r="I716" s="2437"/>
      <c r="J716" s="2437"/>
      <c r="K716" s="2437"/>
      <c r="L716" s="2437"/>
    </row>
    <row r="717" spans="2:12" ht="12.75" x14ac:dyDescent="0.2">
      <c r="B717" s="2437"/>
      <c r="C717" s="2437"/>
      <c r="D717" s="2437"/>
      <c r="E717" s="2437"/>
      <c r="F717" s="2437"/>
      <c r="G717" s="2437"/>
      <c r="H717" s="2437"/>
      <c r="I717" s="2437"/>
      <c r="J717" s="2437"/>
      <c r="K717" s="2437"/>
      <c r="L717" s="2437"/>
    </row>
    <row r="718" spans="2:12" ht="12.75" x14ac:dyDescent="0.2">
      <c r="B718" s="2437"/>
      <c r="C718" s="2437"/>
      <c r="D718" s="2437"/>
      <c r="E718" s="2437"/>
      <c r="F718" s="2437"/>
      <c r="G718" s="2437"/>
      <c r="H718" s="2437"/>
      <c r="I718" s="2437"/>
      <c r="J718" s="2437"/>
      <c r="K718" s="2437"/>
      <c r="L718" s="2437"/>
    </row>
    <row r="719" spans="2:12" ht="12.75" x14ac:dyDescent="0.2">
      <c r="B719" s="2437"/>
      <c r="C719" s="2437"/>
      <c r="D719" s="2437"/>
      <c r="E719" s="2437"/>
      <c r="F719" s="2437"/>
      <c r="G719" s="2437"/>
      <c r="H719" s="2437"/>
      <c r="I719" s="2437"/>
      <c r="J719" s="2437"/>
      <c r="K719" s="2437"/>
      <c r="L719" s="2437"/>
    </row>
    <row r="720" spans="2:12" ht="12.75" x14ac:dyDescent="0.2">
      <c r="B720" s="2437"/>
      <c r="C720" s="2437"/>
      <c r="D720" s="2437"/>
      <c r="E720" s="2437"/>
      <c r="F720" s="2437"/>
      <c r="G720" s="2437"/>
      <c r="H720" s="2437"/>
      <c r="I720" s="2437"/>
      <c r="J720" s="2437"/>
      <c r="K720" s="2437"/>
      <c r="L720" s="2437"/>
    </row>
    <row r="721" spans="2:12" ht="12.75" x14ac:dyDescent="0.2">
      <c r="B721" s="2437"/>
      <c r="C721" s="2437"/>
      <c r="D721" s="2437"/>
      <c r="E721" s="2437"/>
      <c r="F721" s="2437"/>
      <c r="G721" s="2437"/>
      <c r="H721" s="2437"/>
      <c r="I721" s="2437"/>
      <c r="J721" s="2437"/>
      <c r="K721" s="2437"/>
      <c r="L721" s="2437"/>
    </row>
    <row r="722" spans="2:12" ht="12.75" x14ac:dyDescent="0.2">
      <c r="B722" s="2437"/>
      <c r="C722" s="2437"/>
      <c r="D722" s="2437"/>
      <c r="E722" s="2437"/>
      <c r="F722" s="2437"/>
      <c r="G722" s="2437"/>
      <c r="H722" s="2437"/>
      <c r="I722" s="2437"/>
      <c r="J722" s="2437"/>
      <c r="K722" s="2437"/>
      <c r="L722" s="2437"/>
    </row>
    <row r="723" spans="2:12" ht="12.75" x14ac:dyDescent="0.2">
      <c r="B723" s="2437"/>
      <c r="C723" s="2437"/>
      <c r="D723" s="2437"/>
      <c r="E723" s="2437"/>
      <c r="F723" s="2437"/>
      <c r="G723" s="2437"/>
      <c r="H723" s="2437"/>
      <c r="I723" s="2437"/>
      <c r="J723" s="2437"/>
      <c r="K723" s="2437"/>
      <c r="L723" s="2437"/>
    </row>
    <row r="724" spans="2:12" ht="12.75" x14ac:dyDescent="0.2">
      <c r="B724" s="2437"/>
      <c r="C724" s="2437"/>
      <c r="D724" s="2437"/>
      <c r="E724" s="2437"/>
      <c r="F724" s="2437"/>
      <c r="G724" s="2437"/>
      <c r="H724" s="2437"/>
      <c r="I724" s="2437"/>
      <c r="J724" s="2437"/>
      <c r="K724" s="2437"/>
      <c r="L724" s="2437"/>
    </row>
    <row r="725" spans="2:12" ht="12.75" x14ac:dyDescent="0.2">
      <c r="B725" s="2437"/>
      <c r="C725" s="2437"/>
      <c r="D725" s="2437"/>
      <c r="E725" s="2437"/>
      <c r="F725" s="2437"/>
      <c r="G725" s="2437"/>
      <c r="H725" s="2437"/>
      <c r="I725" s="2437"/>
      <c r="J725" s="2437"/>
      <c r="K725" s="2437"/>
      <c r="L725" s="2437"/>
    </row>
    <row r="726" spans="2:12" ht="12.75" x14ac:dyDescent="0.2">
      <c r="B726" s="2437"/>
      <c r="C726" s="2437"/>
      <c r="D726" s="2437"/>
      <c r="E726" s="2437"/>
      <c r="F726" s="2437"/>
      <c r="G726" s="2437"/>
      <c r="H726" s="2437"/>
      <c r="I726" s="2437"/>
      <c r="J726" s="2437"/>
      <c r="K726" s="2437"/>
      <c r="L726" s="2437"/>
    </row>
    <row r="727" spans="2:12" ht="12.75" x14ac:dyDescent="0.2">
      <c r="B727" s="2437"/>
      <c r="C727" s="2437"/>
      <c r="D727" s="2437"/>
      <c r="E727" s="2437"/>
      <c r="F727" s="2437"/>
      <c r="G727" s="2437"/>
      <c r="H727" s="2437"/>
      <c r="I727" s="2437"/>
      <c r="J727" s="2437"/>
      <c r="K727" s="2437"/>
      <c r="L727" s="2437"/>
    </row>
    <row r="728" spans="2:12" ht="12.75" x14ac:dyDescent="0.2">
      <c r="B728" s="2437"/>
      <c r="C728" s="2437"/>
      <c r="D728" s="2437"/>
      <c r="E728" s="2437"/>
      <c r="F728" s="2437"/>
      <c r="G728" s="2437"/>
      <c r="H728" s="2437"/>
      <c r="I728" s="2437"/>
      <c r="J728" s="2437"/>
      <c r="K728" s="2437"/>
      <c r="L728" s="2437"/>
    </row>
    <row r="729" spans="2:12" ht="12.75" x14ac:dyDescent="0.2">
      <c r="B729" s="2437"/>
      <c r="C729" s="2437"/>
      <c r="D729" s="2437"/>
      <c r="E729" s="2437"/>
      <c r="F729" s="2437"/>
      <c r="G729" s="2437"/>
      <c r="H729" s="2437"/>
      <c r="I729" s="2437"/>
      <c r="J729" s="2437"/>
      <c r="K729" s="2437"/>
      <c r="L729" s="2437"/>
    </row>
    <row r="730" spans="2:12" ht="12.75" x14ac:dyDescent="0.2">
      <c r="B730" s="2437"/>
      <c r="C730" s="2437"/>
      <c r="D730" s="2437"/>
      <c r="E730" s="2437"/>
      <c r="F730" s="2437"/>
      <c r="G730" s="2437"/>
      <c r="H730" s="2437"/>
      <c r="I730" s="2437"/>
      <c r="J730" s="2437"/>
      <c r="K730" s="2437"/>
      <c r="L730" s="2437"/>
    </row>
    <row r="731" spans="2:12" ht="12.75" x14ac:dyDescent="0.2">
      <c r="B731" s="2437"/>
      <c r="C731" s="2437"/>
      <c r="D731" s="2437"/>
      <c r="E731" s="2437"/>
      <c r="F731" s="2437"/>
      <c r="G731" s="2437"/>
      <c r="H731" s="2437"/>
      <c r="I731" s="2437"/>
      <c r="J731" s="2437"/>
      <c r="K731" s="2437"/>
      <c r="L731" s="2437"/>
    </row>
    <row r="732" spans="2:12" ht="12.75" x14ac:dyDescent="0.2">
      <c r="B732" s="2437"/>
      <c r="C732" s="2437"/>
      <c r="D732" s="2437"/>
      <c r="E732" s="2437"/>
      <c r="F732" s="2437"/>
      <c r="G732" s="2437"/>
      <c r="H732" s="2437"/>
      <c r="I732" s="2437"/>
      <c r="J732" s="2437"/>
      <c r="K732" s="2437"/>
      <c r="L732" s="2437"/>
    </row>
    <row r="733" spans="2:12" ht="12.75" x14ac:dyDescent="0.2">
      <c r="B733" s="2437"/>
      <c r="C733" s="2437"/>
      <c r="D733" s="2437"/>
      <c r="E733" s="2437"/>
      <c r="F733" s="2437"/>
      <c r="G733" s="2437"/>
      <c r="H733" s="2437"/>
      <c r="I733" s="2437"/>
      <c r="J733" s="2437"/>
      <c r="K733" s="2437"/>
      <c r="L733" s="2437"/>
    </row>
    <row r="734" spans="2:12" ht="12.75" x14ac:dyDescent="0.2">
      <c r="B734" s="2437"/>
      <c r="C734" s="2437"/>
      <c r="D734" s="2437"/>
      <c r="E734" s="2437"/>
      <c r="F734" s="2437"/>
      <c r="G734" s="2437"/>
      <c r="H734" s="2437"/>
      <c r="I734" s="2437"/>
      <c r="J734" s="2437"/>
      <c r="K734" s="2437"/>
      <c r="L734" s="2437"/>
    </row>
    <row r="735" spans="2:12" ht="12.75" x14ac:dyDescent="0.2">
      <c r="B735" s="2437"/>
      <c r="C735" s="2437"/>
      <c r="D735" s="2437"/>
      <c r="E735" s="2437"/>
      <c r="F735" s="2437"/>
      <c r="G735" s="2437"/>
      <c r="H735" s="2437"/>
      <c r="I735" s="2437"/>
      <c r="J735" s="2437"/>
      <c r="K735" s="2437"/>
      <c r="L735" s="2437"/>
    </row>
    <row r="736" spans="2:12" ht="12.75" x14ac:dyDescent="0.2">
      <c r="B736" s="2437"/>
      <c r="C736" s="2437"/>
      <c r="D736" s="2437"/>
      <c r="E736" s="2437"/>
      <c r="F736" s="2437"/>
      <c r="G736" s="2437"/>
      <c r="H736" s="2437"/>
      <c r="I736" s="2437"/>
      <c r="J736" s="2437"/>
      <c r="K736" s="2437"/>
      <c r="L736" s="2437"/>
    </row>
    <row r="737" spans="2:12" ht="12.75" x14ac:dyDescent="0.2">
      <c r="B737" s="2437"/>
      <c r="C737" s="2437"/>
      <c r="D737" s="2437"/>
      <c r="E737" s="2437"/>
      <c r="F737" s="2437"/>
      <c r="G737" s="2437"/>
      <c r="H737" s="2437"/>
      <c r="I737" s="2437"/>
      <c r="J737" s="2437"/>
      <c r="K737" s="2437"/>
      <c r="L737" s="2437"/>
    </row>
    <row r="738" spans="2:12" ht="12.75" x14ac:dyDescent="0.2">
      <c r="B738" s="2437"/>
      <c r="C738" s="2437"/>
      <c r="D738" s="2437"/>
      <c r="E738" s="2437"/>
      <c r="F738" s="2437"/>
      <c r="G738" s="2437"/>
      <c r="H738" s="2437"/>
      <c r="I738" s="2437"/>
      <c r="J738" s="2437"/>
      <c r="K738" s="2437"/>
      <c r="L738" s="2437"/>
    </row>
    <row r="739" spans="2:12" ht="12.75" x14ac:dyDescent="0.2">
      <c r="B739" s="2437"/>
      <c r="C739" s="2437"/>
      <c r="D739" s="2437"/>
      <c r="E739" s="2437"/>
      <c r="F739" s="2437"/>
      <c r="G739" s="2437"/>
      <c r="H739" s="2437"/>
      <c r="I739" s="2437"/>
      <c r="J739" s="2437"/>
      <c r="K739" s="2437"/>
      <c r="L739" s="2437"/>
    </row>
    <row r="740" spans="2:12" ht="12.75" x14ac:dyDescent="0.2">
      <c r="B740" s="2437"/>
      <c r="C740" s="2437"/>
      <c r="D740" s="2437"/>
      <c r="E740" s="2437"/>
      <c r="F740" s="2437"/>
      <c r="G740" s="2437"/>
      <c r="H740" s="2437"/>
      <c r="I740" s="2437"/>
      <c r="J740" s="2437"/>
      <c r="K740" s="2437"/>
      <c r="L740" s="2437"/>
    </row>
    <row r="741" spans="2:12" ht="12.75" x14ac:dyDescent="0.2">
      <c r="B741" s="2437"/>
      <c r="C741" s="2437"/>
      <c r="D741" s="2437"/>
      <c r="E741" s="2437"/>
      <c r="F741" s="2437"/>
      <c r="G741" s="2437"/>
      <c r="H741" s="2437"/>
      <c r="I741" s="2437"/>
      <c r="J741" s="2437"/>
      <c r="K741" s="2437"/>
      <c r="L741" s="2437"/>
    </row>
    <row r="742" spans="2:12" ht="12.75" x14ac:dyDescent="0.2">
      <c r="B742" s="2437"/>
      <c r="C742" s="2437"/>
      <c r="D742" s="2437"/>
      <c r="E742" s="2437"/>
      <c r="F742" s="2437"/>
      <c r="G742" s="2437"/>
      <c r="H742" s="2437"/>
      <c r="I742" s="2437"/>
      <c r="J742" s="2437"/>
      <c r="K742" s="2437"/>
      <c r="L742" s="2437"/>
    </row>
    <row r="743" spans="2:12" ht="12.75" x14ac:dyDescent="0.2">
      <c r="B743" s="2437"/>
      <c r="C743" s="2437"/>
      <c r="D743" s="2437"/>
      <c r="E743" s="2437"/>
      <c r="F743" s="2437"/>
      <c r="G743" s="2437"/>
      <c r="H743" s="2437"/>
      <c r="I743" s="2437"/>
      <c r="J743" s="2437"/>
      <c r="K743" s="2437"/>
      <c r="L743" s="2437"/>
    </row>
    <row r="744" spans="2:12" ht="12.75" x14ac:dyDescent="0.2">
      <c r="B744" s="2437"/>
      <c r="C744" s="2437"/>
      <c r="D744" s="2437"/>
      <c r="E744" s="2437"/>
      <c r="F744" s="2437"/>
      <c r="G744" s="2437"/>
      <c r="H744" s="2437"/>
      <c r="I744" s="2437"/>
      <c r="J744" s="2437"/>
      <c r="K744" s="2437"/>
      <c r="L744" s="2437"/>
    </row>
    <row r="745" spans="2:12" ht="12.75" x14ac:dyDescent="0.2">
      <c r="B745" s="2437"/>
      <c r="C745" s="2437"/>
      <c r="D745" s="2437"/>
      <c r="E745" s="2437"/>
      <c r="F745" s="2437"/>
      <c r="G745" s="2437"/>
      <c r="H745" s="2437"/>
      <c r="I745" s="2437"/>
      <c r="J745" s="2437"/>
      <c r="K745" s="2437"/>
      <c r="L745" s="2437"/>
    </row>
    <row r="746" spans="2:12" ht="12.75" x14ac:dyDescent="0.2">
      <c r="B746" s="2437"/>
      <c r="C746" s="2437"/>
      <c r="D746" s="2437"/>
      <c r="E746" s="2437"/>
      <c r="F746" s="2437"/>
      <c r="G746" s="2437"/>
      <c r="H746" s="2437"/>
      <c r="I746" s="2437"/>
      <c r="J746" s="2437"/>
      <c r="K746" s="2437"/>
      <c r="L746" s="2437"/>
    </row>
    <row r="747" spans="2:12" ht="12.75" x14ac:dyDescent="0.2">
      <c r="B747" s="2437"/>
      <c r="C747" s="2437"/>
      <c r="D747" s="2437"/>
      <c r="E747" s="2437"/>
      <c r="F747" s="2437"/>
      <c r="G747" s="2437"/>
      <c r="H747" s="2437"/>
      <c r="I747" s="2437"/>
      <c r="J747" s="2437"/>
      <c r="K747" s="2437"/>
      <c r="L747" s="2437"/>
    </row>
    <row r="748" spans="2:12" ht="12.75" x14ac:dyDescent="0.2">
      <c r="B748" s="2437"/>
      <c r="C748" s="2437"/>
      <c r="D748" s="2437"/>
      <c r="E748" s="2437"/>
      <c r="F748" s="2437"/>
      <c r="G748" s="2437"/>
      <c r="H748" s="2437"/>
      <c r="I748" s="2437"/>
      <c r="J748" s="2437"/>
      <c r="K748" s="2437"/>
      <c r="L748" s="2437"/>
    </row>
    <row r="749" spans="2:12" ht="12.75" x14ac:dyDescent="0.2">
      <c r="B749" s="2437"/>
      <c r="C749" s="2437"/>
      <c r="D749" s="2437"/>
      <c r="E749" s="2437"/>
      <c r="F749" s="2437"/>
      <c r="G749" s="2437"/>
      <c r="H749" s="2437"/>
      <c r="I749" s="2437"/>
      <c r="J749" s="2437"/>
      <c r="K749" s="2437"/>
      <c r="L749" s="2437"/>
    </row>
    <row r="750" spans="2:12" ht="12.75" x14ac:dyDescent="0.2">
      <c r="B750" s="2437"/>
      <c r="C750" s="2437"/>
      <c r="D750" s="2437"/>
      <c r="E750" s="2437"/>
      <c r="F750" s="2437"/>
      <c r="G750" s="2437"/>
      <c r="H750" s="2437"/>
      <c r="I750" s="2437"/>
      <c r="J750" s="2437"/>
      <c r="K750" s="2437"/>
      <c r="L750" s="2437"/>
    </row>
    <row r="751" spans="2:12" ht="12.75" x14ac:dyDescent="0.2">
      <c r="B751" s="2437"/>
      <c r="C751" s="2437"/>
      <c r="D751" s="2437"/>
      <c r="E751" s="2437"/>
      <c r="F751" s="2437"/>
      <c r="G751" s="2437"/>
      <c r="H751" s="2437"/>
      <c r="I751" s="2437"/>
      <c r="J751" s="2437"/>
      <c r="K751" s="2437"/>
      <c r="L751" s="2437"/>
    </row>
    <row r="752" spans="2:12" ht="12.75" x14ac:dyDescent="0.2">
      <c r="B752" s="2437"/>
      <c r="C752" s="2437"/>
      <c r="D752" s="2437"/>
      <c r="E752" s="2437"/>
      <c r="F752" s="2437"/>
      <c r="G752" s="2437"/>
      <c r="H752" s="2437"/>
      <c r="I752" s="2437"/>
      <c r="J752" s="2437"/>
      <c r="K752" s="2437"/>
      <c r="L752" s="2437"/>
    </row>
    <row r="753" spans="2:12" ht="12.75" x14ac:dyDescent="0.2">
      <c r="B753" s="2437"/>
      <c r="C753" s="2437"/>
      <c r="D753" s="2437"/>
      <c r="E753" s="2437"/>
      <c r="F753" s="2437"/>
      <c r="G753" s="2437"/>
      <c r="H753" s="2437"/>
      <c r="I753" s="2437"/>
      <c r="J753" s="2437"/>
      <c r="K753" s="2437"/>
      <c r="L753" s="2437"/>
    </row>
    <row r="754" spans="2:12" ht="12.75" x14ac:dyDescent="0.2">
      <c r="B754" s="2437"/>
      <c r="C754" s="2437"/>
      <c r="D754" s="2437"/>
      <c r="E754" s="2437"/>
      <c r="F754" s="2437"/>
      <c r="G754" s="2437"/>
      <c r="H754" s="2437"/>
      <c r="I754" s="2437"/>
      <c r="J754" s="2437"/>
      <c r="K754" s="2437"/>
      <c r="L754" s="2437"/>
    </row>
    <row r="755" spans="2:12" ht="12.75" x14ac:dyDescent="0.2">
      <c r="B755" s="2437"/>
      <c r="C755" s="2437"/>
      <c r="D755" s="2437"/>
      <c r="E755" s="2437"/>
      <c r="F755" s="2437"/>
      <c r="G755" s="2437"/>
      <c r="H755" s="2437"/>
      <c r="I755" s="2437"/>
      <c r="J755" s="2437"/>
      <c r="K755" s="2437"/>
      <c r="L755" s="2437"/>
    </row>
    <row r="756" spans="2:12" ht="12.75" x14ac:dyDescent="0.2">
      <c r="B756" s="2437"/>
      <c r="C756" s="2437"/>
      <c r="D756" s="2437"/>
      <c r="E756" s="2437"/>
      <c r="F756" s="2437"/>
      <c r="G756" s="2437"/>
      <c r="H756" s="2437"/>
      <c r="I756" s="2437"/>
      <c r="J756" s="2437"/>
      <c r="K756" s="2437"/>
      <c r="L756" s="2437"/>
    </row>
    <row r="757" spans="2:12" ht="12.75" x14ac:dyDescent="0.2">
      <c r="B757" s="2437"/>
      <c r="C757" s="2437"/>
      <c r="D757" s="2437"/>
      <c r="E757" s="2437"/>
      <c r="F757" s="2437"/>
      <c r="G757" s="2437"/>
      <c r="H757" s="2437"/>
      <c r="I757" s="2437"/>
      <c r="J757" s="2437"/>
      <c r="K757" s="2437"/>
      <c r="L757" s="2437"/>
    </row>
    <row r="758" spans="2:12" ht="12.75" x14ac:dyDescent="0.2">
      <c r="B758" s="2437"/>
      <c r="C758" s="2437"/>
      <c r="D758" s="2437"/>
      <c r="E758" s="2437"/>
      <c r="F758" s="2437"/>
      <c r="G758" s="2437"/>
      <c r="H758" s="2437"/>
      <c r="I758" s="2437"/>
      <c r="J758" s="2437"/>
      <c r="K758" s="2437"/>
      <c r="L758" s="2437"/>
    </row>
    <row r="759" spans="2:12" ht="12.75" x14ac:dyDescent="0.2">
      <c r="B759" s="2437"/>
      <c r="C759" s="2437"/>
      <c r="D759" s="2437"/>
      <c r="E759" s="2437"/>
      <c r="F759" s="2437"/>
      <c r="G759" s="2437"/>
      <c r="H759" s="2437"/>
      <c r="I759" s="2437"/>
      <c r="J759" s="2437"/>
      <c r="K759" s="2437"/>
      <c r="L759" s="2437"/>
    </row>
    <row r="760" spans="2:12" ht="12.75" x14ac:dyDescent="0.2">
      <c r="B760" s="2437"/>
      <c r="C760" s="2437"/>
      <c r="D760" s="2437"/>
      <c r="E760" s="2437"/>
      <c r="F760" s="2437"/>
      <c r="G760" s="2437"/>
      <c r="H760" s="2437"/>
      <c r="I760" s="2437"/>
      <c r="J760" s="2437"/>
      <c r="K760" s="2437"/>
      <c r="L760" s="2437"/>
    </row>
    <row r="761" spans="2:12" ht="12.75" x14ac:dyDescent="0.2">
      <c r="B761" s="2437"/>
      <c r="C761" s="2437"/>
      <c r="D761" s="2437"/>
      <c r="E761" s="2437"/>
      <c r="F761" s="2437"/>
      <c r="G761" s="2437"/>
      <c r="H761" s="2437"/>
      <c r="I761" s="2437"/>
      <c r="J761" s="2437"/>
      <c r="K761" s="2437"/>
      <c r="L761" s="2437"/>
    </row>
    <row r="762" spans="2:12" ht="12.75" x14ac:dyDescent="0.2">
      <c r="B762" s="2437"/>
      <c r="C762" s="2437"/>
      <c r="D762" s="2437"/>
      <c r="E762" s="2437"/>
      <c r="F762" s="2437"/>
      <c r="G762" s="2437"/>
      <c r="H762" s="2437"/>
      <c r="I762" s="2437"/>
      <c r="J762" s="2437"/>
      <c r="K762" s="2437"/>
      <c r="L762" s="2437"/>
    </row>
    <row r="763" spans="2:12" ht="12.75" x14ac:dyDescent="0.2">
      <c r="B763" s="2437"/>
      <c r="C763" s="2437"/>
      <c r="D763" s="2437"/>
      <c r="E763" s="2437"/>
      <c r="F763" s="2437"/>
      <c r="G763" s="2437"/>
      <c r="H763" s="2437"/>
      <c r="I763" s="2437"/>
      <c r="J763" s="2437"/>
      <c r="K763" s="2437"/>
      <c r="L763" s="2437"/>
    </row>
    <row r="764" spans="2:12" ht="12.75" x14ac:dyDescent="0.2">
      <c r="B764" s="2437"/>
      <c r="C764" s="2437"/>
      <c r="D764" s="2437"/>
      <c r="E764" s="2437"/>
      <c r="F764" s="2437"/>
      <c r="G764" s="2437"/>
      <c r="H764" s="2437"/>
      <c r="I764" s="2437"/>
      <c r="J764" s="2437"/>
      <c r="K764" s="2437"/>
      <c r="L764" s="2437"/>
    </row>
    <row r="765" spans="2:12" ht="12.75" x14ac:dyDescent="0.2">
      <c r="B765" s="2437"/>
      <c r="C765" s="2437"/>
      <c r="D765" s="2437"/>
      <c r="E765" s="2437"/>
      <c r="F765" s="2437"/>
      <c r="G765" s="2437"/>
      <c r="H765" s="2437"/>
      <c r="I765" s="2437"/>
      <c r="J765" s="2437"/>
      <c r="K765" s="2437"/>
      <c r="L765" s="2437"/>
    </row>
    <row r="766" spans="2:12" ht="12.75" x14ac:dyDescent="0.2">
      <c r="B766" s="2437"/>
      <c r="C766" s="2437"/>
      <c r="D766" s="2437"/>
      <c r="E766" s="2437"/>
      <c r="F766" s="2437"/>
      <c r="G766" s="2437"/>
      <c r="H766" s="2437"/>
      <c r="I766" s="2437"/>
      <c r="J766" s="2437"/>
      <c r="K766" s="2437"/>
      <c r="L766" s="2437"/>
    </row>
    <row r="767" spans="2:12" ht="12.75" x14ac:dyDescent="0.2">
      <c r="B767" s="2437"/>
      <c r="C767" s="2437"/>
      <c r="D767" s="2437"/>
      <c r="E767" s="2437"/>
      <c r="F767" s="2437"/>
      <c r="G767" s="2437"/>
      <c r="H767" s="2437"/>
      <c r="I767" s="2437"/>
      <c r="J767" s="2437"/>
      <c r="K767" s="2437"/>
      <c r="L767" s="2437"/>
    </row>
    <row r="768" spans="2:12" ht="12.75" x14ac:dyDescent="0.2">
      <c r="B768" s="2437"/>
      <c r="C768" s="2437"/>
      <c r="D768" s="2437"/>
      <c r="E768" s="2437"/>
      <c r="F768" s="2437"/>
      <c r="G768" s="2437"/>
      <c r="H768" s="2437"/>
      <c r="I768" s="2437"/>
      <c r="J768" s="2437"/>
      <c r="K768" s="2437"/>
      <c r="L768" s="2437"/>
    </row>
    <row r="769" spans="2:12" ht="12.75" x14ac:dyDescent="0.2">
      <c r="B769" s="2437"/>
      <c r="C769" s="2437"/>
      <c r="D769" s="2437"/>
      <c r="E769" s="2437"/>
      <c r="F769" s="2437"/>
      <c r="G769" s="2437"/>
      <c r="H769" s="2437"/>
      <c r="I769" s="2437"/>
      <c r="J769" s="2437"/>
      <c r="K769" s="2437"/>
      <c r="L769" s="2437"/>
    </row>
    <row r="770" spans="2:12" ht="12.75" x14ac:dyDescent="0.2">
      <c r="B770" s="2437"/>
      <c r="C770" s="2437"/>
      <c r="D770" s="2437"/>
      <c r="E770" s="2437"/>
      <c r="F770" s="2437"/>
      <c r="G770" s="2437"/>
      <c r="H770" s="2437"/>
      <c r="I770" s="2437"/>
      <c r="J770" s="2437"/>
      <c r="K770" s="2437"/>
      <c r="L770" s="2437"/>
    </row>
    <row r="771" spans="2:12" ht="12.75" x14ac:dyDescent="0.2">
      <c r="B771" s="2437"/>
      <c r="C771" s="2437"/>
      <c r="D771" s="2437"/>
      <c r="E771" s="2437"/>
      <c r="F771" s="2437"/>
      <c r="G771" s="2437"/>
      <c r="H771" s="2437"/>
      <c r="I771" s="2437"/>
      <c r="J771" s="2437"/>
      <c r="K771" s="2437"/>
      <c r="L771" s="2437"/>
    </row>
    <row r="772" spans="2:12" ht="12.75" x14ac:dyDescent="0.2">
      <c r="B772" s="2437"/>
      <c r="C772" s="2437"/>
      <c r="D772" s="2437"/>
      <c r="E772" s="2437"/>
      <c r="F772" s="2437"/>
      <c r="G772" s="2437"/>
      <c r="H772" s="2437"/>
      <c r="I772" s="2437"/>
      <c r="J772" s="2437"/>
      <c r="K772" s="2437"/>
      <c r="L772" s="2437"/>
    </row>
    <row r="773" spans="2:12" ht="12.75" x14ac:dyDescent="0.2">
      <c r="B773" s="2437"/>
      <c r="C773" s="2437"/>
      <c r="D773" s="2437"/>
      <c r="E773" s="2437"/>
      <c r="F773" s="2437"/>
      <c r="G773" s="2437"/>
      <c r="H773" s="2437"/>
      <c r="I773" s="2437"/>
      <c r="J773" s="2437"/>
      <c r="K773" s="2437"/>
      <c r="L773" s="2437"/>
    </row>
    <row r="774" spans="2:12" ht="12.75" x14ac:dyDescent="0.2">
      <c r="B774" s="2437"/>
      <c r="C774" s="2437"/>
      <c r="D774" s="2437"/>
      <c r="E774" s="2437"/>
      <c r="F774" s="2437"/>
      <c r="G774" s="2437"/>
      <c r="H774" s="2437"/>
      <c r="I774" s="2437"/>
      <c r="J774" s="2437"/>
      <c r="K774" s="2437"/>
      <c r="L774" s="2437"/>
    </row>
    <row r="775" spans="2:12" ht="12.75" x14ac:dyDescent="0.2">
      <c r="B775" s="2437"/>
      <c r="C775" s="2437"/>
      <c r="D775" s="2437"/>
      <c r="E775" s="2437"/>
      <c r="F775" s="2437"/>
      <c r="G775" s="2437"/>
      <c r="H775" s="2437"/>
      <c r="I775" s="2437"/>
      <c r="J775" s="2437"/>
      <c r="K775" s="2437"/>
      <c r="L775" s="2437"/>
    </row>
    <row r="776" spans="2:12" ht="12.75" x14ac:dyDescent="0.2">
      <c r="B776" s="2437"/>
      <c r="C776" s="2437"/>
      <c r="D776" s="2437"/>
      <c r="E776" s="2437"/>
      <c r="F776" s="2437"/>
      <c r="G776" s="2437"/>
      <c r="H776" s="2437"/>
      <c r="I776" s="2437"/>
      <c r="J776" s="2437"/>
      <c r="K776" s="2437"/>
      <c r="L776" s="2437"/>
    </row>
    <row r="777" spans="2:12" ht="12.75" x14ac:dyDescent="0.2">
      <c r="B777" s="2437"/>
      <c r="C777" s="2437"/>
      <c r="D777" s="2437"/>
      <c r="E777" s="2437"/>
      <c r="F777" s="2437"/>
      <c r="G777" s="2437"/>
      <c r="H777" s="2437"/>
      <c r="I777" s="2437"/>
      <c r="J777" s="2437"/>
      <c r="K777" s="2437"/>
      <c r="L777" s="2437"/>
    </row>
    <row r="778" spans="2:12" ht="12.75" x14ac:dyDescent="0.2">
      <c r="B778" s="2437"/>
      <c r="C778" s="2437"/>
      <c r="D778" s="2437"/>
      <c r="E778" s="2437"/>
      <c r="F778" s="2437"/>
      <c r="G778" s="2437"/>
      <c r="H778" s="2437"/>
      <c r="I778" s="2437"/>
      <c r="J778" s="2437"/>
      <c r="K778" s="2437"/>
      <c r="L778" s="2437"/>
    </row>
    <row r="779" spans="2:12" ht="12.75" x14ac:dyDescent="0.2">
      <c r="B779" s="2437"/>
      <c r="C779" s="2437"/>
      <c r="D779" s="2437"/>
      <c r="E779" s="2437"/>
      <c r="F779" s="2437"/>
      <c r="G779" s="2437"/>
      <c r="H779" s="2437"/>
      <c r="I779" s="2437"/>
      <c r="J779" s="2437"/>
      <c r="K779" s="2437"/>
      <c r="L779" s="2437"/>
    </row>
    <row r="780" spans="2:12" ht="12.75" x14ac:dyDescent="0.2">
      <c r="B780" s="2437"/>
      <c r="C780" s="2437"/>
      <c r="D780" s="2437"/>
      <c r="E780" s="2437"/>
      <c r="F780" s="2437"/>
      <c r="G780" s="2437"/>
      <c r="H780" s="2437"/>
      <c r="I780" s="2437"/>
      <c r="J780" s="2437"/>
      <c r="K780" s="2437"/>
      <c r="L780" s="2437"/>
    </row>
    <row r="781" spans="2:12" ht="12.75" x14ac:dyDescent="0.2">
      <c r="B781" s="2437"/>
      <c r="C781" s="2437"/>
      <c r="D781" s="2437"/>
      <c r="E781" s="2437"/>
      <c r="F781" s="2437"/>
      <c r="G781" s="2437"/>
      <c r="H781" s="2437"/>
      <c r="I781" s="2437"/>
      <c r="J781" s="2437"/>
      <c r="K781" s="2437"/>
      <c r="L781" s="2437"/>
    </row>
    <row r="782" spans="2:12" ht="12.75" x14ac:dyDescent="0.2">
      <c r="B782" s="2437"/>
      <c r="C782" s="2437"/>
      <c r="D782" s="2437"/>
      <c r="E782" s="2437"/>
      <c r="F782" s="2437"/>
      <c r="G782" s="2437"/>
      <c r="H782" s="2437"/>
      <c r="I782" s="2437"/>
      <c r="J782" s="2437"/>
      <c r="K782" s="2437"/>
      <c r="L782" s="2437"/>
    </row>
    <row r="783" spans="2:12" ht="12.75" x14ac:dyDescent="0.2">
      <c r="B783" s="2437"/>
      <c r="C783" s="2437"/>
      <c r="D783" s="2437"/>
      <c r="E783" s="2437"/>
      <c r="F783" s="2437"/>
      <c r="G783" s="2437"/>
      <c r="H783" s="2437"/>
      <c r="I783" s="2437"/>
      <c r="J783" s="2437"/>
      <c r="K783" s="2437"/>
      <c r="L783" s="2437"/>
    </row>
    <row r="784" spans="2:12" ht="12.75" x14ac:dyDescent="0.2">
      <c r="B784" s="2437"/>
      <c r="C784" s="2437"/>
      <c r="D784" s="2437"/>
      <c r="E784" s="2437"/>
      <c r="F784" s="2437"/>
      <c r="G784" s="2437"/>
      <c r="H784" s="2437"/>
      <c r="I784" s="2437"/>
      <c r="J784" s="2437"/>
      <c r="K784" s="2437"/>
      <c r="L784" s="2437"/>
    </row>
    <row r="785" spans="2:12" ht="12.75" x14ac:dyDescent="0.2">
      <c r="B785" s="2437"/>
      <c r="C785" s="2437"/>
      <c r="D785" s="2437"/>
      <c r="E785" s="2437"/>
      <c r="F785" s="2437"/>
      <c r="G785" s="2437"/>
      <c r="H785" s="2437"/>
      <c r="I785" s="2437"/>
      <c r="J785" s="2437"/>
      <c r="K785" s="2437"/>
      <c r="L785" s="2437"/>
    </row>
    <row r="786" spans="2:12" ht="12.75" x14ac:dyDescent="0.2">
      <c r="B786" s="2437"/>
      <c r="C786" s="2437"/>
      <c r="D786" s="2437"/>
      <c r="E786" s="2437"/>
      <c r="F786" s="2437"/>
      <c r="G786" s="2437"/>
      <c r="H786" s="2437"/>
      <c r="I786" s="2437"/>
      <c r="J786" s="2437"/>
      <c r="K786" s="2437"/>
      <c r="L786" s="2437"/>
    </row>
    <row r="787" spans="2:12" ht="12.75" x14ac:dyDescent="0.2">
      <c r="B787" s="2437"/>
      <c r="C787" s="2437"/>
      <c r="D787" s="2437"/>
      <c r="E787" s="2437"/>
      <c r="F787" s="2437"/>
      <c r="G787" s="2437"/>
      <c r="H787" s="2437"/>
      <c r="I787" s="2437"/>
      <c r="J787" s="2437"/>
      <c r="K787" s="2437"/>
      <c r="L787" s="2437"/>
    </row>
    <row r="788" spans="2:12" ht="12.75" x14ac:dyDescent="0.2">
      <c r="B788" s="2437"/>
      <c r="C788" s="2437"/>
      <c r="D788" s="2437"/>
      <c r="E788" s="2437"/>
      <c r="F788" s="2437"/>
      <c r="G788" s="2437"/>
      <c r="H788" s="2437"/>
      <c r="I788" s="2437"/>
      <c r="J788" s="2437"/>
      <c r="K788" s="2437"/>
      <c r="L788" s="2437"/>
    </row>
    <row r="789" spans="2:12" ht="12.75" x14ac:dyDescent="0.2">
      <c r="B789" s="2437"/>
      <c r="C789" s="2437"/>
      <c r="D789" s="2437"/>
      <c r="E789" s="2437"/>
      <c r="F789" s="2437"/>
      <c r="G789" s="2437"/>
      <c r="H789" s="2437"/>
      <c r="I789" s="2437"/>
      <c r="J789" s="2437"/>
      <c r="K789" s="2437"/>
      <c r="L789" s="2437"/>
    </row>
    <row r="790" spans="2:12" ht="12.75" x14ac:dyDescent="0.2">
      <c r="B790" s="2437"/>
      <c r="C790" s="2437"/>
      <c r="D790" s="2437"/>
      <c r="E790" s="2437"/>
      <c r="F790" s="2437"/>
      <c r="G790" s="2437"/>
      <c r="H790" s="2437"/>
      <c r="I790" s="2437"/>
      <c r="J790" s="2437"/>
      <c r="K790" s="2437"/>
      <c r="L790" s="2437"/>
    </row>
    <row r="791" spans="2:12" ht="12.75" x14ac:dyDescent="0.2">
      <c r="B791" s="2437"/>
      <c r="C791" s="2437"/>
      <c r="D791" s="2437"/>
      <c r="E791" s="2437"/>
      <c r="F791" s="2437"/>
      <c r="G791" s="2437"/>
      <c r="H791" s="2437"/>
      <c r="I791" s="2437"/>
      <c r="J791" s="2437"/>
      <c r="K791" s="2437"/>
      <c r="L791" s="2437"/>
    </row>
    <row r="792" spans="2:12" ht="12.75" x14ac:dyDescent="0.2">
      <c r="B792" s="2437"/>
      <c r="C792" s="2437"/>
      <c r="D792" s="2437"/>
      <c r="E792" s="2437"/>
      <c r="F792" s="2437"/>
      <c r="G792" s="2437"/>
      <c r="H792" s="2437"/>
      <c r="I792" s="2437"/>
      <c r="J792" s="2437"/>
      <c r="K792" s="2437"/>
      <c r="L792" s="2437"/>
    </row>
    <row r="793" spans="2:12" ht="12.75" x14ac:dyDescent="0.2">
      <c r="B793" s="2437"/>
      <c r="C793" s="2437"/>
      <c r="D793" s="2437"/>
      <c r="E793" s="2437"/>
      <c r="F793" s="2437"/>
      <c r="G793" s="2437"/>
      <c r="H793" s="2437"/>
      <c r="I793" s="2437"/>
      <c r="J793" s="2437"/>
      <c r="K793" s="2437"/>
      <c r="L793" s="2437"/>
    </row>
    <row r="794" spans="2:12" ht="12.75" x14ac:dyDescent="0.2">
      <c r="B794" s="2437"/>
      <c r="C794" s="2437"/>
      <c r="D794" s="2437"/>
      <c r="E794" s="2437"/>
      <c r="F794" s="2437"/>
      <c r="G794" s="2437"/>
      <c r="H794" s="2437"/>
      <c r="I794" s="2437"/>
      <c r="J794" s="2437"/>
      <c r="K794" s="2437"/>
      <c r="L794" s="2437"/>
    </row>
    <row r="795" spans="2:12" ht="12.75" x14ac:dyDescent="0.2">
      <c r="B795" s="2437"/>
      <c r="C795" s="2437"/>
      <c r="D795" s="2437"/>
      <c r="E795" s="2437"/>
      <c r="F795" s="2437"/>
      <c r="G795" s="2437"/>
      <c r="H795" s="2437"/>
      <c r="I795" s="2437"/>
      <c r="J795" s="2437"/>
      <c r="K795" s="2437"/>
      <c r="L795" s="2437"/>
    </row>
    <row r="796" spans="2:12" ht="12.75" x14ac:dyDescent="0.2">
      <c r="B796" s="2437"/>
      <c r="C796" s="2437"/>
      <c r="D796" s="2437"/>
      <c r="E796" s="2437"/>
      <c r="F796" s="2437"/>
      <c r="G796" s="2437"/>
      <c r="H796" s="2437"/>
      <c r="I796" s="2437"/>
      <c r="J796" s="2437"/>
      <c r="K796" s="2437"/>
      <c r="L796" s="2437"/>
    </row>
    <row r="797" spans="2:12" ht="12.75" x14ac:dyDescent="0.2">
      <c r="B797" s="2437"/>
      <c r="C797" s="2437"/>
      <c r="D797" s="2437"/>
      <c r="E797" s="2437"/>
      <c r="F797" s="2437"/>
      <c r="G797" s="2437"/>
      <c r="H797" s="2437"/>
      <c r="I797" s="2437"/>
      <c r="J797" s="2437"/>
      <c r="K797" s="2437"/>
      <c r="L797" s="2437"/>
    </row>
    <row r="798" spans="2:12" ht="12.75" x14ac:dyDescent="0.2">
      <c r="B798" s="2437"/>
      <c r="C798" s="2437"/>
      <c r="D798" s="2437"/>
      <c r="E798" s="2437"/>
      <c r="F798" s="2437"/>
      <c r="G798" s="2437"/>
      <c r="H798" s="2437"/>
      <c r="I798" s="2437"/>
      <c r="J798" s="2437"/>
      <c r="K798" s="2437"/>
      <c r="L798" s="2437"/>
    </row>
    <row r="799" spans="2:12" ht="12.75" x14ac:dyDescent="0.2">
      <c r="B799" s="2437"/>
      <c r="C799" s="2437"/>
      <c r="D799" s="2437"/>
      <c r="E799" s="2437"/>
      <c r="F799" s="2437"/>
      <c r="G799" s="2437"/>
      <c r="H799" s="2437"/>
      <c r="I799" s="2437"/>
      <c r="J799" s="2437"/>
      <c r="K799" s="2437"/>
      <c r="L799" s="2437"/>
    </row>
    <row r="800" spans="2:12" ht="12.75" x14ac:dyDescent="0.2">
      <c r="B800" s="2437"/>
      <c r="C800" s="2437"/>
      <c r="D800" s="2437"/>
      <c r="E800" s="2437"/>
      <c r="F800" s="2437"/>
      <c r="G800" s="2437"/>
      <c r="H800" s="2437"/>
      <c r="I800" s="2437"/>
      <c r="J800" s="2437"/>
      <c r="K800" s="2437"/>
      <c r="L800" s="2437"/>
    </row>
    <row r="801" spans="2:12" ht="12.75" x14ac:dyDescent="0.2">
      <c r="B801" s="2437"/>
      <c r="C801" s="2437"/>
      <c r="D801" s="2437"/>
      <c r="E801" s="2437"/>
      <c r="F801" s="2437"/>
      <c r="G801" s="2437"/>
      <c r="H801" s="2437"/>
      <c r="I801" s="2437"/>
      <c r="J801" s="2437"/>
      <c r="K801" s="2437"/>
      <c r="L801" s="2437"/>
    </row>
    <row r="802" spans="2:12" ht="12.75" x14ac:dyDescent="0.2">
      <c r="B802" s="2437"/>
      <c r="C802" s="2437"/>
      <c r="D802" s="2437"/>
      <c r="E802" s="2437"/>
      <c r="F802" s="2437"/>
      <c r="G802" s="2437"/>
      <c r="H802" s="2437"/>
      <c r="I802" s="2437"/>
      <c r="J802" s="2437"/>
      <c r="K802" s="2437"/>
      <c r="L802" s="2437"/>
    </row>
    <row r="803" spans="2:12" ht="12.75" x14ac:dyDescent="0.2">
      <c r="B803" s="2437"/>
      <c r="C803" s="2437"/>
      <c r="D803" s="2437"/>
      <c r="E803" s="2437"/>
      <c r="F803" s="2437"/>
      <c r="G803" s="2437"/>
      <c r="H803" s="2437"/>
      <c r="I803" s="2437"/>
      <c r="J803" s="2437"/>
      <c r="K803" s="2437"/>
      <c r="L803" s="2437"/>
    </row>
    <row r="804" spans="2:12" ht="12.75" x14ac:dyDescent="0.2">
      <c r="B804" s="2437"/>
      <c r="C804" s="2437"/>
      <c r="D804" s="2437"/>
      <c r="E804" s="2437"/>
      <c r="F804" s="2437"/>
      <c r="G804" s="2437"/>
      <c r="H804" s="2437"/>
      <c r="I804" s="2437"/>
      <c r="J804" s="2437"/>
      <c r="K804" s="2437"/>
      <c r="L804" s="2437"/>
    </row>
    <row r="805" spans="2:12" ht="12.75" x14ac:dyDescent="0.2">
      <c r="B805" s="2437"/>
      <c r="C805" s="2437"/>
      <c r="D805" s="2437"/>
      <c r="E805" s="2437"/>
      <c r="F805" s="2437"/>
      <c r="G805" s="2437"/>
      <c r="H805" s="2437"/>
      <c r="I805" s="2437"/>
      <c r="J805" s="2437"/>
      <c r="K805" s="2437"/>
      <c r="L805" s="2437"/>
    </row>
    <row r="806" spans="2:12" ht="12.75" x14ac:dyDescent="0.2">
      <c r="B806" s="2437"/>
      <c r="C806" s="2437"/>
      <c r="D806" s="2437"/>
      <c r="E806" s="2437"/>
      <c r="F806" s="2437"/>
      <c r="G806" s="2437"/>
      <c r="H806" s="2437"/>
      <c r="I806" s="2437"/>
      <c r="J806" s="2437"/>
      <c r="K806" s="2437"/>
      <c r="L806" s="2437"/>
    </row>
    <row r="807" spans="2:12" ht="12.75" x14ac:dyDescent="0.2">
      <c r="B807" s="2437"/>
      <c r="C807" s="2437"/>
      <c r="D807" s="2437"/>
      <c r="E807" s="2437"/>
      <c r="F807" s="2437"/>
      <c r="G807" s="2437"/>
      <c r="H807" s="2437"/>
      <c r="I807" s="2437"/>
      <c r="J807" s="2437"/>
      <c r="K807" s="2437"/>
      <c r="L807" s="2437"/>
    </row>
    <row r="808" spans="2:12" ht="12.75" x14ac:dyDescent="0.2">
      <c r="B808" s="2437"/>
      <c r="C808" s="2437"/>
      <c r="D808" s="2437"/>
      <c r="E808" s="2437"/>
      <c r="F808" s="2437"/>
      <c r="G808" s="2437"/>
      <c r="H808" s="2437"/>
      <c r="I808" s="2437"/>
      <c r="J808" s="2437"/>
      <c r="K808" s="2437"/>
      <c r="L808" s="2437"/>
    </row>
    <row r="809" spans="2:12" ht="12.75" x14ac:dyDescent="0.2">
      <c r="B809" s="2437"/>
      <c r="C809" s="2437"/>
      <c r="D809" s="2437"/>
      <c r="E809" s="2437"/>
      <c r="F809" s="2437"/>
      <c r="G809" s="2437"/>
      <c r="H809" s="2437"/>
      <c r="I809" s="2437"/>
      <c r="J809" s="2437"/>
      <c r="K809" s="2437"/>
      <c r="L809" s="2437"/>
    </row>
    <row r="810" spans="2:12" ht="12.75" x14ac:dyDescent="0.2">
      <c r="B810" s="2437"/>
      <c r="C810" s="2437"/>
      <c r="D810" s="2437"/>
      <c r="E810" s="2437"/>
      <c r="F810" s="2437"/>
      <c r="G810" s="2437"/>
      <c r="H810" s="2437"/>
      <c r="I810" s="2437"/>
      <c r="J810" s="2437"/>
      <c r="K810" s="2437"/>
      <c r="L810" s="2437"/>
    </row>
    <row r="811" spans="2:12" ht="12.75" x14ac:dyDescent="0.2">
      <c r="B811" s="2437"/>
      <c r="C811" s="2437"/>
      <c r="D811" s="2437"/>
      <c r="E811" s="2437"/>
      <c r="F811" s="2437"/>
      <c r="G811" s="2437"/>
      <c r="H811" s="2437"/>
      <c r="I811" s="2437"/>
      <c r="J811" s="2437"/>
      <c r="K811" s="2437"/>
      <c r="L811" s="2437"/>
    </row>
    <row r="812" spans="2:12" ht="12.75" x14ac:dyDescent="0.2">
      <c r="B812" s="2437"/>
      <c r="C812" s="2437"/>
      <c r="D812" s="2437"/>
      <c r="E812" s="2437"/>
      <c r="F812" s="2437"/>
      <c r="G812" s="2437"/>
      <c r="H812" s="2437"/>
      <c r="I812" s="2437"/>
      <c r="J812" s="2437"/>
      <c r="K812" s="2437"/>
      <c r="L812" s="2437"/>
    </row>
    <row r="813" spans="2:12" ht="12.75" x14ac:dyDescent="0.2">
      <c r="B813" s="2437"/>
      <c r="C813" s="2437"/>
      <c r="D813" s="2437"/>
      <c r="E813" s="2437"/>
      <c r="F813" s="2437"/>
      <c r="G813" s="2437"/>
      <c r="H813" s="2437"/>
      <c r="I813" s="2437"/>
      <c r="J813" s="2437"/>
      <c r="K813" s="2437"/>
      <c r="L813" s="2437"/>
    </row>
    <row r="814" spans="2:12" ht="12.75" x14ac:dyDescent="0.2">
      <c r="B814" s="2437"/>
      <c r="C814" s="2437"/>
      <c r="D814" s="2437"/>
      <c r="E814" s="2437"/>
      <c r="F814" s="2437"/>
      <c r="G814" s="2437"/>
      <c r="H814" s="2437"/>
      <c r="I814" s="2437"/>
      <c r="J814" s="2437"/>
      <c r="K814" s="2437"/>
      <c r="L814" s="2437"/>
    </row>
    <row r="815" spans="2:12" ht="12.75" x14ac:dyDescent="0.2">
      <c r="B815" s="2437"/>
      <c r="C815" s="2437"/>
      <c r="D815" s="2437"/>
      <c r="E815" s="2437"/>
      <c r="F815" s="2437"/>
      <c r="G815" s="2437"/>
      <c r="H815" s="2437"/>
      <c r="I815" s="2437"/>
      <c r="J815" s="2437"/>
      <c r="K815" s="2437"/>
      <c r="L815" s="2437"/>
    </row>
    <row r="816" spans="2:12" ht="12.75" x14ac:dyDescent="0.2">
      <c r="B816" s="2437"/>
      <c r="C816" s="2437"/>
      <c r="D816" s="2437"/>
      <c r="E816" s="2437"/>
      <c r="F816" s="2437"/>
      <c r="G816" s="2437"/>
      <c r="H816" s="2437"/>
      <c r="I816" s="2437"/>
      <c r="J816" s="2437"/>
      <c r="K816" s="2437"/>
      <c r="L816" s="2437"/>
    </row>
    <row r="817" spans="2:12" ht="12.75" x14ac:dyDescent="0.2">
      <c r="B817" s="2437"/>
      <c r="C817" s="2437"/>
      <c r="D817" s="2437"/>
      <c r="E817" s="2437"/>
      <c r="F817" s="2437"/>
      <c r="G817" s="2437"/>
      <c r="H817" s="2437"/>
      <c r="I817" s="2437"/>
      <c r="J817" s="2437"/>
      <c r="K817" s="2437"/>
      <c r="L817" s="2437"/>
    </row>
    <row r="818" spans="2:12" ht="12.75" x14ac:dyDescent="0.2">
      <c r="B818" s="2437"/>
      <c r="C818" s="2437"/>
      <c r="D818" s="2437"/>
      <c r="E818" s="2437"/>
      <c r="F818" s="2437"/>
      <c r="G818" s="2437"/>
      <c r="H818" s="2437"/>
      <c r="I818" s="2437"/>
      <c r="J818" s="2437"/>
      <c r="K818" s="2437"/>
      <c r="L818" s="2437"/>
    </row>
    <row r="819" spans="2:12" ht="12.75" x14ac:dyDescent="0.2">
      <c r="B819" s="2437"/>
      <c r="C819" s="2437"/>
      <c r="D819" s="2437"/>
      <c r="E819" s="2437"/>
      <c r="F819" s="2437"/>
      <c r="G819" s="2437"/>
      <c r="H819" s="2437"/>
      <c r="I819" s="2437"/>
      <c r="J819" s="2437"/>
      <c r="K819" s="2437"/>
      <c r="L819" s="2437"/>
    </row>
    <row r="820" spans="2:12" ht="12.75" x14ac:dyDescent="0.2">
      <c r="B820" s="2437"/>
      <c r="C820" s="2437"/>
      <c r="D820" s="2437"/>
      <c r="E820" s="2437"/>
      <c r="F820" s="2437"/>
      <c r="G820" s="2437"/>
      <c r="H820" s="2437"/>
      <c r="I820" s="2437"/>
      <c r="J820" s="2437"/>
      <c r="K820" s="2437"/>
      <c r="L820" s="2437"/>
    </row>
    <row r="821" spans="2:12" ht="12.75" x14ac:dyDescent="0.2">
      <c r="B821" s="2437"/>
      <c r="C821" s="2437"/>
      <c r="D821" s="2437"/>
      <c r="E821" s="2437"/>
      <c r="F821" s="2437"/>
      <c r="G821" s="2437"/>
      <c r="H821" s="2437"/>
      <c r="I821" s="2437"/>
      <c r="J821" s="2437"/>
      <c r="K821" s="2437"/>
      <c r="L821" s="2437"/>
    </row>
    <row r="822" spans="2:12" ht="12.75" x14ac:dyDescent="0.2">
      <c r="B822" s="2437"/>
      <c r="C822" s="2437"/>
      <c r="D822" s="2437"/>
      <c r="E822" s="2437"/>
      <c r="F822" s="2437"/>
      <c r="G822" s="2437"/>
      <c r="H822" s="2437"/>
      <c r="I822" s="2437"/>
      <c r="J822" s="2437"/>
      <c r="K822" s="2437"/>
      <c r="L822" s="2437"/>
    </row>
    <row r="823" spans="2:12" ht="12.75" x14ac:dyDescent="0.2">
      <c r="B823" s="2437"/>
      <c r="C823" s="2437"/>
      <c r="D823" s="2437"/>
      <c r="E823" s="2437"/>
      <c r="F823" s="2437"/>
      <c r="G823" s="2437"/>
      <c r="H823" s="2437"/>
      <c r="I823" s="2437"/>
      <c r="J823" s="2437"/>
      <c r="K823" s="2437"/>
      <c r="L823" s="2437"/>
    </row>
    <row r="824" spans="2:12" ht="12.75" x14ac:dyDescent="0.2">
      <c r="B824" s="2437"/>
      <c r="C824" s="2437"/>
      <c r="D824" s="2437"/>
      <c r="E824" s="2437"/>
      <c r="F824" s="2437"/>
      <c r="G824" s="2437"/>
      <c r="H824" s="2437"/>
      <c r="I824" s="2437"/>
      <c r="J824" s="2437"/>
      <c r="K824" s="2437"/>
      <c r="L824" s="2437"/>
    </row>
    <row r="825" spans="2:12" ht="12.75" x14ac:dyDescent="0.2">
      <c r="B825" s="2437"/>
      <c r="C825" s="2437"/>
      <c r="D825" s="2437"/>
      <c r="E825" s="2437"/>
      <c r="F825" s="2437"/>
      <c r="G825" s="2437"/>
      <c r="H825" s="2437"/>
      <c r="I825" s="2437"/>
      <c r="J825" s="2437"/>
      <c r="K825" s="2437"/>
      <c r="L825" s="2437"/>
    </row>
    <row r="826" spans="2:12" ht="12.75" x14ac:dyDescent="0.2">
      <c r="B826" s="2437"/>
      <c r="C826" s="2437"/>
      <c r="D826" s="2437"/>
      <c r="E826" s="2437"/>
      <c r="F826" s="2437"/>
      <c r="G826" s="2437"/>
      <c r="H826" s="2437"/>
      <c r="I826" s="2437"/>
      <c r="J826" s="2437"/>
      <c r="K826" s="2437"/>
      <c r="L826" s="2437"/>
    </row>
    <row r="827" spans="2:12" ht="12.75" x14ac:dyDescent="0.2">
      <c r="B827" s="2437"/>
      <c r="C827" s="2437"/>
      <c r="D827" s="2437"/>
      <c r="E827" s="2437"/>
      <c r="F827" s="2437"/>
      <c r="G827" s="2437"/>
      <c r="H827" s="2437"/>
      <c r="I827" s="2437"/>
      <c r="J827" s="2437"/>
      <c r="K827" s="2437"/>
      <c r="L827" s="2437"/>
    </row>
    <row r="828" spans="2:12" ht="12.75" x14ac:dyDescent="0.2">
      <c r="B828" s="2437"/>
      <c r="C828" s="2437"/>
      <c r="D828" s="2437"/>
      <c r="E828" s="2437"/>
      <c r="F828" s="2437"/>
      <c r="G828" s="2437"/>
      <c r="H828" s="2437"/>
      <c r="I828" s="2437"/>
      <c r="J828" s="2437"/>
      <c r="K828" s="2437"/>
      <c r="L828" s="2437"/>
    </row>
    <row r="829" spans="2:12" ht="12.75" x14ac:dyDescent="0.2">
      <c r="B829" s="2437"/>
      <c r="C829" s="2437"/>
      <c r="D829" s="2437"/>
      <c r="E829" s="2437"/>
      <c r="F829" s="2437"/>
      <c r="G829" s="2437"/>
      <c r="H829" s="2437"/>
      <c r="I829" s="2437"/>
      <c r="J829" s="2437"/>
      <c r="K829" s="2437"/>
      <c r="L829" s="2437"/>
    </row>
    <row r="830" spans="2:12" ht="12.75" x14ac:dyDescent="0.2">
      <c r="B830" s="2437"/>
      <c r="C830" s="2437"/>
      <c r="D830" s="2437"/>
      <c r="E830" s="2437"/>
      <c r="F830" s="2437"/>
      <c r="G830" s="2437"/>
      <c r="H830" s="2437"/>
      <c r="I830" s="2437"/>
      <c r="J830" s="2437"/>
      <c r="K830" s="2437"/>
      <c r="L830" s="2437"/>
    </row>
    <row r="831" spans="2:12" ht="12.75" x14ac:dyDescent="0.2">
      <c r="B831" s="2437"/>
      <c r="C831" s="2437"/>
      <c r="D831" s="2437"/>
      <c r="E831" s="2437"/>
      <c r="F831" s="2437"/>
      <c r="G831" s="2437"/>
      <c r="H831" s="2437"/>
      <c r="I831" s="2437"/>
      <c r="J831" s="2437"/>
      <c r="K831" s="2437"/>
      <c r="L831" s="2437"/>
    </row>
    <row r="832" spans="2:12" ht="12.75" x14ac:dyDescent="0.2">
      <c r="B832" s="2437"/>
      <c r="C832" s="2437"/>
      <c r="D832" s="2437"/>
      <c r="E832" s="2437"/>
      <c r="F832" s="2437"/>
      <c r="G832" s="2437"/>
      <c r="H832" s="2437"/>
      <c r="I832" s="2437"/>
      <c r="J832" s="2437"/>
      <c r="K832" s="2437"/>
      <c r="L832" s="2437"/>
    </row>
    <row r="833" spans="2:12" ht="12.75" x14ac:dyDescent="0.2">
      <c r="B833" s="2437"/>
      <c r="C833" s="2437"/>
      <c r="D833" s="2437"/>
      <c r="E833" s="2437"/>
      <c r="F833" s="2437"/>
      <c r="G833" s="2437"/>
      <c r="H833" s="2437"/>
      <c r="I833" s="2437"/>
      <c r="J833" s="2437"/>
      <c r="K833" s="2437"/>
      <c r="L833" s="2437"/>
    </row>
    <row r="834" spans="2:12" ht="12.75" x14ac:dyDescent="0.2">
      <c r="B834" s="2437"/>
      <c r="C834" s="2437"/>
      <c r="D834" s="2437"/>
      <c r="E834" s="2437"/>
      <c r="F834" s="2437"/>
      <c r="G834" s="2437"/>
      <c r="H834" s="2437"/>
      <c r="I834" s="2437"/>
      <c r="J834" s="2437"/>
      <c r="K834" s="2437"/>
      <c r="L834" s="2437"/>
    </row>
    <row r="835" spans="2:12" ht="12.75" x14ac:dyDescent="0.2">
      <c r="B835" s="2437"/>
      <c r="C835" s="2437"/>
      <c r="D835" s="2437"/>
      <c r="E835" s="2437"/>
      <c r="F835" s="2437"/>
      <c r="G835" s="2437"/>
      <c r="H835" s="2437"/>
      <c r="I835" s="2437"/>
      <c r="J835" s="2437"/>
      <c r="K835" s="2437"/>
      <c r="L835" s="2437"/>
    </row>
    <row r="836" spans="2:12" ht="12.75" x14ac:dyDescent="0.2">
      <c r="B836" s="2437"/>
      <c r="C836" s="2437"/>
      <c r="D836" s="2437"/>
      <c r="E836" s="2437"/>
      <c r="F836" s="2437"/>
      <c r="G836" s="2437"/>
      <c r="H836" s="2437"/>
      <c r="I836" s="2437"/>
      <c r="J836" s="2437"/>
      <c r="K836" s="2437"/>
      <c r="L836" s="2437"/>
    </row>
    <row r="837" spans="2:12" ht="12.75" x14ac:dyDescent="0.2">
      <c r="B837" s="2437"/>
      <c r="C837" s="2437"/>
      <c r="D837" s="2437"/>
      <c r="E837" s="2437"/>
      <c r="F837" s="2437"/>
      <c r="G837" s="2437"/>
      <c r="H837" s="2437"/>
      <c r="I837" s="2437"/>
      <c r="J837" s="2437"/>
      <c r="K837" s="2437"/>
      <c r="L837" s="2437"/>
    </row>
    <row r="838" spans="2:12" ht="12.75" x14ac:dyDescent="0.2">
      <c r="B838" s="2437"/>
      <c r="C838" s="2437"/>
      <c r="D838" s="2437"/>
      <c r="E838" s="2437"/>
      <c r="F838" s="2437"/>
      <c r="G838" s="2437"/>
      <c r="H838" s="2437"/>
      <c r="I838" s="2437"/>
      <c r="J838" s="2437"/>
      <c r="K838" s="2437"/>
      <c r="L838" s="2437"/>
    </row>
    <row r="839" spans="2:12" ht="12.75" x14ac:dyDescent="0.2">
      <c r="B839" s="2437"/>
      <c r="C839" s="2437"/>
      <c r="D839" s="2437"/>
      <c r="E839" s="2437"/>
      <c r="F839" s="2437"/>
      <c r="G839" s="2437"/>
      <c r="H839" s="2437"/>
      <c r="I839" s="2437"/>
      <c r="J839" s="2437"/>
      <c r="K839" s="2437"/>
      <c r="L839" s="2437"/>
    </row>
    <row r="840" spans="2:12" ht="12.75" x14ac:dyDescent="0.2">
      <c r="B840" s="2437"/>
      <c r="C840" s="2437"/>
      <c r="D840" s="2437"/>
      <c r="E840" s="2437"/>
      <c r="F840" s="2437"/>
      <c r="G840" s="2437"/>
      <c r="H840" s="2437"/>
      <c r="I840" s="2437"/>
      <c r="J840" s="2437"/>
      <c r="K840" s="2437"/>
      <c r="L840" s="2437"/>
    </row>
    <row r="841" spans="2:12" ht="12.75" x14ac:dyDescent="0.2">
      <c r="B841" s="2437"/>
      <c r="C841" s="2437"/>
      <c r="D841" s="2437"/>
      <c r="E841" s="2437"/>
      <c r="F841" s="2437"/>
      <c r="G841" s="2437"/>
      <c r="H841" s="2437"/>
      <c r="I841" s="2437"/>
      <c r="J841" s="2437"/>
      <c r="K841" s="2437"/>
      <c r="L841" s="2437"/>
    </row>
    <row r="842" spans="2:12" ht="12.75" x14ac:dyDescent="0.2">
      <c r="B842" s="2437"/>
      <c r="C842" s="2437"/>
      <c r="D842" s="2437"/>
      <c r="E842" s="2437"/>
      <c r="F842" s="2437"/>
      <c r="G842" s="2437"/>
      <c r="H842" s="2437"/>
      <c r="I842" s="2437"/>
      <c r="J842" s="2437"/>
      <c r="K842" s="2437"/>
      <c r="L842" s="2437"/>
    </row>
    <row r="843" spans="2:12" ht="12.75" x14ac:dyDescent="0.2">
      <c r="B843" s="2437"/>
      <c r="C843" s="2437"/>
      <c r="D843" s="2437"/>
      <c r="E843" s="2437"/>
      <c r="F843" s="2437"/>
      <c r="G843" s="2437"/>
      <c r="H843" s="2437"/>
      <c r="I843" s="2437"/>
      <c r="J843" s="2437"/>
      <c r="K843" s="2437"/>
      <c r="L843" s="2437"/>
    </row>
    <row r="844" spans="2:12" ht="12.75" x14ac:dyDescent="0.2">
      <c r="B844" s="2437"/>
      <c r="C844" s="2437"/>
      <c r="D844" s="2437"/>
      <c r="E844" s="2437"/>
      <c r="F844" s="2437"/>
      <c r="G844" s="2437"/>
      <c r="H844" s="2437"/>
      <c r="I844" s="2437"/>
      <c r="J844" s="2437"/>
      <c r="K844" s="2437"/>
      <c r="L844" s="2437"/>
    </row>
    <row r="845" spans="2:12" ht="12.75" x14ac:dyDescent="0.2">
      <c r="B845" s="2437"/>
      <c r="C845" s="2437"/>
      <c r="D845" s="2437"/>
      <c r="E845" s="2437"/>
      <c r="F845" s="2437"/>
      <c r="G845" s="2437"/>
      <c r="H845" s="2437"/>
      <c r="I845" s="2437"/>
      <c r="J845" s="2437"/>
      <c r="K845" s="2437"/>
      <c r="L845" s="2437"/>
    </row>
    <row r="846" spans="2:12" ht="12.75" x14ac:dyDescent="0.2">
      <c r="B846" s="2437"/>
      <c r="C846" s="2437"/>
      <c r="D846" s="2437"/>
      <c r="E846" s="2437"/>
      <c r="F846" s="2437"/>
      <c r="G846" s="2437"/>
      <c r="H846" s="2437"/>
      <c r="I846" s="2437"/>
      <c r="J846" s="2437"/>
      <c r="K846" s="2437"/>
      <c r="L846" s="2437"/>
    </row>
    <row r="847" spans="2:12" ht="12.75" x14ac:dyDescent="0.2">
      <c r="B847" s="2437"/>
      <c r="C847" s="2437"/>
      <c r="D847" s="2437"/>
      <c r="E847" s="2437"/>
      <c r="F847" s="2437"/>
      <c r="G847" s="2437"/>
      <c r="H847" s="2437"/>
      <c r="I847" s="2437"/>
      <c r="J847" s="2437"/>
      <c r="K847" s="2437"/>
      <c r="L847" s="2437"/>
    </row>
    <row r="848" spans="2:12" ht="12.75" x14ac:dyDescent="0.2">
      <c r="B848" s="2437"/>
      <c r="C848" s="2437"/>
      <c r="D848" s="2437"/>
      <c r="E848" s="2437"/>
      <c r="F848" s="2437"/>
      <c r="G848" s="2437"/>
      <c r="H848" s="2437"/>
      <c r="I848" s="2437"/>
      <c r="J848" s="2437"/>
      <c r="K848" s="2437"/>
      <c r="L848" s="2437"/>
    </row>
    <row r="849" spans="2:12" ht="12.75" x14ac:dyDescent="0.2">
      <c r="B849" s="2437"/>
      <c r="C849" s="2437"/>
      <c r="D849" s="2437"/>
      <c r="E849" s="2437"/>
      <c r="F849" s="2437"/>
      <c r="G849" s="2437"/>
      <c r="H849" s="2437"/>
      <c r="I849" s="2437"/>
      <c r="J849" s="2437"/>
      <c r="K849" s="2437"/>
      <c r="L849" s="2437"/>
    </row>
    <row r="850" spans="2:12" ht="12.75" x14ac:dyDescent="0.2">
      <c r="B850" s="2437"/>
      <c r="C850" s="2437"/>
      <c r="D850" s="2437"/>
      <c r="E850" s="2437"/>
      <c r="F850" s="2437"/>
      <c r="G850" s="2437"/>
      <c r="H850" s="2437"/>
      <c r="I850" s="2437"/>
      <c r="J850" s="2437"/>
      <c r="K850" s="2437"/>
      <c r="L850" s="2437"/>
    </row>
    <row r="851" spans="2:12" ht="12.75" x14ac:dyDescent="0.2">
      <c r="B851" s="2437"/>
      <c r="C851" s="2437"/>
      <c r="D851" s="2437"/>
      <c r="E851" s="2437"/>
      <c r="F851" s="2437"/>
      <c r="G851" s="2437"/>
      <c r="H851" s="2437"/>
      <c r="I851" s="2437"/>
      <c r="J851" s="2437"/>
      <c r="K851" s="2437"/>
      <c r="L851" s="2437"/>
    </row>
    <row r="852" spans="2:12" ht="12.75" x14ac:dyDescent="0.2">
      <c r="B852" s="2437"/>
      <c r="C852" s="2437"/>
      <c r="D852" s="2437"/>
      <c r="E852" s="2437"/>
      <c r="F852" s="2437"/>
      <c r="G852" s="2437"/>
      <c r="H852" s="2437"/>
      <c r="I852" s="2437"/>
      <c r="J852" s="2437"/>
      <c r="K852" s="2437"/>
      <c r="L852" s="2437"/>
    </row>
    <row r="853" spans="2:12" ht="12.75" x14ac:dyDescent="0.2">
      <c r="B853" s="2437"/>
      <c r="C853" s="2437"/>
      <c r="D853" s="2437"/>
      <c r="E853" s="2437"/>
      <c r="F853" s="2437"/>
      <c r="G853" s="2437"/>
      <c r="H853" s="2437"/>
      <c r="I853" s="2437"/>
      <c r="J853" s="2437"/>
      <c r="K853" s="2437"/>
      <c r="L853" s="2437"/>
    </row>
    <row r="854" spans="2:12" ht="12.75" x14ac:dyDescent="0.2">
      <c r="B854" s="2437"/>
      <c r="C854" s="2437"/>
      <c r="D854" s="2437"/>
      <c r="E854" s="2437"/>
      <c r="F854" s="2437"/>
      <c r="G854" s="2437"/>
      <c r="H854" s="2437"/>
      <c r="I854" s="2437"/>
      <c r="J854" s="2437"/>
      <c r="K854" s="2437"/>
      <c r="L854" s="2437"/>
    </row>
    <row r="855" spans="2:12" ht="12.75" x14ac:dyDescent="0.2">
      <c r="B855" s="2437"/>
      <c r="C855" s="2437"/>
      <c r="D855" s="2437"/>
      <c r="E855" s="2437"/>
      <c r="F855" s="2437"/>
      <c r="G855" s="2437"/>
      <c r="H855" s="2437"/>
      <c r="I855" s="2437"/>
      <c r="J855" s="2437"/>
      <c r="K855" s="2437"/>
      <c r="L855" s="2437"/>
    </row>
    <row r="856" spans="2:12" ht="12.75" x14ac:dyDescent="0.2">
      <c r="B856" s="2437"/>
      <c r="C856" s="2437"/>
      <c r="D856" s="2437"/>
      <c r="E856" s="2437"/>
      <c r="F856" s="2437"/>
      <c r="G856" s="2437"/>
      <c r="H856" s="2437"/>
      <c r="I856" s="2437"/>
      <c r="J856" s="2437"/>
      <c r="K856" s="2437"/>
      <c r="L856" s="2437"/>
    </row>
    <row r="857" spans="2:12" ht="12.75" x14ac:dyDescent="0.2">
      <c r="B857" s="2437"/>
      <c r="C857" s="2437"/>
      <c r="D857" s="2437"/>
      <c r="E857" s="2437"/>
      <c r="F857" s="2437"/>
      <c r="G857" s="2437"/>
      <c r="H857" s="2437"/>
      <c r="I857" s="2437"/>
      <c r="J857" s="2437"/>
      <c r="K857" s="2437"/>
      <c r="L857" s="2437"/>
    </row>
    <row r="858" spans="2:12" ht="12.75" x14ac:dyDescent="0.2">
      <c r="B858" s="2437"/>
      <c r="C858" s="2437"/>
      <c r="D858" s="2437"/>
      <c r="E858" s="2437"/>
      <c r="F858" s="2437"/>
      <c r="G858" s="2437"/>
      <c r="H858" s="2437"/>
      <c r="I858" s="2437"/>
      <c r="J858" s="2437"/>
      <c r="K858" s="2437"/>
      <c r="L858" s="2437"/>
    </row>
    <row r="859" spans="2:12" ht="12.75" x14ac:dyDescent="0.2">
      <c r="B859" s="2437"/>
      <c r="C859" s="2437"/>
      <c r="D859" s="2437"/>
      <c r="E859" s="2437"/>
      <c r="F859" s="2437"/>
      <c r="G859" s="2437"/>
      <c r="H859" s="2437"/>
      <c r="I859" s="2437"/>
      <c r="J859" s="2437"/>
      <c r="K859" s="2437"/>
      <c r="L859" s="2437"/>
    </row>
    <row r="860" spans="2:12" ht="12.75" x14ac:dyDescent="0.2">
      <c r="B860" s="2437"/>
      <c r="C860" s="2437"/>
      <c r="D860" s="2437"/>
      <c r="E860" s="2437"/>
      <c r="F860" s="2437"/>
      <c r="G860" s="2437"/>
      <c r="H860" s="2437"/>
      <c r="I860" s="2437"/>
      <c r="J860" s="2437"/>
      <c r="K860" s="2437"/>
      <c r="L860" s="2437"/>
    </row>
    <row r="861" spans="2:12" ht="12.75" x14ac:dyDescent="0.2">
      <c r="B861" s="2437"/>
      <c r="C861" s="2437"/>
      <c r="D861" s="2437"/>
      <c r="E861" s="2437"/>
      <c r="F861" s="2437"/>
      <c r="G861" s="2437"/>
      <c r="H861" s="2437"/>
      <c r="I861" s="2437"/>
      <c r="J861" s="2437"/>
      <c r="K861" s="2437"/>
      <c r="L861" s="2437"/>
    </row>
    <row r="862" spans="2:12" ht="12.75" x14ac:dyDescent="0.2">
      <c r="B862" s="2437"/>
      <c r="C862" s="2437"/>
      <c r="D862" s="2437"/>
      <c r="E862" s="2437"/>
      <c r="F862" s="2437"/>
      <c r="G862" s="2437"/>
      <c r="H862" s="2437"/>
      <c r="I862" s="2437"/>
      <c r="J862" s="2437"/>
      <c r="K862" s="2437"/>
      <c r="L862" s="2437"/>
    </row>
    <row r="863" spans="2:12" ht="12.75" x14ac:dyDescent="0.2">
      <c r="B863" s="2437"/>
      <c r="C863" s="2437"/>
      <c r="D863" s="2437"/>
      <c r="E863" s="2437"/>
      <c r="F863" s="2437"/>
      <c r="G863" s="2437"/>
      <c r="H863" s="2437"/>
      <c r="I863" s="2437"/>
      <c r="J863" s="2437"/>
      <c r="K863" s="2437"/>
      <c r="L863" s="2437"/>
    </row>
    <row r="864" spans="2:12" ht="12.75" x14ac:dyDescent="0.2">
      <c r="B864" s="2437"/>
      <c r="C864" s="2437"/>
      <c r="D864" s="2437"/>
      <c r="E864" s="2437"/>
      <c r="F864" s="2437"/>
      <c r="G864" s="2437"/>
      <c r="H864" s="2437"/>
      <c r="I864" s="2437"/>
      <c r="J864" s="2437"/>
      <c r="K864" s="2437"/>
      <c r="L864" s="2437"/>
    </row>
    <row r="865" spans="2:12" ht="12.75" x14ac:dyDescent="0.2">
      <c r="B865" s="2437"/>
      <c r="C865" s="2437"/>
      <c r="D865" s="2437"/>
      <c r="E865" s="2437"/>
      <c r="F865" s="2437"/>
      <c r="G865" s="2437"/>
      <c r="H865" s="2437"/>
      <c r="I865" s="2437"/>
      <c r="J865" s="2437"/>
      <c r="K865" s="2437"/>
      <c r="L865" s="2437"/>
    </row>
    <row r="866" spans="2:12" ht="12.75" x14ac:dyDescent="0.2">
      <c r="B866" s="2437"/>
      <c r="C866" s="2437"/>
      <c r="D866" s="2437"/>
      <c r="E866" s="2437"/>
      <c r="F866" s="2437"/>
      <c r="G866" s="2437"/>
      <c r="H866" s="2437"/>
      <c r="I866" s="2437"/>
      <c r="J866" s="2437"/>
      <c r="K866" s="2437"/>
      <c r="L866" s="2437"/>
    </row>
    <row r="867" spans="2:12" ht="12.75" x14ac:dyDescent="0.2">
      <c r="B867" s="2437"/>
      <c r="C867" s="2437"/>
      <c r="D867" s="2437"/>
      <c r="E867" s="2437"/>
      <c r="F867" s="2437"/>
      <c r="G867" s="2437"/>
      <c r="H867" s="2437"/>
      <c r="I867" s="2437"/>
      <c r="J867" s="2437"/>
      <c r="K867" s="2437"/>
      <c r="L867" s="2437"/>
    </row>
    <row r="868" spans="2:12" ht="12.75" x14ac:dyDescent="0.2">
      <c r="B868" s="2437"/>
      <c r="C868" s="2437"/>
      <c r="D868" s="2437"/>
      <c r="E868" s="2437"/>
      <c r="F868" s="2437"/>
      <c r="G868" s="2437"/>
      <c r="H868" s="2437"/>
      <c r="I868" s="2437"/>
      <c r="J868" s="2437"/>
      <c r="K868" s="2437"/>
      <c r="L868" s="2437"/>
    </row>
    <row r="869" spans="2:12" ht="12.75" x14ac:dyDescent="0.2">
      <c r="B869" s="2437"/>
      <c r="C869" s="2437"/>
      <c r="D869" s="2437"/>
      <c r="E869" s="2437"/>
      <c r="F869" s="2437"/>
      <c r="G869" s="2437"/>
      <c r="H869" s="2437"/>
      <c r="I869" s="2437"/>
      <c r="J869" s="2437"/>
      <c r="K869" s="2437"/>
      <c r="L869" s="2437"/>
    </row>
    <row r="870" spans="2:12" ht="12.75" x14ac:dyDescent="0.2">
      <c r="B870" s="2437"/>
      <c r="C870" s="2437"/>
      <c r="D870" s="2437"/>
      <c r="E870" s="2437"/>
      <c r="F870" s="2437"/>
      <c r="G870" s="2437"/>
      <c r="H870" s="2437"/>
      <c r="I870" s="2437"/>
      <c r="J870" s="2437"/>
      <c r="K870" s="2437"/>
      <c r="L870" s="2437"/>
    </row>
    <row r="871" spans="2:12" ht="12.75" x14ac:dyDescent="0.2">
      <c r="B871" s="2437"/>
      <c r="C871" s="2437"/>
      <c r="D871" s="2437"/>
      <c r="E871" s="2437"/>
      <c r="F871" s="2437"/>
      <c r="G871" s="2437"/>
      <c r="H871" s="2437"/>
      <c r="I871" s="2437"/>
      <c r="J871" s="2437"/>
      <c r="K871" s="2437"/>
      <c r="L871" s="2437"/>
    </row>
    <row r="872" spans="2:12" ht="12.75" x14ac:dyDescent="0.2">
      <c r="B872" s="2437"/>
      <c r="C872" s="2437"/>
      <c r="D872" s="2437"/>
      <c r="E872" s="2437"/>
      <c r="F872" s="2437"/>
      <c r="G872" s="2437"/>
      <c r="H872" s="2437"/>
      <c r="I872" s="2437"/>
      <c r="J872" s="2437"/>
      <c r="K872" s="2437"/>
      <c r="L872" s="2437"/>
    </row>
    <row r="873" spans="2:12" ht="12.75" x14ac:dyDescent="0.2">
      <c r="B873" s="2437"/>
      <c r="C873" s="2437"/>
      <c r="D873" s="2437"/>
      <c r="E873" s="2437"/>
      <c r="F873" s="2437"/>
      <c r="G873" s="2437"/>
      <c r="H873" s="2437"/>
      <c r="I873" s="2437"/>
      <c r="J873" s="2437"/>
      <c r="K873" s="2437"/>
      <c r="L873" s="2437"/>
    </row>
    <row r="874" spans="2:12" ht="12.75" x14ac:dyDescent="0.2">
      <c r="B874" s="2437"/>
      <c r="C874" s="2437"/>
      <c r="D874" s="2437"/>
      <c r="E874" s="2437"/>
      <c r="F874" s="2437"/>
      <c r="G874" s="2437"/>
      <c r="H874" s="2437"/>
      <c r="I874" s="2437"/>
      <c r="J874" s="2437"/>
      <c r="K874" s="2437"/>
      <c r="L874" s="2437"/>
    </row>
    <row r="875" spans="2:12" ht="12.75" x14ac:dyDescent="0.2">
      <c r="B875" s="2437"/>
      <c r="C875" s="2437"/>
      <c r="D875" s="2437"/>
      <c r="E875" s="2437"/>
      <c r="F875" s="2437"/>
      <c r="G875" s="2437"/>
      <c r="H875" s="2437"/>
      <c r="I875" s="2437"/>
      <c r="J875" s="2437"/>
      <c r="K875" s="2437"/>
      <c r="L875" s="2437"/>
    </row>
    <row r="876" spans="2:12" ht="12.75" x14ac:dyDescent="0.2">
      <c r="B876" s="2437"/>
      <c r="C876" s="2437"/>
      <c r="D876" s="2437"/>
      <c r="E876" s="2437"/>
      <c r="F876" s="2437"/>
      <c r="G876" s="2437"/>
      <c r="H876" s="2437"/>
      <c r="I876" s="2437"/>
      <c r="J876" s="2437"/>
      <c r="K876" s="2437"/>
      <c r="L876" s="2437"/>
    </row>
    <row r="877" spans="2:12" ht="12.75" x14ac:dyDescent="0.2">
      <c r="B877" s="2437"/>
      <c r="C877" s="2437"/>
      <c r="D877" s="2437"/>
      <c r="E877" s="2437"/>
      <c r="F877" s="2437"/>
      <c r="G877" s="2437"/>
      <c r="H877" s="2437"/>
      <c r="I877" s="2437"/>
      <c r="J877" s="2437"/>
      <c r="K877" s="2437"/>
      <c r="L877" s="2437"/>
    </row>
    <row r="878" spans="2:12" ht="12.75" x14ac:dyDescent="0.2">
      <c r="B878" s="2437"/>
      <c r="C878" s="2437"/>
      <c r="D878" s="2437"/>
      <c r="E878" s="2437"/>
      <c r="F878" s="2437"/>
      <c r="G878" s="2437"/>
      <c r="H878" s="2437"/>
      <c r="I878" s="2437"/>
      <c r="J878" s="2437"/>
      <c r="K878" s="2437"/>
      <c r="L878" s="2437"/>
    </row>
    <row r="879" spans="2:12" ht="12.75" x14ac:dyDescent="0.2">
      <c r="B879" s="2437"/>
      <c r="C879" s="2437"/>
      <c r="D879" s="2437"/>
      <c r="E879" s="2437"/>
      <c r="F879" s="2437"/>
      <c r="G879" s="2437"/>
      <c r="H879" s="2437"/>
      <c r="I879" s="2437"/>
      <c r="J879" s="2437"/>
      <c r="K879" s="2437"/>
      <c r="L879" s="2437"/>
    </row>
    <row r="880" spans="2:12" ht="12.75" x14ac:dyDescent="0.2">
      <c r="B880" s="2437"/>
      <c r="C880" s="2437"/>
      <c r="D880" s="2437"/>
      <c r="E880" s="2437"/>
      <c r="F880" s="2437"/>
      <c r="G880" s="2437"/>
      <c r="H880" s="2437"/>
      <c r="I880" s="2437"/>
      <c r="J880" s="2437"/>
      <c r="K880" s="2437"/>
      <c r="L880" s="2437"/>
    </row>
    <row r="881" spans="2:12" ht="12.75" x14ac:dyDescent="0.2">
      <c r="B881" s="2437"/>
      <c r="C881" s="2437"/>
      <c r="D881" s="2437"/>
      <c r="E881" s="2437"/>
      <c r="F881" s="2437"/>
      <c r="G881" s="2437"/>
      <c r="H881" s="2437"/>
      <c r="I881" s="2437"/>
      <c r="J881" s="2437"/>
      <c r="K881" s="2437"/>
      <c r="L881" s="2437"/>
    </row>
    <row r="882" spans="2:12" ht="12.75" x14ac:dyDescent="0.2">
      <c r="B882" s="2437"/>
      <c r="C882" s="2437"/>
      <c r="D882" s="2437"/>
      <c r="E882" s="2437"/>
      <c r="F882" s="2437"/>
      <c r="G882" s="2437"/>
      <c r="H882" s="2437"/>
      <c r="I882" s="2437"/>
      <c r="J882" s="2437"/>
      <c r="K882" s="2437"/>
      <c r="L882" s="2437"/>
    </row>
    <row r="883" spans="2:12" ht="12.75" x14ac:dyDescent="0.2">
      <c r="B883" s="2437"/>
      <c r="C883" s="2437"/>
      <c r="D883" s="2437"/>
      <c r="E883" s="2437"/>
      <c r="F883" s="2437"/>
      <c r="G883" s="2437"/>
      <c r="H883" s="2437"/>
      <c r="I883" s="2437"/>
      <c r="J883" s="2437"/>
      <c r="K883" s="2437"/>
      <c r="L883" s="2437"/>
    </row>
    <row r="884" spans="2:12" ht="12.75" x14ac:dyDescent="0.2">
      <c r="B884" s="2437"/>
      <c r="C884" s="2437"/>
      <c r="D884" s="2437"/>
      <c r="E884" s="2437"/>
      <c r="F884" s="2437"/>
      <c r="G884" s="2437"/>
      <c r="H884" s="2437"/>
      <c r="I884" s="2437"/>
      <c r="J884" s="2437"/>
      <c r="K884" s="2437"/>
      <c r="L884" s="2437"/>
    </row>
    <row r="885" spans="2:12" ht="12.75" x14ac:dyDescent="0.2">
      <c r="B885" s="2437"/>
      <c r="C885" s="2437"/>
      <c r="D885" s="2437"/>
      <c r="E885" s="2437"/>
      <c r="F885" s="2437"/>
      <c r="G885" s="2437"/>
      <c r="H885" s="2437"/>
      <c r="I885" s="2437"/>
      <c r="J885" s="2437"/>
      <c r="K885" s="2437"/>
      <c r="L885" s="2437"/>
    </row>
    <row r="886" spans="2:12" ht="12.75" x14ac:dyDescent="0.2">
      <c r="B886" s="2437"/>
      <c r="C886" s="2437"/>
      <c r="D886" s="2437"/>
      <c r="E886" s="2437"/>
      <c r="F886" s="2437"/>
      <c r="G886" s="2437"/>
      <c r="H886" s="2437"/>
      <c r="I886" s="2437"/>
      <c r="J886" s="2437"/>
      <c r="K886" s="2437"/>
      <c r="L886" s="2437"/>
    </row>
    <row r="887" spans="2:12" ht="12.75" x14ac:dyDescent="0.2">
      <c r="B887" s="2437"/>
      <c r="C887" s="2437"/>
      <c r="D887" s="2437"/>
      <c r="E887" s="2437"/>
      <c r="F887" s="2437"/>
      <c r="G887" s="2437"/>
      <c r="H887" s="2437"/>
      <c r="I887" s="2437"/>
      <c r="J887" s="2437"/>
      <c r="K887" s="2437"/>
      <c r="L887" s="2437"/>
    </row>
    <row r="888" spans="2:12" ht="12.75" x14ac:dyDescent="0.2">
      <c r="B888" s="2437"/>
      <c r="C888" s="2437"/>
      <c r="D888" s="2437"/>
      <c r="E888" s="2437"/>
      <c r="F888" s="2437"/>
      <c r="G888" s="2437"/>
      <c r="H888" s="2437"/>
      <c r="I888" s="2437"/>
      <c r="J888" s="2437"/>
      <c r="K888" s="2437"/>
      <c r="L888" s="2437"/>
    </row>
    <row r="889" spans="2:12" ht="12.75" x14ac:dyDescent="0.2">
      <c r="B889" s="2437"/>
      <c r="C889" s="2437"/>
      <c r="D889" s="2437"/>
      <c r="E889" s="2437"/>
      <c r="F889" s="2437"/>
      <c r="G889" s="2437"/>
      <c r="H889" s="2437"/>
      <c r="I889" s="2437"/>
      <c r="J889" s="2437"/>
      <c r="K889" s="2437"/>
      <c r="L889" s="2437"/>
    </row>
    <row r="890" spans="2:12" ht="12.75" x14ac:dyDescent="0.2">
      <c r="B890" s="2437"/>
      <c r="C890" s="2437"/>
      <c r="D890" s="2437"/>
      <c r="E890" s="2437"/>
      <c r="F890" s="2437"/>
      <c r="G890" s="2437"/>
      <c r="H890" s="2437"/>
      <c r="I890" s="2437"/>
      <c r="J890" s="2437"/>
      <c r="K890" s="2437"/>
      <c r="L890" s="2437"/>
    </row>
    <row r="891" spans="2:12" ht="12.75" x14ac:dyDescent="0.2">
      <c r="B891" s="2437"/>
      <c r="C891" s="2437"/>
      <c r="D891" s="2437"/>
      <c r="E891" s="2437"/>
      <c r="F891" s="2437"/>
      <c r="G891" s="2437"/>
      <c r="H891" s="2437"/>
      <c r="I891" s="2437"/>
      <c r="J891" s="2437"/>
      <c r="K891" s="2437"/>
      <c r="L891" s="2437"/>
    </row>
    <row r="892" spans="2:12" ht="12.75" x14ac:dyDescent="0.2">
      <c r="B892" s="2437"/>
      <c r="C892" s="2437"/>
      <c r="D892" s="2437"/>
      <c r="E892" s="2437"/>
      <c r="F892" s="2437"/>
      <c r="G892" s="2437"/>
      <c r="H892" s="2437"/>
      <c r="I892" s="2437"/>
      <c r="J892" s="2437"/>
      <c r="K892" s="2437"/>
      <c r="L892" s="2437"/>
    </row>
    <row r="893" spans="2:12" ht="12.75" x14ac:dyDescent="0.2">
      <c r="B893" s="2437"/>
      <c r="C893" s="2437"/>
      <c r="D893" s="2437"/>
      <c r="E893" s="2437"/>
      <c r="F893" s="2437"/>
      <c r="G893" s="2437"/>
      <c r="H893" s="2437"/>
      <c r="I893" s="2437"/>
      <c r="J893" s="2437"/>
      <c r="K893" s="2437"/>
      <c r="L893" s="2437"/>
    </row>
    <row r="894" spans="2:12" ht="12.75" x14ac:dyDescent="0.2">
      <c r="B894" s="2437"/>
      <c r="C894" s="2437"/>
      <c r="D894" s="2437"/>
      <c r="E894" s="2437"/>
      <c r="F894" s="2437"/>
      <c r="G894" s="2437"/>
      <c r="H894" s="2437"/>
      <c r="I894" s="2437"/>
      <c r="J894" s="2437"/>
      <c r="K894" s="2437"/>
      <c r="L894" s="2437"/>
    </row>
    <row r="895" spans="2:12" ht="12.75" x14ac:dyDescent="0.2">
      <c r="B895" s="2437"/>
      <c r="C895" s="2437"/>
      <c r="D895" s="2437"/>
      <c r="E895" s="2437"/>
      <c r="F895" s="2437"/>
      <c r="G895" s="2437"/>
      <c r="H895" s="2437"/>
      <c r="I895" s="2437"/>
      <c r="J895" s="2437"/>
      <c r="K895" s="2437"/>
      <c r="L895" s="2437"/>
    </row>
    <row r="896" spans="2:12" ht="12.75" x14ac:dyDescent="0.2">
      <c r="B896" s="2437"/>
      <c r="C896" s="2437"/>
      <c r="D896" s="2437"/>
      <c r="E896" s="2437"/>
      <c r="F896" s="2437"/>
      <c r="G896" s="2437"/>
      <c r="H896" s="2437"/>
      <c r="I896" s="2437"/>
      <c r="J896" s="2437"/>
      <c r="K896" s="2437"/>
      <c r="L896" s="2437"/>
    </row>
    <row r="897" spans="2:12" ht="12.75" x14ac:dyDescent="0.2">
      <c r="B897" s="2437"/>
      <c r="C897" s="2437"/>
      <c r="D897" s="2437"/>
      <c r="E897" s="2437"/>
      <c r="F897" s="2437"/>
      <c r="G897" s="2437"/>
      <c r="H897" s="2437"/>
      <c r="I897" s="2437"/>
      <c r="J897" s="2437"/>
      <c r="K897" s="2437"/>
      <c r="L897" s="2437"/>
    </row>
    <row r="898" spans="2:12" ht="12.75" x14ac:dyDescent="0.2">
      <c r="B898" s="2437"/>
      <c r="C898" s="2437"/>
      <c r="D898" s="2437"/>
      <c r="E898" s="2437"/>
      <c r="F898" s="2437"/>
      <c r="G898" s="2437"/>
      <c r="H898" s="2437"/>
      <c r="I898" s="2437"/>
      <c r="J898" s="2437"/>
      <c r="K898" s="2437"/>
      <c r="L898" s="2437"/>
    </row>
    <row r="899" spans="2:12" ht="12.75" x14ac:dyDescent="0.2">
      <c r="B899" s="2437"/>
      <c r="C899" s="2437"/>
      <c r="D899" s="2437"/>
      <c r="E899" s="2437"/>
      <c r="F899" s="2437"/>
      <c r="G899" s="2437"/>
      <c r="H899" s="2437"/>
      <c r="I899" s="2437"/>
      <c r="J899" s="2437"/>
      <c r="K899" s="2437"/>
      <c r="L899" s="2437"/>
    </row>
    <row r="900" spans="2:12" ht="12.75" x14ac:dyDescent="0.2">
      <c r="B900" s="2437"/>
      <c r="C900" s="2437"/>
      <c r="D900" s="2437"/>
      <c r="E900" s="2437"/>
      <c r="F900" s="2437"/>
      <c r="G900" s="2437"/>
      <c r="H900" s="2437"/>
      <c r="I900" s="2437"/>
      <c r="J900" s="2437"/>
      <c r="K900" s="2437"/>
      <c r="L900" s="2437"/>
    </row>
    <row r="901" spans="2:12" ht="12.75" x14ac:dyDescent="0.2">
      <c r="B901" s="2437"/>
      <c r="C901" s="2437"/>
      <c r="D901" s="2437"/>
      <c r="E901" s="2437"/>
      <c r="F901" s="2437"/>
      <c r="G901" s="2437"/>
      <c r="H901" s="2437"/>
      <c r="I901" s="2437"/>
      <c r="J901" s="2437"/>
      <c r="K901" s="2437"/>
      <c r="L901" s="2437"/>
    </row>
    <row r="902" spans="2:12" ht="12.75" x14ac:dyDescent="0.2">
      <c r="B902" s="2437"/>
      <c r="C902" s="2437"/>
      <c r="D902" s="2437"/>
      <c r="E902" s="2437"/>
      <c r="F902" s="2437"/>
      <c r="G902" s="2437"/>
      <c r="H902" s="2437"/>
      <c r="I902" s="2437"/>
      <c r="J902" s="2437"/>
      <c r="K902" s="2437"/>
      <c r="L902" s="2437"/>
    </row>
    <row r="903" spans="2:12" ht="12.75" x14ac:dyDescent="0.2">
      <c r="B903" s="2437"/>
      <c r="C903" s="2437"/>
      <c r="D903" s="2437"/>
      <c r="E903" s="2437"/>
      <c r="F903" s="2437"/>
      <c r="G903" s="2437"/>
      <c r="H903" s="2437"/>
      <c r="I903" s="2437"/>
      <c r="J903" s="2437"/>
      <c r="K903" s="2437"/>
      <c r="L903" s="2437"/>
    </row>
    <row r="904" spans="2:12" ht="12.75" x14ac:dyDescent="0.2">
      <c r="B904" s="2437"/>
      <c r="C904" s="2437"/>
      <c r="D904" s="2437"/>
      <c r="E904" s="2437"/>
      <c r="F904" s="2437"/>
      <c r="G904" s="2437"/>
      <c r="H904" s="2437"/>
      <c r="I904" s="2437"/>
      <c r="J904" s="2437"/>
      <c r="K904" s="2437"/>
      <c r="L904" s="2437"/>
    </row>
    <row r="905" spans="2:12" ht="12.75" x14ac:dyDescent="0.2">
      <c r="B905" s="2437"/>
      <c r="C905" s="2437"/>
      <c r="D905" s="2437"/>
      <c r="E905" s="2437"/>
      <c r="F905" s="2437"/>
      <c r="G905" s="2437"/>
      <c r="H905" s="2437"/>
      <c r="I905" s="2437"/>
      <c r="J905" s="2437"/>
      <c r="K905" s="2437"/>
      <c r="L905" s="2437"/>
    </row>
    <row r="906" spans="2:12" ht="12.75" x14ac:dyDescent="0.2">
      <c r="B906" s="2437"/>
      <c r="C906" s="2437"/>
      <c r="D906" s="2437"/>
      <c r="E906" s="2437"/>
      <c r="F906" s="2437"/>
      <c r="G906" s="2437"/>
      <c r="H906" s="2437"/>
      <c r="I906" s="2437"/>
      <c r="J906" s="2437"/>
      <c r="K906" s="2437"/>
      <c r="L906" s="2437"/>
    </row>
    <row r="907" spans="2:12" ht="12.75" x14ac:dyDescent="0.2">
      <c r="B907" s="2437"/>
      <c r="C907" s="2437"/>
      <c r="D907" s="2437"/>
      <c r="E907" s="2437"/>
      <c r="F907" s="2437"/>
      <c r="G907" s="2437"/>
      <c r="H907" s="2437"/>
      <c r="I907" s="2437"/>
      <c r="J907" s="2437"/>
      <c r="K907" s="2437"/>
      <c r="L907" s="2437"/>
    </row>
    <row r="908" spans="2:12" ht="12.75" x14ac:dyDescent="0.2">
      <c r="B908" s="2437"/>
      <c r="C908" s="2437"/>
      <c r="D908" s="2437"/>
      <c r="E908" s="2437"/>
      <c r="F908" s="2437"/>
      <c r="G908" s="2437"/>
      <c r="H908" s="2437"/>
      <c r="I908" s="2437"/>
      <c r="J908" s="2437"/>
      <c r="K908" s="2437"/>
      <c r="L908" s="2437"/>
    </row>
    <row r="909" spans="2:12" ht="12.75" x14ac:dyDescent="0.2">
      <c r="B909" s="2437"/>
      <c r="C909" s="2437"/>
      <c r="D909" s="2437"/>
      <c r="E909" s="2437"/>
      <c r="F909" s="2437"/>
      <c r="G909" s="2437"/>
      <c r="H909" s="2437"/>
      <c r="I909" s="2437"/>
      <c r="J909" s="2437"/>
      <c r="K909" s="2437"/>
      <c r="L909" s="2437"/>
    </row>
    <row r="910" spans="2:12" ht="12.75" x14ac:dyDescent="0.2">
      <c r="B910" s="2437"/>
      <c r="C910" s="2437"/>
      <c r="D910" s="2437"/>
      <c r="E910" s="2437"/>
      <c r="F910" s="2437"/>
      <c r="G910" s="2437"/>
      <c r="H910" s="2437"/>
      <c r="I910" s="2437"/>
      <c r="J910" s="2437"/>
      <c r="K910" s="2437"/>
      <c r="L910" s="2437"/>
    </row>
    <row r="911" spans="2:12" ht="12.75" x14ac:dyDescent="0.2">
      <c r="B911" s="2437"/>
      <c r="C911" s="2437"/>
      <c r="D911" s="2437"/>
      <c r="E911" s="2437"/>
      <c r="F911" s="2437"/>
      <c r="G911" s="2437"/>
      <c r="H911" s="2437"/>
      <c r="I911" s="2437"/>
      <c r="J911" s="2437"/>
      <c r="K911" s="2437"/>
      <c r="L911" s="2437"/>
    </row>
    <row r="912" spans="2:12" ht="12.75" x14ac:dyDescent="0.2">
      <c r="B912" s="2437"/>
      <c r="C912" s="2437"/>
      <c r="D912" s="2437"/>
      <c r="E912" s="2437"/>
      <c r="F912" s="2437"/>
      <c r="G912" s="2437"/>
      <c r="H912" s="2437"/>
      <c r="I912" s="2437"/>
      <c r="J912" s="2437"/>
      <c r="K912" s="2437"/>
      <c r="L912" s="2437"/>
    </row>
    <row r="913" spans="2:12" ht="12.75" x14ac:dyDescent="0.2">
      <c r="B913" s="2437"/>
      <c r="C913" s="2437"/>
      <c r="D913" s="2437"/>
      <c r="E913" s="2437"/>
      <c r="F913" s="2437"/>
      <c r="G913" s="2437"/>
      <c r="H913" s="2437"/>
      <c r="I913" s="2437"/>
      <c r="J913" s="2437"/>
      <c r="K913" s="2437"/>
      <c r="L913" s="2437"/>
    </row>
    <row r="914" spans="2:12" ht="12.75" x14ac:dyDescent="0.2">
      <c r="B914" s="2437"/>
      <c r="C914" s="2437"/>
      <c r="D914" s="2437"/>
      <c r="E914" s="2437"/>
      <c r="F914" s="2437"/>
      <c r="G914" s="2437"/>
      <c r="H914" s="2437"/>
      <c r="I914" s="2437"/>
      <c r="J914" s="2437"/>
      <c r="K914" s="2437"/>
      <c r="L914" s="2437"/>
    </row>
    <row r="915" spans="2:12" ht="12.75" x14ac:dyDescent="0.2">
      <c r="B915" s="2437"/>
      <c r="C915" s="2437"/>
      <c r="D915" s="2437"/>
      <c r="E915" s="2437"/>
      <c r="F915" s="2437"/>
      <c r="G915" s="2437"/>
      <c r="H915" s="2437"/>
      <c r="I915" s="2437"/>
      <c r="J915" s="2437"/>
      <c r="K915" s="2437"/>
      <c r="L915" s="2437"/>
    </row>
    <row r="916" spans="2:12" ht="12.75" x14ac:dyDescent="0.2">
      <c r="B916" s="2437"/>
      <c r="C916" s="2437"/>
      <c r="D916" s="2437"/>
      <c r="E916" s="2437"/>
      <c r="F916" s="2437"/>
      <c r="G916" s="2437"/>
      <c r="H916" s="2437"/>
      <c r="I916" s="2437"/>
      <c r="J916" s="2437"/>
      <c r="K916" s="2437"/>
      <c r="L916" s="2437"/>
    </row>
    <row r="917" spans="2:12" ht="12.75" x14ac:dyDescent="0.2">
      <c r="B917" s="2437"/>
      <c r="C917" s="2437"/>
      <c r="D917" s="2437"/>
      <c r="E917" s="2437"/>
      <c r="F917" s="2437"/>
      <c r="G917" s="2437"/>
      <c r="H917" s="2437"/>
      <c r="I917" s="2437"/>
      <c r="J917" s="2437"/>
      <c r="K917" s="2437"/>
      <c r="L917" s="2437"/>
    </row>
    <row r="918" spans="2:12" ht="12.75" x14ac:dyDescent="0.2">
      <c r="B918" s="2437"/>
      <c r="C918" s="2437"/>
      <c r="D918" s="2437"/>
      <c r="E918" s="2437"/>
      <c r="F918" s="2437"/>
      <c r="G918" s="2437"/>
      <c r="H918" s="2437"/>
      <c r="I918" s="2437"/>
      <c r="J918" s="2437"/>
      <c r="K918" s="2437"/>
      <c r="L918" s="2437"/>
    </row>
    <row r="919" spans="2:12" ht="12.75" x14ac:dyDescent="0.2">
      <c r="B919" s="2437"/>
      <c r="C919" s="2437"/>
      <c r="D919" s="2437"/>
      <c r="E919" s="2437"/>
      <c r="F919" s="2437"/>
      <c r="G919" s="2437"/>
      <c r="H919" s="2437"/>
      <c r="I919" s="2437"/>
      <c r="J919" s="2437"/>
      <c r="K919" s="2437"/>
      <c r="L919" s="2437"/>
    </row>
    <row r="920" spans="2:12" ht="12.75" x14ac:dyDescent="0.2">
      <c r="B920" s="2437"/>
      <c r="C920" s="2437"/>
      <c r="D920" s="2437"/>
      <c r="E920" s="2437"/>
      <c r="F920" s="2437"/>
      <c r="G920" s="2437"/>
      <c r="H920" s="2437"/>
      <c r="I920" s="2437"/>
      <c r="J920" s="2437"/>
      <c r="K920" s="2437"/>
      <c r="L920" s="2437"/>
    </row>
    <row r="921" spans="2:12" ht="12.75" x14ac:dyDescent="0.2">
      <c r="B921" s="2437"/>
      <c r="C921" s="2437"/>
      <c r="D921" s="2437"/>
      <c r="E921" s="2437"/>
      <c r="F921" s="2437"/>
      <c r="G921" s="2437"/>
      <c r="H921" s="2437"/>
      <c r="I921" s="2437"/>
      <c r="J921" s="2437"/>
      <c r="K921" s="2437"/>
      <c r="L921" s="2437"/>
    </row>
    <row r="922" spans="2:12" ht="12.75" x14ac:dyDescent="0.2">
      <c r="B922" s="2437"/>
      <c r="C922" s="2437"/>
      <c r="D922" s="2437"/>
      <c r="E922" s="2437"/>
      <c r="F922" s="2437"/>
      <c r="G922" s="2437"/>
      <c r="H922" s="2437"/>
      <c r="I922" s="2437"/>
      <c r="J922" s="2437"/>
      <c r="K922" s="2437"/>
      <c r="L922" s="2437"/>
    </row>
    <row r="923" spans="2:12" ht="12.75" x14ac:dyDescent="0.2">
      <c r="B923" s="2437"/>
      <c r="C923" s="2437"/>
      <c r="D923" s="2437"/>
      <c r="E923" s="2437"/>
      <c r="F923" s="2437"/>
      <c r="G923" s="2437"/>
      <c r="H923" s="2437"/>
      <c r="I923" s="2437"/>
      <c r="J923" s="2437"/>
      <c r="K923" s="2437"/>
      <c r="L923" s="2437"/>
    </row>
    <row r="924" spans="2:12" ht="12.75" x14ac:dyDescent="0.2">
      <c r="B924" s="2437"/>
      <c r="C924" s="2437"/>
      <c r="D924" s="2437"/>
      <c r="E924" s="2437"/>
      <c r="F924" s="2437"/>
      <c r="G924" s="2437"/>
      <c r="H924" s="2437"/>
      <c r="I924" s="2437"/>
      <c r="J924" s="2437"/>
      <c r="K924" s="2437"/>
      <c r="L924" s="2437"/>
    </row>
    <row r="925" spans="2:12" ht="12.75" x14ac:dyDescent="0.2">
      <c r="B925" s="2437"/>
      <c r="C925" s="2437"/>
      <c r="D925" s="2437"/>
      <c r="E925" s="2437"/>
      <c r="F925" s="2437"/>
      <c r="G925" s="2437"/>
      <c r="H925" s="2437"/>
      <c r="I925" s="2437"/>
      <c r="J925" s="2437"/>
      <c r="K925" s="2437"/>
      <c r="L925" s="2437"/>
    </row>
    <row r="926" spans="2:12" ht="12.75" x14ac:dyDescent="0.2">
      <c r="B926" s="2437"/>
      <c r="C926" s="2437"/>
      <c r="D926" s="2437"/>
      <c r="E926" s="2437"/>
      <c r="F926" s="2437"/>
      <c r="G926" s="2437"/>
      <c r="H926" s="2437"/>
      <c r="I926" s="2437"/>
      <c r="J926" s="2437"/>
      <c r="K926" s="2437"/>
      <c r="L926" s="2437"/>
    </row>
    <row r="927" spans="2:12" ht="12.75" x14ac:dyDescent="0.2">
      <c r="B927" s="2437"/>
      <c r="C927" s="2437"/>
      <c r="D927" s="2437"/>
      <c r="E927" s="2437"/>
      <c r="F927" s="2437"/>
      <c r="G927" s="2437"/>
      <c r="H927" s="2437"/>
      <c r="I927" s="2437"/>
      <c r="J927" s="2437"/>
      <c r="K927" s="2437"/>
      <c r="L927" s="2437"/>
    </row>
    <row r="928" spans="2:12" ht="12.75" x14ac:dyDescent="0.2">
      <c r="B928" s="2437"/>
      <c r="C928" s="2437"/>
      <c r="D928" s="2437"/>
      <c r="E928" s="2437"/>
      <c r="F928" s="2437"/>
      <c r="G928" s="2437"/>
      <c r="H928" s="2437"/>
      <c r="I928" s="2437"/>
      <c r="J928" s="2437"/>
      <c r="K928" s="2437"/>
      <c r="L928" s="2437"/>
    </row>
    <row r="929" spans="2:12" ht="12.75" x14ac:dyDescent="0.2">
      <c r="B929" s="2437"/>
      <c r="C929" s="2437"/>
      <c r="D929" s="2437"/>
      <c r="E929" s="2437"/>
      <c r="F929" s="2437"/>
      <c r="G929" s="2437"/>
      <c r="H929" s="2437"/>
      <c r="I929" s="2437"/>
      <c r="J929" s="2437"/>
      <c r="K929" s="2437"/>
      <c r="L929" s="2437"/>
    </row>
    <row r="930" spans="2:12" ht="12.75" x14ac:dyDescent="0.2">
      <c r="B930" s="2437"/>
      <c r="C930" s="2437"/>
      <c r="D930" s="2437"/>
      <c r="E930" s="2437"/>
      <c r="F930" s="2437"/>
      <c r="G930" s="2437"/>
      <c r="H930" s="2437"/>
      <c r="I930" s="2437"/>
      <c r="J930" s="2437"/>
      <c r="K930" s="2437"/>
      <c r="L930" s="2437"/>
    </row>
    <row r="931" spans="2:12" ht="12.75" x14ac:dyDescent="0.2">
      <c r="B931" s="2437"/>
      <c r="C931" s="2437"/>
      <c r="D931" s="2437"/>
      <c r="E931" s="2437"/>
      <c r="F931" s="2437"/>
      <c r="G931" s="2437"/>
      <c r="H931" s="2437"/>
      <c r="I931" s="2437"/>
      <c r="J931" s="2437"/>
      <c r="K931" s="2437"/>
      <c r="L931" s="2437"/>
    </row>
    <row r="932" spans="2:12" ht="12.75" x14ac:dyDescent="0.2">
      <c r="B932" s="2437"/>
      <c r="C932" s="2437"/>
      <c r="D932" s="2437"/>
      <c r="E932" s="2437"/>
      <c r="F932" s="2437"/>
      <c r="G932" s="2437"/>
      <c r="H932" s="2437"/>
      <c r="I932" s="2437"/>
      <c r="J932" s="2437"/>
      <c r="K932" s="2437"/>
      <c r="L932" s="2437"/>
    </row>
    <row r="933" spans="2:12" ht="12.75" x14ac:dyDescent="0.2">
      <c r="B933" s="2437"/>
      <c r="C933" s="2437"/>
      <c r="D933" s="2437"/>
      <c r="E933" s="2437"/>
      <c r="F933" s="2437"/>
      <c r="G933" s="2437"/>
      <c r="H933" s="2437"/>
      <c r="I933" s="2437"/>
      <c r="J933" s="2437"/>
      <c r="K933" s="2437"/>
      <c r="L933" s="2437"/>
    </row>
    <row r="934" spans="2:12" ht="12.75" x14ac:dyDescent="0.2">
      <c r="B934" s="2437"/>
      <c r="C934" s="2437"/>
      <c r="D934" s="2437"/>
      <c r="E934" s="2437"/>
      <c r="F934" s="2437"/>
      <c r="G934" s="2437"/>
      <c r="H934" s="2437"/>
      <c r="I934" s="2437"/>
      <c r="J934" s="2437"/>
      <c r="K934" s="2437"/>
      <c r="L934" s="2437"/>
    </row>
    <row r="935" spans="2:12" ht="12.75" x14ac:dyDescent="0.2">
      <c r="B935" s="2437"/>
      <c r="C935" s="2437"/>
      <c r="D935" s="2437"/>
      <c r="E935" s="2437"/>
      <c r="F935" s="2437"/>
      <c r="G935" s="2437"/>
      <c r="H935" s="2437"/>
      <c r="I935" s="2437"/>
      <c r="J935" s="2437"/>
      <c r="K935" s="2437"/>
      <c r="L935" s="2437"/>
    </row>
    <row r="936" spans="2:12" ht="12.75" x14ac:dyDescent="0.2">
      <c r="B936" s="2437"/>
      <c r="C936" s="2437"/>
      <c r="D936" s="2437"/>
      <c r="E936" s="2437"/>
      <c r="F936" s="2437"/>
      <c r="G936" s="2437"/>
      <c r="H936" s="2437"/>
      <c r="I936" s="2437"/>
      <c r="J936" s="2437"/>
      <c r="K936" s="2437"/>
      <c r="L936" s="2437"/>
    </row>
    <row r="937" spans="2:12" ht="12.75" x14ac:dyDescent="0.2">
      <c r="B937" s="2437"/>
      <c r="C937" s="2437"/>
      <c r="D937" s="2437"/>
      <c r="E937" s="2437"/>
      <c r="F937" s="2437"/>
      <c r="G937" s="2437"/>
      <c r="H937" s="2437"/>
      <c r="I937" s="2437"/>
      <c r="J937" s="2437"/>
      <c r="K937" s="2437"/>
      <c r="L937" s="2437"/>
    </row>
    <row r="938" spans="2:12" ht="12.75" x14ac:dyDescent="0.2">
      <c r="B938" s="2437"/>
      <c r="C938" s="2437"/>
      <c r="D938" s="2437"/>
      <c r="E938" s="2437"/>
      <c r="F938" s="2437"/>
      <c r="G938" s="2437"/>
      <c r="H938" s="2437"/>
      <c r="I938" s="2437"/>
      <c r="J938" s="2437"/>
      <c r="K938" s="2437"/>
      <c r="L938" s="2437"/>
    </row>
    <row r="939" spans="2:12" ht="12.75" x14ac:dyDescent="0.2">
      <c r="B939" s="2437"/>
      <c r="C939" s="2437"/>
      <c r="D939" s="2437"/>
      <c r="E939" s="2437"/>
      <c r="F939" s="2437"/>
      <c r="G939" s="2437"/>
      <c r="H939" s="2437"/>
      <c r="I939" s="2437"/>
      <c r="J939" s="2437"/>
      <c r="K939" s="2437"/>
      <c r="L939" s="2437"/>
    </row>
    <row r="940" spans="2:12" ht="12.75" x14ac:dyDescent="0.2">
      <c r="B940" s="2437"/>
      <c r="C940" s="2437"/>
      <c r="D940" s="2437"/>
      <c r="E940" s="2437"/>
      <c r="F940" s="2437"/>
      <c r="G940" s="2437"/>
      <c r="H940" s="2437"/>
      <c r="I940" s="2437"/>
      <c r="J940" s="2437"/>
      <c r="K940" s="2437"/>
      <c r="L940" s="2437"/>
    </row>
    <row r="941" spans="2:12" ht="12.75" x14ac:dyDescent="0.2">
      <c r="B941" s="2437"/>
      <c r="C941" s="2437"/>
      <c r="D941" s="2437"/>
      <c r="E941" s="2437"/>
      <c r="F941" s="2437"/>
      <c r="G941" s="2437"/>
      <c r="H941" s="2437"/>
      <c r="I941" s="2437"/>
      <c r="J941" s="2437"/>
      <c r="K941" s="2437"/>
      <c r="L941" s="2437"/>
    </row>
    <row r="942" spans="2:12" ht="12.75" x14ac:dyDescent="0.2">
      <c r="B942" s="2437"/>
      <c r="C942" s="2437"/>
      <c r="D942" s="2437"/>
      <c r="E942" s="2437"/>
      <c r="F942" s="2437"/>
      <c r="G942" s="2437"/>
      <c r="H942" s="2437"/>
      <c r="I942" s="2437"/>
      <c r="J942" s="2437"/>
      <c r="K942" s="2437"/>
      <c r="L942" s="2437"/>
    </row>
    <row r="943" spans="2:12" ht="12.75" x14ac:dyDescent="0.2">
      <c r="B943" s="2437"/>
      <c r="C943" s="2437"/>
      <c r="D943" s="2437"/>
      <c r="E943" s="2437"/>
      <c r="F943" s="2437"/>
      <c r="G943" s="2437"/>
      <c r="H943" s="2437"/>
      <c r="I943" s="2437"/>
      <c r="J943" s="2437"/>
      <c r="K943" s="2437"/>
      <c r="L943" s="2437"/>
    </row>
    <row r="944" spans="2:12" ht="12.75" x14ac:dyDescent="0.2">
      <c r="B944" s="2437"/>
      <c r="C944" s="2437"/>
      <c r="D944" s="2437"/>
      <c r="E944" s="2437"/>
      <c r="F944" s="2437"/>
      <c r="G944" s="2437"/>
      <c r="H944" s="2437"/>
      <c r="I944" s="2437"/>
      <c r="J944" s="2437"/>
      <c r="K944" s="2437"/>
      <c r="L944" s="2437"/>
    </row>
    <row r="945" spans="2:12" ht="12.75" x14ac:dyDescent="0.2">
      <c r="B945" s="2437"/>
      <c r="C945" s="2437"/>
      <c r="D945" s="2437"/>
      <c r="E945" s="2437"/>
      <c r="F945" s="2437"/>
      <c r="G945" s="2437"/>
      <c r="H945" s="2437"/>
      <c r="I945" s="2437"/>
      <c r="J945" s="2437"/>
      <c r="K945" s="2437"/>
      <c r="L945" s="2437"/>
    </row>
    <row r="946" spans="2:12" ht="12.75" x14ac:dyDescent="0.2">
      <c r="B946" s="2437"/>
      <c r="C946" s="2437"/>
      <c r="D946" s="2437"/>
      <c r="E946" s="2437"/>
      <c r="F946" s="2437"/>
      <c r="G946" s="2437"/>
      <c r="H946" s="2437"/>
      <c r="I946" s="2437"/>
      <c r="J946" s="2437"/>
      <c r="K946" s="2437"/>
      <c r="L946" s="2437"/>
    </row>
    <row r="947" spans="2:12" ht="12.75" x14ac:dyDescent="0.2">
      <c r="B947" s="2437"/>
      <c r="C947" s="2437"/>
      <c r="D947" s="2437"/>
      <c r="E947" s="2437"/>
      <c r="F947" s="2437"/>
      <c r="G947" s="2437"/>
      <c r="H947" s="2437"/>
      <c r="I947" s="2437"/>
      <c r="J947" s="2437"/>
      <c r="K947" s="2437"/>
      <c r="L947" s="2437"/>
    </row>
    <row r="948" spans="2:12" ht="12.75" x14ac:dyDescent="0.2">
      <c r="B948" s="2437"/>
      <c r="C948" s="2437"/>
      <c r="D948" s="2437"/>
      <c r="E948" s="2437"/>
      <c r="F948" s="2437"/>
      <c r="G948" s="2437"/>
      <c r="H948" s="2437"/>
      <c r="I948" s="2437"/>
      <c r="J948" s="2437"/>
      <c r="K948" s="2437"/>
      <c r="L948" s="2437"/>
    </row>
    <row r="949" spans="2:12" ht="12.75" x14ac:dyDescent="0.2">
      <c r="B949" s="2437"/>
      <c r="C949" s="2437"/>
      <c r="D949" s="2437"/>
      <c r="E949" s="2437"/>
      <c r="F949" s="2437"/>
      <c r="G949" s="2437"/>
      <c r="H949" s="2437"/>
      <c r="I949" s="2437"/>
      <c r="J949" s="2437"/>
      <c r="K949" s="2437"/>
      <c r="L949" s="2437"/>
    </row>
    <row r="950" spans="2:12" ht="12.75" x14ac:dyDescent="0.2">
      <c r="B950" s="2437"/>
      <c r="C950" s="2437"/>
      <c r="D950" s="2437"/>
      <c r="E950" s="2437"/>
      <c r="F950" s="2437"/>
      <c r="G950" s="2437"/>
      <c r="H950" s="2437"/>
      <c r="I950" s="2437"/>
      <c r="J950" s="2437"/>
      <c r="K950" s="2437"/>
      <c r="L950" s="2437"/>
    </row>
    <row r="951" spans="2:12" ht="12.75" x14ac:dyDescent="0.2">
      <c r="B951" s="2437"/>
      <c r="C951" s="2437"/>
      <c r="D951" s="2437"/>
      <c r="E951" s="2437"/>
      <c r="F951" s="2437"/>
      <c r="G951" s="2437"/>
      <c r="H951" s="2437"/>
      <c r="I951" s="2437"/>
      <c r="J951" s="2437"/>
      <c r="K951" s="2437"/>
      <c r="L951" s="2437"/>
    </row>
    <row r="952" spans="2:12" ht="12.75" x14ac:dyDescent="0.2">
      <c r="B952" s="2437"/>
      <c r="C952" s="2437"/>
      <c r="D952" s="2437"/>
      <c r="E952" s="2437"/>
      <c r="F952" s="2437"/>
      <c r="G952" s="2437"/>
      <c r="H952" s="2437"/>
      <c r="I952" s="2437"/>
      <c r="J952" s="2437"/>
      <c r="K952" s="2437"/>
      <c r="L952" s="2437"/>
    </row>
    <row r="953" spans="2:12" ht="12.75" x14ac:dyDescent="0.2">
      <c r="B953" s="2437"/>
      <c r="C953" s="2437"/>
      <c r="D953" s="2437"/>
      <c r="E953" s="2437"/>
      <c r="F953" s="2437"/>
      <c r="G953" s="2437"/>
      <c r="H953" s="2437"/>
      <c r="I953" s="2437"/>
      <c r="J953" s="2437"/>
      <c r="K953" s="2437"/>
      <c r="L953" s="2437"/>
    </row>
    <row r="954" spans="2:12" ht="12.75" x14ac:dyDescent="0.2">
      <c r="B954" s="2437"/>
      <c r="C954" s="2437"/>
      <c r="D954" s="2437"/>
      <c r="E954" s="2437"/>
      <c r="F954" s="2437"/>
      <c r="G954" s="2437"/>
      <c r="H954" s="2437"/>
      <c r="I954" s="2437"/>
      <c r="J954" s="2437"/>
      <c r="K954" s="2437"/>
      <c r="L954" s="2437"/>
    </row>
    <row r="955" spans="2:12" ht="12.75" x14ac:dyDescent="0.2">
      <c r="B955" s="2437"/>
      <c r="C955" s="2437"/>
      <c r="D955" s="2437"/>
      <c r="E955" s="2437"/>
      <c r="F955" s="2437"/>
      <c r="G955" s="2437"/>
      <c r="H955" s="2437"/>
      <c r="I955" s="2437"/>
      <c r="J955" s="2437"/>
      <c r="K955" s="2437"/>
      <c r="L955" s="2437"/>
    </row>
    <row r="956" spans="2:12" ht="12.75" x14ac:dyDescent="0.2">
      <c r="B956" s="2437"/>
      <c r="C956" s="2437"/>
      <c r="D956" s="2437"/>
      <c r="E956" s="2437"/>
      <c r="F956" s="2437"/>
      <c r="G956" s="2437"/>
      <c r="H956" s="2437"/>
      <c r="I956" s="2437"/>
      <c r="J956" s="2437"/>
      <c r="K956" s="2437"/>
      <c r="L956" s="2437"/>
    </row>
    <row r="957" spans="2:12" ht="12.75" x14ac:dyDescent="0.2">
      <c r="B957" s="2437"/>
      <c r="C957" s="2437"/>
      <c r="D957" s="2437"/>
      <c r="E957" s="2437"/>
      <c r="F957" s="2437"/>
      <c r="G957" s="2437"/>
      <c r="H957" s="2437"/>
      <c r="I957" s="2437"/>
      <c r="J957" s="2437"/>
      <c r="K957" s="2437"/>
      <c r="L957" s="2437"/>
    </row>
    <row r="958" spans="2:12" ht="12.75" x14ac:dyDescent="0.2">
      <c r="B958" s="2437"/>
      <c r="C958" s="2437"/>
      <c r="D958" s="2437"/>
      <c r="E958" s="2437"/>
      <c r="F958" s="2437"/>
      <c r="G958" s="2437"/>
      <c r="H958" s="2437"/>
      <c r="I958" s="2437"/>
      <c r="J958" s="2437"/>
      <c r="K958" s="2437"/>
      <c r="L958" s="2437"/>
    </row>
    <row r="959" spans="2:12" ht="12.75" x14ac:dyDescent="0.2">
      <c r="B959" s="2437"/>
      <c r="C959" s="2437"/>
      <c r="D959" s="2437"/>
      <c r="E959" s="2437"/>
      <c r="F959" s="2437"/>
      <c r="G959" s="2437"/>
      <c r="H959" s="2437"/>
      <c r="I959" s="2437"/>
      <c r="J959" s="2437"/>
      <c r="K959" s="2437"/>
      <c r="L959" s="2437"/>
    </row>
    <row r="960" spans="2:12" ht="12.75" x14ac:dyDescent="0.2">
      <c r="B960" s="2437"/>
      <c r="C960" s="2437"/>
      <c r="D960" s="2437"/>
      <c r="E960" s="2437"/>
      <c r="F960" s="2437"/>
      <c r="G960" s="2437"/>
      <c r="H960" s="2437"/>
      <c r="I960" s="2437"/>
      <c r="J960" s="2437"/>
      <c r="K960" s="2437"/>
      <c r="L960" s="2437"/>
    </row>
    <row r="961" spans="2:12" ht="12.75" x14ac:dyDescent="0.2">
      <c r="B961" s="2437"/>
      <c r="C961" s="2437"/>
      <c r="D961" s="2437"/>
      <c r="E961" s="2437"/>
      <c r="F961" s="2437"/>
      <c r="G961" s="2437"/>
      <c r="H961" s="2437"/>
      <c r="I961" s="2437"/>
      <c r="J961" s="2437"/>
      <c r="K961" s="2437"/>
      <c r="L961" s="2437"/>
    </row>
    <row r="962" spans="2:12" ht="12.75" x14ac:dyDescent="0.2">
      <c r="B962" s="2437"/>
      <c r="C962" s="2437"/>
      <c r="D962" s="2437"/>
      <c r="E962" s="2437"/>
      <c r="F962" s="2437"/>
      <c r="G962" s="2437"/>
      <c r="H962" s="2437"/>
      <c r="I962" s="2437"/>
      <c r="J962" s="2437"/>
      <c r="K962" s="2437"/>
      <c r="L962" s="2437"/>
    </row>
    <row r="963" spans="2:12" ht="12.75" x14ac:dyDescent="0.2">
      <c r="B963" s="2437"/>
      <c r="C963" s="2437"/>
      <c r="D963" s="2437"/>
      <c r="E963" s="2437"/>
      <c r="F963" s="2437"/>
      <c r="G963" s="2437"/>
      <c r="H963" s="2437"/>
      <c r="I963" s="2437"/>
      <c r="J963" s="2437"/>
      <c r="K963" s="2437"/>
      <c r="L963" s="2437"/>
    </row>
    <row r="964" spans="2:12" ht="12.75" x14ac:dyDescent="0.2">
      <c r="B964" s="2437"/>
      <c r="C964" s="2437"/>
      <c r="D964" s="2437"/>
      <c r="E964" s="2437"/>
      <c r="F964" s="2437"/>
      <c r="G964" s="2437"/>
      <c r="H964" s="2437"/>
      <c r="I964" s="2437"/>
      <c r="J964" s="2437"/>
      <c r="K964" s="2437"/>
      <c r="L964" s="2437"/>
    </row>
    <row r="965" spans="2:12" ht="12.75" x14ac:dyDescent="0.2">
      <c r="B965" s="2437"/>
      <c r="C965" s="2437"/>
      <c r="D965" s="2437"/>
      <c r="E965" s="2437"/>
      <c r="F965" s="2437"/>
      <c r="G965" s="2437"/>
      <c r="H965" s="2437"/>
      <c r="I965" s="2437"/>
      <c r="J965" s="2437"/>
      <c r="K965" s="2437"/>
      <c r="L965" s="2437"/>
    </row>
    <row r="966" spans="2:12" ht="12.75" x14ac:dyDescent="0.2">
      <c r="B966" s="2437"/>
      <c r="C966" s="2437"/>
      <c r="D966" s="2437"/>
      <c r="E966" s="2437"/>
      <c r="F966" s="2437"/>
      <c r="G966" s="2437"/>
      <c r="H966" s="2437"/>
      <c r="I966" s="2437"/>
      <c r="J966" s="2437"/>
      <c r="K966" s="2437"/>
      <c r="L966" s="2437"/>
    </row>
    <row r="967" spans="2:12" ht="12.75" x14ac:dyDescent="0.2">
      <c r="B967" s="2437"/>
      <c r="C967" s="2437"/>
      <c r="D967" s="2437"/>
      <c r="E967" s="2437"/>
      <c r="F967" s="2437"/>
      <c r="G967" s="2437"/>
      <c r="H967" s="2437"/>
      <c r="I967" s="2437"/>
      <c r="J967" s="2437"/>
      <c r="K967" s="2437"/>
      <c r="L967" s="2437"/>
    </row>
    <row r="968" spans="2:12" ht="12.75" x14ac:dyDescent="0.2">
      <c r="B968" s="2437"/>
      <c r="C968" s="2437"/>
      <c r="D968" s="2437"/>
      <c r="E968" s="2437"/>
      <c r="F968" s="2437"/>
      <c r="G968" s="2437"/>
      <c r="H968" s="2437"/>
      <c r="I968" s="2437"/>
      <c r="J968" s="2437"/>
      <c r="K968" s="2437"/>
      <c r="L968" s="2437"/>
    </row>
    <row r="969" spans="2:12" ht="12.75" x14ac:dyDescent="0.2">
      <c r="B969" s="2437"/>
      <c r="C969" s="2437"/>
      <c r="D969" s="2437"/>
      <c r="E969" s="2437"/>
      <c r="F969" s="2437"/>
      <c r="G969" s="2437"/>
      <c r="H969" s="2437"/>
      <c r="I969" s="2437"/>
      <c r="J969" s="2437"/>
      <c r="K969" s="2437"/>
      <c r="L969" s="2437"/>
    </row>
    <row r="970" spans="2:12" ht="12.75" x14ac:dyDescent="0.2">
      <c r="B970" s="2437"/>
      <c r="C970" s="2437"/>
      <c r="D970" s="2437"/>
      <c r="E970" s="2437"/>
      <c r="F970" s="2437"/>
      <c r="G970" s="2437"/>
      <c r="H970" s="2437"/>
      <c r="I970" s="2437"/>
      <c r="J970" s="2437"/>
      <c r="K970" s="2437"/>
      <c r="L970" s="2437"/>
    </row>
    <row r="971" spans="2:12" ht="12.75" x14ac:dyDescent="0.2">
      <c r="B971" s="2437"/>
      <c r="C971" s="2437"/>
      <c r="D971" s="2437"/>
      <c r="E971" s="2437"/>
      <c r="F971" s="2437"/>
      <c r="G971" s="2437"/>
      <c r="H971" s="2437"/>
      <c r="I971" s="2437"/>
      <c r="J971" s="2437"/>
      <c r="K971" s="2437"/>
      <c r="L971" s="2437"/>
    </row>
    <row r="972" spans="2:12" ht="12.75" x14ac:dyDescent="0.2">
      <c r="B972" s="2437"/>
      <c r="C972" s="2437"/>
      <c r="D972" s="2437"/>
      <c r="E972" s="2437"/>
      <c r="F972" s="2437"/>
      <c r="G972" s="2437"/>
      <c r="H972" s="2437"/>
      <c r="I972" s="2437"/>
      <c r="J972" s="2437"/>
      <c r="K972" s="2437"/>
      <c r="L972" s="2437"/>
    </row>
    <row r="973" spans="2:12" ht="12.75" x14ac:dyDescent="0.2">
      <c r="B973" s="2437"/>
      <c r="C973" s="2437"/>
      <c r="D973" s="2437"/>
      <c r="E973" s="2437"/>
      <c r="F973" s="2437"/>
      <c r="G973" s="2437"/>
      <c r="H973" s="2437"/>
      <c r="I973" s="2437"/>
      <c r="J973" s="2437"/>
      <c r="K973" s="2437"/>
      <c r="L973" s="2437"/>
    </row>
    <row r="974" spans="2:12" ht="12.75" x14ac:dyDescent="0.2">
      <c r="B974" s="2437"/>
      <c r="C974" s="2437"/>
      <c r="D974" s="2437"/>
      <c r="E974" s="2437"/>
      <c r="F974" s="2437"/>
      <c r="G974" s="2437"/>
      <c r="H974" s="2437"/>
      <c r="I974" s="2437"/>
      <c r="J974" s="2437"/>
      <c r="K974" s="2437"/>
      <c r="L974" s="2437"/>
    </row>
    <row r="975" spans="2:12" ht="12.75" x14ac:dyDescent="0.2">
      <c r="B975" s="2437"/>
      <c r="C975" s="2437"/>
      <c r="D975" s="2437"/>
      <c r="E975" s="2437"/>
      <c r="F975" s="2437"/>
      <c r="G975" s="2437"/>
      <c r="H975" s="2437"/>
      <c r="I975" s="2437"/>
      <c r="J975" s="2437"/>
      <c r="K975" s="2437"/>
      <c r="L975" s="2437"/>
    </row>
    <row r="976" spans="2:12" ht="12.75" x14ac:dyDescent="0.2">
      <c r="B976" s="2437"/>
      <c r="C976" s="2437"/>
      <c r="D976" s="2437"/>
      <c r="E976" s="2437"/>
      <c r="F976" s="2437"/>
      <c r="G976" s="2437"/>
      <c r="H976" s="2437"/>
      <c r="I976" s="2437"/>
      <c r="J976" s="2437"/>
      <c r="K976" s="2437"/>
      <c r="L976" s="2437"/>
    </row>
    <row r="977" spans="2:12" ht="12.75" x14ac:dyDescent="0.2">
      <c r="B977" s="2437"/>
      <c r="C977" s="2437"/>
      <c r="D977" s="2437"/>
      <c r="E977" s="2437"/>
      <c r="F977" s="2437"/>
      <c r="G977" s="2437"/>
      <c r="H977" s="2437"/>
      <c r="I977" s="2437"/>
      <c r="J977" s="2437"/>
      <c r="K977" s="2437"/>
      <c r="L977" s="2437"/>
    </row>
    <row r="978" spans="2:12" ht="12.75" x14ac:dyDescent="0.2">
      <c r="B978" s="2437"/>
      <c r="C978" s="2437"/>
      <c r="D978" s="2437"/>
      <c r="E978" s="2437"/>
      <c r="F978" s="2437"/>
      <c r="G978" s="2437"/>
      <c r="H978" s="2437"/>
      <c r="I978" s="2437"/>
      <c r="J978" s="2437"/>
      <c r="K978" s="2437"/>
      <c r="L978" s="2437"/>
    </row>
    <row r="979" spans="2:12" ht="12.75" x14ac:dyDescent="0.2">
      <c r="B979" s="2437"/>
      <c r="C979" s="2437"/>
      <c r="D979" s="2437"/>
      <c r="E979" s="2437"/>
      <c r="F979" s="2437"/>
      <c r="G979" s="2437"/>
      <c r="H979" s="2437"/>
      <c r="I979" s="2437"/>
      <c r="J979" s="2437"/>
      <c r="K979" s="2437"/>
      <c r="L979" s="2437"/>
    </row>
    <row r="980" spans="2:12" ht="12.75" x14ac:dyDescent="0.2">
      <c r="B980" s="2437"/>
      <c r="C980" s="2437"/>
      <c r="D980" s="2437"/>
      <c r="E980" s="2437"/>
      <c r="F980" s="2437"/>
      <c r="G980" s="2437"/>
      <c r="H980" s="2437"/>
      <c r="I980" s="2437"/>
      <c r="J980" s="2437"/>
      <c r="K980" s="2437"/>
      <c r="L980" s="2437"/>
    </row>
    <row r="981" spans="2:12" ht="12.75" x14ac:dyDescent="0.2">
      <c r="B981" s="2437"/>
      <c r="C981" s="2437"/>
      <c r="D981" s="2437"/>
      <c r="E981" s="2437"/>
      <c r="F981" s="2437"/>
      <c r="G981" s="2437"/>
      <c r="H981" s="2437"/>
      <c r="I981" s="2437"/>
      <c r="J981" s="2437"/>
      <c r="K981" s="2437"/>
      <c r="L981" s="2437"/>
    </row>
    <row r="982" spans="2:12" ht="12.75" x14ac:dyDescent="0.2">
      <c r="B982" s="2437"/>
      <c r="C982" s="2437"/>
      <c r="D982" s="2437"/>
      <c r="E982" s="2437"/>
      <c r="F982" s="2437"/>
      <c r="G982" s="2437"/>
      <c r="H982" s="2437"/>
      <c r="I982" s="2437"/>
      <c r="J982" s="2437"/>
      <c r="K982" s="2437"/>
      <c r="L982" s="2437"/>
    </row>
    <row r="983" spans="2:12" ht="12.75" x14ac:dyDescent="0.2">
      <c r="B983" s="2437"/>
      <c r="C983" s="2437"/>
      <c r="D983" s="2437"/>
      <c r="E983" s="2437"/>
      <c r="F983" s="2437"/>
      <c r="G983" s="2437"/>
      <c r="H983" s="2437"/>
      <c r="I983" s="2437"/>
      <c r="J983" s="2437"/>
      <c r="K983" s="2437"/>
      <c r="L983" s="2437"/>
    </row>
    <row r="984" spans="2:12" ht="12.75" x14ac:dyDescent="0.2">
      <c r="B984" s="2437"/>
      <c r="C984" s="2437"/>
      <c r="D984" s="2437"/>
      <c r="E984" s="2437"/>
      <c r="F984" s="2437"/>
      <c r="G984" s="2437"/>
      <c r="H984" s="2437"/>
      <c r="I984" s="2437"/>
      <c r="J984" s="2437"/>
      <c r="K984" s="2437"/>
      <c r="L984" s="2437"/>
    </row>
    <row r="985" spans="2:12" ht="12.75" x14ac:dyDescent="0.2">
      <c r="B985" s="2437"/>
      <c r="C985" s="2437"/>
      <c r="D985" s="2437"/>
      <c r="E985" s="2437"/>
      <c r="F985" s="2437"/>
      <c r="G985" s="2437"/>
      <c r="H985" s="2437"/>
      <c r="I985" s="2437"/>
      <c r="J985" s="2437"/>
      <c r="K985" s="2437"/>
      <c r="L985" s="2437"/>
    </row>
    <row r="986" spans="2:12" ht="12.75" x14ac:dyDescent="0.2">
      <c r="B986" s="2437"/>
      <c r="C986" s="2437"/>
      <c r="D986" s="2437"/>
      <c r="E986" s="2437"/>
      <c r="F986" s="2437"/>
      <c r="G986" s="2437"/>
      <c r="H986" s="2437"/>
      <c r="I986" s="2437"/>
      <c r="J986" s="2437"/>
      <c r="K986" s="2437"/>
      <c r="L986" s="2437"/>
    </row>
    <row r="987" spans="2:12" ht="12.75" x14ac:dyDescent="0.2">
      <c r="B987" s="2437"/>
      <c r="C987" s="2437"/>
      <c r="D987" s="2437"/>
      <c r="E987" s="2437"/>
      <c r="F987" s="2437"/>
      <c r="G987" s="2437"/>
      <c r="H987" s="2437"/>
      <c r="I987" s="2437"/>
      <c r="J987" s="2437"/>
      <c r="K987" s="2437"/>
      <c r="L987" s="2437"/>
    </row>
    <row r="988" spans="2:12" ht="12.75" x14ac:dyDescent="0.2">
      <c r="B988" s="2437"/>
      <c r="C988" s="2437"/>
      <c r="D988" s="2437"/>
      <c r="E988" s="2437"/>
      <c r="F988" s="2437"/>
      <c r="G988" s="2437"/>
      <c r="H988" s="2437"/>
      <c r="I988" s="2437"/>
      <c r="J988" s="2437"/>
      <c r="K988" s="2437"/>
      <c r="L988" s="2437"/>
    </row>
    <row r="989" spans="2:12" ht="12.75" x14ac:dyDescent="0.2">
      <c r="B989" s="2437"/>
      <c r="C989" s="2437"/>
      <c r="D989" s="2437"/>
      <c r="E989" s="2437"/>
      <c r="F989" s="2437"/>
      <c r="G989" s="2437"/>
      <c r="H989" s="2437"/>
      <c r="I989" s="2437"/>
      <c r="J989" s="2437"/>
      <c r="K989" s="2437"/>
      <c r="L989" s="2437"/>
    </row>
    <row r="990" spans="2:12" ht="12.75" x14ac:dyDescent="0.2">
      <c r="B990" s="2437"/>
      <c r="C990" s="2437"/>
      <c r="D990" s="2437"/>
      <c r="E990" s="2437"/>
      <c r="F990" s="2437"/>
      <c r="G990" s="2437"/>
      <c r="H990" s="2437"/>
      <c r="I990" s="2437"/>
      <c r="J990" s="2437"/>
      <c r="K990" s="2437"/>
      <c r="L990" s="2437"/>
    </row>
    <row r="991" spans="2:12" ht="12.75" x14ac:dyDescent="0.2">
      <c r="B991" s="2437"/>
      <c r="C991" s="2437"/>
      <c r="D991" s="2437"/>
      <c r="E991" s="2437"/>
      <c r="F991" s="2437"/>
      <c r="G991" s="2437"/>
      <c r="H991" s="2437"/>
      <c r="I991" s="2437"/>
      <c r="J991" s="2437"/>
      <c r="K991" s="2437"/>
      <c r="L991" s="2437"/>
    </row>
    <row r="992" spans="2:12" ht="12.75" x14ac:dyDescent="0.2">
      <c r="B992" s="2437"/>
      <c r="C992" s="2437"/>
      <c r="D992" s="2437"/>
      <c r="E992" s="2437"/>
      <c r="F992" s="2437"/>
      <c r="G992" s="2437"/>
      <c r="H992" s="2437"/>
      <c r="I992" s="2437"/>
      <c r="J992" s="2437"/>
      <c r="K992" s="2437"/>
      <c r="L992" s="2437"/>
    </row>
    <row r="993" spans="2:12" ht="12.75" x14ac:dyDescent="0.2">
      <c r="B993" s="2437"/>
      <c r="C993" s="2437"/>
      <c r="D993" s="2437"/>
      <c r="E993" s="2437"/>
      <c r="F993" s="2437"/>
      <c r="G993" s="2437"/>
      <c r="H993" s="2437"/>
      <c r="I993" s="2437"/>
      <c r="J993" s="2437"/>
      <c r="K993" s="2437"/>
      <c r="L993" s="2437"/>
    </row>
    <row r="994" spans="2:12" ht="12.75" x14ac:dyDescent="0.2">
      <c r="B994" s="2437"/>
      <c r="C994" s="2437"/>
      <c r="D994" s="2437"/>
      <c r="E994" s="2437"/>
      <c r="F994" s="2437"/>
      <c r="G994" s="2437"/>
      <c r="H994" s="2437"/>
      <c r="I994" s="2437"/>
      <c r="J994" s="2437"/>
      <c r="K994" s="2437"/>
      <c r="L994" s="2437"/>
    </row>
    <row r="995" spans="2:12" ht="12.75" x14ac:dyDescent="0.2">
      <c r="B995" s="2437"/>
      <c r="C995" s="2437"/>
      <c r="D995" s="2437"/>
      <c r="E995" s="2437"/>
      <c r="F995" s="2437"/>
      <c r="G995" s="2437"/>
      <c r="H995" s="2437"/>
      <c r="I995" s="2437"/>
      <c r="J995" s="2437"/>
      <c r="K995" s="2437"/>
      <c r="L995" s="2437"/>
    </row>
    <row r="996" spans="2:12" ht="12.75" x14ac:dyDescent="0.2">
      <c r="B996" s="2437"/>
      <c r="C996" s="2437"/>
      <c r="D996" s="2437"/>
      <c r="E996" s="2437"/>
      <c r="F996" s="2437"/>
      <c r="G996" s="2437"/>
      <c r="H996" s="2437"/>
      <c r="I996" s="2437"/>
      <c r="J996" s="2437"/>
      <c r="K996" s="2437"/>
      <c r="L996" s="2437"/>
    </row>
    <row r="997" spans="2:12" ht="12.75" x14ac:dyDescent="0.2">
      <c r="B997" s="2437"/>
      <c r="C997" s="2437"/>
      <c r="D997" s="2437"/>
      <c r="E997" s="2437"/>
      <c r="F997" s="2437"/>
      <c r="G997" s="2437"/>
      <c r="H997" s="2437"/>
      <c r="I997" s="2437"/>
      <c r="J997" s="2437"/>
      <c r="K997" s="2437"/>
      <c r="L997" s="2437"/>
    </row>
    <row r="998" spans="2:12" ht="12.75" x14ac:dyDescent="0.2">
      <c r="B998" s="2437"/>
      <c r="C998" s="2437"/>
      <c r="D998" s="2437"/>
      <c r="E998" s="2437"/>
      <c r="F998" s="2437"/>
      <c r="G998" s="2437"/>
      <c r="H998" s="2437"/>
      <c r="I998" s="2437"/>
      <c r="J998" s="2437"/>
      <c r="K998" s="2437"/>
      <c r="L998" s="2437"/>
    </row>
    <row r="999" spans="2:12" ht="12.75" x14ac:dyDescent="0.2">
      <c r="B999" s="2437"/>
      <c r="C999" s="2437"/>
      <c r="D999" s="2437"/>
      <c r="E999" s="2437"/>
      <c r="F999" s="2437"/>
      <c r="G999" s="2437"/>
      <c r="H999" s="2437"/>
      <c r="I999" s="2437"/>
      <c r="J999" s="2437"/>
      <c r="K999" s="2437"/>
      <c r="L999" s="2437"/>
    </row>
    <row r="1000" spans="2:12" ht="12.75" x14ac:dyDescent="0.2">
      <c r="B1000" s="2437"/>
      <c r="C1000" s="2437"/>
      <c r="D1000" s="2437"/>
      <c r="E1000" s="2437"/>
      <c r="F1000" s="2437"/>
      <c r="G1000" s="2437"/>
      <c r="H1000" s="2437"/>
      <c r="I1000" s="2437"/>
      <c r="J1000" s="2437"/>
      <c r="K1000" s="2437"/>
      <c r="L1000" s="2437"/>
    </row>
    <row r="1001" spans="2:12" ht="12.75" x14ac:dyDescent="0.2">
      <c r="B1001" s="2437"/>
      <c r="C1001" s="2437"/>
      <c r="D1001" s="2437"/>
      <c r="E1001" s="2437"/>
      <c r="F1001" s="2437"/>
      <c r="G1001" s="2437"/>
      <c r="H1001" s="2437"/>
      <c r="I1001" s="2437"/>
      <c r="J1001" s="2437"/>
      <c r="K1001" s="2437"/>
      <c r="L1001" s="2437"/>
    </row>
    <row r="1002" spans="2:12" ht="12.75" x14ac:dyDescent="0.2">
      <c r="B1002" s="2437"/>
      <c r="C1002" s="2437"/>
      <c r="D1002" s="2437"/>
      <c r="E1002" s="2437"/>
      <c r="F1002" s="2437"/>
      <c r="G1002" s="2437"/>
      <c r="H1002" s="2437"/>
      <c r="I1002" s="2437"/>
      <c r="J1002" s="2437"/>
      <c r="K1002" s="2437"/>
      <c r="L1002" s="2437"/>
    </row>
    <row r="1003" spans="2:12" ht="12.75" x14ac:dyDescent="0.2">
      <c r="B1003" s="2437"/>
      <c r="C1003" s="2437"/>
      <c r="D1003" s="2437"/>
      <c r="E1003" s="2437"/>
      <c r="F1003" s="2437"/>
      <c r="G1003" s="2437"/>
      <c r="H1003" s="2437"/>
      <c r="I1003" s="2437"/>
      <c r="J1003" s="2437"/>
      <c r="K1003" s="2437"/>
      <c r="L1003" s="2437"/>
    </row>
    <row r="1004" spans="2:12" ht="12.75" x14ac:dyDescent="0.2">
      <c r="B1004" s="2437"/>
      <c r="C1004" s="2437"/>
      <c r="D1004" s="2437"/>
      <c r="E1004" s="2437"/>
      <c r="F1004" s="2437"/>
      <c r="G1004" s="2437"/>
      <c r="H1004" s="2437"/>
      <c r="I1004" s="2437"/>
      <c r="J1004" s="2437"/>
      <c r="K1004" s="2437"/>
      <c r="L1004" s="2437"/>
    </row>
    <row r="1005" spans="2:12" ht="12.75" x14ac:dyDescent="0.2">
      <c r="B1005" s="2437"/>
      <c r="C1005" s="2437"/>
      <c r="D1005" s="2437"/>
      <c r="E1005" s="2437"/>
      <c r="F1005" s="2437"/>
      <c r="G1005" s="2437"/>
      <c r="H1005" s="2437"/>
      <c r="I1005" s="2437"/>
      <c r="J1005" s="2437"/>
      <c r="K1005" s="2437"/>
      <c r="L1005" s="2437"/>
    </row>
    <row r="1006" spans="2:12" ht="12.75" x14ac:dyDescent="0.2">
      <c r="B1006" s="2437"/>
      <c r="C1006" s="2437"/>
      <c r="D1006" s="2437"/>
      <c r="E1006" s="2437"/>
      <c r="F1006" s="2437"/>
      <c r="G1006" s="2437"/>
      <c r="H1006" s="2437"/>
      <c r="I1006" s="2437"/>
      <c r="J1006" s="2437"/>
      <c r="K1006" s="2437"/>
      <c r="L1006" s="2437"/>
    </row>
    <row r="1007" spans="2:12" ht="12.75" x14ac:dyDescent="0.2">
      <c r="B1007" s="2437"/>
      <c r="C1007" s="2437"/>
      <c r="D1007" s="2437"/>
      <c r="E1007" s="2437"/>
      <c r="F1007" s="2437"/>
      <c r="G1007" s="2437"/>
      <c r="H1007" s="2437"/>
      <c r="I1007" s="2437"/>
      <c r="J1007" s="2437"/>
      <c r="K1007" s="2437"/>
      <c r="L1007" s="2437"/>
    </row>
    <row r="1008" spans="2:12" ht="12.75" x14ac:dyDescent="0.2">
      <c r="B1008" s="2437"/>
      <c r="C1008" s="2437"/>
      <c r="D1008" s="2437"/>
      <c r="E1008" s="2437"/>
      <c r="F1008" s="2437"/>
      <c r="G1008" s="2437"/>
      <c r="H1008" s="2437"/>
      <c r="I1008" s="2437"/>
      <c r="J1008" s="2437"/>
      <c r="K1008" s="2437"/>
      <c r="L1008" s="2437"/>
    </row>
    <row r="1009" spans="2:12" ht="12.75" x14ac:dyDescent="0.2">
      <c r="B1009" s="2437"/>
      <c r="C1009" s="2437"/>
      <c r="D1009" s="2437"/>
      <c r="E1009" s="2437"/>
      <c r="F1009" s="2437"/>
      <c r="G1009" s="2437"/>
      <c r="H1009" s="2437"/>
      <c r="I1009" s="2437"/>
      <c r="J1009" s="2437"/>
      <c r="K1009" s="2437"/>
      <c r="L1009" s="2437"/>
    </row>
    <row r="1010" spans="2:12" ht="12.75" x14ac:dyDescent="0.2">
      <c r="B1010" s="2437"/>
      <c r="C1010" s="2437"/>
      <c r="D1010" s="2437"/>
      <c r="E1010" s="2437"/>
      <c r="F1010" s="2437"/>
      <c r="G1010" s="2437"/>
      <c r="H1010" s="2437"/>
      <c r="I1010" s="2437"/>
      <c r="J1010" s="2437"/>
      <c r="K1010" s="2437"/>
      <c r="L1010" s="2437"/>
    </row>
    <row r="1011" spans="2:12" ht="12.75" x14ac:dyDescent="0.2">
      <c r="B1011" s="2437"/>
      <c r="C1011" s="2437"/>
      <c r="D1011" s="2437"/>
      <c r="E1011" s="2437"/>
      <c r="F1011" s="2437"/>
      <c r="G1011" s="2437"/>
      <c r="H1011" s="2437"/>
      <c r="I1011" s="2437"/>
      <c r="J1011" s="2437"/>
      <c r="K1011" s="2437"/>
      <c r="L1011" s="2437"/>
    </row>
    <row r="1012" spans="2:12" ht="12.75" x14ac:dyDescent="0.2">
      <c r="B1012" s="2437"/>
      <c r="C1012" s="2437"/>
      <c r="D1012" s="2437"/>
      <c r="E1012" s="2437"/>
      <c r="F1012" s="2437"/>
      <c r="G1012" s="2437"/>
      <c r="H1012" s="2437"/>
      <c r="I1012" s="2437"/>
      <c r="J1012" s="2437"/>
      <c r="K1012" s="2437"/>
      <c r="L1012" s="2437"/>
    </row>
    <row r="1013" spans="2:12" ht="12.75" x14ac:dyDescent="0.2">
      <c r="B1013" s="2437"/>
      <c r="C1013" s="2437"/>
      <c r="D1013" s="2437"/>
      <c r="E1013" s="2437"/>
      <c r="F1013" s="2437"/>
      <c r="G1013" s="2437"/>
      <c r="H1013" s="2437"/>
      <c r="I1013" s="2437"/>
      <c r="J1013" s="2437"/>
      <c r="K1013" s="2437"/>
      <c r="L1013" s="2437"/>
    </row>
    <row r="1014" spans="2:12" ht="12.75" x14ac:dyDescent="0.2">
      <c r="B1014" s="2437"/>
      <c r="C1014" s="2437"/>
      <c r="D1014" s="2437"/>
      <c r="E1014" s="2437"/>
      <c r="F1014" s="2437"/>
      <c r="G1014" s="2437"/>
      <c r="H1014" s="2437"/>
      <c r="I1014" s="2437"/>
      <c r="J1014" s="2437"/>
      <c r="K1014" s="2437"/>
      <c r="L1014" s="2437"/>
    </row>
    <row r="1015" spans="2:12" ht="12.75" x14ac:dyDescent="0.2">
      <c r="B1015" s="2437"/>
      <c r="C1015" s="2437"/>
      <c r="D1015" s="2437"/>
      <c r="E1015" s="2437"/>
      <c r="F1015" s="2437"/>
      <c r="G1015" s="2437"/>
      <c r="H1015" s="2437"/>
      <c r="I1015" s="2437"/>
      <c r="J1015" s="2437"/>
      <c r="K1015" s="2437"/>
      <c r="L1015" s="2437"/>
    </row>
    <row r="1016" spans="2:12" ht="12.75" x14ac:dyDescent="0.2">
      <c r="B1016" s="2437"/>
      <c r="C1016" s="2437"/>
      <c r="D1016" s="2437"/>
      <c r="E1016" s="2437"/>
      <c r="F1016" s="2437"/>
      <c r="G1016" s="2437"/>
      <c r="H1016" s="2437"/>
      <c r="I1016" s="2437"/>
      <c r="J1016" s="2437"/>
      <c r="K1016" s="2437"/>
      <c r="L1016" s="2437"/>
    </row>
    <row r="1017" spans="2:12" ht="12.75" x14ac:dyDescent="0.2">
      <c r="B1017" s="2437"/>
      <c r="C1017" s="2437"/>
      <c r="D1017" s="2437"/>
      <c r="E1017" s="2437"/>
      <c r="F1017" s="2437"/>
      <c r="G1017" s="2437"/>
      <c r="H1017" s="2437"/>
      <c r="I1017" s="2437"/>
      <c r="J1017" s="2437"/>
      <c r="K1017" s="2437"/>
      <c r="L1017" s="2437"/>
    </row>
    <row r="1018" spans="2:12" ht="12.75" x14ac:dyDescent="0.2">
      <c r="B1018" s="2437"/>
      <c r="C1018" s="2437"/>
      <c r="D1018" s="2437"/>
      <c r="E1018" s="2437"/>
      <c r="F1018" s="2437"/>
      <c r="G1018" s="2437"/>
      <c r="H1018" s="2437"/>
      <c r="I1018" s="2437"/>
      <c r="J1018" s="2437"/>
      <c r="K1018" s="2437"/>
      <c r="L1018" s="2437"/>
    </row>
    <row r="1019" spans="2:12" ht="12.75" x14ac:dyDescent="0.2">
      <c r="B1019" s="2437"/>
      <c r="C1019" s="2437"/>
      <c r="D1019" s="2437"/>
      <c r="E1019" s="2437"/>
      <c r="F1019" s="2437"/>
      <c r="G1019" s="2437"/>
      <c r="H1019" s="2437"/>
      <c r="I1019" s="2437"/>
      <c r="J1019" s="2437"/>
      <c r="K1019" s="2437"/>
      <c r="L1019" s="2437"/>
    </row>
    <row r="1020" spans="2:12" ht="12.75" x14ac:dyDescent="0.2">
      <c r="B1020" s="2437"/>
      <c r="C1020" s="2437"/>
      <c r="D1020" s="2437"/>
      <c r="E1020" s="2437"/>
      <c r="F1020" s="2437"/>
      <c r="G1020" s="2437"/>
      <c r="H1020" s="2437"/>
      <c r="I1020" s="2437"/>
      <c r="J1020" s="2437"/>
      <c r="K1020" s="2437"/>
      <c r="L1020" s="2437"/>
    </row>
    <row r="1021" spans="2:12" ht="12.75" x14ac:dyDescent="0.2">
      <c r="B1021" s="2437"/>
      <c r="C1021" s="2437"/>
      <c r="D1021" s="2437"/>
      <c r="E1021" s="2437"/>
      <c r="F1021" s="2437"/>
      <c r="G1021" s="2437"/>
      <c r="H1021" s="2437"/>
      <c r="I1021" s="2437"/>
      <c r="J1021" s="2437"/>
      <c r="K1021" s="2437"/>
      <c r="L1021" s="2437"/>
    </row>
    <row r="1022" spans="2:12" ht="12.75" x14ac:dyDescent="0.2">
      <c r="B1022" s="2437"/>
      <c r="C1022" s="2437"/>
      <c r="D1022" s="2437"/>
      <c r="E1022" s="2437"/>
      <c r="F1022" s="2437"/>
      <c r="G1022" s="2437"/>
      <c r="H1022" s="2437"/>
      <c r="I1022" s="2437"/>
      <c r="J1022" s="2437"/>
      <c r="K1022" s="2437"/>
      <c r="L1022" s="2437"/>
    </row>
    <row r="1023" spans="2:12" ht="12.75" x14ac:dyDescent="0.2">
      <c r="B1023" s="2437"/>
      <c r="C1023" s="2437"/>
      <c r="D1023" s="2437"/>
      <c r="E1023" s="2437"/>
      <c r="F1023" s="2437"/>
      <c r="G1023" s="2437"/>
      <c r="H1023" s="2437"/>
      <c r="I1023" s="2437"/>
      <c r="J1023" s="2437"/>
      <c r="K1023" s="2437"/>
      <c r="L1023" s="2437"/>
    </row>
    <row r="1024" spans="2:12" ht="12.75" x14ac:dyDescent="0.2">
      <c r="B1024" s="2437"/>
      <c r="C1024" s="2437"/>
      <c r="D1024" s="2437"/>
      <c r="E1024" s="2437"/>
      <c r="F1024" s="2437"/>
      <c r="G1024" s="2437"/>
      <c r="H1024" s="2437"/>
      <c r="I1024" s="2437"/>
      <c r="J1024" s="2437"/>
      <c r="K1024" s="2437"/>
      <c r="L1024" s="2437"/>
    </row>
    <row r="1025" spans="2:12" ht="12.75" x14ac:dyDescent="0.2">
      <c r="B1025" s="2437"/>
      <c r="C1025" s="2437"/>
      <c r="D1025" s="2437"/>
      <c r="E1025" s="2437"/>
      <c r="F1025" s="2437"/>
      <c r="G1025" s="2437"/>
      <c r="H1025" s="2437"/>
      <c r="I1025" s="2437"/>
      <c r="J1025" s="2437"/>
      <c r="K1025" s="2437"/>
      <c r="L1025" s="2437"/>
    </row>
    <row r="1026" spans="2:12" ht="12.75" x14ac:dyDescent="0.2">
      <c r="B1026" s="2437"/>
      <c r="C1026" s="2437"/>
      <c r="D1026" s="2437"/>
      <c r="E1026" s="2437"/>
      <c r="F1026" s="2437"/>
      <c r="G1026" s="2437"/>
      <c r="H1026" s="2437"/>
      <c r="I1026" s="2437"/>
      <c r="J1026" s="2437"/>
      <c r="K1026" s="2437"/>
      <c r="L1026" s="2437"/>
    </row>
    <row r="1027" spans="2:12" ht="12.75" x14ac:dyDescent="0.2">
      <c r="B1027" s="2437"/>
      <c r="C1027" s="2437"/>
      <c r="D1027" s="2437"/>
      <c r="E1027" s="2437"/>
      <c r="F1027" s="2437"/>
      <c r="G1027" s="2437"/>
      <c r="H1027" s="2437"/>
      <c r="I1027" s="2437"/>
      <c r="J1027" s="2437"/>
      <c r="K1027" s="2437"/>
      <c r="L1027" s="2437"/>
    </row>
    <row r="1028" spans="2:12" ht="12.75" x14ac:dyDescent="0.2">
      <c r="B1028" s="2437"/>
      <c r="C1028" s="2437"/>
      <c r="D1028" s="2437"/>
      <c r="E1028" s="2437"/>
      <c r="F1028" s="2437"/>
      <c r="G1028" s="2437"/>
      <c r="H1028" s="2437"/>
      <c r="I1028" s="2437"/>
      <c r="J1028" s="2437"/>
      <c r="K1028" s="2437"/>
      <c r="L1028" s="2437"/>
    </row>
    <row r="1029" spans="2:12" ht="12.75" x14ac:dyDescent="0.2">
      <c r="B1029" s="2437"/>
      <c r="C1029" s="2437"/>
      <c r="D1029" s="2437"/>
      <c r="E1029" s="2437"/>
      <c r="F1029" s="2437"/>
      <c r="G1029" s="2437"/>
      <c r="H1029" s="2437"/>
      <c r="I1029" s="2437"/>
      <c r="J1029" s="2437"/>
      <c r="K1029" s="2437"/>
      <c r="L1029" s="2437"/>
    </row>
    <row r="1030" spans="2:12" ht="12.75" x14ac:dyDescent="0.2">
      <c r="B1030" s="2437"/>
      <c r="C1030" s="2437"/>
      <c r="D1030" s="2437"/>
      <c r="E1030" s="2437"/>
      <c r="F1030" s="2437"/>
      <c r="G1030" s="2437"/>
      <c r="H1030" s="2437"/>
      <c r="I1030" s="2437"/>
      <c r="J1030" s="2437"/>
      <c r="K1030" s="2437"/>
      <c r="L1030" s="2437"/>
    </row>
    <row r="1031" spans="2:12" ht="12.75" x14ac:dyDescent="0.2">
      <c r="B1031" s="2437"/>
      <c r="C1031" s="2437"/>
      <c r="D1031" s="2437"/>
      <c r="E1031" s="2437"/>
      <c r="F1031" s="2437"/>
      <c r="G1031" s="2437"/>
      <c r="H1031" s="2437"/>
      <c r="I1031" s="2437"/>
      <c r="J1031" s="2437"/>
      <c r="K1031" s="2437"/>
      <c r="L1031" s="2437"/>
    </row>
    <row r="1032" spans="2:12" ht="12.75" x14ac:dyDescent="0.2">
      <c r="B1032" s="2437"/>
      <c r="C1032" s="2437"/>
      <c r="D1032" s="2437"/>
      <c r="E1032" s="2437"/>
      <c r="F1032" s="2437"/>
      <c r="G1032" s="2437"/>
      <c r="H1032" s="2437"/>
      <c r="I1032" s="2437"/>
      <c r="J1032" s="2437"/>
      <c r="K1032" s="2437"/>
      <c r="L1032" s="2437"/>
    </row>
    <row r="1033" spans="2:12" ht="12.75" x14ac:dyDescent="0.2">
      <c r="B1033" s="2437"/>
      <c r="C1033" s="2437"/>
      <c r="D1033" s="2437"/>
      <c r="E1033" s="2437"/>
      <c r="F1033" s="2437"/>
      <c r="G1033" s="2437"/>
      <c r="H1033" s="2437"/>
      <c r="I1033" s="2437"/>
      <c r="J1033" s="2437"/>
      <c r="K1033" s="2437"/>
      <c r="L1033" s="2437"/>
    </row>
    <row r="1034" spans="2:12" ht="12.75" x14ac:dyDescent="0.2">
      <c r="B1034" s="2437"/>
      <c r="C1034" s="2437"/>
      <c r="D1034" s="2437"/>
      <c r="E1034" s="2437"/>
      <c r="F1034" s="2437"/>
      <c r="G1034" s="2437"/>
      <c r="H1034" s="2437"/>
      <c r="I1034" s="2437"/>
      <c r="J1034" s="2437"/>
      <c r="K1034" s="2437"/>
      <c r="L1034" s="2437"/>
    </row>
    <row r="1035" spans="2:12" ht="12.75" x14ac:dyDescent="0.2">
      <c r="B1035" s="2437"/>
      <c r="C1035" s="2437"/>
      <c r="D1035" s="2437"/>
      <c r="E1035" s="2437"/>
      <c r="F1035" s="2437"/>
      <c r="G1035" s="2437"/>
      <c r="H1035" s="2437"/>
      <c r="I1035" s="2437"/>
      <c r="J1035" s="2437"/>
      <c r="K1035" s="2437"/>
      <c r="L1035" s="2437"/>
    </row>
    <row r="1036" spans="2:12" ht="12.75" x14ac:dyDescent="0.2">
      <c r="B1036" s="2437"/>
      <c r="C1036" s="2437"/>
      <c r="D1036" s="2437"/>
      <c r="E1036" s="2437"/>
      <c r="F1036" s="2437"/>
      <c r="G1036" s="2437"/>
      <c r="H1036" s="2437"/>
      <c r="I1036" s="2437"/>
      <c r="J1036" s="2437"/>
      <c r="K1036" s="2437"/>
      <c r="L1036" s="2437"/>
    </row>
    <row r="1037" spans="2:12" ht="12.75" x14ac:dyDescent="0.2">
      <c r="B1037" s="2437"/>
      <c r="C1037" s="2437"/>
      <c r="D1037" s="2437"/>
      <c r="E1037" s="2437"/>
      <c r="F1037" s="2437"/>
      <c r="G1037" s="2437"/>
      <c r="H1037" s="2437"/>
      <c r="I1037" s="2437"/>
      <c r="J1037" s="2437"/>
      <c r="K1037" s="2437"/>
      <c r="L1037" s="2437"/>
    </row>
    <row r="1038" spans="2:12" ht="12.75" x14ac:dyDescent="0.2">
      <c r="B1038" s="2437"/>
      <c r="C1038" s="2437"/>
      <c r="D1038" s="2437"/>
      <c r="E1038" s="2437"/>
      <c r="F1038" s="2437"/>
      <c r="G1038" s="2437"/>
      <c r="H1038" s="2437"/>
      <c r="I1038" s="2437"/>
      <c r="J1038" s="2437"/>
      <c r="K1038" s="2437"/>
      <c r="L1038" s="2437"/>
    </row>
    <row r="1039" spans="2:12" ht="12.75" x14ac:dyDescent="0.2">
      <c r="B1039" s="2437"/>
      <c r="C1039" s="2437"/>
      <c r="D1039" s="2437"/>
      <c r="E1039" s="2437"/>
      <c r="F1039" s="2437"/>
      <c r="G1039" s="2437"/>
      <c r="H1039" s="2437"/>
      <c r="I1039" s="2437"/>
      <c r="J1039" s="2437"/>
      <c r="K1039" s="2437"/>
      <c r="L1039" s="2437"/>
    </row>
    <row r="1040" spans="2:12" ht="12.75" x14ac:dyDescent="0.2">
      <c r="B1040" s="2437"/>
      <c r="C1040" s="2437"/>
      <c r="D1040" s="2437"/>
      <c r="E1040" s="2437"/>
      <c r="F1040" s="2437"/>
      <c r="G1040" s="2437"/>
      <c r="H1040" s="2437"/>
      <c r="I1040" s="2437"/>
      <c r="J1040" s="2437"/>
      <c r="K1040" s="2437"/>
      <c r="L1040" s="2437"/>
    </row>
    <row r="1041" spans="2:12" ht="12.75" x14ac:dyDescent="0.2">
      <c r="B1041" s="2437"/>
      <c r="C1041" s="2437"/>
      <c r="D1041" s="2437"/>
      <c r="E1041" s="2437"/>
      <c r="F1041" s="2437"/>
      <c r="G1041" s="2437"/>
      <c r="H1041" s="2437"/>
      <c r="I1041" s="2437"/>
      <c r="J1041" s="2437"/>
      <c r="K1041" s="2437"/>
      <c r="L1041" s="2437"/>
    </row>
    <row r="1042" spans="2:12" ht="12.75" x14ac:dyDescent="0.2">
      <c r="B1042" s="2437"/>
      <c r="C1042" s="2437"/>
      <c r="D1042" s="2437"/>
      <c r="E1042" s="2437"/>
      <c r="F1042" s="2437"/>
      <c r="G1042" s="2437"/>
      <c r="H1042" s="2437"/>
      <c r="I1042" s="2437"/>
      <c r="J1042" s="2437"/>
      <c r="K1042" s="2437"/>
      <c r="L1042" s="2437"/>
    </row>
    <row r="1043" spans="2:12" ht="12.75" x14ac:dyDescent="0.2">
      <c r="B1043" s="2437"/>
      <c r="C1043" s="2437"/>
      <c r="D1043" s="2437"/>
      <c r="E1043" s="2437"/>
      <c r="F1043" s="2437"/>
      <c r="G1043" s="2437"/>
      <c r="H1043" s="2437"/>
      <c r="I1043" s="2437"/>
      <c r="J1043" s="2437"/>
      <c r="K1043" s="2437"/>
      <c r="L1043" s="2437"/>
    </row>
    <row r="1044" spans="2:12" ht="12.75" x14ac:dyDescent="0.2">
      <c r="B1044" s="2437"/>
      <c r="C1044" s="2437"/>
      <c r="D1044" s="2437"/>
      <c r="E1044" s="2437"/>
      <c r="F1044" s="2437"/>
      <c r="G1044" s="2437"/>
      <c r="H1044" s="2437"/>
      <c r="I1044" s="2437"/>
      <c r="J1044" s="2437"/>
      <c r="K1044" s="2437"/>
      <c r="L1044" s="2437"/>
    </row>
    <row r="1045" spans="2:12" ht="12.75" x14ac:dyDescent="0.2">
      <c r="B1045" s="2437"/>
      <c r="C1045" s="2437"/>
      <c r="D1045" s="2437"/>
      <c r="E1045" s="2437"/>
      <c r="F1045" s="2437"/>
      <c r="G1045" s="2437"/>
      <c r="H1045" s="2437"/>
      <c r="I1045" s="2437"/>
      <c r="J1045" s="2437"/>
      <c r="K1045" s="2437"/>
      <c r="L1045" s="2437"/>
    </row>
    <row r="1046" spans="2:12" ht="12.75" x14ac:dyDescent="0.2">
      <c r="B1046" s="2437"/>
      <c r="C1046" s="2437"/>
      <c r="D1046" s="2437"/>
      <c r="E1046" s="2437"/>
      <c r="F1046" s="2437"/>
      <c r="G1046" s="2437"/>
      <c r="H1046" s="2437"/>
      <c r="I1046" s="2437"/>
      <c r="J1046" s="2437"/>
      <c r="K1046" s="2437"/>
      <c r="L1046" s="2437"/>
    </row>
    <row r="1047" spans="2:12" ht="12.75" x14ac:dyDescent="0.2">
      <c r="B1047" s="2437"/>
      <c r="C1047" s="2437"/>
      <c r="D1047" s="2437"/>
      <c r="E1047" s="2437"/>
      <c r="F1047" s="2437"/>
      <c r="G1047" s="2437"/>
      <c r="H1047" s="2437"/>
      <c r="I1047" s="2437"/>
      <c r="J1047" s="2437"/>
      <c r="K1047" s="2437"/>
      <c r="L1047" s="2437"/>
    </row>
    <row r="1048" spans="2:12" ht="12.75" x14ac:dyDescent="0.2">
      <c r="B1048" s="2437"/>
      <c r="C1048" s="2437"/>
      <c r="D1048" s="2437"/>
      <c r="E1048" s="2437"/>
      <c r="F1048" s="2437"/>
      <c r="G1048" s="2437"/>
      <c r="H1048" s="2437"/>
      <c r="I1048" s="2437"/>
      <c r="J1048" s="2437"/>
      <c r="K1048" s="2437"/>
      <c r="L1048" s="2437"/>
    </row>
    <row r="1049" spans="2:12" ht="12.75" x14ac:dyDescent="0.2">
      <c r="B1049" s="2437"/>
      <c r="C1049" s="2437"/>
      <c r="D1049" s="2437"/>
      <c r="E1049" s="2437"/>
      <c r="F1049" s="2437"/>
      <c r="G1049" s="2437"/>
      <c r="H1049" s="2437"/>
      <c r="I1049" s="2437"/>
      <c r="J1049" s="2437"/>
      <c r="K1049" s="2437"/>
      <c r="L1049" s="2437"/>
    </row>
    <row r="1050" spans="2:12" ht="12.75" x14ac:dyDescent="0.2">
      <c r="B1050" s="2437"/>
      <c r="C1050" s="2437"/>
      <c r="D1050" s="2437"/>
      <c r="E1050" s="2437"/>
      <c r="F1050" s="2437"/>
      <c r="G1050" s="2437"/>
      <c r="H1050" s="2437"/>
      <c r="I1050" s="2437"/>
      <c r="J1050" s="2437"/>
      <c r="K1050" s="2437"/>
      <c r="L1050" s="2437"/>
    </row>
    <row r="1051" spans="2:12" ht="12.75" x14ac:dyDescent="0.2">
      <c r="B1051" s="2437"/>
      <c r="C1051" s="2437"/>
      <c r="D1051" s="2437"/>
      <c r="E1051" s="2437"/>
      <c r="F1051" s="2437"/>
      <c r="G1051" s="2437"/>
      <c r="H1051" s="2437"/>
      <c r="I1051" s="2437"/>
      <c r="J1051" s="2437"/>
      <c r="K1051" s="2437"/>
      <c r="L1051" s="2437"/>
    </row>
    <row r="1052" spans="2:12" ht="12.75" x14ac:dyDescent="0.2">
      <c r="B1052" s="2437"/>
      <c r="C1052" s="2437"/>
      <c r="D1052" s="2437"/>
      <c r="E1052" s="2437"/>
      <c r="F1052" s="2437"/>
      <c r="G1052" s="2437"/>
      <c r="H1052" s="2437"/>
      <c r="I1052" s="2437"/>
      <c r="J1052" s="2437"/>
      <c r="K1052" s="2437"/>
      <c r="L1052" s="2437"/>
    </row>
    <row r="1053" spans="2:12" ht="12.75" x14ac:dyDescent="0.2">
      <c r="B1053" s="2437"/>
      <c r="C1053" s="2437"/>
      <c r="D1053" s="2437"/>
      <c r="E1053" s="2437"/>
      <c r="F1053" s="2437"/>
      <c r="G1053" s="2437"/>
      <c r="H1053" s="2437"/>
      <c r="I1053" s="2437"/>
      <c r="J1053" s="2437"/>
      <c r="K1053" s="2437"/>
      <c r="L1053" s="2437"/>
    </row>
    <row r="1054" spans="2:12" ht="12.75" x14ac:dyDescent="0.2">
      <c r="B1054" s="2437"/>
      <c r="C1054" s="2437"/>
      <c r="D1054" s="2437"/>
      <c r="E1054" s="2437"/>
      <c r="F1054" s="2437"/>
      <c r="G1054" s="2437"/>
      <c r="H1054" s="2437"/>
      <c r="I1054" s="2437"/>
      <c r="J1054" s="2437"/>
      <c r="K1054" s="2437"/>
      <c r="L1054" s="2437"/>
    </row>
    <row r="1055" spans="2:12" ht="12.75" x14ac:dyDescent="0.2">
      <c r="B1055" s="2437"/>
      <c r="C1055" s="2437"/>
      <c r="D1055" s="2437"/>
      <c r="E1055" s="2437"/>
      <c r="F1055" s="2437"/>
      <c r="G1055" s="2437"/>
      <c r="H1055" s="2437"/>
      <c r="I1055" s="2437"/>
      <c r="J1055" s="2437"/>
      <c r="K1055" s="2437"/>
      <c r="L1055" s="2437"/>
    </row>
    <row r="1056" spans="2:12" ht="12.75" x14ac:dyDescent="0.2">
      <c r="B1056" s="2437"/>
      <c r="C1056" s="2437"/>
      <c r="D1056" s="2437"/>
      <c r="E1056" s="2437"/>
      <c r="F1056" s="2437"/>
      <c r="G1056" s="2437"/>
      <c r="H1056" s="2437"/>
      <c r="I1056" s="2437"/>
      <c r="J1056" s="2437"/>
      <c r="K1056" s="2437"/>
      <c r="L1056" s="2437"/>
    </row>
    <row r="1057" spans="2:12" ht="12.75" x14ac:dyDescent="0.2">
      <c r="B1057" s="2437"/>
      <c r="C1057" s="2437"/>
      <c r="D1057" s="2437"/>
      <c r="E1057" s="2437"/>
      <c r="F1057" s="2437"/>
      <c r="G1057" s="2437"/>
      <c r="H1057" s="2437"/>
      <c r="I1057" s="2437"/>
      <c r="J1057" s="2437"/>
      <c r="K1057" s="2437"/>
      <c r="L1057" s="2437"/>
    </row>
    <row r="1058" spans="2:12" ht="12.75" x14ac:dyDescent="0.2">
      <c r="B1058" s="2437"/>
      <c r="C1058" s="2437"/>
      <c r="D1058" s="2437"/>
      <c r="E1058" s="2437"/>
      <c r="F1058" s="2437"/>
      <c r="G1058" s="2437"/>
      <c r="H1058" s="2437"/>
      <c r="I1058" s="2437"/>
      <c r="J1058" s="2437"/>
      <c r="K1058" s="2437"/>
      <c r="L1058" s="2437"/>
    </row>
    <row r="1059" spans="2:12" ht="12.75" x14ac:dyDescent="0.2">
      <c r="B1059" s="2437"/>
      <c r="C1059" s="2437"/>
      <c r="D1059" s="2437"/>
      <c r="E1059" s="2437"/>
      <c r="F1059" s="2437"/>
      <c r="G1059" s="2437"/>
      <c r="H1059" s="2437"/>
      <c r="I1059" s="2437"/>
      <c r="J1059" s="2437"/>
      <c r="K1059" s="2437"/>
      <c r="L1059" s="2437"/>
    </row>
    <row r="1060" spans="2:12" ht="12.75" x14ac:dyDescent="0.2">
      <c r="B1060" s="2437"/>
      <c r="C1060" s="2437"/>
      <c r="D1060" s="2437"/>
      <c r="E1060" s="2437"/>
      <c r="F1060" s="2437"/>
      <c r="G1060" s="2437"/>
      <c r="H1060" s="2437"/>
      <c r="I1060" s="2437"/>
      <c r="J1060" s="2437"/>
      <c r="K1060" s="2437"/>
      <c r="L1060" s="2437"/>
    </row>
    <row r="1061" spans="2:12" ht="12.75" x14ac:dyDescent="0.2">
      <c r="B1061" s="2437"/>
      <c r="C1061" s="2437"/>
      <c r="D1061" s="2437"/>
      <c r="E1061" s="2437"/>
      <c r="F1061" s="2437"/>
      <c r="G1061" s="2437"/>
      <c r="H1061" s="2437"/>
      <c r="I1061" s="2437"/>
      <c r="J1061" s="2437"/>
      <c r="K1061" s="2437"/>
      <c r="L1061" s="2437"/>
    </row>
    <row r="1062" spans="2:12" ht="12.75" x14ac:dyDescent="0.2">
      <c r="B1062" s="2437"/>
      <c r="C1062" s="2437"/>
      <c r="D1062" s="2437"/>
      <c r="E1062" s="2437"/>
      <c r="F1062" s="2437"/>
      <c r="G1062" s="2437"/>
      <c r="H1062" s="2437"/>
      <c r="I1062" s="2437"/>
      <c r="J1062" s="2437"/>
      <c r="K1062" s="2437"/>
      <c r="L1062" s="2437"/>
    </row>
    <row r="1063" spans="2:12" ht="12.75" x14ac:dyDescent="0.2">
      <c r="B1063" s="2437"/>
      <c r="C1063" s="2437"/>
      <c r="D1063" s="2437"/>
      <c r="E1063" s="2437"/>
      <c r="F1063" s="2437"/>
      <c r="G1063" s="2437"/>
      <c r="H1063" s="2437"/>
      <c r="I1063" s="2437"/>
      <c r="J1063" s="2437"/>
      <c r="K1063" s="2437"/>
      <c r="L1063" s="2437"/>
    </row>
    <row r="1064" spans="2:12" ht="12.75" x14ac:dyDescent="0.2">
      <c r="B1064" s="2437"/>
      <c r="C1064" s="2437"/>
      <c r="D1064" s="2437"/>
      <c r="E1064" s="2437"/>
      <c r="F1064" s="2437"/>
      <c r="G1064" s="2437"/>
      <c r="H1064" s="2437"/>
      <c r="I1064" s="2437"/>
      <c r="J1064" s="2437"/>
      <c r="K1064" s="2437"/>
      <c r="L1064" s="2437"/>
    </row>
    <row r="1065" spans="2:12" ht="12.75" x14ac:dyDescent="0.2">
      <c r="B1065" s="2437"/>
      <c r="C1065" s="2437"/>
      <c r="D1065" s="2437"/>
      <c r="E1065" s="2437"/>
      <c r="F1065" s="2437"/>
      <c r="G1065" s="2437"/>
      <c r="H1065" s="2437"/>
      <c r="I1065" s="2437"/>
      <c r="J1065" s="2437"/>
      <c r="K1065" s="2437"/>
      <c r="L1065" s="2437"/>
    </row>
    <row r="1066" spans="2:12" ht="12.75" x14ac:dyDescent="0.2">
      <c r="B1066" s="2437"/>
      <c r="C1066" s="2437"/>
      <c r="D1066" s="2437"/>
      <c r="E1066" s="2437"/>
      <c r="F1066" s="2437"/>
      <c r="G1066" s="2437"/>
      <c r="H1066" s="2437"/>
      <c r="I1066" s="2437"/>
      <c r="J1066" s="2437"/>
      <c r="K1066" s="2437"/>
      <c r="L1066" s="2437"/>
    </row>
    <row r="1067" spans="2:12" ht="12.75" x14ac:dyDescent="0.2">
      <c r="B1067" s="2437"/>
      <c r="C1067" s="2437"/>
      <c r="D1067" s="2437"/>
      <c r="E1067" s="2437"/>
      <c r="F1067" s="2437"/>
      <c r="G1067" s="2437"/>
      <c r="H1067" s="2437"/>
      <c r="I1067" s="2437"/>
      <c r="J1067" s="2437"/>
      <c r="K1067" s="2437"/>
      <c r="L1067" s="2437"/>
    </row>
    <row r="1068" spans="2:12" ht="12.75" x14ac:dyDescent="0.2">
      <c r="B1068" s="2437"/>
      <c r="C1068" s="2437"/>
      <c r="D1068" s="2437"/>
      <c r="E1068" s="2437"/>
      <c r="F1068" s="2437"/>
      <c r="G1068" s="2437"/>
      <c r="H1068" s="2437"/>
      <c r="I1068" s="2437"/>
      <c r="J1068" s="2437"/>
      <c r="K1068" s="2437"/>
      <c r="L1068" s="2437"/>
    </row>
    <row r="1069" spans="2:12" ht="12.75" x14ac:dyDescent="0.2">
      <c r="B1069" s="2437"/>
      <c r="C1069" s="2437"/>
      <c r="D1069" s="2437"/>
      <c r="E1069" s="2437"/>
      <c r="F1069" s="2437"/>
      <c r="G1069" s="2437"/>
      <c r="H1069" s="2437"/>
      <c r="I1069" s="2437"/>
      <c r="J1069" s="2437"/>
      <c r="K1069" s="2437"/>
      <c r="L1069" s="2437"/>
    </row>
    <row r="1070" spans="2:12" ht="12.75" x14ac:dyDescent="0.2">
      <c r="B1070" s="2437"/>
      <c r="C1070" s="2437"/>
      <c r="D1070" s="2437"/>
      <c r="E1070" s="2437"/>
      <c r="F1070" s="2437"/>
      <c r="G1070" s="2437"/>
      <c r="H1070" s="2437"/>
      <c r="I1070" s="2437"/>
      <c r="J1070" s="2437"/>
      <c r="K1070" s="2437"/>
      <c r="L1070" s="2437"/>
    </row>
    <row r="1071" spans="2:12" ht="12.75" x14ac:dyDescent="0.2">
      <c r="B1071" s="2437"/>
      <c r="C1071" s="2437"/>
      <c r="D1071" s="2437"/>
      <c r="E1071" s="2437"/>
      <c r="F1071" s="2437"/>
      <c r="G1071" s="2437"/>
      <c r="H1071" s="2437"/>
      <c r="I1071" s="2437"/>
      <c r="J1071" s="2437"/>
      <c r="K1071" s="2437"/>
      <c r="L1071" s="2437"/>
    </row>
    <row r="1072" spans="2:12" ht="12.75" x14ac:dyDescent="0.2">
      <c r="B1072" s="2437"/>
      <c r="C1072" s="2437"/>
      <c r="D1072" s="2437"/>
      <c r="E1072" s="2437"/>
      <c r="F1072" s="2437"/>
      <c r="G1072" s="2437"/>
      <c r="H1072" s="2437"/>
      <c r="I1072" s="2437"/>
      <c r="J1072" s="2437"/>
      <c r="K1072" s="2437"/>
      <c r="L1072" s="2437"/>
    </row>
    <row r="1073" spans="2:12" ht="12.75" x14ac:dyDescent="0.2">
      <c r="B1073" s="2437"/>
      <c r="C1073" s="2437"/>
      <c r="D1073" s="2437"/>
      <c r="E1073" s="2437"/>
      <c r="F1073" s="2437"/>
      <c r="G1073" s="2437"/>
      <c r="H1073" s="2437"/>
      <c r="I1073" s="2437"/>
      <c r="J1073" s="2437"/>
      <c r="K1073" s="2437"/>
      <c r="L1073" s="2437"/>
    </row>
    <row r="1074" spans="2:12" ht="12.75" x14ac:dyDescent="0.2">
      <c r="B1074" s="2437"/>
      <c r="C1074" s="2437"/>
      <c r="D1074" s="2437"/>
      <c r="E1074" s="2437"/>
      <c r="F1074" s="2437"/>
      <c r="G1074" s="2437"/>
      <c r="H1074" s="2437"/>
      <c r="I1074" s="2437"/>
      <c r="J1074" s="2437"/>
      <c r="K1074" s="2437"/>
      <c r="L1074" s="2437"/>
    </row>
    <row r="1075" spans="2:12" ht="12.75" x14ac:dyDescent="0.2">
      <c r="B1075" s="2437"/>
      <c r="C1075" s="2437"/>
      <c r="D1075" s="2437"/>
      <c r="E1075" s="2437"/>
      <c r="F1075" s="2437"/>
      <c r="G1075" s="2437"/>
      <c r="H1075" s="2437"/>
      <c r="I1075" s="2437"/>
      <c r="J1075" s="2437"/>
      <c r="K1075" s="2437"/>
      <c r="L1075" s="2437"/>
    </row>
    <row r="1076" spans="2:12" ht="12.75" x14ac:dyDescent="0.2">
      <c r="B1076" s="2437"/>
      <c r="C1076" s="2437"/>
      <c r="D1076" s="2437"/>
      <c r="E1076" s="2437"/>
      <c r="F1076" s="2437"/>
      <c r="G1076" s="2437"/>
      <c r="H1076" s="2437"/>
      <c r="I1076" s="2437"/>
      <c r="J1076" s="2437"/>
      <c r="K1076" s="2437"/>
      <c r="L1076" s="2437"/>
    </row>
    <row r="1077" spans="2:12" ht="12.75" x14ac:dyDescent="0.2">
      <c r="B1077" s="2437"/>
      <c r="C1077" s="2437"/>
      <c r="D1077" s="2437"/>
      <c r="E1077" s="2437"/>
      <c r="F1077" s="2437"/>
      <c r="G1077" s="2437"/>
      <c r="H1077" s="2437"/>
      <c r="I1077" s="2437"/>
      <c r="J1077" s="2437"/>
      <c r="K1077" s="2437"/>
      <c r="L1077" s="2437"/>
    </row>
    <row r="1078" spans="2:12" ht="12.75" x14ac:dyDescent="0.2">
      <c r="B1078" s="2437"/>
      <c r="C1078" s="2437"/>
      <c r="D1078" s="2437"/>
      <c r="E1078" s="2437"/>
      <c r="F1078" s="2437"/>
      <c r="G1078" s="2437"/>
      <c r="H1078" s="2437"/>
      <c r="I1078" s="2437"/>
      <c r="J1078" s="2437"/>
      <c r="K1078" s="2437"/>
      <c r="L1078" s="2437"/>
    </row>
    <row r="1079" spans="2:12" ht="12.75" x14ac:dyDescent="0.2">
      <c r="B1079" s="2437"/>
      <c r="C1079" s="2437"/>
      <c r="D1079" s="2437"/>
      <c r="E1079" s="2437"/>
      <c r="F1079" s="2437"/>
      <c r="G1079" s="2437"/>
      <c r="H1079" s="2437"/>
      <c r="I1079" s="2437"/>
      <c r="J1079" s="2437"/>
      <c r="K1079" s="2437"/>
      <c r="L1079" s="2437"/>
    </row>
    <row r="1080" spans="2:12" ht="12.75" x14ac:dyDescent="0.2">
      <c r="B1080" s="2437"/>
      <c r="C1080" s="2437"/>
      <c r="D1080" s="2437"/>
      <c r="E1080" s="2437"/>
      <c r="F1080" s="2437"/>
      <c r="G1080" s="2437"/>
      <c r="H1080" s="2437"/>
      <c r="I1080" s="2437"/>
      <c r="J1080" s="2437"/>
      <c r="K1080" s="2437"/>
      <c r="L1080" s="2437"/>
    </row>
    <row r="1081" spans="2:12" ht="12.75" x14ac:dyDescent="0.2">
      <c r="B1081" s="2437"/>
      <c r="C1081" s="2437"/>
      <c r="D1081" s="2437"/>
      <c r="E1081" s="2437"/>
      <c r="F1081" s="2437"/>
      <c r="G1081" s="2437"/>
      <c r="H1081" s="2437"/>
      <c r="I1081" s="2437"/>
      <c r="J1081" s="2437"/>
      <c r="K1081" s="2437"/>
      <c r="L1081" s="2437"/>
    </row>
    <row r="1082" spans="2:12" ht="12.75" x14ac:dyDescent="0.2">
      <c r="B1082" s="2437"/>
      <c r="C1082" s="2437"/>
      <c r="D1082" s="2437"/>
      <c r="E1082" s="2437"/>
      <c r="F1082" s="2437"/>
      <c r="G1082" s="2437"/>
      <c r="H1082" s="2437"/>
      <c r="I1082" s="2437"/>
      <c r="J1082" s="2437"/>
      <c r="K1082" s="2437"/>
      <c r="L1082" s="2437"/>
    </row>
    <row r="1083" spans="2:12" ht="12.75" x14ac:dyDescent="0.2">
      <c r="B1083" s="2437"/>
      <c r="C1083" s="2437"/>
      <c r="D1083" s="2437"/>
      <c r="E1083" s="2437"/>
      <c r="F1083" s="2437"/>
      <c r="G1083" s="2437"/>
      <c r="H1083" s="2437"/>
      <c r="I1083" s="2437"/>
      <c r="J1083" s="2437"/>
      <c r="K1083" s="2437"/>
      <c r="L1083" s="2437"/>
    </row>
    <row r="1084" spans="2:12" ht="12.75" x14ac:dyDescent="0.2">
      <c r="B1084" s="2437"/>
      <c r="C1084" s="2437"/>
      <c r="D1084" s="2437"/>
      <c r="E1084" s="2437"/>
      <c r="F1084" s="2437"/>
      <c r="G1084" s="2437"/>
      <c r="H1084" s="2437"/>
      <c r="I1084" s="2437"/>
      <c r="J1084" s="2437"/>
      <c r="K1084" s="2437"/>
      <c r="L1084" s="2437"/>
    </row>
    <row r="1085" spans="2:12" ht="12.75" x14ac:dyDescent="0.2">
      <c r="B1085" s="2437"/>
      <c r="C1085" s="2437"/>
      <c r="D1085" s="2437"/>
      <c r="E1085" s="2437"/>
      <c r="F1085" s="2437"/>
      <c r="G1085" s="2437"/>
      <c r="H1085" s="2437"/>
      <c r="I1085" s="2437"/>
      <c r="J1085" s="2437"/>
      <c r="K1085" s="2437"/>
      <c r="L1085" s="2437"/>
    </row>
    <row r="1086" spans="2:12" ht="12.75" x14ac:dyDescent="0.2">
      <c r="B1086" s="2437"/>
      <c r="C1086" s="2437"/>
      <c r="D1086" s="2437"/>
      <c r="E1086" s="2437"/>
      <c r="F1086" s="2437"/>
      <c r="G1086" s="2437"/>
      <c r="H1086" s="2437"/>
      <c r="I1086" s="2437"/>
      <c r="J1086" s="2437"/>
      <c r="K1086" s="2437"/>
      <c r="L1086" s="2437"/>
    </row>
    <row r="1087" spans="2:12" ht="12.75" x14ac:dyDescent="0.2">
      <c r="B1087" s="2437"/>
      <c r="C1087" s="2437"/>
      <c r="D1087" s="2437"/>
      <c r="E1087" s="2437"/>
      <c r="F1087" s="2437"/>
      <c r="G1087" s="2437"/>
      <c r="H1087" s="2437"/>
      <c r="I1087" s="2437"/>
      <c r="J1087" s="2437"/>
      <c r="K1087" s="2437"/>
      <c r="L1087" s="2437"/>
    </row>
    <row r="1088" spans="2:12" ht="12.75" x14ac:dyDescent="0.2">
      <c r="B1088" s="2437"/>
      <c r="C1088" s="2437"/>
      <c r="D1088" s="2437"/>
      <c r="E1088" s="2437"/>
      <c r="F1088" s="2437"/>
      <c r="G1088" s="2437"/>
      <c r="H1088" s="2437"/>
      <c r="I1088" s="2437"/>
      <c r="J1088" s="2437"/>
      <c r="K1088" s="2437"/>
      <c r="L1088" s="2437"/>
    </row>
    <row r="1089" spans="2:12" ht="12.75" x14ac:dyDescent="0.2">
      <c r="B1089" s="2437"/>
      <c r="C1089" s="2437"/>
      <c r="D1089" s="2437"/>
      <c r="E1089" s="2437"/>
      <c r="F1089" s="2437"/>
      <c r="G1089" s="2437"/>
      <c r="H1089" s="2437"/>
      <c r="I1089" s="2437"/>
      <c r="J1089" s="2437"/>
      <c r="K1089" s="2437"/>
      <c r="L1089" s="2437"/>
    </row>
    <row r="1090" spans="2:12" ht="12.75" x14ac:dyDescent="0.2">
      <c r="B1090" s="2437"/>
      <c r="C1090" s="2437"/>
      <c r="D1090" s="2437"/>
      <c r="E1090" s="2437"/>
      <c r="F1090" s="2437"/>
      <c r="G1090" s="2437"/>
      <c r="H1090" s="2437"/>
      <c r="I1090" s="2437"/>
      <c r="J1090" s="2437"/>
      <c r="K1090" s="2437"/>
      <c r="L1090" s="2437"/>
    </row>
    <row r="1091" spans="2:12" ht="12.75" x14ac:dyDescent="0.2">
      <c r="B1091" s="2437"/>
      <c r="C1091" s="2437"/>
      <c r="D1091" s="2437"/>
      <c r="E1091" s="2437"/>
      <c r="F1091" s="2437"/>
      <c r="G1091" s="2437"/>
      <c r="H1091" s="2437"/>
      <c r="I1091" s="2437"/>
      <c r="J1091" s="2437"/>
      <c r="K1091" s="2437"/>
      <c r="L1091" s="2437"/>
    </row>
    <row r="1092" spans="2:12" ht="12.75" x14ac:dyDescent="0.2">
      <c r="B1092" s="2437"/>
      <c r="C1092" s="2437"/>
      <c r="D1092" s="2437"/>
      <c r="E1092" s="2437"/>
      <c r="F1092" s="2437"/>
      <c r="G1092" s="2437"/>
      <c r="H1092" s="2437"/>
      <c r="I1092" s="2437"/>
      <c r="J1092" s="2437"/>
      <c r="K1092" s="2437"/>
      <c r="L1092" s="2437"/>
    </row>
    <row r="1093" spans="2:12" ht="12.75" x14ac:dyDescent="0.2">
      <c r="B1093" s="2437"/>
      <c r="C1093" s="2437"/>
      <c r="D1093" s="2437"/>
      <c r="E1093" s="2437"/>
      <c r="F1093" s="2437"/>
      <c r="G1093" s="2437"/>
      <c r="H1093" s="2437"/>
      <c r="I1093" s="2437"/>
      <c r="J1093" s="2437"/>
      <c r="K1093" s="2437"/>
      <c r="L1093" s="2437"/>
    </row>
    <row r="1094" spans="2:12" ht="12.75" x14ac:dyDescent="0.2">
      <c r="B1094" s="2437"/>
      <c r="C1094" s="2437"/>
      <c r="D1094" s="2437"/>
      <c r="E1094" s="2437"/>
      <c r="F1094" s="2437"/>
      <c r="G1094" s="2437"/>
      <c r="H1094" s="2437"/>
      <c r="I1094" s="2437"/>
      <c r="J1094" s="2437"/>
      <c r="K1094" s="2437"/>
      <c r="L1094" s="2437"/>
    </row>
    <row r="1095" spans="2:12" ht="12.75" x14ac:dyDescent="0.2">
      <c r="B1095" s="2437"/>
      <c r="C1095" s="2437"/>
      <c r="D1095" s="2437"/>
      <c r="E1095" s="2437"/>
      <c r="F1095" s="2437"/>
      <c r="G1095" s="2437"/>
      <c r="H1095" s="2437"/>
      <c r="I1095" s="2437"/>
      <c r="J1095" s="2437"/>
      <c r="K1095" s="2437"/>
      <c r="L1095" s="2437"/>
    </row>
    <row r="1096" spans="2:12" ht="12.75" x14ac:dyDescent="0.2">
      <c r="B1096" s="2437"/>
      <c r="C1096" s="2437"/>
      <c r="D1096" s="2437"/>
      <c r="E1096" s="2437"/>
      <c r="F1096" s="2437"/>
      <c r="G1096" s="2437"/>
      <c r="H1096" s="2437"/>
      <c r="I1096" s="2437"/>
      <c r="J1096" s="2437"/>
      <c r="K1096" s="2437"/>
      <c r="L1096" s="2437"/>
    </row>
    <row r="1097" spans="2:12" ht="12.75" x14ac:dyDescent="0.2">
      <c r="B1097" s="2437"/>
      <c r="C1097" s="2437"/>
      <c r="D1097" s="2437"/>
      <c r="E1097" s="2437"/>
      <c r="F1097" s="2437"/>
      <c r="G1097" s="2437"/>
      <c r="H1097" s="2437"/>
      <c r="I1097" s="2437"/>
      <c r="J1097" s="2437"/>
      <c r="K1097" s="2437"/>
      <c r="L1097" s="2437"/>
    </row>
    <row r="1098" spans="2:12" ht="12.75" x14ac:dyDescent="0.2">
      <c r="B1098" s="2437"/>
      <c r="C1098" s="2437"/>
      <c r="D1098" s="2437"/>
      <c r="E1098" s="2437"/>
      <c r="F1098" s="2437"/>
      <c r="G1098" s="2437"/>
      <c r="H1098" s="2437"/>
      <c r="I1098" s="2437"/>
      <c r="J1098" s="2437"/>
      <c r="K1098" s="2437"/>
      <c r="L1098" s="2437"/>
    </row>
    <row r="1099" spans="2:12" ht="12.75" x14ac:dyDescent="0.2">
      <c r="B1099" s="2437"/>
      <c r="C1099" s="2437"/>
      <c r="D1099" s="2437"/>
      <c r="E1099" s="2437"/>
      <c r="F1099" s="2437"/>
      <c r="G1099" s="2437"/>
      <c r="H1099" s="2437"/>
      <c r="I1099" s="2437"/>
      <c r="J1099" s="2437"/>
      <c r="K1099" s="2437"/>
      <c r="L1099" s="2437"/>
    </row>
    <row r="1100" spans="2:12" ht="12.75" x14ac:dyDescent="0.2">
      <c r="B1100" s="2437"/>
      <c r="C1100" s="2437"/>
      <c r="D1100" s="2437"/>
      <c r="E1100" s="2437"/>
      <c r="F1100" s="2437"/>
      <c r="G1100" s="2437"/>
      <c r="H1100" s="2437"/>
      <c r="I1100" s="2437"/>
      <c r="J1100" s="2437"/>
      <c r="K1100" s="2437"/>
      <c r="L1100" s="2437"/>
    </row>
    <row r="1101" spans="2:12" ht="12.75" x14ac:dyDescent="0.2">
      <c r="B1101" s="2437"/>
      <c r="C1101" s="2437"/>
      <c r="D1101" s="2437"/>
      <c r="E1101" s="2437"/>
      <c r="F1101" s="2437"/>
      <c r="G1101" s="2437"/>
      <c r="H1101" s="2437"/>
      <c r="I1101" s="2437"/>
      <c r="J1101" s="2437"/>
      <c r="K1101" s="2437"/>
      <c r="L1101" s="2437"/>
    </row>
    <row r="1102" spans="2:12" ht="12.75" x14ac:dyDescent="0.2">
      <c r="B1102" s="2437"/>
      <c r="C1102" s="2437"/>
      <c r="D1102" s="2437"/>
      <c r="E1102" s="2437"/>
      <c r="F1102" s="2437"/>
      <c r="G1102" s="2437"/>
      <c r="H1102" s="2437"/>
      <c r="I1102" s="2437"/>
      <c r="J1102" s="2437"/>
      <c r="K1102" s="2437"/>
      <c r="L1102" s="2437"/>
    </row>
    <row r="1103" spans="2:12" ht="12.75" x14ac:dyDescent="0.2">
      <c r="B1103" s="2437"/>
      <c r="C1103" s="2437"/>
      <c r="D1103" s="2437"/>
      <c r="E1103" s="2437"/>
      <c r="F1103" s="2437"/>
      <c r="G1103" s="2437"/>
      <c r="H1103" s="2437"/>
      <c r="I1103" s="2437"/>
      <c r="J1103" s="2437"/>
      <c r="K1103" s="2437"/>
      <c r="L1103" s="2437"/>
    </row>
    <row r="1104" spans="2:12" ht="12.75" x14ac:dyDescent="0.2">
      <c r="B1104" s="2437"/>
      <c r="C1104" s="2437"/>
      <c r="D1104" s="2437"/>
      <c r="E1104" s="2437"/>
      <c r="F1104" s="2437"/>
      <c r="G1104" s="2437"/>
      <c r="H1104" s="2437"/>
      <c r="I1104" s="2437"/>
      <c r="J1104" s="2437"/>
      <c r="K1104" s="2437"/>
      <c r="L1104" s="2437"/>
    </row>
    <row r="1105" spans="2:12" ht="12.75" x14ac:dyDescent="0.2">
      <c r="B1105" s="2437"/>
      <c r="C1105" s="2437"/>
      <c r="D1105" s="2437"/>
      <c r="E1105" s="2437"/>
      <c r="F1105" s="2437"/>
      <c r="G1105" s="2437"/>
      <c r="H1105" s="2437"/>
      <c r="I1105" s="2437"/>
      <c r="J1105" s="2437"/>
      <c r="K1105" s="2437"/>
      <c r="L1105" s="2437"/>
    </row>
    <row r="1106" spans="2:12" ht="12.75" x14ac:dyDescent="0.2">
      <c r="B1106" s="2437"/>
      <c r="C1106" s="2437"/>
      <c r="D1106" s="2437"/>
      <c r="E1106" s="2437"/>
      <c r="F1106" s="2437"/>
      <c r="G1106" s="2437"/>
      <c r="H1106" s="2437"/>
      <c r="I1106" s="2437"/>
      <c r="J1106" s="2437"/>
      <c r="K1106" s="2437"/>
      <c r="L1106" s="2437"/>
    </row>
    <row r="1107" spans="2:12" ht="12.75" x14ac:dyDescent="0.2">
      <c r="B1107" s="2437"/>
      <c r="C1107" s="2437"/>
      <c r="D1107" s="2437"/>
      <c r="E1107" s="2437"/>
      <c r="F1107" s="2437"/>
      <c r="G1107" s="2437"/>
      <c r="H1107" s="2437"/>
      <c r="I1107" s="2437"/>
      <c r="J1107" s="2437"/>
      <c r="K1107" s="2437"/>
      <c r="L1107" s="2437"/>
    </row>
    <row r="1108" spans="2:12" ht="12.75" x14ac:dyDescent="0.2">
      <c r="B1108" s="2437"/>
      <c r="C1108" s="2437"/>
      <c r="D1108" s="2437"/>
      <c r="E1108" s="2437"/>
      <c r="F1108" s="2437"/>
      <c r="G1108" s="2437"/>
      <c r="H1108" s="2437"/>
      <c r="I1108" s="2437"/>
      <c r="J1108" s="2437"/>
      <c r="K1108" s="2437"/>
      <c r="L1108" s="2437"/>
    </row>
    <row r="1109" spans="2:12" ht="12.75" x14ac:dyDescent="0.2">
      <c r="B1109" s="2437"/>
      <c r="C1109" s="2437"/>
      <c r="D1109" s="2437"/>
      <c r="E1109" s="2437"/>
      <c r="F1109" s="2437"/>
      <c r="G1109" s="2437"/>
      <c r="H1109" s="2437"/>
      <c r="I1109" s="2437"/>
      <c r="J1109" s="2437"/>
      <c r="K1109" s="2437"/>
      <c r="L1109" s="2437"/>
    </row>
    <row r="1110" spans="2:12" ht="12.75" x14ac:dyDescent="0.2">
      <c r="B1110" s="2437"/>
      <c r="C1110" s="2437"/>
      <c r="D1110" s="2437"/>
      <c r="E1110" s="2437"/>
      <c r="F1110" s="2437"/>
      <c r="G1110" s="2437"/>
      <c r="H1110" s="2437"/>
      <c r="I1110" s="2437"/>
      <c r="J1110" s="2437"/>
      <c r="K1110" s="2437"/>
      <c r="L1110" s="2437"/>
    </row>
    <row r="1111" spans="2:12" ht="12.75" x14ac:dyDescent="0.2">
      <c r="B1111" s="2437"/>
      <c r="C1111" s="2437"/>
      <c r="D1111" s="2437"/>
      <c r="E1111" s="2437"/>
      <c r="F1111" s="2437"/>
      <c r="G1111" s="2437"/>
      <c r="H1111" s="2437"/>
      <c r="I1111" s="2437"/>
      <c r="J1111" s="2437"/>
      <c r="K1111" s="2437"/>
      <c r="L1111" s="2437"/>
    </row>
    <row r="1112" spans="2:12" ht="12.75" x14ac:dyDescent="0.2">
      <c r="B1112" s="2437"/>
      <c r="C1112" s="2437"/>
      <c r="D1112" s="2437"/>
      <c r="E1112" s="2437"/>
      <c r="F1112" s="2437"/>
      <c r="G1112" s="2437"/>
      <c r="H1112" s="2437"/>
      <c r="I1112" s="2437"/>
      <c r="J1112" s="2437"/>
      <c r="K1112" s="2437"/>
      <c r="L1112" s="2437"/>
    </row>
    <row r="1113" spans="2:12" ht="12.75" x14ac:dyDescent="0.2">
      <c r="B1113" s="2437"/>
      <c r="C1113" s="2437"/>
      <c r="D1113" s="2437"/>
      <c r="E1113" s="2437"/>
      <c r="F1113" s="2437"/>
      <c r="G1113" s="2437"/>
      <c r="H1113" s="2437"/>
      <c r="I1113" s="2437"/>
      <c r="J1113" s="2437"/>
      <c r="K1113" s="2437"/>
      <c r="L1113" s="2437"/>
    </row>
    <row r="1114" spans="2:12" ht="12.75" x14ac:dyDescent="0.2">
      <c r="B1114" s="2437"/>
      <c r="C1114" s="2437"/>
      <c r="D1114" s="2437"/>
      <c r="E1114" s="2437"/>
      <c r="F1114" s="2437"/>
      <c r="G1114" s="2437"/>
      <c r="H1114" s="2437"/>
      <c r="I1114" s="2437"/>
      <c r="J1114" s="2437"/>
      <c r="K1114" s="2437"/>
      <c r="L1114" s="2437"/>
    </row>
    <row r="1115" spans="2:12" ht="12.75" x14ac:dyDescent="0.2">
      <c r="B1115" s="2437"/>
      <c r="C1115" s="2437"/>
      <c r="D1115" s="2437"/>
      <c r="E1115" s="2437"/>
      <c r="F1115" s="2437"/>
      <c r="G1115" s="2437"/>
      <c r="H1115" s="2437"/>
      <c r="I1115" s="2437"/>
      <c r="J1115" s="2437"/>
      <c r="K1115" s="2437"/>
      <c r="L1115" s="2437"/>
    </row>
    <row r="1116" spans="2:12" ht="12.75" x14ac:dyDescent="0.2">
      <c r="B1116" s="2437"/>
      <c r="C1116" s="2437"/>
      <c r="D1116" s="2437"/>
      <c r="E1116" s="2437"/>
      <c r="F1116" s="2437"/>
      <c r="G1116" s="2437"/>
      <c r="H1116" s="2437"/>
      <c r="I1116" s="2437"/>
      <c r="J1116" s="2437"/>
      <c r="K1116" s="2437"/>
      <c r="L1116" s="2437"/>
    </row>
    <row r="1117" spans="2:12" ht="12.75" x14ac:dyDescent="0.2">
      <c r="B1117" s="2437"/>
      <c r="C1117" s="2437"/>
      <c r="D1117" s="2437"/>
      <c r="E1117" s="2437"/>
      <c r="F1117" s="2437"/>
      <c r="G1117" s="2437"/>
      <c r="H1117" s="2437"/>
      <c r="I1117" s="2437"/>
      <c r="J1117" s="2437"/>
      <c r="K1117" s="2437"/>
      <c r="L1117" s="2437"/>
    </row>
    <row r="1118" spans="2:12" ht="12.75" x14ac:dyDescent="0.2">
      <c r="B1118" s="2437"/>
      <c r="C1118" s="2437"/>
      <c r="D1118" s="2437"/>
      <c r="E1118" s="2437"/>
      <c r="F1118" s="2437"/>
      <c r="G1118" s="2437"/>
      <c r="H1118" s="2437"/>
      <c r="I1118" s="2437"/>
      <c r="J1118" s="2437"/>
      <c r="K1118" s="2437"/>
      <c r="L1118" s="2437"/>
    </row>
    <row r="1119" spans="2:12" ht="12.75" x14ac:dyDescent="0.2">
      <c r="B1119" s="2437"/>
      <c r="C1119" s="2437"/>
      <c r="D1119" s="2437"/>
      <c r="E1119" s="2437"/>
      <c r="F1119" s="2437"/>
      <c r="G1119" s="2437"/>
      <c r="H1119" s="2437"/>
      <c r="I1119" s="2437"/>
      <c r="J1119" s="2437"/>
      <c r="K1119" s="2437"/>
      <c r="L1119" s="2437"/>
    </row>
    <row r="1120" spans="2:12" ht="12.75" x14ac:dyDescent="0.2">
      <c r="B1120" s="2437"/>
      <c r="C1120" s="2437"/>
      <c r="D1120" s="2437"/>
      <c r="E1120" s="2437"/>
      <c r="F1120" s="2437"/>
      <c r="G1120" s="2437"/>
      <c r="H1120" s="2437"/>
      <c r="I1120" s="2437"/>
      <c r="J1120" s="2437"/>
      <c r="K1120" s="2437"/>
      <c r="L1120" s="2437"/>
    </row>
    <row r="1121" spans="2:12" ht="12.75" x14ac:dyDescent="0.2">
      <c r="B1121" s="2437"/>
      <c r="C1121" s="2437"/>
      <c r="D1121" s="2437"/>
      <c r="E1121" s="2437"/>
      <c r="F1121" s="2437"/>
      <c r="G1121" s="2437"/>
      <c r="H1121" s="2437"/>
      <c r="I1121" s="2437"/>
      <c r="J1121" s="2437"/>
      <c r="K1121" s="2437"/>
      <c r="L1121" s="2437"/>
    </row>
    <row r="1122" spans="2:12" ht="12.75" x14ac:dyDescent="0.2">
      <c r="B1122" s="2437"/>
      <c r="C1122" s="2437"/>
      <c r="D1122" s="2437"/>
      <c r="E1122" s="2437"/>
      <c r="F1122" s="2437"/>
      <c r="G1122" s="2437"/>
      <c r="H1122" s="2437"/>
      <c r="I1122" s="2437"/>
      <c r="J1122" s="2437"/>
      <c r="K1122" s="2437"/>
      <c r="L1122" s="2437"/>
    </row>
    <row r="1123" spans="2:12" ht="12.75" x14ac:dyDescent="0.2">
      <c r="B1123" s="2437"/>
      <c r="C1123" s="2437"/>
      <c r="D1123" s="2437"/>
      <c r="E1123" s="2437"/>
      <c r="F1123" s="2437"/>
      <c r="G1123" s="2437"/>
      <c r="H1123" s="2437"/>
      <c r="I1123" s="2437"/>
      <c r="J1123" s="2437"/>
      <c r="K1123" s="2437"/>
      <c r="L1123" s="2437"/>
    </row>
    <row r="1124" spans="2:12" ht="12.75" x14ac:dyDescent="0.2">
      <c r="B1124" s="2437"/>
      <c r="C1124" s="2437"/>
      <c r="D1124" s="2437"/>
      <c r="E1124" s="2437"/>
      <c r="F1124" s="2437"/>
      <c r="G1124" s="2437"/>
      <c r="H1124" s="2437"/>
      <c r="I1124" s="2437"/>
      <c r="J1124" s="2437"/>
      <c r="K1124" s="2437"/>
      <c r="L1124" s="2437"/>
    </row>
    <row r="1125" spans="2:12" ht="12.75" x14ac:dyDescent="0.2">
      <c r="B1125" s="2437"/>
      <c r="C1125" s="2437"/>
      <c r="D1125" s="2437"/>
      <c r="E1125" s="2437"/>
      <c r="F1125" s="2437"/>
      <c r="G1125" s="2437"/>
      <c r="H1125" s="2437"/>
      <c r="I1125" s="2437"/>
      <c r="J1125" s="2437"/>
      <c r="K1125" s="2437"/>
      <c r="L1125" s="2437"/>
    </row>
    <row r="1126" spans="2:12" ht="12.75" x14ac:dyDescent="0.2">
      <c r="B1126" s="2437"/>
      <c r="C1126" s="2437"/>
      <c r="D1126" s="2437"/>
      <c r="E1126" s="2437"/>
      <c r="F1126" s="2437"/>
      <c r="G1126" s="2437"/>
      <c r="H1126" s="2437"/>
      <c r="I1126" s="2437"/>
      <c r="J1126" s="2437"/>
      <c r="K1126" s="2437"/>
      <c r="L1126" s="2437"/>
    </row>
    <row r="1127" spans="2:12" ht="12.75" x14ac:dyDescent="0.2">
      <c r="B1127" s="2437"/>
      <c r="C1127" s="2437"/>
      <c r="D1127" s="2437"/>
      <c r="E1127" s="2437"/>
      <c r="F1127" s="2437"/>
      <c r="G1127" s="2437"/>
      <c r="H1127" s="2437"/>
      <c r="I1127" s="2437"/>
      <c r="J1127" s="2437"/>
      <c r="K1127" s="2437"/>
      <c r="L1127" s="2437"/>
    </row>
    <row r="1128" spans="2:12" ht="12.75" x14ac:dyDescent="0.2">
      <c r="B1128" s="2437"/>
      <c r="C1128" s="2437"/>
      <c r="D1128" s="2437"/>
      <c r="E1128" s="2437"/>
      <c r="F1128" s="2437"/>
      <c r="G1128" s="2437"/>
      <c r="H1128" s="2437"/>
      <c r="I1128" s="2437"/>
      <c r="J1128" s="2437"/>
      <c r="K1128" s="2437"/>
      <c r="L1128" s="2437"/>
    </row>
    <row r="1129" spans="2:12" ht="12.75" x14ac:dyDescent="0.2">
      <c r="B1129" s="2437"/>
      <c r="C1129" s="2437"/>
      <c r="D1129" s="2437"/>
      <c r="E1129" s="2437"/>
      <c r="F1129" s="2437"/>
      <c r="G1129" s="2437"/>
      <c r="H1129" s="2437"/>
      <c r="I1129" s="2437"/>
      <c r="J1129" s="2437"/>
      <c r="K1129" s="2437"/>
      <c r="L1129" s="2437"/>
    </row>
    <row r="1130" spans="2:12" ht="12.75" x14ac:dyDescent="0.2">
      <c r="B1130" s="2437"/>
      <c r="C1130" s="2437"/>
      <c r="D1130" s="2437"/>
      <c r="E1130" s="2437"/>
      <c r="F1130" s="2437"/>
      <c r="G1130" s="2437"/>
      <c r="H1130" s="2437"/>
      <c r="I1130" s="2437"/>
      <c r="J1130" s="2437"/>
      <c r="K1130" s="2437"/>
      <c r="L1130" s="2437"/>
    </row>
    <row r="1131" spans="2:12" ht="12.75" x14ac:dyDescent="0.2">
      <c r="B1131" s="2437"/>
      <c r="C1131" s="2437"/>
      <c r="D1131" s="2437"/>
      <c r="E1131" s="2437"/>
      <c r="F1131" s="2437"/>
      <c r="G1131" s="2437"/>
      <c r="H1131" s="2437"/>
      <c r="I1131" s="2437"/>
      <c r="J1131" s="2437"/>
      <c r="K1131" s="2437"/>
      <c r="L1131" s="2437"/>
    </row>
    <row r="1132" spans="2:12" ht="12.75" x14ac:dyDescent="0.2">
      <c r="B1132" s="2437"/>
      <c r="C1132" s="2437"/>
      <c r="D1132" s="2437"/>
      <c r="E1132" s="2437"/>
      <c r="F1132" s="2437"/>
      <c r="G1132" s="2437"/>
      <c r="H1132" s="2437"/>
      <c r="I1132" s="2437"/>
      <c r="J1132" s="2437"/>
      <c r="K1132" s="2437"/>
      <c r="L1132" s="2437"/>
    </row>
    <row r="1133" spans="2:12" ht="12.75" x14ac:dyDescent="0.2">
      <c r="B1133" s="2437"/>
      <c r="C1133" s="2437"/>
      <c r="D1133" s="2437"/>
      <c r="E1133" s="2437"/>
      <c r="F1133" s="2437"/>
      <c r="G1133" s="2437"/>
      <c r="H1133" s="2437"/>
      <c r="I1133" s="2437"/>
      <c r="J1133" s="2437"/>
      <c r="K1133" s="2437"/>
      <c r="L1133" s="2437"/>
    </row>
    <row r="1134" spans="2:12" ht="12.75" x14ac:dyDescent="0.2">
      <c r="B1134" s="2437"/>
      <c r="C1134" s="2437"/>
      <c r="D1134" s="2437"/>
      <c r="E1134" s="2437"/>
      <c r="F1134" s="2437"/>
      <c r="G1134" s="2437"/>
      <c r="H1134" s="2437"/>
      <c r="I1134" s="2437"/>
      <c r="J1134" s="2437"/>
      <c r="K1134" s="2437"/>
      <c r="L1134" s="2437"/>
    </row>
    <row r="1135" spans="2:12" ht="12.75" x14ac:dyDescent="0.2">
      <c r="B1135" s="2437"/>
      <c r="C1135" s="2437"/>
      <c r="D1135" s="2437"/>
      <c r="E1135" s="2437"/>
      <c r="F1135" s="2437"/>
      <c r="G1135" s="2437"/>
      <c r="H1135" s="2437"/>
      <c r="I1135" s="2437"/>
      <c r="J1135" s="2437"/>
      <c r="K1135" s="2437"/>
      <c r="L1135" s="2437"/>
    </row>
    <row r="1136" spans="2:12" ht="12.75" x14ac:dyDescent="0.2">
      <c r="B1136" s="2437"/>
      <c r="C1136" s="2437"/>
      <c r="D1136" s="2437"/>
      <c r="E1136" s="2437"/>
      <c r="F1136" s="2437"/>
      <c r="G1136" s="2437"/>
      <c r="H1136" s="2437"/>
      <c r="I1136" s="2437"/>
      <c r="J1136" s="2437"/>
      <c r="K1136" s="2437"/>
      <c r="L1136" s="2437"/>
    </row>
    <row r="1137" spans="2:12" ht="12.75" x14ac:dyDescent="0.2">
      <c r="B1137" s="2437"/>
      <c r="C1137" s="2437"/>
      <c r="D1137" s="2437"/>
      <c r="E1137" s="2437"/>
      <c r="F1137" s="2437"/>
      <c r="G1137" s="2437"/>
      <c r="H1137" s="2437"/>
      <c r="I1137" s="2437"/>
      <c r="J1137" s="2437"/>
      <c r="K1137" s="2437"/>
      <c r="L1137" s="2437"/>
    </row>
    <row r="1138" spans="2:12" ht="12.75" x14ac:dyDescent="0.2">
      <c r="B1138" s="2437"/>
      <c r="C1138" s="2437"/>
      <c r="D1138" s="2437"/>
      <c r="E1138" s="2437"/>
      <c r="F1138" s="2437"/>
      <c r="G1138" s="2437"/>
      <c r="H1138" s="2437"/>
      <c r="I1138" s="2437"/>
      <c r="J1138" s="2437"/>
      <c r="K1138" s="2437"/>
      <c r="L1138" s="2437"/>
    </row>
    <row r="1139" spans="2:12" ht="12.75" x14ac:dyDescent="0.2">
      <c r="B1139" s="2437"/>
      <c r="C1139" s="2437"/>
      <c r="D1139" s="2437"/>
      <c r="E1139" s="2437"/>
      <c r="F1139" s="2437"/>
      <c r="G1139" s="2437"/>
      <c r="H1139" s="2437"/>
      <c r="I1139" s="2437"/>
      <c r="J1139" s="2437"/>
      <c r="K1139" s="2437"/>
      <c r="L1139" s="2437"/>
    </row>
    <row r="1140" spans="2:12" ht="12.75" x14ac:dyDescent="0.2">
      <c r="B1140" s="2437"/>
      <c r="C1140" s="2437"/>
      <c r="D1140" s="2437"/>
      <c r="E1140" s="2437"/>
      <c r="F1140" s="2437"/>
      <c r="G1140" s="2437"/>
      <c r="H1140" s="2437"/>
      <c r="I1140" s="2437"/>
      <c r="J1140" s="2437"/>
      <c r="K1140" s="2437"/>
      <c r="L1140" s="2437"/>
    </row>
    <row r="1141" spans="2:12" ht="12.75" x14ac:dyDescent="0.2">
      <c r="B1141" s="2437"/>
      <c r="C1141" s="2437"/>
      <c r="D1141" s="2437"/>
      <c r="E1141" s="2437"/>
      <c r="F1141" s="2437"/>
      <c r="G1141" s="2437"/>
      <c r="H1141" s="2437"/>
      <c r="I1141" s="2437"/>
      <c r="J1141" s="2437"/>
      <c r="K1141" s="2437"/>
      <c r="L1141" s="2437"/>
    </row>
    <row r="1142" spans="2:12" ht="12.75" x14ac:dyDescent="0.2">
      <c r="B1142" s="2437"/>
      <c r="C1142" s="2437"/>
      <c r="D1142" s="2437"/>
      <c r="E1142" s="2437"/>
      <c r="F1142" s="2437"/>
      <c r="G1142" s="2437"/>
      <c r="H1142" s="2437"/>
      <c r="I1142" s="2437"/>
      <c r="J1142" s="2437"/>
      <c r="K1142" s="2437"/>
      <c r="L1142" s="2437"/>
    </row>
    <row r="1143" spans="2:12" ht="12.75" x14ac:dyDescent="0.2">
      <c r="B1143" s="2437"/>
      <c r="C1143" s="2437"/>
      <c r="D1143" s="2437"/>
      <c r="E1143" s="2437"/>
      <c r="F1143" s="2437"/>
      <c r="G1143" s="2437"/>
      <c r="H1143" s="2437"/>
      <c r="I1143" s="2437"/>
      <c r="J1143" s="2437"/>
      <c r="K1143" s="2437"/>
      <c r="L1143" s="2437"/>
    </row>
    <row r="1144" spans="2:12" ht="12.75" x14ac:dyDescent="0.2">
      <c r="B1144" s="2437"/>
      <c r="C1144" s="2437"/>
      <c r="D1144" s="2437"/>
      <c r="E1144" s="2437"/>
      <c r="F1144" s="2437"/>
      <c r="G1144" s="2437"/>
      <c r="H1144" s="2437"/>
      <c r="I1144" s="2437"/>
      <c r="J1144" s="2437"/>
      <c r="K1144" s="2437"/>
      <c r="L1144" s="2437"/>
    </row>
    <row r="1145" spans="2:12" ht="12.75" x14ac:dyDescent="0.2">
      <c r="B1145" s="2437"/>
      <c r="C1145" s="2437"/>
      <c r="D1145" s="2437"/>
      <c r="E1145" s="2437"/>
      <c r="F1145" s="2437"/>
      <c r="G1145" s="2437"/>
      <c r="H1145" s="2437"/>
      <c r="I1145" s="2437"/>
      <c r="J1145" s="2437"/>
      <c r="K1145" s="2437"/>
      <c r="L1145" s="2437"/>
    </row>
    <row r="1146" spans="2:12" ht="12.75" x14ac:dyDescent="0.2">
      <c r="B1146" s="2437"/>
      <c r="C1146" s="2437"/>
      <c r="D1146" s="2437"/>
      <c r="E1146" s="2437"/>
      <c r="F1146" s="2437"/>
      <c r="G1146" s="2437"/>
      <c r="H1146" s="2437"/>
      <c r="I1146" s="2437"/>
      <c r="J1146" s="2437"/>
      <c r="K1146" s="2437"/>
      <c r="L1146" s="2437"/>
    </row>
    <row r="1147" spans="2:12" ht="12.75" x14ac:dyDescent="0.2">
      <c r="B1147" s="2437"/>
      <c r="C1147" s="2437"/>
      <c r="D1147" s="2437"/>
      <c r="E1147" s="2437"/>
      <c r="F1147" s="2437"/>
      <c r="G1147" s="2437"/>
      <c r="H1147" s="2437"/>
      <c r="I1147" s="2437"/>
      <c r="J1147" s="2437"/>
      <c r="K1147" s="2437"/>
      <c r="L1147" s="2437"/>
    </row>
    <row r="1148" spans="2:12" ht="12.75" x14ac:dyDescent="0.2">
      <c r="B1148" s="2437"/>
      <c r="C1148" s="2437"/>
      <c r="D1148" s="2437"/>
      <c r="E1148" s="2437"/>
      <c r="F1148" s="2437"/>
      <c r="G1148" s="2437"/>
      <c r="H1148" s="2437"/>
      <c r="I1148" s="2437"/>
      <c r="J1148" s="2437"/>
      <c r="K1148" s="2437"/>
      <c r="L1148" s="2437"/>
    </row>
    <row r="1149" spans="2:12" ht="12.75" x14ac:dyDescent="0.2">
      <c r="B1149" s="2437"/>
      <c r="C1149" s="2437"/>
      <c r="D1149" s="2437"/>
      <c r="E1149" s="2437"/>
      <c r="F1149" s="2437"/>
      <c r="G1149" s="2437"/>
      <c r="H1149" s="2437"/>
      <c r="I1149" s="2437"/>
      <c r="J1149" s="2437"/>
      <c r="K1149" s="2437"/>
      <c r="L1149" s="2437"/>
    </row>
    <row r="1150" spans="2:12" ht="12.75" x14ac:dyDescent="0.2">
      <c r="B1150" s="2437"/>
      <c r="C1150" s="2437"/>
      <c r="D1150" s="2437"/>
      <c r="E1150" s="2437"/>
      <c r="F1150" s="2437"/>
      <c r="G1150" s="2437"/>
      <c r="H1150" s="2437"/>
      <c r="I1150" s="2437"/>
      <c r="J1150" s="2437"/>
      <c r="K1150" s="2437"/>
      <c r="L1150" s="2437"/>
    </row>
    <row r="1151" spans="2:12" ht="12.75" x14ac:dyDescent="0.2">
      <c r="B1151" s="2437"/>
      <c r="C1151" s="2437"/>
      <c r="D1151" s="2437"/>
      <c r="E1151" s="2437"/>
      <c r="F1151" s="2437"/>
      <c r="G1151" s="2437"/>
      <c r="H1151" s="2437"/>
      <c r="I1151" s="2437"/>
      <c r="J1151" s="2437"/>
      <c r="K1151" s="2437"/>
      <c r="L1151" s="2437"/>
    </row>
    <row r="1152" spans="2:12" ht="12.75" x14ac:dyDescent="0.2">
      <c r="B1152" s="2437"/>
      <c r="C1152" s="2437"/>
      <c r="D1152" s="2437"/>
      <c r="E1152" s="2437"/>
      <c r="F1152" s="2437"/>
      <c r="G1152" s="2437"/>
      <c r="H1152" s="2437"/>
      <c r="I1152" s="2437"/>
      <c r="J1152" s="2437"/>
      <c r="K1152" s="2437"/>
      <c r="L1152" s="2437"/>
    </row>
    <row r="1153" spans="2:12" ht="12.75" x14ac:dyDescent="0.2">
      <c r="B1153" s="2437"/>
      <c r="C1153" s="2437"/>
      <c r="D1153" s="2437"/>
      <c r="E1153" s="2437"/>
      <c r="F1153" s="2437"/>
      <c r="G1153" s="2437"/>
      <c r="H1153" s="2437"/>
      <c r="I1153" s="2437"/>
      <c r="J1153" s="2437"/>
      <c r="K1153" s="2437"/>
      <c r="L1153" s="2437"/>
    </row>
    <row r="1154" spans="2:12" ht="12.75" x14ac:dyDescent="0.2">
      <c r="B1154" s="2437"/>
      <c r="C1154" s="2437"/>
      <c r="D1154" s="2437"/>
      <c r="E1154" s="2437"/>
      <c r="F1154" s="2437"/>
      <c r="G1154" s="2437"/>
      <c r="H1154" s="2437"/>
      <c r="I1154" s="2437"/>
      <c r="J1154" s="2437"/>
      <c r="K1154" s="2437"/>
      <c r="L1154" s="2437"/>
    </row>
    <row r="1155" spans="2:12" ht="12.75" x14ac:dyDescent="0.2">
      <c r="B1155" s="2437"/>
      <c r="C1155" s="2437"/>
      <c r="D1155" s="2437"/>
      <c r="E1155" s="2437"/>
      <c r="F1155" s="2437"/>
      <c r="G1155" s="2437"/>
      <c r="H1155" s="2437"/>
      <c r="I1155" s="2437"/>
      <c r="J1155" s="2437"/>
      <c r="K1155" s="2437"/>
      <c r="L1155" s="2437"/>
    </row>
    <row r="1156" spans="2:12" ht="12.75" x14ac:dyDescent="0.2">
      <c r="B1156" s="2437"/>
      <c r="C1156" s="2437"/>
      <c r="D1156" s="2437"/>
      <c r="E1156" s="2437"/>
      <c r="F1156" s="2437"/>
      <c r="G1156" s="2437"/>
      <c r="H1156" s="2437"/>
      <c r="I1156" s="2437"/>
      <c r="J1156" s="2437"/>
      <c r="K1156" s="2437"/>
      <c r="L1156" s="2437"/>
    </row>
    <row r="1157" spans="2:12" ht="12.75" x14ac:dyDescent="0.2">
      <c r="B1157" s="2437"/>
      <c r="C1157" s="2437"/>
      <c r="D1157" s="2437"/>
      <c r="E1157" s="2437"/>
      <c r="F1157" s="2437"/>
      <c r="G1157" s="2437"/>
      <c r="H1157" s="2437"/>
      <c r="I1157" s="2437"/>
      <c r="J1157" s="2437"/>
      <c r="K1157" s="2437"/>
      <c r="L1157" s="2437"/>
    </row>
    <row r="1158" spans="2:12" ht="12.75" x14ac:dyDescent="0.2">
      <c r="B1158" s="2437"/>
      <c r="C1158" s="2437"/>
      <c r="D1158" s="2437"/>
      <c r="E1158" s="2437"/>
      <c r="F1158" s="2437"/>
      <c r="G1158" s="2437"/>
      <c r="H1158" s="2437"/>
      <c r="I1158" s="2437"/>
      <c r="J1158" s="2437"/>
      <c r="K1158" s="2437"/>
      <c r="L1158" s="2437"/>
    </row>
    <row r="1159" spans="2:12" ht="12.75" x14ac:dyDescent="0.2">
      <c r="B1159" s="2437"/>
      <c r="C1159" s="2437"/>
      <c r="D1159" s="2437"/>
      <c r="E1159" s="2437"/>
      <c r="F1159" s="2437"/>
      <c r="G1159" s="2437"/>
      <c r="H1159" s="2437"/>
      <c r="I1159" s="2437"/>
      <c r="J1159" s="2437"/>
      <c r="K1159" s="2437"/>
      <c r="L1159" s="2437"/>
    </row>
    <row r="1160" spans="2:12" ht="12.75" x14ac:dyDescent="0.2">
      <c r="B1160" s="2437"/>
      <c r="C1160" s="2437"/>
      <c r="D1160" s="2437"/>
      <c r="E1160" s="2437"/>
      <c r="F1160" s="2437"/>
      <c r="G1160" s="2437"/>
      <c r="H1160" s="2437"/>
      <c r="I1160" s="2437"/>
      <c r="J1160" s="2437"/>
      <c r="K1160" s="2437"/>
      <c r="L1160" s="2437"/>
    </row>
    <row r="1161" spans="2:12" ht="12.75" x14ac:dyDescent="0.2">
      <c r="B1161" s="2437"/>
      <c r="C1161" s="2437"/>
      <c r="D1161" s="2437"/>
      <c r="E1161" s="2437"/>
      <c r="F1161" s="2437"/>
      <c r="G1161" s="2437"/>
      <c r="H1161" s="2437"/>
      <c r="I1161" s="2437"/>
      <c r="J1161" s="2437"/>
      <c r="K1161" s="2437"/>
      <c r="L1161" s="2437"/>
    </row>
    <row r="1162" spans="2:12" ht="12.75" x14ac:dyDescent="0.2">
      <c r="B1162" s="2437"/>
      <c r="C1162" s="2437"/>
      <c r="D1162" s="2437"/>
      <c r="E1162" s="2437"/>
      <c r="F1162" s="2437"/>
      <c r="G1162" s="2437"/>
      <c r="H1162" s="2437"/>
      <c r="I1162" s="2437"/>
      <c r="J1162" s="2437"/>
      <c r="K1162" s="2437"/>
      <c r="L1162" s="2437"/>
    </row>
    <row r="1163" spans="2:12" ht="12.75" x14ac:dyDescent="0.2">
      <c r="B1163" s="2437"/>
      <c r="C1163" s="2437"/>
      <c r="D1163" s="2437"/>
      <c r="E1163" s="2437"/>
      <c r="F1163" s="2437"/>
      <c r="G1163" s="2437"/>
      <c r="H1163" s="2437"/>
      <c r="I1163" s="2437"/>
      <c r="J1163" s="2437"/>
      <c r="K1163" s="2437"/>
      <c r="L1163" s="2437"/>
    </row>
    <row r="1164" spans="2:12" ht="12.75" x14ac:dyDescent="0.2">
      <c r="B1164" s="2437"/>
      <c r="C1164" s="2437"/>
      <c r="D1164" s="2437"/>
      <c r="E1164" s="2437"/>
      <c r="F1164" s="2437"/>
      <c r="G1164" s="2437"/>
      <c r="H1164" s="2437"/>
      <c r="I1164" s="2437"/>
      <c r="J1164" s="2437"/>
      <c r="K1164" s="2437"/>
      <c r="L1164" s="2437"/>
    </row>
    <row r="1165" spans="2:12" ht="12.75" x14ac:dyDescent="0.2">
      <c r="B1165" s="2437"/>
      <c r="C1165" s="2437"/>
      <c r="D1165" s="2437"/>
      <c r="E1165" s="2437"/>
      <c r="F1165" s="2437"/>
      <c r="G1165" s="2437"/>
      <c r="H1165" s="2437"/>
      <c r="I1165" s="2437"/>
      <c r="J1165" s="2437"/>
      <c r="K1165" s="2437"/>
      <c r="L1165" s="2437"/>
    </row>
    <row r="1166" spans="2:12" ht="12.75" x14ac:dyDescent="0.2">
      <c r="B1166" s="2437"/>
      <c r="C1166" s="2437"/>
      <c r="D1166" s="2437"/>
      <c r="E1166" s="2437"/>
      <c r="F1166" s="2437"/>
      <c r="G1166" s="2437"/>
      <c r="H1166" s="2437"/>
      <c r="I1166" s="2437"/>
      <c r="J1166" s="2437"/>
      <c r="K1166" s="2437"/>
      <c r="L1166" s="2437"/>
    </row>
    <row r="1167" spans="2:12" ht="12.75" x14ac:dyDescent="0.2">
      <c r="B1167" s="2437"/>
      <c r="C1167" s="2437"/>
      <c r="D1167" s="2437"/>
      <c r="E1167" s="2437"/>
      <c r="F1167" s="2437"/>
      <c r="G1167" s="2437"/>
      <c r="H1167" s="2437"/>
      <c r="I1167" s="2437"/>
      <c r="J1167" s="2437"/>
      <c r="K1167" s="2437"/>
      <c r="L1167" s="2437"/>
    </row>
    <row r="1168" spans="2:12" ht="12.75" x14ac:dyDescent="0.2">
      <c r="B1168" s="2437"/>
      <c r="C1168" s="2437"/>
      <c r="D1168" s="2437"/>
      <c r="E1168" s="2437"/>
      <c r="F1168" s="2437"/>
      <c r="G1168" s="2437"/>
      <c r="H1168" s="2437"/>
      <c r="I1168" s="2437"/>
      <c r="J1168" s="2437"/>
      <c r="K1168" s="2437"/>
      <c r="L1168" s="2437"/>
    </row>
    <row r="1169" spans="2:12" ht="12.75" x14ac:dyDescent="0.2">
      <c r="B1169" s="2437"/>
      <c r="C1169" s="2437"/>
      <c r="D1169" s="2437"/>
      <c r="E1169" s="2437"/>
      <c r="F1169" s="2437"/>
      <c r="G1169" s="2437"/>
      <c r="H1169" s="2437"/>
      <c r="I1169" s="2437"/>
      <c r="J1169" s="2437"/>
      <c r="K1169" s="2437"/>
      <c r="L1169" s="2437"/>
    </row>
    <row r="1170" spans="2:12" ht="12.75" x14ac:dyDescent="0.2">
      <c r="B1170" s="2437"/>
      <c r="C1170" s="2437"/>
      <c r="D1170" s="2437"/>
      <c r="E1170" s="2437"/>
      <c r="F1170" s="2437"/>
      <c r="G1170" s="2437"/>
      <c r="H1170" s="2437"/>
      <c r="I1170" s="2437"/>
      <c r="J1170" s="2437"/>
      <c r="K1170" s="2437"/>
      <c r="L1170" s="2437"/>
    </row>
    <row r="1171" spans="2:12" ht="12.75" x14ac:dyDescent="0.2">
      <c r="B1171" s="2437"/>
      <c r="C1171" s="2437"/>
      <c r="D1171" s="2437"/>
      <c r="E1171" s="2437"/>
      <c r="F1171" s="2437"/>
      <c r="G1171" s="2437"/>
      <c r="H1171" s="2437"/>
      <c r="I1171" s="2437"/>
      <c r="J1171" s="2437"/>
      <c r="K1171" s="2437"/>
      <c r="L1171" s="2437"/>
    </row>
    <row r="1172" spans="2:12" ht="12.75" x14ac:dyDescent="0.2">
      <c r="B1172" s="2437"/>
      <c r="C1172" s="2437"/>
      <c r="D1172" s="2437"/>
      <c r="E1172" s="2437"/>
      <c r="F1172" s="2437"/>
      <c r="G1172" s="2437"/>
      <c r="H1172" s="2437"/>
      <c r="I1172" s="2437"/>
      <c r="J1172" s="2437"/>
      <c r="K1172" s="2437"/>
      <c r="L1172" s="2437"/>
    </row>
    <row r="1173" spans="2:12" ht="12.75" x14ac:dyDescent="0.2">
      <c r="B1173" s="2437"/>
      <c r="C1173" s="2437"/>
      <c r="D1173" s="2437"/>
      <c r="E1173" s="2437"/>
      <c r="F1173" s="2437"/>
      <c r="G1173" s="2437"/>
      <c r="H1173" s="2437"/>
      <c r="I1173" s="2437"/>
      <c r="J1173" s="2437"/>
      <c r="K1173" s="2437"/>
      <c r="L1173" s="2437"/>
    </row>
    <row r="1174" spans="2:12" ht="12.75" x14ac:dyDescent="0.2">
      <c r="B1174" s="2437"/>
      <c r="C1174" s="2437"/>
      <c r="D1174" s="2437"/>
      <c r="E1174" s="2437"/>
      <c r="F1174" s="2437"/>
      <c r="G1174" s="2437"/>
      <c r="H1174" s="2437"/>
      <c r="I1174" s="2437"/>
      <c r="J1174" s="2437"/>
      <c r="K1174" s="2437"/>
      <c r="L1174" s="2437"/>
    </row>
    <row r="1175" spans="2:12" ht="12.75" x14ac:dyDescent="0.2">
      <c r="B1175" s="2437"/>
      <c r="C1175" s="2437"/>
      <c r="D1175" s="2437"/>
      <c r="E1175" s="2437"/>
      <c r="F1175" s="2437"/>
      <c r="G1175" s="2437"/>
      <c r="H1175" s="2437"/>
      <c r="I1175" s="2437"/>
      <c r="J1175" s="2437"/>
      <c r="K1175" s="2437"/>
      <c r="L1175" s="2437"/>
    </row>
    <row r="1176" spans="2:12" ht="12.75" x14ac:dyDescent="0.2">
      <c r="B1176" s="2437"/>
      <c r="C1176" s="2437"/>
      <c r="D1176" s="2437"/>
      <c r="E1176" s="2437"/>
      <c r="F1176" s="2437"/>
      <c r="G1176" s="2437"/>
      <c r="H1176" s="2437"/>
      <c r="I1176" s="2437"/>
      <c r="J1176" s="2437"/>
      <c r="K1176" s="2437"/>
      <c r="L1176" s="2437"/>
    </row>
    <row r="1177" spans="2:12" ht="12.75" x14ac:dyDescent="0.2">
      <c r="B1177" s="2437"/>
      <c r="C1177" s="2437"/>
      <c r="D1177" s="2437"/>
      <c r="E1177" s="2437"/>
      <c r="F1177" s="2437"/>
      <c r="G1177" s="2437"/>
      <c r="H1177" s="2437"/>
      <c r="I1177" s="2437"/>
      <c r="J1177" s="2437"/>
      <c r="K1177" s="2437"/>
      <c r="L1177" s="2437"/>
    </row>
    <row r="1178" spans="2:12" ht="12.75" x14ac:dyDescent="0.2">
      <c r="B1178" s="2437"/>
      <c r="C1178" s="2437"/>
      <c r="D1178" s="2437"/>
      <c r="E1178" s="2437"/>
      <c r="F1178" s="2437"/>
      <c r="G1178" s="2437"/>
      <c r="H1178" s="2437"/>
      <c r="I1178" s="2437"/>
      <c r="J1178" s="2437"/>
      <c r="K1178" s="2437"/>
      <c r="L1178" s="2437"/>
    </row>
    <row r="1179" spans="2:12" ht="12.75" x14ac:dyDescent="0.2">
      <c r="B1179" s="2437"/>
      <c r="C1179" s="2437"/>
      <c r="D1179" s="2437"/>
      <c r="E1179" s="2437"/>
      <c r="F1179" s="2437"/>
      <c r="G1179" s="2437"/>
      <c r="H1179" s="2437"/>
      <c r="I1179" s="2437"/>
      <c r="J1179" s="2437"/>
      <c r="K1179" s="2437"/>
      <c r="L1179" s="2437"/>
    </row>
    <row r="1180" spans="2:12" ht="12.75" x14ac:dyDescent="0.2">
      <c r="B1180" s="2437"/>
      <c r="C1180" s="2437"/>
      <c r="D1180" s="2437"/>
      <c r="E1180" s="2437"/>
      <c r="F1180" s="2437"/>
      <c r="G1180" s="2437"/>
      <c r="H1180" s="2437"/>
      <c r="I1180" s="2437"/>
      <c r="J1180" s="2437"/>
      <c r="K1180" s="2437"/>
      <c r="L1180" s="2437"/>
    </row>
    <row r="1181" spans="2:12" ht="12.75" x14ac:dyDescent="0.2">
      <c r="B1181" s="2437"/>
      <c r="C1181" s="2437"/>
      <c r="D1181" s="2437"/>
      <c r="E1181" s="2437"/>
      <c r="F1181" s="2437"/>
      <c r="G1181" s="2437"/>
      <c r="H1181" s="2437"/>
      <c r="I1181" s="2437"/>
      <c r="J1181" s="2437"/>
      <c r="K1181" s="2437"/>
      <c r="L1181" s="2437"/>
    </row>
    <row r="1182" spans="2:12" ht="12.75" x14ac:dyDescent="0.2">
      <c r="B1182" s="2437"/>
      <c r="C1182" s="2437"/>
      <c r="D1182" s="2437"/>
      <c r="E1182" s="2437"/>
      <c r="F1182" s="2437"/>
      <c r="G1182" s="2437"/>
      <c r="H1182" s="2437"/>
      <c r="I1182" s="2437"/>
      <c r="J1182" s="2437"/>
      <c r="K1182" s="2437"/>
      <c r="L1182" s="2437"/>
    </row>
    <row r="1183" spans="2:12" ht="12.75" x14ac:dyDescent="0.2">
      <c r="B1183" s="2437"/>
      <c r="C1183" s="2437"/>
      <c r="D1183" s="2437"/>
      <c r="E1183" s="2437"/>
      <c r="F1183" s="2437"/>
      <c r="G1183" s="2437"/>
      <c r="H1183" s="2437"/>
      <c r="I1183" s="2437"/>
      <c r="J1183" s="2437"/>
      <c r="K1183" s="2437"/>
      <c r="L1183" s="2437"/>
    </row>
    <row r="1184" spans="2:12" ht="12.75" x14ac:dyDescent="0.2">
      <c r="B1184" s="2437"/>
      <c r="C1184" s="2437"/>
      <c r="D1184" s="2437"/>
      <c r="E1184" s="2437"/>
      <c r="F1184" s="2437"/>
      <c r="G1184" s="2437"/>
      <c r="H1184" s="2437"/>
      <c r="I1184" s="2437"/>
      <c r="J1184" s="2437"/>
      <c r="K1184" s="2437"/>
      <c r="L1184" s="2437"/>
    </row>
    <row r="1185" spans="2:12" ht="12.75" x14ac:dyDescent="0.2">
      <c r="B1185" s="2437"/>
      <c r="C1185" s="2437"/>
      <c r="D1185" s="2437"/>
      <c r="E1185" s="2437"/>
      <c r="F1185" s="2437"/>
      <c r="G1185" s="2437"/>
      <c r="H1185" s="2437"/>
      <c r="I1185" s="2437"/>
      <c r="J1185" s="2437"/>
      <c r="K1185" s="2437"/>
      <c r="L1185" s="2437"/>
    </row>
    <row r="1186" spans="2:12" ht="12.75" x14ac:dyDescent="0.2">
      <c r="B1186" s="2437"/>
      <c r="C1186" s="2437"/>
      <c r="D1186" s="2437"/>
      <c r="E1186" s="2437"/>
      <c r="F1186" s="2437"/>
      <c r="G1186" s="2437"/>
      <c r="H1186" s="2437"/>
      <c r="I1186" s="2437"/>
      <c r="J1186" s="2437"/>
      <c r="K1186" s="2437"/>
      <c r="L1186" s="2437"/>
    </row>
    <row r="1187" spans="2:12" ht="12.75" x14ac:dyDescent="0.2">
      <c r="B1187" s="2437"/>
      <c r="C1187" s="2437"/>
      <c r="D1187" s="2437"/>
      <c r="E1187" s="2437"/>
      <c r="F1187" s="2437"/>
      <c r="G1187" s="2437"/>
      <c r="H1187" s="2437"/>
      <c r="I1187" s="2437"/>
      <c r="J1187" s="2437"/>
      <c r="K1187" s="2437"/>
      <c r="L1187" s="2437"/>
    </row>
    <row r="1188" spans="2:12" ht="12.75" x14ac:dyDescent="0.2">
      <c r="B1188" s="2437"/>
      <c r="C1188" s="2437"/>
      <c r="D1188" s="2437"/>
      <c r="E1188" s="2437"/>
      <c r="F1188" s="2437"/>
      <c r="G1188" s="2437"/>
      <c r="H1188" s="2437"/>
      <c r="I1188" s="2437"/>
      <c r="J1188" s="2437"/>
      <c r="K1188" s="2437"/>
      <c r="L1188" s="2437"/>
    </row>
    <row r="1189" spans="2:12" ht="12.75" x14ac:dyDescent="0.2">
      <c r="B1189" s="2437"/>
      <c r="C1189" s="2437"/>
      <c r="D1189" s="2437"/>
      <c r="E1189" s="2437"/>
      <c r="F1189" s="2437"/>
      <c r="G1189" s="2437"/>
      <c r="H1189" s="2437"/>
      <c r="I1189" s="2437"/>
      <c r="J1189" s="2437"/>
      <c r="K1189" s="2437"/>
      <c r="L1189" s="2437"/>
    </row>
    <row r="1190" spans="2:12" ht="12.75" x14ac:dyDescent="0.2">
      <c r="B1190" s="2437"/>
      <c r="C1190" s="2437"/>
      <c r="D1190" s="2437"/>
      <c r="E1190" s="2437"/>
      <c r="F1190" s="2437"/>
      <c r="G1190" s="2437"/>
      <c r="H1190" s="2437"/>
      <c r="I1190" s="2437"/>
      <c r="J1190" s="2437"/>
      <c r="K1190" s="2437"/>
      <c r="L1190" s="2437"/>
    </row>
    <row r="1191" spans="2:12" ht="12.75" x14ac:dyDescent="0.2">
      <c r="B1191" s="2437"/>
      <c r="C1191" s="2437"/>
      <c r="D1191" s="2437"/>
      <c r="E1191" s="2437"/>
      <c r="F1191" s="2437"/>
      <c r="G1191" s="2437"/>
      <c r="H1191" s="2437"/>
      <c r="I1191" s="2437"/>
      <c r="J1191" s="2437"/>
      <c r="K1191" s="2437"/>
      <c r="L1191" s="2437"/>
    </row>
    <row r="1192" spans="2:12" ht="12.75" x14ac:dyDescent="0.2">
      <c r="B1192" s="2437"/>
      <c r="C1192" s="2437"/>
      <c r="D1192" s="2437"/>
      <c r="E1192" s="2437"/>
      <c r="F1192" s="2437"/>
      <c r="G1192" s="2437"/>
      <c r="H1192" s="2437"/>
      <c r="I1192" s="2437"/>
      <c r="J1192" s="2437"/>
      <c r="K1192" s="2437"/>
      <c r="L1192" s="2437"/>
    </row>
    <row r="1193" spans="2:12" ht="12.75" x14ac:dyDescent="0.2">
      <c r="B1193" s="2437"/>
      <c r="C1193" s="2437"/>
      <c r="D1193" s="2437"/>
      <c r="E1193" s="2437"/>
      <c r="F1193" s="2437"/>
      <c r="G1193" s="2437"/>
      <c r="H1193" s="2437"/>
      <c r="I1193" s="2437"/>
      <c r="J1193" s="2437"/>
      <c r="K1193" s="2437"/>
      <c r="L1193" s="2437"/>
    </row>
    <row r="1194" spans="2:12" ht="12.75" x14ac:dyDescent="0.2">
      <c r="B1194" s="2437"/>
      <c r="C1194" s="2437"/>
      <c r="D1194" s="2437"/>
      <c r="E1194" s="2437"/>
      <c r="F1194" s="2437"/>
      <c r="G1194" s="2437"/>
      <c r="H1194" s="2437"/>
      <c r="I1194" s="2437"/>
      <c r="J1194" s="2437"/>
      <c r="K1194" s="2437"/>
      <c r="L1194" s="2437"/>
    </row>
    <row r="1195" spans="2:12" ht="12.75" x14ac:dyDescent="0.2">
      <c r="B1195" s="2437"/>
      <c r="C1195" s="2437"/>
      <c r="D1195" s="2437"/>
      <c r="E1195" s="2437"/>
      <c r="F1195" s="2437"/>
      <c r="G1195" s="2437"/>
      <c r="H1195" s="2437"/>
      <c r="I1195" s="2437"/>
      <c r="J1195" s="2437"/>
      <c r="K1195" s="2437"/>
      <c r="L1195" s="2437"/>
    </row>
    <row r="1196" spans="2:12" ht="12.75" x14ac:dyDescent="0.2">
      <c r="B1196" s="2437"/>
      <c r="C1196" s="2437"/>
      <c r="D1196" s="2437"/>
      <c r="E1196" s="2437"/>
      <c r="F1196" s="2437"/>
      <c r="G1196" s="2437"/>
      <c r="H1196" s="2437"/>
      <c r="I1196" s="2437"/>
      <c r="J1196" s="2437"/>
      <c r="K1196" s="2437"/>
      <c r="L1196" s="2437"/>
    </row>
    <row r="1197" spans="2:12" ht="12.75" x14ac:dyDescent="0.2">
      <c r="B1197" s="2437"/>
      <c r="C1197" s="2437"/>
      <c r="D1197" s="2437"/>
      <c r="E1197" s="2437"/>
      <c r="F1197" s="2437"/>
      <c r="G1197" s="2437"/>
      <c r="H1197" s="2437"/>
      <c r="I1197" s="2437"/>
      <c r="J1197" s="2437"/>
      <c r="K1197" s="2437"/>
      <c r="L1197" s="2437"/>
    </row>
    <row r="1198" spans="2:12" ht="12.75" x14ac:dyDescent="0.2">
      <c r="B1198" s="2437"/>
      <c r="C1198" s="2437"/>
      <c r="D1198" s="2437"/>
      <c r="E1198" s="2437"/>
      <c r="F1198" s="2437"/>
      <c r="G1198" s="2437"/>
      <c r="H1198" s="2437"/>
      <c r="I1198" s="2437"/>
      <c r="J1198" s="2437"/>
      <c r="K1198" s="2437"/>
      <c r="L1198" s="2437"/>
    </row>
    <row r="1199" spans="2:12" ht="12.75" x14ac:dyDescent="0.2">
      <c r="B1199" s="2437"/>
      <c r="C1199" s="2437"/>
      <c r="D1199" s="2437"/>
      <c r="E1199" s="2437"/>
      <c r="F1199" s="2437"/>
      <c r="G1199" s="2437"/>
      <c r="H1199" s="2437"/>
      <c r="I1199" s="2437"/>
      <c r="J1199" s="2437"/>
      <c r="K1199" s="2437"/>
      <c r="L1199" s="2437"/>
    </row>
    <row r="1200" spans="2:12" ht="12.75" x14ac:dyDescent="0.2">
      <c r="B1200" s="2437"/>
      <c r="C1200" s="2437"/>
      <c r="D1200" s="2437"/>
      <c r="E1200" s="2437"/>
      <c r="F1200" s="2437"/>
      <c r="G1200" s="2437"/>
      <c r="H1200" s="2437"/>
      <c r="I1200" s="2437"/>
      <c r="J1200" s="2437"/>
      <c r="K1200" s="2437"/>
      <c r="L1200" s="2437"/>
    </row>
    <row r="1201" spans="2:12" ht="12.75" x14ac:dyDescent="0.2">
      <c r="B1201" s="2437"/>
      <c r="C1201" s="2437"/>
      <c r="D1201" s="2437"/>
      <c r="E1201" s="2437"/>
      <c r="F1201" s="2437"/>
      <c r="G1201" s="2437"/>
      <c r="H1201" s="2437"/>
      <c r="I1201" s="2437"/>
      <c r="J1201" s="2437"/>
      <c r="K1201" s="2437"/>
      <c r="L1201" s="2437"/>
    </row>
    <row r="1202" spans="2:12" ht="12.75" x14ac:dyDescent="0.2">
      <c r="B1202" s="2437"/>
      <c r="C1202" s="2437"/>
      <c r="D1202" s="2437"/>
      <c r="E1202" s="2437"/>
      <c r="F1202" s="2437"/>
      <c r="G1202" s="2437"/>
      <c r="H1202" s="2437"/>
      <c r="I1202" s="2437"/>
      <c r="J1202" s="2437"/>
      <c r="K1202" s="2437"/>
      <c r="L1202" s="2437"/>
    </row>
    <row r="1203" spans="2:12" ht="12.75" x14ac:dyDescent="0.2">
      <c r="B1203" s="2437"/>
      <c r="C1203" s="2437"/>
      <c r="D1203" s="2437"/>
      <c r="E1203" s="2437"/>
      <c r="F1203" s="2437"/>
      <c r="G1203" s="2437"/>
      <c r="H1203" s="2437"/>
      <c r="I1203" s="2437"/>
      <c r="J1203" s="2437"/>
      <c r="K1203" s="2437"/>
      <c r="L1203" s="2437"/>
    </row>
    <row r="1204" spans="2:12" ht="12.75" x14ac:dyDescent="0.2">
      <c r="B1204" s="2437"/>
      <c r="C1204" s="2437"/>
      <c r="D1204" s="2437"/>
      <c r="E1204" s="2437"/>
      <c r="F1204" s="2437"/>
      <c r="G1204" s="2437"/>
      <c r="H1204" s="2437"/>
      <c r="I1204" s="2437"/>
      <c r="J1204" s="2437"/>
      <c r="K1204" s="2437"/>
      <c r="L1204" s="2437"/>
    </row>
    <row r="1205" spans="2:12" ht="12.75" x14ac:dyDescent="0.2">
      <c r="B1205" s="2437"/>
      <c r="C1205" s="2437"/>
      <c r="D1205" s="2437"/>
      <c r="E1205" s="2437"/>
      <c r="F1205" s="2437"/>
      <c r="G1205" s="2437"/>
      <c r="H1205" s="2437"/>
      <c r="I1205" s="2437"/>
      <c r="J1205" s="2437"/>
      <c r="K1205" s="2437"/>
      <c r="L1205" s="2437"/>
    </row>
    <row r="1206" spans="2:12" ht="12.75" x14ac:dyDescent="0.2">
      <c r="B1206" s="2437"/>
      <c r="C1206" s="2437"/>
      <c r="D1206" s="2437"/>
      <c r="E1206" s="2437"/>
      <c r="F1206" s="2437"/>
      <c r="G1206" s="2437"/>
      <c r="H1206" s="2437"/>
      <c r="I1206" s="2437"/>
      <c r="J1206" s="2437"/>
      <c r="K1206" s="2437"/>
      <c r="L1206" s="2437"/>
    </row>
    <row r="1207" spans="2:12" ht="12.75" x14ac:dyDescent="0.2">
      <c r="B1207" s="2437"/>
      <c r="C1207" s="2437"/>
      <c r="D1207" s="2437"/>
      <c r="E1207" s="2437"/>
      <c r="F1207" s="2437"/>
      <c r="G1207" s="2437"/>
      <c r="H1207" s="2437"/>
      <c r="I1207" s="2437"/>
      <c r="J1207" s="2437"/>
      <c r="K1207" s="2437"/>
      <c r="L1207" s="2437"/>
    </row>
    <row r="1208" spans="2:12" ht="12.75" x14ac:dyDescent="0.2">
      <c r="B1208" s="2437"/>
      <c r="C1208" s="2437"/>
      <c r="D1208" s="2437"/>
      <c r="E1208" s="2437"/>
      <c r="F1208" s="2437"/>
      <c r="G1208" s="2437"/>
      <c r="H1208" s="2437"/>
      <c r="I1208" s="2437"/>
      <c r="J1208" s="2437"/>
      <c r="K1208" s="2437"/>
      <c r="L1208" s="2437"/>
    </row>
    <row r="1209" spans="2:12" ht="12.75" x14ac:dyDescent="0.2">
      <c r="B1209" s="2437"/>
      <c r="C1209" s="2437"/>
      <c r="D1209" s="2437"/>
      <c r="E1209" s="2437"/>
      <c r="F1209" s="2437"/>
      <c r="G1209" s="2437"/>
      <c r="H1209" s="2437"/>
      <c r="I1209" s="2437"/>
      <c r="J1209" s="2437"/>
      <c r="K1209" s="2437"/>
      <c r="L1209" s="2437"/>
    </row>
    <row r="1210" spans="2:12" ht="12.75" x14ac:dyDescent="0.2">
      <c r="B1210" s="2437"/>
      <c r="C1210" s="2437"/>
      <c r="D1210" s="2437"/>
      <c r="E1210" s="2437"/>
      <c r="F1210" s="2437"/>
      <c r="G1210" s="2437"/>
      <c r="H1210" s="2437"/>
      <c r="I1210" s="2437"/>
      <c r="J1210" s="2437"/>
      <c r="K1210" s="2437"/>
      <c r="L1210" s="2437"/>
    </row>
    <row r="1211" spans="2:12" ht="12.75" x14ac:dyDescent="0.2">
      <c r="B1211" s="2437"/>
      <c r="C1211" s="2437"/>
      <c r="D1211" s="2437"/>
      <c r="E1211" s="2437"/>
      <c r="F1211" s="2437"/>
      <c r="G1211" s="2437"/>
      <c r="H1211" s="2437"/>
      <c r="I1211" s="2437"/>
      <c r="J1211" s="2437"/>
      <c r="K1211" s="2437"/>
      <c r="L1211" s="2437"/>
    </row>
    <row r="1212" spans="2:12" ht="12.75" x14ac:dyDescent="0.2">
      <c r="B1212" s="2437"/>
      <c r="C1212" s="2437"/>
      <c r="D1212" s="2437"/>
      <c r="E1212" s="2437"/>
      <c r="F1212" s="2437"/>
      <c r="G1212" s="2437"/>
      <c r="H1212" s="2437"/>
      <c r="I1212" s="2437"/>
      <c r="J1212" s="2437"/>
      <c r="K1212" s="2437"/>
      <c r="L1212" s="2437"/>
    </row>
    <row r="1213" spans="2:12" ht="12.75" x14ac:dyDescent="0.2">
      <c r="B1213" s="2437"/>
      <c r="C1213" s="2437"/>
      <c r="D1213" s="2437"/>
      <c r="E1213" s="2437"/>
      <c r="F1213" s="2437"/>
      <c r="G1213" s="2437"/>
      <c r="H1213" s="2437"/>
      <c r="I1213" s="2437"/>
      <c r="J1213" s="2437"/>
      <c r="K1213" s="2437"/>
      <c r="L1213" s="2437"/>
    </row>
    <row r="1214" spans="2:12" ht="12.75" x14ac:dyDescent="0.2">
      <c r="B1214" s="2437"/>
      <c r="C1214" s="2437"/>
      <c r="D1214" s="2437"/>
      <c r="E1214" s="2437"/>
      <c r="F1214" s="2437"/>
      <c r="G1214" s="2437"/>
      <c r="H1214" s="2437"/>
      <c r="I1214" s="2437"/>
      <c r="J1214" s="2437"/>
      <c r="K1214" s="2437"/>
      <c r="L1214" s="2437"/>
    </row>
    <row r="1215" spans="2:12" ht="12.75" x14ac:dyDescent="0.2">
      <c r="B1215" s="2437"/>
      <c r="C1215" s="2437"/>
      <c r="D1215" s="2437"/>
      <c r="E1215" s="2437"/>
      <c r="F1215" s="2437"/>
      <c r="G1215" s="2437"/>
      <c r="H1215" s="2437"/>
      <c r="I1215" s="2437"/>
      <c r="J1215" s="2437"/>
      <c r="K1215" s="2437"/>
      <c r="L1215" s="2437"/>
    </row>
    <row r="1216" spans="2:12" ht="12.75" x14ac:dyDescent="0.2">
      <c r="B1216" s="2437"/>
      <c r="C1216" s="2437"/>
      <c r="D1216" s="2437"/>
      <c r="E1216" s="2437"/>
      <c r="F1216" s="2437"/>
      <c r="G1216" s="2437"/>
      <c r="H1216" s="2437"/>
      <c r="I1216" s="2437"/>
      <c r="J1216" s="2437"/>
      <c r="K1216" s="2437"/>
      <c r="L1216" s="2437"/>
    </row>
    <row r="1217" spans="2:12" ht="12.75" x14ac:dyDescent="0.2">
      <c r="B1217" s="2437"/>
      <c r="C1217" s="2437"/>
      <c r="D1217" s="2437"/>
      <c r="E1217" s="2437"/>
      <c r="F1217" s="2437"/>
      <c r="G1217" s="2437"/>
      <c r="H1217" s="2437"/>
      <c r="I1217" s="2437"/>
      <c r="J1217" s="2437"/>
      <c r="K1217" s="2437"/>
      <c r="L1217" s="2437"/>
    </row>
    <row r="1218" spans="2:12" ht="12.75" x14ac:dyDescent="0.2">
      <c r="B1218" s="2437"/>
      <c r="C1218" s="2437"/>
      <c r="D1218" s="2437"/>
      <c r="E1218" s="2437"/>
      <c r="F1218" s="2437"/>
      <c r="G1218" s="2437"/>
      <c r="H1218" s="2437"/>
      <c r="I1218" s="2437"/>
      <c r="J1218" s="2437"/>
      <c r="K1218" s="2437"/>
      <c r="L1218" s="2437"/>
    </row>
    <row r="1219" spans="2:12" ht="12.75" x14ac:dyDescent="0.2">
      <c r="B1219" s="2437"/>
      <c r="C1219" s="2437"/>
      <c r="D1219" s="2437"/>
      <c r="E1219" s="2437"/>
      <c r="F1219" s="2437"/>
      <c r="G1219" s="2437"/>
      <c r="H1219" s="2437"/>
      <c r="I1219" s="2437"/>
      <c r="J1219" s="2437"/>
      <c r="K1219" s="2437"/>
      <c r="L1219" s="2437"/>
    </row>
    <row r="1220" spans="2:12" ht="12.75" x14ac:dyDescent="0.2">
      <c r="B1220" s="2437"/>
      <c r="C1220" s="2437"/>
      <c r="D1220" s="2437"/>
      <c r="E1220" s="2437"/>
      <c r="F1220" s="2437"/>
      <c r="G1220" s="2437"/>
      <c r="H1220" s="2437"/>
      <c r="I1220" s="2437"/>
      <c r="J1220" s="2437"/>
      <c r="K1220" s="2437"/>
      <c r="L1220" s="2437"/>
    </row>
    <row r="1221" spans="2:12" ht="12.75" x14ac:dyDescent="0.2">
      <c r="B1221" s="2437"/>
      <c r="C1221" s="2437"/>
      <c r="D1221" s="2437"/>
      <c r="E1221" s="2437"/>
      <c r="F1221" s="2437"/>
      <c r="G1221" s="2437"/>
      <c r="H1221" s="2437"/>
      <c r="I1221" s="2437"/>
      <c r="J1221" s="2437"/>
      <c r="K1221" s="2437"/>
      <c r="L1221" s="2437"/>
    </row>
    <row r="1222" spans="2:12" ht="12.75" x14ac:dyDescent="0.2">
      <c r="B1222" s="2437"/>
      <c r="C1222" s="2437"/>
      <c r="D1222" s="2437"/>
      <c r="E1222" s="2437"/>
      <c r="F1222" s="2437"/>
      <c r="G1222" s="2437"/>
      <c r="H1222" s="2437"/>
      <c r="I1222" s="2437"/>
      <c r="J1222" s="2437"/>
      <c r="K1222" s="2437"/>
      <c r="L1222" s="2437"/>
    </row>
    <row r="1223" spans="2:12" ht="12.75" x14ac:dyDescent="0.2">
      <c r="B1223" s="2437"/>
      <c r="C1223" s="2437"/>
      <c r="D1223" s="2437"/>
      <c r="E1223" s="2437"/>
      <c r="F1223" s="2437"/>
      <c r="G1223" s="2437"/>
      <c r="H1223" s="2437"/>
      <c r="I1223" s="2437"/>
      <c r="J1223" s="2437"/>
      <c r="K1223" s="2437"/>
      <c r="L1223" s="2437"/>
    </row>
    <row r="1224" spans="2:12" ht="12.75" x14ac:dyDescent="0.2">
      <c r="B1224" s="2437"/>
      <c r="C1224" s="2437"/>
      <c r="D1224" s="2437"/>
      <c r="E1224" s="2437"/>
      <c r="F1224" s="2437"/>
      <c r="G1224" s="2437"/>
      <c r="H1224" s="2437"/>
      <c r="I1224" s="2437"/>
      <c r="J1224" s="2437"/>
      <c r="K1224" s="2437"/>
      <c r="L1224" s="2437"/>
    </row>
    <row r="1225" spans="2:12" ht="12.75" x14ac:dyDescent="0.2">
      <c r="B1225" s="2437"/>
      <c r="C1225" s="2437"/>
      <c r="D1225" s="2437"/>
      <c r="E1225" s="2437"/>
      <c r="F1225" s="2437"/>
      <c r="G1225" s="2437"/>
      <c r="H1225" s="2437"/>
      <c r="I1225" s="2437"/>
      <c r="J1225" s="2437"/>
      <c r="K1225" s="2437"/>
      <c r="L1225" s="2437"/>
    </row>
    <row r="1226" spans="2:12" ht="12.75" x14ac:dyDescent="0.2">
      <c r="B1226" s="2437"/>
      <c r="C1226" s="2437"/>
      <c r="D1226" s="2437"/>
      <c r="E1226" s="2437"/>
      <c r="F1226" s="2437"/>
      <c r="G1226" s="2437"/>
      <c r="H1226" s="2437"/>
      <c r="I1226" s="2437"/>
      <c r="J1226" s="2437"/>
      <c r="K1226" s="2437"/>
      <c r="L1226" s="2437"/>
    </row>
    <row r="1227" spans="2:12" ht="12.75" x14ac:dyDescent="0.2">
      <c r="B1227" s="2437"/>
      <c r="C1227" s="2437"/>
      <c r="D1227" s="2437"/>
      <c r="E1227" s="2437"/>
      <c r="F1227" s="2437"/>
      <c r="G1227" s="2437"/>
      <c r="H1227" s="2437"/>
      <c r="I1227" s="2437"/>
      <c r="J1227" s="2437"/>
      <c r="K1227" s="2437"/>
      <c r="L1227" s="2437"/>
    </row>
    <row r="1228" spans="2:12" ht="12.75" x14ac:dyDescent="0.2">
      <c r="B1228" s="2437"/>
      <c r="C1228" s="2437"/>
      <c r="D1228" s="2437"/>
      <c r="E1228" s="2437"/>
      <c r="F1228" s="2437"/>
      <c r="G1228" s="2437"/>
      <c r="H1228" s="2437"/>
      <c r="I1228" s="2437"/>
      <c r="J1228" s="2437"/>
      <c r="K1228" s="2437"/>
      <c r="L1228" s="2437"/>
    </row>
    <row r="1229" spans="2:12" ht="12.75" x14ac:dyDescent="0.2">
      <c r="B1229" s="2437"/>
      <c r="C1229" s="2437"/>
      <c r="D1229" s="2437"/>
      <c r="E1229" s="2437"/>
      <c r="F1229" s="2437"/>
      <c r="G1229" s="2437"/>
      <c r="H1229" s="2437"/>
      <c r="I1229" s="2437"/>
      <c r="J1229" s="2437"/>
      <c r="K1229" s="2437"/>
      <c r="L1229" s="2437"/>
    </row>
    <row r="1230" spans="2:12" ht="12.75" x14ac:dyDescent="0.2">
      <c r="B1230" s="2437"/>
      <c r="C1230" s="2437"/>
      <c r="D1230" s="2437"/>
      <c r="E1230" s="2437"/>
      <c r="F1230" s="2437"/>
      <c r="G1230" s="2437"/>
      <c r="H1230" s="2437"/>
      <c r="I1230" s="2437"/>
      <c r="J1230" s="2437"/>
      <c r="K1230" s="2437"/>
      <c r="L1230" s="2437"/>
    </row>
    <row r="1231" spans="2:12" ht="12.75" x14ac:dyDescent="0.2">
      <c r="B1231" s="2437"/>
      <c r="C1231" s="2437"/>
      <c r="D1231" s="2437"/>
      <c r="E1231" s="2437"/>
      <c r="F1231" s="2437"/>
      <c r="G1231" s="2437"/>
      <c r="H1231" s="2437"/>
      <c r="I1231" s="2437"/>
      <c r="J1231" s="2437"/>
      <c r="K1231" s="2437"/>
      <c r="L1231" s="2437"/>
    </row>
    <row r="1232" spans="2:12" ht="12.75" x14ac:dyDescent="0.2">
      <c r="B1232" s="2437"/>
      <c r="C1232" s="2437"/>
      <c r="D1232" s="2437"/>
      <c r="E1232" s="2437"/>
      <c r="F1232" s="2437"/>
      <c r="G1232" s="2437"/>
      <c r="H1232" s="2437"/>
      <c r="I1232" s="2437"/>
      <c r="J1232" s="2437"/>
      <c r="K1232" s="2437"/>
      <c r="L1232" s="2437"/>
    </row>
    <row r="1233" spans="2:12" ht="12.75" x14ac:dyDescent="0.2">
      <c r="B1233" s="2437"/>
      <c r="C1233" s="2437"/>
      <c r="D1233" s="2437"/>
      <c r="E1233" s="2437"/>
      <c r="F1233" s="2437"/>
      <c r="G1233" s="2437"/>
      <c r="H1233" s="2437"/>
      <c r="I1233" s="2437"/>
      <c r="J1233" s="2437"/>
      <c r="K1233" s="2437"/>
      <c r="L1233" s="2437"/>
    </row>
    <row r="1234" spans="2:12" ht="12.75" x14ac:dyDescent="0.2">
      <c r="B1234" s="2437"/>
      <c r="C1234" s="2437"/>
      <c r="D1234" s="2437"/>
      <c r="E1234" s="2437"/>
      <c r="F1234" s="2437"/>
      <c r="G1234" s="2437"/>
      <c r="H1234" s="2437"/>
      <c r="I1234" s="2437"/>
      <c r="J1234" s="2437"/>
      <c r="K1234" s="2437"/>
      <c r="L1234" s="2437"/>
    </row>
    <row r="1235" spans="2:12" ht="12.75" x14ac:dyDescent="0.2">
      <c r="B1235" s="2437"/>
      <c r="C1235" s="2437"/>
      <c r="D1235" s="2437"/>
      <c r="E1235" s="2437"/>
      <c r="F1235" s="2437"/>
      <c r="G1235" s="2437"/>
      <c r="H1235" s="2437"/>
      <c r="I1235" s="2437"/>
      <c r="J1235" s="2437"/>
      <c r="K1235" s="2437"/>
      <c r="L1235" s="2437"/>
    </row>
    <row r="1236" spans="2:12" ht="12.75" x14ac:dyDescent="0.2">
      <c r="B1236" s="2437"/>
      <c r="C1236" s="2437"/>
      <c r="D1236" s="2437"/>
      <c r="E1236" s="2437"/>
      <c r="F1236" s="2437"/>
      <c r="G1236" s="2437"/>
      <c r="H1236" s="2437"/>
      <c r="I1236" s="2437"/>
      <c r="J1236" s="2437"/>
      <c r="K1236" s="2437"/>
      <c r="L1236" s="2437"/>
    </row>
    <row r="1237" spans="2:12" ht="12.75" x14ac:dyDescent="0.2">
      <c r="B1237" s="2437"/>
      <c r="C1237" s="2437"/>
      <c r="D1237" s="2437"/>
      <c r="E1237" s="2437"/>
      <c r="F1237" s="2437"/>
      <c r="G1237" s="2437"/>
      <c r="H1237" s="2437"/>
      <c r="I1237" s="2437"/>
      <c r="J1237" s="2437"/>
      <c r="K1237" s="2437"/>
      <c r="L1237" s="2437"/>
    </row>
    <row r="1238" spans="2:12" ht="12.75" x14ac:dyDescent="0.2">
      <c r="B1238" s="2437"/>
      <c r="C1238" s="2437"/>
      <c r="D1238" s="2437"/>
      <c r="E1238" s="2437"/>
      <c r="F1238" s="2437"/>
      <c r="G1238" s="2437"/>
      <c r="H1238" s="2437"/>
      <c r="I1238" s="2437"/>
      <c r="J1238" s="2437"/>
      <c r="K1238" s="2437"/>
      <c r="L1238" s="2437"/>
    </row>
    <row r="1239" spans="2:12" ht="12.75" x14ac:dyDescent="0.2">
      <c r="B1239" s="2437"/>
      <c r="C1239" s="2437"/>
      <c r="D1239" s="2437"/>
      <c r="E1239" s="2437"/>
      <c r="F1239" s="2437"/>
      <c r="G1239" s="2437"/>
      <c r="H1239" s="2437"/>
      <c r="I1239" s="2437"/>
      <c r="J1239" s="2437"/>
      <c r="K1239" s="2437"/>
      <c r="L1239" s="2437"/>
    </row>
    <row r="1240" spans="2:12" ht="12.75" x14ac:dyDescent="0.2">
      <c r="B1240" s="2437"/>
      <c r="C1240" s="2437"/>
      <c r="D1240" s="2437"/>
      <c r="E1240" s="2437"/>
      <c r="F1240" s="2437"/>
      <c r="G1240" s="2437"/>
      <c r="H1240" s="2437"/>
      <c r="I1240" s="2437"/>
      <c r="J1240" s="2437"/>
      <c r="K1240" s="2437"/>
      <c r="L1240" s="2437"/>
    </row>
    <row r="1241" spans="2:12" ht="12.75" x14ac:dyDescent="0.2">
      <c r="B1241" s="2437"/>
      <c r="C1241" s="2437"/>
      <c r="D1241" s="2437"/>
      <c r="E1241" s="2437"/>
      <c r="F1241" s="2437"/>
      <c r="G1241" s="2437"/>
      <c r="H1241" s="2437"/>
      <c r="I1241" s="2437"/>
      <c r="J1241" s="2437"/>
      <c r="K1241" s="2437"/>
      <c r="L1241" s="2437"/>
    </row>
    <row r="1242" spans="2:12" ht="12.75" x14ac:dyDescent="0.2">
      <c r="B1242" s="2437"/>
      <c r="C1242" s="2437"/>
      <c r="D1242" s="2437"/>
      <c r="E1242" s="2437"/>
      <c r="F1242" s="2437"/>
      <c r="G1242" s="2437"/>
      <c r="H1242" s="2437"/>
      <c r="I1242" s="2437"/>
      <c r="J1242" s="2437"/>
      <c r="K1242" s="2437"/>
      <c r="L1242" s="2437"/>
    </row>
    <row r="1243" spans="2:12" ht="12.75" x14ac:dyDescent="0.2">
      <c r="B1243" s="2437"/>
      <c r="C1243" s="2437"/>
      <c r="D1243" s="2437"/>
      <c r="E1243" s="2437"/>
      <c r="F1243" s="2437"/>
      <c r="G1243" s="2437"/>
      <c r="H1243" s="2437"/>
      <c r="I1243" s="2437"/>
      <c r="J1243" s="2437"/>
      <c r="K1243" s="2437"/>
      <c r="L1243" s="2437"/>
    </row>
    <row r="1244" spans="2:12" ht="12.75" x14ac:dyDescent="0.2">
      <c r="B1244" s="2437"/>
      <c r="C1244" s="2437"/>
      <c r="D1244" s="2437"/>
      <c r="E1244" s="2437"/>
      <c r="F1244" s="2437"/>
      <c r="G1244" s="2437"/>
      <c r="H1244" s="2437"/>
      <c r="I1244" s="2437"/>
      <c r="J1244" s="2437"/>
      <c r="K1244" s="2437"/>
      <c r="L1244" s="2437"/>
    </row>
    <row r="1245" spans="2:12" ht="12.75" x14ac:dyDescent="0.2">
      <c r="B1245" s="2437"/>
      <c r="C1245" s="2437"/>
      <c r="D1245" s="2437"/>
      <c r="E1245" s="2437"/>
      <c r="F1245" s="2437"/>
      <c r="G1245" s="2437"/>
      <c r="H1245" s="2437"/>
      <c r="I1245" s="2437"/>
      <c r="J1245" s="2437"/>
      <c r="K1245" s="2437"/>
      <c r="L1245" s="2437"/>
    </row>
    <row r="1246" spans="2:12" ht="12.75" x14ac:dyDescent="0.2">
      <c r="B1246" s="2437"/>
      <c r="C1246" s="2437"/>
      <c r="D1246" s="2437"/>
      <c r="E1246" s="2437"/>
      <c r="F1246" s="2437"/>
      <c r="G1246" s="2437"/>
      <c r="H1246" s="2437"/>
      <c r="I1246" s="2437"/>
      <c r="J1246" s="2437"/>
      <c r="K1246" s="2437"/>
      <c r="L1246" s="2437"/>
    </row>
    <row r="1247" spans="2:12" ht="12.75" x14ac:dyDescent="0.2">
      <c r="B1247" s="2437"/>
      <c r="C1247" s="2437"/>
      <c r="D1247" s="2437"/>
      <c r="E1247" s="2437"/>
      <c r="F1247" s="2437"/>
      <c r="G1247" s="2437"/>
      <c r="H1247" s="2437"/>
      <c r="I1247" s="2437"/>
      <c r="J1247" s="2437"/>
      <c r="K1247" s="2437"/>
      <c r="L1247" s="2437"/>
    </row>
    <row r="1248" spans="2:12" ht="12.75" x14ac:dyDescent="0.2">
      <c r="B1248" s="2437"/>
      <c r="C1248" s="2437"/>
      <c r="D1248" s="2437"/>
      <c r="E1248" s="2437"/>
      <c r="F1248" s="2437"/>
      <c r="G1248" s="2437"/>
      <c r="H1248" s="2437"/>
      <c r="I1248" s="2437"/>
      <c r="J1248" s="2437"/>
      <c r="K1248" s="2437"/>
      <c r="L1248" s="2437"/>
    </row>
    <row r="1249" spans="2:12" ht="12.75" x14ac:dyDescent="0.2">
      <c r="B1249" s="2437"/>
      <c r="C1249" s="2437"/>
      <c r="D1249" s="2437"/>
      <c r="E1249" s="2437"/>
      <c r="F1249" s="2437"/>
      <c r="G1249" s="2437"/>
      <c r="H1249" s="2437"/>
      <c r="I1249" s="2437"/>
      <c r="J1249" s="2437"/>
      <c r="K1249" s="2437"/>
      <c r="L1249" s="2437"/>
    </row>
    <row r="1250" spans="2:12" ht="12.75" x14ac:dyDescent="0.2">
      <c r="B1250" s="2437"/>
      <c r="C1250" s="2437"/>
      <c r="D1250" s="2437"/>
      <c r="E1250" s="2437"/>
      <c r="F1250" s="2437"/>
      <c r="G1250" s="2437"/>
      <c r="H1250" s="2437"/>
      <c r="I1250" s="2437"/>
      <c r="J1250" s="2437"/>
      <c r="K1250" s="2437"/>
      <c r="L1250" s="2437"/>
    </row>
    <row r="1251" spans="2:12" ht="12.75" x14ac:dyDescent="0.2">
      <c r="B1251" s="2437"/>
      <c r="C1251" s="2437"/>
      <c r="D1251" s="2437"/>
      <c r="E1251" s="2437"/>
      <c r="F1251" s="2437"/>
      <c r="G1251" s="2437"/>
      <c r="H1251" s="2437"/>
      <c r="I1251" s="2437"/>
      <c r="J1251" s="2437"/>
      <c r="K1251" s="2437"/>
      <c r="L1251" s="2437"/>
    </row>
    <row r="1252" spans="2:12" ht="12.75" x14ac:dyDescent="0.2">
      <c r="B1252" s="2437"/>
      <c r="C1252" s="2437"/>
      <c r="D1252" s="2437"/>
      <c r="E1252" s="2437"/>
      <c r="F1252" s="2437"/>
      <c r="G1252" s="2437"/>
      <c r="H1252" s="2437"/>
      <c r="I1252" s="2437"/>
      <c r="J1252" s="2437"/>
      <c r="K1252" s="2437"/>
      <c r="L1252" s="2437"/>
    </row>
    <row r="1253" spans="2:12" ht="12.75" x14ac:dyDescent="0.2">
      <c r="B1253" s="2437"/>
      <c r="C1253" s="2437"/>
      <c r="D1253" s="2437"/>
      <c r="E1253" s="2437"/>
      <c r="F1253" s="2437"/>
      <c r="G1253" s="2437"/>
      <c r="H1253" s="2437"/>
      <c r="I1253" s="2437"/>
      <c r="J1253" s="2437"/>
      <c r="K1253" s="2437"/>
      <c r="L1253" s="2437"/>
    </row>
    <row r="1254" spans="2:12" ht="12.75" x14ac:dyDescent="0.2">
      <c r="B1254" s="2437"/>
      <c r="C1254" s="2437"/>
      <c r="D1254" s="2437"/>
      <c r="E1254" s="2437"/>
      <c r="F1254" s="2437"/>
      <c r="G1254" s="2437"/>
      <c r="H1254" s="2437"/>
      <c r="I1254" s="2437"/>
      <c r="J1254" s="2437"/>
      <c r="K1254" s="2437"/>
      <c r="L1254" s="2437"/>
    </row>
    <row r="1255" spans="2:12" ht="12.75" x14ac:dyDescent="0.2">
      <c r="B1255" s="2437"/>
      <c r="C1255" s="2437"/>
      <c r="D1255" s="2437"/>
      <c r="E1255" s="2437"/>
      <c r="F1255" s="2437"/>
      <c r="G1255" s="2437"/>
      <c r="H1255" s="2437"/>
      <c r="I1255" s="2437"/>
      <c r="J1255" s="2437"/>
      <c r="K1255" s="2437"/>
      <c r="L1255" s="2437"/>
    </row>
    <row r="1256" spans="2:12" ht="12.75" x14ac:dyDescent="0.2">
      <c r="B1256" s="2437"/>
      <c r="C1256" s="2437"/>
      <c r="D1256" s="2437"/>
      <c r="E1256" s="2437"/>
      <c r="F1256" s="2437"/>
      <c r="G1256" s="2437"/>
      <c r="H1256" s="2437"/>
      <c r="I1256" s="2437"/>
      <c r="J1256" s="2437"/>
      <c r="K1256" s="2437"/>
      <c r="L1256" s="2437"/>
    </row>
    <row r="1257" spans="2:12" ht="12.75" x14ac:dyDescent="0.2">
      <c r="B1257" s="2437"/>
      <c r="C1257" s="2437"/>
      <c r="D1257" s="2437"/>
      <c r="E1257" s="2437"/>
      <c r="F1257" s="2437"/>
      <c r="G1257" s="2437"/>
      <c r="H1257" s="2437"/>
      <c r="I1257" s="2437"/>
      <c r="J1257" s="2437"/>
      <c r="K1257" s="2437"/>
      <c r="L1257" s="2437"/>
    </row>
    <row r="1258" spans="2:12" ht="12.75" x14ac:dyDescent="0.2">
      <c r="B1258" s="2437"/>
      <c r="C1258" s="2437"/>
      <c r="D1258" s="2437"/>
      <c r="E1258" s="2437"/>
      <c r="F1258" s="2437"/>
      <c r="G1258" s="2437"/>
      <c r="H1258" s="2437"/>
      <c r="I1258" s="2437"/>
      <c r="J1258" s="2437"/>
      <c r="K1258" s="2437"/>
      <c r="L1258" s="2437"/>
    </row>
    <row r="1259" spans="2:12" ht="12.75" x14ac:dyDescent="0.2">
      <c r="B1259" s="2437"/>
      <c r="C1259" s="2437"/>
      <c r="D1259" s="2437"/>
      <c r="E1259" s="2437"/>
      <c r="F1259" s="2437"/>
      <c r="G1259" s="2437"/>
      <c r="H1259" s="2437"/>
      <c r="I1259" s="2437"/>
      <c r="J1259" s="2437"/>
      <c r="K1259" s="2437"/>
      <c r="L1259" s="2437"/>
    </row>
    <row r="1260" spans="2:12" ht="12.75" x14ac:dyDescent="0.2">
      <c r="B1260" s="2437"/>
      <c r="C1260" s="2437"/>
      <c r="D1260" s="2437"/>
      <c r="E1260" s="2437"/>
      <c r="F1260" s="2437"/>
      <c r="G1260" s="2437"/>
      <c r="H1260" s="2437"/>
      <c r="I1260" s="2437"/>
      <c r="J1260" s="2437"/>
      <c r="K1260" s="2437"/>
      <c r="L1260" s="2437"/>
    </row>
    <row r="1261" spans="2:12" ht="12.75" x14ac:dyDescent="0.2">
      <c r="B1261" s="2437"/>
      <c r="C1261" s="2437"/>
      <c r="D1261" s="2437"/>
      <c r="E1261" s="2437"/>
      <c r="F1261" s="2437"/>
      <c r="G1261" s="2437"/>
      <c r="H1261" s="2437"/>
      <c r="I1261" s="2437"/>
      <c r="J1261" s="2437"/>
      <c r="K1261" s="2437"/>
      <c r="L1261" s="2437"/>
    </row>
    <row r="1262" spans="2:12" ht="12.75" x14ac:dyDescent="0.2">
      <c r="B1262" s="2437"/>
      <c r="C1262" s="2437"/>
      <c r="D1262" s="2437"/>
      <c r="E1262" s="2437"/>
      <c r="F1262" s="2437"/>
      <c r="G1262" s="2437"/>
      <c r="H1262" s="2437"/>
      <c r="I1262" s="2437"/>
      <c r="J1262" s="2437"/>
      <c r="K1262" s="2437"/>
      <c r="L1262" s="2437"/>
    </row>
    <row r="1263" spans="2:12" ht="12.75" x14ac:dyDescent="0.2">
      <c r="B1263" s="2437"/>
      <c r="C1263" s="2437"/>
      <c r="D1263" s="2437"/>
      <c r="E1263" s="2437"/>
      <c r="F1263" s="2437"/>
      <c r="G1263" s="2437"/>
      <c r="H1263" s="2437"/>
      <c r="I1263" s="2437"/>
      <c r="J1263" s="2437"/>
      <c r="K1263" s="2437"/>
      <c r="L1263" s="2437"/>
    </row>
    <row r="1264" spans="2:12" ht="12.75" x14ac:dyDescent="0.2">
      <c r="B1264" s="2437"/>
      <c r="C1264" s="2437"/>
      <c r="D1264" s="2437"/>
      <c r="E1264" s="2437"/>
      <c r="F1264" s="2437"/>
      <c r="G1264" s="2437"/>
      <c r="H1264" s="2437"/>
      <c r="I1264" s="2437"/>
      <c r="J1264" s="2437"/>
      <c r="K1264" s="2437"/>
      <c r="L1264" s="2437"/>
    </row>
    <row r="1265" spans="2:12" ht="12.75" x14ac:dyDescent="0.2">
      <c r="B1265" s="2437"/>
      <c r="C1265" s="2437"/>
      <c r="D1265" s="2437"/>
      <c r="E1265" s="2437"/>
      <c r="F1265" s="2437"/>
      <c r="G1265" s="2437"/>
      <c r="H1265" s="2437"/>
      <c r="I1265" s="2437"/>
      <c r="J1265" s="2437"/>
      <c r="K1265" s="2437"/>
      <c r="L1265" s="2437"/>
    </row>
    <row r="1266" spans="2:12" ht="12.75" x14ac:dyDescent="0.2">
      <c r="B1266" s="2437"/>
      <c r="C1266" s="2437"/>
      <c r="D1266" s="2437"/>
      <c r="E1266" s="2437"/>
      <c r="F1266" s="2437"/>
      <c r="G1266" s="2437"/>
      <c r="H1266" s="2437"/>
      <c r="I1266" s="2437"/>
      <c r="J1266" s="2437"/>
      <c r="K1266" s="2437"/>
      <c r="L1266" s="2437"/>
    </row>
    <row r="1267" spans="2:12" ht="12.75" x14ac:dyDescent="0.2">
      <c r="B1267" s="2437"/>
      <c r="C1267" s="2437"/>
      <c r="D1267" s="2437"/>
      <c r="E1267" s="2437"/>
      <c r="F1267" s="2437"/>
      <c r="G1267" s="2437"/>
      <c r="H1267" s="2437"/>
      <c r="I1267" s="2437"/>
      <c r="J1267" s="2437"/>
      <c r="K1267" s="2437"/>
      <c r="L1267" s="2437"/>
    </row>
    <row r="1268" spans="2:12" ht="12.75" x14ac:dyDescent="0.2">
      <c r="B1268" s="2437"/>
      <c r="C1268" s="2437"/>
      <c r="D1268" s="2437"/>
      <c r="E1268" s="2437"/>
      <c r="F1268" s="2437"/>
      <c r="G1268" s="2437"/>
      <c r="H1268" s="2437"/>
      <c r="I1268" s="2437"/>
      <c r="J1268" s="2437"/>
      <c r="K1268" s="2437"/>
      <c r="L1268" s="2437"/>
    </row>
    <row r="1269" spans="2:12" ht="12.75" x14ac:dyDescent="0.2">
      <c r="B1269" s="2437"/>
      <c r="C1269" s="2437"/>
      <c r="D1269" s="2437"/>
      <c r="E1269" s="2437"/>
      <c r="F1269" s="2437"/>
      <c r="G1269" s="2437"/>
      <c r="H1269" s="2437"/>
      <c r="I1269" s="2437"/>
      <c r="J1269" s="2437"/>
      <c r="K1269" s="2437"/>
      <c r="L1269" s="2437"/>
    </row>
    <row r="1270" spans="2:12" ht="12.75" x14ac:dyDescent="0.2">
      <c r="B1270" s="2437"/>
      <c r="C1270" s="2437"/>
      <c r="D1270" s="2437"/>
      <c r="E1270" s="2437"/>
      <c r="F1270" s="2437"/>
      <c r="G1270" s="2437"/>
      <c r="H1270" s="2437"/>
      <c r="I1270" s="2437"/>
      <c r="J1270" s="2437"/>
      <c r="K1270" s="2437"/>
      <c r="L1270" s="2437"/>
    </row>
    <row r="1271" spans="2:12" ht="12.75" x14ac:dyDescent="0.2">
      <c r="B1271" s="2437"/>
      <c r="C1271" s="2437"/>
      <c r="D1271" s="2437"/>
      <c r="E1271" s="2437"/>
      <c r="F1271" s="2437"/>
      <c r="G1271" s="2437"/>
      <c r="H1271" s="2437"/>
      <c r="I1271" s="2437"/>
      <c r="J1271" s="2437"/>
      <c r="K1271" s="2437"/>
      <c r="L1271" s="2437"/>
    </row>
    <row r="1272" spans="2:12" ht="12.75" x14ac:dyDescent="0.2">
      <c r="B1272" s="2437"/>
      <c r="C1272" s="2437"/>
      <c r="D1272" s="2437"/>
      <c r="E1272" s="2437"/>
      <c r="F1272" s="2437"/>
      <c r="G1272" s="2437"/>
      <c r="H1272" s="2437"/>
      <c r="I1272" s="2437"/>
      <c r="J1272" s="2437"/>
      <c r="K1272" s="2437"/>
      <c r="L1272" s="2437"/>
    </row>
    <row r="1273" spans="2:12" ht="12.75" x14ac:dyDescent="0.2">
      <c r="B1273" s="2437"/>
      <c r="C1273" s="2437"/>
      <c r="D1273" s="2437"/>
      <c r="E1273" s="2437"/>
      <c r="F1273" s="2437"/>
      <c r="G1273" s="2437"/>
      <c r="H1273" s="2437"/>
      <c r="I1273" s="2437"/>
      <c r="J1273" s="2437"/>
      <c r="K1273" s="2437"/>
      <c r="L1273" s="2437"/>
    </row>
    <row r="1274" spans="2:12" ht="12.75" x14ac:dyDescent="0.2">
      <c r="B1274" s="2437"/>
      <c r="C1274" s="2437"/>
      <c r="D1274" s="2437"/>
      <c r="E1274" s="2437"/>
      <c r="F1274" s="2437"/>
      <c r="G1274" s="2437"/>
      <c r="H1274" s="2437"/>
      <c r="I1274" s="2437"/>
      <c r="J1274" s="2437"/>
      <c r="K1274" s="2437"/>
      <c r="L1274" s="2437"/>
    </row>
    <row r="1275" spans="2:12" ht="12.75" x14ac:dyDescent="0.2">
      <c r="B1275" s="2437"/>
      <c r="C1275" s="2437"/>
      <c r="D1275" s="2437"/>
      <c r="E1275" s="2437"/>
      <c r="F1275" s="2437"/>
      <c r="G1275" s="2437"/>
      <c r="H1275" s="2437"/>
      <c r="I1275" s="2437"/>
      <c r="J1275" s="2437"/>
      <c r="K1275" s="2437"/>
      <c r="L1275" s="2437"/>
    </row>
    <row r="1276" spans="2:12" ht="12.75" x14ac:dyDescent="0.2">
      <c r="B1276" s="2437"/>
      <c r="C1276" s="2437"/>
      <c r="D1276" s="2437"/>
      <c r="E1276" s="2437"/>
      <c r="F1276" s="2437"/>
      <c r="G1276" s="2437"/>
      <c r="H1276" s="2437"/>
      <c r="I1276" s="2437"/>
      <c r="J1276" s="2437"/>
      <c r="K1276" s="2437"/>
      <c r="L1276" s="2437"/>
    </row>
    <row r="1277" spans="2:12" ht="12.75" x14ac:dyDescent="0.2">
      <c r="B1277" s="2437"/>
      <c r="C1277" s="2437"/>
      <c r="D1277" s="2437"/>
      <c r="E1277" s="2437"/>
      <c r="F1277" s="2437"/>
      <c r="G1277" s="2437"/>
      <c r="H1277" s="2437"/>
      <c r="I1277" s="2437"/>
      <c r="J1277" s="2437"/>
      <c r="K1277" s="2437"/>
      <c r="L1277" s="2437"/>
    </row>
    <row r="1278" spans="2:12" ht="12.75" x14ac:dyDescent="0.2">
      <c r="B1278" s="2437"/>
      <c r="C1278" s="2437"/>
      <c r="D1278" s="2437"/>
      <c r="E1278" s="2437"/>
      <c r="F1278" s="2437"/>
      <c r="G1278" s="2437"/>
      <c r="H1278" s="2437"/>
      <c r="I1278" s="2437"/>
      <c r="J1278" s="2437"/>
      <c r="K1278" s="2437"/>
      <c r="L1278" s="2437"/>
    </row>
    <row r="1279" spans="2:12" ht="12.75" x14ac:dyDescent="0.2">
      <c r="B1279" s="2437"/>
      <c r="C1279" s="2437"/>
      <c r="D1279" s="2437"/>
      <c r="E1279" s="2437"/>
      <c r="F1279" s="2437"/>
      <c r="G1279" s="2437"/>
      <c r="H1279" s="2437"/>
      <c r="I1279" s="2437"/>
      <c r="J1279" s="2437"/>
      <c r="K1279" s="2437"/>
      <c r="L1279" s="2437"/>
    </row>
    <row r="1280" spans="2:12" ht="12.75" x14ac:dyDescent="0.2">
      <c r="B1280" s="2437"/>
      <c r="C1280" s="2437"/>
      <c r="D1280" s="2437"/>
      <c r="E1280" s="2437"/>
      <c r="F1280" s="2437"/>
      <c r="G1280" s="2437"/>
      <c r="H1280" s="2437"/>
      <c r="I1280" s="2437"/>
      <c r="J1280" s="2437"/>
      <c r="K1280" s="2437"/>
      <c r="L1280" s="2437"/>
    </row>
    <row r="1281" spans="2:12" ht="12.75" x14ac:dyDescent="0.2">
      <c r="B1281" s="2437"/>
      <c r="C1281" s="2437"/>
      <c r="D1281" s="2437"/>
      <c r="E1281" s="2437"/>
      <c r="F1281" s="2437"/>
      <c r="G1281" s="2437"/>
      <c r="H1281" s="2437"/>
      <c r="I1281" s="2437"/>
      <c r="J1281" s="2437"/>
      <c r="K1281" s="2437"/>
      <c r="L1281" s="2437"/>
    </row>
    <row r="1282" spans="2:12" ht="12.75" x14ac:dyDescent="0.2">
      <c r="B1282" s="2437"/>
      <c r="C1282" s="2437"/>
      <c r="D1282" s="2437"/>
      <c r="E1282" s="2437"/>
      <c r="F1282" s="2437"/>
      <c r="G1282" s="2437"/>
      <c r="H1282" s="2437"/>
      <c r="I1282" s="2437"/>
      <c r="J1282" s="2437"/>
      <c r="K1282" s="2437"/>
      <c r="L1282" s="2437"/>
    </row>
    <row r="1283" spans="2:12" ht="12.75" x14ac:dyDescent="0.2">
      <c r="B1283" s="2437"/>
      <c r="C1283" s="2437"/>
      <c r="D1283" s="2437"/>
      <c r="E1283" s="2437"/>
      <c r="F1283" s="2437"/>
      <c r="G1283" s="2437"/>
      <c r="H1283" s="2437"/>
      <c r="I1283" s="2437"/>
      <c r="J1283" s="2437"/>
      <c r="K1283" s="2437"/>
      <c r="L1283" s="2437"/>
    </row>
    <row r="1284" spans="2:12" ht="12.75" x14ac:dyDescent="0.2">
      <c r="B1284" s="2437"/>
      <c r="C1284" s="2437"/>
      <c r="D1284" s="2437"/>
      <c r="E1284" s="2437"/>
      <c r="F1284" s="2437"/>
      <c r="G1284" s="2437"/>
      <c r="H1284" s="2437"/>
      <c r="I1284" s="2437"/>
      <c r="J1284" s="2437"/>
      <c r="K1284" s="2437"/>
      <c r="L1284" s="2437"/>
    </row>
    <row r="1285" spans="2:12" ht="12.75" x14ac:dyDescent="0.2">
      <c r="B1285" s="2437"/>
      <c r="C1285" s="2437"/>
      <c r="D1285" s="2437"/>
      <c r="E1285" s="2437"/>
      <c r="F1285" s="2437"/>
      <c r="G1285" s="2437"/>
      <c r="H1285" s="2437"/>
      <c r="I1285" s="2437"/>
      <c r="J1285" s="2437"/>
      <c r="K1285" s="2437"/>
      <c r="L1285" s="2437"/>
    </row>
    <row r="1286" spans="2:12" ht="12.75" x14ac:dyDescent="0.2">
      <c r="B1286" s="2437"/>
      <c r="C1286" s="2437"/>
      <c r="D1286" s="2437"/>
      <c r="E1286" s="2437"/>
      <c r="F1286" s="2437"/>
      <c r="G1286" s="2437"/>
      <c r="H1286" s="2437"/>
      <c r="I1286" s="2437"/>
      <c r="J1286" s="2437"/>
      <c r="K1286" s="2437"/>
      <c r="L1286" s="2437"/>
    </row>
    <row r="1287" spans="2:12" ht="12.75" x14ac:dyDescent="0.2">
      <c r="B1287" s="2437"/>
      <c r="C1287" s="2437"/>
      <c r="D1287" s="2437"/>
      <c r="E1287" s="2437"/>
      <c r="F1287" s="2437"/>
      <c r="G1287" s="2437"/>
      <c r="H1287" s="2437"/>
      <c r="I1287" s="2437"/>
      <c r="J1287" s="2437"/>
      <c r="K1287" s="2437"/>
      <c r="L1287" s="2437"/>
    </row>
    <row r="1288" spans="2:12" ht="12.75" x14ac:dyDescent="0.2">
      <c r="B1288" s="2437"/>
      <c r="C1288" s="2437"/>
      <c r="D1288" s="2437"/>
      <c r="E1288" s="2437"/>
      <c r="F1288" s="2437"/>
      <c r="G1288" s="2437"/>
      <c r="H1288" s="2437"/>
      <c r="I1288" s="2437"/>
      <c r="J1288" s="2437"/>
      <c r="K1288" s="2437"/>
      <c r="L1288" s="2437"/>
    </row>
    <row r="1289" spans="2:12" ht="12.75" x14ac:dyDescent="0.2">
      <c r="B1289" s="2437"/>
      <c r="C1289" s="2437"/>
      <c r="D1289" s="2437"/>
      <c r="E1289" s="2437"/>
      <c r="F1289" s="2437"/>
      <c r="G1289" s="2437"/>
      <c r="H1289" s="2437"/>
      <c r="I1289" s="2437"/>
      <c r="J1289" s="2437"/>
      <c r="K1289" s="2437"/>
      <c r="L1289" s="2437"/>
    </row>
    <row r="1290" spans="2:12" ht="12.75" x14ac:dyDescent="0.2">
      <c r="B1290" s="2437"/>
      <c r="C1290" s="2437"/>
      <c r="D1290" s="2437"/>
      <c r="E1290" s="2437"/>
      <c r="F1290" s="2437"/>
      <c r="G1290" s="2437"/>
      <c r="H1290" s="2437"/>
      <c r="I1290" s="2437"/>
      <c r="J1290" s="2437"/>
      <c r="K1290" s="2437"/>
      <c r="L1290" s="2437"/>
    </row>
    <row r="1291" spans="2:12" ht="12.75" x14ac:dyDescent="0.2">
      <c r="B1291" s="2437"/>
      <c r="C1291" s="2437"/>
      <c r="D1291" s="2437"/>
      <c r="E1291" s="2437"/>
      <c r="F1291" s="2437"/>
      <c r="G1291" s="2437"/>
      <c r="H1291" s="2437"/>
      <c r="I1291" s="2437"/>
      <c r="J1291" s="2437"/>
      <c r="K1291" s="2437"/>
      <c r="L1291" s="2437"/>
    </row>
    <row r="1292" spans="2:12" ht="12.75" x14ac:dyDescent="0.2">
      <c r="B1292" s="2437"/>
      <c r="C1292" s="2437"/>
      <c r="D1292" s="2437"/>
      <c r="E1292" s="2437"/>
      <c r="F1292" s="2437"/>
      <c r="G1292" s="2437"/>
      <c r="H1292" s="2437"/>
      <c r="I1292" s="2437"/>
      <c r="J1292" s="2437"/>
      <c r="K1292" s="2437"/>
      <c r="L1292" s="2437"/>
    </row>
    <row r="1293" spans="2:12" ht="12.75" x14ac:dyDescent="0.2">
      <c r="B1293" s="2437"/>
      <c r="C1293" s="2437"/>
      <c r="D1293" s="2437"/>
      <c r="E1293" s="2437"/>
      <c r="F1293" s="2437"/>
      <c r="G1293" s="2437"/>
      <c r="H1293" s="2437"/>
      <c r="I1293" s="2437"/>
      <c r="J1293" s="2437"/>
      <c r="K1293" s="2437"/>
      <c r="L1293" s="2437"/>
    </row>
    <row r="1294" spans="2:12" ht="12.75" x14ac:dyDescent="0.2">
      <c r="B1294" s="2437"/>
      <c r="C1294" s="2437"/>
      <c r="D1294" s="2437"/>
      <c r="E1294" s="2437"/>
      <c r="F1294" s="2437"/>
      <c r="G1294" s="2437"/>
      <c r="H1294" s="2437"/>
      <c r="I1294" s="2437"/>
      <c r="J1294" s="2437"/>
      <c r="K1294" s="2437"/>
      <c r="L1294" s="2437"/>
    </row>
    <row r="1295" spans="2:12" ht="12.75" x14ac:dyDescent="0.2">
      <c r="B1295" s="2437"/>
      <c r="C1295" s="2437"/>
      <c r="D1295" s="2437"/>
      <c r="E1295" s="2437"/>
      <c r="F1295" s="2437"/>
      <c r="G1295" s="2437"/>
      <c r="H1295" s="2437"/>
      <c r="I1295" s="2437"/>
      <c r="J1295" s="2437"/>
      <c r="K1295" s="2437"/>
      <c r="L1295" s="2437"/>
    </row>
    <row r="1296" spans="2:12" ht="12.75" x14ac:dyDescent="0.2">
      <c r="B1296" s="2437"/>
      <c r="C1296" s="2437"/>
      <c r="D1296" s="2437"/>
      <c r="E1296" s="2437"/>
      <c r="F1296" s="2437"/>
      <c r="G1296" s="2437"/>
      <c r="H1296" s="2437"/>
      <c r="I1296" s="2437"/>
      <c r="J1296" s="2437"/>
      <c r="K1296" s="2437"/>
      <c r="L1296" s="2437"/>
    </row>
    <row r="1297" spans="2:12" ht="12.75" x14ac:dyDescent="0.2">
      <c r="B1297" s="2437"/>
      <c r="C1297" s="2437"/>
      <c r="D1297" s="2437"/>
      <c r="E1297" s="2437"/>
      <c r="F1297" s="2437"/>
      <c r="G1297" s="2437"/>
      <c r="H1297" s="2437"/>
      <c r="I1297" s="2437"/>
      <c r="J1297" s="2437"/>
      <c r="K1297" s="2437"/>
      <c r="L1297" s="2437"/>
    </row>
    <row r="1298" spans="2:12" ht="12.75" x14ac:dyDescent="0.2">
      <c r="B1298" s="2437"/>
      <c r="C1298" s="2437"/>
      <c r="D1298" s="2437"/>
      <c r="E1298" s="2437"/>
      <c r="F1298" s="2437"/>
      <c r="G1298" s="2437"/>
      <c r="H1298" s="2437"/>
      <c r="I1298" s="2437"/>
      <c r="J1298" s="2437"/>
      <c r="K1298" s="2437"/>
      <c r="L1298" s="2437"/>
    </row>
    <row r="1299" spans="2:12" ht="12.75" x14ac:dyDescent="0.2">
      <c r="B1299" s="2437"/>
      <c r="C1299" s="2437"/>
      <c r="D1299" s="2437"/>
      <c r="E1299" s="2437"/>
      <c r="F1299" s="2437"/>
      <c r="G1299" s="2437"/>
      <c r="H1299" s="2437"/>
      <c r="I1299" s="2437"/>
      <c r="J1299" s="2437"/>
      <c r="K1299" s="2437"/>
      <c r="L1299" s="2437"/>
    </row>
    <row r="1300" spans="2:12" ht="12.75" x14ac:dyDescent="0.2">
      <c r="B1300" s="2437"/>
      <c r="C1300" s="2437"/>
      <c r="D1300" s="2437"/>
      <c r="E1300" s="2437"/>
      <c r="F1300" s="2437"/>
      <c r="G1300" s="2437"/>
      <c r="H1300" s="2437"/>
      <c r="I1300" s="2437"/>
      <c r="J1300" s="2437"/>
      <c r="K1300" s="2437"/>
      <c r="L1300" s="2437"/>
    </row>
    <row r="1301" spans="2:12" ht="12.75" x14ac:dyDescent="0.2">
      <c r="B1301" s="2437"/>
      <c r="C1301" s="2437"/>
      <c r="D1301" s="2437"/>
      <c r="E1301" s="2437"/>
      <c r="F1301" s="2437"/>
      <c r="G1301" s="2437"/>
      <c r="H1301" s="2437"/>
      <c r="I1301" s="2437"/>
      <c r="J1301" s="2437"/>
      <c r="K1301" s="2437"/>
      <c r="L1301" s="2437"/>
    </row>
    <row r="1302" spans="2:12" ht="12.75" x14ac:dyDescent="0.2">
      <c r="B1302" s="2437"/>
      <c r="C1302" s="2437"/>
      <c r="D1302" s="2437"/>
      <c r="E1302" s="2437"/>
      <c r="F1302" s="2437"/>
      <c r="G1302" s="2437"/>
      <c r="H1302" s="2437"/>
      <c r="I1302" s="2437"/>
      <c r="J1302" s="2437"/>
      <c r="K1302" s="2437"/>
      <c r="L1302" s="2437"/>
    </row>
    <row r="1303" spans="2:12" ht="12.75" x14ac:dyDescent="0.2">
      <c r="B1303" s="2437"/>
      <c r="C1303" s="2437"/>
      <c r="D1303" s="2437"/>
      <c r="E1303" s="2437"/>
      <c r="F1303" s="2437"/>
      <c r="G1303" s="2437"/>
      <c r="H1303" s="2437"/>
      <c r="I1303" s="2437"/>
      <c r="J1303" s="2437"/>
      <c r="K1303" s="2437"/>
      <c r="L1303" s="2437"/>
    </row>
    <row r="1304" spans="2:12" ht="12.75" x14ac:dyDescent="0.2">
      <c r="B1304" s="2437"/>
      <c r="C1304" s="2437"/>
      <c r="D1304" s="2437"/>
      <c r="E1304" s="2437"/>
      <c r="F1304" s="2437"/>
      <c r="G1304" s="2437"/>
      <c r="H1304" s="2437"/>
      <c r="I1304" s="2437"/>
      <c r="J1304" s="2437"/>
      <c r="K1304" s="2437"/>
      <c r="L1304" s="2437"/>
    </row>
    <row r="1305" spans="2:12" ht="12.75" x14ac:dyDescent="0.2">
      <c r="B1305" s="2437"/>
      <c r="C1305" s="2437"/>
      <c r="D1305" s="2437"/>
      <c r="E1305" s="2437"/>
      <c r="F1305" s="2437"/>
      <c r="G1305" s="2437"/>
      <c r="H1305" s="2437"/>
      <c r="I1305" s="2437"/>
      <c r="J1305" s="2437"/>
      <c r="K1305" s="2437"/>
      <c r="L1305" s="2437"/>
    </row>
    <row r="1306" spans="2:12" ht="12.75" x14ac:dyDescent="0.2">
      <c r="B1306" s="2437"/>
      <c r="C1306" s="2437"/>
      <c r="D1306" s="2437"/>
      <c r="E1306" s="2437"/>
      <c r="F1306" s="2437"/>
      <c r="G1306" s="2437"/>
      <c r="H1306" s="2437"/>
      <c r="I1306" s="2437"/>
      <c r="J1306" s="2437"/>
      <c r="K1306" s="2437"/>
      <c r="L1306" s="2437"/>
    </row>
    <row r="1307" spans="2:12" ht="12.75" x14ac:dyDescent="0.2">
      <c r="B1307" s="2437"/>
      <c r="C1307" s="2437"/>
      <c r="D1307" s="2437"/>
      <c r="E1307" s="2437"/>
      <c r="F1307" s="2437"/>
      <c r="G1307" s="2437"/>
      <c r="H1307" s="2437"/>
      <c r="I1307" s="2437"/>
      <c r="J1307" s="2437"/>
      <c r="K1307" s="2437"/>
      <c r="L1307" s="2437"/>
    </row>
    <row r="1308" spans="2:12" ht="12.75" x14ac:dyDescent="0.2">
      <c r="B1308" s="2437"/>
      <c r="C1308" s="2437"/>
      <c r="D1308" s="2437"/>
      <c r="E1308" s="2437"/>
      <c r="F1308" s="2437"/>
      <c r="G1308" s="2437"/>
      <c r="H1308" s="2437"/>
      <c r="I1308" s="2437"/>
      <c r="J1308" s="2437"/>
      <c r="K1308" s="2437"/>
      <c r="L1308" s="2437"/>
    </row>
    <row r="1309" spans="2:12" ht="12.75" x14ac:dyDescent="0.2">
      <c r="B1309" s="2437"/>
      <c r="C1309" s="2437"/>
      <c r="D1309" s="2437"/>
      <c r="E1309" s="2437"/>
      <c r="F1309" s="2437"/>
      <c r="G1309" s="2437"/>
      <c r="H1309" s="2437"/>
      <c r="I1309" s="2437"/>
      <c r="J1309" s="2437"/>
      <c r="K1309" s="2437"/>
      <c r="L1309" s="2437"/>
    </row>
    <row r="1310" spans="2:12" ht="12.75" x14ac:dyDescent="0.2">
      <c r="B1310" s="2437"/>
      <c r="C1310" s="2437"/>
      <c r="D1310" s="2437"/>
      <c r="E1310" s="2437"/>
      <c r="F1310" s="2437"/>
      <c r="G1310" s="2437"/>
      <c r="H1310" s="2437"/>
      <c r="I1310" s="2437"/>
      <c r="J1310" s="2437"/>
      <c r="K1310" s="2437"/>
      <c r="L1310" s="2437"/>
    </row>
    <row r="1311" spans="2:12" ht="12.75" x14ac:dyDescent="0.2">
      <c r="B1311" s="2437"/>
      <c r="C1311" s="2437"/>
      <c r="D1311" s="2437"/>
      <c r="E1311" s="2437"/>
      <c r="F1311" s="2437"/>
      <c r="G1311" s="2437"/>
      <c r="H1311" s="2437"/>
      <c r="I1311" s="2437"/>
      <c r="J1311" s="2437"/>
      <c r="K1311" s="2437"/>
      <c r="L1311" s="2437"/>
    </row>
    <row r="1312" spans="2:12" ht="12.75" x14ac:dyDescent="0.2">
      <c r="B1312" s="2437"/>
      <c r="C1312" s="2437"/>
      <c r="D1312" s="2437"/>
      <c r="E1312" s="2437"/>
      <c r="F1312" s="2437"/>
      <c r="G1312" s="2437"/>
      <c r="H1312" s="2437"/>
      <c r="I1312" s="2437"/>
      <c r="J1312" s="2437"/>
      <c r="K1312" s="2437"/>
      <c r="L1312" s="2437"/>
    </row>
    <row r="1313" spans="2:12" ht="12.75" x14ac:dyDescent="0.2">
      <c r="B1313" s="2437"/>
      <c r="C1313" s="2437"/>
      <c r="D1313" s="2437"/>
      <c r="E1313" s="2437"/>
      <c r="F1313" s="2437"/>
      <c r="G1313" s="2437"/>
      <c r="H1313" s="2437"/>
      <c r="I1313" s="2437"/>
      <c r="J1313" s="2437"/>
      <c r="K1313" s="2437"/>
      <c r="L1313" s="2437"/>
    </row>
    <row r="1314" spans="2:12" ht="12.75" x14ac:dyDescent="0.2">
      <c r="B1314" s="2437"/>
      <c r="C1314" s="2437"/>
      <c r="D1314" s="2437"/>
      <c r="E1314" s="2437"/>
      <c r="F1314" s="2437"/>
      <c r="G1314" s="2437"/>
      <c r="H1314" s="2437"/>
      <c r="I1314" s="2437"/>
      <c r="J1314" s="2437"/>
      <c r="K1314" s="2437"/>
      <c r="L1314" s="2437"/>
    </row>
    <row r="1315" spans="2:12" ht="12.75" x14ac:dyDescent="0.2">
      <c r="B1315" s="2437"/>
      <c r="C1315" s="2437"/>
      <c r="D1315" s="2437"/>
      <c r="E1315" s="2437"/>
      <c r="F1315" s="2437"/>
      <c r="G1315" s="2437"/>
      <c r="H1315" s="2437"/>
      <c r="I1315" s="2437"/>
      <c r="J1315" s="2437"/>
      <c r="K1315" s="2437"/>
      <c r="L1315" s="2437"/>
    </row>
    <row r="1316" spans="2:12" ht="12.75" x14ac:dyDescent="0.2">
      <c r="B1316" s="2437"/>
      <c r="C1316" s="2437"/>
      <c r="D1316" s="2437"/>
      <c r="E1316" s="2437"/>
      <c r="F1316" s="2437"/>
      <c r="G1316" s="2437"/>
      <c r="H1316" s="2437"/>
      <c r="I1316" s="2437"/>
      <c r="J1316" s="2437"/>
      <c r="K1316" s="2437"/>
      <c r="L1316" s="2437"/>
    </row>
    <row r="1317" spans="2:12" ht="12.75" x14ac:dyDescent="0.2">
      <c r="B1317" s="2437"/>
      <c r="C1317" s="2437"/>
      <c r="D1317" s="2437"/>
      <c r="E1317" s="2437"/>
      <c r="F1317" s="2437"/>
      <c r="G1317" s="2437"/>
      <c r="H1317" s="2437"/>
      <c r="I1317" s="2437"/>
      <c r="J1317" s="2437"/>
      <c r="K1317" s="2437"/>
      <c r="L1317" s="2437"/>
    </row>
    <row r="1318" spans="2:12" ht="12.75" x14ac:dyDescent="0.2">
      <c r="B1318" s="2437"/>
      <c r="C1318" s="2437"/>
      <c r="D1318" s="2437"/>
      <c r="E1318" s="2437"/>
      <c r="F1318" s="2437"/>
      <c r="G1318" s="2437"/>
      <c r="H1318" s="2437"/>
      <c r="I1318" s="2437"/>
      <c r="J1318" s="2437"/>
      <c r="K1318" s="2437"/>
      <c r="L1318" s="2437"/>
    </row>
    <row r="1319" spans="2:12" ht="12.75" x14ac:dyDescent="0.2">
      <c r="B1319" s="2437"/>
      <c r="C1319" s="2437"/>
      <c r="D1319" s="2437"/>
      <c r="E1319" s="2437"/>
      <c r="F1319" s="2437"/>
      <c r="G1319" s="2437"/>
      <c r="H1319" s="2437"/>
      <c r="I1319" s="2437"/>
      <c r="J1319" s="2437"/>
      <c r="K1319" s="2437"/>
      <c r="L1319" s="2437"/>
    </row>
    <row r="1320" spans="2:12" ht="12.75" x14ac:dyDescent="0.2">
      <c r="B1320" s="2437"/>
      <c r="C1320" s="2437"/>
      <c r="D1320" s="2437"/>
      <c r="E1320" s="2437"/>
      <c r="F1320" s="2437"/>
      <c r="G1320" s="2437"/>
      <c r="H1320" s="2437"/>
      <c r="I1320" s="2437"/>
      <c r="J1320" s="2437"/>
      <c r="K1320" s="2437"/>
      <c r="L1320" s="2437"/>
    </row>
    <row r="1321" spans="2:12" ht="12.75" x14ac:dyDescent="0.2">
      <c r="B1321" s="2437"/>
      <c r="C1321" s="2437"/>
      <c r="D1321" s="2437"/>
      <c r="E1321" s="2437"/>
      <c r="F1321" s="2437"/>
      <c r="G1321" s="2437"/>
      <c r="H1321" s="2437"/>
      <c r="I1321" s="2437"/>
      <c r="J1321" s="2437"/>
      <c r="K1321" s="2437"/>
      <c r="L1321" s="2437"/>
    </row>
    <row r="1322" spans="2:12" ht="12.75" x14ac:dyDescent="0.2">
      <c r="B1322" s="2437"/>
      <c r="C1322" s="2437"/>
      <c r="D1322" s="2437"/>
      <c r="E1322" s="2437"/>
      <c r="F1322" s="2437"/>
      <c r="G1322" s="2437"/>
      <c r="H1322" s="2437"/>
      <c r="I1322" s="2437"/>
      <c r="J1322" s="2437"/>
      <c r="K1322" s="2437"/>
      <c r="L1322" s="2437"/>
    </row>
    <row r="1323" spans="2:12" ht="12.75" x14ac:dyDescent="0.2">
      <c r="B1323" s="2437"/>
      <c r="C1323" s="2437"/>
      <c r="D1323" s="2437"/>
      <c r="E1323" s="2437"/>
      <c r="F1323" s="2437"/>
      <c r="G1323" s="2437"/>
      <c r="H1323" s="2437"/>
      <c r="I1323" s="2437"/>
      <c r="J1323" s="2437"/>
      <c r="K1323" s="2437"/>
      <c r="L1323" s="2437"/>
    </row>
    <row r="1324" spans="2:12" ht="12.75" x14ac:dyDescent="0.2">
      <c r="B1324" s="2437"/>
      <c r="C1324" s="2437"/>
      <c r="D1324" s="2437"/>
      <c r="E1324" s="2437"/>
      <c r="F1324" s="2437"/>
      <c r="G1324" s="2437"/>
      <c r="H1324" s="2437"/>
      <c r="I1324" s="2437"/>
      <c r="J1324" s="2437"/>
      <c r="K1324" s="2437"/>
      <c r="L1324" s="2437"/>
    </row>
    <row r="1325" spans="2:12" ht="12.75" x14ac:dyDescent="0.2">
      <c r="B1325" s="2437"/>
      <c r="C1325" s="2437"/>
      <c r="D1325" s="2437"/>
      <c r="E1325" s="2437"/>
      <c r="F1325" s="2437"/>
      <c r="G1325" s="2437"/>
      <c r="H1325" s="2437"/>
      <c r="I1325" s="2437"/>
      <c r="J1325" s="2437"/>
      <c r="K1325" s="2437"/>
      <c r="L1325" s="2437"/>
    </row>
    <row r="1326" spans="2:12" ht="12.75" x14ac:dyDescent="0.2">
      <c r="B1326" s="2437"/>
      <c r="C1326" s="2437"/>
      <c r="D1326" s="2437"/>
      <c r="E1326" s="2437"/>
      <c r="F1326" s="2437"/>
      <c r="G1326" s="2437"/>
      <c r="H1326" s="2437"/>
      <c r="I1326" s="2437"/>
      <c r="J1326" s="2437"/>
      <c r="K1326" s="2437"/>
      <c r="L1326" s="2437"/>
    </row>
    <row r="1327" spans="2:12" ht="12.75" x14ac:dyDescent="0.2">
      <c r="B1327" s="2437"/>
      <c r="C1327" s="2437"/>
      <c r="D1327" s="2437"/>
      <c r="E1327" s="2437"/>
      <c r="F1327" s="2437"/>
      <c r="G1327" s="2437"/>
      <c r="H1327" s="2437"/>
      <c r="I1327" s="2437"/>
      <c r="J1327" s="2437"/>
      <c r="K1327" s="2437"/>
      <c r="L1327" s="2437"/>
    </row>
    <row r="1328" spans="2:12" ht="12.75" x14ac:dyDescent="0.2">
      <c r="B1328" s="2437"/>
      <c r="C1328" s="2437"/>
      <c r="D1328" s="2437"/>
      <c r="E1328" s="2437"/>
      <c r="F1328" s="2437"/>
      <c r="G1328" s="2437"/>
      <c r="H1328" s="2437"/>
      <c r="I1328" s="2437"/>
      <c r="J1328" s="2437"/>
      <c r="K1328" s="2437"/>
      <c r="L1328" s="2437"/>
    </row>
    <row r="1329" spans="2:12" ht="12.75" x14ac:dyDescent="0.2">
      <c r="B1329" s="2437"/>
      <c r="C1329" s="2437"/>
      <c r="D1329" s="2437"/>
      <c r="E1329" s="2437"/>
      <c r="F1329" s="2437"/>
      <c r="G1329" s="2437"/>
      <c r="H1329" s="2437"/>
      <c r="I1329" s="2437"/>
      <c r="J1329" s="2437"/>
      <c r="K1329" s="2437"/>
      <c r="L1329" s="2437"/>
    </row>
    <row r="1330" spans="2:12" ht="12.75" x14ac:dyDescent="0.2">
      <c r="B1330" s="2437"/>
      <c r="C1330" s="2437"/>
      <c r="D1330" s="2437"/>
      <c r="E1330" s="2437"/>
      <c r="F1330" s="2437"/>
      <c r="G1330" s="2437"/>
      <c r="H1330" s="2437"/>
      <c r="I1330" s="2437"/>
      <c r="J1330" s="2437"/>
      <c r="K1330" s="2437"/>
      <c r="L1330" s="2437"/>
    </row>
    <row r="1331" spans="2:12" ht="12.75" x14ac:dyDescent="0.2">
      <c r="B1331" s="2437"/>
      <c r="C1331" s="2437"/>
      <c r="D1331" s="2437"/>
      <c r="E1331" s="2437"/>
      <c r="F1331" s="2437"/>
      <c r="G1331" s="2437"/>
      <c r="H1331" s="2437"/>
      <c r="I1331" s="2437"/>
      <c r="J1331" s="2437"/>
      <c r="K1331" s="2437"/>
      <c r="L1331" s="2437"/>
    </row>
    <row r="1332" spans="2:12" ht="12.75" x14ac:dyDescent="0.2">
      <c r="B1332" s="2437"/>
      <c r="C1332" s="2437"/>
      <c r="D1332" s="2437"/>
      <c r="E1332" s="2437"/>
      <c r="F1332" s="2437"/>
      <c r="G1332" s="2437"/>
      <c r="H1332" s="2437"/>
      <c r="I1332" s="2437"/>
      <c r="J1332" s="2437"/>
      <c r="K1332" s="2437"/>
      <c r="L1332" s="2437"/>
    </row>
    <row r="1333" spans="2:12" ht="12.75" x14ac:dyDescent="0.2">
      <c r="B1333" s="2437"/>
      <c r="C1333" s="2437"/>
      <c r="D1333" s="2437"/>
      <c r="E1333" s="2437"/>
      <c r="F1333" s="2437"/>
      <c r="G1333" s="2437"/>
      <c r="H1333" s="2437"/>
      <c r="I1333" s="2437"/>
      <c r="J1333" s="2437"/>
      <c r="K1333" s="2437"/>
      <c r="L1333" s="2437"/>
    </row>
    <row r="1334" spans="2:12" ht="12.75" x14ac:dyDescent="0.2">
      <c r="B1334" s="2437"/>
      <c r="C1334" s="2437"/>
      <c r="D1334" s="2437"/>
      <c r="E1334" s="2437"/>
      <c r="F1334" s="2437"/>
      <c r="G1334" s="2437"/>
      <c r="H1334" s="2437"/>
      <c r="I1334" s="2437"/>
      <c r="J1334" s="2437"/>
      <c r="K1334" s="2437"/>
      <c r="L1334" s="2437"/>
    </row>
    <row r="1335" spans="2:12" ht="12.75" x14ac:dyDescent="0.2">
      <c r="B1335" s="2437"/>
      <c r="C1335" s="2437"/>
      <c r="D1335" s="2437"/>
      <c r="E1335" s="2437"/>
      <c r="F1335" s="2437"/>
      <c r="G1335" s="2437"/>
      <c r="H1335" s="2437"/>
      <c r="I1335" s="2437"/>
      <c r="J1335" s="2437"/>
      <c r="K1335" s="2437"/>
      <c r="L1335" s="2437"/>
    </row>
    <row r="1336" spans="2:12" ht="12.75" x14ac:dyDescent="0.2">
      <c r="B1336" s="2437"/>
      <c r="C1336" s="2437"/>
      <c r="D1336" s="2437"/>
      <c r="E1336" s="2437"/>
      <c r="F1336" s="2437"/>
      <c r="G1336" s="2437"/>
      <c r="H1336" s="2437"/>
      <c r="I1336" s="2437"/>
      <c r="J1336" s="2437"/>
      <c r="K1336" s="2437"/>
      <c r="L1336" s="2437"/>
    </row>
    <row r="1337" spans="2:12" ht="12.75" x14ac:dyDescent="0.2">
      <c r="B1337" s="2437"/>
      <c r="C1337" s="2437"/>
      <c r="D1337" s="2437"/>
      <c r="E1337" s="2437"/>
      <c r="F1337" s="2437"/>
      <c r="G1337" s="2437"/>
      <c r="H1337" s="2437"/>
      <c r="I1337" s="2437"/>
      <c r="J1337" s="2437"/>
      <c r="K1337" s="2437"/>
      <c r="L1337" s="2437"/>
    </row>
    <row r="1338" spans="2:12" ht="12.75" x14ac:dyDescent="0.2">
      <c r="B1338" s="2437"/>
      <c r="C1338" s="2437"/>
      <c r="D1338" s="2437"/>
      <c r="E1338" s="2437"/>
      <c r="F1338" s="2437"/>
      <c r="G1338" s="2437"/>
      <c r="H1338" s="2437"/>
      <c r="I1338" s="2437"/>
      <c r="J1338" s="2437"/>
      <c r="K1338" s="2437"/>
      <c r="L1338" s="2437"/>
    </row>
    <row r="1339" spans="2:12" ht="12.75" x14ac:dyDescent="0.2">
      <c r="B1339" s="2437"/>
      <c r="C1339" s="2437"/>
      <c r="D1339" s="2437"/>
      <c r="E1339" s="2437"/>
      <c r="F1339" s="2437"/>
      <c r="G1339" s="2437"/>
      <c r="H1339" s="2437"/>
      <c r="I1339" s="2437"/>
      <c r="J1339" s="2437"/>
      <c r="K1339" s="2437"/>
      <c r="L1339" s="2437"/>
    </row>
    <row r="1340" spans="2:12" ht="12.75" x14ac:dyDescent="0.2">
      <c r="B1340" s="2437"/>
      <c r="C1340" s="2437"/>
      <c r="D1340" s="2437"/>
      <c r="E1340" s="2437"/>
      <c r="F1340" s="2437"/>
      <c r="G1340" s="2437"/>
      <c r="H1340" s="2437"/>
      <c r="I1340" s="2437"/>
      <c r="J1340" s="2437"/>
      <c r="K1340" s="2437"/>
      <c r="L1340" s="2437"/>
    </row>
    <row r="1341" spans="2:12" ht="12.75" x14ac:dyDescent="0.2">
      <c r="B1341" s="2437"/>
      <c r="C1341" s="2437"/>
      <c r="D1341" s="2437"/>
      <c r="E1341" s="2437"/>
      <c r="F1341" s="2437"/>
      <c r="G1341" s="2437"/>
      <c r="H1341" s="2437"/>
      <c r="I1341" s="2437"/>
      <c r="J1341" s="2437"/>
      <c r="K1341" s="2437"/>
      <c r="L1341" s="2437"/>
    </row>
    <row r="1342" spans="2:12" ht="12.75" x14ac:dyDescent="0.2">
      <c r="B1342" s="2437"/>
      <c r="C1342" s="2437"/>
      <c r="D1342" s="2437"/>
      <c r="E1342" s="2437"/>
      <c r="F1342" s="2437"/>
      <c r="G1342" s="2437"/>
      <c r="H1342" s="2437"/>
      <c r="I1342" s="2437"/>
      <c r="J1342" s="2437"/>
      <c r="K1342" s="2437"/>
      <c r="L1342" s="2437"/>
    </row>
    <row r="1343" spans="2:12" ht="12.75" x14ac:dyDescent="0.2">
      <c r="B1343" s="2437"/>
      <c r="C1343" s="2437"/>
      <c r="D1343" s="2437"/>
      <c r="E1343" s="2437"/>
      <c r="F1343" s="2437"/>
      <c r="G1343" s="2437"/>
      <c r="H1343" s="2437"/>
      <c r="I1343" s="2437"/>
      <c r="J1343" s="2437"/>
      <c r="K1343" s="2437"/>
      <c r="L1343" s="2437"/>
    </row>
    <row r="1344" spans="2:12" ht="12.75" x14ac:dyDescent="0.2">
      <c r="B1344" s="2437"/>
      <c r="C1344" s="2437"/>
      <c r="D1344" s="2437"/>
      <c r="E1344" s="2437"/>
      <c r="F1344" s="2437"/>
      <c r="G1344" s="2437"/>
      <c r="H1344" s="2437"/>
      <c r="I1344" s="2437"/>
      <c r="J1344" s="2437"/>
      <c r="K1344" s="2437"/>
      <c r="L1344" s="2437"/>
    </row>
    <row r="1345" spans="2:12" ht="12.75" x14ac:dyDescent="0.2">
      <c r="B1345" s="2437"/>
      <c r="C1345" s="2437"/>
      <c r="D1345" s="2437"/>
      <c r="E1345" s="2437"/>
      <c r="F1345" s="2437"/>
      <c r="G1345" s="2437"/>
      <c r="H1345" s="2437"/>
      <c r="I1345" s="2437"/>
      <c r="J1345" s="2437"/>
      <c r="K1345" s="2437"/>
      <c r="L1345" s="2437"/>
    </row>
    <row r="1346" spans="2:12" ht="12.75" x14ac:dyDescent="0.2">
      <c r="B1346" s="2437"/>
      <c r="C1346" s="2437"/>
      <c r="D1346" s="2437"/>
      <c r="E1346" s="2437"/>
      <c r="F1346" s="2437"/>
      <c r="G1346" s="2437"/>
      <c r="H1346" s="2437"/>
      <c r="I1346" s="2437"/>
      <c r="J1346" s="2437"/>
      <c r="K1346" s="2437"/>
      <c r="L1346" s="2437"/>
    </row>
    <row r="1347" spans="2:12" ht="12.75" x14ac:dyDescent="0.2">
      <c r="B1347" s="2437"/>
      <c r="C1347" s="2437"/>
      <c r="D1347" s="2437"/>
      <c r="E1347" s="2437"/>
      <c r="F1347" s="2437"/>
      <c r="G1347" s="2437"/>
      <c r="H1347" s="2437"/>
      <c r="I1347" s="2437"/>
      <c r="J1347" s="2437"/>
      <c r="K1347" s="2437"/>
      <c r="L1347" s="2437"/>
    </row>
    <row r="1348" spans="2:12" ht="12.75" x14ac:dyDescent="0.2">
      <c r="B1348" s="2437"/>
      <c r="C1348" s="2437"/>
      <c r="D1348" s="2437"/>
      <c r="E1348" s="2437"/>
      <c r="F1348" s="2437"/>
      <c r="G1348" s="2437"/>
      <c r="H1348" s="2437"/>
      <c r="I1348" s="2437"/>
      <c r="J1348" s="2437"/>
      <c r="K1348" s="2437"/>
      <c r="L1348" s="2437"/>
    </row>
    <row r="1349" spans="2:12" ht="12.75" x14ac:dyDescent="0.2">
      <c r="B1349" s="2437"/>
      <c r="C1349" s="2437"/>
      <c r="D1349" s="2437"/>
      <c r="E1349" s="2437"/>
      <c r="F1349" s="2437"/>
      <c r="G1349" s="2437"/>
      <c r="H1349" s="2437"/>
      <c r="I1349" s="2437"/>
      <c r="J1349" s="2437"/>
      <c r="K1349" s="2437"/>
      <c r="L1349" s="2437"/>
    </row>
    <row r="1350" spans="2:12" ht="12.75" x14ac:dyDescent="0.2">
      <c r="B1350" s="2437"/>
      <c r="C1350" s="2437"/>
      <c r="D1350" s="2437"/>
      <c r="E1350" s="2437"/>
      <c r="F1350" s="2437"/>
      <c r="G1350" s="2437"/>
      <c r="H1350" s="2437"/>
      <c r="I1350" s="2437"/>
      <c r="J1350" s="2437"/>
      <c r="K1350" s="2437"/>
      <c r="L1350" s="2437"/>
    </row>
    <row r="1351" spans="2:12" ht="12.75" x14ac:dyDescent="0.2">
      <c r="B1351" s="2437"/>
      <c r="C1351" s="2437"/>
      <c r="D1351" s="2437"/>
      <c r="E1351" s="2437"/>
      <c r="F1351" s="2437"/>
      <c r="G1351" s="2437"/>
      <c r="H1351" s="2437"/>
      <c r="I1351" s="2437"/>
      <c r="J1351" s="2437"/>
      <c r="K1351" s="2437"/>
      <c r="L1351" s="2437"/>
    </row>
    <row r="1352" spans="2:12" ht="12.75" x14ac:dyDescent="0.2">
      <c r="B1352" s="2437"/>
      <c r="C1352" s="2437"/>
      <c r="D1352" s="2437"/>
      <c r="E1352" s="2437"/>
      <c r="F1352" s="2437"/>
      <c r="G1352" s="2437"/>
      <c r="H1352" s="2437"/>
      <c r="I1352" s="2437"/>
      <c r="J1352" s="2437"/>
      <c r="K1352" s="2437"/>
      <c r="L1352" s="2437"/>
    </row>
    <row r="1353" spans="2:12" ht="12.75" x14ac:dyDescent="0.2">
      <c r="B1353" s="2437"/>
      <c r="C1353" s="2437"/>
      <c r="D1353" s="2437"/>
      <c r="E1353" s="2437"/>
      <c r="F1353" s="2437"/>
      <c r="G1353" s="2437"/>
      <c r="H1353" s="2437"/>
      <c r="I1353" s="2437"/>
      <c r="J1353" s="2437"/>
      <c r="K1353" s="2437"/>
      <c r="L1353" s="2437"/>
    </row>
    <row r="1354" spans="2:12" ht="12.75" x14ac:dyDescent="0.2">
      <c r="B1354" s="2437"/>
      <c r="C1354" s="2437"/>
      <c r="D1354" s="2437"/>
      <c r="E1354" s="2437"/>
      <c r="F1354" s="2437"/>
      <c r="G1354" s="2437"/>
      <c r="H1354" s="2437"/>
      <c r="I1354" s="2437"/>
      <c r="J1354" s="2437"/>
      <c r="K1354" s="2437"/>
      <c r="L1354" s="2437"/>
    </row>
    <row r="1355" spans="2:12" ht="12.75" x14ac:dyDescent="0.2">
      <c r="B1355" s="2437"/>
      <c r="C1355" s="2437"/>
      <c r="D1355" s="2437"/>
      <c r="E1355" s="2437"/>
      <c r="F1355" s="2437"/>
      <c r="G1355" s="2437"/>
      <c r="H1355" s="2437"/>
      <c r="I1355" s="2437"/>
      <c r="J1355" s="2437"/>
      <c r="K1355" s="2437"/>
      <c r="L1355" s="2437"/>
    </row>
    <row r="1356" spans="2:12" ht="12.75" x14ac:dyDescent="0.2">
      <c r="B1356" s="2437"/>
      <c r="C1356" s="2437"/>
      <c r="D1356" s="2437"/>
      <c r="E1356" s="2437"/>
      <c r="F1356" s="2437"/>
      <c r="G1356" s="2437"/>
      <c r="H1356" s="2437"/>
      <c r="I1356" s="2437"/>
      <c r="J1356" s="2437"/>
      <c r="K1356" s="2437"/>
      <c r="L1356" s="2437"/>
    </row>
    <row r="1357" spans="2:12" ht="12.75" x14ac:dyDescent="0.2">
      <c r="B1357" s="2437"/>
      <c r="C1357" s="2437"/>
      <c r="D1357" s="2437"/>
      <c r="E1357" s="2437"/>
      <c r="F1357" s="2437"/>
      <c r="G1357" s="2437"/>
      <c r="H1357" s="2437"/>
      <c r="I1357" s="2437"/>
      <c r="J1357" s="2437"/>
      <c r="K1357" s="2437"/>
      <c r="L1357" s="2437"/>
    </row>
    <row r="1358" spans="2:12" ht="12.75" x14ac:dyDescent="0.2">
      <c r="B1358" s="2437"/>
      <c r="C1358" s="2437"/>
      <c r="D1358" s="2437"/>
      <c r="E1358" s="2437"/>
      <c r="F1358" s="2437"/>
      <c r="G1358" s="2437"/>
      <c r="H1358" s="2437"/>
      <c r="I1358" s="2437"/>
      <c r="J1358" s="2437"/>
      <c r="K1358" s="2437"/>
      <c r="L1358" s="2437"/>
    </row>
    <row r="1359" spans="2:12" ht="12.75" x14ac:dyDescent="0.2">
      <c r="B1359" s="2437"/>
      <c r="C1359" s="2437"/>
      <c r="D1359" s="2437"/>
      <c r="E1359" s="2437"/>
      <c r="F1359" s="2437"/>
      <c r="G1359" s="2437"/>
      <c r="H1359" s="2437"/>
      <c r="I1359" s="2437"/>
      <c r="J1359" s="2437"/>
      <c r="K1359" s="2437"/>
      <c r="L1359" s="2437"/>
    </row>
    <row r="1360" spans="2:12" ht="12.75" x14ac:dyDescent="0.2">
      <c r="B1360" s="2437"/>
      <c r="C1360" s="2437"/>
      <c r="D1360" s="2437"/>
      <c r="E1360" s="2437"/>
      <c r="F1360" s="2437"/>
      <c r="G1360" s="2437"/>
      <c r="H1360" s="2437"/>
      <c r="I1360" s="2437"/>
      <c r="J1360" s="2437"/>
      <c r="K1360" s="2437"/>
      <c r="L1360" s="2437"/>
    </row>
    <row r="1361" spans="2:12" ht="12.75" x14ac:dyDescent="0.2">
      <c r="B1361" s="2437"/>
      <c r="C1361" s="2437"/>
      <c r="D1361" s="2437"/>
      <c r="E1361" s="2437"/>
      <c r="F1361" s="2437"/>
      <c r="G1361" s="2437"/>
      <c r="H1361" s="2437"/>
      <c r="I1361" s="2437"/>
      <c r="J1361" s="2437"/>
      <c r="K1361" s="2437"/>
      <c r="L1361" s="2437"/>
    </row>
    <row r="1362" spans="2:12" ht="12.75" x14ac:dyDescent="0.2">
      <c r="B1362" s="2437"/>
      <c r="C1362" s="2437"/>
      <c r="D1362" s="2437"/>
      <c r="E1362" s="2437"/>
      <c r="F1362" s="2437"/>
      <c r="G1362" s="2437"/>
      <c r="H1362" s="2437"/>
      <c r="I1362" s="2437"/>
      <c r="J1362" s="2437"/>
      <c r="K1362" s="2437"/>
      <c r="L1362" s="2437"/>
    </row>
    <row r="1363" spans="2:12" ht="12.75" x14ac:dyDescent="0.2">
      <c r="B1363" s="2437"/>
      <c r="C1363" s="2437"/>
      <c r="D1363" s="2437"/>
      <c r="E1363" s="2437"/>
      <c r="F1363" s="2437"/>
      <c r="G1363" s="2437"/>
      <c r="H1363" s="2437"/>
      <c r="I1363" s="2437"/>
      <c r="J1363" s="2437"/>
      <c r="K1363" s="2437"/>
      <c r="L1363" s="2437"/>
    </row>
    <row r="1364" spans="2:12" ht="12.75" x14ac:dyDescent="0.2">
      <c r="B1364" s="2437"/>
      <c r="C1364" s="2437"/>
      <c r="D1364" s="2437"/>
      <c r="E1364" s="2437"/>
      <c r="F1364" s="2437"/>
      <c r="G1364" s="2437"/>
      <c r="H1364" s="2437"/>
      <c r="I1364" s="2437"/>
      <c r="J1364" s="2437"/>
      <c r="K1364" s="2437"/>
      <c r="L1364" s="2437"/>
    </row>
    <row r="1365" spans="2:12" ht="12.75" x14ac:dyDescent="0.2">
      <c r="B1365" s="2437"/>
      <c r="C1365" s="2437"/>
      <c r="D1365" s="2437"/>
      <c r="E1365" s="2437"/>
      <c r="F1365" s="2437"/>
      <c r="G1365" s="2437"/>
      <c r="H1365" s="2437"/>
      <c r="I1365" s="2437"/>
      <c r="J1365" s="2437"/>
      <c r="K1365" s="2437"/>
      <c r="L1365" s="2437"/>
    </row>
    <row r="1366" spans="2:12" ht="12.75" x14ac:dyDescent="0.2">
      <c r="B1366" s="2437"/>
      <c r="C1366" s="2437"/>
      <c r="D1366" s="2437"/>
      <c r="E1366" s="2437"/>
      <c r="F1366" s="2437"/>
      <c r="G1366" s="2437"/>
      <c r="H1366" s="2437"/>
      <c r="I1366" s="2437"/>
      <c r="J1366" s="2437"/>
      <c r="K1366" s="2437"/>
      <c r="L1366" s="2437"/>
    </row>
    <row r="1367" spans="2:12" ht="12.75" x14ac:dyDescent="0.2">
      <c r="B1367" s="2437"/>
      <c r="C1367" s="2437"/>
      <c r="D1367" s="2437"/>
      <c r="E1367" s="2437"/>
      <c r="F1367" s="2437"/>
      <c r="G1367" s="2437"/>
      <c r="H1367" s="2437"/>
      <c r="I1367" s="2437"/>
      <c r="J1367" s="2437"/>
      <c r="K1367" s="2437"/>
      <c r="L1367" s="2437"/>
    </row>
    <row r="1368" spans="2:12" ht="12.75" x14ac:dyDescent="0.2">
      <c r="B1368" s="2437"/>
      <c r="C1368" s="2437"/>
      <c r="D1368" s="2437"/>
      <c r="E1368" s="2437"/>
      <c r="F1368" s="2437"/>
      <c r="G1368" s="2437"/>
      <c r="H1368" s="2437"/>
      <c r="I1368" s="2437"/>
      <c r="J1368" s="2437"/>
      <c r="K1368" s="2437"/>
      <c r="L1368" s="2437"/>
    </row>
    <row r="1369" spans="2:12" ht="12.75" x14ac:dyDescent="0.2">
      <c r="B1369" s="2437"/>
      <c r="C1369" s="2437"/>
      <c r="D1369" s="2437"/>
      <c r="E1369" s="2437"/>
      <c r="F1369" s="2437"/>
      <c r="G1369" s="2437"/>
      <c r="H1369" s="2437"/>
      <c r="I1369" s="2437"/>
      <c r="J1369" s="2437"/>
      <c r="K1369" s="2437"/>
      <c r="L1369" s="2437"/>
    </row>
    <row r="1370" spans="2:12" ht="12.75" x14ac:dyDescent="0.2">
      <c r="B1370" s="2437"/>
      <c r="C1370" s="2437"/>
      <c r="D1370" s="2437"/>
      <c r="E1370" s="2437"/>
      <c r="F1370" s="2437"/>
      <c r="G1370" s="2437"/>
      <c r="H1370" s="2437"/>
      <c r="I1370" s="2437"/>
      <c r="J1370" s="2437"/>
      <c r="K1370" s="2437"/>
      <c r="L1370" s="2437"/>
    </row>
    <row r="1371" spans="2:12" ht="12.75" x14ac:dyDescent="0.2">
      <c r="B1371" s="2437"/>
      <c r="C1371" s="2437"/>
      <c r="D1371" s="2437"/>
      <c r="E1371" s="2437"/>
      <c r="F1371" s="2437"/>
      <c r="G1371" s="2437"/>
      <c r="H1371" s="2437"/>
      <c r="I1371" s="2437"/>
      <c r="J1371" s="2437"/>
      <c r="K1371" s="2437"/>
      <c r="L1371" s="2437"/>
    </row>
    <row r="1372" spans="2:12" ht="12.75" x14ac:dyDescent="0.2">
      <c r="B1372" s="2437"/>
      <c r="C1372" s="2437"/>
      <c r="D1372" s="2437"/>
      <c r="E1372" s="2437"/>
      <c r="F1372" s="2437"/>
      <c r="G1372" s="2437"/>
      <c r="H1372" s="2437"/>
      <c r="I1372" s="2437"/>
      <c r="J1372" s="2437"/>
      <c r="K1372" s="2437"/>
      <c r="L1372" s="2437"/>
    </row>
    <row r="1373" spans="2:12" ht="12.75" x14ac:dyDescent="0.2">
      <c r="B1373" s="2437"/>
      <c r="C1373" s="2437"/>
      <c r="D1373" s="2437"/>
      <c r="E1373" s="2437"/>
      <c r="F1373" s="2437"/>
      <c r="G1373" s="2437"/>
      <c r="H1373" s="2437"/>
      <c r="I1373" s="2437"/>
      <c r="J1373" s="2437"/>
      <c r="K1373" s="2437"/>
      <c r="L1373" s="2437"/>
    </row>
    <row r="1374" spans="2:12" ht="12.75" x14ac:dyDescent="0.2">
      <c r="B1374" s="2437"/>
      <c r="C1374" s="2437"/>
      <c r="D1374" s="2437"/>
      <c r="E1374" s="2437"/>
      <c r="F1374" s="2437"/>
      <c r="G1374" s="2437"/>
      <c r="H1374" s="2437"/>
      <c r="I1374" s="2437"/>
      <c r="J1374" s="2437"/>
      <c r="K1374" s="2437"/>
      <c r="L1374" s="2437"/>
    </row>
    <row r="1375" spans="2:12" ht="12.75" x14ac:dyDescent="0.2">
      <c r="B1375" s="2437"/>
      <c r="C1375" s="2437"/>
      <c r="D1375" s="2437"/>
      <c r="E1375" s="2437"/>
      <c r="F1375" s="2437"/>
      <c r="G1375" s="2437"/>
      <c r="H1375" s="2437"/>
      <c r="I1375" s="2437"/>
      <c r="J1375" s="2437"/>
      <c r="K1375" s="2437"/>
      <c r="L1375" s="2437"/>
    </row>
    <row r="1376" spans="2:12" ht="12.75" x14ac:dyDescent="0.2">
      <c r="B1376" s="2437"/>
      <c r="C1376" s="2437"/>
      <c r="D1376" s="2437"/>
      <c r="E1376" s="2437"/>
      <c r="F1376" s="2437"/>
      <c r="G1376" s="2437"/>
      <c r="H1376" s="2437"/>
      <c r="I1376" s="2437"/>
      <c r="J1376" s="2437"/>
      <c r="K1376" s="2437"/>
      <c r="L1376" s="2437"/>
    </row>
    <row r="1377" spans="2:12" ht="12.75" x14ac:dyDescent="0.2">
      <c r="B1377" s="2437"/>
      <c r="C1377" s="2437"/>
      <c r="D1377" s="2437"/>
      <c r="E1377" s="2437"/>
      <c r="F1377" s="2437"/>
      <c r="G1377" s="2437"/>
      <c r="H1377" s="2437"/>
      <c r="I1377" s="2437"/>
      <c r="J1377" s="2437"/>
      <c r="K1377" s="2437"/>
      <c r="L1377" s="2437"/>
    </row>
    <row r="1378" spans="2:12" ht="12.75" x14ac:dyDescent="0.2">
      <c r="B1378" s="2437"/>
      <c r="C1378" s="2437"/>
      <c r="D1378" s="2437"/>
      <c r="E1378" s="2437"/>
      <c r="F1378" s="2437"/>
      <c r="G1378" s="2437"/>
      <c r="H1378" s="2437"/>
      <c r="I1378" s="2437"/>
      <c r="J1378" s="2437"/>
      <c r="K1378" s="2437"/>
      <c r="L1378" s="2437"/>
    </row>
    <row r="1379" spans="2:12" ht="12.75" x14ac:dyDescent="0.2">
      <c r="B1379" s="2437"/>
      <c r="C1379" s="2437"/>
      <c r="D1379" s="2437"/>
      <c r="E1379" s="2437"/>
      <c r="F1379" s="2437"/>
      <c r="G1379" s="2437"/>
      <c r="H1379" s="2437"/>
      <c r="I1379" s="2437"/>
      <c r="J1379" s="2437"/>
      <c r="K1379" s="2437"/>
      <c r="L1379" s="2437"/>
    </row>
    <row r="1380" spans="2:12" ht="12.75" x14ac:dyDescent="0.2">
      <c r="B1380" s="2437"/>
      <c r="C1380" s="2437"/>
      <c r="D1380" s="2437"/>
      <c r="E1380" s="2437"/>
      <c r="F1380" s="2437"/>
      <c r="G1380" s="2437"/>
      <c r="H1380" s="2437"/>
      <c r="I1380" s="2437"/>
      <c r="J1380" s="2437"/>
      <c r="K1380" s="2437"/>
      <c r="L1380" s="2437"/>
    </row>
    <row r="1381" spans="2:12" ht="12.75" x14ac:dyDescent="0.2">
      <c r="B1381" s="2437"/>
      <c r="C1381" s="2437"/>
      <c r="D1381" s="2437"/>
      <c r="E1381" s="2437"/>
      <c r="F1381" s="2437"/>
      <c r="G1381" s="2437"/>
      <c r="H1381" s="2437"/>
      <c r="I1381" s="2437"/>
      <c r="J1381" s="2437"/>
      <c r="K1381" s="2437"/>
      <c r="L1381" s="2437"/>
    </row>
    <row r="1382" spans="2:12" ht="12.75" x14ac:dyDescent="0.2">
      <c r="B1382" s="2437"/>
      <c r="C1382" s="2437"/>
      <c r="D1382" s="2437"/>
      <c r="E1382" s="2437"/>
      <c r="F1382" s="2437"/>
      <c r="G1382" s="2437"/>
      <c r="H1382" s="2437"/>
      <c r="I1382" s="2437"/>
      <c r="J1382" s="2437"/>
      <c r="K1382" s="2437"/>
      <c r="L1382" s="2437"/>
    </row>
    <row r="1383" spans="2:12" ht="12.75" x14ac:dyDescent="0.2">
      <c r="B1383" s="2437"/>
      <c r="C1383" s="2437"/>
      <c r="D1383" s="2437"/>
      <c r="E1383" s="2437"/>
      <c r="F1383" s="2437"/>
      <c r="G1383" s="2437"/>
      <c r="H1383" s="2437"/>
      <c r="I1383" s="2437"/>
      <c r="J1383" s="2437"/>
      <c r="K1383" s="2437"/>
      <c r="L1383" s="2437"/>
    </row>
    <row r="1384" spans="2:12" ht="12.75" x14ac:dyDescent="0.2">
      <c r="B1384" s="2437"/>
      <c r="C1384" s="2437"/>
      <c r="D1384" s="2437"/>
      <c r="E1384" s="2437"/>
      <c r="F1384" s="2437"/>
      <c r="G1384" s="2437"/>
      <c r="H1384" s="2437"/>
      <c r="I1384" s="2437"/>
      <c r="J1384" s="2437"/>
      <c r="K1384" s="2437"/>
      <c r="L1384" s="2437"/>
    </row>
    <row r="1385" spans="2:12" ht="12.75" x14ac:dyDescent="0.2">
      <c r="B1385" s="2437"/>
      <c r="C1385" s="2437"/>
      <c r="D1385" s="2437"/>
      <c r="E1385" s="2437"/>
      <c r="F1385" s="2437"/>
      <c r="G1385" s="2437"/>
      <c r="H1385" s="2437"/>
      <c r="I1385" s="2437"/>
      <c r="J1385" s="2437"/>
      <c r="K1385" s="2437"/>
      <c r="L1385" s="2437"/>
    </row>
    <row r="1386" spans="2:12" ht="12.75" x14ac:dyDescent="0.2">
      <c r="B1386" s="2437"/>
      <c r="C1386" s="2437"/>
      <c r="D1386" s="2437"/>
      <c r="E1386" s="2437"/>
      <c r="F1386" s="2437"/>
      <c r="G1386" s="2437"/>
      <c r="H1386" s="2437"/>
      <c r="I1386" s="2437"/>
      <c r="J1386" s="2437"/>
      <c r="K1386" s="2437"/>
      <c r="L1386" s="2437"/>
    </row>
    <row r="1387" spans="2:12" ht="12.75" x14ac:dyDescent="0.2">
      <c r="B1387" s="2437"/>
      <c r="C1387" s="2437"/>
      <c r="D1387" s="2437"/>
      <c r="E1387" s="2437"/>
      <c r="F1387" s="2437"/>
      <c r="G1387" s="2437"/>
      <c r="H1387" s="2437"/>
      <c r="I1387" s="2437"/>
      <c r="J1387" s="2437"/>
      <c r="K1387" s="2437"/>
      <c r="L1387" s="2437"/>
    </row>
    <row r="1388" spans="2:12" ht="12.75" x14ac:dyDescent="0.2">
      <c r="B1388" s="2437"/>
      <c r="C1388" s="2437"/>
      <c r="D1388" s="2437"/>
      <c r="E1388" s="2437"/>
      <c r="F1388" s="2437"/>
      <c r="G1388" s="2437"/>
      <c r="H1388" s="2437"/>
      <c r="I1388" s="2437"/>
      <c r="J1388" s="2437"/>
      <c r="K1388" s="2437"/>
      <c r="L1388" s="2437"/>
    </row>
    <row r="1389" spans="2:12" ht="12.75" x14ac:dyDescent="0.2">
      <c r="B1389" s="2437"/>
      <c r="C1389" s="2437"/>
      <c r="D1389" s="2437"/>
      <c r="E1389" s="2437"/>
      <c r="F1389" s="2437"/>
      <c r="G1389" s="2437"/>
      <c r="H1389" s="2437"/>
      <c r="I1389" s="2437"/>
      <c r="J1389" s="2437"/>
      <c r="K1389" s="2437"/>
      <c r="L1389" s="2437"/>
    </row>
    <row r="1390" spans="2:12" ht="12.75" x14ac:dyDescent="0.2">
      <c r="B1390" s="2437"/>
      <c r="C1390" s="2437"/>
      <c r="D1390" s="2437"/>
      <c r="E1390" s="2437"/>
      <c r="F1390" s="2437"/>
      <c r="G1390" s="2437"/>
      <c r="H1390" s="2437"/>
      <c r="I1390" s="2437"/>
      <c r="J1390" s="2437"/>
      <c r="K1390" s="2437"/>
      <c r="L1390" s="2437"/>
    </row>
    <row r="1391" spans="2:12" ht="12.75" x14ac:dyDescent="0.2">
      <c r="B1391" s="2437"/>
      <c r="C1391" s="2437"/>
      <c r="D1391" s="2437"/>
      <c r="E1391" s="2437"/>
      <c r="F1391" s="2437"/>
      <c r="G1391" s="2437"/>
      <c r="H1391" s="2437"/>
      <c r="I1391" s="2437"/>
      <c r="J1391" s="2437"/>
      <c r="K1391" s="2437"/>
      <c r="L1391" s="2437"/>
    </row>
    <row r="1392" spans="2:12" ht="12.75" x14ac:dyDescent="0.2">
      <c r="B1392" s="2437"/>
      <c r="C1392" s="2437"/>
      <c r="D1392" s="2437"/>
      <c r="E1392" s="2437"/>
      <c r="F1392" s="2437"/>
      <c r="G1392" s="2437"/>
      <c r="H1392" s="2437"/>
      <c r="I1392" s="2437"/>
      <c r="J1392" s="2437"/>
      <c r="K1392" s="2437"/>
      <c r="L1392" s="2437"/>
    </row>
    <row r="1393" spans="2:12" ht="12.75" x14ac:dyDescent="0.2">
      <c r="B1393" s="2437"/>
      <c r="C1393" s="2437"/>
      <c r="D1393" s="2437"/>
      <c r="E1393" s="2437"/>
      <c r="F1393" s="2437"/>
      <c r="G1393" s="2437"/>
      <c r="H1393" s="2437"/>
      <c r="I1393" s="2437"/>
      <c r="J1393" s="2437"/>
      <c r="K1393" s="2437"/>
      <c r="L1393" s="2437"/>
    </row>
    <row r="1394" spans="2:12" ht="12.75" x14ac:dyDescent="0.2">
      <c r="B1394" s="2437"/>
      <c r="C1394" s="2437"/>
      <c r="D1394" s="2437"/>
      <c r="E1394" s="2437"/>
      <c r="F1394" s="2437"/>
      <c r="G1394" s="2437"/>
      <c r="H1394" s="2437"/>
      <c r="I1394" s="2437"/>
      <c r="J1394" s="2437"/>
      <c r="K1394" s="2437"/>
      <c r="L1394" s="2437"/>
    </row>
    <row r="1395" spans="2:12" ht="12.75" x14ac:dyDescent="0.2">
      <c r="B1395" s="2437"/>
      <c r="C1395" s="2437"/>
      <c r="D1395" s="2437"/>
      <c r="E1395" s="2437"/>
      <c r="F1395" s="2437"/>
      <c r="G1395" s="2437"/>
      <c r="H1395" s="2437"/>
      <c r="I1395" s="2437"/>
      <c r="J1395" s="2437"/>
      <c r="K1395" s="2437"/>
      <c r="L1395" s="2437"/>
    </row>
    <row r="1396" spans="2:12" ht="12.75" x14ac:dyDescent="0.2">
      <c r="B1396" s="2437"/>
      <c r="C1396" s="2437"/>
      <c r="D1396" s="2437"/>
      <c r="E1396" s="2437"/>
      <c r="F1396" s="2437"/>
      <c r="G1396" s="2437"/>
      <c r="H1396" s="2437"/>
      <c r="I1396" s="2437"/>
      <c r="J1396" s="2437"/>
      <c r="K1396" s="2437"/>
      <c r="L1396" s="2437"/>
    </row>
    <row r="1397" spans="2:12" ht="12.75" x14ac:dyDescent="0.2">
      <c r="B1397" s="2437"/>
      <c r="C1397" s="2437"/>
      <c r="D1397" s="2437"/>
      <c r="E1397" s="2437"/>
      <c r="F1397" s="2437"/>
      <c r="G1397" s="2437"/>
      <c r="H1397" s="2437"/>
      <c r="I1397" s="2437"/>
      <c r="J1397" s="2437"/>
      <c r="K1397" s="2437"/>
      <c r="L1397" s="2437"/>
    </row>
    <row r="1398" spans="2:12" ht="12.75" x14ac:dyDescent="0.2">
      <c r="B1398" s="2437"/>
      <c r="C1398" s="2437"/>
      <c r="D1398" s="2437"/>
      <c r="E1398" s="2437"/>
      <c r="F1398" s="2437"/>
      <c r="G1398" s="2437"/>
      <c r="H1398" s="2437"/>
      <c r="I1398" s="2437"/>
      <c r="J1398" s="2437"/>
      <c r="K1398" s="2437"/>
      <c r="L1398" s="2437"/>
    </row>
    <row r="1399" spans="2:12" ht="12.75" x14ac:dyDescent="0.2">
      <c r="B1399" s="2437"/>
      <c r="C1399" s="2437"/>
      <c r="D1399" s="2437"/>
      <c r="E1399" s="2437"/>
      <c r="F1399" s="2437"/>
      <c r="G1399" s="2437"/>
      <c r="H1399" s="2437"/>
      <c r="I1399" s="2437"/>
      <c r="J1399" s="2437"/>
      <c r="K1399" s="2437"/>
      <c r="L1399" s="2437"/>
    </row>
    <row r="1400" spans="2:12" ht="12.75" x14ac:dyDescent="0.2">
      <c r="B1400" s="2437"/>
      <c r="C1400" s="2437"/>
      <c r="D1400" s="2437"/>
      <c r="E1400" s="2437"/>
      <c r="F1400" s="2437"/>
      <c r="G1400" s="2437"/>
      <c r="H1400" s="2437"/>
      <c r="I1400" s="2437"/>
      <c r="J1400" s="2437"/>
      <c r="K1400" s="2437"/>
      <c r="L1400" s="2437"/>
    </row>
    <row r="1401" spans="2:12" ht="12.75" x14ac:dyDescent="0.2">
      <c r="B1401" s="2437"/>
      <c r="C1401" s="2437"/>
      <c r="D1401" s="2437"/>
      <c r="E1401" s="2437"/>
      <c r="F1401" s="2437"/>
      <c r="G1401" s="2437"/>
      <c r="H1401" s="2437"/>
      <c r="I1401" s="2437"/>
      <c r="J1401" s="2437"/>
      <c r="K1401" s="2437"/>
      <c r="L1401" s="2437"/>
    </row>
    <row r="1402" spans="2:12" ht="12.75" x14ac:dyDescent="0.2">
      <c r="B1402" s="2437"/>
      <c r="C1402" s="2437"/>
      <c r="D1402" s="2437"/>
      <c r="E1402" s="2437"/>
      <c r="F1402" s="2437"/>
      <c r="G1402" s="2437"/>
      <c r="H1402" s="2437"/>
      <c r="I1402" s="2437"/>
      <c r="J1402" s="2437"/>
      <c r="K1402" s="2437"/>
      <c r="L1402" s="2437"/>
    </row>
    <row r="1403" spans="2:12" ht="12.75" x14ac:dyDescent="0.2">
      <c r="B1403" s="2437"/>
      <c r="C1403" s="2437"/>
      <c r="D1403" s="2437"/>
      <c r="E1403" s="2437"/>
      <c r="F1403" s="2437"/>
      <c r="G1403" s="2437"/>
      <c r="H1403" s="2437"/>
      <c r="I1403" s="2437"/>
      <c r="J1403" s="2437"/>
      <c r="K1403" s="2437"/>
      <c r="L1403" s="2437"/>
    </row>
    <row r="1404" spans="2:12" ht="12.75" x14ac:dyDescent="0.2">
      <c r="B1404" s="2437"/>
      <c r="C1404" s="2437"/>
      <c r="D1404" s="2437"/>
      <c r="E1404" s="2437"/>
      <c r="F1404" s="2437"/>
      <c r="G1404" s="2437"/>
      <c r="H1404" s="2437"/>
      <c r="I1404" s="2437"/>
      <c r="J1404" s="2437"/>
      <c r="K1404" s="2437"/>
      <c r="L1404" s="2437"/>
    </row>
    <row r="1405" spans="2:12" ht="12.75" x14ac:dyDescent="0.2">
      <c r="B1405" s="2437"/>
      <c r="C1405" s="2437"/>
      <c r="D1405" s="2437"/>
      <c r="E1405" s="2437"/>
      <c r="F1405" s="2437"/>
      <c r="G1405" s="2437"/>
      <c r="H1405" s="2437"/>
      <c r="I1405" s="2437"/>
      <c r="J1405" s="2437"/>
      <c r="K1405" s="2437"/>
      <c r="L1405" s="2437"/>
    </row>
    <row r="1406" spans="2:12" ht="12.75" x14ac:dyDescent="0.2">
      <c r="B1406" s="2437"/>
      <c r="C1406" s="2437"/>
      <c r="D1406" s="2437"/>
      <c r="E1406" s="2437"/>
      <c r="F1406" s="2437"/>
      <c r="G1406" s="2437"/>
      <c r="H1406" s="2437"/>
      <c r="I1406" s="2437"/>
      <c r="J1406" s="2437"/>
      <c r="K1406" s="2437"/>
      <c r="L1406" s="2437"/>
    </row>
    <row r="1407" spans="2:12" ht="12.75" x14ac:dyDescent="0.2">
      <c r="B1407" s="2437"/>
      <c r="C1407" s="2437"/>
      <c r="D1407" s="2437"/>
      <c r="E1407" s="2437"/>
      <c r="F1407" s="2437"/>
      <c r="G1407" s="2437"/>
      <c r="H1407" s="2437"/>
      <c r="I1407" s="2437"/>
      <c r="J1407" s="2437"/>
      <c r="K1407" s="2437"/>
      <c r="L1407" s="2437"/>
    </row>
    <row r="1408" spans="2:12" ht="12.75" x14ac:dyDescent="0.2">
      <c r="B1408" s="2437"/>
      <c r="C1408" s="2437"/>
      <c r="D1408" s="2437"/>
      <c r="E1408" s="2437"/>
      <c r="F1408" s="2437"/>
      <c r="G1408" s="2437"/>
      <c r="H1408" s="2437"/>
      <c r="I1408" s="2437"/>
      <c r="J1408" s="2437"/>
      <c r="K1408" s="2437"/>
      <c r="L1408" s="2437"/>
    </row>
    <row r="1409" spans="2:12" ht="12.75" x14ac:dyDescent="0.2">
      <c r="B1409" s="2437"/>
      <c r="C1409" s="2437"/>
      <c r="D1409" s="2437"/>
      <c r="E1409" s="2437"/>
      <c r="F1409" s="2437"/>
      <c r="G1409" s="2437"/>
      <c r="H1409" s="2437"/>
      <c r="I1409" s="2437"/>
      <c r="J1409" s="2437"/>
      <c r="K1409" s="2437"/>
      <c r="L1409" s="2437"/>
    </row>
    <row r="1410" spans="2:12" ht="12.75" x14ac:dyDescent="0.2">
      <c r="B1410" s="2437"/>
      <c r="C1410" s="2437"/>
      <c r="D1410" s="2437"/>
      <c r="E1410" s="2437"/>
      <c r="F1410" s="2437"/>
      <c r="G1410" s="2437"/>
      <c r="H1410" s="2437"/>
      <c r="I1410" s="2437"/>
      <c r="J1410" s="2437"/>
      <c r="K1410" s="2437"/>
      <c r="L1410" s="2437"/>
    </row>
    <row r="1411" spans="2:12" ht="12.75" x14ac:dyDescent="0.2">
      <c r="B1411" s="2437"/>
      <c r="C1411" s="2437"/>
      <c r="D1411" s="2437"/>
      <c r="E1411" s="2437"/>
      <c r="F1411" s="2437"/>
      <c r="G1411" s="2437"/>
      <c r="H1411" s="2437"/>
      <c r="I1411" s="2437"/>
      <c r="J1411" s="2437"/>
      <c r="K1411" s="2437"/>
      <c r="L1411" s="2437"/>
    </row>
    <row r="1412" spans="2:12" ht="12.75" x14ac:dyDescent="0.2">
      <c r="B1412" s="2437"/>
      <c r="C1412" s="2437"/>
      <c r="D1412" s="2437"/>
      <c r="E1412" s="2437"/>
      <c r="F1412" s="2437"/>
      <c r="G1412" s="2437"/>
      <c r="H1412" s="2437"/>
      <c r="I1412" s="2437"/>
      <c r="J1412" s="2437"/>
      <c r="K1412" s="2437"/>
      <c r="L1412" s="2437"/>
    </row>
    <row r="1413" spans="2:12" ht="12.75" x14ac:dyDescent="0.2">
      <c r="B1413" s="2437"/>
      <c r="C1413" s="2437"/>
      <c r="D1413" s="2437"/>
      <c r="E1413" s="2437"/>
      <c r="F1413" s="2437"/>
      <c r="G1413" s="2437"/>
      <c r="H1413" s="2437"/>
      <c r="I1413" s="2437"/>
      <c r="J1413" s="2437"/>
      <c r="K1413" s="2437"/>
      <c r="L1413" s="2437"/>
    </row>
    <row r="1414" spans="2:12" ht="12.75" x14ac:dyDescent="0.2">
      <c r="B1414" s="2437"/>
      <c r="C1414" s="2437"/>
      <c r="D1414" s="2437"/>
      <c r="E1414" s="2437"/>
      <c r="F1414" s="2437"/>
      <c r="G1414" s="2437"/>
      <c r="H1414" s="2437"/>
      <c r="I1414" s="2437"/>
      <c r="J1414" s="2437"/>
      <c r="K1414" s="2437"/>
      <c r="L1414" s="2437"/>
    </row>
    <row r="1415" spans="2:12" ht="12.75" x14ac:dyDescent="0.2">
      <c r="B1415" s="2437"/>
      <c r="C1415" s="2437"/>
      <c r="D1415" s="2437"/>
      <c r="E1415" s="2437"/>
      <c r="F1415" s="2437"/>
      <c r="G1415" s="2437"/>
      <c r="H1415" s="2437"/>
      <c r="I1415" s="2437"/>
      <c r="J1415" s="2437"/>
      <c r="K1415" s="2437"/>
      <c r="L1415" s="2437"/>
    </row>
    <row r="1416" spans="2:12" ht="12.75" x14ac:dyDescent="0.2">
      <c r="B1416" s="2437"/>
      <c r="C1416" s="2437"/>
      <c r="D1416" s="2437"/>
      <c r="E1416" s="2437"/>
      <c r="F1416" s="2437"/>
      <c r="G1416" s="2437"/>
      <c r="H1416" s="2437"/>
      <c r="I1416" s="2437"/>
      <c r="J1416" s="2437"/>
      <c r="K1416" s="2437"/>
      <c r="L1416" s="2437"/>
    </row>
    <row r="1417" spans="2:12" ht="12.75" x14ac:dyDescent="0.2">
      <c r="B1417" s="2437"/>
      <c r="C1417" s="2437"/>
      <c r="D1417" s="2437"/>
      <c r="E1417" s="2437"/>
      <c r="F1417" s="2437"/>
      <c r="G1417" s="2437"/>
      <c r="H1417" s="2437"/>
      <c r="I1417" s="2437"/>
      <c r="J1417" s="2437"/>
      <c r="K1417" s="2437"/>
      <c r="L1417" s="2437"/>
    </row>
    <row r="1418" spans="2:12" ht="12.75" x14ac:dyDescent="0.2">
      <c r="B1418" s="2437"/>
      <c r="C1418" s="2437"/>
      <c r="D1418" s="2437"/>
      <c r="E1418" s="2437"/>
      <c r="F1418" s="2437"/>
      <c r="G1418" s="2437"/>
      <c r="H1418" s="2437"/>
      <c r="I1418" s="2437"/>
      <c r="J1418" s="2437"/>
      <c r="K1418" s="2437"/>
      <c r="L1418" s="2437"/>
    </row>
    <row r="1419" spans="2:12" ht="12.75" x14ac:dyDescent="0.2">
      <c r="B1419" s="2437"/>
      <c r="C1419" s="2437"/>
      <c r="D1419" s="2437"/>
      <c r="E1419" s="2437"/>
      <c r="F1419" s="2437"/>
      <c r="G1419" s="2437"/>
      <c r="H1419" s="2437"/>
      <c r="I1419" s="2437"/>
      <c r="J1419" s="2437"/>
      <c r="K1419" s="2437"/>
      <c r="L1419" s="2437"/>
    </row>
    <row r="1420" spans="2:12" ht="12.75" x14ac:dyDescent="0.2">
      <c r="B1420" s="2437"/>
      <c r="C1420" s="2437"/>
      <c r="D1420" s="2437"/>
      <c r="E1420" s="2437"/>
      <c r="F1420" s="2437"/>
      <c r="G1420" s="2437"/>
      <c r="H1420" s="2437"/>
      <c r="I1420" s="2437"/>
      <c r="J1420" s="2437"/>
      <c r="K1420" s="2437"/>
      <c r="L1420" s="2437"/>
    </row>
    <row r="1421" spans="2:12" ht="12.75" x14ac:dyDescent="0.2">
      <c r="B1421" s="2437"/>
      <c r="C1421" s="2437"/>
      <c r="D1421" s="2437"/>
      <c r="E1421" s="2437"/>
      <c r="F1421" s="2437"/>
      <c r="G1421" s="2437"/>
      <c r="H1421" s="2437"/>
      <c r="I1421" s="2437"/>
      <c r="J1421" s="2437"/>
      <c r="K1421" s="2437"/>
      <c r="L1421" s="2437"/>
    </row>
    <row r="1422" spans="2:12" ht="12.75" x14ac:dyDescent="0.2">
      <c r="B1422" s="2437"/>
      <c r="C1422" s="2437"/>
      <c r="D1422" s="2437"/>
      <c r="E1422" s="2437"/>
      <c r="F1422" s="2437"/>
      <c r="G1422" s="2437"/>
      <c r="H1422" s="2437"/>
      <c r="I1422" s="2437"/>
      <c r="J1422" s="2437"/>
      <c r="K1422" s="2437"/>
      <c r="L1422" s="2437"/>
    </row>
    <row r="1423" spans="2:12" ht="12.75" x14ac:dyDescent="0.2">
      <c r="B1423" s="2437"/>
      <c r="C1423" s="2437"/>
      <c r="D1423" s="2437"/>
      <c r="E1423" s="2437"/>
      <c r="F1423" s="2437"/>
      <c r="G1423" s="2437"/>
      <c r="H1423" s="2437"/>
      <c r="I1423" s="2437"/>
      <c r="J1423" s="2437"/>
      <c r="K1423" s="2437"/>
      <c r="L1423" s="2437"/>
    </row>
    <row r="1424" spans="2:12" ht="12.75" x14ac:dyDescent="0.2">
      <c r="B1424" s="2437"/>
      <c r="C1424" s="2437"/>
      <c r="D1424" s="2437"/>
      <c r="E1424" s="2437"/>
      <c r="F1424" s="2437"/>
      <c r="G1424" s="2437"/>
      <c r="H1424" s="2437"/>
      <c r="I1424" s="2437"/>
      <c r="J1424" s="2437"/>
      <c r="K1424" s="2437"/>
      <c r="L1424" s="2437"/>
    </row>
    <row r="1425" spans="2:12" ht="12.75" x14ac:dyDescent="0.2">
      <c r="B1425" s="2437"/>
      <c r="C1425" s="2437"/>
      <c r="D1425" s="2437"/>
      <c r="E1425" s="2437"/>
      <c r="F1425" s="2437"/>
      <c r="G1425" s="2437"/>
      <c r="H1425" s="2437"/>
      <c r="I1425" s="2437"/>
      <c r="J1425" s="2437"/>
      <c r="K1425" s="2437"/>
      <c r="L1425" s="2437"/>
    </row>
    <row r="1426" spans="2:12" ht="12.75" x14ac:dyDescent="0.2">
      <c r="B1426" s="2437"/>
      <c r="C1426" s="2437"/>
      <c r="D1426" s="2437"/>
      <c r="E1426" s="2437"/>
      <c r="F1426" s="2437"/>
      <c r="G1426" s="2437"/>
      <c r="H1426" s="2437"/>
      <c r="I1426" s="2437"/>
      <c r="J1426" s="2437"/>
      <c r="K1426" s="2437"/>
      <c r="L1426" s="2437"/>
    </row>
    <row r="1427" spans="2:12" ht="12.75" x14ac:dyDescent="0.2">
      <c r="B1427" s="2437"/>
      <c r="C1427" s="2437"/>
      <c r="D1427" s="2437"/>
      <c r="E1427" s="2437"/>
      <c r="F1427" s="2437"/>
      <c r="G1427" s="2437"/>
      <c r="H1427" s="2437"/>
      <c r="I1427" s="2437"/>
      <c r="J1427" s="2437"/>
      <c r="K1427" s="2437"/>
      <c r="L1427" s="2437"/>
    </row>
    <row r="1428" spans="2:12" ht="12.75" x14ac:dyDescent="0.2">
      <c r="B1428" s="2437"/>
      <c r="C1428" s="2437"/>
      <c r="D1428" s="2437"/>
      <c r="E1428" s="2437"/>
      <c r="F1428" s="2437"/>
      <c r="G1428" s="2437"/>
      <c r="H1428" s="2437"/>
      <c r="I1428" s="2437"/>
      <c r="J1428" s="2437"/>
      <c r="K1428" s="2437"/>
      <c r="L1428" s="2437"/>
    </row>
    <row r="1429" spans="2:12" ht="12.75" x14ac:dyDescent="0.2">
      <c r="B1429" s="2437"/>
      <c r="C1429" s="2437"/>
      <c r="D1429" s="2437"/>
      <c r="E1429" s="2437"/>
      <c r="F1429" s="2437"/>
      <c r="G1429" s="2437"/>
      <c r="H1429" s="2437"/>
      <c r="I1429" s="2437"/>
      <c r="J1429" s="2437"/>
      <c r="K1429" s="2437"/>
      <c r="L1429" s="2437"/>
    </row>
    <row r="1430" spans="2:12" ht="12.75" x14ac:dyDescent="0.2">
      <c r="B1430" s="2437"/>
      <c r="C1430" s="2437"/>
      <c r="D1430" s="2437"/>
      <c r="E1430" s="2437"/>
      <c r="F1430" s="2437"/>
      <c r="G1430" s="2437"/>
      <c r="H1430" s="2437"/>
      <c r="I1430" s="2437"/>
      <c r="J1430" s="2437"/>
      <c r="K1430" s="2437"/>
      <c r="L1430" s="2437"/>
    </row>
    <row r="1431" spans="2:12" ht="12.75" x14ac:dyDescent="0.2">
      <c r="B1431" s="2437"/>
      <c r="C1431" s="2437"/>
      <c r="D1431" s="2437"/>
      <c r="E1431" s="2437"/>
      <c r="F1431" s="2437"/>
      <c r="G1431" s="2437"/>
      <c r="H1431" s="2437"/>
      <c r="I1431" s="2437"/>
      <c r="J1431" s="2437"/>
      <c r="K1431" s="2437"/>
      <c r="L1431" s="2437"/>
    </row>
    <row r="1432" spans="2:12" ht="12.75" x14ac:dyDescent="0.2">
      <c r="B1432" s="2437"/>
      <c r="C1432" s="2437"/>
      <c r="D1432" s="2437"/>
      <c r="E1432" s="2437"/>
      <c r="F1432" s="2437"/>
      <c r="G1432" s="2437"/>
      <c r="H1432" s="2437"/>
      <c r="I1432" s="2437"/>
      <c r="J1432" s="2437"/>
      <c r="K1432" s="2437"/>
      <c r="L1432" s="2437"/>
    </row>
    <row r="1433" spans="2:12" ht="12.75" x14ac:dyDescent="0.2">
      <c r="B1433" s="2437"/>
      <c r="C1433" s="2437"/>
      <c r="D1433" s="2437"/>
      <c r="E1433" s="2437"/>
      <c r="F1433" s="2437"/>
      <c r="G1433" s="2437"/>
      <c r="H1433" s="2437"/>
      <c r="I1433" s="2437"/>
      <c r="J1433" s="2437"/>
      <c r="K1433" s="2437"/>
      <c r="L1433" s="2437"/>
    </row>
    <row r="1434" spans="2:12" ht="12.75" x14ac:dyDescent="0.2">
      <c r="B1434" s="2437"/>
      <c r="C1434" s="2437"/>
      <c r="D1434" s="2437"/>
      <c r="E1434" s="2437"/>
      <c r="F1434" s="2437"/>
      <c r="G1434" s="2437"/>
      <c r="H1434" s="2437"/>
      <c r="I1434" s="2437"/>
      <c r="J1434" s="2437"/>
      <c r="K1434" s="2437"/>
      <c r="L1434" s="2437"/>
    </row>
    <row r="1435" spans="2:12" ht="12.75" x14ac:dyDescent="0.2">
      <c r="B1435" s="2437"/>
      <c r="C1435" s="2437"/>
      <c r="D1435" s="2437"/>
      <c r="E1435" s="2437"/>
      <c r="F1435" s="2437"/>
      <c r="G1435" s="2437"/>
      <c r="H1435" s="2437"/>
      <c r="I1435" s="2437"/>
      <c r="J1435" s="2437"/>
      <c r="K1435" s="2437"/>
      <c r="L1435" s="2437"/>
    </row>
    <row r="1436" spans="2:12" ht="12.75" x14ac:dyDescent="0.2">
      <c r="B1436" s="2437"/>
      <c r="C1436" s="2437"/>
      <c r="D1436" s="2437"/>
      <c r="E1436" s="2437"/>
      <c r="F1436" s="2437"/>
      <c r="G1436" s="2437"/>
      <c r="H1436" s="2437"/>
      <c r="I1436" s="2437"/>
      <c r="J1436" s="2437"/>
      <c r="K1436" s="2437"/>
      <c r="L1436" s="2437"/>
    </row>
    <row r="1437" spans="2:12" ht="12.75" x14ac:dyDescent="0.2">
      <c r="B1437" s="2437"/>
      <c r="C1437" s="2437"/>
      <c r="D1437" s="2437"/>
      <c r="E1437" s="2437"/>
      <c r="F1437" s="2437"/>
      <c r="G1437" s="2437"/>
      <c r="H1437" s="2437"/>
      <c r="I1437" s="2437"/>
      <c r="J1437" s="2437"/>
      <c r="K1437" s="2437"/>
      <c r="L1437" s="2437"/>
    </row>
    <row r="1438" spans="2:12" ht="12.75" x14ac:dyDescent="0.2">
      <c r="B1438" s="2437"/>
      <c r="C1438" s="2437"/>
      <c r="D1438" s="2437"/>
      <c r="E1438" s="2437"/>
      <c r="F1438" s="2437"/>
      <c r="G1438" s="2437"/>
      <c r="H1438" s="2437"/>
      <c r="I1438" s="2437"/>
      <c r="J1438" s="2437"/>
      <c r="K1438" s="2437"/>
      <c r="L1438" s="2437"/>
    </row>
    <row r="1439" spans="2:12" ht="12.75" x14ac:dyDescent="0.2">
      <c r="B1439" s="2437"/>
      <c r="C1439" s="2437"/>
      <c r="D1439" s="2437"/>
      <c r="E1439" s="2437"/>
      <c r="F1439" s="2437"/>
      <c r="G1439" s="2437"/>
      <c r="H1439" s="2437"/>
      <c r="I1439" s="2437"/>
      <c r="J1439" s="2437"/>
      <c r="K1439" s="2437"/>
      <c r="L1439" s="2437"/>
    </row>
    <row r="1440" spans="2:12" ht="12.75" x14ac:dyDescent="0.2">
      <c r="B1440" s="2437"/>
      <c r="C1440" s="2437"/>
      <c r="D1440" s="2437"/>
      <c r="E1440" s="2437"/>
      <c r="F1440" s="2437"/>
      <c r="G1440" s="2437"/>
      <c r="H1440" s="2437"/>
      <c r="I1440" s="2437"/>
      <c r="J1440" s="2437"/>
      <c r="K1440" s="2437"/>
      <c r="L1440" s="2437"/>
    </row>
    <row r="1441" spans="2:12" ht="12.75" x14ac:dyDescent="0.2">
      <c r="B1441" s="2437"/>
      <c r="C1441" s="2437"/>
      <c r="D1441" s="2437"/>
      <c r="E1441" s="2437"/>
      <c r="F1441" s="2437"/>
      <c r="G1441" s="2437"/>
      <c r="H1441" s="2437"/>
      <c r="I1441" s="2437"/>
      <c r="J1441" s="2437"/>
      <c r="K1441" s="2437"/>
      <c r="L1441" s="2437"/>
    </row>
    <row r="1442" spans="2:12" ht="12.75" x14ac:dyDescent="0.2">
      <c r="B1442" s="2437"/>
      <c r="C1442" s="2437"/>
      <c r="D1442" s="2437"/>
      <c r="E1442" s="2437"/>
      <c r="F1442" s="2437"/>
      <c r="G1442" s="2437"/>
      <c r="H1442" s="2437"/>
      <c r="I1442" s="2437"/>
      <c r="J1442" s="2437"/>
      <c r="K1442" s="2437"/>
      <c r="L1442" s="2437"/>
    </row>
    <row r="1443" spans="2:12" ht="12.75" x14ac:dyDescent="0.2">
      <c r="B1443" s="2437"/>
      <c r="C1443" s="2437"/>
      <c r="D1443" s="2437"/>
      <c r="E1443" s="2437"/>
      <c r="F1443" s="2437"/>
      <c r="G1443" s="2437"/>
      <c r="H1443" s="2437"/>
      <c r="I1443" s="2437"/>
      <c r="J1443" s="2437"/>
      <c r="K1443" s="2437"/>
      <c r="L1443" s="2437"/>
    </row>
    <row r="1444" spans="2:12" ht="12.75" x14ac:dyDescent="0.2">
      <c r="B1444" s="2437"/>
      <c r="C1444" s="2437"/>
      <c r="D1444" s="2437"/>
      <c r="E1444" s="2437"/>
      <c r="F1444" s="2437"/>
      <c r="G1444" s="2437"/>
      <c r="H1444" s="2437"/>
      <c r="I1444" s="2437"/>
      <c r="J1444" s="2437"/>
      <c r="K1444" s="2437"/>
      <c r="L1444" s="2437"/>
    </row>
    <row r="1445" spans="2:12" ht="12.75" x14ac:dyDescent="0.2">
      <c r="B1445" s="2437"/>
      <c r="C1445" s="2437"/>
      <c r="D1445" s="2437"/>
      <c r="E1445" s="2437"/>
      <c r="F1445" s="2437"/>
      <c r="G1445" s="2437"/>
      <c r="H1445" s="2437"/>
      <c r="I1445" s="2437"/>
      <c r="J1445" s="2437"/>
      <c r="K1445" s="2437"/>
      <c r="L1445" s="2437"/>
    </row>
    <row r="1446" spans="2:12" ht="12.75" x14ac:dyDescent="0.2">
      <c r="B1446" s="2437"/>
      <c r="C1446" s="2437"/>
      <c r="D1446" s="2437"/>
      <c r="E1446" s="2437"/>
      <c r="F1446" s="2437"/>
      <c r="G1446" s="2437"/>
      <c r="H1446" s="2437"/>
      <c r="I1446" s="2437"/>
      <c r="J1446" s="2437"/>
      <c r="K1446" s="2437"/>
      <c r="L1446" s="2437"/>
    </row>
    <row r="1447" spans="2:12" ht="12.75" x14ac:dyDescent="0.2">
      <c r="B1447" s="2437"/>
      <c r="C1447" s="2437"/>
      <c r="D1447" s="2437"/>
      <c r="E1447" s="2437"/>
      <c r="F1447" s="2437"/>
      <c r="G1447" s="2437"/>
      <c r="H1447" s="2437"/>
      <c r="I1447" s="2437"/>
      <c r="J1447" s="2437"/>
      <c r="K1447" s="2437"/>
      <c r="L1447" s="2437"/>
    </row>
    <row r="1448" spans="2:12" ht="12.75" x14ac:dyDescent="0.2">
      <c r="B1448" s="2437"/>
      <c r="C1448" s="2437"/>
      <c r="D1448" s="2437"/>
      <c r="E1448" s="2437"/>
      <c r="F1448" s="2437"/>
      <c r="G1448" s="2437"/>
      <c r="H1448" s="2437"/>
      <c r="I1448" s="2437"/>
      <c r="J1448" s="2437"/>
      <c r="K1448" s="2437"/>
      <c r="L1448" s="2437"/>
    </row>
    <row r="1449" spans="2:12" ht="12.75" x14ac:dyDescent="0.2">
      <c r="B1449" s="2437"/>
      <c r="C1449" s="2437"/>
      <c r="D1449" s="2437"/>
      <c r="E1449" s="2437"/>
      <c r="F1449" s="2437"/>
      <c r="G1449" s="2437"/>
      <c r="H1449" s="2437"/>
      <c r="I1449" s="2437"/>
      <c r="J1449" s="2437"/>
      <c r="K1449" s="2437"/>
      <c r="L1449" s="2437"/>
    </row>
    <row r="1450" spans="2:12" ht="12.75" x14ac:dyDescent="0.2">
      <c r="B1450" s="2437"/>
      <c r="C1450" s="2437"/>
      <c r="D1450" s="2437"/>
      <c r="E1450" s="2437"/>
      <c r="F1450" s="2437"/>
      <c r="G1450" s="2437"/>
      <c r="H1450" s="2437"/>
      <c r="I1450" s="2437"/>
      <c r="J1450" s="2437"/>
      <c r="K1450" s="2437"/>
      <c r="L1450" s="2437"/>
    </row>
    <row r="1451" spans="2:12" ht="12.75" x14ac:dyDescent="0.2">
      <c r="B1451" s="2437"/>
      <c r="C1451" s="2437"/>
      <c r="D1451" s="2437"/>
      <c r="E1451" s="2437"/>
      <c r="F1451" s="2437"/>
      <c r="G1451" s="2437"/>
      <c r="H1451" s="2437"/>
      <c r="I1451" s="2437"/>
      <c r="J1451" s="2437"/>
      <c r="K1451" s="2437"/>
      <c r="L1451" s="2437"/>
    </row>
    <row r="1452" spans="2:12" ht="12.75" x14ac:dyDescent="0.2">
      <c r="B1452" s="2437"/>
      <c r="C1452" s="2437"/>
      <c r="D1452" s="2437"/>
      <c r="E1452" s="2437"/>
      <c r="F1452" s="2437"/>
      <c r="G1452" s="2437"/>
      <c r="H1452" s="2437"/>
      <c r="I1452" s="2437"/>
      <c r="J1452" s="2437"/>
      <c r="K1452" s="2437"/>
      <c r="L1452" s="2437"/>
    </row>
    <row r="1453" spans="2:12" ht="12.75" x14ac:dyDescent="0.2">
      <c r="B1453" s="2437"/>
      <c r="C1453" s="2437"/>
      <c r="D1453" s="2437"/>
      <c r="E1453" s="2437"/>
      <c r="F1453" s="2437"/>
      <c r="G1453" s="2437"/>
      <c r="H1453" s="2437"/>
      <c r="I1453" s="2437"/>
      <c r="J1453" s="2437"/>
      <c r="K1453" s="2437"/>
      <c r="L1453" s="2437"/>
    </row>
    <row r="1454" spans="2:12" ht="12.75" x14ac:dyDescent="0.2">
      <c r="B1454" s="2437"/>
      <c r="C1454" s="2437"/>
      <c r="D1454" s="2437"/>
      <c r="E1454" s="2437"/>
      <c r="F1454" s="2437"/>
      <c r="G1454" s="2437"/>
      <c r="H1454" s="2437"/>
      <c r="I1454" s="2437"/>
      <c r="J1454" s="2437"/>
      <c r="K1454" s="2437"/>
      <c r="L1454" s="2437"/>
    </row>
    <row r="1455" spans="2:12" ht="12.75" x14ac:dyDescent="0.2">
      <c r="B1455" s="2437"/>
      <c r="C1455" s="2437"/>
      <c r="D1455" s="2437"/>
      <c r="E1455" s="2437"/>
      <c r="F1455" s="2437"/>
      <c r="G1455" s="2437"/>
      <c r="H1455" s="2437"/>
      <c r="I1455" s="2437"/>
      <c r="J1455" s="2437"/>
      <c r="K1455" s="2437"/>
      <c r="L1455" s="2437"/>
    </row>
    <row r="1456" spans="2:12" ht="12.75" x14ac:dyDescent="0.2">
      <c r="B1456" s="2437"/>
      <c r="C1456" s="2437"/>
      <c r="D1456" s="2437"/>
      <c r="E1456" s="2437"/>
      <c r="F1456" s="2437"/>
      <c r="G1456" s="2437"/>
      <c r="H1456" s="2437"/>
      <c r="I1456" s="2437"/>
      <c r="J1456" s="2437"/>
      <c r="K1456" s="2437"/>
      <c r="L1456" s="2437"/>
    </row>
    <row r="1457" spans="2:12" ht="12.75" x14ac:dyDescent="0.2">
      <c r="B1457" s="2437"/>
      <c r="C1457" s="2437"/>
      <c r="D1457" s="2437"/>
      <c r="E1457" s="2437"/>
      <c r="F1457" s="2437"/>
      <c r="G1457" s="2437"/>
      <c r="H1457" s="2437"/>
      <c r="I1457" s="2437"/>
      <c r="J1457" s="2437"/>
      <c r="K1457" s="2437"/>
      <c r="L1457" s="2437"/>
    </row>
    <row r="1458" spans="2:12" ht="12.75" x14ac:dyDescent="0.2">
      <c r="B1458" s="2437"/>
      <c r="C1458" s="2437"/>
      <c r="D1458" s="2437"/>
      <c r="E1458" s="2437"/>
      <c r="F1458" s="2437"/>
      <c r="G1458" s="2437"/>
      <c r="H1458" s="2437"/>
      <c r="I1458" s="2437"/>
      <c r="J1458" s="2437"/>
      <c r="K1458" s="2437"/>
      <c r="L1458" s="2437"/>
    </row>
    <row r="1459" spans="2:12" ht="12.75" x14ac:dyDescent="0.2">
      <c r="B1459" s="2437"/>
      <c r="C1459" s="2437"/>
      <c r="D1459" s="2437"/>
      <c r="E1459" s="2437"/>
      <c r="F1459" s="2437"/>
      <c r="G1459" s="2437"/>
      <c r="H1459" s="2437"/>
      <c r="I1459" s="2437"/>
      <c r="J1459" s="2437"/>
      <c r="K1459" s="2437"/>
      <c r="L1459" s="2437"/>
    </row>
    <row r="1460" spans="2:12" ht="12.75" x14ac:dyDescent="0.2">
      <c r="B1460" s="2437"/>
      <c r="C1460" s="2437"/>
      <c r="D1460" s="2437"/>
      <c r="E1460" s="2437"/>
      <c r="F1460" s="2437"/>
      <c r="G1460" s="2437"/>
      <c r="H1460" s="2437"/>
      <c r="I1460" s="2437"/>
      <c r="J1460" s="2437"/>
      <c r="K1460" s="2437"/>
      <c r="L1460" s="2437"/>
    </row>
    <row r="1461" spans="2:12" ht="12.75" x14ac:dyDescent="0.2">
      <c r="B1461" s="2437"/>
      <c r="C1461" s="2437"/>
      <c r="D1461" s="2437"/>
      <c r="E1461" s="2437"/>
      <c r="F1461" s="2437"/>
      <c r="G1461" s="2437"/>
      <c r="H1461" s="2437"/>
      <c r="I1461" s="2437"/>
      <c r="J1461" s="2437"/>
      <c r="K1461" s="2437"/>
      <c r="L1461" s="2437"/>
    </row>
    <row r="1462" spans="2:12" ht="12.75" x14ac:dyDescent="0.2">
      <c r="B1462" s="2437"/>
      <c r="C1462" s="2437"/>
      <c r="D1462" s="2437"/>
      <c r="E1462" s="2437"/>
      <c r="F1462" s="2437"/>
      <c r="G1462" s="2437"/>
      <c r="H1462" s="2437"/>
      <c r="I1462" s="2437"/>
      <c r="J1462" s="2437"/>
      <c r="K1462" s="2437"/>
      <c r="L1462" s="2437"/>
    </row>
    <row r="1463" spans="2:12" ht="12.75" x14ac:dyDescent="0.2">
      <c r="B1463" s="2437"/>
      <c r="C1463" s="2437"/>
      <c r="D1463" s="2437"/>
      <c r="E1463" s="2437"/>
      <c r="F1463" s="2437"/>
      <c r="G1463" s="2437"/>
      <c r="H1463" s="2437"/>
      <c r="I1463" s="2437"/>
      <c r="J1463" s="2437"/>
      <c r="K1463" s="2437"/>
      <c r="L1463" s="2437"/>
    </row>
    <row r="1464" spans="2:12" ht="12.75" x14ac:dyDescent="0.2">
      <c r="B1464" s="2437"/>
      <c r="C1464" s="2437"/>
      <c r="D1464" s="2437"/>
      <c r="E1464" s="2437"/>
      <c r="F1464" s="2437"/>
      <c r="G1464" s="2437"/>
      <c r="H1464" s="2437"/>
      <c r="I1464" s="2437"/>
      <c r="J1464" s="2437"/>
      <c r="K1464" s="2437"/>
      <c r="L1464" s="2437"/>
    </row>
    <row r="1465" spans="2:12" ht="12.75" x14ac:dyDescent="0.2">
      <c r="B1465" s="2437"/>
      <c r="C1465" s="2437"/>
      <c r="D1465" s="2437"/>
      <c r="E1465" s="2437"/>
      <c r="F1465" s="2437"/>
      <c r="G1465" s="2437"/>
      <c r="H1465" s="2437"/>
      <c r="I1465" s="2437"/>
      <c r="J1465" s="2437"/>
      <c r="K1465" s="2437"/>
      <c r="L1465" s="2437"/>
    </row>
    <row r="1466" spans="2:12" ht="12.75" x14ac:dyDescent="0.2">
      <c r="B1466" s="2437"/>
      <c r="C1466" s="2437"/>
      <c r="D1466" s="2437"/>
      <c r="E1466" s="2437"/>
      <c r="F1466" s="2437"/>
      <c r="G1466" s="2437"/>
      <c r="H1466" s="2437"/>
      <c r="I1466" s="2437"/>
      <c r="J1466" s="2437"/>
      <c r="K1466" s="2437"/>
      <c r="L1466" s="2437"/>
    </row>
    <row r="1467" spans="2:12" ht="12.75" x14ac:dyDescent="0.2">
      <c r="B1467" s="2437"/>
      <c r="C1467" s="2437"/>
      <c r="D1467" s="2437"/>
      <c r="E1467" s="2437"/>
      <c r="F1467" s="2437"/>
      <c r="G1467" s="2437"/>
      <c r="H1467" s="2437"/>
      <c r="I1467" s="2437"/>
      <c r="J1467" s="2437"/>
      <c r="K1467" s="2437"/>
      <c r="L1467" s="2437"/>
    </row>
    <row r="1468" spans="2:12" ht="12.75" x14ac:dyDescent="0.2">
      <c r="B1468" s="2437"/>
      <c r="C1468" s="2437"/>
      <c r="D1468" s="2437"/>
      <c r="E1468" s="2437"/>
      <c r="F1468" s="2437"/>
      <c r="G1468" s="2437"/>
      <c r="H1468" s="2437"/>
      <c r="I1468" s="2437"/>
      <c r="J1468" s="2437"/>
      <c r="K1468" s="2437"/>
      <c r="L1468" s="2437"/>
    </row>
    <row r="1469" spans="2:12" ht="12.75" x14ac:dyDescent="0.2">
      <c r="B1469" s="2437"/>
      <c r="C1469" s="2437"/>
      <c r="D1469" s="2437"/>
      <c r="E1469" s="2437"/>
      <c r="F1469" s="2437"/>
      <c r="G1469" s="2437"/>
      <c r="H1469" s="2437"/>
      <c r="I1469" s="2437"/>
      <c r="J1469" s="2437"/>
      <c r="K1469" s="2437"/>
      <c r="L1469" s="2437"/>
    </row>
    <row r="1470" spans="2:12" ht="12.75" x14ac:dyDescent="0.2">
      <c r="B1470" s="2437"/>
      <c r="C1470" s="2437"/>
      <c r="D1470" s="2437"/>
      <c r="E1470" s="2437"/>
      <c r="F1470" s="2437"/>
      <c r="G1470" s="2437"/>
      <c r="H1470" s="2437"/>
      <c r="I1470" s="2437"/>
      <c r="J1470" s="2437"/>
      <c r="K1470" s="2437"/>
      <c r="L1470" s="2437"/>
    </row>
    <row r="1471" spans="2:12" ht="12.75" x14ac:dyDescent="0.2">
      <c r="B1471" s="2437"/>
      <c r="C1471" s="2437"/>
      <c r="D1471" s="2437"/>
      <c r="E1471" s="2437"/>
      <c r="F1471" s="2437"/>
      <c r="G1471" s="2437"/>
      <c r="H1471" s="2437"/>
      <c r="I1471" s="2437"/>
      <c r="J1471" s="2437"/>
      <c r="K1471" s="2437"/>
      <c r="L1471" s="2437"/>
    </row>
    <row r="1472" spans="2:12" ht="12.75" x14ac:dyDescent="0.2">
      <c r="B1472" s="2437"/>
      <c r="C1472" s="2437"/>
      <c r="D1472" s="2437"/>
      <c r="E1472" s="2437"/>
      <c r="F1472" s="2437"/>
      <c r="G1472" s="2437"/>
      <c r="H1472" s="2437"/>
      <c r="I1472" s="2437"/>
      <c r="J1472" s="2437"/>
      <c r="K1472" s="2437"/>
      <c r="L1472" s="2437"/>
    </row>
    <row r="1473" spans="2:12" ht="12.75" x14ac:dyDescent="0.2">
      <c r="B1473" s="2437"/>
      <c r="C1473" s="2437"/>
      <c r="D1473" s="2437"/>
      <c r="E1473" s="2437"/>
      <c r="F1473" s="2437"/>
      <c r="G1473" s="2437"/>
      <c r="H1473" s="2437"/>
      <c r="I1473" s="2437"/>
      <c r="J1473" s="2437"/>
      <c r="K1473" s="2437"/>
      <c r="L1473" s="2437"/>
    </row>
    <row r="1474" spans="2:12" ht="12.75" x14ac:dyDescent="0.2">
      <c r="B1474" s="2437"/>
      <c r="C1474" s="2437"/>
      <c r="D1474" s="2437"/>
      <c r="E1474" s="2437"/>
      <c r="F1474" s="2437"/>
      <c r="G1474" s="2437"/>
      <c r="H1474" s="2437"/>
      <c r="I1474" s="2437"/>
      <c r="J1474" s="2437"/>
      <c r="K1474" s="2437"/>
      <c r="L1474" s="2437"/>
    </row>
    <row r="1475" spans="2:12" ht="12.75" x14ac:dyDescent="0.2">
      <c r="B1475" s="2437"/>
      <c r="C1475" s="2437"/>
      <c r="D1475" s="2437"/>
      <c r="E1475" s="2437"/>
      <c r="F1475" s="2437"/>
      <c r="G1475" s="2437"/>
      <c r="H1475" s="2437"/>
      <c r="I1475" s="2437"/>
      <c r="J1475" s="2437"/>
      <c r="K1475" s="2437"/>
      <c r="L1475" s="2437"/>
    </row>
    <row r="1476" spans="2:12" ht="12.75" x14ac:dyDescent="0.2">
      <c r="B1476" s="2437"/>
      <c r="C1476" s="2437"/>
      <c r="D1476" s="2437"/>
      <c r="E1476" s="2437"/>
      <c r="F1476" s="2437"/>
      <c r="G1476" s="2437"/>
      <c r="H1476" s="2437"/>
      <c r="I1476" s="2437"/>
      <c r="J1476" s="2437"/>
      <c r="K1476" s="2437"/>
      <c r="L1476" s="2437"/>
    </row>
    <row r="1477" spans="2:12" ht="12.75" x14ac:dyDescent="0.2">
      <c r="B1477" s="2437"/>
      <c r="C1477" s="2437"/>
      <c r="D1477" s="2437"/>
      <c r="E1477" s="2437"/>
      <c r="F1477" s="2437"/>
      <c r="G1477" s="2437"/>
      <c r="H1477" s="2437"/>
      <c r="I1477" s="2437"/>
      <c r="J1477" s="2437"/>
      <c r="K1477" s="2437"/>
      <c r="L1477" s="2437"/>
    </row>
    <row r="1478" spans="2:12" ht="12.75" x14ac:dyDescent="0.2">
      <c r="B1478" s="2437"/>
      <c r="C1478" s="2437"/>
      <c r="D1478" s="2437"/>
      <c r="E1478" s="2437"/>
      <c r="F1478" s="2437"/>
      <c r="G1478" s="2437"/>
      <c r="H1478" s="2437"/>
      <c r="I1478" s="2437"/>
      <c r="J1478" s="2437"/>
      <c r="K1478" s="2437"/>
      <c r="L1478" s="2437"/>
    </row>
    <row r="1479" spans="2:12" ht="12.75" x14ac:dyDescent="0.2">
      <c r="B1479" s="2437"/>
      <c r="C1479" s="2437"/>
      <c r="D1479" s="2437"/>
      <c r="E1479" s="2437"/>
      <c r="F1479" s="2437"/>
      <c r="G1479" s="2437"/>
      <c r="H1479" s="2437"/>
      <c r="I1479" s="2437"/>
      <c r="J1479" s="2437"/>
      <c r="K1479" s="2437"/>
      <c r="L1479" s="2437"/>
    </row>
    <row r="1480" spans="2:12" ht="12.75" x14ac:dyDescent="0.2">
      <c r="B1480" s="2437"/>
      <c r="C1480" s="2437"/>
      <c r="D1480" s="2437"/>
      <c r="E1480" s="2437"/>
      <c r="F1480" s="2437"/>
      <c r="G1480" s="2437"/>
      <c r="H1480" s="2437"/>
      <c r="I1480" s="2437"/>
      <c r="J1480" s="2437"/>
      <c r="K1480" s="2437"/>
      <c r="L1480" s="2437"/>
    </row>
    <row r="1481" spans="2:12" ht="12.75" x14ac:dyDescent="0.2">
      <c r="B1481" s="2437"/>
      <c r="C1481" s="2437"/>
      <c r="D1481" s="2437"/>
      <c r="E1481" s="2437"/>
      <c r="F1481" s="2437"/>
      <c r="G1481" s="2437"/>
      <c r="H1481" s="2437"/>
      <c r="I1481" s="2437"/>
      <c r="J1481" s="2437"/>
      <c r="K1481" s="2437"/>
      <c r="L1481" s="2437"/>
    </row>
    <row r="1482" spans="2:12" ht="12.75" x14ac:dyDescent="0.2">
      <c r="B1482" s="2437"/>
      <c r="C1482" s="2437"/>
      <c r="D1482" s="2437"/>
      <c r="E1482" s="2437"/>
      <c r="F1482" s="2437"/>
      <c r="G1482" s="2437"/>
      <c r="H1482" s="2437"/>
      <c r="I1482" s="2437"/>
      <c r="J1482" s="2437"/>
      <c r="K1482" s="2437"/>
      <c r="L1482" s="2437"/>
    </row>
    <row r="1483" spans="2:12" ht="12.75" x14ac:dyDescent="0.2">
      <c r="B1483" s="2437"/>
      <c r="C1483" s="2437"/>
      <c r="D1483" s="2437"/>
      <c r="E1483" s="2437"/>
      <c r="F1483" s="2437"/>
      <c r="G1483" s="2437"/>
      <c r="H1483" s="2437"/>
      <c r="I1483" s="2437"/>
      <c r="J1483" s="2437"/>
      <c r="K1483" s="2437"/>
      <c r="L1483" s="2437"/>
    </row>
    <row r="1484" spans="2:12" ht="12.75" x14ac:dyDescent="0.2">
      <c r="B1484" s="2437"/>
      <c r="C1484" s="2437"/>
      <c r="D1484" s="2437"/>
      <c r="E1484" s="2437"/>
      <c r="F1484" s="2437"/>
      <c r="G1484" s="2437"/>
      <c r="H1484" s="2437"/>
      <c r="I1484" s="2437"/>
      <c r="J1484" s="2437"/>
      <c r="K1484" s="2437"/>
      <c r="L1484" s="2437"/>
    </row>
    <row r="1485" spans="2:12" ht="12.75" x14ac:dyDescent="0.2">
      <c r="B1485" s="2437"/>
      <c r="C1485" s="2437"/>
      <c r="D1485" s="2437"/>
      <c r="E1485" s="2437"/>
      <c r="F1485" s="2437"/>
      <c r="G1485" s="2437"/>
      <c r="H1485" s="2437"/>
      <c r="I1485" s="2437"/>
      <c r="J1485" s="2437"/>
      <c r="K1485" s="2437"/>
      <c r="L1485" s="2437"/>
    </row>
    <row r="1486" spans="2:12" ht="12.75" x14ac:dyDescent="0.2">
      <c r="B1486" s="2437"/>
      <c r="C1486" s="2437"/>
      <c r="D1486" s="2437"/>
      <c r="E1486" s="2437"/>
      <c r="F1486" s="2437"/>
      <c r="G1486" s="2437"/>
      <c r="H1486" s="2437"/>
      <c r="I1486" s="2437"/>
      <c r="J1486" s="2437"/>
      <c r="K1486" s="2437"/>
      <c r="L1486" s="2437"/>
    </row>
    <row r="1487" spans="2:12" ht="12.75" x14ac:dyDescent="0.2">
      <c r="B1487" s="2437"/>
      <c r="C1487" s="2437"/>
      <c r="D1487" s="2437"/>
      <c r="E1487" s="2437"/>
      <c r="F1487" s="2437"/>
      <c r="G1487" s="2437"/>
      <c r="H1487" s="2437"/>
      <c r="I1487" s="2437"/>
      <c r="J1487" s="2437"/>
      <c r="K1487" s="2437"/>
      <c r="L1487" s="2437"/>
    </row>
    <row r="1488" spans="2:12" ht="12.75" x14ac:dyDescent="0.2">
      <c r="B1488" s="2437"/>
      <c r="C1488" s="2437"/>
      <c r="D1488" s="2437"/>
      <c r="E1488" s="2437"/>
      <c r="F1488" s="2437"/>
      <c r="G1488" s="2437"/>
      <c r="H1488" s="2437"/>
      <c r="I1488" s="2437"/>
      <c r="J1488" s="2437"/>
      <c r="K1488" s="2437"/>
      <c r="L1488" s="2437"/>
    </row>
    <row r="1489" spans="2:12" ht="12.75" x14ac:dyDescent="0.2">
      <c r="B1489" s="2437"/>
      <c r="C1489" s="2437"/>
      <c r="D1489" s="2437"/>
      <c r="E1489" s="2437"/>
      <c r="F1489" s="2437"/>
      <c r="G1489" s="2437"/>
      <c r="H1489" s="2437"/>
      <c r="I1489" s="2437"/>
      <c r="J1489" s="2437"/>
      <c r="K1489" s="2437"/>
      <c r="L1489" s="2437"/>
    </row>
    <row r="1490" spans="2:12" ht="12.75" x14ac:dyDescent="0.2">
      <c r="B1490" s="2437"/>
      <c r="C1490" s="2437"/>
      <c r="D1490" s="2437"/>
      <c r="E1490" s="2437"/>
      <c r="F1490" s="2437"/>
      <c r="G1490" s="2437"/>
      <c r="H1490" s="2437"/>
      <c r="I1490" s="2437"/>
      <c r="J1490" s="2437"/>
      <c r="K1490" s="2437"/>
      <c r="L1490" s="2437"/>
    </row>
    <row r="1491" spans="2:12" ht="12.75" x14ac:dyDescent="0.2">
      <c r="B1491" s="2437"/>
      <c r="C1491" s="2437"/>
      <c r="D1491" s="2437"/>
      <c r="E1491" s="2437"/>
      <c r="F1491" s="2437"/>
      <c r="G1491" s="2437"/>
      <c r="H1491" s="2437"/>
      <c r="I1491" s="2437"/>
      <c r="J1491" s="2437"/>
      <c r="K1491" s="2437"/>
      <c r="L1491" s="2437"/>
    </row>
    <row r="1492" spans="2:12" ht="12.75" x14ac:dyDescent="0.2">
      <c r="B1492" s="2437"/>
      <c r="C1492" s="2437"/>
      <c r="D1492" s="2437"/>
      <c r="E1492" s="2437"/>
      <c r="F1492" s="2437"/>
      <c r="G1492" s="2437"/>
      <c r="H1492" s="2437"/>
      <c r="I1492" s="2437"/>
      <c r="J1492" s="2437"/>
      <c r="K1492" s="2437"/>
      <c r="L1492" s="2437"/>
    </row>
    <row r="1493" spans="2:12" ht="12.75" x14ac:dyDescent="0.2">
      <c r="B1493" s="2437"/>
      <c r="C1493" s="2437"/>
      <c r="D1493" s="2437"/>
      <c r="E1493" s="2437"/>
      <c r="F1493" s="2437"/>
      <c r="G1493" s="2437"/>
      <c r="H1493" s="2437"/>
      <c r="I1493" s="2437"/>
      <c r="J1493" s="2437"/>
      <c r="K1493" s="2437"/>
      <c r="L1493" s="2437"/>
    </row>
    <row r="1494" spans="2:12" ht="12.75" x14ac:dyDescent="0.2">
      <c r="B1494" s="2437"/>
      <c r="C1494" s="2437"/>
      <c r="D1494" s="2437"/>
      <c r="E1494" s="2437"/>
      <c r="F1494" s="2437"/>
      <c r="G1494" s="2437"/>
      <c r="H1494" s="2437"/>
      <c r="I1494" s="2437"/>
      <c r="J1494" s="2437"/>
      <c r="K1494" s="2437"/>
      <c r="L1494" s="2437"/>
    </row>
    <row r="1495" spans="2:12" ht="12.75" x14ac:dyDescent="0.2">
      <c r="B1495" s="2437"/>
      <c r="C1495" s="2437"/>
      <c r="D1495" s="2437"/>
      <c r="E1495" s="2437"/>
      <c r="F1495" s="2437"/>
      <c r="G1495" s="2437"/>
      <c r="H1495" s="2437"/>
      <c r="I1495" s="2437"/>
      <c r="J1495" s="2437"/>
      <c r="K1495" s="2437"/>
      <c r="L1495" s="2437"/>
    </row>
    <row r="1496" spans="2:12" ht="12.75" x14ac:dyDescent="0.2">
      <c r="B1496" s="2437"/>
      <c r="C1496" s="2437"/>
      <c r="D1496" s="2437"/>
      <c r="E1496" s="2437"/>
      <c r="F1496" s="2437"/>
      <c r="G1496" s="2437"/>
      <c r="H1496" s="2437"/>
      <c r="I1496" s="2437"/>
      <c r="J1496" s="2437"/>
      <c r="K1496" s="2437"/>
      <c r="L1496" s="2437"/>
    </row>
    <row r="1497" spans="2:12" ht="12.75" x14ac:dyDescent="0.2">
      <c r="B1497" s="2437"/>
      <c r="C1497" s="2437"/>
      <c r="D1497" s="2437"/>
      <c r="E1497" s="2437"/>
      <c r="F1497" s="2437"/>
      <c r="G1497" s="2437"/>
      <c r="H1497" s="2437"/>
      <c r="I1497" s="2437"/>
      <c r="J1497" s="2437"/>
      <c r="K1497" s="2437"/>
      <c r="L1497" s="2437"/>
    </row>
    <row r="1498" spans="2:12" ht="12.75" x14ac:dyDescent="0.2">
      <c r="B1498" s="2437"/>
      <c r="C1498" s="2437"/>
      <c r="D1498" s="2437"/>
      <c r="E1498" s="2437"/>
      <c r="F1498" s="2437"/>
      <c r="G1498" s="2437"/>
      <c r="H1498" s="2437"/>
      <c r="I1498" s="2437"/>
      <c r="J1498" s="2437"/>
      <c r="K1498" s="2437"/>
      <c r="L1498" s="2437"/>
    </row>
    <row r="1499" spans="2:12" ht="12.75" x14ac:dyDescent="0.2">
      <c r="B1499" s="2437"/>
      <c r="C1499" s="2437"/>
      <c r="D1499" s="2437"/>
      <c r="E1499" s="2437"/>
      <c r="F1499" s="2437"/>
      <c r="G1499" s="2437"/>
      <c r="H1499" s="2437"/>
      <c r="I1499" s="2437"/>
      <c r="J1499" s="2437"/>
      <c r="K1499" s="2437"/>
      <c r="L1499" s="2437"/>
    </row>
    <row r="1500" spans="2:12" ht="12.75" x14ac:dyDescent="0.2">
      <c r="B1500" s="2437"/>
      <c r="C1500" s="2437"/>
      <c r="D1500" s="2437"/>
      <c r="E1500" s="2437"/>
      <c r="F1500" s="2437"/>
      <c r="G1500" s="2437"/>
      <c r="H1500" s="2437"/>
      <c r="I1500" s="2437"/>
      <c r="J1500" s="2437"/>
      <c r="K1500" s="2437"/>
      <c r="L1500" s="2437"/>
    </row>
    <row r="1501" spans="2:12" ht="12.75" x14ac:dyDescent="0.2">
      <c r="B1501" s="2437"/>
      <c r="C1501" s="2437"/>
      <c r="D1501" s="2437"/>
      <c r="E1501" s="2437"/>
      <c r="F1501" s="2437"/>
      <c r="G1501" s="2437"/>
      <c r="H1501" s="2437"/>
      <c r="I1501" s="2437"/>
      <c r="J1501" s="2437"/>
      <c r="K1501" s="2437"/>
      <c r="L1501" s="2437"/>
    </row>
    <row r="1502" spans="2:12" ht="12.75" x14ac:dyDescent="0.2">
      <c r="B1502" s="2437"/>
      <c r="C1502" s="2437"/>
      <c r="D1502" s="2437"/>
      <c r="E1502" s="2437"/>
      <c r="F1502" s="2437"/>
      <c r="G1502" s="2437"/>
      <c r="H1502" s="2437"/>
      <c r="I1502" s="2437"/>
      <c r="J1502" s="2437"/>
      <c r="K1502" s="2437"/>
      <c r="L1502" s="2437"/>
    </row>
    <row r="1503" spans="2:12" ht="12.75" x14ac:dyDescent="0.2">
      <c r="B1503" s="2437"/>
      <c r="C1503" s="2437"/>
      <c r="D1503" s="2437"/>
      <c r="E1503" s="2437"/>
      <c r="F1503" s="2437"/>
      <c r="G1503" s="2437"/>
      <c r="H1503" s="2437"/>
      <c r="I1503" s="2437"/>
      <c r="J1503" s="2437"/>
      <c r="K1503" s="2437"/>
      <c r="L1503" s="2437"/>
    </row>
    <row r="1504" spans="2:12" ht="12.75" x14ac:dyDescent="0.2">
      <c r="B1504" s="2437"/>
      <c r="C1504" s="2437"/>
      <c r="D1504" s="2437"/>
      <c r="E1504" s="2437"/>
      <c r="F1504" s="2437"/>
      <c r="G1504" s="2437"/>
      <c r="H1504" s="2437"/>
      <c r="I1504" s="2437"/>
      <c r="J1504" s="2437"/>
      <c r="K1504" s="2437"/>
      <c r="L1504" s="2437"/>
    </row>
    <row r="1505" spans="2:12" ht="12.75" x14ac:dyDescent="0.2">
      <c r="B1505" s="2437"/>
      <c r="C1505" s="2437"/>
      <c r="D1505" s="2437"/>
      <c r="E1505" s="2437"/>
      <c r="F1505" s="2437"/>
      <c r="G1505" s="2437"/>
      <c r="H1505" s="2437"/>
      <c r="I1505" s="2437"/>
      <c r="J1505" s="2437"/>
      <c r="K1505" s="2437"/>
      <c r="L1505" s="2437"/>
    </row>
    <row r="1506" spans="2:12" ht="12.75" x14ac:dyDescent="0.2">
      <c r="B1506" s="2437"/>
      <c r="C1506" s="2437"/>
      <c r="D1506" s="2437"/>
      <c r="E1506" s="2437"/>
      <c r="F1506" s="2437"/>
      <c r="G1506" s="2437"/>
      <c r="H1506" s="2437"/>
      <c r="I1506" s="2437"/>
      <c r="J1506" s="2437"/>
      <c r="K1506" s="2437"/>
      <c r="L1506" s="2437"/>
    </row>
    <row r="1507" spans="2:12" ht="12.75" x14ac:dyDescent="0.2">
      <c r="B1507" s="2437"/>
      <c r="C1507" s="2437"/>
      <c r="D1507" s="2437"/>
      <c r="E1507" s="2437"/>
      <c r="F1507" s="2437"/>
      <c r="G1507" s="2437"/>
      <c r="H1507" s="2437"/>
      <c r="I1507" s="2437"/>
      <c r="J1507" s="2437"/>
      <c r="K1507" s="2437"/>
      <c r="L1507" s="2437"/>
    </row>
    <row r="1508" spans="2:12" ht="12.75" x14ac:dyDescent="0.2">
      <c r="B1508" s="2437"/>
      <c r="C1508" s="2437"/>
      <c r="D1508" s="2437"/>
      <c r="E1508" s="2437"/>
      <c r="F1508" s="2437"/>
      <c r="G1508" s="2437"/>
      <c r="H1508" s="2437"/>
      <c r="I1508" s="2437"/>
      <c r="J1508" s="2437"/>
      <c r="K1508" s="2437"/>
      <c r="L1508" s="2437"/>
    </row>
    <row r="1509" spans="2:12" ht="12.75" x14ac:dyDescent="0.2">
      <c r="B1509" s="2437"/>
      <c r="C1509" s="2437"/>
      <c r="D1509" s="2437"/>
      <c r="E1509" s="2437"/>
      <c r="F1509" s="2437"/>
      <c r="G1509" s="2437"/>
      <c r="H1509" s="2437"/>
      <c r="I1509" s="2437"/>
      <c r="J1509" s="2437"/>
      <c r="K1509" s="2437"/>
      <c r="L1509" s="2437"/>
    </row>
    <row r="1510" spans="2:12" ht="12.75" x14ac:dyDescent="0.2">
      <c r="B1510" s="2437"/>
      <c r="C1510" s="2437"/>
      <c r="D1510" s="2437"/>
      <c r="E1510" s="2437"/>
      <c r="F1510" s="2437"/>
      <c r="G1510" s="2437"/>
      <c r="H1510" s="2437"/>
      <c r="I1510" s="2437"/>
      <c r="J1510" s="2437"/>
      <c r="K1510" s="2437"/>
      <c r="L1510" s="2437"/>
    </row>
    <row r="1511" spans="2:12" ht="12.75" x14ac:dyDescent="0.2">
      <c r="B1511" s="2437"/>
      <c r="C1511" s="2437"/>
      <c r="D1511" s="2437"/>
      <c r="E1511" s="2437"/>
      <c r="F1511" s="2437"/>
      <c r="G1511" s="2437"/>
      <c r="H1511" s="2437"/>
      <c r="I1511" s="2437"/>
      <c r="J1511" s="2437"/>
      <c r="K1511" s="2437"/>
      <c r="L1511" s="2437"/>
    </row>
    <row r="1512" spans="2:12" ht="12.75" x14ac:dyDescent="0.2">
      <c r="B1512" s="2437"/>
      <c r="C1512" s="2437"/>
      <c r="D1512" s="2437"/>
      <c r="E1512" s="2437"/>
      <c r="F1512" s="2437"/>
      <c r="G1512" s="2437"/>
      <c r="H1512" s="2437"/>
      <c r="I1512" s="2437"/>
      <c r="J1512" s="2437"/>
      <c r="K1512" s="2437"/>
      <c r="L1512" s="2437"/>
    </row>
    <row r="1513" spans="2:12" ht="12.75" x14ac:dyDescent="0.2">
      <c r="B1513" s="2437"/>
      <c r="C1513" s="2437"/>
      <c r="D1513" s="2437"/>
      <c r="E1513" s="2437"/>
      <c r="F1513" s="2437"/>
      <c r="G1513" s="2437"/>
      <c r="H1513" s="2437"/>
      <c r="I1513" s="2437"/>
      <c r="J1513" s="2437"/>
      <c r="K1513" s="2437"/>
      <c r="L1513" s="2437"/>
    </row>
    <row r="1514" spans="2:12" ht="12.75" x14ac:dyDescent="0.2">
      <c r="B1514" s="2437"/>
      <c r="C1514" s="2437"/>
      <c r="D1514" s="2437"/>
      <c r="E1514" s="2437"/>
      <c r="F1514" s="2437"/>
      <c r="G1514" s="2437"/>
      <c r="H1514" s="2437"/>
      <c r="I1514" s="2437"/>
      <c r="J1514" s="2437"/>
      <c r="K1514" s="2437"/>
      <c r="L1514" s="2437"/>
    </row>
    <row r="1515" spans="2:12" ht="12.75" x14ac:dyDescent="0.2">
      <c r="B1515" s="2437"/>
      <c r="C1515" s="2437"/>
      <c r="D1515" s="2437"/>
      <c r="E1515" s="2437"/>
      <c r="F1515" s="2437"/>
      <c r="G1515" s="2437"/>
      <c r="H1515" s="2437"/>
      <c r="I1515" s="2437"/>
      <c r="J1515" s="2437"/>
      <c r="K1515" s="2437"/>
      <c r="L1515" s="2437"/>
    </row>
    <row r="1516" spans="2:12" ht="12.75" x14ac:dyDescent="0.2">
      <c r="B1516" s="2437"/>
      <c r="C1516" s="2437"/>
      <c r="D1516" s="2437"/>
      <c r="E1516" s="2437"/>
      <c r="F1516" s="2437"/>
      <c r="G1516" s="2437"/>
      <c r="H1516" s="2437"/>
      <c r="I1516" s="2437"/>
      <c r="J1516" s="2437"/>
      <c r="K1516" s="2437"/>
      <c r="L1516" s="2437"/>
    </row>
    <row r="1517" spans="2:12" ht="12.75" x14ac:dyDescent="0.2">
      <c r="B1517" s="2437"/>
      <c r="C1517" s="2437"/>
      <c r="D1517" s="2437"/>
      <c r="E1517" s="2437"/>
      <c r="F1517" s="2437"/>
      <c r="G1517" s="2437"/>
      <c r="H1517" s="2437"/>
      <c r="I1517" s="2437"/>
      <c r="J1517" s="2437"/>
      <c r="K1517" s="2437"/>
      <c r="L1517" s="2437"/>
    </row>
    <row r="1518" spans="2:12" ht="12.75" x14ac:dyDescent="0.2">
      <c r="B1518" s="2437"/>
      <c r="C1518" s="2437"/>
      <c r="D1518" s="2437"/>
      <c r="E1518" s="2437"/>
      <c r="F1518" s="2437"/>
      <c r="G1518" s="2437"/>
      <c r="H1518" s="2437"/>
      <c r="I1518" s="2437"/>
      <c r="J1518" s="2437"/>
      <c r="K1518" s="2437"/>
      <c r="L1518" s="2437"/>
    </row>
    <row r="1519" spans="2:12" ht="12.75" x14ac:dyDescent="0.2">
      <c r="B1519" s="2437"/>
      <c r="C1519" s="2437"/>
      <c r="D1519" s="2437"/>
      <c r="E1519" s="2437"/>
      <c r="F1519" s="2437"/>
      <c r="G1519" s="2437"/>
      <c r="H1519" s="2437"/>
      <c r="I1519" s="2437"/>
      <c r="J1519" s="2437"/>
      <c r="K1519" s="2437"/>
      <c r="L1519" s="2437"/>
    </row>
    <row r="1520" spans="2:12" ht="12.75" x14ac:dyDescent="0.2">
      <c r="B1520" s="2437"/>
      <c r="C1520" s="2437"/>
      <c r="D1520" s="2437"/>
      <c r="E1520" s="2437"/>
      <c r="F1520" s="2437"/>
      <c r="G1520" s="2437"/>
      <c r="H1520" s="2437"/>
      <c r="I1520" s="2437"/>
      <c r="J1520" s="2437"/>
      <c r="K1520" s="2437"/>
      <c r="L1520" s="2437"/>
    </row>
    <row r="1521" spans="2:12" ht="12.75" x14ac:dyDescent="0.2">
      <c r="B1521" s="2437"/>
      <c r="C1521" s="2437"/>
      <c r="D1521" s="2437"/>
      <c r="E1521" s="2437"/>
      <c r="F1521" s="2437"/>
      <c r="G1521" s="2437"/>
      <c r="H1521" s="2437"/>
      <c r="I1521" s="2437"/>
      <c r="J1521" s="2437"/>
      <c r="K1521" s="2437"/>
      <c r="L1521" s="2437"/>
    </row>
    <row r="1522" spans="2:12" ht="12.75" x14ac:dyDescent="0.2">
      <c r="B1522" s="2437"/>
      <c r="C1522" s="2437"/>
      <c r="D1522" s="2437"/>
      <c r="E1522" s="2437"/>
      <c r="F1522" s="2437"/>
      <c r="G1522" s="2437"/>
      <c r="H1522" s="2437"/>
      <c r="I1522" s="2437"/>
      <c r="J1522" s="2437"/>
      <c r="K1522" s="2437"/>
      <c r="L1522" s="2437"/>
    </row>
    <row r="1523" spans="2:12" ht="12.75" x14ac:dyDescent="0.2">
      <c r="B1523" s="2437"/>
      <c r="C1523" s="2437"/>
      <c r="D1523" s="2437"/>
      <c r="E1523" s="2437"/>
      <c r="F1523" s="2437"/>
      <c r="G1523" s="2437"/>
      <c r="H1523" s="2437"/>
      <c r="I1523" s="2437"/>
      <c r="J1523" s="2437"/>
      <c r="K1523" s="2437"/>
      <c r="L1523" s="2437"/>
    </row>
    <row r="1524" spans="2:12" ht="12.75" x14ac:dyDescent="0.2">
      <c r="B1524" s="2437"/>
      <c r="C1524" s="2437"/>
      <c r="D1524" s="2437"/>
      <c r="E1524" s="2437"/>
      <c r="F1524" s="2437"/>
      <c r="G1524" s="2437"/>
      <c r="H1524" s="2437"/>
      <c r="I1524" s="2437"/>
      <c r="J1524" s="2437"/>
      <c r="K1524" s="2437"/>
      <c r="L1524" s="2437"/>
    </row>
    <row r="1525" spans="2:12" ht="12.75" x14ac:dyDescent="0.2">
      <c r="B1525" s="2437"/>
      <c r="C1525" s="2437"/>
      <c r="D1525" s="2437"/>
      <c r="E1525" s="2437"/>
      <c r="F1525" s="2437"/>
      <c r="G1525" s="2437"/>
      <c r="H1525" s="2437"/>
      <c r="I1525" s="2437"/>
      <c r="J1525" s="2437"/>
      <c r="K1525" s="2437"/>
      <c r="L1525" s="2437"/>
    </row>
    <row r="1526" spans="2:12" ht="12.75" x14ac:dyDescent="0.2">
      <c r="B1526" s="2437"/>
      <c r="C1526" s="2437"/>
      <c r="D1526" s="2437"/>
      <c r="E1526" s="2437"/>
      <c r="F1526" s="2437"/>
      <c r="G1526" s="2437"/>
      <c r="H1526" s="2437"/>
      <c r="I1526" s="2437"/>
      <c r="J1526" s="2437"/>
      <c r="K1526" s="2437"/>
      <c r="L1526" s="2437"/>
    </row>
    <row r="1527" spans="2:12" ht="12.75" x14ac:dyDescent="0.2">
      <c r="B1527" s="2437"/>
      <c r="C1527" s="2437"/>
      <c r="D1527" s="2437"/>
      <c r="E1527" s="2437"/>
      <c r="F1527" s="2437"/>
      <c r="G1527" s="2437"/>
      <c r="H1527" s="2437"/>
      <c r="I1527" s="2437"/>
      <c r="J1527" s="2437"/>
      <c r="K1527" s="2437"/>
      <c r="L1527" s="2437"/>
    </row>
    <row r="1528" spans="2:12" ht="12.75" x14ac:dyDescent="0.2">
      <c r="B1528" s="2437"/>
      <c r="C1528" s="2437"/>
      <c r="D1528" s="2437"/>
      <c r="E1528" s="2437"/>
      <c r="F1528" s="2437"/>
      <c r="G1528" s="2437"/>
      <c r="H1528" s="2437"/>
      <c r="I1528" s="2437"/>
      <c r="J1528" s="2437"/>
      <c r="K1528" s="2437"/>
      <c r="L1528" s="2437"/>
    </row>
    <row r="1529" spans="2:12" ht="12.75" x14ac:dyDescent="0.2">
      <c r="B1529" s="2437"/>
      <c r="C1529" s="2437"/>
      <c r="D1529" s="2437"/>
      <c r="E1529" s="2437"/>
      <c r="F1529" s="2437"/>
      <c r="G1529" s="2437"/>
      <c r="H1529" s="2437"/>
      <c r="I1529" s="2437"/>
      <c r="J1529" s="2437"/>
      <c r="K1529" s="2437"/>
      <c r="L1529" s="2437"/>
    </row>
    <row r="1530" spans="2:12" ht="12.75" x14ac:dyDescent="0.2">
      <c r="B1530" s="2437"/>
      <c r="C1530" s="2437"/>
      <c r="D1530" s="2437"/>
      <c r="E1530" s="2437"/>
      <c r="F1530" s="2437"/>
      <c r="G1530" s="2437"/>
      <c r="H1530" s="2437"/>
      <c r="I1530" s="2437"/>
      <c r="J1530" s="2437"/>
      <c r="K1530" s="2437"/>
      <c r="L1530" s="2437"/>
    </row>
    <row r="1531" spans="2:12" ht="12.75" x14ac:dyDescent="0.2">
      <c r="B1531" s="2437"/>
      <c r="C1531" s="2437"/>
      <c r="D1531" s="2437"/>
      <c r="E1531" s="2437"/>
      <c r="F1531" s="2437"/>
      <c r="G1531" s="2437"/>
      <c r="H1531" s="2437"/>
      <c r="I1531" s="2437"/>
      <c r="J1531" s="2437"/>
      <c r="K1531" s="2437"/>
      <c r="L1531" s="2437"/>
    </row>
    <row r="1532" spans="2:12" ht="12.75" x14ac:dyDescent="0.2">
      <c r="B1532" s="2437"/>
      <c r="C1532" s="2437"/>
      <c r="D1532" s="2437"/>
      <c r="E1532" s="2437"/>
      <c r="F1532" s="2437"/>
      <c r="G1532" s="2437"/>
      <c r="H1532" s="2437"/>
      <c r="I1532" s="2437"/>
      <c r="J1532" s="2437"/>
      <c r="K1532" s="2437"/>
      <c r="L1532" s="2437"/>
    </row>
    <row r="1533" spans="2:12" ht="12.75" x14ac:dyDescent="0.2">
      <c r="B1533" s="2437"/>
      <c r="C1533" s="2437"/>
      <c r="D1533" s="2437"/>
      <c r="E1533" s="2437"/>
      <c r="F1533" s="2437"/>
      <c r="G1533" s="2437"/>
      <c r="H1533" s="2437"/>
      <c r="I1533" s="2437"/>
      <c r="J1533" s="2437"/>
      <c r="K1533" s="2437"/>
      <c r="L1533" s="2437"/>
    </row>
    <row r="1534" spans="2:12" ht="12.75" x14ac:dyDescent="0.2">
      <c r="B1534" s="2437"/>
      <c r="C1534" s="2437"/>
      <c r="D1534" s="2437"/>
      <c r="E1534" s="2437"/>
      <c r="F1534" s="2437"/>
      <c r="G1534" s="2437"/>
      <c r="H1534" s="2437"/>
      <c r="I1534" s="2437"/>
      <c r="J1534" s="2437"/>
      <c r="K1534" s="2437"/>
      <c r="L1534" s="2437"/>
    </row>
    <row r="1535" spans="2:12" ht="12.75" x14ac:dyDescent="0.2">
      <c r="B1535" s="2437"/>
      <c r="C1535" s="2437"/>
      <c r="D1535" s="2437"/>
      <c r="E1535" s="2437"/>
      <c r="F1535" s="2437"/>
      <c r="G1535" s="2437"/>
      <c r="H1535" s="2437"/>
      <c r="I1535" s="2437"/>
      <c r="J1535" s="2437"/>
      <c r="K1535" s="2437"/>
      <c r="L1535" s="2437"/>
    </row>
    <row r="1536" spans="2:12" ht="12.75" x14ac:dyDescent="0.2">
      <c r="B1536" s="2437"/>
      <c r="C1536" s="2437"/>
      <c r="D1536" s="2437"/>
      <c r="E1536" s="2437"/>
      <c r="F1536" s="2437"/>
      <c r="G1536" s="2437"/>
      <c r="H1536" s="2437"/>
      <c r="I1536" s="2437"/>
      <c r="J1536" s="2437"/>
      <c r="K1536" s="2437"/>
      <c r="L1536" s="2437"/>
    </row>
    <row r="1537" spans="2:12" ht="12.75" x14ac:dyDescent="0.2">
      <c r="B1537" s="2437"/>
      <c r="C1537" s="2437"/>
      <c r="D1537" s="2437"/>
      <c r="E1537" s="2437"/>
      <c r="F1537" s="2437"/>
      <c r="G1537" s="2437"/>
      <c r="H1537" s="2437"/>
      <c r="I1537" s="2437"/>
      <c r="J1537" s="2437"/>
      <c r="K1537" s="2437"/>
      <c r="L1537" s="2437"/>
    </row>
    <row r="1538" spans="2:12" ht="12.75" x14ac:dyDescent="0.2">
      <c r="B1538" s="2437"/>
      <c r="C1538" s="2437"/>
      <c r="D1538" s="2437"/>
      <c r="E1538" s="2437"/>
      <c r="F1538" s="2437"/>
      <c r="G1538" s="2437"/>
      <c r="H1538" s="2437"/>
      <c r="I1538" s="2437"/>
      <c r="J1538" s="2437"/>
      <c r="K1538" s="2437"/>
      <c r="L1538" s="2437"/>
    </row>
    <row r="1539" spans="2:12" ht="12.75" x14ac:dyDescent="0.2">
      <c r="B1539" s="2437"/>
      <c r="C1539" s="2437"/>
      <c r="D1539" s="2437"/>
      <c r="E1539" s="2437"/>
      <c r="F1539" s="2437"/>
      <c r="G1539" s="2437"/>
      <c r="H1539" s="2437"/>
      <c r="I1539" s="2437"/>
      <c r="J1539" s="2437"/>
      <c r="K1539" s="2437"/>
      <c r="L1539" s="2437"/>
    </row>
    <row r="1540" spans="2:12" ht="12.75" x14ac:dyDescent="0.2">
      <c r="B1540" s="2437"/>
      <c r="C1540" s="2437"/>
      <c r="D1540" s="2437"/>
      <c r="E1540" s="2437"/>
      <c r="F1540" s="2437"/>
      <c r="G1540" s="2437"/>
      <c r="H1540" s="2437"/>
      <c r="I1540" s="2437"/>
      <c r="J1540" s="2437"/>
      <c r="K1540" s="2437"/>
      <c r="L1540" s="2437"/>
    </row>
    <row r="1541" spans="2:12" ht="12.75" x14ac:dyDescent="0.2">
      <c r="B1541" s="2437"/>
      <c r="C1541" s="2437"/>
      <c r="D1541" s="2437"/>
      <c r="E1541" s="2437"/>
      <c r="F1541" s="2437"/>
      <c r="G1541" s="2437"/>
      <c r="H1541" s="2437"/>
      <c r="I1541" s="2437"/>
      <c r="J1541" s="2437"/>
      <c r="K1541" s="2437"/>
      <c r="L1541" s="2437"/>
    </row>
    <row r="1542" spans="2:12" ht="12.75" x14ac:dyDescent="0.2">
      <c r="B1542" s="2437"/>
      <c r="C1542" s="2437"/>
      <c r="D1542" s="2437"/>
      <c r="E1542" s="2437"/>
      <c r="F1542" s="2437"/>
      <c r="G1542" s="2437"/>
      <c r="H1542" s="2437"/>
      <c r="I1542" s="2437"/>
      <c r="J1542" s="2437"/>
      <c r="K1542" s="2437"/>
      <c r="L1542" s="2437"/>
    </row>
    <row r="1543" spans="2:12" ht="12.75" x14ac:dyDescent="0.2">
      <c r="B1543" s="2437"/>
      <c r="C1543" s="2437"/>
      <c r="D1543" s="2437"/>
      <c r="E1543" s="2437"/>
      <c r="F1543" s="2437"/>
      <c r="G1543" s="2437"/>
      <c r="H1543" s="2437"/>
      <c r="I1543" s="2437"/>
      <c r="J1543" s="2437"/>
      <c r="K1543" s="2437"/>
      <c r="L1543" s="2437"/>
    </row>
    <row r="1544" spans="2:12" ht="12.75" x14ac:dyDescent="0.2">
      <c r="B1544" s="2437"/>
      <c r="C1544" s="2437"/>
      <c r="D1544" s="2437"/>
      <c r="E1544" s="2437"/>
      <c r="F1544" s="2437"/>
      <c r="G1544" s="2437"/>
      <c r="H1544" s="2437"/>
      <c r="I1544" s="2437"/>
      <c r="J1544" s="2437"/>
      <c r="K1544" s="2437"/>
      <c r="L1544" s="2437"/>
    </row>
    <row r="1545" spans="2:12" ht="12.75" x14ac:dyDescent="0.2">
      <c r="B1545" s="2437"/>
      <c r="C1545" s="2437"/>
      <c r="D1545" s="2437"/>
      <c r="E1545" s="2437"/>
      <c r="F1545" s="2437"/>
      <c r="G1545" s="2437"/>
      <c r="H1545" s="2437"/>
      <c r="I1545" s="2437"/>
      <c r="J1545" s="2437"/>
      <c r="K1545" s="2437"/>
      <c r="L1545" s="2437"/>
    </row>
    <row r="1546" spans="2:12" ht="12.75" x14ac:dyDescent="0.2">
      <c r="B1546" s="2437"/>
      <c r="C1546" s="2437"/>
      <c r="D1546" s="2437"/>
      <c r="E1546" s="2437"/>
      <c r="F1546" s="2437"/>
      <c r="G1546" s="2437"/>
      <c r="H1546" s="2437"/>
      <c r="I1546" s="2437"/>
      <c r="J1546" s="2437"/>
      <c r="K1546" s="2437"/>
      <c r="L1546" s="2437"/>
    </row>
    <row r="1547" spans="2:12" ht="12.75" x14ac:dyDescent="0.2">
      <c r="B1547" s="2437"/>
      <c r="C1547" s="2437"/>
      <c r="D1547" s="2437"/>
      <c r="E1547" s="2437"/>
      <c r="F1547" s="2437"/>
      <c r="G1547" s="2437"/>
      <c r="H1547" s="2437"/>
      <c r="I1547" s="2437"/>
      <c r="J1547" s="2437"/>
      <c r="K1547" s="2437"/>
      <c r="L1547" s="2437"/>
    </row>
    <row r="1548" spans="2:12" ht="12.75" x14ac:dyDescent="0.2">
      <c r="B1548" s="2437"/>
      <c r="C1548" s="2437"/>
      <c r="D1548" s="2437"/>
      <c r="E1548" s="2437"/>
      <c r="F1548" s="2437"/>
      <c r="G1548" s="2437"/>
      <c r="H1548" s="2437"/>
      <c r="I1548" s="2437"/>
      <c r="J1548" s="2437"/>
      <c r="K1548" s="2437"/>
      <c r="L1548" s="2437"/>
    </row>
    <row r="1549" spans="2:12" ht="12.75" x14ac:dyDescent="0.2">
      <c r="B1549" s="2437"/>
      <c r="C1549" s="2437"/>
      <c r="D1549" s="2437"/>
      <c r="E1549" s="2437"/>
      <c r="F1549" s="2437"/>
      <c r="G1549" s="2437"/>
      <c r="H1549" s="2437"/>
      <c r="I1549" s="2437"/>
      <c r="J1549" s="2437"/>
      <c r="K1549" s="2437"/>
      <c r="L1549" s="2437"/>
    </row>
    <row r="1550" spans="2:12" ht="12.75" x14ac:dyDescent="0.2">
      <c r="B1550" s="2437"/>
      <c r="C1550" s="2437"/>
      <c r="D1550" s="2437"/>
      <c r="E1550" s="2437"/>
      <c r="F1550" s="2437"/>
      <c r="G1550" s="2437"/>
      <c r="H1550" s="2437"/>
      <c r="I1550" s="2437"/>
      <c r="J1550" s="2437"/>
      <c r="K1550" s="2437"/>
      <c r="L1550" s="2437"/>
    </row>
    <row r="1551" spans="2:12" ht="12.75" x14ac:dyDescent="0.2">
      <c r="B1551" s="2437"/>
      <c r="C1551" s="2437"/>
      <c r="D1551" s="2437"/>
      <c r="E1551" s="2437"/>
      <c r="F1551" s="2437"/>
      <c r="G1551" s="2437"/>
      <c r="H1551" s="2437"/>
      <c r="I1551" s="2437"/>
      <c r="J1551" s="2437"/>
      <c r="K1551" s="2437"/>
      <c r="L1551" s="2437"/>
    </row>
    <row r="1552" spans="2:12" ht="12.75" x14ac:dyDescent="0.2">
      <c r="B1552" s="2437"/>
      <c r="C1552" s="2437"/>
      <c r="D1552" s="2437"/>
      <c r="E1552" s="2437"/>
      <c r="F1552" s="2437"/>
      <c r="G1552" s="2437"/>
      <c r="H1552" s="2437"/>
      <c r="I1552" s="2437"/>
      <c r="J1552" s="2437"/>
      <c r="K1552" s="2437"/>
      <c r="L1552" s="2437"/>
    </row>
    <row r="1553" spans="2:12" ht="12.75" x14ac:dyDescent="0.2">
      <c r="B1553" s="2437"/>
      <c r="C1553" s="2437"/>
      <c r="D1553" s="2437"/>
      <c r="E1553" s="2437"/>
      <c r="F1553" s="2437"/>
      <c r="G1553" s="2437"/>
      <c r="H1553" s="2437"/>
      <c r="I1553" s="2437"/>
      <c r="J1553" s="2437"/>
      <c r="K1553" s="2437"/>
      <c r="L1553" s="2437"/>
    </row>
    <row r="1554" spans="2:12" ht="12.75" x14ac:dyDescent="0.2">
      <c r="B1554" s="2437"/>
      <c r="C1554" s="2437"/>
      <c r="D1554" s="2437"/>
      <c r="E1554" s="2437"/>
      <c r="F1554" s="2437"/>
      <c r="G1554" s="2437"/>
      <c r="H1554" s="2437"/>
      <c r="I1554" s="2437"/>
      <c r="J1554" s="2437"/>
      <c r="K1554" s="2437"/>
      <c r="L1554" s="2437"/>
    </row>
    <row r="1555" spans="2:12" ht="12.75" x14ac:dyDescent="0.2">
      <c r="B1555" s="2437"/>
      <c r="C1555" s="2437"/>
      <c r="D1555" s="2437"/>
      <c r="E1555" s="2437"/>
      <c r="F1555" s="2437"/>
      <c r="G1555" s="2437"/>
      <c r="H1555" s="2437"/>
      <c r="I1555" s="2437"/>
      <c r="J1555" s="2437"/>
      <c r="K1555" s="2437"/>
      <c r="L1555" s="2437"/>
    </row>
    <row r="1556" spans="2:12" ht="12.75" x14ac:dyDescent="0.2">
      <c r="B1556" s="2437"/>
      <c r="C1556" s="2437"/>
      <c r="D1556" s="2437"/>
      <c r="E1556" s="2437"/>
      <c r="F1556" s="2437"/>
      <c r="G1556" s="2437"/>
      <c r="H1556" s="2437"/>
      <c r="I1556" s="2437"/>
      <c r="J1556" s="2437"/>
      <c r="K1556" s="2437"/>
      <c r="L1556" s="2437"/>
    </row>
    <row r="1557" spans="2:12" ht="12.75" x14ac:dyDescent="0.2">
      <c r="B1557" s="2437"/>
      <c r="C1557" s="2437"/>
      <c r="D1557" s="2437"/>
      <c r="E1557" s="2437"/>
      <c r="F1557" s="2437"/>
      <c r="G1557" s="2437"/>
      <c r="H1557" s="2437"/>
      <c r="I1557" s="2437"/>
      <c r="J1557" s="2437"/>
      <c r="K1557" s="2437"/>
      <c r="L1557" s="2437"/>
    </row>
    <row r="1558" spans="2:12" ht="12.75" x14ac:dyDescent="0.2">
      <c r="B1558" s="2437"/>
      <c r="C1558" s="2437"/>
      <c r="D1558" s="2437"/>
      <c r="E1558" s="2437"/>
      <c r="F1558" s="2437"/>
      <c r="G1558" s="2437"/>
      <c r="H1558" s="2437"/>
      <c r="I1558" s="2437"/>
      <c r="J1558" s="2437"/>
      <c r="K1558" s="2437"/>
      <c r="L1558" s="2437"/>
    </row>
    <row r="1559" spans="2:12" ht="12.75" x14ac:dyDescent="0.2">
      <c r="B1559" s="2437"/>
      <c r="C1559" s="2437"/>
      <c r="D1559" s="2437"/>
      <c r="E1559" s="2437"/>
      <c r="F1559" s="2437"/>
      <c r="G1559" s="2437"/>
      <c r="H1559" s="2437"/>
      <c r="I1559" s="2437"/>
      <c r="J1559" s="2437"/>
      <c r="K1559" s="2437"/>
      <c r="L1559" s="2437"/>
    </row>
    <row r="1560" spans="2:12" ht="12.75" x14ac:dyDescent="0.2">
      <c r="B1560" s="2437"/>
      <c r="C1560" s="2437"/>
      <c r="D1560" s="2437"/>
      <c r="E1560" s="2437"/>
      <c r="F1560" s="2437"/>
      <c r="G1560" s="2437"/>
      <c r="H1560" s="2437"/>
      <c r="I1560" s="2437"/>
      <c r="J1560" s="2437"/>
      <c r="K1560" s="2437"/>
      <c r="L1560" s="2437"/>
    </row>
    <row r="1561" spans="2:12" ht="12.75" x14ac:dyDescent="0.2">
      <c r="B1561" s="2437"/>
      <c r="C1561" s="2437"/>
      <c r="D1561" s="2437"/>
      <c r="E1561" s="2437"/>
      <c r="F1561" s="2437"/>
      <c r="G1561" s="2437"/>
      <c r="H1561" s="2437"/>
      <c r="I1561" s="2437"/>
      <c r="J1561" s="2437"/>
      <c r="K1561" s="2437"/>
      <c r="L1561" s="2437"/>
    </row>
    <row r="1562" spans="2:12" ht="12.75" x14ac:dyDescent="0.2">
      <c r="B1562" s="2437"/>
      <c r="C1562" s="2437"/>
      <c r="D1562" s="2437"/>
      <c r="E1562" s="2437"/>
      <c r="F1562" s="2437"/>
      <c r="G1562" s="2437"/>
      <c r="H1562" s="2437"/>
      <c r="I1562" s="2437"/>
      <c r="J1562" s="2437"/>
      <c r="K1562" s="2437"/>
      <c r="L1562" s="2437"/>
    </row>
    <row r="1563" spans="2:12" ht="12.75" x14ac:dyDescent="0.2">
      <c r="B1563" s="2437"/>
      <c r="C1563" s="2437"/>
      <c r="D1563" s="2437"/>
      <c r="E1563" s="2437"/>
      <c r="F1563" s="2437"/>
      <c r="G1563" s="2437"/>
      <c r="H1563" s="2437"/>
      <c r="I1563" s="2437"/>
      <c r="J1563" s="2437"/>
      <c r="K1563" s="2437"/>
      <c r="L1563" s="2437"/>
    </row>
    <row r="1564" spans="2:12" ht="12.75" x14ac:dyDescent="0.2">
      <c r="B1564" s="2437"/>
      <c r="C1564" s="2437"/>
      <c r="D1564" s="2437"/>
      <c r="E1564" s="2437"/>
      <c r="F1564" s="2437"/>
      <c r="G1564" s="2437"/>
      <c r="H1564" s="2437"/>
      <c r="I1564" s="2437"/>
      <c r="J1564" s="2437"/>
      <c r="K1564" s="2437"/>
      <c r="L1564" s="2437"/>
    </row>
    <row r="1565" spans="2:12" ht="12.75" x14ac:dyDescent="0.2">
      <c r="B1565" s="2437"/>
      <c r="C1565" s="2437"/>
      <c r="D1565" s="2437"/>
      <c r="E1565" s="2437"/>
      <c r="F1565" s="2437"/>
      <c r="G1565" s="2437"/>
      <c r="H1565" s="2437"/>
      <c r="I1565" s="2437"/>
      <c r="J1565" s="2437"/>
      <c r="K1565" s="2437"/>
      <c r="L1565" s="2437"/>
    </row>
    <row r="1566" spans="2:12" ht="12.75" x14ac:dyDescent="0.2">
      <c r="B1566" s="2437"/>
      <c r="C1566" s="2437"/>
      <c r="D1566" s="2437"/>
      <c r="E1566" s="2437"/>
      <c r="F1566" s="2437"/>
      <c r="G1566" s="2437"/>
      <c r="H1566" s="2437"/>
      <c r="I1566" s="2437"/>
      <c r="J1566" s="2437"/>
      <c r="K1566" s="2437"/>
      <c r="L1566" s="2437"/>
    </row>
    <row r="1567" spans="2:12" ht="12.75" x14ac:dyDescent="0.2">
      <c r="B1567" s="2437"/>
      <c r="C1567" s="2437"/>
      <c r="D1567" s="2437"/>
      <c r="E1567" s="2437"/>
      <c r="F1567" s="2437"/>
      <c r="G1567" s="2437"/>
      <c r="H1567" s="2437"/>
      <c r="I1567" s="2437"/>
      <c r="J1567" s="2437"/>
      <c r="K1567" s="2437"/>
      <c r="L1567" s="2437"/>
    </row>
    <row r="1568" spans="2:12" ht="12.75" x14ac:dyDescent="0.2">
      <c r="B1568" s="2437"/>
      <c r="C1568" s="2437"/>
      <c r="D1568" s="2437"/>
      <c r="E1568" s="2437"/>
      <c r="F1568" s="2437"/>
      <c r="G1568" s="2437"/>
      <c r="H1568" s="2437"/>
      <c r="I1568" s="2437"/>
      <c r="J1568" s="2437"/>
      <c r="K1568" s="2437"/>
      <c r="L1568" s="2437"/>
    </row>
    <row r="1569" spans="2:12" ht="12.75" x14ac:dyDescent="0.2">
      <c r="B1569" s="2437"/>
      <c r="C1569" s="2437"/>
      <c r="D1569" s="2437"/>
      <c r="E1569" s="2437"/>
      <c r="F1569" s="2437"/>
      <c r="G1569" s="2437"/>
      <c r="H1569" s="2437"/>
      <c r="I1569" s="2437"/>
      <c r="J1569" s="2437"/>
      <c r="K1569" s="2437"/>
      <c r="L1569" s="2437"/>
    </row>
    <row r="1570" spans="2:12" ht="12.75" x14ac:dyDescent="0.2">
      <c r="B1570" s="2437"/>
      <c r="C1570" s="2437"/>
      <c r="D1570" s="2437"/>
      <c r="E1570" s="2437"/>
      <c r="F1570" s="2437"/>
      <c r="G1570" s="2437"/>
      <c r="H1570" s="2437"/>
      <c r="I1570" s="2437"/>
      <c r="J1570" s="2437"/>
      <c r="K1570" s="2437"/>
      <c r="L1570" s="2437"/>
    </row>
    <row r="1571" spans="2:12" ht="12.75" x14ac:dyDescent="0.2">
      <c r="B1571" s="2437"/>
      <c r="C1571" s="2437"/>
      <c r="D1571" s="2437"/>
      <c r="E1571" s="2437"/>
      <c r="F1571" s="2437"/>
      <c r="G1571" s="2437"/>
      <c r="H1571" s="2437"/>
      <c r="I1571" s="2437"/>
      <c r="J1571" s="2437"/>
      <c r="K1571" s="2437"/>
      <c r="L1571" s="2437"/>
    </row>
    <row r="1572" spans="2:12" ht="12.75" x14ac:dyDescent="0.2">
      <c r="B1572" s="2437"/>
      <c r="C1572" s="2437"/>
      <c r="D1572" s="2437"/>
      <c r="E1572" s="2437"/>
      <c r="F1572" s="2437"/>
      <c r="G1572" s="2437"/>
      <c r="H1572" s="2437"/>
      <c r="I1572" s="2437"/>
      <c r="J1572" s="2437"/>
      <c r="K1572" s="2437"/>
      <c r="L1572" s="2437"/>
    </row>
    <row r="1573" spans="2:12" ht="12.75" x14ac:dyDescent="0.2">
      <c r="B1573" s="2437"/>
      <c r="C1573" s="2437"/>
      <c r="D1573" s="2437"/>
      <c r="E1573" s="2437"/>
      <c r="F1573" s="2437"/>
      <c r="G1573" s="2437"/>
      <c r="H1573" s="2437"/>
      <c r="I1573" s="2437"/>
      <c r="J1573" s="2437"/>
      <c r="K1573" s="2437"/>
      <c r="L1573" s="2437"/>
    </row>
    <row r="1574" spans="2:12" ht="12.75" x14ac:dyDescent="0.2">
      <c r="B1574" s="2437"/>
      <c r="C1574" s="2437"/>
      <c r="D1574" s="2437"/>
      <c r="E1574" s="2437"/>
      <c r="F1574" s="2437"/>
      <c r="G1574" s="2437"/>
      <c r="H1574" s="2437"/>
      <c r="I1574" s="2437"/>
      <c r="J1574" s="2437"/>
      <c r="K1574" s="2437"/>
      <c r="L1574" s="2437"/>
    </row>
    <row r="1575" spans="2:12" ht="12.75" x14ac:dyDescent="0.2">
      <c r="B1575" s="2437"/>
      <c r="C1575" s="2437"/>
      <c r="D1575" s="2437"/>
      <c r="E1575" s="2437"/>
      <c r="F1575" s="2437"/>
      <c r="G1575" s="2437"/>
      <c r="H1575" s="2437"/>
      <c r="I1575" s="2437"/>
      <c r="J1575" s="2437"/>
      <c r="K1575" s="2437"/>
      <c r="L1575" s="2437"/>
    </row>
    <row r="1576" spans="2:12" ht="12.75" x14ac:dyDescent="0.2">
      <c r="B1576" s="2437"/>
      <c r="C1576" s="2437"/>
      <c r="D1576" s="2437"/>
      <c r="E1576" s="2437"/>
      <c r="F1576" s="2437"/>
      <c r="G1576" s="2437"/>
      <c r="H1576" s="2437"/>
      <c r="I1576" s="2437"/>
      <c r="J1576" s="2437"/>
      <c r="K1576" s="2437"/>
      <c r="L1576" s="2437"/>
    </row>
    <row r="1577" spans="2:12" ht="12.75" x14ac:dyDescent="0.2">
      <c r="B1577" s="2437"/>
      <c r="C1577" s="2437"/>
      <c r="D1577" s="2437"/>
      <c r="E1577" s="2437"/>
      <c r="F1577" s="2437"/>
      <c r="G1577" s="2437"/>
      <c r="H1577" s="2437"/>
      <c r="I1577" s="2437"/>
      <c r="J1577" s="2437"/>
      <c r="K1577" s="2437"/>
      <c r="L1577" s="2437"/>
    </row>
    <row r="1578" spans="2:12" ht="12.75" x14ac:dyDescent="0.2">
      <c r="B1578" s="2437"/>
      <c r="C1578" s="2437"/>
      <c r="D1578" s="2437"/>
      <c r="E1578" s="2437"/>
      <c r="F1578" s="2437"/>
      <c r="G1578" s="2437"/>
      <c r="H1578" s="2437"/>
      <c r="I1578" s="2437"/>
      <c r="J1578" s="2437"/>
      <c r="K1578" s="2437"/>
      <c r="L1578" s="2437"/>
    </row>
    <row r="1579" spans="2:12" ht="12.75" x14ac:dyDescent="0.2">
      <c r="B1579" s="2437"/>
      <c r="C1579" s="2437"/>
      <c r="D1579" s="2437"/>
      <c r="E1579" s="2437"/>
      <c r="F1579" s="2437"/>
      <c r="G1579" s="2437"/>
      <c r="H1579" s="2437"/>
      <c r="I1579" s="2437"/>
      <c r="J1579" s="2437"/>
      <c r="K1579" s="2437"/>
      <c r="L1579" s="2437"/>
    </row>
    <row r="1580" spans="2:12" ht="12.75" x14ac:dyDescent="0.2">
      <c r="B1580" s="2437"/>
      <c r="C1580" s="2437"/>
      <c r="D1580" s="2437"/>
      <c r="E1580" s="2437"/>
      <c r="F1580" s="2437"/>
      <c r="G1580" s="2437"/>
      <c r="H1580" s="2437"/>
      <c r="I1580" s="2437"/>
      <c r="J1580" s="2437"/>
      <c r="K1580" s="2437"/>
      <c r="L1580" s="2437"/>
    </row>
    <row r="1581" spans="2:12" ht="12.75" x14ac:dyDescent="0.2">
      <c r="B1581" s="2437"/>
      <c r="C1581" s="2437"/>
      <c r="D1581" s="2437"/>
      <c r="E1581" s="2437"/>
      <c r="F1581" s="2437"/>
      <c r="G1581" s="2437"/>
      <c r="H1581" s="2437"/>
      <c r="I1581" s="2437"/>
      <c r="J1581" s="2437"/>
      <c r="K1581" s="2437"/>
      <c r="L1581" s="2437"/>
    </row>
    <row r="1582" spans="2:12" ht="12.75" x14ac:dyDescent="0.2">
      <c r="B1582" s="2437"/>
      <c r="C1582" s="2437"/>
      <c r="D1582" s="2437"/>
      <c r="E1582" s="2437"/>
      <c r="F1582" s="2437"/>
      <c r="G1582" s="2437"/>
      <c r="H1582" s="2437"/>
      <c r="I1582" s="2437"/>
      <c r="J1582" s="2437"/>
      <c r="K1582" s="2437"/>
      <c r="L1582" s="2437"/>
    </row>
    <row r="1583" spans="2:12" ht="12.75" x14ac:dyDescent="0.2">
      <c r="B1583" s="2437"/>
      <c r="C1583" s="2437"/>
      <c r="D1583" s="2437"/>
      <c r="E1583" s="2437"/>
      <c r="F1583" s="2437"/>
      <c r="G1583" s="2437"/>
      <c r="H1583" s="2437"/>
      <c r="I1583" s="2437"/>
      <c r="J1583" s="2437"/>
      <c r="K1583" s="2437"/>
      <c r="L1583" s="2437"/>
    </row>
    <row r="1584" spans="2:12" ht="12.75" x14ac:dyDescent="0.2">
      <c r="B1584" s="2437"/>
      <c r="C1584" s="2437"/>
      <c r="D1584" s="2437"/>
      <c r="E1584" s="2437"/>
      <c r="F1584" s="2437"/>
      <c r="G1584" s="2437"/>
      <c r="H1584" s="2437"/>
      <c r="I1584" s="2437"/>
      <c r="J1584" s="2437"/>
      <c r="K1584" s="2437"/>
      <c r="L1584" s="2437"/>
    </row>
    <row r="1585" spans="2:12" ht="12.75" x14ac:dyDescent="0.2">
      <c r="B1585" s="2437"/>
      <c r="C1585" s="2437"/>
      <c r="D1585" s="2437"/>
      <c r="E1585" s="2437"/>
      <c r="F1585" s="2437"/>
      <c r="G1585" s="2437"/>
      <c r="H1585" s="2437"/>
      <c r="I1585" s="2437"/>
      <c r="J1585" s="2437"/>
      <c r="K1585" s="2437"/>
      <c r="L1585" s="2437"/>
    </row>
    <row r="1586" spans="2:12" ht="12.75" x14ac:dyDescent="0.2">
      <c r="B1586" s="2437"/>
      <c r="C1586" s="2437"/>
      <c r="D1586" s="2437"/>
      <c r="E1586" s="2437"/>
      <c r="F1586" s="2437"/>
      <c r="G1586" s="2437"/>
      <c r="H1586" s="2437"/>
      <c r="I1586" s="2437"/>
      <c r="J1586" s="2437"/>
      <c r="K1586" s="2437"/>
      <c r="L1586" s="2437"/>
    </row>
    <row r="1587" spans="2:12" ht="12.75" x14ac:dyDescent="0.2">
      <c r="B1587" s="2437"/>
      <c r="C1587" s="2437"/>
      <c r="D1587" s="2437"/>
      <c r="E1587" s="2437"/>
      <c r="F1587" s="2437"/>
      <c r="G1587" s="2437"/>
      <c r="H1587" s="2437"/>
      <c r="I1587" s="2437"/>
      <c r="J1587" s="2437"/>
      <c r="K1587" s="2437"/>
      <c r="L1587" s="2437"/>
    </row>
    <row r="1588" spans="2:12" ht="12.75" x14ac:dyDescent="0.2">
      <c r="B1588" s="2437"/>
      <c r="C1588" s="2437"/>
      <c r="D1588" s="2437"/>
      <c r="E1588" s="2437"/>
      <c r="F1588" s="2437"/>
      <c r="G1588" s="2437"/>
      <c r="H1588" s="2437"/>
      <c r="I1588" s="2437"/>
      <c r="J1588" s="2437"/>
      <c r="K1588" s="2437"/>
      <c r="L1588" s="2437"/>
    </row>
    <row r="1589" spans="2:12" ht="12.75" x14ac:dyDescent="0.2">
      <c r="B1589" s="2437"/>
      <c r="C1589" s="2437"/>
      <c r="D1589" s="2437"/>
      <c r="E1589" s="2437"/>
      <c r="F1589" s="2437"/>
      <c r="G1589" s="2437"/>
      <c r="H1589" s="2437"/>
      <c r="I1589" s="2437"/>
      <c r="J1589" s="2437"/>
      <c r="K1589" s="2437"/>
      <c r="L1589" s="2437"/>
    </row>
    <row r="1590" spans="2:12" ht="12.75" x14ac:dyDescent="0.2">
      <c r="B1590" s="2437"/>
      <c r="C1590" s="2437"/>
      <c r="D1590" s="2437"/>
      <c r="E1590" s="2437"/>
      <c r="F1590" s="2437"/>
      <c r="G1590" s="2437"/>
      <c r="H1590" s="2437"/>
      <c r="I1590" s="2437"/>
      <c r="J1590" s="2437"/>
      <c r="K1590" s="2437"/>
      <c r="L1590" s="2437"/>
    </row>
    <row r="1591" spans="2:12" ht="12.75" x14ac:dyDescent="0.2">
      <c r="B1591" s="2437"/>
      <c r="C1591" s="2437"/>
      <c r="D1591" s="2437"/>
      <c r="E1591" s="2437"/>
      <c r="F1591" s="2437"/>
      <c r="G1591" s="2437"/>
      <c r="H1591" s="2437"/>
      <c r="I1591" s="2437"/>
      <c r="J1591" s="2437"/>
      <c r="K1591" s="2437"/>
      <c r="L1591" s="2437"/>
    </row>
    <row r="1592" spans="2:12" ht="12.75" x14ac:dyDescent="0.2">
      <c r="B1592" s="2437"/>
      <c r="C1592" s="2437"/>
      <c r="D1592" s="2437"/>
      <c r="E1592" s="2437"/>
      <c r="F1592" s="2437"/>
      <c r="G1592" s="2437"/>
      <c r="H1592" s="2437"/>
      <c r="I1592" s="2437"/>
      <c r="J1592" s="2437"/>
      <c r="K1592" s="2437"/>
      <c r="L1592" s="2437"/>
    </row>
    <row r="1593" spans="2:12" ht="12.75" x14ac:dyDescent="0.2">
      <c r="B1593" s="2437"/>
      <c r="C1593" s="2437"/>
      <c r="D1593" s="2437"/>
      <c r="E1593" s="2437"/>
      <c r="F1593" s="2437"/>
      <c r="G1593" s="2437"/>
      <c r="H1593" s="2437"/>
      <c r="I1593" s="2437"/>
      <c r="J1593" s="2437"/>
      <c r="K1593" s="2437"/>
      <c r="L1593" s="2437"/>
    </row>
    <row r="1594" spans="2:12" ht="12.75" x14ac:dyDescent="0.2">
      <c r="B1594" s="2437"/>
      <c r="C1594" s="2437"/>
      <c r="D1594" s="2437"/>
      <c r="E1594" s="2437"/>
      <c r="F1594" s="2437"/>
      <c r="G1594" s="2437"/>
      <c r="H1594" s="2437"/>
      <c r="I1594" s="2437"/>
      <c r="J1594" s="2437"/>
      <c r="K1594" s="2437"/>
      <c r="L1594" s="2437"/>
    </row>
    <row r="1595" spans="2:12" ht="12.75" x14ac:dyDescent="0.2">
      <c r="B1595" s="2437"/>
      <c r="C1595" s="2437"/>
      <c r="D1595" s="2437"/>
      <c r="E1595" s="2437"/>
      <c r="F1595" s="2437"/>
      <c r="G1595" s="2437"/>
      <c r="H1595" s="2437"/>
      <c r="I1595" s="2437"/>
      <c r="J1595" s="2437"/>
      <c r="K1595" s="2437"/>
      <c r="L1595" s="2437"/>
    </row>
    <row r="1596" spans="2:12" ht="12.75" x14ac:dyDescent="0.2">
      <c r="B1596" s="2437"/>
      <c r="C1596" s="2437"/>
      <c r="D1596" s="2437"/>
      <c r="E1596" s="2437"/>
      <c r="F1596" s="2437"/>
      <c r="G1596" s="2437"/>
      <c r="H1596" s="2437"/>
      <c r="I1596" s="2437"/>
      <c r="J1596" s="2437"/>
      <c r="K1596" s="2437"/>
      <c r="L1596" s="2437"/>
    </row>
    <row r="1597" spans="2:12" ht="12.75" x14ac:dyDescent="0.2">
      <c r="B1597" s="2437"/>
      <c r="C1597" s="2437"/>
      <c r="D1597" s="2437"/>
      <c r="E1597" s="2437"/>
      <c r="F1597" s="2437"/>
      <c r="G1597" s="2437"/>
      <c r="H1597" s="2437"/>
      <c r="I1597" s="2437"/>
      <c r="J1597" s="2437"/>
      <c r="K1597" s="2437"/>
      <c r="L1597" s="2437"/>
    </row>
    <row r="1598" spans="2:12" ht="12.75" x14ac:dyDescent="0.2">
      <c r="B1598" s="2437"/>
      <c r="C1598" s="2437"/>
      <c r="D1598" s="2437"/>
      <c r="E1598" s="2437"/>
      <c r="F1598" s="2437"/>
      <c r="G1598" s="2437"/>
      <c r="H1598" s="2437"/>
      <c r="I1598" s="2437"/>
      <c r="J1598" s="2437"/>
      <c r="K1598" s="2437"/>
      <c r="L1598" s="2437"/>
    </row>
    <row r="1599" spans="2:12" ht="12.75" x14ac:dyDescent="0.2">
      <c r="B1599" s="2437"/>
      <c r="C1599" s="2437"/>
      <c r="D1599" s="2437"/>
      <c r="E1599" s="2437"/>
      <c r="F1599" s="2437"/>
      <c r="G1599" s="2437"/>
      <c r="H1599" s="2437"/>
      <c r="I1599" s="2437"/>
      <c r="J1599" s="2437"/>
      <c r="K1599" s="2437"/>
      <c r="L1599" s="2437"/>
    </row>
    <row r="1600" spans="2:12" ht="12.75" x14ac:dyDescent="0.2">
      <c r="B1600" s="2437"/>
      <c r="C1600" s="2437"/>
      <c r="D1600" s="2437"/>
      <c r="E1600" s="2437"/>
      <c r="F1600" s="2437"/>
      <c r="G1600" s="2437"/>
      <c r="H1600" s="2437"/>
      <c r="I1600" s="2437"/>
      <c r="J1600" s="2437"/>
      <c r="K1600" s="2437"/>
      <c r="L1600" s="2437"/>
    </row>
    <row r="1601" spans="2:12" ht="12.75" x14ac:dyDescent="0.2">
      <c r="B1601" s="2437"/>
      <c r="C1601" s="2437"/>
      <c r="D1601" s="2437"/>
      <c r="E1601" s="2437"/>
      <c r="F1601" s="2437"/>
      <c r="G1601" s="2437"/>
      <c r="H1601" s="2437"/>
      <c r="I1601" s="2437"/>
      <c r="J1601" s="2437"/>
      <c r="K1601" s="2437"/>
      <c r="L1601" s="2437"/>
    </row>
    <row r="1602" spans="2:12" ht="12.75" x14ac:dyDescent="0.2">
      <c r="B1602" s="2437"/>
      <c r="C1602" s="2437"/>
      <c r="D1602" s="2437"/>
      <c r="E1602" s="2437"/>
      <c r="F1602" s="2437"/>
      <c r="G1602" s="2437"/>
      <c r="H1602" s="2437"/>
      <c r="I1602" s="2437"/>
      <c r="J1602" s="2437"/>
      <c r="K1602" s="2437"/>
      <c r="L1602" s="2437"/>
    </row>
    <row r="1603" spans="2:12" ht="12.75" x14ac:dyDescent="0.2">
      <c r="B1603" s="2437"/>
      <c r="C1603" s="2437"/>
      <c r="D1603" s="2437"/>
      <c r="E1603" s="2437"/>
      <c r="F1603" s="2437"/>
      <c r="G1603" s="2437"/>
      <c r="H1603" s="2437"/>
      <c r="I1603" s="2437"/>
      <c r="J1603" s="2437"/>
      <c r="K1603" s="2437"/>
      <c r="L1603" s="2437"/>
    </row>
    <row r="1604" spans="2:12" ht="12.75" x14ac:dyDescent="0.2">
      <c r="B1604" s="2437"/>
      <c r="C1604" s="2437"/>
      <c r="D1604" s="2437"/>
      <c r="E1604" s="2437"/>
      <c r="F1604" s="2437"/>
      <c r="G1604" s="2437"/>
      <c r="H1604" s="2437"/>
      <c r="I1604" s="2437"/>
      <c r="J1604" s="2437"/>
      <c r="K1604" s="2437"/>
      <c r="L1604" s="2437"/>
    </row>
    <row r="1605" spans="2:12" ht="12.75" x14ac:dyDescent="0.2">
      <c r="B1605" s="2437"/>
      <c r="C1605" s="2437"/>
      <c r="D1605" s="2437"/>
      <c r="E1605" s="2437"/>
      <c r="F1605" s="2437"/>
      <c r="G1605" s="2437"/>
      <c r="H1605" s="2437"/>
      <c r="I1605" s="2437"/>
      <c r="J1605" s="2437"/>
      <c r="K1605" s="2437"/>
      <c r="L1605" s="2437"/>
    </row>
    <row r="1606" spans="2:12" ht="12.75" x14ac:dyDescent="0.2">
      <c r="B1606" s="2437"/>
      <c r="C1606" s="2437"/>
      <c r="D1606" s="2437"/>
      <c r="E1606" s="2437"/>
      <c r="F1606" s="2437"/>
      <c r="G1606" s="2437"/>
      <c r="H1606" s="2437"/>
      <c r="I1606" s="2437"/>
      <c r="J1606" s="2437"/>
      <c r="K1606" s="2437"/>
      <c r="L1606" s="2437"/>
    </row>
    <row r="1607" spans="2:12" ht="12.75" x14ac:dyDescent="0.2">
      <c r="B1607" s="2437"/>
      <c r="C1607" s="2437"/>
      <c r="D1607" s="2437"/>
      <c r="E1607" s="2437"/>
      <c r="F1607" s="2437"/>
      <c r="G1607" s="2437"/>
      <c r="H1607" s="2437"/>
      <c r="I1607" s="2437"/>
      <c r="J1607" s="2437"/>
      <c r="K1607" s="2437"/>
      <c r="L1607" s="2437"/>
    </row>
    <row r="1608" spans="2:12" ht="12.75" x14ac:dyDescent="0.2">
      <c r="B1608" s="2437"/>
      <c r="C1608" s="2437"/>
      <c r="D1608" s="2437"/>
      <c r="E1608" s="2437"/>
      <c r="F1608" s="2437"/>
      <c r="G1608" s="2437"/>
      <c r="H1608" s="2437"/>
      <c r="I1608" s="2437"/>
      <c r="J1608" s="2437"/>
      <c r="K1608" s="2437"/>
      <c r="L1608" s="2437"/>
    </row>
    <row r="1609" spans="2:12" ht="12.75" x14ac:dyDescent="0.2">
      <c r="B1609" s="2437"/>
      <c r="C1609" s="2437"/>
      <c r="D1609" s="2437"/>
      <c r="E1609" s="2437"/>
      <c r="F1609" s="2437"/>
      <c r="G1609" s="2437"/>
      <c r="H1609" s="2437"/>
      <c r="I1609" s="2437"/>
      <c r="J1609" s="2437"/>
      <c r="K1609" s="2437"/>
      <c r="L1609" s="2437"/>
    </row>
    <row r="1610" spans="2:12" ht="12.75" x14ac:dyDescent="0.2">
      <c r="B1610" s="2437"/>
      <c r="C1610" s="2437"/>
      <c r="D1610" s="2437"/>
      <c r="E1610" s="2437"/>
      <c r="F1610" s="2437"/>
      <c r="G1610" s="2437"/>
      <c r="H1610" s="2437"/>
      <c r="I1610" s="2437"/>
      <c r="J1610" s="2437"/>
      <c r="K1610" s="2437"/>
      <c r="L1610" s="2437"/>
    </row>
    <row r="1611" spans="2:12" ht="12.75" x14ac:dyDescent="0.2">
      <c r="B1611" s="2437"/>
      <c r="C1611" s="2437"/>
      <c r="D1611" s="2437"/>
      <c r="E1611" s="2437"/>
      <c r="F1611" s="2437"/>
      <c r="G1611" s="2437"/>
      <c r="H1611" s="2437"/>
      <c r="I1611" s="2437"/>
      <c r="J1611" s="2437"/>
      <c r="K1611" s="2437"/>
      <c r="L1611" s="2437"/>
    </row>
    <row r="1612" spans="2:12" ht="12.75" x14ac:dyDescent="0.2">
      <c r="B1612" s="2437"/>
      <c r="C1612" s="2437"/>
      <c r="D1612" s="2437"/>
      <c r="E1612" s="2437"/>
      <c r="F1612" s="2437"/>
      <c r="G1612" s="2437"/>
      <c r="H1612" s="2437"/>
      <c r="I1612" s="2437"/>
      <c r="J1612" s="2437"/>
      <c r="K1612" s="2437"/>
      <c r="L1612" s="2437"/>
    </row>
    <row r="1613" spans="2:12" ht="12.75" x14ac:dyDescent="0.2">
      <c r="B1613" s="2437"/>
      <c r="C1613" s="2437"/>
      <c r="D1613" s="2437"/>
      <c r="E1613" s="2437"/>
      <c r="F1613" s="2437"/>
      <c r="G1613" s="2437"/>
      <c r="H1613" s="2437"/>
      <c r="I1613" s="2437"/>
      <c r="J1613" s="2437"/>
      <c r="K1613" s="2437"/>
      <c r="L1613" s="2437"/>
    </row>
    <row r="1614" spans="2:12" ht="12.75" x14ac:dyDescent="0.2">
      <c r="B1614" s="2437"/>
      <c r="C1614" s="2437"/>
      <c r="D1614" s="2437"/>
      <c r="E1614" s="2437"/>
      <c r="F1614" s="2437"/>
      <c r="G1614" s="2437"/>
      <c r="H1614" s="2437"/>
      <c r="I1614" s="2437"/>
      <c r="J1614" s="2437"/>
      <c r="K1614" s="2437"/>
      <c r="L1614" s="2437"/>
    </row>
    <row r="1615" spans="2:12" ht="12.75" x14ac:dyDescent="0.2">
      <c r="B1615" s="2437"/>
      <c r="C1615" s="2437"/>
      <c r="D1615" s="2437"/>
      <c r="E1615" s="2437"/>
      <c r="F1615" s="2437"/>
      <c r="G1615" s="2437"/>
      <c r="H1615" s="2437"/>
      <c r="I1615" s="2437"/>
      <c r="J1615" s="2437"/>
      <c r="K1615" s="2437"/>
      <c r="L1615" s="2437"/>
    </row>
    <row r="1616" spans="2:12" ht="12.75" x14ac:dyDescent="0.2">
      <c r="B1616" s="2437"/>
      <c r="C1616" s="2437"/>
      <c r="D1616" s="2437"/>
      <c r="E1616" s="2437"/>
      <c r="F1616" s="2437"/>
      <c r="G1616" s="2437"/>
      <c r="H1616" s="2437"/>
      <c r="I1616" s="2437"/>
      <c r="J1616" s="2437"/>
      <c r="K1616" s="2437"/>
      <c r="L1616" s="2437"/>
    </row>
    <row r="1617" spans="2:12" ht="12.75" x14ac:dyDescent="0.2">
      <c r="B1617" s="2437"/>
      <c r="C1617" s="2437"/>
      <c r="D1617" s="2437"/>
      <c r="E1617" s="2437"/>
      <c r="F1617" s="2437"/>
      <c r="G1617" s="2437"/>
      <c r="H1617" s="2437"/>
      <c r="I1617" s="2437"/>
      <c r="J1617" s="2437"/>
      <c r="K1617" s="2437"/>
      <c r="L1617" s="2437"/>
    </row>
    <row r="1618" spans="2:12" ht="12.75" x14ac:dyDescent="0.2">
      <c r="B1618" s="2437"/>
      <c r="C1618" s="2437"/>
      <c r="D1618" s="2437"/>
      <c r="E1618" s="2437"/>
      <c r="F1618" s="2437"/>
      <c r="G1618" s="2437"/>
      <c r="H1618" s="2437"/>
      <c r="I1618" s="2437"/>
      <c r="J1618" s="2437"/>
      <c r="K1618" s="2437"/>
      <c r="L1618" s="2437"/>
    </row>
    <row r="1619" spans="2:12" ht="12.75" x14ac:dyDescent="0.2">
      <c r="B1619" s="2437"/>
      <c r="C1619" s="2437"/>
      <c r="D1619" s="2437"/>
      <c r="E1619" s="2437"/>
      <c r="F1619" s="2437"/>
      <c r="G1619" s="2437"/>
      <c r="H1619" s="2437"/>
      <c r="I1619" s="2437"/>
      <c r="J1619" s="2437"/>
      <c r="K1619" s="2437"/>
      <c r="L1619" s="2437"/>
    </row>
    <row r="1620" spans="2:12" ht="12.75" x14ac:dyDescent="0.2">
      <c r="B1620" s="2437"/>
      <c r="C1620" s="2437"/>
      <c r="D1620" s="2437"/>
      <c r="E1620" s="2437"/>
      <c r="F1620" s="2437"/>
      <c r="G1620" s="2437"/>
      <c r="H1620" s="2437"/>
      <c r="I1620" s="2437"/>
      <c r="J1620" s="2437"/>
      <c r="K1620" s="2437"/>
      <c r="L1620" s="2437"/>
    </row>
    <row r="1621" spans="2:12" ht="12.75" x14ac:dyDescent="0.2">
      <c r="B1621" s="2437"/>
      <c r="C1621" s="2437"/>
      <c r="D1621" s="2437"/>
      <c r="E1621" s="2437"/>
      <c r="F1621" s="2437"/>
      <c r="G1621" s="2437"/>
      <c r="H1621" s="2437"/>
      <c r="I1621" s="2437"/>
      <c r="J1621" s="2437"/>
      <c r="K1621" s="2437"/>
      <c r="L1621" s="2437"/>
    </row>
    <row r="1622" spans="2:12" ht="12.75" x14ac:dyDescent="0.2">
      <c r="B1622" s="2437"/>
      <c r="C1622" s="2437"/>
      <c r="D1622" s="2437"/>
      <c r="E1622" s="2437"/>
      <c r="F1622" s="2437"/>
      <c r="G1622" s="2437"/>
      <c r="H1622" s="2437"/>
      <c r="I1622" s="2437"/>
      <c r="J1622" s="2437"/>
      <c r="K1622" s="2437"/>
      <c r="L1622" s="2437"/>
    </row>
    <row r="1623" spans="2:12" ht="12.75" x14ac:dyDescent="0.2">
      <c r="B1623" s="2437"/>
      <c r="C1623" s="2437"/>
      <c r="D1623" s="2437"/>
      <c r="E1623" s="2437"/>
      <c r="F1623" s="2437"/>
      <c r="G1623" s="2437"/>
      <c r="H1623" s="2437"/>
      <c r="I1623" s="2437"/>
      <c r="J1623" s="2437"/>
      <c r="K1623" s="2437"/>
      <c r="L1623" s="2437"/>
    </row>
    <row r="1624" spans="2:12" ht="12.75" x14ac:dyDescent="0.2">
      <c r="B1624" s="2437"/>
      <c r="C1624" s="2437"/>
      <c r="D1624" s="2437"/>
      <c r="E1624" s="2437"/>
      <c r="F1624" s="2437"/>
      <c r="G1624" s="2437"/>
      <c r="H1624" s="2437"/>
      <c r="I1624" s="2437"/>
      <c r="J1624" s="2437"/>
      <c r="K1624" s="2437"/>
      <c r="L1624" s="2437"/>
    </row>
    <row r="1625" spans="2:12" ht="12.75" x14ac:dyDescent="0.2">
      <c r="B1625" s="2437"/>
      <c r="C1625" s="2437"/>
      <c r="D1625" s="2437"/>
      <c r="E1625" s="2437"/>
      <c r="F1625" s="2437"/>
      <c r="G1625" s="2437"/>
      <c r="H1625" s="2437"/>
      <c r="I1625" s="2437"/>
      <c r="J1625" s="2437"/>
      <c r="K1625" s="2437"/>
      <c r="L1625" s="2437"/>
    </row>
    <row r="1626" spans="2:12" ht="12.75" x14ac:dyDescent="0.2">
      <c r="B1626" s="2437"/>
      <c r="C1626" s="2437"/>
      <c r="D1626" s="2437"/>
      <c r="E1626" s="2437"/>
      <c r="F1626" s="2437"/>
      <c r="G1626" s="2437"/>
      <c r="H1626" s="2437"/>
      <c r="I1626" s="2437"/>
      <c r="J1626" s="2437"/>
      <c r="K1626" s="2437"/>
      <c r="L1626" s="2437"/>
    </row>
    <row r="1627" spans="2:12" ht="12.75" x14ac:dyDescent="0.2">
      <c r="B1627" s="2437"/>
      <c r="C1627" s="2437"/>
      <c r="D1627" s="2437"/>
      <c r="E1627" s="2437"/>
      <c r="F1627" s="2437"/>
      <c r="G1627" s="2437"/>
      <c r="H1627" s="2437"/>
      <c r="I1627" s="2437"/>
      <c r="J1627" s="2437"/>
      <c r="K1627" s="2437"/>
      <c r="L1627" s="2437"/>
    </row>
    <row r="1628" spans="2:12" ht="12.75" x14ac:dyDescent="0.2">
      <c r="B1628" s="2437"/>
      <c r="C1628" s="2437"/>
      <c r="D1628" s="2437"/>
      <c r="E1628" s="2437"/>
      <c r="F1628" s="2437"/>
      <c r="G1628" s="2437"/>
      <c r="H1628" s="2437"/>
      <c r="I1628" s="2437"/>
      <c r="J1628" s="2437"/>
      <c r="K1628" s="2437"/>
      <c r="L1628" s="2437"/>
    </row>
    <row r="1629" spans="2:12" ht="12.75" x14ac:dyDescent="0.2">
      <c r="B1629" s="2437"/>
      <c r="C1629" s="2437"/>
      <c r="D1629" s="2437"/>
      <c r="E1629" s="2437"/>
      <c r="F1629" s="2437"/>
      <c r="G1629" s="2437"/>
      <c r="H1629" s="2437"/>
      <c r="I1629" s="2437"/>
      <c r="J1629" s="2437"/>
      <c r="K1629" s="2437"/>
      <c r="L1629" s="2437"/>
    </row>
    <row r="1630" spans="2:12" ht="12.75" x14ac:dyDescent="0.2">
      <c r="B1630" s="2437"/>
      <c r="C1630" s="2437"/>
      <c r="D1630" s="2437"/>
      <c r="E1630" s="2437"/>
      <c r="F1630" s="2437"/>
      <c r="G1630" s="2437"/>
      <c r="H1630" s="2437"/>
      <c r="I1630" s="2437"/>
      <c r="J1630" s="2437"/>
      <c r="K1630" s="2437"/>
      <c r="L1630" s="2437"/>
    </row>
    <row r="1631" spans="2:12" ht="12.75" x14ac:dyDescent="0.2">
      <c r="B1631" s="2437"/>
      <c r="C1631" s="2437"/>
      <c r="D1631" s="2437"/>
      <c r="E1631" s="2437"/>
      <c r="F1631" s="2437"/>
      <c r="G1631" s="2437"/>
      <c r="H1631" s="2437"/>
      <c r="I1631" s="2437"/>
      <c r="J1631" s="2437"/>
      <c r="K1631" s="2437"/>
      <c r="L1631" s="2437"/>
    </row>
    <row r="1632" spans="2:12" ht="12.75" x14ac:dyDescent="0.2">
      <c r="B1632" s="2437"/>
      <c r="C1632" s="2437"/>
      <c r="D1632" s="2437"/>
      <c r="E1632" s="2437"/>
      <c r="F1632" s="2437"/>
      <c r="G1632" s="2437"/>
      <c r="H1632" s="2437"/>
      <c r="I1632" s="2437"/>
      <c r="J1632" s="2437"/>
      <c r="K1632" s="2437"/>
      <c r="L1632" s="2437"/>
    </row>
    <row r="1633" spans="2:12" ht="12.75" x14ac:dyDescent="0.2">
      <c r="B1633" s="2437"/>
      <c r="C1633" s="2437"/>
      <c r="D1633" s="2437"/>
      <c r="E1633" s="2437"/>
      <c r="F1633" s="2437"/>
      <c r="G1633" s="2437"/>
      <c r="H1633" s="2437"/>
      <c r="I1633" s="2437"/>
      <c r="J1633" s="2437"/>
      <c r="K1633" s="2437"/>
      <c r="L1633" s="2437"/>
    </row>
    <row r="1634" spans="2:12" ht="12.75" x14ac:dyDescent="0.2">
      <c r="B1634" s="2437"/>
      <c r="C1634" s="2437"/>
      <c r="D1634" s="2437"/>
      <c r="E1634" s="2437"/>
      <c r="F1634" s="2437"/>
      <c r="G1634" s="2437"/>
      <c r="H1634" s="2437"/>
      <c r="I1634" s="2437"/>
      <c r="J1634" s="2437"/>
      <c r="K1634" s="2437"/>
      <c r="L1634" s="2437"/>
    </row>
    <row r="1635" spans="2:12" ht="12.75" x14ac:dyDescent="0.2">
      <c r="B1635" s="2437"/>
      <c r="C1635" s="2437"/>
      <c r="D1635" s="2437"/>
      <c r="E1635" s="2437"/>
      <c r="F1635" s="2437"/>
      <c r="G1635" s="2437"/>
      <c r="H1635" s="2437"/>
      <c r="I1635" s="2437"/>
      <c r="J1635" s="2437"/>
      <c r="K1635" s="2437"/>
      <c r="L1635" s="2437"/>
    </row>
    <row r="1636" spans="2:12" ht="12.75" x14ac:dyDescent="0.2">
      <c r="B1636" s="2437"/>
      <c r="C1636" s="2437"/>
      <c r="D1636" s="2437"/>
      <c r="E1636" s="2437"/>
      <c r="F1636" s="2437"/>
      <c r="G1636" s="2437"/>
      <c r="H1636" s="2437"/>
      <c r="I1636" s="2437"/>
      <c r="J1636" s="2437"/>
      <c r="K1636" s="2437"/>
      <c r="L1636" s="2437"/>
    </row>
    <row r="1637" spans="2:12" ht="12.75" x14ac:dyDescent="0.2">
      <c r="B1637" s="2437"/>
      <c r="C1637" s="2437"/>
      <c r="D1637" s="2437"/>
      <c r="E1637" s="2437"/>
      <c r="F1637" s="2437"/>
      <c r="G1637" s="2437"/>
      <c r="H1637" s="2437"/>
      <c r="I1637" s="2437"/>
      <c r="J1637" s="2437"/>
      <c r="K1637" s="2437"/>
      <c r="L1637" s="2437"/>
    </row>
    <row r="1638" spans="2:12" ht="12.75" x14ac:dyDescent="0.2">
      <c r="B1638" s="2437"/>
      <c r="C1638" s="2437"/>
      <c r="D1638" s="2437"/>
      <c r="E1638" s="2437"/>
      <c r="F1638" s="2437"/>
      <c r="G1638" s="2437"/>
      <c r="H1638" s="2437"/>
      <c r="I1638" s="2437"/>
      <c r="J1638" s="2437"/>
      <c r="K1638" s="2437"/>
      <c r="L1638" s="2437"/>
    </row>
    <row r="1639" spans="2:12" ht="12.75" x14ac:dyDescent="0.2">
      <c r="B1639" s="2437"/>
      <c r="C1639" s="2437"/>
      <c r="D1639" s="2437"/>
      <c r="E1639" s="2437"/>
      <c r="F1639" s="2437"/>
      <c r="G1639" s="2437"/>
      <c r="H1639" s="2437"/>
      <c r="I1639" s="2437"/>
      <c r="J1639" s="2437"/>
      <c r="K1639" s="2437"/>
      <c r="L1639" s="2437"/>
    </row>
    <row r="1640" spans="2:12" ht="12.75" x14ac:dyDescent="0.2">
      <c r="B1640" s="2437"/>
      <c r="C1640" s="2437"/>
      <c r="D1640" s="2437"/>
      <c r="E1640" s="2437"/>
      <c r="F1640" s="2437"/>
      <c r="G1640" s="2437"/>
      <c r="H1640" s="2437"/>
      <c r="I1640" s="2437"/>
      <c r="J1640" s="2437"/>
      <c r="K1640" s="2437"/>
      <c r="L1640" s="2437"/>
    </row>
    <row r="1641" spans="2:12" ht="12.75" x14ac:dyDescent="0.2">
      <c r="B1641" s="2437"/>
      <c r="C1641" s="2437"/>
      <c r="D1641" s="2437"/>
      <c r="E1641" s="2437"/>
      <c r="F1641" s="2437"/>
      <c r="G1641" s="2437"/>
      <c r="H1641" s="2437"/>
      <c r="I1641" s="2437"/>
      <c r="J1641" s="2437"/>
      <c r="K1641" s="2437"/>
      <c r="L1641" s="2437"/>
    </row>
    <row r="1642" spans="2:12" ht="12.75" x14ac:dyDescent="0.2">
      <c r="B1642" s="2437"/>
      <c r="C1642" s="2437"/>
      <c r="D1642" s="2437"/>
      <c r="E1642" s="2437"/>
      <c r="F1642" s="2437"/>
      <c r="G1642" s="2437"/>
      <c r="H1642" s="2437"/>
      <c r="I1642" s="2437"/>
      <c r="J1642" s="2437"/>
      <c r="K1642" s="2437"/>
      <c r="L1642" s="2437"/>
    </row>
    <row r="1643" spans="2:12" ht="12.75" x14ac:dyDescent="0.2">
      <c r="B1643" s="2437"/>
      <c r="C1643" s="2437"/>
      <c r="D1643" s="2437"/>
      <c r="E1643" s="2437"/>
      <c r="F1643" s="2437"/>
      <c r="G1643" s="2437"/>
      <c r="H1643" s="2437"/>
      <c r="I1643" s="2437"/>
      <c r="J1643" s="2437"/>
      <c r="K1643" s="2437"/>
      <c r="L1643" s="2437"/>
    </row>
    <row r="1644" spans="2:12" ht="12.75" x14ac:dyDescent="0.2">
      <c r="B1644" s="2437"/>
      <c r="C1644" s="2437"/>
      <c r="D1644" s="2437"/>
      <c r="E1644" s="2437"/>
      <c r="F1644" s="2437"/>
      <c r="G1644" s="2437"/>
      <c r="H1644" s="2437"/>
      <c r="I1644" s="2437"/>
      <c r="J1644" s="2437"/>
      <c r="K1644" s="2437"/>
      <c r="L1644" s="2437"/>
    </row>
    <row r="1645" spans="2:12" ht="12.75" x14ac:dyDescent="0.2">
      <c r="B1645" s="2437"/>
      <c r="C1645" s="2437"/>
      <c r="D1645" s="2437"/>
      <c r="E1645" s="2437"/>
      <c r="F1645" s="2437"/>
      <c r="G1645" s="2437"/>
      <c r="H1645" s="2437"/>
      <c r="I1645" s="2437"/>
      <c r="J1645" s="2437"/>
      <c r="K1645" s="2437"/>
      <c r="L1645" s="2437"/>
    </row>
    <row r="1646" spans="2:12" ht="12.75" x14ac:dyDescent="0.2">
      <c r="B1646" s="2437"/>
      <c r="C1646" s="2437"/>
      <c r="D1646" s="2437"/>
      <c r="E1646" s="2437"/>
      <c r="F1646" s="2437"/>
      <c r="G1646" s="2437"/>
      <c r="H1646" s="2437"/>
      <c r="I1646" s="2437"/>
      <c r="J1646" s="2437"/>
      <c r="K1646" s="2437"/>
      <c r="L1646" s="2437"/>
    </row>
    <row r="1647" spans="2:12" ht="12.75" x14ac:dyDescent="0.2">
      <c r="B1647" s="2437"/>
      <c r="C1647" s="2437"/>
      <c r="D1647" s="2437"/>
      <c r="E1647" s="2437"/>
      <c r="F1647" s="2437"/>
      <c r="G1647" s="2437"/>
      <c r="H1647" s="2437"/>
      <c r="I1647" s="2437"/>
      <c r="J1647" s="2437"/>
      <c r="K1647" s="2437"/>
      <c r="L1647" s="2437"/>
    </row>
    <row r="1648" spans="2:12" ht="12.75" x14ac:dyDescent="0.2">
      <c r="B1648" s="2437"/>
      <c r="C1648" s="2437"/>
      <c r="D1648" s="2437"/>
      <c r="E1648" s="2437"/>
      <c r="F1648" s="2437"/>
      <c r="G1648" s="2437"/>
      <c r="H1648" s="2437"/>
      <c r="I1648" s="2437"/>
      <c r="J1648" s="2437"/>
      <c r="K1648" s="2437"/>
      <c r="L1648" s="2437"/>
    </row>
    <row r="1649" spans="2:12" ht="12.75" x14ac:dyDescent="0.2">
      <c r="B1649" s="2437"/>
      <c r="C1649" s="2437"/>
      <c r="D1649" s="2437"/>
      <c r="E1649" s="2437"/>
      <c r="F1649" s="2437"/>
      <c r="G1649" s="2437"/>
      <c r="H1649" s="2437"/>
      <c r="I1649" s="2437"/>
      <c r="J1649" s="2437"/>
      <c r="K1649" s="2437"/>
      <c r="L1649" s="2437"/>
    </row>
    <row r="1650" spans="2:12" ht="12.75" x14ac:dyDescent="0.2">
      <c r="B1650" s="2437"/>
      <c r="C1650" s="2437"/>
      <c r="D1650" s="2437"/>
      <c r="E1650" s="2437"/>
      <c r="F1650" s="2437"/>
      <c r="G1650" s="2437"/>
      <c r="H1650" s="2437"/>
      <c r="I1650" s="2437"/>
      <c r="J1650" s="2437"/>
      <c r="K1650" s="2437"/>
      <c r="L1650" s="2437"/>
    </row>
    <row r="1651" spans="2:12" ht="12.75" x14ac:dyDescent="0.2">
      <c r="B1651" s="2437"/>
      <c r="C1651" s="2437"/>
      <c r="D1651" s="2437"/>
      <c r="E1651" s="2437"/>
      <c r="F1651" s="2437"/>
      <c r="G1651" s="2437"/>
      <c r="H1651" s="2437"/>
      <c r="I1651" s="2437"/>
      <c r="J1651" s="2437"/>
      <c r="K1651" s="2437"/>
      <c r="L1651" s="2437"/>
    </row>
    <row r="1652" spans="2:12" ht="12.75" x14ac:dyDescent="0.2">
      <c r="B1652" s="2437"/>
      <c r="C1652" s="2437"/>
      <c r="D1652" s="2437"/>
      <c r="E1652" s="2437"/>
      <c r="F1652" s="2437"/>
      <c r="G1652" s="2437"/>
      <c r="H1652" s="2437"/>
      <c r="I1652" s="2437"/>
      <c r="J1652" s="2437"/>
      <c r="K1652" s="2437"/>
      <c r="L1652" s="2437"/>
    </row>
    <row r="1653" spans="2:12" ht="12.75" x14ac:dyDescent="0.2">
      <c r="B1653" s="2437"/>
      <c r="C1653" s="2437"/>
      <c r="D1653" s="2437"/>
      <c r="E1653" s="2437"/>
      <c r="F1653" s="2437"/>
      <c r="G1653" s="2437"/>
      <c r="H1653" s="2437"/>
      <c r="I1653" s="2437"/>
      <c r="J1653" s="2437"/>
      <c r="K1653" s="2437"/>
      <c r="L1653" s="2437"/>
    </row>
    <row r="1654" spans="2:12" ht="12.75" x14ac:dyDescent="0.2">
      <c r="B1654" s="2437"/>
      <c r="C1654" s="2437"/>
      <c r="D1654" s="2437"/>
      <c r="E1654" s="2437"/>
      <c r="F1654" s="2437"/>
      <c r="G1654" s="2437"/>
      <c r="H1654" s="2437"/>
      <c r="I1654" s="2437"/>
      <c r="J1654" s="2437"/>
      <c r="K1654" s="2437"/>
      <c r="L1654" s="2437"/>
    </row>
    <row r="1655" spans="2:12" ht="12.75" x14ac:dyDescent="0.2">
      <c r="B1655" s="2437"/>
      <c r="C1655" s="2437"/>
      <c r="D1655" s="2437"/>
      <c r="E1655" s="2437"/>
      <c r="F1655" s="2437"/>
      <c r="G1655" s="2437"/>
      <c r="H1655" s="2437"/>
      <c r="I1655" s="2437"/>
      <c r="J1655" s="2437"/>
      <c r="K1655" s="2437"/>
      <c r="L1655" s="2437"/>
    </row>
    <row r="1656" spans="2:12" ht="12.75" x14ac:dyDescent="0.2">
      <c r="B1656" s="2437"/>
      <c r="C1656" s="2437"/>
      <c r="D1656" s="2437"/>
      <c r="E1656" s="2437"/>
      <c r="F1656" s="2437"/>
      <c r="G1656" s="2437"/>
      <c r="H1656" s="2437"/>
      <c r="I1656" s="2437"/>
      <c r="J1656" s="2437"/>
      <c r="K1656" s="2437"/>
      <c r="L1656" s="2437"/>
    </row>
    <row r="1657" spans="2:12" ht="12.75" x14ac:dyDescent="0.2">
      <c r="B1657" s="2437"/>
      <c r="C1657" s="2437"/>
      <c r="D1657" s="2437"/>
      <c r="E1657" s="2437"/>
      <c r="F1657" s="2437"/>
      <c r="G1657" s="2437"/>
      <c r="H1657" s="2437"/>
      <c r="I1657" s="2437"/>
      <c r="J1657" s="2437"/>
      <c r="K1657" s="2437"/>
      <c r="L1657" s="2437"/>
    </row>
    <row r="1658" spans="2:12" ht="12.75" x14ac:dyDescent="0.2">
      <c r="B1658" s="2437"/>
      <c r="C1658" s="2437"/>
      <c r="D1658" s="2437"/>
      <c r="E1658" s="2437"/>
      <c r="F1658" s="2437"/>
      <c r="G1658" s="2437"/>
      <c r="H1658" s="2437"/>
      <c r="I1658" s="2437"/>
      <c r="J1658" s="2437"/>
      <c r="K1658" s="2437"/>
      <c r="L1658" s="2437"/>
    </row>
    <row r="1659" spans="2:12" ht="12.75" x14ac:dyDescent="0.2">
      <c r="B1659" s="2437"/>
      <c r="C1659" s="2437"/>
      <c r="D1659" s="2437"/>
      <c r="E1659" s="2437"/>
      <c r="F1659" s="2437"/>
      <c r="G1659" s="2437"/>
      <c r="H1659" s="2437"/>
      <c r="I1659" s="2437"/>
      <c r="J1659" s="2437"/>
      <c r="K1659" s="2437"/>
      <c r="L1659" s="2437"/>
    </row>
    <row r="1660" spans="2:12" ht="12.75" x14ac:dyDescent="0.2">
      <c r="B1660" s="2437"/>
      <c r="C1660" s="2437"/>
      <c r="D1660" s="2437"/>
      <c r="E1660" s="2437"/>
      <c r="F1660" s="2437"/>
      <c r="G1660" s="2437"/>
      <c r="H1660" s="2437"/>
      <c r="I1660" s="2437"/>
      <c r="J1660" s="2437"/>
      <c r="K1660" s="2437"/>
      <c r="L1660" s="2437"/>
    </row>
    <row r="1661" spans="2:12" ht="12.75" x14ac:dyDescent="0.2">
      <c r="B1661" s="2437"/>
      <c r="C1661" s="2437"/>
      <c r="D1661" s="2437"/>
      <c r="E1661" s="2437"/>
      <c r="F1661" s="2437"/>
      <c r="G1661" s="2437"/>
      <c r="H1661" s="2437"/>
      <c r="I1661" s="2437"/>
      <c r="J1661" s="2437"/>
      <c r="K1661" s="2437"/>
      <c r="L1661" s="2437"/>
    </row>
    <row r="1662" spans="2:12" ht="12.75" x14ac:dyDescent="0.2">
      <c r="B1662" s="2437"/>
      <c r="C1662" s="2437"/>
      <c r="D1662" s="2437"/>
      <c r="E1662" s="2437"/>
      <c r="F1662" s="2437"/>
      <c r="G1662" s="2437"/>
      <c r="H1662" s="2437"/>
      <c r="I1662" s="2437"/>
      <c r="J1662" s="2437"/>
      <c r="K1662" s="2437"/>
      <c r="L1662" s="2437"/>
    </row>
    <row r="1663" spans="2:12" ht="12.75" x14ac:dyDescent="0.2">
      <c r="B1663" s="2437"/>
      <c r="C1663" s="2437"/>
      <c r="D1663" s="2437"/>
      <c r="E1663" s="2437"/>
      <c r="F1663" s="2437"/>
      <c r="G1663" s="2437"/>
      <c r="H1663" s="2437"/>
      <c r="I1663" s="2437"/>
      <c r="J1663" s="2437"/>
      <c r="K1663" s="2437"/>
      <c r="L1663" s="2437"/>
    </row>
    <row r="1664" spans="2:12" ht="12.75" x14ac:dyDescent="0.2">
      <c r="B1664" s="2437"/>
      <c r="C1664" s="2437"/>
      <c r="D1664" s="2437"/>
      <c r="E1664" s="2437"/>
      <c r="F1664" s="2437"/>
      <c r="G1664" s="2437"/>
      <c r="H1664" s="2437"/>
      <c r="I1664" s="2437"/>
      <c r="J1664" s="2437"/>
      <c r="K1664" s="2437"/>
      <c r="L1664" s="2437"/>
    </row>
    <row r="1665" spans="2:12" ht="12.75" x14ac:dyDescent="0.2">
      <c r="B1665" s="2437"/>
      <c r="C1665" s="2437"/>
      <c r="D1665" s="2437"/>
      <c r="E1665" s="2437"/>
      <c r="F1665" s="2437"/>
      <c r="G1665" s="2437"/>
      <c r="H1665" s="2437"/>
      <c r="I1665" s="2437"/>
      <c r="J1665" s="2437"/>
      <c r="K1665" s="2437"/>
      <c r="L1665" s="2437"/>
    </row>
    <row r="1666" spans="2:12" ht="12.75" x14ac:dyDescent="0.2">
      <c r="B1666" s="2437"/>
      <c r="C1666" s="2437"/>
      <c r="D1666" s="2437"/>
      <c r="E1666" s="2437"/>
      <c r="F1666" s="2437"/>
      <c r="G1666" s="2437"/>
      <c r="H1666" s="2437"/>
      <c r="I1666" s="2437"/>
      <c r="J1666" s="2437"/>
      <c r="K1666" s="2437"/>
      <c r="L1666" s="2437"/>
    </row>
    <row r="1667" spans="2:12" ht="12.75" x14ac:dyDescent="0.2">
      <c r="B1667" s="2437"/>
      <c r="C1667" s="2437"/>
      <c r="D1667" s="2437"/>
      <c r="E1667" s="2437"/>
      <c r="F1667" s="2437"/>
      <c r="G1667" s="2437"/>
      <c r="H1667" s="2437"/>
      <c r="I1667" s="2437"/>
      <c r="J1667" s="2437"/>
      <c r="K1667" s="2437"/>
      <c r="L1667" s="2437"/>
    </row>
    <row r="1668" spans="2:12" ht="12.75" x14ac:dyDescent="0.2">
      <c r="B1668" s="2437"/>
      <c r="C1668" s="2437"/>
      <c r="D1668" s="2437"/>
      <c r="E1668" s="2437"/>
      <c r="F1668" s="2437"/>
      <c r="G1668" s="2437"/>
      <c r="H1668" s="2437"/>
      <c r="I1668" s="2437"/>
      <c r="J1668" s="2437"/>
      <c r="K1668" s="2437"/>
      <c r="L1668" s="2437"/>
    </row>
    <row r="1669" spans="2:12" ht="12.75" x14ac:dyDescent="0.2">
      <c r="B1669" s="2437"/>
      <c r="C1669" s="2437"/>
      <c r="D1669" s="2437"/>
      <c r="E1669" s="2437"/>
      <c r="F1669" s="2437"/>
      <c r="G1669" s="2437"/>
      <c r="H1669" s="2437"/>
      <c r="I1669" s="2437"/>
      <c r="J1669" s="2437"/>
      <c r="K1669" s="2437"/>
      <c r="L1669" s="2437"/>
    </row>
    <row r="1670" spans="2:12" ht="12.75" x14ac:dyDescent="0.2">
      <c r="B1670" s="2437"/>
      <c r="C1670" s="2437"/>
      <c r="D1670" s="2437"/>
      <c r="E1670" s="2437"/>
      <c r="F1670" s="2437"/>
      <c r="G1670" s="2437"/>
      <c r="H1670" s="2437"/>
      <c r="I1670" s="2437"/>
      <c r="J1670" s="2437"/>
      <c r="K1670" s="2437"/>
      <c r="L1670" s="2437"/>
    </row>
    <row r="1671" spans="2:12" ht="12.75" x14ac:dyDescent="0.2">
      <c r="B1671" s="2437"/>
      <c r="C1671" s="2437"/>
      <c r="D1671" s="2437"/>
      <c r="E1671" s="2437"/>
      <c r="F1671" s="2437"/>
      <c r="G1671" s="2437"/>
      <c r="H1671" s="2437"/>
      <c r="I1671" s="2437"/>
      <c r="J1671" s="2437"/>
      <c r="K1671" s="2437"/>
      <c r="L1671" s="2437"/>
    </row>
    <row r="1672" spans="2:12" ht="12.75" x14ac:dyDescent="0.2">
      <c r="B1672" s="2437"/>
      <c r="C1672" s="2437"/>
      <c r="D1672" s="2437"/>
      <c r="E1672" s="2437"/>
      <c r="F1672" s="2437"/>
      <c r="G1672" s="2437"/>
      <c r="H1672" s="2437"/>
      <c r="I1672" s="2437"/>
      <c r="J1672" s="2437"/>
      <c r="K1672" s="2437"/>
      <c r="L1672" s="2437"/>
    </row>
    <row r="1673" spans="2:12" ht="12.75" x14ac:dyDescent="0.2">
      <c r="B1673" s="2437"/>
      <c r="C1673" s="2437"/>
      <c r="D1673" s="2437"/>
      <c r="E1673" s="2437"/>
      <c r="F1673" s="2437"/>
      <c r="G1673" s="2437"/>
      <c r="H1673" s="2437"/>
      <c r="I1673" s="2437"/>
      <c r="J1673" s="2437"/>
      <c r="K1673" s="2437"/>
      <c r="L1673" s="2437"/>
    </row>
    <row r="1674" spans="2:12" ht="12.75" x14ac:dyDescent="0.2">
      <c r="B1674" s="2437"/>
      <c r="C1674" s="2437"/>
      <c r="D1674" s="2437"/>
      <c r="E1674" s="2437"/>
      <c r="F1674" s="2437"/>
      <c r="G1674" s="2437"/>
      <c r="H1674" s="2437"/>
      <c r="I1674" s="2437"/>
      <c r="J1674" s="2437"/>
      <c r="K1674" s="2437"/>
      <c r="L1674" s="2437"/>
    </row>
    <row r="1675" spans="2:12" ht="12.75" x14ac:dyDescent="0.2">
      <c r="B1675" s="2437"/>
      <c r="C1675" s="2437"/>
      <c r="D1675" s="2437"/>
      <c r="E1675" s="2437"/>
      <c r="F1675" s="2437"/>
      <c r="G1675" s="2437"/>
      <c r="H1675" s="2437"/>
      <c r="I1675" s="2437"/>
      <c r="J1675" s="2437"/>
      <c r="K1675" s="2437"/>
      <c r="L1675" s="2437"/>
    </row>
    <row r="1676" spans="2:12" ht="12.75" x14ac:dyDescent="0.2">
      <c r="B1676" s="2437"/>
      <c r="C1676" s="2437"/>
      <c r="D1676" s="2437"/>
      <c r="E1676" s="2437"/>
      <c r="F1676" s="2437"/>
      <c r="G1676" s="2437"/>
      <c r="H1676" s="2437"/>
      <c r="I1676" s="2437"/>
      <c r="J1676" s="2437"/>
      <c r="K1676" s="2437"/>
      <c r="L1676" s="2437"/>
    </row>
    <row r="1677" spans="2:12" ht="12.75" x14ac:dyDescent="0.2">
      <c r="B1677" s="2437"/>
      <c r="C1677" s="2437"/>
      <c r="D1677" s="2437"/>
      <c r="E1677" s="2437"/>
      <c r="F1677" s="2437"/>
      <c r="G1677" s="2437"/>
      <c r="H1677" s="2437"/>
      <c r="I1677" s="2437"/>
      <c r="J1677" s="2437"/>
      <c r="K1677" s="2437"/>
      <c r="L1677" s="2437"/>
    </row>
    <row r="1678" spans="2:12" ht="12.75" x14ac:dyDescent="0.2">
      <c r="B1678" s="2437"/>
      <c r="C1678" s="2437"/>
      <c r="D1678" s="2437"/>
      <c r="E1678" s="2437"/>
      <c r="F1678" s="2437"/>
      <c r="G1678" s="2437"/>
      <c r="H1678" s="2437"/>
      <c r="I1678" s="2437"/>
      <c r="J1678" s="2437"/>
      <c r="K1678" s="2437"/>
      <c r="L1678" s="2437"/>
    </row>
    <row r="1679" spans="2:12" ht="12.75" x14ac:dyDescent="0.2">
      <c r="B1679" s="2437"/>
      <c r="C1679" s="2437"/>
      <c r="D1679" s="2437"/>
      <c r="E1679" s="2437"/>
      <c r="F1679" s="2437"/>
      <c r="G1679" s="2437"/>
      <c r="H1679" s="2437"/>
      <c r="I1679" s="2437"/>
      <c r="J1679" s="2437"/>
      <c r="K1679" s="2437"/>
      <c r="L1679" s="2437"/>
    </row>
    <row r="1680" spans="2:12" ht="12.75" x14ac:dyDescent="0.2">
      <c r="B1680" s="2437"/>
      <c r="C1680" s="2437"/>
      <c r="D1680" s="2437"/>
      <c r="E1680" s="2437"/>
      <c r="F1680" s="2437"/>
      <c r="G1680" s="2437"/>
      <c r="H1680" s="2437"/>
      <c r="I1680" s="2437"/>
      <c r="J1680" s="2437"/>
      <c r="K1680" s="2437"/>
      <c r="L1680" s="2437"/>
    </row>
    <row r="1681" spans="2:12" ht="12.75" x14ac:dyDescent="0.2">
      <c r="B1681" s="2437"/>
      <c r="C1681" s="2437"/>
      <c r="D1681" s="2437"/>
      <c r="E1681" s="2437"/>
      <c r="F1681" s="2437"/>
      <c r="G1681" s="2437"/>
      <c r="H1681" s="2437"/>
      <c r="I1681" s="2437"/>
      <c r="J1681" s="2437"/>
      <c r="K1681" s="2437"/>
      <c r="L1681" s="2437"/>
    </row>
    <row r="1682" spans="2:12" ht="12.75" x14ac:dyDescent="0.2">
      <c r="B1682" s="2437"/>
      <c r="C1682" s="2437"/>
      <c r="D1682" s="2437"/>
      <c r="E1682" s="2437"/>
      <c r="F1682" s="2437"/>
      <c r="G1682" s="2437"/>
      <c r="H1682" s="2437"/>
      <c r="I1682" s="2437"/>
      <c r="J1682" s="2437"/>
      <c r="K1682" s="2437"/>
      <c r="L1682" s="2437"/>
    </row>
    <row r="1683" spans="2:12" ht="12.75" x14ac:dyDescent="0.2">
      <c r="B1683" s="2437"/>
      <c r="C1683" s="2437"/>
      <c r="D1683" s="2437"/>
      <c r="E1683" s="2437"/>
      <c r="F1683" s="2437"/>
      <c r="G1683" s="2437"/>
      <c r="H1683" s="2437"/>
      <c r="I1683" s="2437"/>
      <c r="J1683" s="2437"/>
      <c r="K1683" s="2437"/>
      <c r="L1683" s="2437"/>
    </row>
    <row r="1684" spans="2:12" ht="12.75" x14ac:dyDescent="0.2">
      <c r="B1684" s="2437"/>
      <c r="C1684" s="2437"/>
      <c r="D1684" s="2437"/>
      <c r="E1684" s="2437"/>
      <c r="F1684" s="2437"/>
      <c r="G1684" s="2437"/>
      <c r="H1684" s="2437"/>
      <c r="I1684" s="2437"/>
      <c r="J1684" s="2437"/>
      <c r="K1684" s="2437"/>
      <c r="L1684" s="2437"/>
    </row>
    <row r="1685" spans="2:12" ht="12.75" x14ac:dyDescent="0.2">
      <c r="B1685" s="2437"/>
      <c r="C1685" s="2437"/>
      <c r="D1685" s="2437"/>
      <c r="E1685" s="2437"/>
      <c r="F1685" s="2437"/>
      <c r="G1685" s="2437"/>
      <c r="H1685" s="2437"/>
      <c r="I1685" s="2437"/>
      <c r="J1685" s="2437"/>
      <c r="K1685" s="2437"/>
      <c r="L1685" s="2437"/>
    </row>
    <row r="1686" spans="2:12" ht="12.75" x14ac:dyDescent="0.2">
      <c r="B1686" s="2437"/>
      <c r="C1686" s="2437"/>
      <c r="D1686" s="2437"/>
      <c r="E1686" s="2437"/>
      <c r="F1686" s="2437"/>
      <c r="G1686" s="2437"/>
      <c r="H1686" s="2437"/>
      <c r="I1686" s="2437"/>
      <c r="J1686" s="2437"/>
      <c r="K1686" s="2437"/>
      <c r="L1686" s="2437"/>
    </row>
    <row r="1687" spans="2:12" ht="12.75" x14ac:dyDescent="0.2">
      <c r="B1687" s="2437"/>
      <c r="C1687" s="2437"/>
      <c r="D1687" s="2437"/>
      <c r="E1687" s="2437"/>
      <c r="F1687" s="2437"/>
      <c r="G1687" s="2437"/>
      <c r="H1687" s="2437"/>
      <c r="I1687" s="2437"/>
      <c r="J1687" s="2437"/>
      <c r="K1687" s="2437"/>
      <c r="L1687" s="2437"/>
    </row>
    <row r="1688" spans="2:12" ht="12.75" x14ac:dyDescent="0.2">
      <c r="B1688" s="2437"/>
      <c r="C1688" s="2437"/>
      <c r="D1688" s="2437"/>
      <c r="E1688" s="2437"/>
      <c r="F1688" s="2437"/>
      <c r="G1688" s="2437"/>
      <c r="H1688" s="2437"/>
      <c r="I1688" s="2437"/>
      <c r="J1688" s="2437"/>
      <c r="K1688" s="2437"/>
      <c r="L1688" s="2437"/>
    </row>
    <row r="1689" spans="2:12" ht="12.75" x14ac:dyDescent="0.2">
      <c r="B1689" s="2437"/>
      <c r="C1689" s="2437"/>
      <c r="D1689" s="2437"/>
      <c r="E1689" s="2437"/>
      <c r="F1689" s="2437"/>
      <c r="G1689" s="2437"/>
      <c r="H1689" s="2437"/>
      <c r="I1689" s="2437"/>
      <c r="J1689" s="2437"/>
      <c r="K1689" s="2437"/>
      <c r="L1689" s="2437"/>
    </row>
    <row r="1690" spans="2:12" ht="12.75" x14ac:dyDescent="0.2">
      <c r="B1690" s="2437"/>
      <c r="C1690" s="2437"/>
      <c r="D1690" s="2437"/>
      <c r="E1690" s="2437"/>
      <c r="F1690" s="2437"/>
      <c r="G1690" s="2437"/>
      <c r="H1690" s="2437"/>
      <c r="I1690" s="2437"/>
      <c r="J1690" s="2437"/>
      <c r="K1690" s="2437"/>
      <c r="L1690" s="2437"/>
    </row>
    <row r="1691" spans="2:12" ht="12.75" x14ac:dyDescent="0.2">
      <c r="B1691" s="2437"/>
      <c r="C1691" s="2437"/>
      <c r="D1691" s="2437"/>
      <c r="E1691" s="2437"/>
      <c r="F1691" s="2437"/>
      <c r="G1691" s="2437"/>
      <c r="H1691" s="2437"/>
      <c r="I1691" s="2437"/>
      <c r="J1691" s="2437"/>
      <c r="K1691" s="2437"/>
      <c r="L1691" s="2437"/>
    </row>
    <row r="1692" spans="2:12" ht="12.75" x14ac:dyDescent="0.2">
      <c r="B1692" s="2437"/>
      <c r="C1692" s="2437"/>
      <c r="D1692" s="2437"/>
      <c r="E1692" s="2437"/>
      <c r="F1692" s="2437"/>
      <c r="G1692" s="2437"/>
      <c r="H1692" s="2437"/>
      <c r="I1692" s="2437"/>
      <c r="J1692" s="2437"/>
      <c r="K1692" s="2437"/>
      <c r="L1692" s="2437"/>
    </row>
    <row r="1693" spans="2:12" ht="12.75" x14ac:dyDescent="0.2">
      <c r="B1693" s="2437"/>
      <c r="C1693" s="2437"/>
      <c r="D1693" s="2437"/>
      <c r="E1693" s="2437"/>
      <c r="F1693" s="2437"/>
      <c r="G1693" s="2437"/>
      <c r="H1693" s="2437"/>
      <c r="I1693" s="2437"/>
      <c r="J1693" s="2437"/>
      <c r="K1693" s="2437"/>
      <c r="L1693" s="2437"/>
    </row>
    <row r="1694" spans="2:12" ht="12.75" x14ac:dyDescent="0.2">
      <c r="B1694" s="2437"/>
      <c r="C1694" s="2437"/>
      <c r="D1694" s="2437"/>
      <c r="E1694" s="2437"/>
      <c r="F1694" s="2437"/>
      <c r="G1694" s="2437"/>
      <c r="H1694" s="2437"/>
      <c r="I1694" s="2437"/>
      <c r="J1694" s="2437"/>
      <c r="K1694" s="2437"/>
      <c r="L1694" s="2437"/>
    </row>
    <row r="1695" spans="2:12" ht="12.75" x14ac:dyDescent="0.2">
      <c r="B1695" s="2437"/>
      <c r="C1695" s="2437"/>
      <c r="D1695" s="2437"/>
      <c r="E1695" s="2437"/>
      <c r="F1695" s="2437"/>
      <c r="G1695" s="2437"/>
      <c r="H1695" s="2437"/>
      <c r="I1695" s="2437"/>
      <c r="J1695" s="2437"/>
      <c r="K1695" s="2437"/>
      <c r="L1695" s="2437"/>
    </row>
    <row r="1696" spans="2:12" ht="12.75" x14ac:dyDescent="0.2">
      <c r="B1696" s="2437"/>
      <c r="C1696" s="2437"/>
      <c r="D1696" s="2437"/>
      <c r="E1696" s="2437"/>
      <c r="F1696" s="2437"/>
      <c r="G1696" s="2437"/>
      <c r="H1696" s="2437"/>
      <c r="I1696" s="2437"/>
      <c r="J1696" s="2437"/>
      <c r="K1696" s="2437"/>
      <c r="L1696" s="2437"/>
    </row>
    <row r="1697" spans="2:12" ht="12.75" x14ac:dyDescent="0.2">
      <c r="B1697" s="2437"/>
      <c r="C1697" s="2437"/>
      <c r="D1697" s="2437"/>
      <c r="E1697" s="2437"/>
      <c r="F1697" s="2437"/>
      <c r="G1697" s="2437"/>
      <c r="H1697" s="2437"/>
      <c r="I1697" s="2437"/>
      <c r="J1697" s="2437"/>
      <c r="K1697" s="2437"/>
      <c r="L1697" s="2437"/>
    </row>
    <row r="1698" spans="2:12" ht="12.75" x14ac:dyDescent="0.2">
      <c r="B1698" s="2437"/>
      <c r="C1698" s="2437"/>
      <c r="D1698" s="2437"/>
      <c r="E1698" s="2437"/>
      <c r="F1698" s="2437"/>
      <c r="G1698" s="2437"/>
      <c r="H1698" s="2437"/>
      <c r="I1698" s="2437"/>
      <c r="J1698" s="2437"/>
      <c r="K1698" s="2437"/>
      <c r="L1698" s="2437"/>
    </row>
    <row r="1699" spans="2:12" ht="12.75" x14ac:dyDescent="0.2">
      <c r="B1699" s="2437"/>
      <c r="C1699" s="2437"/>
      <c r="D1699" s="2437"/>
      <c r="E1699" s="2437"/>
      <c r="F1699" s="2437"/>
      <c r="G1699" s="2437"/>
      <c r="H1699" s="2437"/>
      <c r="I1699" s="2437"/>
      <c r="J1699" s="2437"/>
      <c r="K1699" s="2437"/>
      <c r="L1699" s="2437"/>
    </row>
    <row r="1700" spans="2:12" ht="12.75" x14ac:dyDescent="0.2">
      <c r="B1700" s="2437"/>
      <c r="C1700" s="2437"/>
      <c r="D1700" s="2437"/>
      <c r="E1700" s="2437"/>
      <c r="F1700" s="2437"/>
      <c r="G1700" s="2437"/>
      <c r="H1700" s="2437"/>
      <c r="I1700" s="2437"/>
      <c r="J1700" s="2437"/>
      <c r="K1700" s="2437"/>
      <c r="L1700" s="2437"/>
    </row>
    <row r="1701" spans="2:12" ht="12.75" x14ac:dyDescent="0.2">
      <c r="B1701" s="2437"/>
      <c r="C1701" s="2437"/>
      <c r="D1701" s="2437"/>
      <c r="E1701" s="2437"/>
      <c r="F1701" s="2437"/>
      <c r="G1701" s="2437"/>
      <c r="H1701" s="2437"/>
      <c r="I1701" s="2437"/>
      <c r="J1701" s="2437"/>
      <c r="K1701" s="2437"/>
      <c r="L1701" s="2437"/>
    </row>
    <row r="1702" spans="2:12" ht="12.75" x14ac:dyDescent="0.2">
      <c r="B1702" s="2437"/>
      <c r="C1702" s="2437"/>
      <c r="D1702" s="2437"/>
      <c r="E1702" s="2437"/>
      <c r="F1702" s="2437"/>
      <c r="G1702" s="2437"/>
      <c r="H1702" s="2437"/>
      <c r="I1702" s="2437"/>
      <c r="J1702" s="2437"/>
      <c r="K1702" s="2437"/>
      <c r="L1702" s="2437"/>
    </row>
    <row r="1703" spans="2:12" ht="12.75" x14ac:dyDescent="0.2">
      <c r="B1703" s="2437"/>
      <c r="C1703" s="2437"/>
      <c r="D1703" s="2437"/>
      <c r="E1703" s="2437"/>
      <c r="F1703" s="2437"/>
      <c r="G1703" s="2437"/>
      <c r="H1703" s="2437"/>
      <c r="I1703" s="2437"/>
      <c r="J1703" s="2437"/>
      <c r="K1703" s="2437"/>
      <c r="L1703" s="2437"/>
    </row>
    <row r="1704" spans="2:12" ht="12.75" x14ac:dyDescent="0.2">
      <c r="B1704" s="2437"/>
      <c r="C1704" s="2437"/>
      <c r="D1704" s="2437"/>
      <c r="E1704" s="2437"/>
      <c r="F1704" s="2437"/>
      <c r="G1704" s="2437"/>
      <c r="H1704" s="2437"/>
      <c r="I1704" s="2437"/>
      <c r="J1704" s="2437"/>
      <c r="K1704" s="2437"/>
      <c r="L1704" s="2437"/>
    </row>
    <row r="1705" spans="2:12" ht="12.75" x14ac:dyDescent="0.2">
      <c r="B1705" s="2437"/>
      <c r="C1705" s="2437"/>
      <c r="D1705" s="2437"/>
      <c r="E1705" s="2437"/>
      <c r="F1705" s="2437"/>
      <c r="G1705" s="2437"/>
      <c r="H1705" s="2437"/>
      <c r="I1705" s="2437"/>
      <c r="J1705" s="2437"/>
      <c r="K1705" s="2437"/>
      <c r="L1705" s="2437"/>
    </row>
    <row r="1706" spans="2:12" ht="12.75" x14ac:dyDescent="0.2">
      <c r="B1706" s="2437"/>
      <c r="C1706" s="2437"/>
      <c r="D1706" s="2437"/>
      <c r="E1706" s="2437"/>
      <c r="F1706" s="2437"/>
      <c r="G1706" s="2437"/>
      <c r="H1706" s="2437"/>
      <c r="I1706" s="2437"/>
      <c r="J1706" s="2437"/>
      <c r="K1706" s="2437"/>
      <c r="L1706" s="2437"/>
    </row>
    <row r="1707" spans="2:12" ht="12.75" x14ac:dyDescent="0.2">
      <c r="B1707" s="2437"/>
      <c r="C1707" s="2437"/>
      <c r="D1707" s="2437"/>
      <c r="E1707" s="2437"/>
      <c r="F1707" s="2437"/>
      <c r="G1707" s="2437"/>
      <c r="H1707" s="2437"/>
      <c r="I1707" s="2437"/>
      <c r="J1707" s="2437"/>
      <c r="K1707" s="2437"/>
      <c r="L1707" s="2437"/>
    </row>
    <row r="1708" spans="2:12" ht="12.75" x14ac:dyDescent="0.2">
      <c r="B1708" s="2437"/>
      <c r="C1708" s="2437"/>
      <c r="D1708" s="2437"/>
      <c r="E1708" s="2437"/>
      <c r="F1708" s="2437"/>
      <c r="G1708" s="2437"/>
      <c r="H1708" s="2437"/>
      <c r="I1708" s="2437"/>
      <c r="J1708" s="2437"/>
      <c r="K1708" s="2437"/>
      <c r="L1708" s="2437"/>
    </row>
    <row r="1709" spans="2:12" ht="12.75" x14ac:dyDescent="0.2">
      <c r="B1709" s="2437"/>
      <c r="C1709" s="2437"/>
      <c r="D1709" s="2437"/>
      <c r="E1709" s="2437"/>
      <c r="F1709" s="2437"/>
      <c r="G1709" s="2437"/>
      <c r="H1709" s="2437"/>
      <c r="I1709" s="2437"/>
      <c r="J1709" s="2437"/>
      <c r="K1709" s="2437"/>
      <c r="L1709" s="2437"/>
    </row>
    <row r="1710" spans="2:12" ht="12.75" x14ac:dyDescent="0.2">
      <c r="B1710" s="2437"/>
      <c r="C1710" s="2437"/>
      <c r="D1710" s="2437"/>
      <c r="E1710" s="2437"/>
      <c r="F1710" s="2437"/>
      <c r="G1710" s="2437"/>
      <c r="H1710" s="2437"/>
      <c r="I1710" s="2437"/>
      <c r="J1710" s="2437"/>
      <c r="K1710" s="2437"/>
      <c r="L1710" s="2437"/>
    </row>
    <row r="1711" spans="2:12" ht="12.75" x14ac:dyDescent="0.2">
      <c r="B1711" s="2437"/>
      <c r="C1711" s="2437"/>
      <c r="D1711" s="2437"/>
      <c r="E1711" s="2437"/>
      <c r="F1711" s="2437"/>
      <c r="G1711" s="2437"/>
      <c r="H1711" s="2437"/>
      <c r="I1711" s="2437"/>
      <c r="J1711" s="2437"/>
      <c r="K1711" s="2437"/>
      <c r="L1711" s="2437"/>
    </row>
    <row r="1712" spans="2:12" ht="12.75" x14ac:dyDescent="0.2">
      <c r="B1712" s="2437"/>
      <c r="C1712" s="2437"/>
      <c r="D1712" s="2437"/>
      <c r="E1712" s="2437"/>
      <c r="F1712" s="2437"/>
      <c r="G1712" s="2437"/>
      <c r="H1712" s="2437"/>
      <c r="I1712" s="2437"/>
      <c r="J1712" s="2437"/>
      <c r="K1712" s="2437"/>
      <c r="L1712" s="2437"/>
    </row>
    <row r="1713" spans="2:12" ht="12.75" x14ac:dyDescent="0.2">
      <c r="B1713" s="2437"/>
      <c r="C1713" s="2437"/>
      <c r="D1713" s="2437"/>
      <c r="E1713" s="2437"/>
      <c r="F1713" s="2437"/>
      <c r="G1713" s="2437"/>
      <c r="H1713" s="2437"/>
      <c r="I1713" s="2437"/>
      <c r="J1713" s="2437"/>
      <c r="K1713" s="2437"/>
      <c r="L1713" s="2437"/>
    </row>
    <row r="1714" spans="2:12" ht="12.75" x14ac:dyDescent="0.2">
      <c r="B1714" s="2437"/>
      <c r="C1714" s="2437"/>
      <c r="D1714" s="2437"/>
      <c r="E1714" s="2437"/>
      <c r="F1714" s="2437"/>
      <c r="G1714" s="2437"/>
      <c r="H1714" s="2437"/>
      <c r="I1714" s="2437"/>
      <c r="J1714" s="2437"/>
      <c r="K1714" s="2437"/>
      <c r="L1714" s="2437"/>
    </row>
    <row r="1715" spans="2:12" ht="12.75" x14ac:dyDescent="0.2">
      <c r="B1715" s="2437"/>
      <c r="C1715" s="2437"/>
      <c r="D1715" s="2437"/>
      <c r="E1715" s="2437"/>
      <c r="F1715" s="2437"/>
      <c r="G1715" s="2437"/>
      <c r="H1715" s="2437"/>
      <c r="I1715" s="2437"/>
      <c r="J1715" s="2437"/>
      <c r="K1715" s="2437"/>
      <c r="L1715" s="2437"/>
    </row>
    <row r="1716" spans="2:12" ht="12.75" x14ac:dyDescent="0.2">
      <c r="B1716" s="2437"/>
      <c r="C1716" s="2437"/>
      <c r="D1716" s="2437"/>
      <c r="E1716" s="2437"/>
      <c r="F1716" s="2437"/>
      <c r="G1716" s="2437"/>
      <c r="H1716" s="2437"/>
      <c r="I1716" s="2437"/>
      <c r="J1716" s="2437"/>
      <c r="K1716" s="2437"/>
      <c r="L1716" s="2437"/>
    </row>
    <row r="1717" spans="2:12" ht="12.75" x14ac:dyDescent="0.2">
      <c r="B1717" s="2437"/>
      <c r="C1717" s="2437"/>
      <c r="D1717" s="2437"/>
      <c r="E1717" s="2437"/>
      <c r="F1717" s="2437"/>
      <c r="G1717" s="2437"/>
      <c r="H1717" s="2437"/>
      <c r="I1717" s="2437"/>
      <c r="J1717" s="2437"/>
      <c r="K1717" s="2437"/>
      <c r="L1717" s="2437"/>
    </row>
    <row r="1718" spans="2:12" ht="12.75" x14ac:dyDescent="0.2">
      <c r="B1718" s="2437"/>
      <c r="C1718" s="2437"/>
      <c r="D1718" s="2437"/>
      <c r="E1718" s="2437"/>
      <c r="F1718" s="2437"/>
      <c r="G1718" s="2437"/>
      <c r="H1718" s="2437"/>
      <c r="I1718" s="2437"/>
      <c r="J1718" s="2437"/>
      <c r="K1718" s="2437"/>
      <c r="L1718" s="2437"/>
    </row>
    <row r="1719" spans="2:12" ht="12.75" x14ac:dyDescent="0.2">
      <c r="B1719" s="2437"/>
      <c r="C1719" s="2437"/>
      <c r="D1719" s="2437"/>
      <c r="E1719" s="2437"/>
      <c r="F1719" s="2437"/>
      <c r="G1719" s="2437"/>
      <c r="H1719" s="2437"/>
      <c r="I1719" s="2437"/>
      <c r="J1719" s="2437"/>
      <c r="K1719" s="2437"/>
      <c r="L1719" s="2437"/>
    </row>
    <row r="1720" spans="2:12" ht="12.75" x14ac:dyDescent="0.2">
      <c r="B1720" s="2437"/>
      <c r="C1720" s="2437"/>
      <c r="D1720" s="2437"/>
      <c r="E1720" s="2437"/>
      <c r="F1720" s="2437"/>
      <c r="G1720" s="2437"/>
      <c r="H1720" s="2437"/>
      <c r="I1720" s="2437"/>
      <c r="J1720" s="2437"/>
      <c r="K1720" s="2437"/>
      <c r="L1720" s="2437"/>
    </row>
    <row r="1721" spans="2:12" ht="12.75" x14ac:dyDescent="0.2">
      <c r="B1721" s="2437"/>
      <c r="C1721" s="2437"/>
      <c r="D1721" s="2437"/>
      <c r="E1721" s="2437"/>
      <c r="F1721" s="2437"/>
      <c r="G1721" s="2437"/>
      <c r="H1721" s="2437"/>
      <c r="I1721" s="2437"/>
      <c r="J1721" s="2437"/>
      <c r="K1721" s="2437"/>
      <c r="L1721" s="2437"/>
    </row>
    <row r="1722" spans="2:12" ht="12.75" x14ac:dyDescent="0.2">
      <c r="B1722" s="2437"/>
      <c r="C1722" s="2437"/>
      <c r="D1722" s="2437"/>
      <c r="E1722" s="2437"/>
      <c r="F1722" s="2437"/>
      <c r="G1722" s="2437"/>
      <c r="H1722" s="2437"/>
      <c r="I1722" s="2437"/>
      <c r="J1722" s="2437"/>
      <c r="K1722" s="2437"/>
      <c r="L1722" s="2437"/>
    </row>
    <row r="1723" spans="2:12" ht="12.75" x14ac:dyDescent="0.2">
      <c r="B1723" s="2437"/>
      <c r="C1723" s="2437"/>
      <c r="D1723" s="2437"/>
      <c r="E1723" s="2437"/>
      <c r="F1723" s="2437"/>
      <c r="G1723" s="2437"/>
      <c r="H1723" s="2437"/>
      <c r="I1723" s="2437"/>
      <c r="J1723" s="2437"/>
      <c r="K1723" s="2437"/>
      <c r="L1723" s="2437"/>
    </row>
    <row r="1724" spans="2:12" ht="12.75" x14ac:dyDescent="0.2">
      <c r="B1724" s="2437"/>
      <c r="C1724" s="2437"/>
      <c r="D1724" s="2437"/>
      <c r="E1724" s="2437"/>
      <c r="F1724" s="2437"/>
      <c r="G1724" s="2437"/>
      <c r="H1724" s="2437"/>
      <c r="I1724" s="2437"/>
      <c r="J1724" s="2437"/>
      <c r="K1724" s="2437"/>
      <c r="L1724" s="2437"/>
    </row>
    <row r="1725" spans="2:12" ht="12.75" x14ac:dyDescent="0.2">
      <c r="B1725" s="2437"/>
      <c r="C1725" s="2437"/>
      <c r="D1725" s="2437"/>
      <c r="E1725" s="2437"/>
      <c r="F1725" s="2437"/>
      <c r="G1725" s="2437"/>
      <c r="H1725" s="2437"/>
      <c r="I1725" s="2437"/>
      <c r="J1725" s="2437"/>
      <c r="K1725" s="2437"/>
      <c r="L1725" s="2437"/>
    </row>
    <row r="1726" spans="2:12" ht="12.75" x14ac:dyDescent="0.2">
      <c r="B1726" s="2437"/>
      <c r="C1726" s="2437"/>
      <c r="D1726" s="2437"/>
      <c r="E1726" s="2437"/>
      <c r="F1726" s="2437"/>
      <c r="G1726" s="2437"/>
      <c r="H1726" s="2437"/>
      <c r="I1726" s="2437"/>
      <c r="J1726" s="2437"/>
      <c r="K1726" s="2437"/>
      <c r="L1726" s="2437"/>
    </row>
    <row r="1727" spans="2:12" ht="12.75" x14ac:dyDescent="0.2">
      <c r="B1727" s="2437"/>
      <c r="C1727" s="2437"/>
      <c r="D1727" s="2437"/>
      <c r="E1727" s="2437"/>
      <c r="F1727" s="2437"/>
      <c r="G1727" s="2437"/>
      <c r="H1727" s="2437"/>
      <c r="I1727" s="2437"/>
      <c r="J1727" s="2437"/>
      <c r="K1727" s="2437"/>
      <c r="L1727" s="2437"/>
    </row>
    <row r="1728" spans="2:12" ht="12.75" x14ac:dyDescent="0.2">
      <c r="B1728" s="2437"/>
      <c r="C1728" s="2437"/>
      <c r="D1728" s="2437"/>
      <c r="E1728" s="2437"/>
      <c r="F1728" s="2437"/>
      <c r="G1728" s="2437"/>
      <c r="H1728" s="2437"/>
      <c r="I1728" s="2437"/>
      <c r="J1728" s="2437"/>
      <c r="K1728" s="2437"/>
      <c r="L1728" s="2437"/>
    </row>
    <row r="1729" spans="2:12" ht="12.75" x14ac:dyDescent="0.2">
      <c r="B1729" s="2437"/>
      <c r="C1729" s="2437"/>
      <c r="D1729" s="2437"/>
      <c r="E1729" s="2437"/>
      <c r="F1729" s="2437"/>
      <c r="G1729" s="2437"/>
      <c r="H1729" s="2437"/>
      <c r="I1729" s="2437"/>
      <c r="J1729" s="2437"/>
      <c r="K1729" s="2437"/>
      <c r="L1729" s="2437"/>
    </row>
    <row r="1730" spans="2:12" ht="12.75" x14ac:dyDescent="0.2">
      <c r="B1730" s="2437"/>
      <c r="C1730" s="2437"/>
      <c r="D1730" s="2437"/>
      <c r="E1730" s="2437"/>
      <c r="F1730" s="2437"/>
      <c r="G1730" s="2437"/>
      <c r="H1730" s="2437"/>
      <c r="I1730" s="2437"/>
      <c r="J1730" s="2437"/>
      <c r="K1730" s="2437"/>
      <c r="L1730" s="2437"/>
    </row>
    <row r="1731" spans="2:12" ht="12.75" x14ac:dyDescent="0.2">
      <c r="B1731" s="2437"/>
      <c r="C1731" s="2437"/>
      <c r="D1731" s="2437"/>
      <c r="E1731" s="2437"/>
      <c r="F1731" s="2437"/>
      <c r="G1731" s="2437"/>
      <c r="H1731" s="2437"/>
      <c r="I1731" s="2437"/>
      <c r="J1731" s="2437"/>
      <c r="K1731" s="2437"/>
      <c r="L1731" s="2437"/>
    </row>
    <row r="1732" spans="2:12" ht="12.75" x14ac:dyDescent="0.2">
      <c r="B1732" s="2437"/>
      <c r="C1732" s="2437"/>
      <c r="D1732" s="2437"/>
      <c r="E1732" s="2437"/>
      <c r="F1732" s="2437"/>
      <c r="G1732" s="2437"/>
      <c r="H1732" s="2437"/>
      <c r="I1732" s="2437"/>
      <c r="J1732" s="2437"/>
      <c r="K1732" s="2437"/>
      <c r="L1732" s="2437"/>
    </row>
    <row r="1733" spans="2:12" ht="12.75" x14ac:dyDescent="0.2">
      <c r="B1733" s="2437"/>
      <c r="C1733" s="2437"/>
      <c r="D1733" s="2437"/>
      <c r="E1733" s="2437"/>
      <c r="F1733" s="2437"/>
      <c r="G1733" s="2437"/>
      <c r="H1733" s="2437"/>
      <c r="I1733" s="2437"/>
      <c r="J1733" s="2437"/>
      <c r="K1733" s="2437"/>
      <c r="L1733" s="2437"/>
    </row>
    <row r="1734" spans="2:12" ht="12.75" x14ac:dyDescent="0.2">
      <c r="B1734" s="2437"/>
      <c r="C1734" s="2437"/>
      <c r="D1734" s="2437"/>
      <c r="E1734" s="2437"/>
      <c r="F1734" s="2437"/>
      <c r="G1734" s="2437"/>
      <c r="H1734" s="2437"/>
      <c r="I1734" s="2437"/>
      <c r="J1734" s="2437"/>
      <c r="K1734" s="2437"/>
      <c r="L1734" s="2437"/>
    </row>
    <row r="1735" spans="2:12" ht="12.75" x14ac:dyDescent="0.2">
      <c r="B1735" s="2437"/>
      <c r="C1735" s="2437"/>
      <c r="D1735" s="2437"/>
      <c r="E1735" s="2437"/>
      <c r="F1735" s="2437"/>
      <c r="G1735" s="2437"/>
      <c r="H1735" s="2437"/>
      <c r="I1735" s="2437"/>
      <c r="J1735" s="2437"/>
      <c r="K1735" s="2437"/>
      <c r="L1735" s="2437"/>
    </row>
    <row r="1736" spans="2:12" ht="12.75" x14ac:dyDescent="0.2">
      <c r="B1736" s="2437"/>
      <c r="C1736" s="2437"/>
      <c r="D1736" s="2437"/>
      <c r="E1736" s="2437"/>
      <c r="F1736" s="2437"/>
      <c r="G1736" s="2437"/>
      <c r="H1736" s="2437"/>
      <c r="I1736" s="2437"/>
      <c r="J1736" s="2437"/>
      <c r="K1736" s="2437"/>
      <c r="L1736" s="2437"/>
    </row>
    <row r="1737" spans="2:12" ht="12.75" x14ac:dyDescent="0.2">
      <c r="B1737" s="2437"/>
      <c r="C1737" s="2437"/>
      <c r="D1737" s="2437"/>
      <c r="E1737" s="2437"/>
      <c r="F1737" s="2437"/>
      <c r="G1737" s="2437"/>
      <c r="H1737" s="2437"/>
      <c r="I1737" s="2437"/>
      <c r="J1737" s="2437"/>
      <c r="K1737" s="2437"/>
      <c r="L1737" s="2437"/>
    </row>
    <row r="1738" spans="2:12" ht="12.75" x14ac:dyDescent="0.2">
      <c r="B1738" s="2437"/>
      <c r="C1738" s="2437"/>
      <c r="D1738" s="2437"/>
      <c r="E1738" s="2437"/>
      <c r="F1738" s="2437"/>
      <c r="G1738" s="2437"/>
      <c r="H1738" s="2437"/>
      <c r="I1738" s="2437"/>
      <c r="J1738" s="2437"/>
      <c r="K1738" s="2437"/>
      <c r="L1738" s="2437"/>
    </row>
    <row r="1739" spans="2:12" ht="12.75" x14ac:dyDescent="0.2">
      <c r="B1739" s="2437"/>
      <c r="C1739" s="2437"/>
      <c r="D1739" s="2437"/>
      <c r="E1739" s="2437"/>
      <c r="F1739" s="2437"/>
      <c r="G1739" s="2437"/>
      <c r="H1739" s="2437"/>
      <c r="I1739" s="2437"/>
      <c r="J1739" s="2437"/>
      <c r="K1739" s="2437"/>
      <c r="L1739" s="2437"/>
    </row>
    <row r="1740" spans="2:12" ht="12.75" x14ac:dyDescent="0.2">
      <c r="B1740" s="2437"/>
      <c r="C1740" s="2437"/>
      <c r="D1740" s="2437"/>
      <c r="E1740" s="2437"/>
      <c r="F1740" s="2437"/>
      <c r="G1740" s="2437"/>
      <c r="H1740" s="2437"/>
      <c r="I1740" s="2437"/>
      <c r="J1740" s="2437"/>
      <c r="K1740" s="2437"/>
      <c r="L1740" s="2437"/>
    </row>
    <row r="1741" spans="2:12" ht="12.75" x14ac:dyDescent="0.2">
      <c r="B1741" s="2437"/>
      <c r="C1741" s="2437"/>
      <c r="D1741" s="2437"/>
      <c r="E1741" s="2437"/>
      <c r="F1741" s="2437"/>
      <c r="G1741" s="2437"/>
      <c r="H1741" s="2437"/>
      <c r="I1741" s="2437"/>
      <c r="J1741" s="2437"/>
      <c r="K1741" s="2437"/>
      <c r="L1741" s="2437"/>
    </row>
    <row r="1742" spans="2:12" ht="12.75" x14ac:dyDescent="0.2">
      <c r="B1742" s="2437"/>
      <c r="C1742" s="2437"/>
      <c r="D1742" s="2437"/>
      <c r="E1742" s="2437"/>
      <c r="F1742" s="2437"/>
      <c r="G1742" s="2437"/>
      <c r="H1742" s="2437"/>
      <c r="I1742" s="2437"/>
      <c r="J1742" s="2437"/>
      <c r="K1742" s="2437"/>
      <c r="L1742" s="2437"/>
    </row>
    <row r="1743" spans="2:12" ht="12.75" x14ac:dyDescent="0.2">
      <c r="B1743" s="2437"/>
      <c r="C1743" s="2437"/>
      <c r="D1743" s="2437"/>
      <c r="E1743" s="2437"/>
      <c r="F1743" s="2437"/>
      <c r="G1743" s="2437"/>
      <c r="H1743" s="2437"/>
      <c r="I1743" s="2437"/>
      <c r="J1743" s="2437"/>
      <c r="K1743" s="2437"/>
      <c r="L1743" s="2437"/>
    </row>
    <row r="1744" spans="2:12" ht="12.75" x14ac:dyDescent="0.2">
      <c r="B1744" s="2437"/>
      <c r="C1744" s="2437"/>
      <c r="D1744" s="2437"/>
      <c r="E1744" s="2437"/>
      <c r="F1744" s="2437"/>
      <c r="G1744" s="2437"/>
      <c r="H1744" s="2437"/>
      <c r="I1744" s="2437"/>
      <c r="J1744" s="2437"/>
      <c r="K1744" s="2437"/>
      <c r="L1744" s="2437"/>
    </row>
    <row r="1745" spans="2:12" ht="12.75" x14ac:dyDescent="0.2">
      <c r="B1745" s="2437"/>
      <c r="C1745" s="2437"/>
      <c r="D1745" s="2437"/>
      <c r="E1745" s="2437"/>
      <c r="F1745" s="2437"/>
      <c r="G1745" s="2437"/>
      <c r="H1745" s="2437"/>
      <c r="I1745" s="2437"/>
      <c r="J1745" s="2437"/>
      <c r="K1745" s="2437"/>
      <c r="L1745" s="2437"/>
    </row>
    <row r="1746" spans="2:12" ht="12.75" x14ac:dyDescent="0.2">
      <c r="B1746" s="2437"/>
      <c r="C1746" s="2437"/>
      <c r="D1746" s="2437"/>
      <c r="E1746" s="2437"/>
      <c r="F1746" s="2437"/>
      <c r="G1746" s="2437"/>
      <c r="H1746" s="2437"/>
      <c r="I1746" s="2437"/>
      <c r="J1746" s="2437"/>
      <c r="K1746" s="2437"/>
      <c r="L1746" s="2437"/>
    </row>
    <row r="1747" spans="2:12" ht="12.75" x14ac:dyDescent="0.2">
      <c r="B1747" s="2437"/>
      <c r="C1747" s="2437"/>
      <c r="D1747" s="2437"/>
      <c r="E1747" s="2437"/>
      <c r="F1747" s="2437"/>
      <c r="G1747" s="2437"/>
      <c r="H1747" s="2437"/>
      <c r="I1747" s="2437"/>
      <c r="J1747" s="2437"/>
      <c r="K1747" s="2437"/>
      <c r="L1747" s="2437"/>
    </row>
    <row r="1748" spans="2:12" ht="12.75" x14ac:dyDescent="0.2">
      <c r="B1748" s="2437"/>
      <c r="C1748" s="2437"/>
      <c r="D1748" s="2437"/>
      <c r="E1748" s="2437"/>
      <c r="F1748" s="2437"/>
      <c r="G1748" s="2437"/>
      <c r="H1748" s="2437"/>
      <c r="I1748" s="2437"/>
      <c r="J1748" s="2437"/>
      <c r="K1748" s="2437"/>
      <c r="L1748" s="2437"/>
    </row>
    <row r="1749" spans="2:12" ht="12.75" x14ac:dyDescent="0.2">
      <c r="B1749" s="2437"/>
      <c r="C1749" s="2437"/>
      <c r="D1749" s="2437"/>
      <c r="E1749" s="2437"/>
      <c r="F1749" s="2437"/>
      <c r="G1749" s="2437"/>
      <c r="H1749" s="2437"/>
      <c r="I1749" s="2437"/>
      <c r="J1749" s="2437"/>
      <c r="K1749" s="2437"/>
      <c r="L1749" s="2437"/>
    </row>
    <row r="1750" spans="2:12" ht="12.75" x14ac:dyDescent="0.2">
      <c r="B1750" s="2437"/>
      <c r="C1750" s="2437"/>
      <c r="D1750" s="2437"/>
      <c r="E1750" s="2437"/>
      <c r="F1750" s="2437"/>
      <c r="G1750" s="2437"/>
      <c r="H1750" s="2437"/>
      <c r="I1750" s="2437"/>
      <c r="J1750" s="2437"/>
      <c r="K1750" s="2437"/>
      <c r="L1750" s="2437"/>
    </row>
    <row r="1751" spans="2:12" ht="12.75" x14ac:dyDescent="0.2">
      <c r="B1751" s="2437"/>
      <c r="C1751" s="2437"/>
      <c r="D1751" s="2437"/>
      <c r="E1751" s="2437"/>
      <c r="F1751" s="2437"/>
      <c r="G1751" s="2437"/>
      <c r="H1751" s="2437"/>
      <c r="I1751" s="2437"/>
      <c r="J1751" s="2437"/>
      <c r="K1751" s="2437"/>
      <c r="L1751" s="2437"/>
    </row>
    <row r="1752" spans="2:12" ht="12.75" x14ac:dyDescent="0.2">
      <c r="B1752" s="2437"/>
      <c r="C1752" s="2437"/>
      <c r="D1752" s="2437"/>
      <c r="E1752" s="2437"/>
      <c r="F1752" s="2437"/>
      <c r="G1752" s="2437"/>
      <c r="H1752" s="2437"/>
      <c r="I1752" s="2437"/>
      <c r="J1752" s="2437"/>
      <c r="K1752" s="2437"/>
      <c r="L1752" s="2437"/>
    </row>
    <row r="1753" spans="2:12" ht="12.75" x14ac:dyDescent="0.2">
      <c r="B1753" s="2437"/>
      <c r="C1753" s="2437"/>
      <c r="D1753" s="2437"/>
      <c r="E1753" s="2437"/>
      <c r="F1753" s="2437"/>
      <c r="G1753" s="2437"/>
      <c r="H1753" s="2437"/>
      <c r="I1753" s="2437"/>
      <c r="J1753" s="2437"/>
      <c r="K1753" s="2437"/>
      <c r="L1753" s="2437"/>
    </row>
    <row r="1754" spans="2:12" ht="12.75" x14ac:dyDescent="0.2">
      <c r="B1754" s="2437"/>
      <c r="C1754" s="2437"/>
      <c r="D1754" s="2437"/>
      <c r="E1754" s="2437"/>
      <c r="F1754" s="2437"/>
      <c r="G1754" s="2437"/>
      <c r="H1754" s="2437"/>
      <c r="I1754" s="2437"/>
      <c r="J1754" s="2437"/>
      <c r="K1754" s="2437"/>
      <c r="L1754" s="2437"/>
    </row>
    <row r="1755" spans="2:12" ht="12.75" x14ac:dyDescent="0.2">
      <c r="B1755" s="2437"/>
      <c r="C1755" s="2437"/>
      <c r="D1755" s="2437"/>
      <c r="E1755" s="2437"/>
      <c r="F1755" s="2437"/>
      <c r="G1755" s="2437"/>
      <c r="H1755" s="2437"/>
      <c r="I1755" s="2437"/>
      <c r="J1755" s="2437"/>
      <c r="K1755" s="2437"/>
      <c r="L1755" s="2437"/>
    </row>
    <row r="1756" spans="2:12" ht="12.75" x14ac:dyDescent="0.2">
      <c r="B1756" s="2437"/>
      <c r="C1756" s="2437"/>
      <c r="D1756" s="2437"/>
      <c r="E1756" s="2437"/>
      <c r="F1756" s="2437"/>
      <c r="G1756" s="2437"/>
      <c r="H1756" s="2437"/>
      <c r="I1756" s="2437"/>
      <c r="J1756" s="2437"/>
      <c r="K1756" s="2437"/>
      <c r="L1756" s="2437"/>
    </row>
    <row r="1757" spans="2:12" ht="12.75" x14ac:dyDescent="0.2">
      <c r="B1757" s="2437"/>
      <c r="C1757" s="2437"/>
      <c r="D1757" s="2437"/>
      <c r="E1757" s="2437"/>
      <c r="F1757" s="2437"/>
      <c r="G1757" s="2437"/>
      <c r="H1757" s="2437"/>
      <c r="I1757" s="2437"/>
      <c r="J1757" s="2437"/>
      <c r="K1757" s="2437"/>
      <c r="L1757" s="2437"/>
    </row>
    <row r="1758" spans="2:12" ht="12.75" x14ac:dyDescent="0.2">
      <c r="B1758" s="2437"/>
      <c r="C1758" s="2437"/>
      <c r="D1758" s="2437"/>
      <c r="E1758" s="2437"/>
      <c r="F1758" s="2437"/>
      <c r="G1758" s="2437"/>
      <c r="H1758" s="2437"/>
      <c r="I1758" s="2437"/>
      <c r="J1758" s="2437"/>
      <c r="K1758" s="2437"/>
      <c r="L1758" s="2437"/>
    </row>
    <row r="1759" spans="2:12" ht="12.75" x14ac:dyDescent="0.2">
      <c r="B1759" s="2437"/>
      <c r="C1759" s="2437"/>
      <c r="D1759" s="2437"/>
      <c r="E1759" s="2437"/>
      <c r="F1759" s="2437"/>
      <c r="G1759" s="2437"/>
      <c r="H1759" s="2437"/>
      <c r="I1759" s="2437"/>
      <c r="J1759" s="2437"/>
      <c r="K1759" s="2437"/>
      <c r="L1759" s="2437"/>
    </row>
    <row r="1760" spans="2:12" ht="12.75" x14ac:dyDescent="0.2">
      <c r="B1760" s="2437"/>
      <c r="C1760" s="2437"/>
      <c r="D1760" s="2437"/>
      <c r="E1760" s="2437"/>
      <c r="F1760" s="2437"/>
      <c r="G1760" s="2437"/>
      <c r="H1760" s="2437"/>
      <c r="I1760" s="2437"/>
      <c r="J1760" s="2437"/>
      <c r="K1760" s="2437"/>
      <c r="L1760" s="2437"/>
    </row>
    <row r="1761" spans="2:12" ht="12.75" x14ac:dyDescent="0.2">
      <c r="B1761" s="2437"/>
      <c r="C1761" s="2437"/>
      <c r="D1761" s="2437"/>
      <c r="E1761" s="2437"/>
      <c r="F1761" s="2437"/>
      <c r="G1761" s="2437"/>
      <c r="H1761" s="2437"/>
      <c r="I1761" s="2437"/>
      <c r="J1761" s="2437"/>
      <c r="K1761" s="2437"/>
      <c r="L1761" s="2437"/>
    </row>
    <row r="1762" spans="2:12" ht="12.75" x14ac:dyDescent="0.2">
      <c r="B1762" s="2437"/>
      <c r="C1762" s="2437"/>
      <c r="D1762" s="2437"/>
      <c r="E1762" s="2437"/>
      <c r="F1762" s="2437"/>
      <c r="G1762" s="2437"/>
      <c r="H1762" s="2437"/>
      <c r="I1762" s="2437"/>
      <c r="J1762" s="2437"/>
      <c r="K1762" s="2437"/>
      <c r="L1762" s="2437"/>
    </row>
    <row r="1763" spans="2:12" ht="12.75" x14ac:dyDescent="0.2">
      <c r="B1763" s="2437"/>
      <c r="C1763" s="2437"/>
      <c r="D1763" s="2437"/>
      <c r="E1763" s="2437"/>
      <c r="F1763" s="2437"/>
      <c r="G1763" s="2437"/>
      <c r="H1763" s="2437"/>
      <c r="I1763" s="2437"/>
      <c r="J1763" s="2437"/>
      <c r="K1763" s="2437"/>
      <c r="L1763" s="2437"/>
    </row>
    <row r="1764" spans="2:12" ht="12.75" x14ac:dyDescent="0.2">
      <c r="B1764" s="2437"/>
      <c r="C1764" s="2437"/>
      <c r="D1764" s="2437"/>
      <c r="E1764" s="2437"/>
      <c r="F1764" s="2437"/>
      <c r="G1764" s="2437"/>
      <c r="H1764" s="2437"/>
      <c r="I1764" s="2437"/>
      <c r="J1764" s="2437"/>
      <c r="K1764" s="2437"/>
      <c r="L1764" s="2437"/>
    </row>
    <row r="1765" spans="2:12" ht="12.75" x14ac:dyDescent="0.2">
      <c r="B1765" s="2437"/>
      <c r="C1765" s="2437"/>
      <c r="D1765" s="2437"/>
      <c r="E1765" s="2437"/>
      <c r="F1765" s="2437"/>
      <c r="G1765" s="2437"/>
      <c r="H1765" s="2437"/>
      <c r="I1765" s="2437"/>
      <c r="J1765" s="2437"/>
      <c r="K1765" s="2437"/>
      <c r="L1765" s="2437"/>
    </row>
    <row r="1766" spans="2:12" ht="12.75" x14ac:dyDescent="0.2">
      <c r="B1766" s="2437"/>
      <c r="C1766" s="2437"/>
      <c r="D1766" s="2437"/>
      <c r="E1766" s="2437"/>
      <c r="F1766" s="2437"/>
      <c r="G1766" s="2437"/>
      <c r="H1766" s="2437"/>
      <c r="I1766" s="2437"/>
      <c r="J1766" s="2437"/>
      <c r="K1766" s="2437"/>
      <c r="L1766" s="2437"/>
    </row>
    <row r="1767" spans="2:12" ht="12.75" x14ac:dyDescent="0.2">
      <c r="B1767" s="2437"/>
      <c r="C1767" s="2437"/>
      <c r="D1767" s="2437"/>
      <c r="E1767" s="2437"/>
      <c r="F1767" s="2437"/>
      <c r="G1767" s="2437"/>
      <c r="H1767" s="2437"/>
      <c r="I1767" s="2437"/>
      <c r="J1767" s="2437"/>
      <c r="K1767" s="2437"/>
      <c r="L1767" s="2437"/>
    </row>
    <row r="1768" spans="2:12" ht="12.75" x14ac:dyDescent="0.2">
      <c r="B1768" s="2437"/>
      <c r="C1768" s="2437"/>
      <c r="D1768" s="2437"/>
      <c r="E1768" s="2437"/>
      <c r="F1768" s="2437"/>
      <c r="G1768" s="2437"/>
      <c r="H1768" s="2437"/>
      <c r="I1768" s="2437"/>
      <c r="J1768" s="2437"/>
      <c r="K1768" s="2437"/>
      <c r="L1768" s="2437"/>
    </row>
    <row r="1769" spans="2:12" ht="12.75" x14ac:dyDescent="0.2">
      <c r="B1769" s="2437"/>
      <c r="C1769" s="2437"/>
      <c r="D1769" s="2437"/>
      <c r="E1769" s="2437"/>
      <c r="F1769" s="2437"/>
      <c r="G1769" s="2437"/>
      <c r="H1769" s="2437"/>
      <c r="I1769" s="2437"/>
      <c r="J1769" s="2437"/>
      <c r="K1769" s="2437"/>
      <c r="L1769" s="2437"/>
    </row>
    <row r="1770" spans="2:12" ht="12.75" x14ac:dyDescent="0.2">
      <c r="B1770" s="2437"/>
      <c r="C1770" s="2437"/>
      <c r="D1770" s="2437"/>
      <c r="E1770" s="2437"/>
      <c r="F1770" s="2437"/>
      <c r="G1770" s="2437"/>
      <c r="H1770" s="2437"/>
      <c r="I1770" s="2437"/>
      <c r="J1770" s="2437"/>
      <c r="K1770" s="2437"/>
      <c r="L1770" s="2437"/>
    </row>
    <row r="1771" spans="2:12" ht="12.75" x14ac:dyDescent="0.2">
      <c r="B1771" s="2437"/>
      <c r="C1771" s="2437"/>
      <c r="D1771" s="2437"/>
      <c r="E1771" s="2437"/>
      <c r="F1771" s="2437"/>
      <c r="G1771" s="2437"/>
      <c r="H1771" s="2437"/>
      <c r="I1771" s="2437"/>
      <c r="J1771" s="2437"/>
      <c r="K1771" s="2437"/>
      <c r="L1771" s="2437"/>
    </row>
    <row r="1772" spans="2:12" ht="12.75" x14ac:dyDescent="0.2">
      <c r="B1772" s="2437"/>
      <c r="C1772" s="2437"/>
      <c r="D1772" s="2437"/>
      <c r="E1772" s="2437"/>
      <c r="F1772" s="2437"/>
      <c r="G1772" s="2437"/>
      <c r="H1772" s="2437"/>
      <c r="I1772" s="2437"/>
      <c r="J1772" s="2437"/>
      <c r="K1772" s="2437"/>
      <c r="L1772" s="2437"/>
    </row>
    <row r="1773" spans="2:12" ht="12.75" x14ac:dyDescent="0.2">
      <c r="B1773" s="2437"/>
      <c r="C1773" s="2437"/>
      <c r="D1773" s="2437"/>
      <c r="E1773" s="2437"/>
      <c r="F1773" s="2437"/>
      <c r="G1773" s="2437"/>
      <c r="H1773" s="2437"/>
      <c r="I1773" s="2437"/>
      <c r="J1773" s="2437"/>
      <c r="K1773" s="2437"/>
      <c r="L1773" s="2437"/>
    </row>
    <row r="1774" spans="2:12" ht="12.75" x14ac:dyDescent="0.2">
      <c r="B1774" s="2437"/>
      <c r="C1774" s="2437"/>
      <c r="D1774" s="2437"/>
      <c r="E1774" s="2437"/>
      <c r="F1774" s="2437"/>
      <c r="G1774" s="2437"/>
      <c r="H1774" s="2437"/>
      <c r="I1774" s="2437"/>
      <c r="J1774" s="2437"/>
      <c r="K1774" s="2437"/>
      <c r="L1774" s="2437"/>
    </row>
    <row r="1775" spans="2:12" ht="12.75" x14ac:dyDescent="0.2">
      <c r="B1775" s="2437"/>
      <c r="C1775" s="2437"/>
      <c r="D1775" s="2437"/>
      <c r="E1775" s="2437"/>
      <c r="F1775" s="2437"/>
      <c r="G1775" s="2437"/>
      <c r="H1775" s="2437"/>
      <c r="I1775" s="2437"/>
      <c r="J1775" s="2437"/>
      <c r="K1775" s="2437"/>
      <c r="L1775" s="2437"/>
    </row>
    <row r="1776" spans="2:12" ht="12.75" x14ac:dyDescent="0.2">
      <c r="B1776" s="2437"/>
      <c r="C1776" s="2437"/>
      <c r="D1776" s="2437"/>
      <c r="E1776" s="2437"/>
      <c r="F1776" s="2437"/>
      <c r="G1776" s="2437"/>
      <c r="H1776" s="2437"/>
      <c r="I1776" s="2437"/>
      <c r="J1776" s="2437"/>
      <c r="K1776" s="2437"/>
      <c r="L1776" s="2437"/>
    </row>
    <row r="1777" spans="2:12" ht="12.75" x14ac:dyDescent="0.2">
      <c r="B1777" s="2437"/>
      <c r="C1777" s="2437"/>
      <c r="D1777" s="2437"/>
      <c r="E1777" s="2437"/>
      <c r="F1777" s="2437"/>
      <c r="G1777" s="2437"/>
      <c r="H1777" s="2437"/>
      <c r="I1777" s="2437"/>
      <c r="J1777" s="2437"/>
      <c r="K1777" s="2437"/>
      <c r="L1777" s="2437"/>
    </row>
    <row r="1778" spans="2:12" ht="12.75" x14ac:dyDescent="0.2">
      <c r="B1778" s="2437"/>
      <c r="C1778" s="2437"/>
      <c r="D1778" s="2437"/>
      <c r="E1778" s="2437"/>
      <c r="F1778" s="2437"/>
      <c r="G1778" s="2437"/>
      <c r="H1778" s="2437"/>
      <c r="I1778" s="2437"/>
      <c r="J1778" s="2437"/>
      <c r="K1778" s="2437"/>
      <c r="L1778" s="2437"/>
    </row>
    <row r="1779" spans="2:12" ht="12.75" x14ac:dyDescent="0.2">
      <c r="B1779" s="2437"/>
      <c r="C1779" s="2437"/>
      <c r="D1779" s="2437"/>
      <c r="E1779" s="2437"/>
      <c r="F1779" s="2437"/>
      <c r="G1779" s="2437"/>
      <c r="H1779" s="2437"/>
      <c r="I1779" s="2437"/>
      <c r="J1779" s="2437"/>
      <c r="K1779" s="2437"/>
      <c r="L1779" s="2437"/>
    </row>
    <row r="1780" spans="2:12" ht="12.75" x14ac:dyDescent="0.2">
      <c r="B1780" s="2437"/>
      <c r="C1780" s="2437"/>
      <c r="D1780" s="2437"/>
      <c r="E1780" s="2437"/>
      <c r="F1780" s="2437"/>
      <c r="G1780" s="2437"/>
      <c r="H1780" s="2437"/>
      <c r="I1780" s="2437"/>
      <c r="J1780" s="2437"/>
      <c r="K1780" s="2437"/>
      <c r="L1780" s="2437"/>
    </row>
    <row r="1781" spans="2:12" ht="12.75" x14ac:dyDescent="0.2">
      <c r="B1781" s="2437"/>
      <c r="C1781" s="2437"/>
      <c r="D1781" s="2437"/>
      <c r="E1781" s="2437"/>
      <c r="F1781" s="2437"/>
      <c r="G1781" s="2437"/>
      <c r="H1781" s="2437"/>
      <c r="I1781" s="2437"/>
      <c r="J1781" s="2437"/>
      <c r="K1781" s="2437"/>
      <c r="L1781" s="2437"/>
    </row>
    <row r="1782" spans="2:12" ht="12.75" x14ac:dyDescent="0.2">
      <c r="B1782" s="2437"/>
      <c r="C1782" s="2437"/>
      <c r="D1782" s="2437"/>
      <c r="E1782" s="2437"/>
      <c r="F1782" s="2437"/>
      <c r="G1782" s="2437"/>
      <c r="H1782" s="2437"/>
      <c r="I1782" s="2437"/>
      <c r="J1782" s="2437"/>
      <c r="K1782" s="2437"/>
      <c r="L1782" s="2437"/>
    </row>
    <row r="1783" spans="2:12" ht="12.75" x14ac:dyDescent="0.2">
      <c r="B1783" s="2437"/>
      <c r="C1783" s="2437"/>
      <c r="D1783" s="2437"/>
      <c r="E1783" s="2437"/>
      <c r="F1783" s="2437"/>
      <c r="G1783" s="2437"/>
      <c r="H1783" s="2437"/>
      <c r="I1783" s="2437"/>
      <c r="J1783" s="2437"/>
      <c r="K1783" s="2437"/>
      <c r="L1783" s="2437"/>
    </row>
    <row r="1784" spans="2:12" ht="12.75" x14ac:dyDescent="0.2">
      <c r="B1784" s="2437"/>
      <c r="C1784" s="2437"/>
      <c r="D1784" s="2437"/>
      <c r="E1784" s="2437"/>
      <c r="F1784" s="2437"/>
      <c r="G1784" s="2437"/>
      <c r="H1784" s="2437"/>
      <c r="I1784" s="2437"/>
      <c r="J1784" s="2437"/>
      <c r="K1784" s="2437"/>
      <c r="L1784" s="2437"/>
    </row>
    <row r="1785" spans="2:12" ht="12.75" x14ac:dyDescent="0.2">
      <c r="B1785" s="2437"/>
      <c r="C1785" s="2437"/>
      <c r="D1785" s="2437"/>
      <c r="E1785" s="2437"/>
      <c r="F1785" s="2437"/>
      <c r="G1785" s="2437"/>
      <c r="H1785" s="2437"/>
      <c r="I1785" s="2437"/>
      <c r="J1785" s="2437"/>
      <c r="K1785" s="2437"/>
      <c r="L1785" s="2437"/>
    </row>
    <row r="1786" spans="2:12" ht="12.75" x14ac:dyDescent="0.2">
      <c r="B1786" s="2437"/>
      <c r="C1786" s="2437"/>
      <c r="D1786" s="2437"/>
      <c r="E1786" s="2437"/>
      <c r="F1786" s="2437"/>
      <c r="G1786" s="2437"/>
      <c r="H1786" s="2437"/>
      <c r="I1786" s="2437"/>
      <c r="J1786" s="2437"/>
      <c r="K1786" s="2437"/>
      <c r="L1786" s="2437"/>
    </row>
    <row r="1787" spans="2:12" ht="12.75" x14ac:dyDescent="0.2">
      <c r="B1787" s="2437"/>
      <c r="C1787" s="2437"/>
      <c r="D1787" s="2437"/>
      <c r="E1787" s="2437"/>
      <c r="F1787" s="2437"/>
      <c r="G1787" s="2437"/>
      <c r="H1787" s="2437"/>
      <c r="I1787" s="2437"/>
      <c r="J1787" s="2437"/>
      <c r="K1787" s="2437"/>
      <c r="L1787" s="2437"/>
    </row>
    <row r="1788" spans="2:12" ht="12.75" x14ac:dyDescent="0.2">
      <c r="B1788" s="2437"/>
      <c r="C1788" s="2437"/>
      <c r="D1788" s="2437"/>
      <c r="E1788" s="2437"/>
      <c r="F1788" s="2437"/>
      <c r="G1788" s="2437"/>
      <c r="H1788" s="2437"/>
      <c r="I1788" s="2437"/>
      <c r="J1788" s="2437"/>
      <c r="K1788" s="2437"/>
      <c r="L1788" s="2437"/>
    </row>
    <row r="1789" spans="2:12" ht="12.75" x14ac:dyDescent="0.2">
      <c r="B1789" s="2437"/>
      <c r="C1789" s="2437"/>
      <c r="D1789" s="2437"/>
      <c r="E1789" s="2437"/>
      <c r="F1789" s="2437"/>
      <c r="G1789" s="2437"/>
      <c r="H1789" s="2437"/>
      <c r="I1789" s="2437"/>
      <c r="J1789" s="2437"/>
      <c r="K1789" s="2437"/>
      <c r="L1789" s="2437"/>
    </row>
    <row r="1790" spans="2:12" ht="12.75" x14ac:dyDescent="0.2">
      <c r="B1790" s="2437"/>
      <c r="C1790" s="2437"/>
      <c r="D1790" s="2437"/>
      <c r="E1790" s="2437"/>
      <c r="F1790" s="2437"/>
      <c r="G1790" s="2437"/>
      <c r="H1790" s="2437"/>
      <c r="I1790" s="2437"/>
      <c r="J1790" s="2437"/>
      <c r="K1790" s="2437"/>
      <c r="L1790" s="2437"/>
    </row>
    <row r="1791" spans="2:12" ht="12.75" x14ac:dyDescent="0.2">
      <c r="B1791" s="2437"/>
      <c r="C1791" s="2437"/>
      <c r="D1791" s="2437"/>
      <c r="E1791" s="2437"/>
      <c r="F1791" s="2437"/>
      <c r="G1791" s="2437"/>
      <c r="H1791" s="2437"/>
      <c r="I1791" s="2437"/>
      <c r="J1791" s="2437"/>
      <c r="K1791" s="2437"/>
      <c r="L1791" s="2437"/>
    </row>
    <row r="1792" spans="2:12" ht="12.75" x14ac:dyDescent="0.2">
      <c r="B1792" s="2437"/>
      <c r="C1792" s="2437"/>
      <c r="D1792" s="2437"/>
      <c r="E1792" s="2437"/>
      <c r="F1792" s="2437"/>
      <c r="G1792" s="2437"/>
      <c r="H1792" s="2437"/>
      <c r="I1792" s="2437"/>
      <c r="J1792" s="2437"/>
      <c r="K1792" s="2437"/>
      <c r="L1792" s="2437"/>
    </row>
    <row r="1793" spans="2:12" ht="12.75" x14ac:dyDescent="0.2">
      <c r="B1793" s="2437"/>
      <c r="C1793" s="2437"/>
      <c r="D1793" s="2437"/>
      <c r="E1793" s="2437"/>
      <c r="F1793" s="2437"/>
      <c r="G1793" s="2437"/>
      <c r="H1793" s="2437"/>
      <c r="I1793" s="2437"/>
      <c r="J1793" s="2437"/>
      <c r="K1793" s="2437"/>
      <c r="L1793" s="2437"/>
    </row>
    <row r="1794" spans="2:12" ht="12.75" x14ac:dyDescent="0.2">
      <c r="B1794" s="2437"/>
      <c r="C1794" s="2437"/>
      <c r="D1794" s="2437"/>
      <c r="E1794" s="2437"/>
      <c r="F1794" s="2437"/>
      <c r="G1794" s="2437"/>
      <c r="H1794" s="2437"/>
      <c r="I1794" s="2437"/>
      <c r="J1794" s="2437"/>
      <c r="K1794" s="2437"/>
      <c r="L1794" s="2437"/>
    </row>
    <row r="1795" spans="2:12" ht="12.75" x14ac:dyDescent="0.2">
      <c r="B1795" s="2437"/>
      <c r="C1795" s="2437"/>
      <c r="D1795" s="2437"/>
      <c r="E1795" s="2437"/>
      <c r="F1795" s="2437"/>
      <c r="G1795" s="2437"/>
      <c r="H1795" s="2437"/>
      <c r="I1795" s="2437"/>
      <c r="J1795" s="2437"/>
      <c r="K1795" s="2437"/>
      <c r="L1795" s="2437"/>
    </row>
    <row r="1796" spans="2:12" ht="12.75" x14ac:dyDescent="0.2">
      <c r="B1796" s="2437"/>
      <c r="C1796" s="2437"/>
      <c r="D1796" s="2437"/>
      <c r="E1796" s="2437"/>
      <c r="F1796" s="2437"/>
      <c r="G1796" s="2437"/>
      <c r="H1796" s="2437"/>
      <c r="I1796" s="2437"/>
      <c r="J1796" s="2437"/>
      <c r="K1796" s="2437"/>
      <c r="L1796" s="2437"/>
    </row>
    <row r="1797" spans="2:12" ht="12.75" x14ac:dyDescent="0.2">
      <c r="B1797" s="2437"/>
      <c r="C1797" s="2437"/>
      <c r="D1797" s="2437"/>
      <c r="E1797" s="2437"/>
      <c r="F1797" s="2437"/>
      <c r="G1797" s="2437"/>
      <c r="H1797" s="2437"/>
      <c r="I1797" s="2437"/>
      <c r="J1797" s="2437"/>
      <c r="K1797" s="2437"/>
      <c r="L1797" s="2437"/>
    </row>
    <row r="1798" spans="2:12" ht="12.75" x14ac:dyDescent="0.2">
      <c r="B1798" s="2437"/>
      <c r="C1798" s="2437"/>
      <c r="D1798" s="2437"/>
      <c r="E1798" s="2437"/>
      <c r="F1798" s="2437"/>
      <c r="G1798" s="2437"/>
      <c r="H1798" s="2437"/>
      <c r="I1798" s="2437"/>
      <c r="J1798" s="2437"/>
      <c r="K1798" s="2437"/>
      <c r="L1798" s="2437"/>
    </row>
    <row r="1799" spans="2:12" ht="12.75" x14ac:dyDescent="0.2">
      <c r="B1799" s="2437"/>
      <c r="C1799" s="2437"/>
      <c r="D1799" s="2437"/>
      <c r="E1799" s="2437"/>
      <c r="F1799" s="2437"/>
      <c r="G1799" s="2437"/>
      <c r="H1799" s="2437"/>
      <c r="I1799" s="2437"/>
      <c r="J1799" s="2437"/>
      <c r="K1799" s="2437"/>
      <c r="L1799" s="2437"/>
    </row>
    <row r="1800" spans="2:12" ht="12.75" x14ac:dyDescent="0.2">
      <c r="B1800" s="2437"/>
      <c r="C1800" s="2437"/>
      <c r="D1800" s="2437"/>
      <c r="E1800" s="2437"/>
      <c r="F1800" s="2437"/>
      <c r="G1800" s="2437"/>
      <c r="H1800" s="2437"/>
      <c r="I1800" s="2437"/>
      <c r="J1800" s="2437"/>
      <c r="K1800" s="2437"/>
      <c r="L1800" s="2437"/>
    </row>
    <row r="1801" spans="2:12" ht="12.75" x14ac:dyDescent="0.2">
      <c r="B1801" s="2437"/>
      <c r="C1801" s="2437"/>
      <c r="D1801" s="2437"/>
      <c r="E1801" s="2437"/>
      <c r="F1801" s="2437"/>
      <c r="G1801" s="2437"/>
      <c r="H1801" s="2437"/>
      <c r="I1801" s="2437"/>
      <c r="J1801" s="2437"/>
      <c r="K1801" s="2437"/>
      <c r="L1801" s="2437"/>
    </row>
    <row r="1802" spans="2:12" ht="12.75" x14ac:dyDescent="0.2">
      <c r="B1802" s="2437"/>
      <c r="C1802" s="2437"/>
      <c r="D1802" s="2437"/>
      <c r="E1802" s="2437"/>
      <c r="F1802" s="2437"/>
      <c r="G1802" s="2437"/>
      <c r="H1802" s="2437"/>
      <c r="I1802" s="2437"/>
      <c r="J1802" s="2437"/>
      <c r="K1802" s="2437"/>
      <c r="L1802" s="2437"/>
    </row>
    <row r="1803" spans="2:12" ht="12.75" x14ac:dyDescent="0.2">
      <c r="B1803" s="2437"/>
      <c r="C1803" s="2437"/>
      <c r="D1803" s="2437"/>
      <c r="E1803" s="2437"/>
      <c r="F1803" s="2437"/>
      <c r="G1803" s="2437"/>
      <c r="H1803" s="2437"/>
      <c r="I1803" s="2437"/>
      <c r="J1803" s="2437"/>
      <c r="K1803" s="2437"/>
      <c r="L1803" s="2437"/>
    </row>
    <row r="1804" spans="2:12" ht="12.75" x14ac:dyDescent="0.2">
      <c r="B1804" s="2437"/>
      <c r="C1804" s="2437"/>
      <c r="D1804" s="2437"/>
      <c r="E1804" s="2437"/>
      <c r="F1804" s="2437"/>
      <c r="G1804" s="2437"/>
      <c r="H1804" s="2437"/>
      <c r="I1804" s="2437"/>
      <c r="J1804" s="2437"/>
      <c r="K1804" s="2437"/>
      <c r="L1804" s="2437"/>
    </row>
    <row r="1805" spans="2:12" ht="12.75" x14ac:dyDescent="0.2">
      <c r="B1805" s="2437"/>
      <c r="C1805" s="2437"/>
      <c r="D1805" s="2437"/>
      <c r="E1805" s="2437"/>
      <c r="F1805" s="2437"/>
      <c r="G1805" s="2437"/>
      <c r="H1805" s="2437"/>
      <c r="I1805" s="2437"/>
      <c r="J1805" s="2437"/>
      <c r="K1805" s="2437"/>
      <c r="L1805" s="2437"/>
    </row>
    <row r="1806" spans="2:12" ht="12.75" x14ac:dyDescent="0.2">
      <c r="B1806" s="2437"/>
      <c r="C1806" s="2437"/>
      <c r="D1806" s="2437"/>
      <c r="E1806" s="2437"/>
      <c r="F1806" s="2437"/>
      <c r="G1806" s="2437"/>
      <c r="H1806" s="2437"/>
      <c r="I1806" s="2437"/>
      <c r="J1806" s="2437"/>
      <c r="K1806" s="2437"/>
      <c r="L1806" s="2437"/>
    </row>
    <row r="1807" spans="2:12" ht="12.75" x14ac:dyDescent="0.2">
      <c r="B1807" s="2437"/>
      <c r="C1807" s="2437"/>
      <c r="D1807" s="2437"/>
      <c r="E1807" s="2437"/>
      <c r="F1807" s="2437"/>
      <c r="G1807" s="2437"/>
      <c r="H1807" s="2437"/>
      <c r="I1807" s="2437"/>
      <c r="J1807" s="2437"/>
      <c r="K1807" s="2437"/>
      <c r="L1807" s="2437"/>
    </row>
    <row r="1808" spans="2:12" ht="12.75" x14ac:dyDescent="0.2">
      <c r="B1808" s="2437"/>
      <c r="C1808" s="2437"/>
      <c r="D1808" s="2437"/>
      <c r="E1808" s="2437"/>
      <c r="F1808" s="2437"/>
      <c r="G1808" s="2437"/>
      <c r="H1808" s="2437"/>
      <c r="I1808" s="2437"/>
      <c r="J1808" s="2437"/>
      <c r="K1808" s="2437"/>
      <c r="L1808" s="2437"/>
    </row>
    <row r="1809" spans="2:12" ht="12.75" x14ac:dyDescent="0.2">
      <c r="B1809" s="2437"/>
      <c r="C1809" s="2437"/>
      <c r="D1809" s="2437"/>
      <c r="E1809" s="2437"/>
      <c r="F1809" s="2437"/>
      <c r="G1809" s="2437"/>
      <c r="H1809" s="2437"/>
      <c r="I1809" s="2437"/>
      <c r="J1809" s="2437"/>
      <c r="K1809" s="2437"/>
      <c r="L1809" s="2437"/>
    </row>
    <row r="1810" spans="2:12" ht="12.75" x14ac:dyDescent="0.2">
      <c r="B1810" s="2437"/>
      <c r="C1810" s="2437"/>
      <c r="D1810" s="2437"/>
      <c r="E1810" s="2437"/>
      <c r="F1810" s="2437"/>
      <c r="G1810" s="2437"/>
      <c r="H1810" s="2437"/>
      <c r="I1810" s="2437"/>
      <c r="J1810" s="2437"/>
      <c r="K1810" s="2437"/>
      <c r="L1810" s="2437"/>
    </row>
    <row r="1811" spans="2:12" ht="12.75" x14ac:dyDescent="0.2">
      <c r="B1811" s="2437"/>
      <c r="C1811" s="2437"/>
      <c r="D1811" s="2437"/>
      <c r="E1811" s="2437"/>
      <c r="F1811" s="2437"/>
      <c r="G1811" s="2437"/>
      <c r="H1811" s="2437"/>
      <c r="I1811" s="2437"/>
      <c r="J1811" s="2437"/>
      <c r="K1811" s="2437"/>
      <c r="L1811" s="2437"/>
    </row>
    <row r="1812" spans="2:12" ht="12.75" x14ac:dyDescent="0.2">
      <c r="B1812" s="2437"/>
      <c r="C1812" s="2437"/>
      <c r="D1812" s="2437"/>
      <c r="E1812" s="2437"/>
      <c r="F1812" s="2437"/>
      <c r="G1812" s="2437"/>
      <c r="H1812" s="2437"/>
      <c r="I1812" s="2437"/>
      <c r="J1812" s="2437"/>
      <c r="K1812" s="2437"/>
      <c r="L1812" s="2437"/>
    </row>
    <row r="1813" spans="2:12" ht="12.75" x14ac:dyDescent="0.2">
      <c r="B1813" s="2437"/>
      <c r="C1813" s="2437"/>
      <c r="D1813" s="2437"/>
      <c r="E1813" s="2437"/>
      <c r="F1813" s="2437"/>
      <c r="G1813" s="2437"/>
      <c r="H1813" s="2437"/>
      <c r="I1813" s="2437"/>
      <c r="J1813" s="2437"/>
      <c r="K1813" s="2437"/>
      <c r="L1813" s="2437"/>
    </row>
    <row r="1814" spans="2:12" ht="12.75" x14ac:dyDescent="0.2">
      <c r="B1814" s="2437"/>
      <c r="C1814" s="2437"/>
      <c r="D1814" s="2437"/>
      <c r="E1814" s="2437"/>
      <c r="F1814" s="2437"/>
      <c r="G1814" s="2437"/>
      <c r="H1814" s="2437"/>
      <c r="I1814" s="2437"/>
      <c r="J1814" s="2437"/>
      <c r="K1814" s="2437"/>
      <c r="L1814" s="2437"/>
    </row>
    <row r="1815" spans="2:12" ht="12.75" x14ac:dyDescent="0.2">
      <c r="B1815" s="2437"/>
      <c r="C1815" s="2437"/>
      <c r="D1815" s="2437"/>
      <c r="E1815" s="2437"/>
      <c r="F1815" s="2437"/>
      <c r="G1815" s="2437"/>
      <c r="H1815" s="2437"/>
      <c r="I1815" s="2437"/>
      <c r="J1815" s="2437"/>
      <c r="K1815" s="2437"/>
      <c r="L1815" s="2437"/>
    </row>
    <row r="1816" spans="2:12" ht="12.75" x14ac:dyDescent="0.2">
      <c r="B1816" s="2437"/>
      <c r="C1816" s="2437"/>
      <c r="D1816" s="2437"/>
      <c r="E1816" s="2437"/>
      <c r="F1816" s="2437"/>
      <c r="G1816" s="2437"/>
      <c r="H1816" s="2437"/>
      <c r="I1816" s="2437"/>
      <c r="J1816" s="2437"/>
      <c r="K1816" s="2437"/>
      <c r="L1816" s="2437"/>
    </row>
    <row r="1817" spans="2:12" ht="12.75" x14ac:dyDescent="0.2">
      <c r="B1817" s="2437"/>
      <c r="C1817" s="2437"/>
      <c r="D1817" s="2437"/>
      <c r="E1817" s="2437"/>
      <c r="F1817" s="2437"/>
      <c r="G1817" s="2437"/>
      <c r="H1817" s="2437"/>
      <c r="I1817" s="2437"/>
      <c r="J1817" s="2437"/>
      <c r="K1817" s="2437"/>
      <c r="L1817" s="2437"/>
    </row>
    <row r="1818" spans="2:12" ht="12.75" x14ac:dyDescent="0.2">
      <c r="B1818" s="2437"/>
      <c r="C1818" s="2437"/>
      <c r="D1818" s="2437"/>
      <c r="E1818" s="2437"/>
      <c r="F1818" s="2437"/>
      <c r="G1818" s="2437"/>
      <c r="H1818" s="2437"/>
      <c r="I1818" s="2437"/>
      <c r="J1818" s="2437"/>
      <c r="K1818" s="2437"/>
      <c r="L1818" s="2437"/>
    </row>
    <row r="1819" spans="2:12" ht="12.75" x14ac:dyDescent="0.2">
      <c r="B1819" s="2437"/>
      <c r="C1819" s="2437"/>
      <c r="D1819" s="2437"/>
      <c r="E1819" s="2437"/>
      <c r="F1819" s="2437"/>
      <c r="G1819" s="2437"/>
      <c r="H1819" s="2437"/>
      <c r="I1819" s="2437"/>
      <c r="J1819" s="2437"/>
      <c r="K1819" s="2437"/>
      <c r="L1819" s="2437"/>
    </row>
    <row r="1820" spans="2:12" ht="12.75" x14ac:dyDescent="0.2">
      <c r="B1820" s="2437"/>
      <c r="C1820" s="2437"/>
      <c r="D1820" s="2437"/>
      <c r="E1820" s="2437"/>
      <c r="F1820" s="2437"/>
      <c r="G1820" s="2437"/>
      <c r="H1820" s="2437"/>
      <c r="I1820" s="2437"/>
      <c r="J1820" s="2437"/>
      <c r="K1820" s="2437"/>
      <c r="L1820" s="2437"/>
    </row>
    <row r="1821" spans="2:12" ht="12.75" x14ac:dyDescent="0.2">
      <c r="B1821" s="2437"/>
      <c r="C1821" s="2437"/>
      <c r="D1821" s="2437"/>
      <c r="E1821" s="2437"/>
      <c r="F1821" s="2437"/>
      <c r="G1821" s="2437"/>
      <c r="H1821" s="2437"/>
      <c r="I1821" s="2437"/>
      <c r="J1821" s="2437"/>
      <c r="K1821" s="2437"/>
      <c r="L1821" s="2437"/>
    </row>
    <row r="1822" spans="2:12" ht="12.75" x14ac:dyDescent="0.2">
      <c r="B1822" s="2437"/>
      <c r="C1822" s="2437"/>
      <c r="D1822" s="2437"/>
      <c r="E1822" s="2437"/>
      <c r="F1822" s="2437"/>
      <c r="G1822" s="2437"/>
      <c r="H1822" s="2437"/>
      <c r="I1822" s="2437"/>
      <c r="J1822" s="2437"/>
      <c r="K1822" s="2437"/>
      <c r="L1822" s="2437"/>
    </row>
    <row r="1823" spans="2:12" ht="12.75" x14ac:dyDescent="0.2">
      <c r="B1823" s="2437"/>
      <c r="C1823" s="2437"/>
      <c r="D1823" s="2437"/>
      <c r="E1823" s="2437"/>
      <c r="F1823" s="2437"/>
      <c r="G1823" s="2437"/>
      <c r="H1823" s="2437"/>
      <c r="I1823" s="2437"/>
      <c r="J1823" s="2437"/>
      <c r="K1823" s="2437"/>
      <c r="L1823" s="2437"/>
    </row>
    <row r="1824" spans="2:12" ht="12.75" x14ac:dyDescent="0.2">
      <c r="B1824" s="2437"/>
      <c r="C1824" s="2437"/>
      <c r="D1824" s="2437"/>
      <c r="E1824" s="2437"/>
      <c r="F1824" s="2437"/>
      <c r="G1824" s="2437"/>
      <c r="H1824" s="2437"/>
      <c r="I1824" s="2437"/>
      <c r="J1824" s="2437"/>
      <c r="K1824" s="2437"/>
      <c r="L1824" s="2437"/>
    </row>
    <row r="1825" spans="2:12" ht="12.75" x14ac:dyDescent="0.2">
      <c r="B1825" s="2437"/>
      <c r="C1825" s="2437"/>
      <c r="D1825" s="2437"/>
      <c r="E1825" s="2437"/>
      <c r="F1825" s="2437"/>
      <c r="G1825" s="2437"/>
      <c r="H1825" s="2437"/>
      <c r="I1825" s="2437"/>
      <c r="J1825" s="2437"/>
      <c r="K1825" s="2437"/>
      <c r="L1825" s="2437"/>
    </row>
    <row r="1826" spans="2:12" ht="12.75" x14ac:dyDescent="0.2">
      <c r="B1826" s="2437"/>
      <c r="C1826" s="2437"/>
      <c r="D1826" s="2437"/>
      <c r="E1826" s="2437"/>
      <c r="F1826" s="2437"/>
      <c r="G1826" s="2437"/>
      <c r="H1826" s="2437"/>
      <c r="I1826" s="2437"/>
      <c r="J1826" s="2437"/>
      <c r="K1826" s="2437"/>
      <c r="L1826" s="2437"/>
    </row>
    <row r="1827" spans="2:12" ht="12.75" x14ac:dyDescent="0.2">
      <c r="B1827" s="2437"/>
      <c r="C1827" s="2437"/>
      <c r="D1827" s="2437"/>
      <c r="E1827" s="2437"/>
      <c r="F1827" s="2437"/>
      <c r="G1827" s="2437"/>
      <c r="H1827" s="2437"/>
      <c r="I1827" s="2437"/>
      <c r="J1827" s="2437"/>
      <c r="K1827" s="2437"/>
      <c r="L1827" s="2437"/>
    </row>
    <row r="1828" spans="2:12" ht="12.75" x14ac:dyDescent="0.2">
      <c r="B1828" s="2437"/>
      <c r="C1828" s="2437"/>
      <c r="D1828" s="2437"/>
      <c r="E1828" s="2437"/>
      <c r="F1828" s="2437"/>
      <c r="G1828" s="2437"/>
      <c r="H1828" s="2437"/>
      <c r="I1828" s="2437"/>
      <c r="J1828" s="2437"/>
      <c r="K1828" s="2437"/>
      <c r="L1828" s="2437"/>
    </row>
    <row r="1829" spans="2:12" ht="12.75" x14ac:dyDescent="0.2">
      <c r="B1829" s="2437"/>
      <c r="C1829" s="2437"/>
      <c r="D1829" s="2437"/>
      <c r="E1829" s="2437"/>
      <c r="F1829" s="2437"/>
      <c r="G1829" s="2437"/>
      <c r="H1829" s="2437"/>
      <c r="I1829" s="2437"/>
      <c r="J1829" s="2437"/>
      <c r="K1829" s="2437"/>
      <c r="L1829" s="2437"/>
    </row>
    <row r="1830" spans="2:12" ht="12.75" x14ac:dyDescent="0.2">
      <c r="B1830" s="2437"/>
      <c r="C1830" s="2437"/>
      <c r="D1830" s="2437"/>
      <c r="E1830" s="2437"/>
      <c r="F1830" s="2437"/>
      <c r="G1830" s="2437"/>
      <c r="H1830" s="2437"/>
      <c r="I1830" s="2437"/>
      <c r="J1830" s="2437"/>
      <c r="K1830" s="2437"/>
      <c r="L1830" s="2437"/>
    </row>
    <row r="1831" spans="2:12" ht="12.75" x14ac:dyDescent="0.2">
      <c r="B1831" s="2437"/>
      <c r="C1831" s="2437"/>
      <c r="D1831" s="2437"/>
      <c r="E1831" s="2437"/>
      <c r="F1831" s="2437"/>
      <c r="G1831" s="2437"/>
      <c r="H1831" s="2437"/>
      <c r="I1831" s="2437"/>
      <c r="J1831" s="2437"/>
      <c r="K1831" s="2437"/>
      <c r="L1831" s="2437"/>
    </row>
    <row r="1832" spans="2:12" ht="12.75" x14ac:dyDescent="0.2">
      <c r="B1832" s="2437"/>
      <c r="C1832" s="2437"/>
      <c r="D1832" s="2437"/>
      <c r="E1832" s="2437"/>
      <c r="F1832" s="2437"/>
      <c r="G1832" s="2437"/>
      <c r="H1832" s="2437"/>
      <c r="I1832" s="2437"/>
      <c r="J1832" s="2437"/>
      <c r="K1832" s="2437"/>
      <c r="L1832" s="2437"/>
    </row>
    <row r="1833" spans="2:12" ht="12.75" x14ac:dyDescent="0.2">
      <c r="B1833" s="2437"/>
      <c r="C1833" s="2437"/>
      <c r="D1833" s="2437"/>
      <c r="E1833" s="2437"/>
      <c r="F1833" s="2437"/>
      <c r="G1833" s="2437"/>
      <c r="H1833" s="2437"/>
      <c r="I1833" s="2437"/>
      <c r="J1833" s="2437"/>
      <c r="K1833" s="2437"/>
      <c r="L1833" s="2437"/>
    </row>
    <row r="1834" spans="2:12" ht="12.75" x14ac:dyDescent="0.2">
      <c r="B1834" s="2437"/>
      <c r="C1834" s="2437"/>
      <c r="D1834" s="2437"/>
      <c r="E1834" s="2437"/>
      <c r="F1834" s="2437"/>
      <c r="G1834" s="2437"/>
      <c r="H1834" s="2437"/>
      <c r="I1834" s="2437"/>
      <c r="J1834" s="2437"/>
      <c r="K1834" s="2437"/>
      <c r="L1834" s="2437"/>
    </row>
    <row r="1835" spans="2:12" ht="12.75" x14ac:dyDescent="0.2">
      <c r="B1835" s="2437"/>
      <c r="C1835" s="2437"/>
      <c r="D1835" s="2437"/>
      <c r="E1835" s="2437"/>
      <c r="F1835" s="2437"/>
      <c r="G1835" s="2437"/>
      <c r="H1835" s="2437"/>
      <c r="I1835" s="2437"/>
      <c r="J1835" s="2437"/>
      <c r="K1835" s="2437"/>
      <c r="L1835" s="2437"/>
    </row>
    <row r="1836" spans="2:12" ht="12.75" x14ac:dyDescent="0.2">
      <c r="B1836" s="2437"/>
      <c r="C1836" s="2437"/>
      <c r="D1836" s="2437"/>
      <c r="E1836" s="2437"/>
      <c r="F1836" s="2437"/>
      <c r="G1836" s="2437"/>
      <c r="H1836" s="2437"/>
      <c r="I1836" s="2437"/>
      <c r="J1836" s="2437"/>
      <c r="K1836" s="2437"/>
      <c r="L1836" s="2437"/>
    </row>
    <row r="1837" spans="2:12" ht="12.75" x14ac:dyDescent="0.2">
      <c r="B1837" s="2437"/>
      <c r="C1837" s="2437"/>
      <c r="D1837" s="2437"/>
      <c r="E1837" s="2437"/>
      <c r="F1837" s="2437"/>
      <c r="G1837" s="2437"/>
      <c r="H1837" s="2437"/>
      <c r="I1837" s="2437"/>
      <c r="J1837" s="2437"/>
      <c r="K1837" s="2437"/>
      <c r="L1837" s="2437"/>
    </row>
    <row r="1838" spans="2:12" ht="12.75" x14ac:dyDescent="0.2">
      <c r="B1838" s="2437"/>
      <c r="C1838" s="2437"/>
      <c r="D1838" s="2437"/>
      <c r="E1838" s="2437"/>
      <c r="F1838" s="2437"/>
      <c r="G1838" s="2437"/>
      <c r="H1838" s="2437"/>
      <c r="I1838" s="2437"/>
      <c r="J1838" s="2437"/>
      <c r="K1838" s="2437"/>
      <c r="L1838" s="2437"/>
    </row>
    <row r="1839" spans="2:12" ht="12.75" x14ac:dyDescent="0.2">
      <c r="B1839" s="2437"/>
      <c r="C1839" s="2437"/>
      <c r="D1839" s="2437"/>
      <c r="E1839" s="2437"/>
      <c r="F1839" s="2437"/>
      <c r="G1839" s="2437"/>
      <c r="H1839" s="2437"/>
      <c r="I1839" s="2437"/>
      <c r="J1839" s="2437"/>
      <c r="K1839" s="2437"/>
      <c r="L1839" s="2437"/>
    </row>
    <row r="1840" spans="2:12" ht="12.75" x14ac:dyDescent="0.2">
      <c r="B1840" s="2437"/>
      <c r="C1840" s="2437"/>
      <c r="D1840" s="2437"/>
      <c r="E1840" s="2437"/>
      <c r="F1840" s="2437"/>
      <c r="G1840" s="2437"/>
      <c r="H1840" s="2437"/>
      <c r="I1840" s="2437"/>
      <c r="J1840" s="2437"/>
      <c r="K1840" s="2437"/>
      <c r="L1840" s="2437"/>
    </row>
    <row r="1841" spans="2:12" ht="12.75" x14ac:dyDescent="0.2">
      <c r="B1841" s="2437"/>
      <c r="C1841" s="2437"/>
      <c r="D1841" s="2437"/>
      <c r="E1841" s="2437"/>
      <c r="F1841" s="2437"/>
      <c r="G1841" s="2437"/>
      <c r="H1841" s="2437"/>
      <c r="I1841" s="2437"/>
      <c r="J1841" s="2437"/>
      <c r="K1841" s="2437"/>
      <c r="L1841" s="2437"/>
    </row>
    <row r="1842" spans="2:12" ht="12.75" x14ac:dyDescent="0.2">
      <c r="B1842" s="2437"/>
      <c r="C1842" s="2437"/>
      <c r="D1842" s="2437"/>
      <c r="E1842" s="2437"/>
      <c r="F1842" s="2437"/>
      <c r="G1842" s="2437"/>
      <c r="H1842" s="2437"/>
      <c r="I1842" s="2437"/>
      <c r="J1842" s="2437"/>
      <c r="K1842" s="2437"/>
      <c r="L1842" s="2437"/>
    </row>
    <row r="1843" spans="2:12" ht="12.75" x14ac:dyDescent="0.2">
      <c r="B1843" s="2437"/>
      <c r="C1843" s="2437"/>
      <c r="D1843" s="2437"/>
      <c r="E1843" s="2437"/>
      <c r="F1843" s="2437"/>
      <c r="G1843" s="2437"/>
      <c r="H1843" s="2437"/>
      <c r="I1843" s="2437"/>
      <c r="J1843" s="2437"/>
      <c r="K1843" s="2437"/>
      <c r="L1843" s="2437"/>
    </row>
    <row r="1844" spans="2:12" ht="12.75" x14ac:dyDescent="0.2">
      <c r="B1844" s="2437"/>
      <c r="C1844" s="2437"/>
      <c r="D1844" s="2437"/>
      <c r="E1844" s="2437"/>
      <c r="F1844" s="2437"/>
      <c r="G1844" s="2437"/>
      <c r="H1844" s="2437"/>
      <c r="I1844" s="2437"/>
      <c r="J1844" s="2437"/>
      <c r="K1844" s="2437"/>
      <c r="L1844" s="2437"/>
    </row>
    <row r="1845" spans="2:12" ht="12.75" x14ac:dyDescent="0.2">
      <c r="B1845" s="2437"/>
      <c r="C1845" s="2437"/>
      <c r="D1845" s="2437"/>
      <c r="E1845" s="2437"/>
      <c r="F1845" s="2437"/>
      <c r="G1845" s="2437"/>
      <c r="H1845" s="2437"/>
      <c r="I1845" s="2437"/>
      <c r="J1845" s="2437"/>
      <c r="K1845" s="2437"/>
      <c r="L1845" s="2437"/>
    </row>
    <row r="1846" spans="2:12" ht="12.75" x14ac:dyDescent="0.2">
      <c r="B1846" s="2437"/>
      <c r="C1846" s="2437"/>
      <c r="D1846" s="2437"/>
      <c r="E1846" s="2437"/>
      <c r="F1846" s="2437"/>
      <c r="G1846" s="2437"/>
      <c r="H1846" s="2437"/>
      <c r="I1846" s="2437"/>
      <c r="J1846" s="2437"/>
      <c r="K1846" s="2437"/>
      <c r="L1846" s="2437"/>
    </row>
    <row r="1847" spans="2:12" ht="12.75" x14ac:dyDescent="0.2">
      <c r="B1847" s="2437"/>
      <c r="C1847" s="2437"/>
      <c r="D1847" s="2437"/>
      <c r="E1847" s="2437"/>
      <c r="F1847" s="2437"/>
      <c r="G1847" s="2437"/>
      <c r="H1847" s="2437"/>
      <c r="I1847" s="2437"/>
      <c r="J1847" s="2437"/>
      <c r="K1847" s="2437"/>
      <c r="L1847" s="2437"/>
    </row>
    <row r="1848" spans="2:12" ht="12.75" x14ac:dyDescent="0.2">
      <c r="B1848" s="2437"/>
      <c r="C1848" s="2437"/>
      <c r="D1848" s="2437"/>
      <c r="E1848" s="2437"/>
      <c r="F1848" s="2437"/>
      <c r="G1848" s="2437"/>
      <c r="H1848" s="2437"/>
      <c r="I1848" s="2437"/>
      <c r="J1848" s="2437"/>
      <c r="K1848" s="2437"/>
      <c r="L1848" s="2437"/>
    </row>
    <row r="1849" spans="2:12" ht="12.75" x14ac:dyDescent="0.2">
      <c r="B1849" s="2437"/>
      <c r="C1849" s="2437"/>
      <c r="D1849" s="2437"/>
      <c r="E1849" s="2437"/>
      <c r="F1849" s="2437"/>
      <c r="G1849" s="2437"/>
      <c r="H1849" s="2437"/>
      <c r="I1849" s="2437"/>
      <c r="J1849" s="2437"/>
      <c r="K1849" s="2437"/>
      <c r="L1849" s="2437"/>
    </row>
    <row r="1850" spans="2:12" ht="12.75" x14ac:dyDescent="0.2">
      <c r="B1850" s="2437"/>
      <c r="C1850" s="2437"/>
      <c r="D1850" s="2437"/>
      <c r="E1850" s="2437"/>
      <c r="F1850" s="2437"/>
      <c r="G1850" s="2437"/>
      <c r="H1850" s="2437"/>
      <c r="I1850" s="2437"/>
      <c r="J1850" s="2437"/>
      <c r="K1850" s="2437"/>
      <c r="L1850" s="2437"/>
    </row>
    <row r="1851" spans="2:12" ht="12.75" x14ac:dyDescent="0.2">
      <c r="B1851" s="2437"/>
      <c r="C1851" s="2437"/>
      <c r="D1851" s="2437"/>
      <c r="E1851" s="2437"/>
      <c r="F1851" s="2437"/>
      <c r="G1851" s="2437"/>
      <c r="H1851" s="2437"/>
      <c r="I1851" s="2437"/>
      <c r="J1851" s="2437"/>
      <c r="K1851" s="2437"/>
      <c r="L1851" s="2437"/>
    </row>
    <row r="1852" spans="2:12" ht="12.75" x14ac:dyDescent="0.2">
      <c r="B1852" s="2437"/>
      <c r="C1852" s="2437"/>
      <c r="D1852" s="2437"/>
      <c r="E1852" s="2437"/>
      <c r="F1852" s="2437"/>
      <c r="G1852" s="2437"/>
      <c r="H1852" s="2437"/>
      <c r="I1852" s="2437"/>
      <c r="J1852" s="2437"/>
      <c r="K1852" s="2437"/>
      <c r="L1852" s="2437"/>
    </row>
    <row r="1853" spans="2:12" ht="12.75" x14ac:dyDescent="0.2">
      <c r="B1853" s="2437"/>
      <c r="C1853" s="2437"/>
      <c r="D1853" s="2437"/>
      <c r="E1853" s="2437"/>
      <c r="F1853" s="2437"/>
      <c r="G1853" s="2437"/>
      <c r="H1853" s="2437"/>
      <c r="I1853" s="2437"/>
      <c r="J1853" s="2437"/>
      <c r="K1853" s="2437"/>
      <c r="L1853" s="2437"/>
    </row>
    <row r="1854" spans="2:12" ht="12.75" x14ac:dyDescent="0.2">
      <c r="B1854" s="2437"/>
      <c r="C1854" s="2437"/>
      <c r="D1854" s="2437"/>
      <c r="E1854" s="2437"/>
      <c r="F1854" s="2437"/>
      <c r="G1854" s="2437"/>
      <c r="H1854" s="2437"/>
      <c r="I1854" s="2437"/>
      <c r="J1854" s="2437"/>
      <c r="K1854" s="2437"/>
      <c r="L1854" s="2437"/>
    </row>
    <row r="1855" spans="2:12" ht="12.75" x14ac:dyDescent="0.2">
      <c r="B1855" s="2437"/>
      <c r="C1855" s="2437"/>
      <c r="D1855" s="2437"/>
      <c r="E1855" s="2437"/>
      <c r="F1855" s="2437"/>
      <c r="G1855" s="2437"/>
      <c r="H1855" s="2437"/>
      <c r="I1855" s="2437"/>
      <c r="J1855" s="2437"/>
      <c r="K1855" s="2437"/>
      <c r="L1855" s="2437"/>
    </row>
    <row r="1856" spans="2:12" ht="12.75" x14ac:dyDescent="0.2">
      <c r="B1856" s="2437"/>
      <c r="C1856" s="2437"/>
      <c r="D1856" s="2437"/>
      <c r="E1856" s="2437"/>
      <c r="F1856" s="2437"/>
      <c r="G1856" s="2437"/>
      <c r="H1856" s="2437"/>
      <c r="I1856" s="2437"/>
      <c r="J1856" s="2437"/>
      <c r="K1856" s="2437"/>
      <c r="L1856" s="2437"/>
    </row>
    <row r="1857" spans="2:12" ht="12.75" x14ac:dyDescent="0.2">
      <c r="B1857" s="2437"/>
      <c r="C1857" s="2437"/>
      <c r="D1857" s="2437"/>
      <c r="E1857" s="2437"/>
      <c r="F1857" s="2437"/>
      <c r="G1857" s="2437"/>
      <c r="H1857" s="2437"/>
      <c r="I1857" s="2437"/>
      <c r="J1857" s="2437"/>
      <c r="K1857" s="2437"/>
      <c r="L1857" s="2437"/>
    </row>
    <row r="1858" spans="2:12" ht="12.75" x14ac:dyDescent="0.2">
      <c r="B1858" s="2437"/>
      <c r="C1858" s="2437"/>
      <c r="D1858" s="2437"/>
      <c r="E1858" s="2437"/>
      <c r="F1858" s="2437"/>
      <c r="G1858" s="2437"/>
      <c r="H1858" s="2437"/>
      <c r="I1858" s="2437"/>
      <c r="J1858" s="2437"/>
      <c r="K1858" s="2437"/>
      <c r="L1858" s="2437"/>
    </row>
    <row r="1859" spans="2:12" ht="12.75" x14ac:dyDescent="0.2">
      <c r="B1859" s="2437"/>
      <c r="C1859" s="2437"/>
      <c r="D1859" s="2437"/>
      <c r="E1859" s="2437"/>
      <c r="F1859" s="2437"/>
      <c r="G1859" s="2437"/>
      <c r="H1859" s="2437"/>
      <c r="I1859" s="2437"/>
      <c r="J1859" s="2437"/>
      <c r="K1859" s="2437"/>
      <c r="L1859" s="2437"/>
    </row>
    <row r="1860" spans="2:12" ht="12.75" x14ac:dyDescent="0.2">
      <c r="B1860" s="2437"/>
      <c r="C1860" s="2437"/>
      <c r="D1860" s="2437"/>
      <c r="E1860" s="2437"/>
      <c r="F1860" s="2437"/>
      <c r="G1860" s="2437"/>
      <c r="H1860" s="2437"/>
      <c r="I1860" s="2437"/>
      <c r="J1860" s="2437"/>
      <c r="K1860" s="2437"/>
      <c r="L1860" s="2437"/>
    </row>
    <row r="1861" spans="2:12" ht="12.75" x14ac:dyDescent="0.2">
      <c r="B1861" s="2437"/>
      <c r="C1861" s="2437"/>
      <c r="D1861" s="2437"/>
      <c r="E1861" s="2437"/>
      <c r="F1861" s="2437"/>
      <c r="G1861" s="2437"/>
      <c r="H1861" s="2437"/>
      <c r="I1861" s="2437"/>
      <c r="J1861" s="2437"/>
      <c r="K1861" s="2437"/>
      <c r="L1861" s="2437"/>
    </row>
    <row r="1862" spans="2:12" ht="12.75" x14ac:dyDescent="0.2">
      <c r="B1862" s="2437"/>
      <c r="C1862" s="2437"/>
      <c r="D1862" s="2437"/>
      <c r="E1862" s="2437"/>
      <c r="F1862" s="2437"/>
      <c r="G1862" s="2437"/>
      <c r="H1862" s="2437"/>
      <c r="I1862" s="2437"/>
      <c r="J1862" s="2437"/>
      <c r="K1862" s="2437"/>
      <c r="L1862" s="2437"/>
    </row>
    <row r="1863" spans="2:12" ht="12.75" x14ac:dyDescent="0.2">
      <c r="B1863" s="2437"/>
      <c r="C1863" s="2437"/>
      <c r="D1863" s="2437"/>
      <c r="E1863" s="2437"/>
      <c r="F1863" s="2437"/>
      <c r="G1863" s="2437"/>
      <c r="H1863" s="2437"/>
      <c r="I1863" s="2437"/>
      <c r="J1863" s="2437"/>
      <c r="K1863" s="2437"/>
      <c r="L1863" s="2437"/>
    </row>
    <row r="1864" spans="2:12" ht="12.75" x14ac:dyDescent="0.2">
      <c r="B1864" s="2437"/>
      <c r="C1864" s="2437"/>
      <c r="D1864" s="2437"/>
      <c r="E1864" s="2437"/>
      <c r="F1864" s="2437"/>
      <c r="G1864" s="2437"/>
      <c r="H1864" s="2437"/>
      <c r="I1864" s="2437"/>
      <c r="J1864" s="2437"/>
      <c r="K1864" s="2437"/>
      <c r="L1864" s="2437"/>
    </row>
    <row r="1865" spans="2:12" ht="12.75" x14ac:dyDescent="0.2">
      <c r="B1865" s="2437"/>
      <c r="C1865" s="2437"/>
      <c r="D1865" s="2437"/>
      <c r="E1865" s="2437"/>
      <c r="F1865" s="2437"/>
      <c r="G1865" s="2437"/>
      <c r="H1865" s="2437"/>
      <c r="I1865" s="2437"/>
      <c r="J1865" s="2437"/>
      <c r="K1865" s="2437"/>
      <c r="L1865" s="2437"/>
    </row>
    <row r="1866" spans="2:12" ht="12.75" x14ac:dyDescent="0.2">
      <c r="B1866" s="2437"/>
      <c r="C1866" s="2437"/>
      <c r="D1866" s="2437"/>
      <c r="E1866" s="2437"/>
      <c r="F1866" s="2437"/>
      <c r="G1866" s="2437"/>
      <c r="H1866" s="2437"/>
      <c r="I1866" s="2437"/>
      <c r="J1866" s="2437"/>
      <c r="K1866" s="2437"/>
      <c r="L1866" s="2437"/>
    </row>
    <row r="1867" spans="2:12" ht="12.75" x14ac:dyDescent="0.2">
      <c r="B1867" s="2437"/>
      <c r="C1867" s="2437"/>
      <c r="D1867" s="2437"/>
      <c r="E1867" s="2437"/>
      <c r="F1867" s="2437"/>
      <c r="G1867" s="2437"/>
      <c r="H1867" s="2437"/>
      <c r="I1867" s="2437"/>
      <c r="J1867" s="2437"/>
      <c r="K1867" s="2437"/>
      <c r="L1867" s="2437"/>
    </row>
    <row r="1868" spans="2:12" ht="12.75" x14ac:dyDescent="0.2">
      <c r="B1868" s="2437"/>
      <c r="C1868" s="2437"/>
      <c r="D1868" s="2437"/>
      <c r="E1868" s="2437"/>
      <c r="F1868" s="2437"/>
      <c r="G1868" s="2437"/>
      <c r="H1868" s="2437"/>
      <c r="I1868" s="2437"/>
      <c r="J1868" s="2437"/>
      <c r="K1868" s="2437"/>
      <c r="L1868" s="2437"/>
    </row>
    <row r="1869" spans="2:12" ht="12.75" x14ac:dyDescent="0.2">
      <c r="B1869" s="2437"/>
      <c r="C1869" s="2437"/>
      <c r="D1869" s="2437"/>
      <c r="E1869" s="2437"/>
      <c r="F1869" s="2437"/>
      <c r="G1869" s="2437"/>
      <c r="H1869" s="2437"/>
      <c r="I1869" s="2437"/>
      <c r="J1869" s="2437"/>
      <c r="K1869" s="2437"/>
      <c r="L1869" s="2437"/>
    </row>
    <row r="1870" spans="2:12" ht="12.75" x14ac:dyDescent="0.2">
      <c r="B1870" s="2437"/>
      <c r="C1870" s="2437"/>
      <c r="D1870" s="2437"/>
      <c r="E1870" s="2437"/>
      <c r="F1870" s="2437"/>
      <c r="G1870" s="2437"/>
      <c r="H1870" s="2437"/>
      <c r="I1870" s="2437"/>
      <c r="J1870" s="2437"/>
      <c r="K1870" s="2437"/>
      <c r="L1870" s="2437"/>
    </row>
    <row r="1871" spans="2:12" ht="12.75" x14ac:dyDescent="0.2">
      <c r="B1871" s="2437"/>
      <c r="C1871" s="2437"/>
      <c r="D1871" s="2437"/>
      <c r="E1871" s="2437"/>
      <c r="F1871" s="2437"/>
      <c r="G1871" s="2437"/>
      <c r="H1871" s="2437"/>
      <c r="I1871" s="2437"/>
      <c r="J1871" s="2437"/>
      <c r="K1871" s="2437"/>
      <c r="L1871" s="2437"/>
    </row>
    <row r="1872" spans="2:12" ht="12.75" x14ac:dyDescent="0.2">
      <c r="B1872" s="2437"/>
      <c r="C1872" s="2437"/>
      <c r="D1872" s="2437"/>
      <c r="E1872" s="2437"/>
      <c r="F1872" s="2437"/>
      <c r="G1872" s="2437"/>
      <c r="H1872" s="2437"/>
      <c r="I1872" s="2437"/>
      <c r="J1872" s="2437"/>
      <c r="K1872" s="2437"/>
      <c r="L1872" s="2437"/>
    </row>
    <row r="1873" spans="2:12" ht="12.75" x14ac:dyDescent="0.2">
      <c r="B1873" s="2437"/>
      <c r="C1873" s="2437"/>
      <c r="D1873" s="2437"/>
      <c r="E1873" s="2437"/>
      <c r="F1873" s="2437"/>
      <c r="G1873" s="2437"/>
      <c r="H1873" s="2437"/>
      <c r="I1873" s="2437"/>
      <c r="J1873" s="2437"/>
      <c r="K1873" s="2437"/>
      <c r="L1873" s="2437"/>
    </row>
    <row r="1874" spans="2:12" ht="12.75" x14ac:dyDescent="0.2">
      <c r="B1874" s="2437"/>
      <c r="C1874" s="2437"/>
      <c r="D1874" s="2437"/>
      <c r="E1874" s="2437"/>
      <c r="F1874" s="2437"/>
      <c r="G1874" s="2437"/>
      <c r="H1874" s="2437"/>
      <c r="I1874" s="2437"/>
      <c r="J1874" s="2437"/>
      <c r="K1874" s="2437"/>
      <c r="L1874" s="2437"/>
    </row>
    <row r="1875" spans="2:12" ht="12.75" x14ac:dyDescent="0.2">
      <c r="B1875" s="2437"/>
      <c r="C1875" s="2437"/>
      <c r="D1875" s="2437"/>
      <c r="E1875" s="2437"/>
      <c r="F1875" s="2437"/>
      <c r="G1875" s="2437"/>
      <c r="H1875" s="2437"/>
      <c r="I1875" s="2437"/>
      <c r="J1875" s="2437"/>
      <c r="K1875" s="2437"/>
      <c r="L1875" s="2437"/>
    </row>
    <row r="1876" spans="2:12" ht="12.75" x14ac:dyDescent="0.2">
      <c r="B1876" s="2437"/>
      <c r="C1876" s="2437"/>
      <c r="D1876" s="2437"/>
      <c r="E1876" s="2437"/>
      <c r="F1876" s="2437"/>
      <c r="G1876" s="2437"/>
      <c r="H1876" s="2437"/>
      <c r="I1876" s="2437"/>
      <c r="J1876" s="2437"/>
      <c r="K1876" s="2437"/>
      <c r="L1876" s="2437"/>
    </row>
    <row r="1877" spans="2:12" ht="12.75" x14ac:dyDescent="0.2">
      <c r="B1877" s="2437"/>
      <c r="C1877" s="2437"/>
      <c r="D1877" s="2437"/>
      <c r="E1877" s="2437"/>
      <c r="F1877" s="2437"/>
      <c r="G1877" s="2437"/>
      <c r="H1877" s="2437"/>
      <c r="I1877" s="2437"/>
      <c r="J1877" s="2437"/>
      <c r="K1877" s="2437"/>
      <c r="L1877" s="2437"/>
    </row>
    <row r="1878" spans="2:12" ht="12.75" x14ac:dyDescent="0.2">
      <c r="B1878" s="2437"/>
      <c r="C1878" s="2437"/>
      <c r="D1878" s="2437"/>
      <c r="E1878" s="2437"/>
      <c r="F1878" s="2437"/>
      <c r="G1878" s="2437"/>
      <c r="H1878" s="2437"/>
      <c r="I1878" s="2437"/>
      <c r="J1878" s="2437"/>
      <c r="K1878" s="2437"/>
      <c r="L1878" s="2437"/>
    </row>
    <row r="1879" spans="2:12" ht="12.75" x14ac:dyDescent="0.2">
      <c r="B1879" s="2437"/>
      <c r="C1879" s="2437"/>
      <c r="D1879" s="2437"/>
      <c r="E1879" s="2437"/>
      <c r="F1879" s="2437"/>
      <c r="G1879" s="2437"/>
      <c r="H1879" s="2437"/>
      <c r="I1879" s="2437"/>
      <c r="J1879" s="2437"/>
      <c r="K1879" s="2437"/>
      <c r="L1879" s="2437"/>
    </row>
    <row r="1880" spans="2:12" ht="12.75" x14ac:dyDescent="0.2">
      <c r="B1880" s="2437"/>
      <c r="C1880" s="2437"/>
      <c r="D1880" s="2437"/>
      <c r="E1880" s="2437"/>
      <c r="F1880" s="2437"/>
      <c r="G1880" s="2437"/>
      <c r="H1880" s="2437"/>
      <c r="I1880" s="2437"/>
      <c r="J1880" s="2437"/>
      <c r="K1880" s="2437"/>
      <c r="L1880" s="2437"/>
    </row>
    <row r="1881" spans="2:12" ht="12.75" x14ac:dyDescent="0.2">
      <c r="B1881" s="2437"/>
      <c r="C1881" s="2437"/>
      <c r="D1881" s="2437"/>
      <c r="E1881" s="2437"/>
      <c r="F1881" s="2437"/>
      <c r="G1881" s="2437"/>
      <c r="H1881" s="2437"/>
      <c r="I1881" s="2437"/>
      <c r="J1881" s="2437"/>
      <c r="K1881" s="2437"/>
      <c r="L1881" s="2437"/>
    </row>
    <row r="1882" spans="2:12" ht="12.75" x14ac:dyDescent="0.2">
      <c r="B1882" s="2437"/>
      <c r="C1882" s="2437"/>
      <c r="D1882" s="2437"/>
      <c r="E1882" s="2437"/>
      <c r="F1882" s="2437"/>
      <c r="G1882" s="2437"/>
      <c r="H1882" s="2437"/>
      <c r="I1882" s="2437"/>
      <c r="J1882" s="2437"/>
      <c r="K1882" s="2437"/>
      <c r="L1882" s="2437"/>
    </row>
    <row r="1883" spans="2:12" ht="12.75" x14ac:dyDescent="0.2">
      <c r="B1883" s="2437"/>
      <c r="C1883" s="2437"/>
      <c r="D1883" s="2437"/>
      <c r="E1883" s="2437"/>
      <c r="F1883" s="2437"/>
      <c r="G1883" s="2437"/>
      <c r="H1883" s="2437"/>
      <c r="I1883" s="2437"/>
      <c r="J1883" s="2437"/>
      <c r="K1883" s="2437"/>
      <c r="L1883" s="2437"/>
    </row>
    <row r="1884" spans="2:12" ht="12.75" x14ac:dyDescent="0.2">
      <c r="B1884" s="2437"/>
      <c r="C1884" s="2437"/>
      <c r="D1884" s="2437"/>
      <c r="E1884" s="2437"/>
      <c r="F1884" s="2437"/>
      <c r="G1884" s="2437"/>
      <c r="H1884" s="2437"/>
      <c r="I1884" s="2437"/>
      <c r="J1884" s="2437"/>
      <c r="K1884" s="2437"/>
      <c r="L1884" s="2437"/>
    </row>
    <row r="1885" spans="2:12" ht="12.75" x14ac:dyDescent="0.2">
      <c r="B1885" s="2437"/>
      <c r="C1885" s="2437"/>
      <c r="D1885" s="2437"/>
      <c r="E1885" s="2437"/>
      <c r="F1885" s="2437"/>
      <c r="G1885" s="2437"/>
      <c r="H1885" s="2437"/>
      <c r="I1885" s="2437"/>
      <c r="J1885" s="2437"/>
      <c r="K1885" s="2437"/>
      <c r="L1885" s="2437"/>
    </row>
    <row r="1886" spans="2:12" ht="12.75" x14ac:dyDescent="0.2">
      <c r="B1886" s="2437"/>
      <c r="C1886" s="2437"/>
      <c r="D1886" s="2437"/>
      <c r="E1886" s="2437"/>
      <c r="F1886" s="2437"/>
      <c r="G1886" s="2437"/>
      <c r="H1886" s="2437"/>
      <c r="I1886" s="2437"/>
      <c r="J1886" s="2437"/>
      <c r="K1886" s="2437"/>
      <c r="L1886" s="2437"/>
    </row>
    <row r="1887" spans="2:12" ht="12.75" x14ac:dyDescent="0.2">
      <c r="B1887" s="2437"/>
      <c r="C1887" s="2437"/>
      <c r="D1887" s="2437"/>
      <c r="E1887" s="2437"/>
      <c r="F1887" s="2437"/>
      <c r="G1887" s="2437"/>
      <c r="H1887" s="2437"/>
      <c r="I1887" s="2437"/>
      <c r="J1887" s="2437"/>
      <c r="K1887" s="2437"/>
      <c r="L1887" s="2437"/>
    </row>
    <row r="1888" spans="2:12" ht="12.75" x14ac:dyDescent="0.2">
      <c r="B1888" s="2437"/>
      <c r="C1888" s="2437"/>
      <c r="D1888" s="2437"/>
      <c r="E1888" s="2437"/>
      <c r="F1888" s="2437"/>
      <c r="G1888" s="2437"/>
      <c r="H1888" s="2437"/>
      <c r="I1888" s="2437"/>
      <c r="J1888" s="2437"/>
      <c r="K1888" s="2437"/>
      <c r="L1888" s="2437"/>
    </row>
    <row r="1889" spans="2:12" ht="12.75" x14ac:dyDescent="0.2">
      <c r="B1889" s="2437"/>
      <c r="C1889" s="2437"/>
      <c r="D1889" s="2437"/>
      <c r="E1889" s="2437"/>
      <c r="F1889" s="2437"/>
      <c r="G1889" s="2437"/>
      <c r="H1889" s="2437"/>
      <c r="I1889" s="2437"/>
      <c r="J1889" s="2437"/>
      <c r="K1889" s="2437"/>
      <c r="L1889" s="2437"/>
    </row>
    <row r="1890" spans="2:12" ht="12.75" x14ac:dyDescent="0.2">
      <c r="B1890" s="2437"/>
      <c r="C1890" s="2437"/>
      <c r="D1890" s="2437"/>
      <c r="E1890" s="2437"/>
      <c r="F1890" s="2437"/>
      <c r="G1890" s="2437"/>
      <c r="H1890" s="2437"/>
      <c r="I1890" s="2437"/>
      <c r="J1890" s="2437"/>
      <c r="K1890" s="2437"/>
      <c r="L1890" s="2437"/>
    </row>
    <row r="1891" spans="2:12" ht="12.75" x14ac:dyDescent="0.2">
      <c r="B1891" s="2437"/>
      <c r="C1891" s="2437"/>
      <c r="D1891" s="2437"/>
      <c r="E1891" s="2437"/>
      <c r="F1891" s="2437"/>
      <c r="G1891" s="2437"/>
      <c r="H1891" s="2437"/>
      <c r="I1891" s="2437"/>
      <c r="J1891" s="2437"/>
      <c r="K1891" s="2437"/>
      <c r="L1891" s="2437"/>
    </row>
    <row r="1892" spans="2:12" ht="12.75" x14ac:dyDescent="0.2">
      <c r="B1892" s="2437"/>
      <c r="C1892" s="2437"/>
      <c r="D1892" s="2437"/>
      <c r="E1892" s="2437"/>
      <c r="F1892" s="2437"/>
      <c r="G1892" s="2437"/>
      <c r="H1892" s="2437"/>
      <c r="I1892" s="2437"/>
      <c r="J1892" s="2437"/>
      <c r="K1892" s="2437"/>
      <c r="L1892" s="2437"/>
    </row>
    <row r="1893" spans="2:12" ht="12.75" x14ac:dyDescent="0.2">
      <c r="B1893" s="2437"/>
      <c r="C1893" s="2437"/>
      <c r="D1893" s="2437"/>
      <c r="E1893" s="2437"/>
      <c r="F1893" s="2437"/>
      <c r="G1893" s="2437"/>
      <c r="H1893" s="2437"/>
      <c r="I1893" s="2437"/>
      <c r="J1893" s="2437"/>
      <c r="K1893" s="2437"/>
      <c r="L1893" s="2437"/>
    </row>
    <row r="1894" spans="2:12" ht="12.75" x14ac:dyDescent="0.2">
      <c r="B1894" s="2437"/>
      <c r="C1894" s="2437"/>
      <c r="D1894" s="2437"/>
      <c r="E1894" s="2437"/>
      <c r="F1894" s="2437"/>
      <c r="G1894" s="2437"/>
      <c r="H1894" s="2437"/>
      <c r="I1894" s="2437"/>
      <c r="J1894" s="2437"/>
      <c r="K1894" s="2437"/>
      <c r="L1894" s="2437"/>
    </row>
    <row r="1895" spans="2:12" ht="12.75" x14ac:dyDescent="0.2">
      <c r="B1895" s="2437"/>
      <c r="C1895" s="2437"/>
      <c r="D1895" s="2437"/>
      <c r="E1895" s="2437"/>
      <c r="F1895" s="2437"/>
      <c r="G1895" s="2437"/>
      <c r="H1895" s="2437"/>
      <c r="I1895" s="2437"/>
      <c r="J1895" s="2437"/>
      <c r="K1895" s="2437"/>
      <c r="L1895" s="2437"/>
    </row>
    <row r="1896" spans="2:12" ht="12.75" x14ac:dyDescent="0.2">
      <c r="B1896" s="2437"/>
      <c r="C1896" s="2437"/>
      <c r="D1896" s="2437"/>
      <c r="E1896" s="2437"/>
      <c r="F1896" s="2437"/>
      <c r="G1896" s="2437"/>
      <c r="H1896" s="2437"/>
      <c r="I1896" s="2437"/>
      <c r="J1896" s="2437"/>
      <c r="K1896" s="2437"/>
      <c r="L1896" s="2437"/>
    </row>
    <row r="1897" spans="2:12" ht="12.75" x14ac:dyDescent="0.2">
      <c r="B1897" s="2437"/>
      <c r="C1897" s="2437"/>
      <c r="D1897" s="2437"/>
      <c r="E1897" s="2437"/>
      <c r="F1897" s="2437"/>
      <c r="G1897" s="2437"/>
      <c r="H1897" s="2437"/>
      <c r="I1897" s="2437"/>
      <c r="J1897" s="2437"/>
      <c r="K1897" s="2437"/>
      <c r="L1897" s="2437"/>
    </row>
    <row r="1898" spans="2:12" ht="12.75" x14ac:dyDescent="0.2">
      <c r="B1898" s="2437"/>
      <c r="C1898" s="2437"/>
      <c r="D1898" s="2437"/>
      <c r="E1898" s="2437"/>
      <c r="F1898" s="2437"/>
      <c r="G1898" s="2437"/>
      <c r="H1898" s="2437"/>
      <c r="I1898" s="2437"/>
      <c r="J1898" s="2437"/>
      <c r="K1898" s="2437"/>
      <c r="L1898" s="2437"/>
    </row>
    <row r="1899" spans="2:12" ht="12.75" x14ac:dyDescent="0.2">
      <c r="B1899" s="2437"/>
      <c r="C1899" s="2437"/>
      <c r="D1899" s="2437"/>
      <c r="E1899" s="2437"/>
      <c r="F1899" s="2437"/>
      <c r="G1899" s="2437"/>
      <c r="H1899" s="2437"/>
      <c r="I1899" s="2437"/>
      <c r="J1899" s="2437"/>
      <c r="K1899" s="2437"/>
      <c r="L1899" s="2437"/>
    </row>
    <row r="1900" spans="2:12" ht="12.75" x14ac:dyDescent="0.2">
      <c r="B1900" s="2437"/>
      <c r="C1900" s="2437"/>
      <c r="D1900" s="2437"/>
      <c r="E1900" s="2437"/>
      <c r="F1900" s="2437"/>
      <c r="G1900" s="2437"/>
      <c r="H1900" s="2437"/>
      <c r="I1900" s="2437"/>
      <c r="J1900" s="2437"/>
      <c r="K1900" s="2437"/>
      <c r="L1900" s="2437"/>
    </row>
    <row r="1901" spans="2:12" ht="12.75" x14ac:dyDescent="0.2">
      <c r="B1901" s="2437"/>
      <c r="C1901" s="2437"/>
      <c r="D1901" s="2437"/>
      <c r="E1901" s="2437"/>
      <c r="F1901" s="2437"/>
      <c r="G1901" s="2437"/>
      <c r="H1901" s="2437"/>
      <c r="I1901" s="2437"/>
      <c r="J1901" s="2437"/>
      <c r="K1901" s="2437"/>
      <c r="L1901" s="2437"/>
    </row>
    <row r="1902" spans="2:12" ht="12.75" x14ac:dyDescent="0.2">
      <c r="B1902" s="2437"/>
      <c r="C1902" s="2437"/>
      <c r="D1902" s="2437"/>
      <c r="E1902" s="2437"/>
      <c r="F1902" s="2437"/>
      <c r="G1902" s="2437"/>
      <c r="H1902" s="2437"/>
      <c r="I1902" s="2437"/>
      <c r="J1902" s="2437"/>
      <c r="K1902" s="2437"/>
      <c r="L1902" s="2437"/>
    </row>
    <row r="1903" spans="2:12" ht="12.75" x14ac:dyDescent="0.2">
      <c r="B1903" s="2437"/>
      <c r="C1903" s="2437"/>
      <c r="D1903" s="2437"/>
      <c r="E1903" s="2437"/>
      <c r="F1903" s="2437"/>
      <c r="G1903" s="2437"/>
      <c r="H1903" s="2437"/>
      <c r="I1903" s="2437"/>
      <c r="J1903" s="2437"/>
      <c r="K1903" s="2437"/>
      <c r="L1903" s="2437"/>
    </row>
    <row r="1904" spans="2:12" ht="12.75" x14ac:dyDescent="0.2">
      <c r="B1904" s="2437"/>
      <c r="C1904" s="2437"/>
      <c r="D1904" s="2437"/>
      <c r="E1904" s="2437"/>
      <c r="F1904" s="2437"/>
      <c r="G1904" s="2437"/>
      <c r="H1904" s="2437"/>
      <c r="I1904" s="2437"/>
      <c r="J1904" s="2437"/>
      <c r="K1904" s="2437"/>
      <c r="L1904" s="2437"/>
    </row>
    <row r="1905" spans="2:12" ht="12.75" x14ac:dyDescent="0.2">
      <c r="B1905" s="2437"/>
      <c r="C1905" s="2437"/>
      <c r="D1905" s="2437"/>
      <c r="E1905" s="2437"/>
      <c r="F1905" s="2437"/>
      <c r="G1905" s="2437"/>
      <c r="H1905" s="2437"/>
      <c r="I1905" s="2437"/>
      <c r="J1905" s="2437"/>
      <c r="K1905" s="2437"/>
      <c r="L1905" s="2437"/>
    </row>
    <row r="1906" spans="2:12" ht="12.75" x14ac:dyDescent="0.2">
      <c r="B1906" s="2437"/>
      <c r="C1906" s="2437"/>
      <c r="D1906" s="2437"/>
      <c r="E1906" s="2437"/>
      <c r="F1906" s="2437"/>
      <c r="G1906" s="2437"/>
      <c r="H1906" s="2437"/>
      <c r="I1906" s="2437"/>
      <c r="J1906" s="2437"/>
      <c r="K1906" s="2437"/>
      <c r="L1906" s="2437"/>
    </row>
    <row r="1907" spans="2:12" ht="12.75" x14ac:dyDescent="0.2">
      <c r="B1907" s="2437"/>
      <c r="C1907" s="2437"/>
      <c r="D1907" s="2437"/>
      <c r="E1907" s="2437"/>
      <c r="F1907" s="2437"/>
      <c r="G1907" s="2437"/>
      <c r="H1907" s="2437"/>
      <c r="I1907" s="2437"/>
      <c r="J1907" s="2437"/>
      <c r="K1907" s="2437"/>
      <c r="L1907" s="2437"/>
    </row>
    <row r="1908" spans="2:12" ht="12.75" x14ac:dyDescent="0.2">
      <c r="B1908" s="2437"/>
      <c r="C1908" s="2437"/>
      <c r="D1908" s="2437"/>
      <c r="E1908" s="2437"/>
      <c r="F1908" s="2437"/>
      <c r="G1908" s="2437"/>
      <c r="H1908" s="2437"/>
      <c r="I1908" s="2437"/>
      <c r="J1908" s="2437"/>
      <c r="K1908" s="2437"/>
      <c r="L1908" s="2437"/>
    </row>
    <row r="1909" spans="2:12" ht="12.75" x14ac:dyDescent="0.2">
      <c r="B1909" s="2437"/>
      <c r="C1909" s="2437"/>
      <c r="D1909" s="2437"/>
      <c r="E1909" s="2437"/>
      <c r="F1909" s="2437"/>
      <c r="G1909" s="2437"/>
      <c r="H1909" s="2437"/>
      <c r="I1909" s="2437"/>
      <c r="J1909" s="2437"/>
      <c r="K1909" s="2437"/>
      <c r="L1909" s="2437"/>
    </row>
    <row r="1910" spans="2:12" ht="12.75" x14ac:dyDescent="0.2">
      <c r="B1910" s="2437"/>
      <c r="C1910" s="2437"/>
      <c r="D1910" s="2437"/>
      <c r="E1910" s="2437"/>
      <c r="F1910" s="2437"/>
      <c r="G1910" s="2437"/>
      <c r="H1910" s="2437"/>
      <c r="I1910" s="2437"/>
      <c r="J1910" s="2437"/>
      <c r="K1910" s="2437"/>
      <c r="L1910" s="2437"/>
    </row>
    <row r="1911" spans="2:12" ht="12.75" x14ac:dyDescent="0.2">
      <c r="B1911" s="2437"/>
      <c r="C1911" s="2437"/>
      <c r="D1911" s="2437"/>
      <c r="E1911" s="2437"/>
      <c r="F1911" s="2437"/>
      <c r="G1911" s="2437"/>
      <c r="H1911" s="2437"/>
      <c r="I1911" s="2437"/>
      <c r="J1911" s="2437"/>
      <c r="K1911" s="2437"/>
      <c r="L1911" s="2437"/>
    </row>
    <row r="1912" spans="2:12" ht="12.75" x14ac:dyDescent="0.2">
      <c r="B1912" s="2437"/>
      <c r="C1912" s="2437"/>
      <c r="D1912" s="2437"/>
      <c r="E1912" s="2437"/>
      <c r="F1912" s="2437"/>
      <c r="G1912" s="2437"/>
      <c r="H1912" s="2437"/>
      <c r="I1912" s="2437"/>
      <c r="J1912" s="2437"/>
      <c r="K1912" s="2437"/>
      <c r="L1912" s="2437"/>
    </row>
    <row r="1913" spans="2:12" ht="12.75" x14ac:dyDescent="0.2">
      <c r="B1913" s="2437"/>
      <c r="C1913" s="2437"/>
      <c r="D1913" s="2437"/>
      <c r="E1913" s="2437"/>
      <c r="F1913" s="2437"/>
      <c r="G1913" s="2437"/>
      <c r="H1913" s="2437"/>
      <c r="I1913" s="2437"/>
      <c r="J1913" s="2437"/>
      <c r="K1913" s="2437"/>
      <c r="L1913" s="2437"/>
    </row>
    <row r="1914" spans="2:12" ht="12.75" x14ac:dyDescent="0.2">
      <c r="B1914" s="2437"/>
      <c r="C1914" s="2437"/>
      <c r="D1914" s="2437"/>
      <c r="E1914" s="2437"/>
      <c r="F1914" s="2437"/>
      <c r="G1914" s="2437"/>
      <c r="H1914" s="2437"/>
      <c r="I1914" s="2437"/>
      <c r="J1914" s="2437"/>
      <c r="K1914" s="2437"/>
      <c r="L1914" s="2437"/>
    </row>
    <row r="1915" spans="2:12" ht="12.75" x14ac:dyDescent="0.2">
      <c r="B1915" s="2437"/>
      <c r="C1915" s="2437"/>
      <c r="D1915" s="2437"/>
      <c r="E1915" s="2437"/>
      <c r="F1915" s="2437"/>
      <c r="G1915" s="2437"/>
      <c r="H1915" s="2437"/>
      <c r="I1915" s="2437"/>
      <c r="J1915" s="2437"/>
      <c r="K1915" s="2437"/>
      <c r="L1915" s="2437"/>
    </row>
    <row r="1916" spans="2:12" ht="12.75" x14ac:dyDescent="0.2">
      <c r="B1916" s="2437"/>
      <c r="C1916" s="2437"/>
      <c r="D1916" s="2437"/>
      <c r="E1916" s="2437"/>
      <c r="F1916" s="2437"/>
      <c r="G1916" s="2437"/>
      <c r="H1916" s="2437"/>
      <c r="I1916" s="2437"/>
      <c r="J1916" s="2437"/>
      <c r="K1916" s="2437"/>
      <c r="L1916" s="2437"/>
    </row>
    <row r="1917" spans="2:12" ht="12.75" x14ac:dyDescent="0.2">
      <c r="B1917" s="2437"/>
      <c r="C1917" s="2437"/>
      <c r="D1917" s="2437"/>
      <c r="E1917" s="2437"/>
      <c r="F1917" s="2437"/>
      <c r="G1917" s="2437"/>
      <c r="H1917" s="2437"/>
      <c r="I1917" s="2437"/>
      <c r="J1917" s="2437"/>
      <c r="K1917" s="2437"/>
      <c r="L1917" s="2437"/>
    </row>
    <row r="1918" spans="2:12" ht="12.75" x14ac:dyDescent="0.2">
      <c r="B1918" s="2437"/>
      <c r="C1918" s="2437"/>
      <c r="D1918" s="2437"/>
      <c r="E1918" s="2437"/>
      <c r="F1918" s="2437"/>
      <c r="G1918" s="2437"/>
      <c r="H1918" s="2437"/>
      <c r="I1918" s="2437"/>
      <c r="J1918" s="2437"/>
      <c r="K1918" s="2437"/>
      <c r="L1918" s="2437"/>
    </row>
    <row r="1919" spans="2:12" ht="12.75" x14ac:dyDescent="0.2">
      <c r="B1919" s="2437"/>
      <c r="C1919" s="2437"/>
      <c r="D1919" s="2437"/>
      <c r="E1919" s="2437"/>
      <c r="F1919" s="2437"/>
      <c r="G1919" s="2437"/>
      <c r="H1919" s="2437"/>
      <c r="I1919" s="2437"/>
      <c r="J1919" s="2437"/>
      <c r="K1919" s="2437"/>
      <c r="L1919" s="2437"/>
    </row>
    <row r="1920" spans="2:12" ht="12.75" x14ac:dyDescent="0.2">
      <c r="B1920" s="2437"/>
      <c r="C1920" s="2437"/>
      <c r="D1920" s="2437"/>
      <c r="E1920" s="2437"/>
      <c r="F1920" s="2437"/>
      <c r="G1920" s="2437"/>
      <c r="H1920" s="2437"/>
      <c r="I1920" s="2437"/>
      <c r="J1920" s="2437"/>
      <c r="K1920" s="2437"/>
      <c r="L1920" s="2437"/>
    </row>
    <row r="1921" spans="2:12" ht="12.75" x14ac:dyDescent="0.2">
      <c r="B1921" s="2437"/>
      <c r="C1921" s="2437"/>
      <c r="D1921" s="2437"/>
      <c r="E1921" s="2437"/>
      <c r="F1921" s="2437"/>
      <c r="G1921" s="2437"/>
      <c r="H1921" s="2437"/>
      <c r="I1921" s="2437"/>
      <c r="J1921" s="2437"/>
      <c r="K1921" s="2437"/>
      <c r="L1921" s="2437"/>
    </row>
    <row r="1922" spans="2:12" ht="12.75" x14ac:dyDescent="0.2">
      <c r="B1922" s="2437"/>
      <c r="C1922" s="2437"/>
      <c r="D1922" s="2437"/>
      <c r="E1922" s="2437"/>
      <c r="F1922" s="2437"/>
      <c r="G1922" s="2437"/>
      <c r="H1922" s="2437"/>
      <c r="I1922" s="2437"/>
      <c r="J1922" s="2437"/>
      <c r="K1922" s="2437"/>
      <c r="L1922" s="2437"/>
    </row>
    <row r="1923" spans="2:12" ht="12.75" x14ac:dyDescent="0.2">
      <c r="B1923" s="2437"/>
      <c r="C1923" s="2437"/>
      <c r="D1923" s="2437"/>
      <c r="E1923" s="2437"/>
      <c r="F1923" s="2437"/>
      <c r="G1923" s="2437"/>
      <c r="H1923" s="2437"/>
      <c r="I1923" s="2437"/>
      <c r="J1923" s="2437"/>
      <c r="K1923" s="2437"/>
      <c r="L1923" s="2437"/>
    </row>
    <row r="1924" spans="2:12" ht="12.75" x14ac:dyDescent="0.2">
      <c r="B1924" s="2437"/>
      <c r="C1924" s="2437"/>
      <c r="D1924" s="2437"/>
      <c r="E1924" s="2437"/>
      <c r="F1924" s="2437"/>
      <c r="G1924" s="2437"/>
      <c r="H1924" s="2437"/>
      <c r="I1924" s="2437"/>
      <c r="J1924" s="2437"/>
      <c r="K1924" s="2437"/>
      <c r="L1924" s="2437"/>
    </row>
    <row r="1925" spans="2:12" ht="12.75" x14ac:dyDescent="0.2">
      <c r="B1925" s="2437"/>
      <c r="C1925" s="2437"/>
      <c r="D1925" s="2437"/>
      <c r="E1925" s="2437"/>
      <c r="F1925" s="2437"/>
      <c r="G1925" s="2437"/>
      <c r="H1925" s="2437"/>
      <c r="I1925" s="2437"/>
      <c r="J1925" s="2437"/>
      <c r="K1925" s="2437"/>
      <c r="L1925" s="2437"/>
    </row>
    <row r="1926" spans="2:12" ht="12.75" x14ac:dyDescent="0.2">
      <c r="B1926" s="2437"/>
      <c r="C1926" s="2437"/>
      <c r="D1926" s="2437"/>
      <c r="E1926" s="2437"/>
      <c r="F1926" s="2437"/>
      <c r="G1926" s="2437"/>
      <c r="H1926" s="2437"/>
      <c r="I1926" s="2437"/>
      <c r="J1926" s="2437"/>
      <c r="K1926" s="2437"/>
      <c r="L1926" s="2437"/>
    </row>
    <row r="1927" spans="2:12" ht="12.75" x14ac:dyDescent="0.2">
      <c r="B1927" s="2437"/>
      <c r="C1927" s="2437"/>
      <c r="D1927" s="2437"/>
      <c r="E1927" s="2437"/>
      <c r="F1927" s="2437"/>
      <c r="G1927" s="2437"/>
      <c r="H1927" s="2437"/>
      <c r="I1927" s="2437"/>
      <c r="J1927" s="2437"/>
      <c r="K1927" s="2437"/>
      <c r="L1927" s="2437"/>
    </row>
    <row r="1928" spans="2:12" ht="12.75" x14ac:dyDescent="0.2">
      <c r="B1928" s="2437"/>
      <c r="C1928" s="2437"/>
      <c r="D1928" s="2437"/>
      <c r="E1928" s="2437"/>
      <c r="F1928" s="2437"/>
      <c r="G1928" s="2437"/>
      <c r="H1928" s="2437"/>
      <c r="I1928" s="2437"/>
      <c r="J1928" s="2437"/>
      <c r="K1928" s="2437"/>
      <c r="L1928" s="2437"/>
    </row>
    <row r="1929" spans="2:12" ht="12.75" x14ac:dyDescent="0.2">
      <c r="B1929" s="2437"/>
      <c r="C1929" s="2437"/>
      <c r="D1929" s="2437"/>
      <c r="E1929" s="2437"/>
      <c r="F1929" s="2437"/>
      <c r="G1929" s="2437"/>
      <c r="H1929" s="2437"/>
      <c r="I1929" s="2437"/>
      <c r="J1929" s="2437"/>
      <c r="K1929" s="2437"/>
      <c r="L1929" s="2437"/>
    </row>
    <row r="1930" spans="2:12" ht="12.75" x14ac:dyDescent="0.2">
      <c r="B1930" s="2437"/>
      <c r="C1930" s="2437"/>
      <c r="D1930" s="2437"/>
      <c r="E1930" s="2437"/>
      <c r="F1930" s="2437"/>
      <c r="G1930" s="2437"/>
      <c r="H1930" s="2437"/>
      <c r="I1930" s="2437"/>
      <c r="J1930" s="2437"/>
      <c r="K1930" s="2437"/>
      <c r="L1930" s="2437"/>
    </row>
    <row r="1931" spans="2:12" ht="12.75" x14ac:dyDescent="0.2">
      <c r="B1931" s="2437"/>
      <c r="C1931" s="2437"/>
      <c r="D1931" s="2437"/>
      <c r="E1931" s="2437"/>
      <c r="F1931" s="2437"/>
      <c r="G1931" s="2437"/>
      <c r="H1931" s="2437"/>
      <c r="I1931" s="2437"/>
      <c r="J1931" s="2437"/>
      <c r="K1931" s="2437"/>
      <c r="L1931" s="2437"/>
    </row>
    <row r="1932" spans="2:12" ht="12.75" x14ac:dyDescent="0.2">
      <c r="B1932" s="2437"/>
      <c r="C1932" s="2437"/>
      <c r="D1932" s="2437"/>
      <c r="E1932" s="2437"/>
      <c r="F1932" s="2437"/>
      <c r="G1932" s="2437"/>
      <c r="H1932" s="2437"/>
      <c r="I1932" s="2437"/>
      <c r="J1932" s="2437"/>
      <c r="K1932" s="2437"/>
      <c r="L1932" s="2437"/>
    </row>
    <row r="1933" spans="2:12" ht="12.75" x14ac:dyDescent="0.2">
      <c r="B1933" s="2437"/>
      <c r="C1933" s="2437"/>
      <c r="D1933" s="2437"/>
      <c r="E1933" s="2437"/>
      <c r="F1933" s="2437"/>
      <c r="G1933" s="2437"/>
      <c r="H1933" s="2437"/>
      <c r="I1933" s="2437"/>
      <c r="J1933" s="2437"/>
      <c r="K1933" s="2437"/>
      <c r="L1933" s="2437"/>
    </row>
    <row r="1934" spans="2:12" ht="12.75" x14ac:dyDescent="0.2">
      <c r="B1934" s="2437"/>
      <c r="C1934" s="2437"/>
      <c r="D1934" s="2437"/>
      <c r="E1934" s="2437"/>
      <c r="F1934" s="2437"/>
      <c r="G1934" s="2437"/>
      <c r="H1934" s="2437"/>
      <c r="I1934" s="2437"/>
      <c r="J1934" s="2437"/>
      <c r="K1934" s="2437"/>
      <c r="L1934" s="2437"/>
    </row>
    <row r="1935" spans="2:12" ht="12.75" x14ac:dyDescent="0.2">
      <c r="B1935" s="2437"/>
      <c r="C1935" s="2437"/>
      <c r="D1935" s="2437"/>
      <c r="E1935" s="2437"/>
      <c r="F1935" s="2437"/>
      <c r="G1935" s="2437"/>
      <c r="H1935" s="2437"/>
      <c r="I1935" s="2437"/>
      <c r="J1935" s="2437"/>
      <c r="K1935" s="2437"/>
      <c r="L1935" s="2437"/>
    </row>
    <row r="1936" spans="2:12" ht="12.75" x14ac:dyDescent="0.2">
      <c r="B1936" s="2437"/>
      <c r="C1936" s="2437"/>
      <c r="D1936" s="2437"/>
      <c r="E1936" s="2437"/>
      <c r="F1936" s="2437"/>
      <c r="G1936" s="2437"/>
      <c r="H1936" s="2437"/>
      <c r="I1936" s="2437"/>
      <c r="J1936" s="2437"/>
      <c r="K1936" s="2437"/>
      <c r="L1936" s="2437"/>
    </row>
    <row r="1937" spans="2:12" ht="12.75" x14ac:dyDescent="0.2">
      <c r="B1937" s="2437"/>
      <c r="C1937" s="2437"/>
      <c r="D1937" s="2437"/>
      <c r="E1937" s="2437"/>
      <c r="F1937" s="2437"/>
      <c r="G1937" s="2437"/>
      <c r="H1937" s="2437"/>
      <c r="I1937" s="2437"/>
      <c r="J1937" s="2437"/>
      <c r="K1937" s="2437"/>
      <c r="L1937" s="2437"/>
    </row>
    <row r="1938" spans="2:12" ht="12.75" x14ac:dyDescent="0.2">
      <c r="B1938" s="2437"/>
      <c r="C1938" s="2437"/>
      <c r="D1938" s="2437"/>
      <c r="E1938" s="2437"/>
      <c r="F1938" s="2437"/>
      <c r="G1938" s="2437"/>
      <c r="H1938" s="2437"/>
      <c r="I1938" s="2437"/>
      <c r="J1938" s="2437"/>
      <c r="K1938" s="2437"/>
      <c r="L1938" s="2437"/>
    </row>
    <row r="1939" spans="2:12" ht="12.75" x14ac:dyDescent="0.2">
      <c r="B1939" s="2437"/>
      <c r="C1939" s="2437"/>
      <c r="D1939" s="2437"/>
      <c r="E1939" s="2437"/>
      <c r="F1939" s="2437"/>
      <c r="G1939" s="2437"/>
      <c r="H1939" s="2437"/>
      <c r="I1939" s="2437"/>
      <c r="J1939" s="2437"/>
      <c r="K1939" s="2437"/>
      <c r="L1939" s="2437"/>
    </row>
    <row r="1940" spans="2:12" ht="12.75" x14ac:dyDescent="0.2">
      <c r="B1940" s="2437"/>
      <c r="C1940" s="2437"/>
      <c r="D1940" s="2437"/>
      <c r="E1940" s="2437"/>
      <c r="F1940" s="2437"/>
      <c r="G1940" s="2437"/>
      <c r="H1940" s="2437"/>
      <c r="I1940" s="2437"/>
      <c r="J1940" s="2437"/>
      <c r="K1940" s="2437"/>
      <c r="L1940" s="2437"/>
    </row>
    <row r="1941" spans="2:12" ht="12.75" x14ac:dyDescent="0.2">
      <c r="B1941" s="2437"/>
      <c r="C1941" s="2437"/>
      <c r="D1941" s="2437"/>
      <c r="E1941" s="2437"/>
      <c r="F1941" s="2437"/>
      <c r="G1941" s="2437"/>
      <c r="H1941" s="2437"/>
      <c r="I1941" s="2437"/>
      <c r="J1941" s="2437"/>
      <c r="K1941" s="2437"/>
      <c r="L1941" s="2437"/>
    </row>
    <row r="1942" spans="2:12" ht="12.75" x14ac:dyDescent="0.2">
      <c r="B1942" s="2437"/>
      <c r="C1942" s="2437"/>
      <c r="D1942" s="2437"/>
      <c r="E1942" s="2437"/>
      <c r="F1942" s="2437"/>
      <c r="G1942" s="2437"/>
      <c r="H1942" s="2437"/>
      <c r="I1942" s="2437"/>
      <c r="J1942" s="2437"/>
      <c r="K1942" s="2437"/>
      <c r="L1942" s="2437"/>
    </row>
    <row r="1943" spans="2:12" ht="12.75" x14ac:dyDescent="0.2">
      <c r="B1943" s="2437"/>
      <c r="C1943" s="2437"/>
      <c r="D1943" s="2437"/>
      <c r="E1943" s="2437"/>
      <c r="F1943" s="2437"/>
      <c r="G1943" s="2437"/>
      <c r="H1943" s="2437"/>
      <c r="I1943" s="2437"/>
      <c r="J1943" s="2437"/>
      <c r="K1943" s="2437"/>
      <c r="L1943" s="2437"/>
    </row>
    <row r="1944" spans="2:12" ht="12.75" x14ac:dyDescent="0.2">
      <c r="B1944" s="2437"/>
      <c r="C1944" s="2437"/>
      <c r="D1944" s="2437"/>
      <c r="E1944" s="2437"/>
      <c r="F1944" s="2437"/>
      <c r="G1944" s="2437"/>
      <c r="H1944" s="2437"/>
      <c r="I1944" s="2437"/>
      <c r="J1944" s="2437"/>
      <c r="K1944" s="2437"/>
      <c r="L1944" s="2437"/>
    </row>
    <row r="1945" spans="2:12" ht="12.75" x14ac:dyDescent="0.2">
      <c r="B1945" s="2437"/>
      <c r="C1945" s="2437"/>
      <c r="D1945" s="2437"/>
      <c r="E1945" s="2437"/>
      <c r="F1945" s="2437"/>
      <c r="G1945" s="2437"/>
      <c r="H1945" s="2437"/>
      <c r="I1945" s="2437"/>
      <c r="J1945" s="2437"/>
      <c r="K1945" s="2437"/>
      <c r="L1945" s="2437"/>
    </row>
    <row r="1946" spans="2:12" ht="12.75" x14ac:dyDescent="0.2">
      <c r="B1946" s="2437"/>
      <c r="C1946" s="2437"/>
      <c r="D1946" s="2437"/>
      <c r="E1946" s="2437"/>
      <c r="F1946" s="2437"/>
      <c r="G1946" s="2437"/>
      <c r="H1946" s="2437"/>
      <c r="I1946" s="2437"/>
      <c r="J1946" s="2437"/>
      <c r="K1946" s="2437"/>
      <c r="L1946" s="2437"/>
    </row>
    <row r="1947" spans="2:12" ht="12.75" x14ac:dyDescent="0.2">
      <c r="B1947" s="2437"/>
      <c r="C1947" s="2437"/>
      <c r="D1947" s="2437"/>
      <c r="E1947" s="2437"/>
      <c r="F1947" s="2437"/>
      <c r="G1947" s="2437"/>
      <c r="H1947" s="2437"/>
      <c r="I1947" s="2437"/>
      <c r="J1947" s="2437"/>
      <c r="K1947" s="2437"/>
      <c r="L1947" s="2437"/>
    </row>
    <row r="1948" spans="2:12" ht="12.75" x14ac:dyDescent="0.2">
      <c r="B1948" s="2437"/>
      <c r="C1948" s="2437"/>
      <c r="D1948" s="2437"/>
      <c r="E1948" s="2437"/>
      <c r="F1948" s="2437"/>
      <c r="G1948" s="2437"/>
      <c r="H1948" s="2437"/>
      <c r="I1948" s="2437"/>
      <c r="J1948" s="2437"/>
      <c r="K1948" s="2437"/>
      <c r="L1948" s="2437"/>
    </row>
    <row r="1949" spans="2:12" ht="12.75" x14ac:dyDescent="0.2">
      <c r="B1949" s="2437"/>
      <c r="C1949" s="2437"/>
      <c r="D1949" s="2437"/>
      <c r="E1949" s="2437"/>
      <c r="F1949" s="2437"/>
      <c r="G1949" s="2437"/>
      <c r="H1949" s="2437"/>
      <c r="I1949" s="2437"/>
      <c r="J1949" s="2437"/>
      <c r="K1949" s="2437"/>
      <c r="L1949" s="2437"/>
    </row>
    <row r="1950" spans="2:12" ht="12.75" x14ac:dyDescent="0.2">
      <c r="B1950" s="2437"/>
      <c r="C1950" s="2437"/>
      <c r="D1950" s="2437"/>
      <c r="E1950" s="2437"/>
      <c r="F1950" s="2437"/>
      <c r="G1950" s="2437"/>
      <c r="H1950" s="2437"/>
      <c r="I1950" s="2437"/>
      <c r="J1950" s="2437"/>
      <c r="K1950" s="2437"/>
      <c r="L1950" s="2437"/>
    </row>
    <row r="1951" spans="2:12" ht="12.75" x14ac:dyDescent="0.2">
      <c r="B1951" s="2437"/>
      <c r="C1951" s="2437"/>
      <c r="D1951" s="2437"/>
      <c r="E1951" s="2437"/>
      <c r="F1951" s="2437"/>
      <c r="G1951" s="2437"/>
      <c r="H1951" s="2437"/>
      <c r="I1951" s="2437"/>
      <c r="J1951" s="2437"/>
      <c r="K1951" s="2437"/>
      <c r="L1951" s="2437"/>
    </row>
    <row r="1952" spans="2:12" ht="12.75" x14ac:dyDescent="0.2">
      <c r="B1952" s="2437"/>
      <c r="C1952" s="2437"/>
      <c r="D1952" s="2437"/>
      <c r="E1952" s="2437"/>
      <c r="F1952" s="2437"/>
      <c r="G1952" s="2437"/>
      <c r="H1952" s="2437"/>
      <c r="I1952" s="2437"/>
      <c r="J1952" s="2437"/>
      <c r="K1952" s="2437"/>
      <c r="L1952" s="2437"/>
    </row>
    <row r="1953" spans="2:12" ht="12.75" x14ac:dyDescent="0.2">
      <c r="B1953" s="2437"/>
      <c r="C1953" s="2437"/>
      <c r="D1953" s="2437"/>
      <c r="E1953" s="2437"/>
      <c r="F1953" s="2437"/>
      <c r="G1953" s="2437"/>
      <c r="H1953" s="2437"/>
      <c r="I1953" s="2437"/>
      <c r="J1953" s="2437"/>
      <c r="K1953" s="2437"/>
      <c r="L1953" s="2437"/>
    </row>
    <row r="1954" spans="2:12" ht="12.75" x14ac:dyDescent="0.2">
      <c r="B1954" s="2437"/>
      <c r="C1954" s="2437"/>
      <c r="D1954" s="2437"/>
      <c r="E1954" s="2437"/>
      <c r="F1954" s="2437"/>
      <c r="G1954" s="2437"/>
      <c r="H1954" s="2437"/>
      <c r="I1954" s="2437"/>
      <c r="J1954" s="2437"/>
      <c r="K1954" s="2437"/>
      <c r="L1954" s="2437"/>
    </row>
    <row r="1955" spans="2:12" ht="12.75" x14ac:dyDescent="0.2">
      <c r="B1955" s="2437"/>
      <c r="C1955" s="2437"/>
      <c r="D1955" s="2437"/>
      <c r="E1955" s="2437"/>
      <c r="F1955" s="2437"/>
      <c r="G1955" s="2437"/>
      <c r="H1955" s="2437"/>
      <c r="I1955" s="2437"/>
      <c r="J1955" s="2437"/>
      <c r="K1955" s="2437"/>
      <c r="L1955" s="2437"/>
    </row>
    <row r="1956" spans="2:12" ht="12.75" x14ac:dyDescent="0.2">
      <c r="B1956" s="2437"/>
      <c r="C1956" s="2437"/>
      <c r="D1956" s="2437"/>
      <c r="E1956" s="2437"/>
      <c r="F1956" s="2437"/>
      <c r="G1956" s="2437"/>
      <c r="H1956" s="2437"/>
      <c r="I1956" s="2437"/>
      <c r="J1956" s="2437"/>
      <c r="K1956" s="2437"/>
      <c r="L1956" s="2437"/>
    </row>
    <row r="1957" spans="2:12" ht="12.75" x14ac:dyDescent="0.2">
      <c r="B1957" s="2437"/>
      <c r="C1957" s="2437"/>
      <c r="D1957" s="2437"/>
      <c r="E1957" s="2437"/>
      <c r="F1957" s="2437"/>
      <c r="G1957" s="2437"/>
      <c r="H1957" s="2437"/>
      <c r="I1957" s="2437"/>
      <c r="J1957" s="2437"/>
      <c r="K1957" s="2437"/>
      <c r="L1957" s="2437"/>
    </row>
    <row r="1958" spans="2:12" ht="12.75" x14ac:dyDescent="0.2">
      <c r="B1958" s="2437"/>
      <c r="C1958" s="2437"/>
      <c r="D1958" s="2437"/>
      <c r="E1958" s="2437"/>
      <c r="F1958" s="2437"/>
      <c r="G1958" s="2437"/>
      <c r="H1958" s="2437"/>
      <c r="I1958" s="2437"/>
      <c r="J1958" s="2437"/>
      <c r="K1958" s="2437"/>
      <c r="L1958" s="2437"/>
    </row>
    <row r="1959" spans="2:12" ht="12.75" x14ac:dyDescent="0.2">
      <c r="B1959" s="2437"/>
      <c r="C1959" s="2437"/>
      <c r="D1959" s="2437"/>
      <c r="E1959" s="2437"/>
      <c r="F1959" s="2437"/>
      <c r="G1959" s="2437"/>
      <c r="H1959" s="2437"/>
      <c r="I1959" s="2437"/>
      <c r="J1959" s="2437"/>
      <c r="K1959" s="2437"/>
      <c r="L1959" s="2437"/>
    </row>
    <row r="1960" spans="2:12" ht="12.75" x14ac:dyDescent="0.2">
      <c r="B1960" s="2437"/>
      <c r="C1960" s="2437"/>
      <c r="D1960" s="2437"/>
      <c r="E1960" s="2437"/>
      <c r="F1960" s="2437"/>
      <c r="G1960" s="2437"/>
      <c r="H1960" s="2437"/>
      <c r="I1960" s="2437"/>
      <c r="J1960" s="2437"/>
      <c r="K1960" s="2437"/>
      <c r="L1960" s="2437"/>
    </row>
    <row r="1961" spans="2:12" ht="12.75" x14ac:dyDescent="0.2">
      <c r="B1961" s="2437"/>
      <c r="C1961" s="2437"/>
      <c r="D1961" s="2437"/>
      <c r="E1961" s="2437"/>
      <c r="F1961" s="2437"/>
      <c r="G1961" s="2437"/>
      <c r="H1961" s="2437"/>
      <c r="I1961" s="2437"/>
      <c r="J1961" s="2437"/>
      <c r="K1961" s="2437"/>
      <c r="L1961" s="2437"/>
    </row>
    <row r="1962" spans="2:12" ht="12.75" x14ac:dyDescent="0.2">
      <c r="B1962" s="2437"/>
      <c r="C1962" s="2437"/>
      <c r="D1962" s="2437"/>
      <c r="E1962" s="2437"/>
      <c r="F1962" s="2437"/>
      <c r="G1962" s="2437"/>
      <c r="H1962" s="2437"/>
      <c r="I1962" s="2437"/>
      <c r="J1962" s="2437"/>
      <c r="K1962" s="2437"/>
      <c r="L1962" s="2437"/>
    </row>
    <row r="1963" spans="2:12" ht="12.75" x14ac:dyDescent="0.2">
      <c r="B1963" s="2437"/>
      <c r="C1963" s="2437"/>
      <c r="D1963" s="2437"/>
      <c r="E1963" s="2437"/>
      <c r="F1963" s="2437"/>
      <c r="G1963" s="2437"/>
      <c r="H1963" s="2437"/>
      <c r="I1963" s="2437"/>
      <c r="J1963" s="2437"/>
      <c r="K1963" s="2437"/>
      <c r="L1963" s="2437"/>
    </row>
    <row r="1964" spans="2:12" ht="12.75" x14ac:dyDescent="0.2">
      <c r="B1964" s="2437"/>
      <c r="C1964" s="2437"/>
      <c r="D1964" s="2437"/>
      <c r="E1964" s="2437"/>
      <c r="F1964" s="2437"/>
      <c r="G1964" s="2437"/>
      <c r="H1964" s="2437"/>
      <c r="I1964" s="2437"/>
      <c r="J1964" s="2437"/>
      <c r="K1964" s="2437"/>
      <c r="L1964" s="2437"/>
    </row>
    <row r="1965" spans="2:12" ht="12.75" x14ac:dyDescent="0.2">
      <c r="B1965" s="2437"/>
      <c r="C1965" s="2437"/>
      <c r="D1965" s="2437"/>
      <c r="E1965" s="2437"/>
      <c r="F1965" s="2437"/>
      <c r="G1965" s="2437"/>
      <c r="H1965" s="2437"/>
      <c r="I1965" s="2437"/>
      <c r="J1965" s="2437"/>
      <c r="K1965" s="2437"/>
      <c r="L1965" s="2437"/>
    </row>
    <row r="1966" spans="2:12" ht="12.75" x14ac:dyDescent="0.2">
      <c r="B1966" s="2437"/>
      <c r="C1966" s="2437"/>
      <c r="D1966" s="2437"/>
      <c r="E1966" s="2437"/>
      <c r="F1966" s="2437"/>
      <c r="G1966" s="2437"/>
      <c r="H1966" s="2437"/>
      <c r="I1966" s="2437"/>
      <c r="J1966" s="2437"/>
      <c r="K1966" s="2437"/>
      <c r="L1966" s="2437"/>
    </row>
    <row r="1967" spans="2:12" ht="12.75" x14ac:dyDescent="0.2">
      <c r="B1967" s="2437"/>
      <c r="C1967" s="2437"/>
      <c r="D1967" s="2437"/>
      <c r="E1967" s="2437"/>
      <c r="F1967" s="2437"/>
      <c r="G1967" s="2437"/>
      <c r="H1967" s="2437"/>
      <c r="I1967" s="2437"/>
      <c r="J1967" s="2437"/>
      <c r="K1967" s="2437"/>
      <c r="L1967" s="2437"/>
    </row>
    <row r="1968" spans="2:12" ht="12.75" x14ac:dyDescent="0.2">
      <c r="B1968" s="2437"/>
      <c r="C1968" s="2437"/>
      <c r="D1968" s="2437"/>
      <c r="E1968" s="2437"/>
      <c r="F1968" s="2437"/>
      <c r="G1968" s="2437"/>
      <c r="H1968" s="2437"/>
      <c r="I1968" s="2437"/>
      <c r="J1968" s="2437"/>
      <c r="K1968" s="2437"/>
      <c r="L1968" s="2437"/>
    </row>
    <row r="1969" spans="2:12" ht="12.75" x14ac:dyDescent="0.2">
      <c r="B1969" s="2437"/>
      <c r="C1969" s="2437"/>
      <c r="D1969" s="2437"/>
      <c r="E1969" s="2437"/>
      <c r="F1969" s="2437"/>
      <c r="G1969" s="2437"/>
      <c r="H1969" s="2437"/>
      <c r="I1969" s="2437"/>
      <c r="J1969" s="2437"/>
      <c r="K1969" s="2437"/>
      <c r="L1969" s="2437"/>
    </row>
    <row r="1970" spans="2:12" ht="12.75" x14ac:dyDescent="0.2">
      <c r="B1970" s="2437"/>
      <c r="C1970" s="2437"/>
      <c r="D1970" s="2437"/>
      <c r="E1970" s="2437"/>
      <c r="F1970" s="2437"/>
      <c r="G1970" s="2437"/>
      <c r="H1970" s="2437"/>
      <c r="I1970" s="2437"/>
      <c r="J1970" s="2437"/>
      <c r="K1970" s="2437"/>
      <c r="L1970" s="2437"/>
    </row>
    <row r="1971" spans="2:12" ht="12.75" x14ac:dyDescent="0.2">
      <c r="B1971" s="2437"/>
      <c r="C1971" s="2437"/>
      <c r="D1971" s="2437"/>
      <c r="E1971" s="2437"/>
      <c r="F1971" s="2437"/>
      <c r="G1971" s="2437"/>
      <c r="H1971" s="2437"/>
      <c r="I1971" s="2437"/>
      <c r="J1971" s="2437"/>
      <c r="K1971" s="2437"/>
      <c r="L1971" s="2437"/>
    </row>
    <row r="1972" spans="2:12" ht="12.75" x14ac:dyDescent="0.2">
      <c r="B1972" s="2437"/>
      <c r="C1972" s="2437"/>
      <c r="D1972" s="2437"/>
      <c r="E1972" s="2437"/>
      <c r="F1972" s="2437"/>
      <c r="G1972" s="2437"/>
      <c r="H1972" s="2437"/>
      <c r="I1972" s="2437"/>
      <c r="J1972" s="2437"/>
      <c r="K1972" s="2437"/>
      <c r="L1972" s="2437"/>
    </row>
    <row r="1973" spans="2:12" ht="12.75" x14ac:dyDescent="0.2">
      <c r="B1973" s="2437"/>
      <c r="C1973" s="2437"/>
      <c r="D1973" s="2437"/>
      <c r="E1973" s="2437"/>
      <c r="F1973" s="2437"/>
      <c r="G1973" s="2437"/>
      <c r="H1973" s="2437"/>
      <c r="I1973" s="2437"/>
      <c r="J1973" s="2437"/>
      <c r="K1973" s="2437"/>
      <c r="L1973" s="2437"/>
    </row>
    <row r="1974" spans="2:12" ht="12.75" x14ac:dyDescent="0.2">
      <c r="B1974" s="2437"/>
      <c r="C1974" s="2437"/>
      <c r="D1974" s="2437"/>
      <c r="E1974" s="2437"/>
      <c r="F1974" s="2437"/>
      <c r="G1974" s="2437"/>
      <c r="H1974" s="2437"/>
      <c r="I1974" s="2437"/>
      <c r="J1974" s="2437"/>
      <c r="K1974" s="2437"/>
      <c r="L1974" s="2437"/>
    </row>
    <row r="1975" spans="2:12" ht="12.75" x14ac:dyDescent="0.2">
      <c r="B1975" s="2437"/>
      <c r="C1975" s="2437"/>
      <c r="D1975" s="2437"/>
      <c r="E1975" s="2437"/>
      <c r="F1975" s="2437"/>
      <c r="G1975" s="2437"/>
      <c r="H1975" s="2437"/>
      <c r="I1975" s="2437"/>
      <c r="J1975" s="2437"/>
      <c r="K1975" s="2437"/>
      <c r="L1975" s="2437"/>
    </row>
    <row r="1976" spans="2:12" ht="12.75" x14ac:dyDescent="0.2">
      <c r="B1976" s="2437"/>
      <c r="C1976" s="2437"/>
      <c r="D1976" s="2437"/>
      <c r="E1976" s="2437"/>
      <c r="F1976" s="2437"/>
      <c r="G1976" s="2437"/>
      <c r="H1976" s="2437"/>
      <c r="I1976" s="2437"/>
      <c r="J1976" s="2437"/>
      <c r="K1976" s="2437"/>
      <c r="L1976" s="2437"/>
    </row>
    <row r="1977" spans="2:12" ht="12.75" x14ac:dyDescent="0.2">
      <c r="B1977" s="2437"/>
      <c r="C1977" s="2437"/>
      <c r="D1977" s="2437"/>
      <c r="E1977" s="2437"/>
      <c r="F1977" s="2437"/>
      <c r="G1977" s="2437"/>
      <c r="H1977" s="2437"/>
      <c r="I1977" s="2437"/>
      <c r="J1977" s="2437"/>
      <c r="K1977" s="2437"/>
      <c r="L1977" s="2437"/>
    </row>
    <row r="1978" spans="2:12" ht="12.75" x14ac:dyDescent="0.2">
      <c r="B1978" s="2437"/>
      <c r="C1978" s="2437"/>
      <c r="D1978" s="2437"/>
      <c r="E1978" s="2437"/>
      <c r="F1978" s="2437"/>
      <c r="G1978" s="2437"/>
      <c r="H1978" s="2437"/>
      <c r="I1978" s="2437"/>
      <c r="J1978" s="2437"/>
      <c r="K1978" s="2437"/>
      <c r="L1978" s="2437"/>
    </row>
    <row r="1979" spans="2:12" ht="12.75" x14ac:dyDescent="0.2">
      <c r="B1979" s="2437"/>
      <c r="C1979" s="2437"/>
      <c r="D1979" s="2437"/>
      <c r="E1979" s="2437"/>
      <c r="F1979" s="2437"/>
      <c r="G1979" s="2437"/>
      <c r="H1979" s="2437"/>
      <c r="I1979" s="2437"/>
      <c r="J1979" s="2437"/>
      <c r="K1979" s="2437"/>
      <c r="L1979" s="2437"/>
    </row>
    <row r="1980" spans="2:12" ht="12.75" x14ac:dyDescent="0.2">
      <c r="B1980" s="2437"/>
      <c r="C1980" s="2437"/>
      <c r="D1980" s="2437"/>
      <c r="E1980" s="2437"/>
      <c r="F1980" s="2437"/>
      <c r="G1980" s="2437"/>
      <c r="H1980" s="2437"/>
      <c r="I1980" s="2437"/>
      <c r="J1980" s="2437"/>
      <c r="K1980" s="2437"/>
      <c r="L1980" s="2437"/>
    </row>
    <row r="1981" spans="2:12" ht="12.75" x14ac:dyDescent="0.2">
      <c r="B1981" s="2437"/>
      <c r="C1981" s="2437"/>
      <c r="D1981" s="2437"/>
      <c r="E1981" s="2437"/>
      <c r="F1981" s="2437"/>
      <c r="G1981" s="2437"/>
      <c r="H1981" s="2437"/>
      <c r="I1981" s="2437"/>
      <c r="J1981" s="2437"/>
      <c r="K1981" s="2437"/>
      <c r="L1981" s="2437"/>
    </row>
    <row r="1982" spans="2:12" ht="12.75" x14ac:dyDescent="0.2">
      <c r="B1982" s="2437"/>
      <c r="C1982" s="2437"/>
      <c r="D1982" s="2437"/>
      <c r="E1982" s="2437"/>
      <c r="F1982" s="2437"/>
      <c r="G1982" s="2437"/>
      <c r="H1982" s="2437"/>
      <c r="I1982" s="2437"/>
      <c r="J1982" s="2437"/>
      <c r="K1982" s="2437"/>
      <c r="L1982" s="2437"/>
    </row>
    <row r="1983" spans="2:12" ht="12.75" x14ac:dyDescent="0.2">
      <c r="B1983" s="2437"/>
      <c r="C1983" s="2437"/>
      <c r="D1983" s="2437"/>
      <c r="E1983" s="2437"/>
      <c r="F1983" s="2437"/>
      <c r="G1983" s="2437"/>
      <c r="H1983" s="2437"/>
      <c r="I1983" s="2437"/>
      <c r="J1983" s="2437"/>
      <c r="K1983" s="2437"/>
      <c r="L1983" s="2437"/>
    </row>
    <row r="1984" spans="2:12" ht="12.75" x14ac:dyDescent="0.2">
      <c r="B1984" s="2437"/>
      <c r="C1984" s="2437"/>
      <c r="D1984" s="2437"/>
      <c r="E1984" s="2437"/>
      <c r="F1984" s="2437"/>
      <c r="G1984" s="2437"/>
      <c r="H1984" s="2437"/>
      <c r="I1984" s="2437"/>
      <c r="J1984" s="2437"/>
      <c r="K1984" s="2437"/>
      <c r="L1984" s="2437"/>
    </row>
    <row r="1985" spans="2:12" ht="12.75" x14ac:dyDescent="0.2">
      <c r="B1985" s="2437"/>
      <c r="C1985" s="2437"/>
      <c r="D1985" s="2437"/>
      <c r="E1985" s="2437"/>
      <c r="F1985" s="2437"/>
      <c r="G1985" s="2437"/>
      <c r="H1985" s="2437"/>
      <c r="I1985" s="2437"/>
      <c r="J1985" s="2437"/>
      <c r="K1985" s="2437"/>
      <c r="L1985" s="2437"/>
    </row>
    <row r="1986" spans="2:12" ht="12.75" x14ac:dyDescent="0.2">
      <c r="B1986" s="2437"/>
      <c r="C1986" s="2437"/>
      <c r="D1986" s="2437"/>
      <c r="E1986" s="2437"/>
      <c r="F1986" s="2437"/>
      <c r="G1986" s="2437"/>
      <c r="H1986" s="2437"/>
      <c r="I1986" s="2437"/>
      <c r="J1986" s="2437"/>
      <c r="K1986" s="2437"/>
      <c r="L1986" s="2437"/>
    </row>
    <row r="1987" spans="2:12" ht="12.75" x14ac:dyDescent="0.2">
      <c r="B1987" s="2437"/>
      <c r="C1987" s="2437"/>
      <c r="D1987" s="2437"/>
      <c r="E1987" s="2437"/>
      <c r="F1987" s="2437"/>
      <c r="G1987" s="2437"/>
      <c r="H1987" s="2437"/>
      <c r="I1987" s="2437"/>
      <c r="J1987" s="2437"/>
      <c r="K1987" s="2437"/>
      <c r="L1987" s="2437"/>
    </row>
    <row r="1988" spans="2:12" ht="12.75" x14ac:dyDescent="0.2">
      <c r="B1988" s="2437"/>
      <c r="C1988" s="2437"/>
      <c r="D1988" s="2437"/>
      <c r="E1988" s="2437"/>
      <c r="F1988" s="2437"/>
      <c r="G1988" s="2437"/>
      <c r="H1988" s="2437"/>
      <c r="I1988" s="2437"/>
      <c r="J1988" s="2437"/>
      <c r="K1988" s="2437"/>
      <c r="L1988" s="2437"/>
    </row>
    <row r="1989" spans="2:12" ht="12.75" x14ac:dyDescent="0.2">
      <c r="B1989" s="2437"/>
      <c r="C1989" s="2437"/>
      <c r="D1989" s="2437"/>
      <c r="E1989" s="2437"/>
      <c r="F1989" s="2437"/>
      <c r="G1989" s="2437"/>
      <c r="H1989" s="2437"/>
      <c r="I1989" s="2437"/>
      <c r="J1989" s="2437"/>
      <c r="K1989" s="2437"/>
      <c r="L1989" s="2437"/>
    </row>
    <row r="1990" spans="2:12" ht="12.75" x14ac:dyDescent="0.2">
      <c r="B1990" s="2437"/>
      <c r="C1990" s="2437"/>
      <c r="D1990" s="2437"/>
      <c r="E1990" s="2437"/>
      <c r="F1990" s="2437"/>
      <c r="G1990" s="2437"/>
      <c r="H1990" s="2437"/>
      <c r="I1990" s="2437"/>
      <c r="J1990" s="2437"/>
      <c r="K1990" s="2437"/>
      <c r="L1990" s="2437"/>
    </row>
    <row r="1991" spans="2:12" ht="12.75" x14ac:dyDescent="0.2">
      <c r="B1991" s="2437"/>
      <c r="C1991" s="2437"/>
      <c r="D1991" s="2437"/>
      <c r="E1991" s="2437"/>
      <c r="F1991" s="2437"/>
      <c r="G1991" s="2437"/>
      <c r="H1991" s="2437"/>
      <c r="I1991" s="2437"/>
      <c r="J1991" s="2437"/>
      <c r="K1991" s="2437"/>
      <c r="L1991" s="2437"/>
    </row>
    <row r="1992" spans="2:12" ht="12.75" x14ac:dyDescent="0.2">
      <c r="B1992" s="2437"/>
      <c r="C1992" s="2437"/>
      <c r="D1992" s="2437"/>
      <c r="E1992" s="2437"/>
      <c r="F1992" s="2437"/>
      <c r="G1992" s="2437"/>
      <c r="H1992" s="2437"/>
      <c r="I1992" s="2437"/>
      <c r="J1992" s="2437"/>
      <c r="K1992" s="2437"/>
      <c r="L1992" s="2437"/>
    </row>
    <row r="1993" spans="2:12" ht="12.75" x14ac:dyDescent="0.2">
      <c r="B1993" s="2437"/>
      <c r="C1993" s="2437"/>
      <c r="D1993" s="2437"/>
      <c r="E1993" s="2437"/>
      <c r="F1993" s="2437"/>
      <c r="G1993" s="2437"/>
      <c r="H1993" s="2437"/>
      <c r="I1993" s="2437"/>
      <c r="J1993" s="2437"/>
      <c r="K1993" s="2437"/>
      <c r="L1993" s="2437"/>
    </row>
    <row r="1994" spans="2:12" ht="12.75" x14ac:dyDescent="0.2">
      <c r="B1994" s="2437"/>
      <c r="C1994" s="2437"/>
      <c r="D1994" s="2437"/>
      <c r="E1994" s="2437"/>
      <c r="F1994" s="2437"/>
      <c r="G1994" s="2437"/>
      <c r="H1994" s="2437"/>
      <c r="I1994" s="2437"/>
      <c r="J1994" s="2437"/>
      <c r="K1994" s="2437"/>
      <c r="L1994" s="2437"/>
    </row>
    <row r="1995" spans="2:12" ht="12.75" x14ac:dyDescent="0.2">
      <c r="B1995" s="2437"/>
      <c r="C1995" s="2437"/>
      <c r="D1995" s="2437"/>
      <c r="E1995" s="2437"/>
      <c r="F1995" s="2437"/>
      <c r="G1995" s="2437"/>
      <c r="H1995" s="2437"/>
      <c r="I1995" s="2437"/>
      <c r="J1995" s="2437"/>
      <c r="K1995" s="2437"/>
      <c r="L1995" s="2437"/>
    </row>
    <row r="1996" spans="2:12" ht="12.75" x14ac:dyDescent="0.2">
      <c r="B1996" s="2437"/>
      <c r="C1996" s="2437"/>
      <c r="D1996" s="2437"/>
      <c r="E1996" s="2437"/>
      <c r="F1996" s="2437"/>
      <c r="G1996" s="2437"/>
      <c r="H1996" s="2437"/>
      <c r="I1996" s="2437"/>
      <c r="J1996" s="2437"/>
      <c r="K1996" s="2437"/>
      <c r="L1996" s="2437"/>
    </row>
    <row r="1997" spans="2:12" ht="12.75" x14ac:dyDescent="0.2">
      <c r="B1997" s="2437"/>
      <c r="C1997" s="2437"/>
      <c r="D1997" s="2437"/>
      <c r="E1997" s="2437"/>
      <c r="F1997" s="2437"/>
      <c r="G1997" s="2437"/>
      <c r="H1997" s="2437"/>
      <c r="I1997" s="2437"/>
      <c r="J1997" s="2437"/>
      <c r="K1997" s="2437"/>
      <c r="L1997" s="2437"/>
    </row>
    <row r="1998" spans="2:12" ht="12.75" x14ac:dyDescent="0.2">
      <c r="B1998" s="2437"/>
      <c r="C1998" s="2437"/>
      <c r="D1998" s="2437"/>
      <c r="E1998" s="2437"/>
      <c r="F1998" s="2437"/>
      <c r="G1998" s="2437"/>
      <c r="H1998" s="2437"/>
      <c r="I1998" s="2437"/>
      <c r="J1998" s="2437"/>
      <c r="K1998" s="2437"/>
      <c r="L1998" s="2437"/>
    </row>
    <row r="1999" spans="2:12" ht="12.75" x14ac:dyDescent="0.2">
      <c r="B1999" s="2437"/>
      <c r="C1999" s="2437"/>
      <c r="D1999" s="2437"/>
      <c r="E1999" s="2437"/>
      <c r="F1999" s="2437"/>
      <c r="G1999" s="2437"/>
      <c r="H1999" s="2437"/>
      <c r="I1999" s="2437"/>
      <c r="J1999" s="2437"/>
      <c r="K1999" s="2437"/>
      <c r="L1999" s="2437"/>
    </row>
    <row r="2000" spans="2:12" ht="12.75" x14ac:dyDescent="0.2">
      <c r="B2000" s="2437"/>
      <c r="C2000" s="2437"/>
      <c r="D2000" s="2437"/>
      <c r="E2000" s="2437"/>
      <c r="F2000" s="2437"/>
      <c r="G2000" s="2437"/>
      <c r="H2000" s="2437"/>
      <c r="I2000" s="2437"/>
      <c r="J2000" s="2437"/>
      <c r="K2000" s="2437"/>
      <c r="L2000" s="2437"/>
    </row>
    <row r="2001" spans="2:12" ht="12.75" x14ac:dyDescent="0.2">
      <c r="B2001" s="2437"/>
      <c r="C2001" s="2437"/>
      <c r="D2001" s="2437"/>
      <c r="E2001" s="2437"/>
      <c r="F2001" s="2437"/>
      <c r="G2001" s="2437"/>
      <c r="H2001" s="2437"/>
      <c r="I2001" s="2437"/>
      <c r="J2001" s="2437"/>
      <c r="K2001" s="2437"/>
      <c r="L2001" s="2437"/>
    </row>
    <row r="2002" spans="2:12" ht="12.75" x14ac:dyDescent="0.2">
      <c r="B2002" s="2437"/>
      <c r="C2002" s="2437"/>
      <c r="D2002" s="2437"/>
      <c r="E2002" s="2437"/>
      <c r="F2002" s="2437"/>
      <c r="G2002" s="2437"/>
      <c r="H2002" s="2437"/>
      <c r="I2002" s="2437"/>
      <c r="J2002" s="2437"/>
      <c r="K2002" s="2437"/>
      <c r="L2002" s="2437"/>
    </row>
    <row r="2003" spans="2:12" ht="12.75" x14ac:dyDescent="0.2">
      <c r="B2003" s="2437"/>
      <c r="C2003" s="2437"/>
      <c r="D2003" s="2437"/>
      <c r="E2003" s="2437"/>
      <c r="F2003" s="2437"/>
      <c r="G2003" s="2437"/>
      <c r="H2003" s="2437"/>
      <c r="I2003" s="2437"/>
      <c r="J2003" s="2437"/>
      <c r="K2003" s="2437"/>
      <c r="L2003" s="2437"/>
    </row>
    <row r="2004" spans="2:12" ht="12.75" x14ac:dyDescent="0.2">
      <c r="B2004" s="2437"/>
      <c r="C2004" s="2437"/>
      <c r="D2004" s="2437"/>
      <c r="E2004" s="2437"/>
      <c r="F2004" s="2437"/>
      <c r="G2004" s="2437"/>
      <c r="H2004" s="2437"/>
      <c r="I2004" s="2437"/>
      <c r="J2004" s="2437"/>
      <c r="K2004" s="2437"/>
      <c r="L2004" s="2437"/>
    </row>
    <row r="2005" spans="2:12" ht="12.75" x14ac:dyDescent="0.2">
      <c r="B2005" s="2437"/>
      <c r="C2005" s="2437"/>
      <c r="D2005" s="2437"/>
      <c r="E2005" s="2437"/>
      <c r="F2005" s="2437"/>
      <c r="G2005" s="2437"/>
      <c r="H2005" s="2437"/>
      <c r="I2005" s="2437"/>
      <c r="J2005" s="2437"/>
      <c r="K2005" s="2437"/>
      <c r="L2005" s="2437"/>
    </row>
    <row r="2006" spans="2:12" ht="12.75" x14ac:dyDescent="0.2">
      <c r="B2006" s="2437"/>
      <c r="C2006" s="2437"/>
      <c r="D2006" s="2437"/>
      <c r="E2006" s="2437"/>
      <c r="F2006" s="2437"/>
      <c r="G2006" s="2437"/>
      <c r="H2006" s="2437"/>
      <c r="I2006" s="2437"/>
      <c r="J2006" s="2437"/>
      <c r="K2006" s="2437"/>
      <c r="L2006" s="2437"/>
    </row>
    <row r="2007" spans="2:12" ht="12.75" x14ac:dyDescent="0.2">
      <c r="B2007" s="2437"/>
      <c r="C2007" s="2437"/>
      <c r="D2007" s="2437"/>
      <c r="E2007" s="2437"/>
      <c r="F2007" s="2437"/>
      <c r="G2007" s="2437"/>
      <c r="H2007" s="2437"/>
      <c r="I2007" s="2437"/>
      <c r="J2007" s="2437"/>
      <c r="K2007" s="2437"/>
      <c r="L2007" s="2437"/>
    </row>
    <row r="2008" spans="2:12" ht="12.75" x14ac:dyDescent="0.2">
      <c r="B2008" s="2437"/>
      <c r="C2008" s="2437"/>
      <c r="D2008" s="2437"/>
      <c r="E2008" s="2437"/>
      <c r="F2008" s="2437"/>
      <c r="G2008" s="2437"/>
      <c r="H2008" s="2437"/>
      <c r="I2008" s="2437"/>
      <c r="J2008" s="2437"/>
      <c r="K2008" s="2437"/>
      <c r="L2008" s="2437"/>
    </row>
    <row r="2009" spans="2:12" ht="12.75" x14ac:dyDescent="0.2">
      <c r="B2009" s="2437"/>
      <c r="C2009" s="2437"/>
      <c r="D2009" s="2437"/>
      <c r="E2009" s="2437"/>
      <c r="F2009" s="2437"/>
      <c r="G2009" s="2437"/>
      <c r="H2009" s="2437"/>
      <c r="I2009" s="2437"/>
      <c r="J2009" s="2437"/>
      <c r="K2009" s="2437"/>
      <c r="L2009" s="2437"/>
    </row>
    <row r="2010" spans="2:12" ht="12.75" x14ac:dyDescent="0.2">
      <c r="B2010" s="2437"/>
      <c r="C2010" s="2437"/>
      <c r="D2010" s="2437"/>
      <c r="E2010" s="2437"/>
      <c r="F2010" s="2437"/>
      <c r="G2010" s="2437"/>
      <c r="H2010" s="2437"/>
      <c r="I2010" s="2437"/>
      <c r="J2010" s="2437"/>
      <c r="K2010" s="2437"/>
      <c r="L2010" s="2437"/>
    </row>
    <row r="2011" spans="2:12" ht="12.75" x14ac:dyDescent="0.2">
      <c r="B2011" s="2437"/>
      <c r="C2011" s="2437"/>
      <c r="D2011" s="2437"/>
      <c r="E2011" s="2437"/>
      <c r="F2011" s="2437"/>
      <c r="G2011" s="2437"/>
      <c r="H2011" s="2437"/>
      <c r="I2011" s="2437"/>
      <c r="J2011" s="2437"/>
      <c r="K2011" s="2437"/>
      <c r="L2011" s="2437"/>
    </row>
    <row r="2012" spans="2:12" ht="12.75" x14ac:dyDescent="0.2">
      <c r="B2012" s="2437"/>
      <c r="C2012" s="2437"/>
      <c r="D2012" s="2437"/>
      <c r="E2012" s="2437"/>
      <c r="F2012" s="2437"/>
      <c r="G2012" s="2437"/>
      <c r="H2012" s="2437"/>
      <c r="I2012" s="2437"/>
      <c r="J2012" s="2437"/>
      <c r="K2012" s="2437"/>
      <c r="L2012" s="2437"/>
    </row>
    <row r="2013" spans="2:12" ht="12.75" x14ac:dyDescent="0.2">
      <c r="B2013" s="2437"/>
      <c r="C2013" s="2437"/>
      <c r="D2013" s="2437"/>
      <c r="E2013" s="2437"/>
      <c r="F2013" s="2437"/>
      <c r="G2013" s="2437"/>
      <c r="H2013" s="2437"/>
      <c r="I2013" s="2437"/>
      <c r="J2013" s="2437"/>
      <c r="K2013" s="2437"/>
      <c r="L2013" s="2437"/>
    </row>
    <row r="2014" spans="2:12" ht="12.75" x14ac:dyDescent="0.2">
      <c r="B2014" s="2437"/>
      <c r="C2014" s="2437"/>
      <c r="D2014" s="2437"/>
      <c r="E2014" s="2437"/>
      <c r="F2014" s="2437"/>
      <c r="G2014" s="2437"/>
      <c r="H2014" s="2437"/>
      <c r="I2014" s="2437"/>
      <c r="J2014" s="2437"/>
      <c r="K2014" s="2437"/>
      <c r="L2014" s="2437"/>
    </row>
    <row r="2015" spans="2:12" ht="12.75" x14ac:dyDescent="0.2">
      <c r="B2015" s="2437"/>
      <c r="C2015" s="2437"/>
      <c r="D2015" s="2437"/>
      <c r="E2015" s="2437"/>
      <c r="F2015" s="2437"/>
      <c r="G2015" s="2437"/>
      <c r="H2015" s="2437"/>
      <c r="I2015" s="2437"/>
      <c r="J2015" s="2437"/>
      <c r="K2015" s="2437"/>
      <c r="L2015" s="2437"/>
    </row>
    <row r="2016" spans="2:12" ht="12.75" x14ac:dyDescent="0.2">
      <c r="B2016" s="2437"/>
      <c r="C2016" s="2437"/>
      <c r="D2016" s="2437"/>
      <c r="E2016" s="2437"/>
      <c r="F2016" s="2437"/>
      <c r="G2016" s="2437"/>
      <c r="H2016" s="2437"/>
      <c r="I2016" s="2437"/>
      <c r="J2016" s="2437"/>
      <c r="K2016" s="2437"/>
      <c r="L2016" s="2437"/>
    </row>
    <row r="2017" spans="2:12" ht="12.75" x14ac:dyDescent="0.2">
      <c r="B2017" s="2437"/>
      <c r="C2017" s="2437"/>
      <c r="D2017" s="2437"/>
      <c r="E2017" s="2437"/>
      <c r="F2017" s="2437"/>
      <c r="G2017" s="2437"/>
      <c r="H2017" s="2437"/>
      <c r="I2017" s="2437"/>
      <c r="J2017" s="2437"/>
      <c r="K2017" s="2437"/>
      <c r="L2017" s="2437"/>
    </row>
    <row r="2018" spans="2:12" ht="12.75" x14ac:dyDescent="0.2">
      <c r="B2018" s="2437"/>
      <c r="C2018" s="2437"/>
      <c r="D2018" s="2437"/>
      <c r="E2018" s="2437"/>
      <c r="F2018" s="2437"/>
      <c r="G2018" s="2437"/>
      <c r="H2018" s="2437"/>
      <c r="I2018" s="2437"/>
      <c r="J2018" s="2437"/>
      <c r="K2018" s="2437"/>
      <c r="L2018" s="2437"/>
    </row>
    <row r="2019" spans="2:12" ht="12.75" x14ac:dyDescent="0.2">
      <c r="B2019" s="2437"/>
      <c r="C2019" s="2437"/>
      <c r="D2019" s="2437"/>
      <c r="E2019" s="2437"/>
      <c r="F2019" s="2437"/>
      <c r="G2019" s="2437"/>
      <c r="H2019" s="2437"/>
      <c r="I2019" s="2437"/>
      <c r="J2019" s="2437"/>
      <c r="K2019" s="2437"/>
      <c r="L2019" s="2437"/>
    </row>
    <row r="2020" spans="2:12" ht="12.75" x14ac:dyDescent="0.2">
      <c r="B2020" s="2437"/>
      <c r="C2020" s="2437"/>
      <c r="D2020" s="2437"/>
      <c r="E2020" s="2437"/>
      <c r="F2020" s="2437"/>
      <c r="G2020" s="2437"/>
      <c r="H2020" s="2437"/>
      <c r="I2020" s="2437"/>
      <c r="J2020" s="2437"/>
      <c r="K2020" s="2437"/>
      <c r="L2020" s="2437"/>
    </row>
    <row r="2021" spans="2:12" ht="12.75" x14ac:dyDescent="0.2">
      <c r="B2021" s="2437"/>
      <c r="C2021" s="2437"/>
      <c r="D2021" s="2437"/>
      <c r="E2021" s="2437"/>
      <c r="F2021" s="2437"/>
      <c r="G2021" s="2437"/>
      <c r="H2021" s="2437"/>
      <c r="I2021" s="2437"/>
      <c r="J2021" s="2437"/>
      <c r="K2021" s="2437"/>
      <c r="L2021" s="2437"/>
    </row>
    <row r="2022" spans="2:12" ht="12.75" x14ac:dyDescent="0.2">
      <c r="B2022" s="2437"/>
      <c r="C2022" s="2437"/>
      <c r="D2022" s="2437"/>
      <c r="E2022" s="2437"/>
      <c r="F2022" s="2437"/>
      <c r="G2022" s="2437"/>
      <c r="H2022" s="2437"/>
      <c r="I2022" s="2437"/>
      <c r="J2022" s="2437"/>
      <c r="K2022" s="2437"/>
      <c r="L2022" s="2437"/>
    </row>
    <row r="2023" spans="2:12" ht="12.75" x14ac:dyDescent="0.2">
      <c r="B2023" s="2437"/>
      <c r="C2023" s="2437"/>
      <c r="D2023" s="2437"/>
      <c r="E2023" s="2437"/>
      <c r="F2023" s="2437"/>
      <c r="G2023" s="2437"/>
      <c r="H2023" s="2437"/>
      <c r="I2023" s="2437"/>
      <c r="J2023" s="2437"/>
      <c r="K2023" s="2437"/>
      <c r="L2023" s="2437"/>
    </row>
    <row r="2024" spans="2:12" ht="12.75" x14ac:dyDescent="0.2">
      <c r="B2024" s="2437"/>
      <c r="C2024" s="2437"/>
      <c r="D2024" s="2437"/>
      <c r="E2024" s="2437"/>
      <c r="F2024" s="2437"/>
      <c r="G2024" s="2437"/>
      <c r="H2024" s="2437"/>
      <c r="I2024" s="2437"/>
      <c r="J2024" s="2437"/>
      <c r="K2024" s="2437"/>
      <c r="L2024" s="2437"/>
    </row>
    <row r="2025" spans="2:12" ht="12.75" x14ac:dyDescent="0.2">
      <c r="B2025" s="2437"/>
      <c r="C2025" s="2437"/>
      <c r="D2025" s="2437"/>
      <c r="E2025" s="2437"/>
      <c r="F2025" s="2437"/>
      <c r="G2025" s="2437"/>
      <c r="H2025" s="2437"/>
      <c r="I2025" s="2437"/>
      <c r="J2025" s="2437"/>
      <c r="K2025" s="2437"/>
      <c r="L2025" s="2437"/>
    </row>
    <row r="2026" spans="2:12" ht="12.75" x14ac:dyDescent="0.2">
      <c r="B2026" s="2437"/>
      <c r="C2026" s="2437"/>
      <c r="D2026" s="2437"/>
      <c r="E2026" s="2437"/>
      <c r="F2026" s="2437"/>
      <c r="G2026" s="2437"/>
      <c r="H2026" s="2437"/>
      <c r="I2026" s="2437"/>
      <c r="J2026" s="2437"/>
      <c r="K2026" s="2437"/>
      <c r="L2026" s="2437"/>
    </row>
    <row r="2027" spans="2:12" ht="12.75" x14ac:dyDescent="0.2">
      <c r="B2027" s="2437"/>
      <c r="C2027" s="2437"/>
      <c r="D2027" s="2437"/>
      <c r="E2027" s="2437"/>
      <c r="F2027" s="2437"/>
      <c r="G2027" s="2437"/>
      <c r="H2027" s="2437"/>
      <c r="I2027" s="2437"/>
      <c r="J2027" s="2437"/>
      <c r="K2027" s="2437"/>
      <c r="L2027" s="2437"/>
    </row>
    <row r="2028" spans="2:12" ht="12.75" x14ac:dyDescent="0.2">
      <c r="B2028" s="2437"/>
      <c r="C2028" s="2437"/>
      <c r="D2028" s="2437"/>
      <c r="E2028" s="2437"/>
      <c r="F2028" s="2437"/>
      <c r="G2028" s="2437"/>
      <c r="H2028" s="2437"/>
      <c r="I2028" s="2437"/>
      <c r="J2028" s="2437"/>
      <c r="K2028" s="2437"/>
      <c r="L2028" s="2437"/>
    </row>
    <row r="2029" spans="2:12" ht="12.75" x14ac:dyDescent="0.2">
      <c r="B2029" s="2437"/>
      <c r="C2029" s="2437"/>
      <c r="D2029" s="2437"/>
      <c r="E2029" s="2437"/>
      <c r="F2029" s="2437"/>
      <c r="G2029" s="2437"/>
      <c r="H2029" s="2437"/>
      <c r="I2029" s="2437"/>
      <c r="J2029" s="2437"/>
      <c r="K2029" s="2437"/>
      <c r="L2029" s="2437"/>
    </row>
    <row r="2030" spans="2:12" ht="12.75" x14ac:dyDescent="0.2">
      <c r="B2030" s="2437"/>
      <c r="C2030" s="2437"/>
      <c r="D2030" s="2437"/>
      <c r="E2030" s="2437"/>
      <c r="F2030" s="2437"/>
      <c r="G2030" s="2437"/>
      <c r="H2030" s="2437"/>
      <c r="I2030" s="2437"/>
      <c r="J2030" s="2437"/>
      <c r="K2030" s="2437"/>
      <c r="L2030" s="2437"/>
    </row>
    <row r="2031" spans="2:12" ht="12.75" x14ac:dyDescent="0.2">
      <c r="B2031" s="2437"/>
      <c r="C2031" s="2437"/>
      <c r="D2031" s="2437"/>
      <c r="E2031" s="2437"/>
      <c r="F2031" s="2437"/>
      <c r="G2031" s="2437"/>
      <c r="H2031" s="2437"/>
      <c r="I2031" s="2437"/>
      <c r="J2031" s="2437"/>
      <c r="K2031" s="2437"/>
      <c r="L2031" s="2437"/>
    </row>
    <row r="2032" spans="2:12" ht="12.75" x14ac:dyDescent="0.2">
      <c r="B2032" s="2437"/>
      <c r="C2032" s="2437"/>
      <c r="D2032" s="2437"/>
      <c r="E2032" s="2437"/>
      <c r="F2032" s="2437"/>
      <c r="G2032" s="2437"/>
      <c r="H2032" s="2437"/>
      <c r="I2032" s="2437"/>
      <c r="J2032" s="2437"/>
      <c r="K2032" s="2437"/>
      <c r="L2032" s="2437"/>
    </row>
    <row r="2033" spans="2:12" ht="12.75" x14ac:dyDescent="0.2">
      <c r="B2033" s="2437"/>
      <c r="C2033" s="2437"/>
      <c r="D2033" s="2437"/>
      <c r="E2033" s="2437"/>
      <c r="F2033" s="2437"/>
      <c r="G2033" s="2437"/>
      <c r="H2033" s="2437"/>
      <c r="I2033" s="2437"/>
      <c r="J2033" s="2437"/>
      <c r="K2033" s="2437"/>
      <c r="L2033" s="2437"/>
    </row>
    <row r="2034" spans="2:12" ht="12.75" x14ac:dyDescent="0.2">
      <c r="B2034" s="2437"/>
      <c r="C2034" s="2437"/>
      <c r="D2034" s="2437"/>
      <c r="E2034" s="2437"/>
      <c r="F2034" s="2437"/>
      <c r="G2034" s="2437"/>
      <c r="H2034" s="2437"/>
      <c r="I2034" s="2437"/>
      <c r="J2034" s="2437"/>
      <c r="K2034" s="2437"/>
      <c r="L2034" s="2437"/>
    </row>
    <row r="2035" spans="2:12" ht="12.75" x14ac:dyDescent="0.2">
      <c r="B2035" s="2437"/>
      <c r="C2035" s="2437"/>
      <c r="D2035" s="2437"/>
      <c r="E2035" s="2437"/>
      <c r="F2035" s="2437"/>
      <c r="G2035" s="2437"/>
      <c r="H2035" s="2437"/>
      <c r="I2035" s="2437"/>
      <c r="J2035" s="2437"/>
      <c r="K2035" s="2437"/>
      <c r="L2035" s="2437"/>
    </row>
    <row r="2036" spans="2:12" ht="12.75" x14ac:dyDescent="0.2">
      <c r="B2036" s="2437"/>
      <c r="C2036" s="2437"/>
      <c r="D2036" s="2437"/>
      <c r="E2036" s="2437"/>
      <c r="F2036" s="2437"/>
      <c r="G2036" s="2437"/>
      <c r="H2036" s="2437"/>
      <c r="I2036" s="2437"/>
      <c r="J2036" s="2437"/>
      <c r="K2036" s="2437"/>
      <c r="L2036" s="2437"/>
    </row>
    <row r="2037" spans="2:12" ht="12.75" x14ac:dyDescent="0.2">
      <c r="B2037" s="2437"/>
      <c r="C2037" s="2437"/>
      <c r="D2037" s="2437"/>
      <c r="E2037" s="2437"/>
      <c r="F2037" s="2437"/>
      <c r="G2037" s="2437"/>
      <c r="H2037" s="2437"/>
      <c r="I2037" s="2437"/>
      <c r="J2037" s="2437"/>
      <c r="K2037" s="2437"/>
      <c r="L2037" s="2437"/>
    </row>
    <row r="2038" spans="2:12" ht="12.75" x14ac:dyDescent="0.2">
      <c r="B2038" s="2437"/>
      <c r="C2038" s="2437"/>
      <c r="D2038" s="2437"/>
      <c r="E2038" s="2437"/>
      <c r="F2038" s="2437"/>
      <c r="G2038" s="2437"/>
      <c r="H2038" s="2437"/>
      <c r="I2038" s="2437"/>
      <c r="J2038" s="2437"/>
      <c r="K2038" s="2437"/>
      <c r="L2038" s="2437"/>
    </row>
    <row r="2039" spans="2:12" ht="12.75" x14ac:dyDescent="0.2">
      <c r="B2039" s="2437"/>
      <c r="C2039" s="2437"/>
      <c r="D2039" s="2437"/>
      <c r="E2039" s="2437"/>
      <c r="F2039" s="2437"/>
      <c r="G2039" s="2437"/>
      <c r="H2039" s="2437"/>
      <c r="I2039" s="2437"/>
      <c r="J2039" s="2437"/>
      <c r="K2039" s="2437"/>
      <c r="L2039" s="2437"/>
    </row>
    <row r="2040" spans="2:12" ht="12.75" x14ac:dyDescent="0.2">
      <c r="B2040" s="2437"/>
      <c r="C2040" s="2437"/>
      <c r="D2040" s="2437"/>
      <c r="E2040" s="2437"/>
      <c r="F2040" s="2437"/>
      <c r="G2040" s="2437"/>
      <c r="H2040" s="2437"/>
      <c r="I2040" s="2437"/>
      <c r="J2040" s="2437"/>
      <c r="K2040" s="2437"/>
      <c r="L2040" s="2437"/>
    </row>
    <row r="2041" spans="2:12" ht="12.75" x14ac:dyDescent="0.2">
      <c r="B2041" s="2437"/>
      <c r="C2041" s="2437"/>
      <c r="D2041" s="2437"/>
      <c r="E2041" s="2437"/>
      <c r="F2041" s="2437"/>
      <c r="G2041" s="2437"/>
      <c r="H2041" s="2437"/>
      <c r="I2041" s="2437"/>
      <c r="J2041" s="2437"/>
      <c r="K2041" s="2437"/>
      <c r="L2041" s="2437"/>
    </row>
    <row r="2042" spans="2:12" ht="12.75" x14ac:dyDescent="0.2">
      <c r="B2042" s="2437"/>
      <c r="C2042" s="2437"/>
      <c r="D2042" s="2437"/>
      <c r="E2042" s="2437"/>
      <c r="F2042" s="2437"/>
      <c r="G2042" s="2437"/>
      <c r="H2042" s="2437"/>
      <c r="I2042" s="2437"/>
      <c r="J2042" s="2437"/>
      <c r="K2042" s="2437"/>
      <c r="L2042" s="2437"/>
    </row>
    <row r="2043" spans="2:12" ht="12.75" x14ac:dyDescent="0.2">
      <c r="B2043" s="2437"/>
      <c r="C2043" s="2437"/>
      <c r="D2043" s="2437"/>
      <c r="E2043" s="2437"/>
      <c r="F2043" s="2437"/>
      <c r="G2043" s="2437"/>
      <c r="H2043" s="2437"/>
      <c r="I2043" s="2437"/>
      <c r="J2043" s="2437"/>
      <c r="K2043" s="2437"/>
      <c r="L2043" s="2437"/>
    </row>
    <row r="2044" spans="2:12" ht="12.75" x14ac:dyDescent="0.2">
      <c r="B2044" s="2437"/>
      <c r="C2044" s="2437"/>
      <c r="D2044" s="2437"/>
      <c r="E2044" s="2437"/>
      <c r="F2044" s="2437"/>
      <c r="G2044" s="2437"/>
      <c r="H2044" s="2437"/>
      <c r="I2044" s="2437"/>
      <c r="J2044" s="2437"/>
      <c r="K2044" s="2437"/>
      <c r="L2044" s="2437"/>
    </row>
    <row r="2045" spans="2:12" ht="12.75" x14ac:dyDescent="0.2">
      <c r="B2045" s="2437"/>
      <c r="C2045" s="2437"/>
      <c r="D2045" s="2437"/>
      <c r="E2045" s="2437"/>
      <c r="F2045" s="2437"/>
      <c r="G2045" s="2437"/>
      <c r="H2045" s="2437"/>
      <c r="I2045" s="2437"/>
      <c r="J2045" s="2437"/>
      <c r="K2045" s="2437"/>
      <c r="L2045" s="2437"/>
    </row>
    <row r="2046" spans="2:12" ht="12.75" x14ac:dyDescent="0.2">
      <c r="B2046" s="2437"/>
      <c r="C2046" s="2437"/>
      <c r="D2046" s="2437"/>
      <c r="E2046" s="2437"/>
      <c r="F2046" s="2437"/>
      <c r="G2046" s="2437"/>
      <c r="H2046" s="2437"/>
      <c r="I2046" s="2437"/>
      <c r="J2046" s="2437"/>
      <c r="K2046" s="2437"/>
      <c r="L2046" s="2437"/>
    </row>
    <row r="2047" spans="2:12" ht="12.75" x14ac:dyDescent="0.2">
      <c r="B2047" s="2437"/>
      <c r="C2047" s="2437"/>
      <c r="D2047" s="2437"/>
      <c r="E2047" s="2437"/>
      <c r="F2047" s="2437"/>
      <c r="G2047" s="2437"/>
      <c r="H2047" s="2437"/>
      <c r="I2047" s="2437"/>
      <c r="J2047" s="2437"/>
      <c r="K2047" s="2437"/>
      <c r="L2047" s="2437"/>
    </row>
    <row r="2048" spans="2:12" ht="12.75" x14ac:dyDescent="0.2">
      <c r="B2048" s="2437"/>
      <c r="C2048" s="2437"/>
      <c r="D2048" s="2437"/>
      <c r="E2048" s="2437"/>
      <c r="F2048" s="2437"/>
      <c r="G2048" s="2437"/>
      <c r="H2048" s="2437"/>
      <c r="I2048" s="2437"/>
      <c r="J2048" s="2437"/>
      <c r="K2048" s="2437"/>
      <c r="L2048" s="2437"/>
    </row>
    <row r="2049" spans="2:12" ht="12.75" x14ac:dyDescent="0.2">
      <c r="B2049" s="2437"/>
      <c r="C2049" s="2437"/>
      <c r="D2049" s="2437"/>
      <c r="E2049" s="2437"/>
      <c r="F2049" s="2437"/>
      <c r="G2049" s="2437"/>
      <c r="H2049" s="2437"/>
      <c r="I2049" s="2437"/>
      <c r="J2049" s="2437"/>
      <c r="K2049" s="2437"/>
      <c r="L2049" s="2437"/>
    </row>
    <row r="2050" spans="2:12" ht="12.75" x14ac:dyDescent="0.2">
      <c r="B2050" s="2437"/>
      <c r="C2050" s="2437"/>
      <c r="D2050" s="2437"/>
      <c r="E2050" s="2437"/>
      <c r="F2050" s="2437"/>
      <c r="G2050" s="2437"/>
      <c r="H2050" s="2437"/>
      <c r="I2050" s="2437"/>
      <c r="J2050" s="2437"/>
      <c r="K2050" s="2437"/>
      <c r="L2050" s="2437"/>
    </row>
    <row r="2051" spans="2:12" ht="12.75" x14ac:dyDescent="0.2">
      <c r="B2051" s="2437"/>
      <c r="C2051" s="2437"/>
      <c r="D2051" s="2437"/>
      <c r="E2051" s="2437"/>
      <c r="F2051" s="2437"/>
      <c r="G2051" s="2437"/>
      <c r="H2051" s="2437"/>
      <c r="I2051" s="2437"/>
      <c r="J2051" s="2437"/>
      <c r="K2051" s="2437"/>
      <c r="L2051" s="2437"/>
    </row>
    <row r="2052" spans="2:12" ht="12.75" x14ac:dyDescent="0.2">
      <c r="B2052" s="2437"/>
      <c r="C2052" s="2437"/>
      <c r="D2052" s="2437"/>
      <c r="E2052" s="2437"/>
      <c r="F2052" s="2437"/>
      <c r="G2052" s="2437"/>
      <c r="H2052" s="2437"/>
      <c r="I2052" s="2437"/>
      <c r="J2052" s="2437"/>
      <c r="K2052" s="2437"/>
      <c r="L2052" s="2437"/>
    </row>
    <row r="2053" spans="2:12" ht="12.75" x14ac:dyDescent="0.2">
      <c r="B2053" s="2437"/>
      <c r="C2053" s="2437"/>
      <c r="D2053" s="2437"/>
      <c r="E2053" s="2437"/>
      <c r="F2053" s="2437"/>
      <c r="G2053" s="2437"/>
      <c r="H2053" s="2437"/>
      <c r="I2053" s="2437"/>
      <c r="J2053" s="2437"/>
      <c r="K2053" s="2437"/>
      <c r="L2053" s="2437"/>
    </row>
    <row r="2054" spans="2:12" ht="12.75" x14ac:dyDescent="0.2">
      <c r="B2054" s="2437"/>
      <c r="C2054" s="2437"/>
      <c r="D2054" s="2437"/>
      <c r="E2054" s="2437"/>
      <c r="F2054" s="2437"/>
      <c r="G2054" s="2437"/>
      <c r="H2054" s="2437"/>
      <c r="I2054" s="2437"/>
      <c r="J2054" s="2437"/>
      <c r="K2054" s="2437"/>
      <c r="L2054" s="2437"/>
    </row>
    <row r="2055" spans="2:12" ht="12.75" x14ac:dyDescent="0.2">
      <c r="B2055" s="2437"/>
      <c r="C2055" s="2437"/>
      <c r="D2055" s="2437"/>
      <c r="E2055" s="2437"/>
      <c r="F2055" s="2437"/>
      <c r="G2055" s="2437"/>
      <c r="H2055" s="2437"/>
      <c r="I2055" s="2437"/>
      <c r="J2055" s="2437"/>
      <c r="K2055" s="2437"/>
      <c r="L2055" s="2437"/>
    </row>
    <row r="2056" spans="2:12" ht="12.75" x14ac:dyDescent="0.2">
      <c r="B2056" s="2437"/>
      <c r="C2056" s="2437"/>
      <c r="D2056" s="2437"/>
      <c r="E2056" s="2437"/>
      <c r="F2056" s="2437"/>
      <c r="G2056" s="2437"/>
      <c r="H2056" s="2437"/>
      <c r="I2056" s="2437"/>
      <c r="J2056" s="2437"/>
      <c r="K2056" s="2437"/>
      <c r="L2056" s="2437"/>
    </row>
    <row r="2057" spans="2:12" ht="12.75" x14ac:dyDescent="0.2">
      <c r="B2057" s="2437"/>
      <c r="C2057" s="2437"/>
      <c r="D2057" s="2437"/>
      <c r="E2057" s="2437"/>
      <c r="F2057" s="2437"/>
      <c r="G2057" s="2437"/>
      <c r="H2057" s="2437"/>
      <c r="I2057" s="2437"/>
      <c r="J2057" s="2437"/>
      <c r="K2057" s="2437"/>
      <c r="L2057" s="2437"/>
    </row>
    <row r="2058" spans="2:12" ht="12.75" x14ac:dyDescent="0.2">
      <c r="B2058" s="2437"/>
      <c r="C2058" s="2437"/>
      <c r="D2058" s="2437"/>
      <c r="E2058" s="2437"/>
      <c r="F2058" s="2437"/>
      <c r="G2058" s="2437"/>
      <c r="H2058" s="2437"/>
      <c r="I2058" s="2437"/>
      <c r="J2058" s="2437"/>
      <c r="K2058" s="2437"/>
      <c r="L2058" s="2437"/>
    </row>
    <row r="2059" spans="2:12" ht="12.75" x14ac:dyDescent="0.2">
      <c r="B2059" s="2437"/>
      <c r="C2059" s="2437"/>
      <c r="D2059" s="2437"/>
      <c r="E2059" s="2437"/>
      <c r="F2059" s="2437"/>
      <c r="G2059" s="2437"/>
      <c r="H2059" s="2437"/>
      <c r="I2059" s="2437"/>
      <c r="J2059" s="2437"/>
      <c r="K2059" s="2437"/>
      <c r="L2059" s="2437"/>
    </row>
    <row r="2060" spans="2:12" ht="12.75" x14ac:dyDescent="0.2">
      <c r="B2060" s="2437"/>
      <c r="C2060" s="2437"/>
      <c r="D2060" s="2437"/>
      <c r="E2060" s="2437"/>
      <c r="F2060" s="2437"/>
      <c r="G2060" s="2437"/>
      <c r="H2060" s="2437"/>
      <c r="I2060" s="2437"/>
      <c r="J2060" s="2437"/>
      <c r="K2060" s="2437"/>
      <c r="L2060" s="2437"/>
    </row>
    <row r="2061" spans="2:12" ht="12.75" x14ac:dyDescent="0.2">
      <c r="B2061" s="2437"/>
      <c r="C2061" s="2437"/>
      <c r="D2061" s="2437"/>
      <c r="E2061" s="2437"/>
      <c r="F2061" s="2437"/>
      <c r="G2061" s="2437"/>
      <c r="H2061" s="2437"/>
      <c r="I2061" s="2437"/>
      <c r="J2061" s="2437"/>
      <c r="K2061" s="2437"/>
      <c r="L2061" s="2437"/>
    </row>
    <row r="2062" spans="2:12" ht="12.75" x14ac:dyDescent="0.2">
      <c r="B2062" s="2437"/>
      <c r="C2062" s="2437"/>
      <c r="D2062" s="2437"/>
      <c r="E2062" s="2437"/>
      <c r="F2062" s="2437"/>
      <c r="G2062" s="2437"/>
      <c r="H2062" s="2437"/>
      <c r="I2062" s="2437"/>
      <c r="J2062" s="2437"/>
      <c r="K2062" s="2437"/>
      <c r="L2062" s="2437"/>
    </row>
    <row r="2063" spans="2:12" ht="12.75" x14ac:dyDescent="0.2">
      <c r="B2063" s="2437"/>
      <c r="C2063" s="2437"/>
      <c r="D2063" s="2437"/>
      <c r="E2063" s="2437"/>
      <c r="F2063" s="2437"/>
      <c r="G2063" s="2437"/>
      <c r="H2063" s="2437"/>
      <c r="I2063" s="2437"/>
      <c r="J2063" s="2437"/>
      <c r="K2063" s="2437"/>
      <c r="L2063" s="2437"/>
    </row>
    <row r="2064" spans="2:12" ht="12.75" x14ac:dyDescent="0.2">
      <c r="B2064" s="2437"/>
      <c r="C2064" s="2437"/>
      <c r="D2064" s="2437"/>
      <c r="E2064" s="2437"/>
      <c r="F2064" s="2437"/>
      <c r="G2064" s="2437"/>
      <c r="H2064" s="2437"/>
      <c r="I2064" s="2437"/>
      <c r="J2064" s="2437"/>
      <c r="K2064" s="2437"/>
      <c r="L2064" s="2437"/>
    </row>
    <row r="2065" spans="2:12" ht="12.75" x14ac:dyDescent="0.2">
      <c r="B2065" s="2437"/>
      <c r="C2065" s="2437"/>
      <c r="D2065" s="2437"/>
      <c r="E2065" s="2437"/>
      <c r="F2065" s="2437"/>
      <c r="G2065" s="2437"/>
      <c r="H2065" s="2437"/>
      <c r="I2065" s="2437"/>
      <c r="J2065" s="2437"/>
      <c r="K2065" s="2437"/>
      <c r="L2065" s="2437"/>
    </row>
    <row r="2066" spans="2:12" ht="12.75" x14ac:dyDescent="0.2">
      <c r="B2066" s="2437"/>
      <c r="C2066" s="2437"/>
      <c r="D2066" s="2437"/>
      <c r="E2066" s="2437"/>
      <c r="F2066" s="2437"/>
      <c r="G2066" s="2437"/>
      <c r="H2066" s="2437"/>
      <c r="I2066" s="2437"/>
      <c r="J2066" s="2437"/>
      <c r="K2066" s="2437"/>
      <c r="L2066" s="2437"/>
    </row>
    <row r="2067" spans="2:12" ht="12.75" x14ac:dyDescent="0.2">
      <c r="B2067" s="2437"/>
      <c r="C2067" s="2437"/>
      <c r="D2067" s="2437"/>
      <c r="E2067" s="2437"/>
      <c r="F2067" s="2437"/>
      <c r="G2067" s="2437"/>
      <c r="H2067" s="2437"/>
      <c r="I2067" s="2437"/>
      <c r="J2067" s="2437"/>
      <c r="K2067" s="2437"/>
      <c r="L2067" s="2437"/>
    </row>
    <row r="2068" spans="2:12" ht="12.75" x14ac:dyDescent="0.2">
      <c r="B2068" s="2437"/>
      <c r="C2068" s="2437"/>
      <c r="D2068" s="2437"/>
      <c r="E2068" s="2437"/>
      <c r="F2068" s="2437"/>
      <c r="G2068" s="2437"/>
      <c r="H2068" s="2437"/>
      <c r="I2068" s="2437"/>
      <c r="J2068" s="2437"/>
      <c r="K2068" s="2437"/>
      <c r="L2068" s="2437"/>
    </row>
    <row r="2069" spans="2:12" ht="12.75" x14ac:dyDescent="0.2">
      <c r="B2069" s="2437"/>
      <c r="C2069" s="2437"/>
      <c r="D2069" s="2437"/>
      <c r="E2069" s="2437"/>
      <c r="F2069" s="2437"/>
      <c r="G2069" s="2437"/>
      <c r="H2069" s="2437"/>
      <c r="I2069" s="2437"/>
      <c r="J2069" s="2437"/>
      <c r="K2069" s="2437"/>
      <c r="L2069" s="2437"/>
    </row>
    <row r="2070" spans="2:12" ht="12.75" x14ac:dyDescent="0.2">
      <c r="B2070" s="2437"/>
      <c r="C2070" s="2437"/>
      <c r="D2070" s="2437"/>
      <c r="E2070" s="2437"/>
      <c r="F2070" s="2437"/>
      <c r="G2070" s="2437"/>
      <c r="H2070" s="2437"/>
      <c r="I2070" s="2437"/>
      <c r="J2070" s="2437"/>
      <c r="K2070" s="2437"/>
      <c r="L2070" s="2437"/>
    </row>
    <row r="2071" spans="2:12" ht="12.75" x14ac:dyDescent="0.2">
      <c r="B2071" s="2437"/>
      <c r="C2071" s="2437"/>
      <c r="D2071" s="2437"/>
      <c r="E2071" s="2437"/>
      <c r="F2071" s="2437"/>
      <c r="G2071" s="2437"/>
      <c r="H2071" s="2437"/>
      <c r="I2071" s="2437"/>
      <c r="J2071" s="2437"/>
      <c r="K2071" s="2437"/>
      <c r="L2071" s="2437"/>
    </row>
    <row r="2072" spans="2:12" ht="12.75" x14ac:dyDescent="0.2">
      <c r="B2072" s="2437"/>
      <c r="C2072" s="2437"/>
      <c r="D2072" s="2437"/>
      <c r="E2072" s="2437"/>
      <c r="F2072" s="2437"/>
      <c r="G2072" s="2437"/>
      <c r="H2072" s="2437"/>
      <c r="I2072" s="2437"/>
      <c r="J2072" s="2437"/>
      <c r="K2072" s="2437"/>
      <c r="L2072" s="2437"/>
    </row>
    <row r="2073" spans="2:12" ht="12.75" x14ac:dyDescent="0.2">
      <c r="B2073" s="2437"/>
      <c r="C2073" s="2437"/>
      <c r="D2073" s="2437"/>
      <c r="E2073" s="2437"/>
      <c r="F2073" s="2437"/>
      <c r="G2073" s="2437"/>
      <c r="H2073" s="2437"/>
      <c r="I2073" s="2437"/>
      <c r="J2073" s="2437"/>
      <c r="K2073" s="2437"/>
      <c r="L2073" s="2437"/>
    </row>
    <row r="2074" spans="2:12" ht="12.75" x14ac:dyDescent="0.2">
      <c r="B2074" s="2437"/>
      <c r="C2074" s="2437"/>
      <c r="D2074" s="2437"/>
      <c r="E2074" s="2437"/>
      <c r="F2074" s="2437"/>
      <c r="G2074" s="2437"/>
      <c r="H2074" s="2437"/>
      <c r="I2074" s="2437"/>
      <c r="J2074" s="2437"/>
      <c r="K2074" s="2437"/>
      <c r="L2074" s="2437"/>
    </row>
    <row r="2075" spans="2:12" ht="12.75" x14ac:dyDescent="0.2">
      <c r="B2075" s="2437"/>
      <c r="C2075" s="2437"/>
      <c r="D2075" s="2437"/>
      <c r="E2075" s="2437"/>
      <c r="F2075" s="2437"/>
      <c r="G2075" s="2437"/>
      <c r="H2075" s="2437"/>
      <c r="I2075" s="2437"/>
      <c r="J2075" s="2437"/>
      <c r="K2075" s="2437"/>
      <c r="L2075" s="2437"/>
    </row>
    <row r="2076" spans="2:12" ht="12.75" x14ac:dyDescent="0.2">
      <c r="B2076" s="2437"/>
      <c r="C2076" s="2437"/>
      <c r="D2076" s="2437"/>
      <c r="E2076" s="2437"/>
      <c r="F2076" s="2437"/>
      <c r="G2076" s="2437"/>
      <c r="H2076" s="2437"/>
      <c r="I2076" s="2437"/>
      <c r="J2076" s="2437"/>
      <c r="K2076" s="2437"/>
      <c r="L2076" s="2437"/>
    </row>
    <row r="2077" spans="2:12" ht="12.75" x14ac:dyDescent="0.2">
      <c r="B2077" s="2437"/>
      <c r="C2077" s="2437"/>
      <c r="D2077" s="2437"/>
      <c r="E2077" s="2437"/>
      <c r="F2077" s="2437"/>
      <c r="G2077" s="2437"/>
      <c r="H2077" s="2437"/>
      <c r="I2077" s="2437"/>
      <c r="J2077" s="2437"/>
      <c r="K2077" s="2437"/>
      <c r="L2077" s="2437"/>
    </row>
    <row r="2078" spans="2:12" ht="12.75" x14ac:dyDescent="0.2">
      <c r="B2078" s="2437"/>
      <c r="C2078" s="2437"/>
      <c r="D2078" s="2437"/>
      <c r="E2078" s="2437"/>
      <c r="F2078" s="2437"/>
      <c r="G2078" s="2437"/>
      <c r="H2078" s="2437"/>
      <c r="I2078" s="2437"/>
      <c r="J2078" s="2437"/>
      <c r="K2078" s="2437"/>
      <c r="L2078" s="2437"/>
    </row>
    <row r="2079" spans="2:12" ht="12.75" x14ac:dyDescent="0.2">
      <c r="B2079" s="2437"/>
      <c r="C2079" s="2437"/>
      <c r="D2079" s="2437"/>
      <c r="E2079" s="2437"/>
      <c r="F2079" s="2437"/>
      <c r="G2079" s="2437"/>
      <c r="H2079" s="2437"/>
      <c r="I2079" s="2437"/>
      <c r="J2079" s="2437"/>
      <c r="K2079" s="2437"/>
      <c r="L2079" s="2437"/>
    </row>
    <row r="2080" spans="2:12" ht="12.75" x14ac:dyDescent="0.2">
      <c r="B2080" s="2437"/>
      <c r="C2080" s="2437"/>
      <c r="D2080" s="2437"/>
      <c r="E2080" s="2437"/>
      <c r="F2080" s="2437"/>
      <c r="G2080" s="2437"/>
      <c r="H2080" s="2437"/>
      <c r="I2080" s="2437"/>
      <c r="J2080" s="2437"/>
      <c r="K2080" s="2437"/>
      <c r="L2080" s="2437"/>
    </row>
    <row r="2081" spans="2:12" ht="12.75" x14ac:dyDescent="0.2">
      <c r="B2081" s="2437"/>
      <c r="C2081" s="2437"/>
      <c r="D2081" s="2437"/>
      <c r="E2081" s="2437"/>
      <c r="F2081" s="2437"/>
      <c r="G2081" s="2437"/>
      <c r="H2081" s="2437"/>
      <c r="I2081" s="2437"/>
      <c r="J2081" s="2437"/>
      <c r="K2081" s="2437"/>
      <c r="L2081" s="2437"/>
    </row>
    <row r="2082" spans="2:12" ht="12.75" x14ac:dyDescent="0.2">
      <c r="B2082" s="2437"/>
      <c r="C2082" s="2437"/>
      <c r="D2082" s="2437"/>
      <c r="E2082" s="2437"/>
      <c r="F2082" s="2437"/>
      <c r="G2082" s="2437"/>
      <c r="H2082" s="2437"/>
      <c r="I2082" s="2437"/>
      <c r="J2082" s="2437"/>
      <c r="K2082" s="2437"/>
      <c r="L2082" s="2437"/>
    </row>
    <row r="2083" spans="2:12" ht="12.75" x14ac:dyDescent="0.2">
      <c r="B2083" s="2437"/>
      <c r="C2083" s="2437"/>
      <c r="D2083" s="2437"/>
      <c r="E2083" s="2437"/>
      <c r="F2083" s="2437"/>
      <c r="G2083" s="2437"/>
      <c r="H2083" s="2437"/>
      <c r="I2083" s="2437"/>
      <c r="J2083" s="2437"/>
      <c r="K2083" s="2437"/>
      <c r="L2083" s="2437"/>
    </row>
    <row r="2084" spans="2:12" ht="12.75" x14ac:dyDescent="0.2">
      <c r="B2084" s="2437"/>
      <c r="C2084" s="2437"/>
      <c r="D2084" s="2437"/>
      <c r="E2084" s="2437"/>
      <c r="F2084" s="2437"/>
      <c r="G2084" s="2437"/>
      <c r="H2084" s="2437"/>
      <c r="I2084" s="2437"/>
      <c r="J2084" s="2437"/>
      <c r="K2084" s="2437"/>
      <c r="L2084" s="2437"/>
    </row>
    <row r="2085" spans="2:12" ht="12.75" x14ac:dyDescent="0.2">
      <c r="B2085" s="2437"/>
      <c r="C2085" s="2437"/>
      <c r="D2085" s="2437"/>
      <c r="E2085" s="2437"/>
      <c r="F2085" s="2437"/>
      <c r="G2085" s="2437"/>
      <c r="H2085" s="2437"/>
      <c r="I2085" s="2437"/>
      <c r="J2085" s="2437"/>
      <c r="K2085" s="2437"/>
      <c r="L2085" s="2437"/>
    </row>
    <row r="2086" spans="2:12" ht="12.75" x14ac:dyDescent="0.2">
      <c r="B2086" s="2437"/>
      <c r="C2086" s="2437"/>
      <c r="D2086" s="2437"/>
      <c r="E2086" s="2437"/>
      <c r="F2086" s="2437"/>
      <c r="G2086" s="2437"/>
      <c r="H2086" s="2437"/>
      <c r="I2086" s="2437"/>
      <c r="J2086" s="2437"/>
      <c r="K2086" s="2437"/>
      <c r="L2086" s="2437"/>
    </row>
    <row r="2087" spans="2:12" ht="12.75" x14ac:dyDescent="0.2">
      <c r="B2087" s="2437"/>
      <c r="C2087" s="2437"/>
      <c r="D2087" s="2437"/>
      <c r="E2087" s="2437"/>
      <c r="F2087" s="2437"/>
      <c r="G2087" s="2437"/>
      <c r="H2087" s="2437"/>
      <c r="I2087" s="2437"/>
      <c r="J2087" s="2437"/>
      <c r="K2087" s="2437"/>
      <c r="L2087" s="2437"/>
    </row>
    <row r="2088" spans="2:12" ht="12.75" x14ac:dyDescent="0.2">
      <c r="B2088" s="2437"/>
      <c r="C2088" s="2437"/>
      <c r="D2088" s="2437"/>
      <c r="E2088" s="2437"/>
      <c r="F2088" s="2437"/>
      <c r="G2088" s="2437"/>
      <c r="H2088" s="2437"/>
      <c r="I2088" s="2437"/>
      <c r="J2088" s="2437"/>
      <c r="K2088" s="2437"/>
      <c r="L2088" s="2437"/>
    </row>
    <row r="2089" spans="2:12" ht="12.75" x14ac:dyDescent="0.2">
      <c r="B2089" s="2437"/>
      <c r="C2089" s="2437"/>
      <c r="D2089" s="2437"/>
      <c r="E2089" s="2437"/>
      <c r="F2089" s="2437"/>
      <c r="G2089" s="2437"/>
      <c r="H2089" s="2437"/>
      <c r="I2089" s="2437"/>
      <c r="J2089" s="2437"/>
      <c r="K2089" s="2437"/>
      <c r="L2089" s="2437"/>
    </row>
    <row r="2090" spans="2:12" ht="12.75" x14ac:dyDescent="0.2">
      <c r="B2090" s="2437"/>
      <c r="C2090" s="2437"/>
      <c r="D2090" s="2437"/>
      <c r="E2090" s="2437"/>
      <c r="F2090" s="2437"/>
      <c r="G2090" s="2437"/>
      <c r="H2090" s="2437"/>
      <c r="I2090" s="2437"/>
      <c r="J2090" s="2437"/>
      <c r="K2090" s="2437"/>
      <c r="L2090" s="2437"/>
    </row>
    <row r="2091" spans="2:12" ht="12.75" x14ac:dyDescent="0.2">
      <c r="B2091" s="2437"/>
      <c r="C2091" s="2437"/>
      <c r="D2091" s="2437"/>
      <c r="E2091" s="2437"/>
      <c r="F2091" s="2437"/>
      <c r="G2091" s="2437"/>
      <c r="H2091" s="2437"/>
      <c r="I2091" s="2437"/>
      <c r="J2091" s="2437"/>
      <c r="K2091" s="2437"/>
      <c r="L2091" s="2437"/>
    </row>
    <row r="2092" spans="2:12" ht="12.75" x14ac:dyDescent="0.2">
      <c r="B2092" s="2437"/>
      <c r="C2092" s="2437"/>
      <c r="D2092" s="2437"/>
      <c r="E2092" s="2437"/>
      <c r="F2092" s="2437"/>
      <c r="G2092" s="2437"/>
      <c r="H2092" s="2437"/>
      <c r="I2092" s="2437"/>
      <c r="J2092" s="2437"/>
      <c r="K2092" s="2437"/>
      <c r="L2092" s="2437"/>
    </row>
    <row r="2093" spans="2:12" ht="12.75" x14ac:dyDescent="0.2">
      <c r="B2093" s="2437"/>
      <c r="C2093" s="2437"/>
      <c r="D2093" s="2437"/>
      <c r="E2093" s="2437"/>
      <c r="F2093" s="2437"/>
      <c r="G2093" s="2437"/>
      <c r="H2093" s="2437"/>
      <c r="I2093" s="2437"/>
      <c r="J2093" s="2437"/>
      <c r="K2093" s="2437"/>
      <c r="L2093" s="2437"/>
    </row>
    <row r="2094" spans="2:12" ht="12.75" x14ac:dyDescent="0.2">
      <c r="B2094" s="2437"/>
      <c r="C2094" s="2437"/>
      <c r="D2094" s="2437"/>
      <c r="E2094" s="2437"/>
      <c r="F2094" s="2437"/>
      <c r="G2094" s="2437"/>
      <c r="H2094" s="2437"/>
      <c r="I2094" s="2437"/>
      <c r="J2094" s="2437"/>
      <c r="K2094" s="2437"/>
      <c r="L2094" s="2437"/>
    </row>
    <row r="2095" spans="2:12" ht="12.75" x14ac:dyDescent="0.2">
      <c r="B2095" s="2437"/>
      <c r="C2095" s="2437"/>
      <c r="D2095" s="2437"/>
      <c r="E2095" s="2437"/>
      <c r="F2095" s="2437"/>
      <c r="G2095" s="2437"/>
      <c r="H2095" s="2437"/>
      <c r="I2095" s="2437"/>
      <c r="J2095" s="2437"/>
      <c r="K2095" s="2437"/>
      <c r="L2095" s="2437"/>
    </row>
    <row r="2096" spans="2:12" ht="12.75" x14ac:dyDescent="0.2">
      <c r="B2096" s="2437"/>
      <c r="C2096" s="2437"/>
      <c r="D2096" s="2437"/>
      <c r="E2096" s="2437"/>
      <c r="F2096" s="2437"/>
      <c r="G2096" s="2437"/>
      <c r="H2096" s="2437"/>
      <c r="I2096" s="2437"/>
      <c r="J2096" s="2437"/>
      <c r="K2096" s="2437"/>
      <c r="L2096" s="2437"/>
    </row>
    <row r="2097" spans="2:12" ht="12.75" x14ac:dyDescent="0.2">
      <c r="B2097" s="2437"/>
      <c r="C2097" s="2437"/>
      <c r="D2097" s="2437"/>
      <c r="E2097" s="2437"/>
      <c r="F2097" s="2437"/>
      <c r="G2097" s="2437"/>
      <c r="H2097" s="2437"/>
      <c r="I2097" s="2437"/>
      <c r="J2097" s="2437"/>
      <c r="K2097" s="2437"/>
      <c r="L2097" s="2437"/>
    </row>
    <row r="2098" spans="2:12" ht="12.75" x14ac:dyDescent="0.2">
      <c r="B2098" s="2437"/>
      <c r="C2098" s="2437"/>
      <c r="D2098" s="2437"/>
      <c r="E2098" s="2437"/>
      <c r="F2098" s="2437"/>
      <c r="G2098" s="2437"/>
      <c r="H2098" s="2437"/>
      <c r="I2098" s="2437"/>
      <c r="J2098" s="2437"/>
      <c r="K2098" s="2437"/>
      <c r="L2098" s="2437"/>
    </row>
    <row r="2099" spans="2:12" ht="12.75" x14ac:dyDescent="0.2">
      <c r="B2099" s="2437"/>
      <c r="C2099" s="2437"/>
      <c r="D2099" s="2437"/>
      <c r="E2099" s="2437"/>
      <c r="F2099" s="2437"/>
      <c r="G2099" s="2437"/>
      <c r="H2099" s="2437"/>
      <c r="I2099" s="2437"/>
      <c r="J2099" s="2437"/>
      <c r="K2099" s="2437"/>
      <c r="L2099" s="2437"/>
    </row>
    <row r="2100" spans="2:12" ht="12.75" x14ac:dyDescent="0.2">
      <c r="B2100" s="2437"/>
      <c r="C2100" s="2437"/>
      <c r="D2100" s="2437"/>
      <c r="E2100" s="2437"/>
      <c r="F2100" s="2437"/>
      <c r="G2100" s="2437"/>
      <c r="H2100" s="2437"/>
      <c r="I2100" s="2437"/>
      <c r="J2100" s="2437"/>
      <c r="K2100" s="2437"/>
      <c r="L2100" s="2437"/>
    </row>
    <row r="2101" spans="2:12" ht="12.75" x14ac:dyDescent="0.2">
      <c r="B2101" s="2437"/>
      <c r="C2101" s="2437"/>
      <c r="D2101" s="2437"/>
      <c r="E2101" s="2437"/>
      <c r="F2101" s="2437"/>
      <c r="G2101" s="2437"/>
      <c r="H2101" s="2437"/>
      <c r="I2101" s="2437"/>
      <c r="J2101" s="2437"/>
      <c r="K2101" s="2437"/>
      <c r="L2101" s="2437"/>
    </row>
    <row r="2102" spans="2:12" ht="12.75" x14ac:dyDescent="0.2">
      <c r="B2102" s="2437"/>
      <c r="C2102" s="2437"/>
      <c r="D2102" s="2437"/>
      <c r="E2102" s="2437"/>
      <c r="F2102" s="2437"/>
      <c r="G2102" s="2437"/>
      <c r="H2102" s="2437"/>
      <c r="I2102" s="2437"/>
      <c r="J2102" s="2437"/>
      <c r="K2102" s="2437"/>
      <c r="L2102" s="2437"/>
    </row>
    <row r="2103" spans="2:12" ht="12.75" x14ac:dyDescent="0.2">
      <c r="B2103" s="2437"/>
      <c r="C2103" s="2437"/>
      <c r="D2103" s="2437"/>
      <c r="E2103" s="2437"/>
      <c r="F2103" s="2437"/>
      <c r="G2103" s="2437"/>
      <c r="H2103" s="2437"/>
      <c r="I2103" s="2437"/>
      <c r="J2103" s="2437"/>
      <c r="K2103" s="2437"/>
      <c r="L2103" s="2437"/>
    </row>
    <row r="2104" spans="2:12" ht="12.75" x14ac:dyDescent="0.2">
      <c r="B2104" s="2437"/>
      <c r="C2104" s="2437"/>
      <c r="D2104" s="2437"/>
      <c r="E2104" s="2437"/>
      <c r="F2104" s="2437"/>
      <c r="G2104" s="2437"/>
      <c r="H2104" s="2437"/>
      <c r="I2104" s="2437"/>
      <c r="J2104" s="2437"/>
      <c r="K2104" s="2437"/>
      <c r="L2104" s="2437"/>
    </row>
    <row r="2105" spans="2:12" ht="12.75" x14ac:dyDescent="0.2">
      <c r="B2105" s="2437"/>
      <c r="C2105" s="2437"/>
      <c r="D2105" s="2437"/>
      <c r="E2105" s="2437"/>
      <c r="F2105" s="2437"/>
      <c r="G2105" s="2437"/>
      <c r="H2105" s="2437"/>
      <c r="I2105" s="2437"/>
      <c r="J2105" s="2437"/>
      <c r="K2105" s="2437"/>
      <c r="L2105" s="2437"/>
    </row>
    <row r="2106" spans="2:12" ht="12.75" x14ac:dyDescent="0.2">
      <c r="B2106" s="2437"/>
      <c r="C2106" s="2437"/>
      <c r="D2106" s="2437"/>
      <c r="E2106" s="2437"/>
      <c r="F2106" s="2437"/>
      <c r="G2106" s="2437"/>
      <c r="H2106" s="2437"/>
      <c r="I2106" s="2437"/>
      <c r="J2106" s="2437"/>
      <c r="K2106" s="2437"/>
      <c r="L2106" s="2437"/>
    </row>
    <row r="2107" spans="2:12" ht="12.75" x14ac:dyDescent="0.2">
      <c r="B2107" s="2437"/>
      <c r="C2107" s="2437"/>
      <c r="D2107" s="2437"/>
      <c r="E2107" s="2437"/>
      <c r="F2107" s="2437"/>
      <c r="G2107" s="2437"/>
      <c r="H2107" s="2437"/>
      <c r="I2107" s="2437"/>
      <c r="J2107" s="2437"/>
      <c r="K2107" s="2437"/>
      <c r="L2107" s="2437"/>
    </row>
    <row r="2108" spans="2:12" ht="12.75" x14ac:dyDescent="0.2">
      <c r="B2108" s="2437"/>
      <c r="C2108" s="2437"/>
      <c r="D2108" s="2437"/>
      <c r="E2108" s="2437"/>
      <c r="F2108" s="2437"/>
      <c r="G2108" s="2437"/>
      <c r="H2108" s="2437"/>
      <c r="I2108" s="2437"/>
      <c r="J2108" s="2437"/>
      <c r="K2108" s="2437"/>
      <c r="L2108" s="2437"/>
    </row>
    <row r="2109" spans="2:12" ht="12.75" x14ac:dyDescent="0.2">
      <c r="B2109" s="2437"/>
      <c r="C2109" s="2437"/>
      <c r="D2109" s="2437"/>
      <c r="E2109" s="2437"/>
      <c r="F2109" s="2437"/>
      <c r="G2109" s="2437"/>
      <c r="H2109" s="2437"/>
      <c r="I2109" s="2437"/>
      <c r="J2109" s="2437"/>
      <c r="K2109" s="2437"/>
      <c r="L2109" s="2437"/>
    </row>
    <row r="2110" spans="2:12" ht="12.75" x14ac:dyDescent="0.2">
      <c r="B2110" s="2437"/>
      <c r="C2110" s="2437"/>
      <c r="D2110" s="2437"/>
      <c r="E2110" s="2437"/>
      <c r="F2110" s="2437"/>
      <c r="G2110" s="2437"/>
      <c r="H2110" s="2437"/>
      <c r="I2110" s="2437"/>
      <c r="J2110" s="2437"/>
      <c r="K2110" s="2437"/>
      <c r="L2110" s="2437"/>
    </row>
    <row r="2111" spans="2:12" ht="12.75" x14ac:dyDescent="0.2">
      <c r="B2111" s="2437"/>
      <c r="C2111" s="2437"/>
      <c r="D2111" s="2437"/>
      <c r="E2111" s="2437"/>
      <c r="F2111" s="2437"/>
      <c r="G2111" s="2437"/>
      <c r="H2111" s="2437"/>
      <c r="I2111" s="2437"/>
      <c r="J2111" s="2437"/>
      <c r="K2111" s="2437"/>
      <c r="L2111" s="2437"/>
    </row>
    <row r="2112" spans="2:12" ht="12.75" x14ac:dyDescent="0.2">
      <c r="B2112" s="2437"/>
      <c r="C2112" s="2437"/>
      <c r="D2112" s="2437"/>
      <c r="E2112" s="2437"/>
      <c r="F2112" s="2437"/>
      <c r="G2112" s="2437"/>
      <c r="H2112" s="2437"/>
      <c r="I2112" s="2437"/>
      <c r="J2112" s="2437"/>
      <c r="K2112" s="2437"/>
      <c r="L2112" s="2437"/>
    </row>
    <row r="2113" spans="2:12" ht="12.75" x14ac:dyDescent="0.2">
      <c r="B2113" s="2437"/>
      <c r="C2113" s="2437"/>
      <c r="D2113" s="2437"/>
      <c r="E2113" s="2437"/>
      <c r="F2113" s="2437"/>
      <c r="G2113" s="2437"/>
      <c r="H2113" s="2437"/>
      <c r="I2113" s="2437"/>
      <c r="J2113" s="2437"/>
      <c r="K2113" s="2437"/>
      <c r="L2113" s="2437"/>
    </row>
    <row r="2114" spans="2:12" ht="12.75" x14ac:dyDescent="0.2">
      <c r="B2114" s="2437"/>
      <c r="C2114" s="2437"/>
      <c r="D2114" s="2437"/>
      <c r="E2114" s="2437"/>
      <c r="F2114" s="2437"/>
      <c r="G2114" s="2437"/>
      <c r="H2114" s="2437"/>
      <c r="I2114" s="2437"/>
      <c r="J2114" s="2437"/>
      <c r="K2114" s="2437"/>
      <c r="L2114" s="2437"/>
    </row>
    <row r="2115" spans="2:12" ht="12.75" x14ac:dyDescent="0.2">
      <c r="B2115" s="2437"/>
      <c r="C2115" s="2437"/>
      <c r="D2115" s="2437"/>
      <c r="E2115" s="2437"/>
      <c r="F2115" s="2437"/>
      <c r="G2115" s="2437"/>
      <c r="H2115" s="2437"/>
      <c r="I2115" s="2437"/>
      <c r="J2115" s="2437"/>
      <c r="K2115" s="2437"/>
      <c r="L2115" s="2437"/>
    </row>
    <row r="2116" spans="2:12" ht="12.75" x14ac:dyDescent="0.2">
      <c r="B2116" s="2437"/>
      <c r="C2116" s="2437"/>
      <c r="D2116" s="2437"/>
      <c r="E2116" s="2437"/>
      <c r="F2116" s="2437"/>
      <c r="G2116" s="2437"/>
      <c r="H2116" s="2437"/>
      <c r="I2116" s="2437"/>
      <c r="J2116" s="2437"/>
      <c r="K2116" s="2437"/>
      <c r="L2116" s="2437"/>
    </row>
    <row r="2117" spans="2:12" ht="12.75" x14ac:dyDescent="0.2">
      <c r="B2117" s="2437"/>
      <c r="C2117" s="2437"/>
      <c r="D2117" s="2437"/>
      <c r="E2117" s="2437"/>
      <c r="F2117" s="2437"/>
      <c r="G2117" s="2437"/>
      <c r="H2117" s="2437"/>
      <c r="I2117" s="2437"/>
      <c r="J2117" s="2437"/>
      <c r="K2117" s="2437"/>
      <c r="L2117" s="2437"/>
    </row>
    <row r="2118" spans="2:12" ht="12.75" x14ac:dyDescent="0.2">
      <c r="B2118" s="2437"/>
      <c r="C2118" s="2437"/>
      <c r="D2118" s="2437"/>
      <c r="E2118" s="2437"/>
      <c r="F2118" s="2437"/>
      <c r="G2118" s="2437"/>
      <c r="H2118" s="2437"/>
      <c r="I2118" s="2437"/>
      <c r="J2118" s="2437"/>
      <c r="K2118" s="2437"/>
      <c r="L2118" s="2437"/>
    </row>
    <row r="2119" spans="2:12" ht="12.75" x14ac:dyDescent="0.2">
      <c r="B2119" s="2437"/>
      <c r="C2119" s="2437"/>
      <c r="D2119" s="2437"/>
      <c r="E2119" s="2437"/>
      <c r="F2119" s="2437"/>
      <c r="G2119" s="2437"/>
      <c r="H2119" s="2437"/>
      <c r="I2119" s="2437"/>
      <c r="J2119" s="2437"/>
      <c r="K2119" s="2437"/>
      <c r="L2119" s="2437"/>
    </row>
    <row r="2120" spans="2:12" ht="12.75" x14ac:dyDescent="0.2">
      <c r="B2120" s="2437"/>
      <c r="C2120" s="2437"/>
      <c r="D2120" s="2437"/>
      <c r="E2120" s="2437"/>
      <c r="F2120" s="2437"/>
      <c r="G2120" s="2437"/>
      <c r="H2120" s="2437"/>
      <c r="I2120" s="2437"/>
      <c r="J2120" s="2437"/>
      <c r="K2120" s="2437"/>
      <c r="L2120" s="2437"/>
    </row>
    <row r="2121" spans="2:12" ht="12.75" x14ac:dyDescent="0.2">
      <c r="B2121" s="2437"/>
      <c r="C2121" s="2437"/>
      <c r="D2121" s="2437"/>
      <c r="E2121" s="2437"/>
      <c r="F2121" s="2437"/>
      <c r="G2121" s="2437"/>
      <c r="H2121" s="2437"/>
      <c r="I2121" s="2437"/>
      <c r="J2121" s="2437"/>
      <c r="K2121" s="2437"/>
      <c r="L2121" s="2437"/>
    </row>
    <row r="2122" spans="2:12" ht="12.75" x14ac:dyDescent="0.2">
      <c r="B2122" s="2437"/>
      <c r="C2122" s="2437"/>
      <c r="D2122" s="2437"/>
      <c r="E2122" s="2437"/>
      <c r="F2122" s="2437"/>
      <c r="G2122" s="2437"/>
      <c r="H2122" s="2437"/>
      <c r="I2122" s="2437"/>
      <c r="J2122" s="2437"/>
      <c r="K2122" s="2437"/>
      <c r="L2122" s="2437"/>
    </row>
    <row r="2123" spans="2:12" ht="12.75" x14ac:dyDescent="0.2">
      <c r="B2123" s="2437"/>
      <c r="C2123" s="2437"/>
      <c r="D2123" s="2437"/>
      <c r="E2123" s="2437"/>
      <c r="F2123" s="2437"/>
      <c r="G2123" s="2437"/>
      <c r="H2123" s="2437"/>
      <c r="I2123" s="2437"/>
      <c r="J2123" s="2437"/>
      <c r="K2123" s="2437"/>
      <c r="L2123" s="2437"/>
    </row>
    <row r="2124" spans="2:12" ht="12.75" x14ac:dyDescent="0.2">
      <c r="B2124" s="2437"/>
      <c r="C2124" s="2437"/>
      <c r="D2124" s="2437"/>
      <c r="E2124" s="2437"/>
      <c r="F2124" s="2437"/>
      <c r="G2124" s="2437"/>
      <c r="H2124" s="2437"/>
      <c r="I2124" s="2437"/>
      <c r="J2124" s="2437"/>
      <c r="K2124" s="2437"/>
      <c r="L2124" s="2437"/>
    </row>
    <row r="2125" spans="2:12" ht="12.75" x14ac:dyDescent="0.2">
      <c r="B2125" s="2437"/>
      <c r="C2125" s="2437"/>
      <c r="D2125" s="2437"/>
      <c r="E2125" s="2437"/>
      <c r="F2125" s="2437"/>
      <c r="G2125" s="2437"/>
      <c r="H2125" s="2437"/>
      <c r="I2125" s="2437"/>
      <c r="J2125" s="2437"/>
      <c r="K2125" s="2437"/>
      <c r="L2125" s="2437"/>
    </row>
    <row r="2126" spans="2:12" ht="12.75" x14ac:dyDescent="0.2">
      <c r="B2126" s="2437"/>
      <c r="C2126" s="2437"/>
      <c r="D2126" s="2437"/>
      <c r="E2126" s="2437"/>
      <c r="F2126" s="2437"/>
      <c r="G2126" s="2437"/>
      <c r="H2126" s="2437"/>
      <c r="I2126" s="2437"/>
      <c r="J2126" s="2437"/>
      <c r="K2126" s="2437"/>
      <c r="L2126" s="2437"/>
    </row>
    <row r="2127" spans="2:12" ht="12.75" x14ac:dyDescent="0.2">
      <c r="B2127" s="2437"/>
      <c r="C2127" s="2437"/>
      <c r="D2127" s="2437"/>
      <c r="E2127" s="2437"/>
      <c r="F2127" s="2437"/>
      <c r="G2127" s="2437"/>
      <c r="H2127" s="2437"/>
      <c r="I2127" s="2437"/>
      <c r="J2127" s="2437"/>
      <c r="K2127" s="2437"/>
      <c r="L2127" s="2437"/>
    </row>
    <row r="2128" spans="2:12" ht="12.75" x14ac:dyDescent="0.2">
      <c r="B2128" s="2437"/>
      <c r="C2128" s="2437"/>
      <c r="D2128" s="2437"/>
      <c r="E2128" s="2437"/>
      <c r="F2128" s="2437"/>
      <c r="G2128" s="2437"/>
      <c r="H2128" s="2437"/>
      <c r="I2128" s="2437"/>
      <c r="J2128" s="2437"/>
      <c r="K2128" s="2437"/>
      <c r="L2128" s="2437"/>
    </row>
    <row r="2129" spans="2:12" ht="12.75" x14ac:dyDescent="0.2">
      <c r="B2129" s="2437"/>
      <c r="C2129" s="2437"/>
      <c r="D2129" s="2437"/>
      <c r="E2129" s="2437"/>
      <c r="F2129" s="2437"/>
      <c r="G2129" s="2437"/>
      <c r="H2129" s="2437"/>
      <c r="I2129" s="2437"/>
      <c r="J2129" s="2437"/>
      <c r="K2129" s="2437"/>
      <c r="L2129" s="2437"/>
    </row>
    <row r="2130" spans="2:12" ht="12.75" x14ac:dyDescent="0.2">
      <c r="B2130" s="2437"/>
      <c r="C2130" s="2437"/>
      <c r="D2130" s="2437"/>
      <c r="E2130" s="2437"/>
      <c r="F2130" s="2437"/>
      <c r="G2130" s="2437"/>
      <c r="H2130" s="2437"/>
      <c r="I2130" s="2437"/>
      <c r="J2130" s="2437"/>
      <c r="K2130" s="2437"/>
      <c r="L2130" s="2437"/>
    </row>
    <row r="2131" spans="2:12" ht="12.75" x14ac:dyDescent="0.2">
      <c r="B2131" s="2437"/>
      <c r="C2131" s="2437"/>
      <c r="D2131" s="2437"/>
      <c r="E2131" s="2437"/>
      <c r="F2131" s="2437"/>
      <c r="G2131" s="2437"/>
      <c r="H2131" s="2437"/>
      <c r="I2131" s="2437"/>
      <c r="J2131" s="2437"/>
      <c r="K2131" s="2437"/>
      <c r="L2131" s="2437"/>
    </row>
    <row r="2132" spans="2:12" ht="12.75" x14ac:dyDescent="0.2">
      <c r="B2132" s="2437"/>
      <c r="C2132" s="2437"/>
      <c r="D2132" s="2437"/>
      <c r="E2132" s="2437"/>
      <c r="F2132" s="2437"/>
      <c r="G2132" s="2437"/>
      <c r="H2132" s="2437"/>
      <c r="I2132" s="2437"/>
      <c r="J2132" s="2437"/>
      <c r="K2132" s="2437"/>
      <c r="L2132" s="2437"/>
    </row>
    <row r="2133" spans="2:12" ht="12.75" x14ac:dyDescent="0.2">
      <c r="B2133" s="2437"/>
      <c r="C2133" s="2437"/>
      <c r="D2133" s="2437"/>
      <c r="E2133" s="2437"/>
      <c r="F2133" s="2437"/>
      <c r="G2133" s="2437"/>
      <c r="H2133" s="2437"/>
      <c r="I2133" s="2437"/>
      <c r="J2133" s="2437"/>
      <c r="K2133" s="2437"/>
      <c r="L2133" s="2437"/>
    </row>
    <row r="2134" spans="2:12" ht="12.75" x14ac:dyDescent="0.2">
      <c r="B2134" s="2437"/>
      <c r="C2134" s="2437"/>
      <c r="D2134" s="2437"/>
      <c r="E2134" s="2437"/>
      <c r="F2134" s="2437"/>
      <c r="G2134" s="2437"/>
      <c r="H2134" s="2437"/>
      <c r="I2134" s="2437"/>
      <c r="J2134" s="2437"/>
      <c r="K2134" s="2437"/>
      <c r="L2134" s="2437"/>
    </row>
    <row r="2135" spans="2:12" ht="12.75" x14ac:dyDescent="0.2">
      <c r="B2135" s="2437"/>
      <c r="C2135" s="2437"/>
      <c r="D2135" s="2437"/>
      <c r="E2135" s="2437"/>
      <c r="F2135" s="2437"/>
      <c r="G2135" s="2437"/>
      <c r="H2135" s="2437"/>
      <c r="I2135" s="2437"/>
      <c r="J2135" s="2437"/>
      <c r="K2135" s="2437"/>
      <c r="L2135" s="2437"/>
    </row>
    <row r="2136" spans="2:12" ht="12.75" x14ac:dyDescent="0.2">
      <c r="B2136" s="2437"/>
      <c r="C2136" s="2437"/>
      <c r="D2136" s="2437"/>
      <c r="E2136" s="2437"/>
      <c r="F2136" s="2437"/>
      <c r="G2136" s="2437"/>
      <c r="H2136" s="2437"/>
      <c r="I2136" s="2437"/>
      <c r="J2136" s="2437"/>
      <c r="K2136" s="2437"/>
      <c r="L2136" s="2437"/>
    </row>
    <row r="2137" spans="2:12" ht="12.75" x14ac:dyDescent="0.2">
      <c r="B2137" s="2437"/>
      <c r="C2137" s="2437"/>
      <c r="D2137" s="2437"/>
      <c r="E2137" s="2437"/>
      <c r="F2137" s="2437"/>
      <c r="G2137" s="2437"/>
      <c r="H2137" s="2437"/>
      <c r="I2137" s="2437"/>
      <c r="J2137" s="2437"/>
      <c r="K2137" s="2437"/>
      <c r="L2137" s="2437"/>
    </row>
    <row r="2138" spans="2:12" ht="12.75" x14ac:dyDescent="0.2">
      <c r="B2138" s="2437"/>
      <c r="C2138" s="2437"/>
      <c r="D2138" s="2437"/>
      <c r="E2138" s="2437"/>
      <c r="F2138" s="2437"/>
      <c r="G2138" s="2437"/>
      <c r="H2138" s="2437"/>
      <c r="I2138" s="2437"/>
      <c r="J2138" s="2437"/>
      <c r="K2138" s="2437"/>
      <c r="L2138" s="2437"/>
    </row>
    <row r="2139" spans="2:12" ht="12.75" x14ac:dyDescent="0.2">
      <c r="B2139" s="2437"/>
      <c r="C2139" s="2437"/>
      <c r="D2139" s="2437"/>
      <c r="E2139" s="2437"/>
      <c r="F2139" s="2437"/>
      <c r="G2139" s="2437"/>
      <c r="H2139" s="2437"/>
      <c r="I2139" s="2437"/>
      <c r="J2139" s="2437"/>
      <c r="K2139" s="2437"/>
      <c r="L2139" s="2437"/>
    </row>
    <row r="2140" spans="2:12" ht="12.75" x14ac:dyDescent="0.2">
      <c r="B2140" s="2437"/>
      <c r="C2140" s="2437"/>
      <c r="D2140" s="2437"/>
      <c r="E2140" s="2437"/>
      <c r="F2140" s="2437"/>
      <c r="G2140" s="2437"/>
      <c r="H2140" s="2437"/>
      <c r="I2140" s="2437"/>
      <c r="J2140" s="2437"/>
      <c r="K2140" s="2437"/>
      <c r="L2140" s="2437"/>
    </row>
    <row r="2141" spans="2:12" ht="12.75" x14ac:dyDescent="0.2">
      <c r="B2141" s="2437"/>
      <c r="C2141" s="2437"/>
      <c r="D2141" s="2437"/>
      <c r="E2141" s="2437"/>
      <c r="F2141" s="2437"/>
      <c r="G2141" s="2437"/>
      <c r="H2141" s="2437"/>
      <c r="I2141" s="2437"/>
      <c r="J2141" s="2437"/>
      <c r="K2141" s="2437"/>
      <c r="L2141" s="2437"/>
    </row>
    <row r="2142" spans="2:12" ht="12.75" x14ac:dyDescent="0.2">
      <c r="B2142" s="2437"/>
      <c r="C2142" s="2437"/>
      <c r="D2142" s="2437"/>
      <c r="E2142" s="2437"/>
      <c r="F2142" s="2437"/>
      <c r="G2142" s="2437"/>
      <c r="H2142" s="2437"/>
      <c r="I2142" s="2437"/>
      <c r="J2142" s="2437"/>
      <c r="K2142" s="2437"/>
      <c r="L2142" s="2437"/>
    </row>
    <row r="2143" spans="2:12" ht="12.75" x14ac:dyDescent="0.2">
      <c r="B2143" s="2437"/>
      <c r="C2143" s="2437"/>
      <c r="D2143" s="2437"/>
      <c r="E2143" s="2437"/>
      <c r="F2143" s="2437"/>
      <c r="G2143" s="2437"/>
      <c r="H2143" s="2437"/>
      <c r="I2143" s="2437"/>
      <c r="J2143" s="2437"/>
      <c r="K2143" s="2437"/>
      <c r="L2143" s="2437"/>
    </row>
    <row r="2144" spans="2:12" ht="12.75" x14ac:dyDescent="0.2">
      <c r="B2144" s="2437"/>
      <c r="C2144" s="2437"/>
      <c r="D2144" s="2437"/>
      <c r="E2144" s="2437"/>
      <c r="F2144" s="2437"/>
      <c r="G2144" s="2437"/>
      <c r="H2144" s="2437"/>
      <c r="I2144" s="2437"/>
      <c r="J2144" s="2437"/>
      <c r="K2144" s="2437"/>
      <c r="L2144" s="2437"/>
    </row>
    <row r="2145" spans="2:12" ht="12.75" x14ac:dyDescent="0.2">
      <c r="B2145" s="2437"/>
      <c r="C2145" s="2437"/>
      <c r="D2145" s="2437"/>
      <c r="E2145" s="2437"/>
      <c r="F2145" s="2437"/>
      <c r="G2145" s="2437"/>
      <c r="H2145" s="2437"/>
      <c r="I2145" s="2437"/>
      <c r="J2145" s="2437"/>
      <c r="K2145" s="2437"/>
      <c r="L2145" s="2437"/>
    </row>
    <row r="2146" spans="2:12" ht="12.75" x14ac:dyDescent="0.2">
      <c r="B2146" s="2437"/>
      <c r="C2146" s="2437"/>
      <c r="D2146" s="2437"/>
      <c r="E2146" s="2437"/>
      <c r="F2146" s="2437"/>
      <c r="G2146" s="2437"/>
      <c r="H2146" s="2437"/>
      <c r="I2146" s="2437"/>
      <c r="J2146" s="2437"/>
      <c r="K2146" s="2437"/>
      <c r="L2146" s="2437"/>
    </row>
    <row r="2147" spans="2:12" ht="12.75" x14ac:dyDescent="0.2">
      <c r="B2147" s="2437"/>
      <c r="C2147" s="2437"/>
      <c r="D2147" s="2437"/>
      <c r="E2147" s="2437"/>
      <c r="F2147" s="2437"/>
      <c r="G2147" s="2437"/>
      <c r="H2147" s="2437"/>
      <c r="I2147" s="2437"/>
      <c r="J2147" s="2437"/>
      <c r="K2147" s="2437"/>
      <c r="L2147" s="2437"/>
    </row>
    <row r="2148" spans="2:12" ht="12.75" x14ac:dyDescent="0.2">
      <c r="B2148" s="2437"/>
      <c r="C2148" s="2437"/>
      <c r="D2148" s="2437"/>
      <c r="E2148" s="2437"/>
      <c r="F2148" s="2437"/>
      <c r="G2148" s="2437"/>
      <c r="H2148" s="2437"/>
      <c r="I2148" s="2437"/>
      <c r="J2148" s="2437"/>
      <c r="K2148" s="2437"/>
      <c r="L2148" s="2437"/>
    </row>
    <row r="2149" spans="2:12" ht="12.75" x14ac:dyDescent="0.2">
      <c r="B2149" s="2437"/>
      <c r="C2149" s="2437"/>
      <c r="D2149" s="2437"/>
      <c r="E2149" s="2437"/>
      <c r="F2149" s="2437"/>
      <c r="G2149" s="2437"/>
      <c r="H2149" s="2437"/>
      <c r="I2149" s="2437"/>
      <c r="J2149" s="2437"/>
      <c r="K2149" s="2437"/>
      <c r="L2149" s="2437"/>
    </row>
    <row r="2150" spans="2:12" ht="12.75" x14ac:dyDescent="0.2">
      <c r="B2150" s="2437"/>
      <c r="C2150" s="2437"/>
      <c r="D2150" s="2437"/>
      <c r="E2150" s="2437"/>
      <c r="F2150" s="2437"/>
      <c r="G2150" s="2437"/>
      <c r="H2150" s="2437"/>
      <c r="I2150" s="2437"/>
      <c r="J2150" s="2437"/>
      <c r="K2150" s="2437"/>
      <c r="L2150" s="2437"/>
    </row>
    <row r="2151" spans="2:12" ht="12.75" x14ac:dyDescent="0.2">
      <c r="B2151" s="2437"/>
      <c r="C2151" s="2437"/>
      <c r="D2151" s="2437"/>
      <c r="E2151" s="2437"/>
      <c r="F2151" s="2437"/>
      <c r="G2151" s="2437"/>
      <c r="H2151" s="2437"/>
      <c r="I2151" s="2437"/>
      <c r="J2151" s="2437"/>
      <c r="K2151" s="2437"/>
      <c r="L2151" s="2437"/>
    </row>
    <row r="2152" spans="2:12" ht="12.75" x14ac:dyDescent="0.2">
      <c r="B2152" s="2437"/>
      <c r="C2152" s="2437"/>
      <c r="D2152" s="2437"/>
      <c r="E2152" s="2437"/>
      <c r="F2152" s="2437"/>
      <c r="G2152" s="2437"/>
      <c r="H2152" s="2437"/>
      <c r="I2152" s="2437"/>
      <c r="J2152" s="2437"/>
      <c r="K2152" s="2437"/>
      <c r="L2152" s="2437"/>
    </row>
    <row r="2153" spans="2:12" ht="12.75" x14ac:dyDescent="0.2">
      <c r="B2153" s="2437"/>
      <c r="C2153" s="2437"/>
      <c r="D2153" s="2437"/>
      <c r="E2153" s="2437"/>
      <c r="F2153" s="2437"/>
      <c r="G2153" s="2437"/>
      <c r="H2153" s="2437"/>
      <c r="I2153" s="2437"/>
      <c r="J2153" s="2437"/>
      <c r="K2153" s="2437"/>
      <c r="L2153" s="2437"/>
    </row>
    <row r="2154" spans="2:12" ht="12.75" x14ac:dyDescent="0.2">
      <c r="B2154" s="2437"/>
      <c r="C2154" s="2437"/>
      <c r="D2154" s="2437"/>
      <c r="E2154" s="2437"/>
      <c r="F2154" s="2437"/>
      <c r="G2154" s="2437"/>
      <c r="H2154" s="2437"/>
      <c r="I2154" s="2437"/>
      <c r="J2154" s="2437"/>
      <c r="K2154" s="2437"/>
      <c r="L2154" s="2437"/>
    </row>
    <row r="2155" spans="2:12" ht="12.75" x14ac:dyDescent="0.2">
      <c r="B2155" s="2437"/>
      <c r="C2155" s="2437"/>
      <c r="D2155" s="2437"/>
      <c r="E2155" s="2437"/>
      <c r="F2155" s="2437"/>
      <c r="G2155" s="2437"/>
      <c r="H2155" s="2437"/>
      <c r="I2155" s="2437"/>
      <c r="J2155" s="2437"/>
      <c r="K2155" s="2437"/>
      <c r="L2155" s="2437"/>
    </row>
    <row r="2156" spans="2:12" ht="12.75" x14ac:dyDescent="0.2">
      <c r="B2156" s="2437"/>
      <c r="C2156" s="2437"/>
      <c r="D2156" s="2437"/>
      <c r="E2156" s="2437"/>
      <c r="F2156" s="2437"/>
      <c r="G2156" s="2437"/>
      <c r="H2156" s="2437"/>
      <c r="I2156" s="2437"/>
      <c r="J2156" s="2437"/>
      <c r="K2156" s="2437"/>
      <c r="L2156" s="2437"/>
    </row>
    <row r="2157" spans="2:12" ht="12.75" x14ac:dyDescent="0.2">
      <c r="B2157" s="2437"/>
      <c r="C2157" s="2437"/>
      <c r="D2157" s="2437"/>
      <c r="E2157" s="2437"/>
      <c r="F2157" s="2437"/>
      <c r="G2157" s="2437"/>
      <c r="H2157" s="2437"/>
      <c r="I2157" s="2437"/>
      <c r="J2157" s="2437"/>
      <c r="K2157" s="2437"/>
      <c r="L2157" s="2437"/>
    </row>
    <row r="2158" spans="2:12" ht="12.75" x14ac:dyDescent="0.2">
      <c r="B2158" s="2437"/>
      <c r="C2158" s="2437"/>
      <c r="D2158" s="2437"/>
      <c r="E2158" s="2437"/>
      <c r="F2158" s="2437"/>
      <c r="G2158" s="2437"/>
      <c r="H2158" s="2437"/>
      <c r="I2158" s="2437"/>
      <c r="J2158" s="2437"/>
      <c r="K2158" s="2437"/>
      <c r="L2158" s="2437"/>
    </row>
    <row r="2159" spans="2:12" ht="12.75" x14ac:dyDescent="0.2">
      <c r="B2159" s="2437"/>
      <c r="C2159" s="2437"/>
      <c r="D2159" s="2437"/>
      <c r="E2159" s="2437"/>
      <c r="F2159" s="2437"/>
      <c r="G2159" s="2437"/>
      <c r="H2159" s="2437"/>
      <c r="I2159" s="2437"/>
      <c r="J2159" s="2437"/>
      <c r="K2159" s="2437"/>
      <c r="L2159" s="2437"/>
    </row>
    <row r="2160" spans="2:12" ht="12.75" x14ac:dyDescent="0.2">
      <c r="B2160" s="2437"/>
      <c r="C2160" s="2437"/>
      <c r="D2160" s="2437"/>
      <c r="E2160" s="2437"/>
      <c r="F2160" s="2437"/>
      <c r="G2160" s="2437"/>
      <c r="H2160" s="2437"/>
      <c r="I2160" s="2437"/>
      <c r="J2160" s="2437"/>
      <c r="K2160" s="2437"/>
      <c r="L2160" s="2437"/>
    </row>
    <row r="2161" spans="2:12" ht="12.75" x14ac:dyDescent="0.2">
      <c r="B2161" s="2437"/>
      <c r="C2161" s="2437"/>
      <c r="D2161" s="2437"/>
      <c r="E2161" s="2437"/>
      <c r="F2161" s="2437"/>
      <c r="G2161" s="2437"/>
      <c r="H2161" s="2437"/>
      <c r="I2161" s="2437"/>
      <c r="J2161" s="2437"/>
      <c r="K2161" s="2437"/>
      <c r="L2161" s="2437"/>
    </row>
    <row r="2162" spans="2:12" ht="12.75" x14ac:dyDescent="0.2">
      <c r="B2162" s="2437"/>
      <c r="C2162" s="2437"/>
      <c r="D2162" s="2437"/>
      <c r="E2162" s="2437"/>
      <c r="F2162" s="2437"/>
      <c r="G2162" s="2437"/>
      <c r="H2162" s="2437"/>
      <c r="I2162" s="2437"/>
      <c r="J2162" s="2437"/>
      <c r="K2162" s="2437"/>
      <c r="L2162" s="2437"/>
    </row>
    <row r="2163" spans="2:12" ht="12.75" x14ac:dyDescent="0.2">
      <c r="B2163" s="2437"/>
      <c r="C2163" s="2437"/>
      <c r="D2163" s="2437"/>
      <c r="E2163" s="2437"/>
      <c r="F2163" s="2437"/>
      <c r="G2163" s="2437"/>
      <c r="H2163" s="2437"/>
      <c r="I2163" s="2437"/>
      <c r="J2163" s="2437"/>
      <c r="K2163" s="2437"/>
      <c r="L2163" s="2437"/>
    </row>
    <row r="2164" spans="2:12" ht="12.75" x14ac:dyDescent="0.2">
      <c r="B2164" s="2437"/>
      <c r="C2164" s="2437"/>
      <c r="D2164" s="2437"/>
      <c r="E2164" s="2437"/>
      <c r="F2164" s="2437"/>
      <c r="G2164" s="2437"/>
      <c r="H2164" s="2437"/>
      <c r="I2164" s="2437"/>
      <c r="J2164" s="2437"/>
      <c r="K2164" s="2437"/>
      <c r="L2164" s="2437"/>
    </row>
    <row r="2165" spans="2:12" ht="12.75" x14ac:dyDescent="0.2">
      <c r="B2165" s="2437"/>
      <c r="C2165" s="2437"/>
      <c r="D2165" s="2437"/>
      <c r="E2165" s="2437"/>
      <c r="F2165" s="2437"/>
      <c r="G2165" s="2437"/>
      <c r="H2165" s="2437"/>
      <c r="I2165" s="2437"/>
      <c r="J2165" s="2437"/>
      <c r="K2165" s="2437"/>
      <c r="L2165" s="2437"/>
    </row>
    <row r="2166" spans="2:12" ht="12.75" x14ac:dyDescent="0.2">
      <c r="B2166" s="2437"/>
      <c r="C2166" s="2437"/>
      <c r="D2166" s="2437"/>
      <c r="E2166" s="2437"/>
      <c r="F2166" s="2437"/>
      <c r="G2166" s="2437"/>
      <c r="H2166" s="2437"/>
      <c r="I2166" s="2437"/>
      <c r="J2166" s="2437"/>
      <c r="K2166" s="2437"/>
      <c r="L2166" s="2437"/>
    </row>
    <row r="2167" spans="2:12" ht="12.75" x14ac:dyDescent="0.2">
      <c r="B2167" s="2437"/>
      <c r="C2167" s="2437"/>
      <c r="D2167" s="2437"/>
      <c r="E2167" s="2437"/>
      <c r="F2167" s="2437"/>
      <c r="G2167" s="2437"/>
      <c r="H2167" s="2437"/>
      <c r="I2167" s="2437"/>
      <c r="J2167" s="2437"/>
      <c r="K2167" s="2437"/>
      <c r="L2167" s="2437"/>
    </row>
    <row r="2168" spans="2:12" ht="12.75" x14ac:dyDescent="0.2">
      <c r="B2168" s="2437"/>
      <c r="C2168" s="2437"/>
      <c r="D2168" s="2437"/>
      <c r="E2168" s="2437"/>
      <c r="F2168" s="2437"/>
      <c r="G2168" s="2437"/>
      <c r="H2168" s="2437"/>
      <c r="I2168" s="2437"/>
      <c r="J2168" s="2437"/>
      <c r="K2168" s="2437"/>
      <c r="L2168" s="2437"/>
    </row>
    <row r="2169" spans="2:12" ht="12.75" x14ac:dyDescent="0.2">
      <c r="B2169" s="2437"/>
      <c r="C2169" s="2437"/>
      <c r="D2169" s="2437"/>
      <c r="E2169" s="2437"/>
      <c r="F2169" s="2437"/>
      <c r="G2169" s="2437"/>
      <c r="H2169" s="2437"/>
      <c r="I2169" s="2437"/>
      <c r="J2169" s="2437"/>
      <c r="K2169" s="2437"/>
      <c r="L2169" s="2437"/>
    </row>
    <row r="2170" spans="2:12" ht="12.75" x14ac:dyDescent="0.2">
      <c r="B2170" s="2437"/>
      <c r="C2170" s="2437"/>
      <c r="D2170" s="2437"/>
      <c r="E2170" s="2437"/>
      <c r="F2170" s="2437"/>
      <c r="G2170" s="2437"/>
      <c r="H2170" s="2437"/>
      <c r="I2170" s="2437"/>
      <c r="J2170" s="2437"/>
      <c r="K2170" s="2437"/>
      <c r="L2170" s="2437"/>
    </row>
    <row r="2171" spans="2:12" ht="12.75" x14ac:dyDescent="0.2">
      <c r="B2171" s="2437"/>
      <c r="C2171" s="2437"/>
      <c r="D2171" s="2437"/>
      <c r="E2171" s="2437"/>
      <c r="F2171" s="2437"/>
      <c r="G2171" s="2437"/>
      <c r="H2171" s="2437"/>
      <c r="I2171" s="2437"/>
      <c r="J2171" s="2437"/>
      <c r="K2171" s="2437"/>
      <c r="L2171" s="2437"/>
    </row>
    <row r="2172" spans="2:12" ht="12.75" x14ac:dyDescent="0.2">
      <c r="B2172" s="2437"/>
      <c r="C2172" s="2437"/>
      <c r="D2172" s="2437"/>
      <c r="E2172" s="2437"/>
      <c r="F2172" s="2437"/>
      <c r="G2172" s="2437"/>
      <c r="H2172" s="2437"/>
      <c r="I2172" s="2437"/>
      <c r="J2172" s="2437"/>
      <c r="K2172" s="2437"/>
      <c r="L2172" s="2437"/>
    </row>
    <row r="2173" spans="2:12" ht="12.75" x14ac:dyDescent="0.2">
      <c r="B2173" s="2437"/>
      <c r="C2173" s="2437"/>
      <c r="D2173" s="2437"/>
      <c r="E2173" s="2437"/>
      <c r="F2173" s="2437"/>
      <c r="G2173" s="2437"/>
      <c r="H2173" s="2437"/>
      <c r="I2173" s="2437"/>
      <c r="J2173" s="2437"/>
      <c r="K2173" s="2437"/>
      <c r="L2173" s="2437"/>
    </row>
    <row r="2174" spans="2:12" ht="12.75" x14ac:dyDescent="0.2">
      <c r="B2174" s="2437"/>
      <c r="C2174" s="2437"/>
      <c r="D2174" s="2437"/>
      <c r="E2174" s="2437"/>
      <c r="F2174" s="2437"/>
      <c r="G2174" s="2437"/>
      <c r="H2174" s="2437"/>
      <c r="I2174" s="2437"/>
      <c r="J2174" s="2437"/>
      <c r="K2174" s="2437"/>
      <c r="L2174" s="2437"/>
    </row>
    <row r="2175" spans="2:12" ht="12.75" x14ac:dyDescent="0.2">
      <c r="B2175" s="2437"/>
      <c r="C2175" s="2437"/>
      <c r="D2175" s="2437"/>
      <c r="E2175" s="2437"/>
      <c r="F2175" s="2437"/>
      <c r="G2175" s="2437"/>
      <c r="H2175" s="2437"/>
      <c r="I2175" s="2437"/>
      <c r="J2175" s="2437"/>
      <c r="K2175" s="2437"/>
      <c r="L2175" s="2437"/>
    </row>
    <row r="2176" spans="2:12" ht="12.75" x14ac:dyDescent="0.2">
      <c r="B2176" s="2437"/>
      <c r="C2176" s="2437"/>
      <c r="D2176" s="2437"/>
      <c r="E2176" s="2437"/>
      <c r="F2176" s="2437"/>
      <c r="G2176" s="2437"/>
      <c r="H2176" s="2437"/>
      <c r="I2176" s="2437"/>
      <c r="J2176" s="2437"/>
      <c r="K2176" s="2437"/>
      <c r="L2176" s="2437"/>
    </row>
    <row r="2177" spans="2:12" ht="12.75" x14ac:dyDescent="0.2">
      <c r="B2177" s="2437"/>
      <c r="C2177" s="2437"/>
      <c r="D2177" s="2437"/>
      <c r="E2177" s="2437"/>
      <c r="F2177" s="2437"/>
      <c r="G2177" s="2437"/>
      <c r="H2177" s="2437"/>
      <c r="I2177" s="2437"/>
      <c r="J2177" s="2437"/>
      <c r="K2177" s="2437"/>
      <c r="L2177" s="2437"/>
    </row>
    <row r="2178" spans="2:12" ht="12.75" x14ac:dyDescent="0.2">
      <c r="B2178" s="2437"/>
      <c r="C2178" s="2437"/>
      <c r="D2178" s="2437"/>
      <c r="E2178" s="2437"/>
      <c r="F2178" s="2437"/>
      <c r="G2178" s="2437"/>
      <c r="H2178" s="2437"/>
      <c r="I2178" s="2437"/>
      <c r="J2178" s="2437"/>
      <c r="K2178" s="2437"/>
      <c r="L2178" s="2437"/>
    </row>
    <row r="2179" spans="2:12" ht="12.75" x14ac:dyDescent="0.2">
      <c r="B2179" s="2437"/>
      <c r="C2179" s="2437"/>
      <c r="D2179" s="2437"/>
      <c r="E2179" s="2437"/>
      <c r="F2179" s="2437"/>
      <c r="G2179" s="2437"/>
      <c r="H2179" s="2437"/>
      <c r="I2179" s="2437"/>
      <c r="J2179" s="2437"/>
      <c r="K2179" s="2437"/>
      <c r="L2179" s="2437"/>
    </row>
    <row r="2180" spans="2:12" ht="12.75" x14ac:dyDescent="0.2">
      <c r="B2180" s="2437"/>
      <c r="C2180" s="2437"/>
      <c r="D2180" s="2437"/>
      <c r="E2180" s="2437"/>
      <c r="F2180" s="2437"/>
      <c r="G2180" s="2437"/>
      <c r="H2180" s="2437"/>
      <c r="I2180" s="2437"/>
      <c r="J2180" s="2437"/>
      <c r="K2180" s="2437"/>
      <c r="L2180" s="2437"/>
    </row>
    <row r="2181" spans="2:12" ht="12.75" x14ac:dyDescent="0.2">
      <c r="B2181" s="2437"/>
      <c r="C2181" s="2437"/>
      <c r="D2181" s="2437"/>
      <c r="E2181" s="2437"/>
      <c r="F2181" s="2437"/>
      <c r="G2181" s="2437"/>
      <c r="H2181" s="2437"/>
      <c r="I2181" s="2437"/>
      <c r="J2181" s="2437"/>
      <c r="K2181" s="2437"/>
      <c r="L2181" s="2437"/>
    </row>
    <row r="2182" spans="2:12" ht="12.75" x14ac:dyDescent="0.2">
      <c r="B2182" s="2437"/>
      <c r="C2182" s="2437"/>
      <c r="D2182" s="2437"/>
      <c r="E2182" s="2437"/>
      <c r="F2182" s="2437"/>
      <c r="G2182" s="2437"/>
      <c r="H2182" s="2437"/>
      <c r="I2182" s="2437"/>
      <c r="J2182" s="2437"/>
      <c r="K2182" s="2437"/>
      <c r="L2182" s="2437"/>
    </row>
    <row r="2183" spans="2:12" ht="12.75" x14ac:dyDescent="0.2">
      <c r="B2183" s="2437"/>
      <c r="C2183" s="2437"/>
      <c r="D2183" s="2437"/>
      <c r="E2183" s="2437"/>
      <c r="F2183" s="2437"/>
      <c r="G2183" s="2437"/>
      <c r="H2183" s="2437"/>
      <c r="I2183" s="2437"/>
      <c r="J2183" s="2437"/>
      <c r="K2183" s="2437"/>
      <c r="L2183" s="2437"/>
    </row>
    <row r="2184" spans="2:12" ht="12.75" x14ac:dyDescent="0.2">
      <c r="B2184" s="2437"/>
      <c r="C2184" s="2437"/>
      <c r="D2184" s="2437"/>
      <c r="E2184" s="2437"/>
      <c r="F2184" s="2437"/>
      <c r="G2184" s="2437"/>
      <c r="H2184" s="2437"/>
      <c r="I2184" s="2437"/>
      <c r="J2184" s="2437"/>
      <c r="K2184" s="2437"/>
      <c r="L2184" s="2437"/>
    </row>
    <row r="2185" spans="2:12" ht="12.75" x14ac:dyDescent="0.2">
      <c r="B2185" s="2437"/>
      <c r="C2185" s="2437"/>
      <c r="D2185" s="2437"/>
      <c r="E2185" s="2437"/>
      <c r="F2185" s="2437"/>
      <c r="G2185" s="2437"/>
      <c r="H2185" s="2437"/>
      <c r="I2185" s="2437"/>
      <c r="J2185" s="2437"/>
      <c r="K2185" s="2437"/>
      <c r="L2185" s="2437"/>
    </row>
    <row r="2186" spans="2:12" ht="12.75" x14ac:dyDescent="0.2">
      <c r="B2186" s="2437"/>
      <c r="C2186" s="2437"/>
      <c r="D2186" s="2437"/>
      <c r="E2186" s="2437"/>
      <c r="F2186" s="2437"/>
      <c r="G2186" s="2437"/>
      <c r="H2186" s="2437"/>
      <c r="I2186" s="2437"/>
      <c r="J2186" s="2437"/>
      <c r="K2186" s="2437"/>
      <c r="L2186" s="2437"/>
    </row>
    <row r="2187" spans="2:12" ht="12.75" x14ac:dyDescent="0.2">
      <c r="B2187" s="2437"/>
      <c r="C2187" s="2437"/>
      <c r="D2187" s="2437"/>
      <c r="E2187" s="2437"/>
      <c r="F2187" s="2437"/>
      <c r="G2187" s="2437"/>
      <c r="H2187" s="2437"/>
      <c r="I2187" s="2437"/>
      <c r="J2187" s="2437"/>
      <c r="K2187" s="2437"/>
      <c r="L2187" s="2437"/>
    </row>
    <row r="2188" spans="2:12" ht="12.75" x14ac:dyDescent="0.2">
      <c r="B2188" s="2437"/>
      <c r="C2188" s="2437"/>
      <c r="D2188" s="2437"/>
      <c r="E2188" s="2437"/>
      <c r="F2188" s="2437"/>
      <c r="G2188" s="2437"/>
      <c r="H2188" s="2437"/>
      <c r="I2188" s="2437"/>
      <c r="J2188" s="2437"/>
      <c r="K2188" s="2437"/>
      <c r="L2188" s="2437"/>
    </row>
    <row r="2189" spans="2:12" ht="12.75" x14ac:dyDescent="0.2">
      <c r="B2189" s="2437"/>
      <c r="C2189" s="2437"/>
      <c r="D2189" s="2437"/>
      <c r="E2189" s="2437"/>
      <c r="F2189" s="2437"/>
      <c r="G2189" s="2437"/>
      <c r="H2189" s="2437"/>
      <c r="I2189" s="2437"/>
      <c r="J2189" s="2437"/>
      <c r="K2189" s="2437"/>
      <c r="L2189" s="2437"/>
    </row>
    <row r="2190" spans="2:12" ht="12.75" x14ac:dyDescent="0.2">
      <c r="B2190" s="2437"/>
      <c r="C2190" s="2437"/>
      <c r="D2190" s="2437"/>
      <c r="E2190" s="2437"/>
      <c r="F2190" s="2437"/>
      <c r="G2190" s="2437"/>
      <c r="H2190" s="2437"/>
      <c r="I2190" s="2437"/>
      <c r="J2190" s="2437"/>
      <c r="K2190" s="2437"/>
      <c r="L2190" s="2437"/>
    </row>
    <row r="2191" spans="2:12" ht="12.75" x14ac:dyDescent="0.2">
      <c r="B2191" s="2437"/>
      <c r="C2191" s="2437"/>
      <c r="D2191" s="2437"/>
      <c r="E2191" s="2437"/>
      <c r="F2191" s="2437"/>
      <c r="G2191" s="2437"/>
      <c r="H2191" s="2437"/>
      <c r="I2191" s="2437"/>
      <c r="J2191" s="2437"/>
      <c r="K2191" s="2437"/>
      <c r="L2191" s="2437"/>
    </row>
    <row r="2192" spans="2:12" ht="12.75" x14ac:dyDescent="0.2">
      <c r="B2192" s="2437"/>
      <c r="C2192" s="2437"/>
      <c r="D2192" s="2437"/>
      <c r="E2192" s="2437"/>
      <c r="F2192" s="2437"/>
      <c r="G2192" s="2437"/>
      <c r="H2192" s="2437"/>
      <c r="I2192" s="2437"/>
      <c r="J2192" s="2437"/>
      <c r="K2192" s="2437"/>
      <c r="L2192" s="2437"/>
    </row>
    <row r="2193" spans="2:12" ht="12.75" x14ac:dyDescent="0.2">
      <c r="B2193" s="2437"/>
      <c r="C2193" s="2437"/>
      <c r="D2193" s="2437"/>
      <c r="E2193" s="2437"/>
      <c r="F2193" s="2437"/>
      <c r="G2193" s="2437"/>
      <c r="H2193" s="2437"/>
      <c r="I2193" s="2437"/>
      <c r="J2193" s="2437"/>
      <c r="K2193" s="2437"/>
      <c r="L2193" s="2437"/>
    </row>
    <row r="2194" spans="2:12" ht="12.75" x14ac:dyDescent="0.2">
      <c r="B2194" s="2437"/>
      <c r="C2194" s="2437"/>
      <c r="D2194" s="2437"/>
      <c r="E2194" s="2437"/>
      <c r="F2194" s="2437"/>
      <c r="G2194" s="2437"/>
      <c r="H2194" s="2437"/>
      <c r="I2194" s="2437"/>
      <c r="J2194" s="2437"/>
      <c r="K2194" s="2437"/>
      <c r="L2194" s="2437"/>
    </row>
    <row r="2195" spans="2:12" ht="12.75" x14ac:dyDescent="0.2">
      <c r="B2195" s="2437"/>
      <c r="C2195" s="2437"/>
      <c r="D2195" s="2437"/>
      <c r="E2195" s="2437"/>
      <c r="F2195" s="2437"/>
      <c r="G2195" s="2437"/>
      <c r="H2195" s="2437"/>
      <c r="I2195" s="2437"/>
      <c r="J2195" s="2437"/>
      <c r="K2195" s="2437"/>
      <c r="L2195" s="2437"/>
    </row>
    <row r="2196" spans="2:12" ht="12.75" x14ac:dyDescent="0.2">
      <c r="B2196" s="2437"/>
      <c r="C2196" s="2437"/>
      <c r="D2196" s="2437"/>
      <c r="E2196" s="2437"/>
      <c r="F2196" s="2437"/>
      <c r="G2196" s="2437"/>
      <c r="H2196" s="2437"/>
      <c r="I2196" s="2437"/>
      <c r="J2196" s="2437"/>
      <c r="K2196" s="2437"/>
      <c r="L2196" s="2437"/>
    </row>
    <row r="2197" spans="2:12" ht="12.75" x14ac:dyDescent="0.2">
      <c r="B2197" s="2437"/>
      <c r="C2197" s="2437"/>
      <c r="D2197" s="2437"/>
      <c r="E2197" s="2437"/>
      <c r="F2197" s="2437"/>
      <c r="G2197" s="2437"/>
      <c r="H2197" s="2437"/>
      <c r="I2197" s="2437"/>
      <c r="J2197" s="2437"/>
      <c r="K2197" s="2437"/>
      <c r="L2197" s="2437"/>
    </row>
    <row r="2198" spans="2:12" ht="12.75" x14ac:dyDescent="0.2">
      <c r="B2198" s="2437"/>
      <c r="C2198" s="2437"/>
      <c r="D2198" s="2437"/>
      <c r="E2198" s="2437"/>
      <c r="F2198" s="2437"/>
      <c r="G2198" s="2437"/>
      <c r="H2198" s="2437"/>
      <c r="I2198" s="2437"/>
      <c r="J2198" s="2437"/>
      <c r="K2198" s="2437"/>
      <c r="L2198" s="2437"/>
    </row>
    <row r="2199" spans="2:12" ht="12.75" x14ac:dyDescent="0.2">
      <c r="B2199" s="2437"/>
      <c r="C2199" s="2437"/>
      <c r="D2199" s="2437"/>
      <c r="E2199" s="2437"/>
      <c r="F2199" s="2437"/>
      <c r="G2199" s="2437"/>
      <c r="H2199" s="2437"/>
      <c r="I2199" s="2437"/>
      <c r="J2199" s="2437"/>
      <c r="K2199" s="2437"/>
      <c r="L2199" s="2437"/>
    </row>
    <row r="2200" spans="2:12" ht="12.75" x14ac:dyDescent="0.2">
      <c r="B2200" s="2437"/>
      <c r="C2200" s="2437"/>
      <c r="D2200" s="2437"/>
      <c r="E2200" s="2437"/>
      <c r="F2200" s="2437"/>
      <c r="G2200" s="2437"/>
      <c r="H2200" s="2437"/>
      <c r="I2200" s="2437"/>
      <c r="J2200" s="2437"/>
      <c r="K2200" s="2437"/>
      <c r="L2200" s="2437"/>
    </row>
    <row r="2201" spans="2:12" ht="12.75" x14ac:dyDescent="0.2">
      <c r="B2201" s="2437"/>
      <c r="C2201" s="2437"/>
      <c r="D2201" s="2437"/>
      <c r="E2201" s="2437"/>
      <c r="F2201" s="2437"/>
      <c r="G2201" s="2437"/>
      <c r="H2201" s="2437"/>
      <c r="I2201" s="2437"/>
      <c r="J2201" s="2437"/>
      <c r="K2201" s="2437"/>
      <c r="L2201" s="2437"/>
    </row>
    <row r="2202" spans="2:12" ht="12.75" x14ac:dyDescent="0.2">
      <c r="B2202" s="2437"/>
      <c r="C2202" s="2437"/>
      <c r="D2202" s="2437"/>
      <c r="E2202" s="2437"/>
      <c r="F2202" s="2437"/>
      <c r="G2202" s="2437"/>
      <c r="H2202" s="2437"/>
      <c r="I2202" s="2437"/>
      <c r="J2202" s="2437"/>
      <c r="K2202" s="2437"/>
      <c r="L2202" s="2437"/>
    </row>
    <row r="2203" spans="2:12" ht="12.75" x14ac:dyDescent="0.2">
      <c r="B2203" s="2437"/>
      <c r="C2203" s="2437"/>
      <c r="D2203" s="2437"/>
      <c r="E2203" s="2437"/>
      <c r="F2203" s="2437"/>
      <c r="G2203" s="2437"/>
      <c r="H2203" s="2437"/>
      <c r="I2203" s="2437"/>
      <c r="J2203" s="2437"/>
      <c r="K2203" s="2437"/>
      <c r="L2203" s="2437"/>
    </row>
    <row r="2204" spans="2:12" ht="12.75" x14ac:dyDescent="0.2">
      <c r="B2204" s="2437"/>
      <c r="C2204" s="2437"/>
      <c r="D2204" s="2437"/>
      <c r="E2204" s="2437"/>
      <c r="F2204" s="2437"/>
      <c r="G2204" s="2437"/>
      <c r="H2204" s="2437"/>
      <c r="I2204" s="2437"/>
      <c r="J2204" s="2437"/>
      <c r="K2204" s="2437"/>
      <c r="L2204" s="2437"/>
    </row>
    <row r="2205" spans="2:12" ht="12.75" x14ac:dyDescent="0.2">
      <c r="B2205" s="2437"/>
      <c r="C2205" s="2437"/>
      <c r="D2205" s="2437"/>
      <c r="E2205" s="2437"/>
      <c r="F2205" s="2437"/>
      <c r="G2205" s="2437"/>
      <c r="H2205" s="2437"/>
      <c r="I2205" s="2437"/>
      <c r="J2205" s="2437"/>
      <c r="K2205" s="2437"/>
      <c r="L2205" s="2437"/>
    </row>
    <row r="2206" spans="2:12" ht="12.75" x14ac:dyDescent="0.2">
      <c r="B2206" s="2437"/>
      <c r="C2206" s="2437"/>
      <c r="D2206" s="2437"/>
      <c r="E2206" s="2437"/>
      <c r="F2206" s="2437"/>
      <c r="G2206" s="2437"/>
      <c r="H2206" s="2437"/>
      <c r="I2206" s="2437"/>
      <c r="J2206" s="2437"/>
      <c r="K2206" s="2437"/>
      <c r="L2206" s="2437"/>
    </row>
    <row r="2207" spans="2:12" ht="12.75" x14ac:dyDescent="0.2">
      <c r="B2207" s="2437"/>
      <c r="C2207" s="2437"/>
      <c r="D2207" s="2437"/>
      <c r="E2207" s="2437"/>
      <c r="F2207" s="2437"/>
      <c r="G2207" s="2437"/>
      <c r="H2207" s="2437"/>
      <c r="I2207" s="2437"/>
      <c r="J2207" s="2437"/>
      <c r="K2207" s="2437"/>
      <c r="L2207" s="2437"/>
    </row>
    <row r="2208" spans="2:12" ht="12.75" x14ac:dyDescent="0.2">
      <c r="B2208" s="2437"/>
      <c r="C2208" s="2437"/>
      <c r="D2208" s="2437"/>
      <c r="E2208" s="2437"/>
      <c r="F2208" s="2437"/>
      <c r="G2208" s="2437"/>
      <c r="H2208" s="2437"/>
      <c r="I2208" s="2437"/>
      <c r="J2208" s="2437"/>
      <c r="K2208" s="2437"/>
      <c r="L2208" s="2437"/>
    </row>
    <row r="2209" spans="2:12" ht="12.75" x14ac:dyDescent="0.2">
      <c r="B2209" s="2437"/>
      <c r="C2209" s="2437"/>
      <c r="D2209" s="2437"/>
      <c r="E2209" s="2437"/>
      <c r="F2209" s="2437"/>
      <c r="G2209" s="2437"/>
      <c r="H2209" s="2437"/>
      <c r="I2209" s="2437"/>
      <c r="J2209" s="2437"/>
      <c r="K2209" s="2437"/>
      <c r="L2209" s="2437"/>
    </row>
    <row r="2210" spans="2:12" ht="12.75" x14ac:dyDescent="0.2">
      <c r="B2210" s="2437"/>
      <c r="C2210" s="2437"/>
      <c r="D2210" s="2437"/>
      <c r="E2210" s="2437"/>
      <c r="F2210" s="2437"/>
      <c r="G2210" s="2437"/>
      <c r="H2210" s="2437"/>
      <c r="I2210" s="2437"/>
      <c r="J2210" s="2437"/>
      <c r="K2210" s="2437"/>
      <c r="L2210" s="2437"/>
    </row>
    <row r="2211" spans="2:12" ht="12.75" x14ac:dyDescent="0.2">
      <c r="B2211" s="2437"/>
      <c r="C2211" s="2437"/>
      <c r="D2211" s="2437"/>
      <c r="E2211" s="2437"/>
      <c r="F2211" s="2437"/>
      <c r="G2211" s="2437"/>
      <c r="H2211" s="2437"/>
      <c r="I2211" s="2437"/>
      <c r="J2211" s="2437"/>
      <c r="K2211" s="2437"/>
      <c r="L2211" s="2437"/>
    </row>
    <row r="2212" spans="2:12" ht="12.75" x14ac:dyDescent="0.2">
      <c r="B2212" s="2437"/>
      <c r="C2212" s="2437"/>
      <c r="D2212" s="2437"/>
      <c r="E2212" s="2437"/>
      <c r="F2212" s="2437"/>
      <c r="G2212" s="2437"/>
      <c r="H2212" s="2437"/>
      <c r="I2212" s="2437"/>
      <c r="J2212" s="2437"/>
      <c r="K2212" s="2437"/>
      <c r="L2212" s="2437"/>
    </row>
    <row r="2213" spans="2:12" ht="12.75" x14ac:dyDescent="0.2">
      <c r="B2213" s="2437"/>
      <c r="C2213" s="2437"/>
      <c r="D2213" s="2437"/>
      <c r="E2213" s="2437"/>
      <c r="F2213" s="2437"/>
      <c r="G2213" s="2437"/>
      <c r="H2213" s="2437"/>
      <c r="I2213" s="2437"/>
      <c r="J2213" s="2437"/>
      <c r="K2213" s="2437"/>
      <c r="L2213" s="2437"/>
    </row>
    <row r="2214" spans="2:12" ht="12.75" x14ac:dyDescent="0.2">
      <c r="B2214" s="2437"/>
      <c r="C2214" s="2437"/>
      <c r="D2214" s="2437"/>
      <c r="E2214" s="2437"/>
      <c r="F2214" s="2437"/>
      <c r="G2214" s="2437"/>
      <c r="H2214" s="2437"/>
      <c r="I2214" s="2437"/>
      <c r="J2214" s="2437"/>
      <c r="K2214" s="2437"/>
      <c r="L2214" s="2437"/>
    </row>
    <row r="2215" spans="2:12" ht="12.75" x14ac:dyDescent="0.2">
      <c r="B2215" s="2437"/>
      <c r="C2215" s="2437"/>
      <c r="D2215" s="2437"/>
      <c r="E2215" s="2437"/>
      <c r="F2215" s="2437"/>
      <c r="G2215" s="2437"/>
      <c r="H2215" s="2437"/>
      <c r="I2215" s="2437"/>
      <c r="J2215" s="2437"/>
      <c r="K2215" s="2437"/>
      <c r="L2215" s="2437"/>
    </row>
    <row r="2216" spans="2:12" ht="12.75" x14ac:dyDescent="0.2">
      <c r="B2216" s="2437"/>
      <c r="C2216" s="2437"/>
      <c r="D2216" s="2437"/>
      <c r="E2216" s="2437"/>
      <c r="F2216" s="2437"/>
      <c r="G2216" s="2437"/>
      <c r="H2216" s="2437"/>
      <c r="I2216" s="2437"/>
      <c r="J2216" s="2437"/>
      <c r="K2216" s="2437"/>
      <c r="L2216" s="2437"/>
    </row>
    <row r="2217" spans="2:12" ht="12.75" x14ac:dyDescent="0.2">
      <c r="B2217" s="2437"/>
      <c r="C2217" s="2437"/>
      <c r="D2217" s="2437"/>
      <c r="E2217" s="2437"/>
      <c r="F2217" s="2437"/>
      <c r="G2217" s="2437"/>
      <c r="H2217" s="2437"/>
      <c r="I2217" s="2437"/>
      <c r="J2217" s="2437"/>
      <c r="K2217" s="2437"/>
      <c r="L2217" s="2437"/>
    </row>
    <row r="2218" spans="2:12" ht="12.75" x14ac:dyDescent="0.2">
      <c r="B2218" s="2437"/>
      <c r="C2218" s="2437"/>
      <c r="D2218" s="2437"/>
      <c r="E2218" s="2437"/>
      <c r="F2218" s="2437"/>
      <c r="G2218" s="2437"/>
      <c r="H2218" s="2437"/>
      <c r="I2218" s="2437"/>
      <c r="J2218" s="2437"/>
      <c r="K2218" s="2437"/>
      <c r="L2218" s="2437"/>
    </row>
    <row r="2219" spans="2:12" ht="12.75" x14ac:dyDescent="0.2">
      <c r="B2219" s="2437"/>
      <c r="C2219" s="2437"/>
      <c r="D2219" s="2437"/>
      <c r="E2219" s="2437"/>
      <c r="F2219" s="2437"/>
      <c r="G2219" s="2437"/>
      <c r="H2219" s="2437"/>
      <c r="I2219" s="2437"/>
      <c r="J2219" s="2437"/>
      <c r="K2219" s="2437"/>
      <c r="L2219" s="2437"/>
    </row>
    <row r="2220" spans="2:12" ht="12.75" x14ac:dyDescent="0.2">
      <c r="B2220" s="2437"/>
      <c r="C2220" s="2437"/>
      <c r="D2220" s="2437"/>
      <c r="E2220" s="2437"/>
      <c r="F2220" s="2437"/>
      <c r="G2220" s="2437"/>
      <c r="H2220" s="2437"/>
      <c r="I2220" s="2437"/>
      <c r="J2220" s="2437"/>
      <c r="K2220" s="2437"/>
      <c r="L2220" s="2437"/>
    </row>
    <row r="2221" spans="2:12" ht="12.75" x14ac:dyDescent="0.2">
      <c r="B2221" s="2437"/>
      <c r="C2221" s="2437"/>
      <c r="D2221" s="2437"/>
      <c r="E2221" s="2437"/>
      <c r="F2221" s="2437"/>
      <c r="G2221" s="2437"/>
      <c r="H2221" s="2437"/>
      <c r="I2221" s="2437"/>
      <c r="J2221" s="2437"/>
      <c r="K2221" s="2437"/>
      <c r="L2221" s="2437"/>
    </row>
    <row r="2222" spans="2:12" ht="12.75" x14ac:dyDescent="0.2">
      <c r="B2222" s="2437"/>
      <c r="C2222" s="2437"/>
      <c r="D2222" s="2437"/>
      <c r="E2222" s="2437"/>
      <c r="F2222" s="2437"/>
      <c r="G2222" s="2437"/>
      <c r="H2222" s="2437"/>
      <c r="I2222" s="2437"/>
      <c r="J2222" s="2437"/>
      <c r="K2222" s="2437"/>
      <c r="L2222" s="2437"/>
    </row>
    <row r="2223" spans="2:12" ht="12.75" x14ac:dyDescent="0.2">
      <c r="B2223" s="2437"/>
      <c r="C2223" s="2437"/>
      <c r="D2223" s="2437"/>
      <c r="E2223" s="2437"/>
      <c r="F2223" s="2437"/>
      <c r="G2223" s="2437"/>
      <c r="H2223" s="2437"/>
      <c r="I2223" s="2437"/>
      <c r="J2223" s="2437"/>
      <c r="K2223" s="2437"/>
      <c r="L2223" s="2437"/>
    </row>
    <row r="2224" spans="2:12" ht="12.75" x14ac:dyDescent="0.2">
      <c r="B2224" s="2437"/>
      <c r="C2224" s="2437"/>
      <c r="D2224" s="2437"/>
      <c r="E2224" s="2437"/>
      <c r="F2224" s="2437"/>
      <c r="G2224" s="2437"/>
      <c r="H2224" s="2437"/>
      <c r="I2224" s="2437"/>
      <c r="J2224" s="2437"/>
      <c r="K2224" s="2437"/>
      <c r="L2224" s="2437"/>
    </row>
    <row r="2225" spans="2:12" ht="12.75" x14ac:dyDescent="0.2">
      <c r="B2225" s="2437"/>
      <c r="C2225" s="2437"/>
      <c r="D2225" s="2437"/>
      <c r="E2225" s="2437"/>
      <c r="F2225" s="2437"/>
      <c r="G2225" s="2437"/>
      <c r="H2225" s="2437"/>
      <c r="I2225" s="2437"/>
      <c r="J2225" s="2437"/>
      <c r="K2225" s="2437"/>
      <c r="L2225" s="2437"/>
    </row>
    <row r="2226" spans="2:12" ht="12.75" x14ac:dyDescent="0.2">
      <c r="B2226" s="2437"/>
      <c r="C2226" s="2437"/>
      <c r="D2226" s="2437"/>
      <c r="E2226" s="2437"/>
      <c r="F2226" s="2437"/>
      <c r="G2226" s="2437"/>
      <c r="H2226" s="2437"/>
      <c r="I2226" s="2437"/>
      <c r="J2226" s="2437"/>
      <c r="K2226" s="2437"/>
      <c r="L2226" s="2437"/>
    </row>
    <row r="2227" spans="2:12" ht="12.75" x14ac:dyDescent="0.2">
      <c r="B2227" s="2437"/>
      <c r="C2227" s="2437"/>
      <c r="D2227" s="2437"/>
      <c r="E2227" s="2437"/>
      <c r="F2227" s="2437"/>
      <c r="G2227" s="2437"/>
      <c r="H2227" s="2437"/>
      <c r="I2227" s="2437"/>
      <c r="J2227" s="2437"/>
      <c r="K2227" s="2437"/>
      <c r="L2227" s="2437"/>
    </row>
    <row r="2228" spans="2:12" ht="12.75" x14ac:dyDescent="0.2">
      <c r="B2228" s="2437"/>
      <c r="C2228" s="2437"/>
      <c r="D2228" s="2437"/>
      <c r="E2228" s="2437"/>
      <c r="F2228" s="2437"/>
      <c r="G2228" s="2437"/>
      <c r="H2228" s="2437"/>
      <c r="I2228" s="2437"/>
      <c r="J2228" s="2437"/>
      <c r="K2228" s="2437"/>
      <c r="L2228" s="2437"/>
    </row>
    <row r="2229" spans="2:12" ht="12.75" x14ac:dyDescent="0.2">
      <c r="B2229" s="2437"/>
      <c r="C2229" s="2437"/>
      <c r="D2229" s="2437"/>
      <c r="E2229" s="2437"/>
      <c r="F2229" s="2437"/>
      <c r="G2229" s="2437"/>
      <c r="H2229" s="2437"/>
      <c r="I2229" s="2437"/>
      <c r="J2229" s="2437"/>
      <c r="K2229" s="2437"/>
      <c r="L2229" s="2437"/>
    </row>
    <row r="2230" spans="2:12" ht="12.75" x14ac:dyDescent="0.2">
      <c r="B2230" s="2437"/>
      <c r="C2230" s="2437"/>
      <c r="D2230" s="2437"/>
      <c r="E2230" s="2437"/>
      <c r="F2230" s="2437"/>
      <c r="G2230" s="2437"/>
      <c r="H2230" s="2437"/>
      <c r="I2230" s="2437"/>
      <c r="J2230" s="2437"/>
      <c r="K2230" s="2437"/>
      <c r="L2230" s="2437"/>
    </row>
    <row r="2231" spans="2:12" ht="12.75" x14ac:dyDescent="0.2">
      <c r="B2231" s="2437"/>
      <c r="C2231" s="2437"/>
      <c r="D2231" s="2437"/>
      <c r="E2231" s="2437"/>
      <c r="F2231" s="2437"/>
      <c r="G2231" s="2437"/>
      <c r="H2231" s="2437"/>
      <c r="I2231" s="2437"/>
      <c r="J2231" s="2437"/>
      <c r="K2231" s="2437"/>
      <c r="L2231" s="2437"/>
    </row>
    <row r="2232" spans="2:12" ht="12.75" x14ac:dyDescent="0.2">
      <c r="B2232" s="2437"/>
      <c r="C2232" s="2437"/>
      <c r="D2232" s="2437"/>
      <c r="E2232" s="2437"/>
      <c r="F2232" s="2437"/>
      <c r="G2232" s="2437"/>
      <c r="H2232" s="2437"/>
      <c r="I2232" s="2437"/>
      <c r="J2232" s="2437"/>
      <c r="K2232" s="2437"/>
      <c r="L2232" s="2437"/>
    </row>
    <row r="2233" spans="2:12" ht="12.75" x14ac:dyDescent="0.2">
      <c r="B2233" s="2437"/>
      <c r="C2233" s="2437"/>
      <c r="D2233" s="2437"/>
      <c r="E2233" s="2437"/>
      <c r="F2233" s="2437"/>
      <c r="G2233" s="2437"/>
      <c r="H2233" s="2437"/>
      <c r="I2233" s="2437"/>
      <c r="J2233" s="2437"/>
      <c r="K2233" s="2437"/>
      <c r="L2233" s="2437"/>
    </row>
    <row r="2234" spans="2:12" ht="12.75" x14ac:dyDescent="0.2">
      <c r="B2234" s="2437"/>
      <c r="C2234" s="2437"/>
      <c r="D2234" s="2437"/>
      <c r="E2234" s="2437"/>
      <c r="F2234" s="2437"/>
      <c r="G2234" s="2437"/>
      <c r="H2234" s="2437"/>
      <c r="I2234" s="2437"/>
      <c r="J2234" s="2437"/>
      <c r="K2234" s="2437"/>
      <c r="L2234" s="2437"/>
    </row>
    <row r="2235" spans="2:12" ht="12.75" x14ac:dyDescent="0.2">
      <c r="B2235" s="2437"/>
      <c r="C2235" s="2437"/>
      <c r="D2235" s="2437"/>
      <c r="E2235" s="2437"/>
      <c r="F2235" s="2437"/>
      <c r="G2235" s="2437"/>
      <c r="H2235" s="2437"/>
      <c r="I2235" s="2437"/>
      <c r="J2235" s="2437"/>
      <c r="K2235" s="2437"/>
      <c r="L2235" s="2437"/>
    </row>
    <row r="2236" spans="2:12" ht="12.75" x14ac:dyDescent="0.2">
      <c r="B2236" s="2437"/>
      <c r="C2236" s="2437"/>
      <c r="D2236" s="2437"/>
      <c r="E2236" s="2437"/>
      <c r="F2236" s="2437"/>
      <c r="G2236" s="2437"/>
      <c r="H2236" s="2437"/>
      <c r="I2236" s="2437"/>
      <c r="J2236" s="2437"/>
      <c r="K2236" s="2437"/>
      <c r="L2236" s="2437"/>
    </row>
    <row r="2237" spans="2:12" ht="12.75" x14ac:dyDescent="0.2">
      <c r="B2237" s="2437"/>
      <c r="C2237" s="2437"/>
      <c r="D2237" s="2437"/>
      <c r="E2237" s="2437"/>
      <c r="F2237" s="2437"/>
      <c r="G2237" s="2437"/>
      <c r="H2237" s="2437"/>
      <c r="I2237" s="2437"/>
      <c r="J2237" s="2437"/>
      <c r="K2237" s="2437"/>
      <c r="L2237" s="2437"/>
    </row>
    <row r="2238" spans="2:12" ht="12.75" x14ac:dyDescent="0.2">
      <c r="B2238" s="2437"/>
      <c r="C2238" s="2437"/>
      <c r="D2238" s="2437"/>
      <c r="E2238" s="2437"/>
      <c r="F2238" s="2437"/>
      <c r="G2238" s="2437"/>
      <c r="H2238" s="2437"/>
      <c r="I2238" s="2437"/>
      <c r="J2238" s="2437"/>
      <c r="K2238" s="2437"/>
      <c r="L2238" s="2437"/>
    </row>
    <row r="2239" spans="2:12" ht="12.75" x14ac:dyDescent="0.2">
      <c r="B2239" s="2437"/>
      <c r="C2239" s="2437"/>
      <c r="D2239" s="2437"/>
      <c r="E2239" s="2437"/>
      <c r="F2239" s="2437"/>
      <c r="G2239" s="2437"/>
      <c r="H2239" s="2437"/>
      <c r="I2239" s="2437"/>
      <c r="J2239" s="2437"/>
      <c r="K2239" s="2437"/>
      <c r="L2239" s="2437"/>
    </row>
    <row r="2240" spans="2:12" ht="12.75" x14ac:dyDescent="0.2">
      <c r="B2240" s="2437"/>
      <c r="C2240" s="2437"/>
      <c r="D2240" s="2437"/>
      <c r="E2240" s="2437"/>
      <c r="F2240" s="2437"/>
      <c r="G2240" s="2437"/>
      <c r="H2240" s="2437"/>
      <c r="I2240" s="2437"/>
      <c r="J2240" s="2437"/>
      <c r="K2240" s="2437"/>
      <c r="L2240" s="2437"/>
    </row>
    <row r="2241" spans="2:12" ht="12.75" x14ac:dyDescent="0.2">
      <c r="B2241" s="2437"/>
      <c r="C2241" s="2437"/>
      <c r="D2241" s="2437"/>
      <c r="E2241" s="2437"/>
      <c r="F2241" s="2437"/>
      <c r="G2241" s="2437"/>
      <c r="H2241" s="2437"/>
      <c r="I2241" s="2437"/>
      <c r="J2241" s="2437"/>
      <c r="K2241" s="2437"/>
      <c r="L2241" s="2437"/>
    </row>
    <row r="2242" spans="2:12" ht="12.75" x14ac:dyDescent="0.2">
      <c r="B2242" s="2437"/>
      <c r="C2242" s="2437"/>
      <c r="D2242" s="2437"/>
      <c r="E2242" s="2437"/>
      <c r="F2242" s="2437"/>
      <c r="G2242" s="2437"/>
      <c r="H2242" s="2437"/>
      <c r="I2242" s="2437"/>
      <c r="J2242" s="2437"/>
      <c r="K2242" s="2437"/>
      <c r="L2242" s="2437"/>
    </row>
    <row r="2243" spans="2:12" ht="12.75" x14ac:dyDescent="0.2">
      <c r="B2243" s="2437"/>
      <c r="C2243" s="2437"/>
      <c r="D2243" s="2437"/>
      <c r="E2243" s="2437"/>
      <c r="F2243" s="2437"/>
      <c r="G2243" s="2437"/>
      <c r="H2243" s="2437"/>
      <c r="I2243" s="2437"/>
      <c r="J2243" s="2437"/>
      <c r="K2243" s="2437"/>
      <c r="L2243" s="2437"/>
    </row>
    <row r="2244" spans="2:12" ht="12.75" x14ac:dyDescent="0.2">
      <c r="B2244" s="2437"/>
      <c r="C2244" s="2437"/>
      <c r="D2244" s="2437"/>
      <c r="E2244" s="2437"/>
      <c r="F2244" s="2437"/>
      <c r="G2244" s="2437"/>
      <c r="H2244" s="2437"/>
      <c r="I2244" s="2437"/>
      <c r="J2244" s="2437"/>
      <c r="K2244" s="2437"/>
      <c r="L2244" s="2437"/>
    </row>
    <row r="2245" spans="2:12" ht="12.75" x14ac:dyDescent="0.2">
      <c r="B2245" s="2437"/>
      <c r="C2245" s="2437"/>
      <c r="D2245" s="2437"/>
      <c r="E2245" s="2437"/>
      <c r="F2245" s="2437"/>
      <c r="G2245" s="2437"/>
      <c r="H2245" s="2437"/>
      <c r="I2245" s="2437"/>
      <c r="J2245" s="2437"/>
      <c r="K2245" s="2437"/>
      <c r="L2245" s="2437"/>
    </row>
    <row r="2246" spans="2:12" ht="12.75" x14ac:dyDescent="0.2">
      <c r="B2246" s="2437"/>
      <c r="C2246" s="2437"/>
      <c r="D2246" s="2437"/>
      <c r="E2246" s="2437"/>
      <c r="F2246" s="2437"/>
      <c r="G2246" s="2437"/>
      <c r="H2246" s="2437"/>
      <c r="I2246" s="2437"/>
      <c r="J2246" s="2437"/>
      <c r="K2246" s="2437"/>
      <c r="L2246" s="2437"/>
    </row>
    <row r="2247" spans="2:12" ht="12.75" x14ac:dyDescent="0.2">
      <c r="B2247" s="2437"/>
      <c r="C2247" s="2437"/>
      <c r="D2247" s="2437"/>
      <c r="E2247" s="2437"/>
      <c r="F2247" s="2437"/>
      <c r="G2247" s="2437"/>
      <c r="H2247" s="2437"/>
      <c r="I2247" s="2437"/>
      <c r="J2247" s="2437"/>
      <c r="K2247" s="2437"/>
      <c r="L2247" s="2437"/>
    </row>
    <row r="2248" spans="2:12" ht="12.75" x14ac:dyDescent="0.2">
      <c r="B2248" s="2437"/>
      <c r="C2248" s="2437"/>
      <c r="D2248" s="2437"/>
      <c r="E2248" s="2437"/>
      <c r="F2248" s="2437"/>
      <c r="G2248" s="2437"/>
      <c r="H2248" s="2437"/>
      <c r="I2248" s="2437"/>
      <c r="J2248" s="2437"/>
      <c r="K2248" s="2437"/>
      <c r="L2248" s="2437"/>
    </row>
    <row r="2249" spans="2:12" ht="12.75" x14ac:dyDescent="0.2">
      <c r="B2249" s="2437"/>
      <c r="C2249" s="2437"/>
      <c r="D2249" s="2437"/>
      <c r="E2249" s="2437"/>
      <c r="F2249" s="2437"/>
      <c r="G2249" s="2437"/>
      <c r="H2249" s="2437"/>
      <c r="I2249" s="2437"/>
      <c r="J2249" s="2437"/>
      <c r="K2249" s="2437"/>
      <c r="L2249" s="2437"/>
    </row>
    <row r="2250" spans="2:12" ht="12.75" x14ac:dyDescent="0.2">
      <c r="B2250" s="2437"/>
      <c r="C2250" s="2437"/>
      <c r="D2250" s="2437"/>
      <c r="E2250" s="2437"/>
      <c r="F2250" s="2437"/>
      <c r="G2250" s="2437"/>
      <c r="H2250" s="2437"/>
      <c r="I2250" s="2437"/>
      <c r="J2250" s="2437"/>
      <c r="K2250" s="2437"/>
      <c r="L2250" s="2437"/>
    </row>
    <row r="2251" spans="2:12" ht="12.75" x14ac:dyDescent="0.2">
      <c r="B2251" s="2437"/>
      <c r="C2251" s="2437"/>
      <c r="D2251" s="2437"/>
      <c r="E2251" s="2437"/>
      <c r="F2251" s="2437"/>
      <c r="G2251" s="2437"/>
      <c r="H2251" s="2437"/>
      <c r="I2251" s="2437"/>
      <c r="J2251" s="2437"/>
      <c r="K2251" s="2437"/>
      <c r="L2251" s="2437"/>
    </row>
    <row r="2252" spans="2:12" ht="12.75" x14ac:dyDescent="0.2">
      <c r="B2252" s="2437"/>
      <c r="C2252" s="2437"/>
      <c r="D2252" s="2437"/>
      <c r="E2252" s="2437"/>
      <c r="F2252" s="2437"/>
      <c r="G2252" s="2437"/>
      <c r="H2252" s="2437"/>
      <c r="I2252" s="2437"/>
      <c r="J2252" s="2437"/>
      <c r="K2252" s="2437"/>
      <c r="L2252" s="2437"/>
    </row>
    <row r="2253" spans="2:12" ht="12.75" x14ac:dyDescent="0.2">
      <c r="B2253" s="2437"/>
      <c r="C2253" s="2437"/>
      <c r="D2253" s="2437"/>
      <c r="E2253" s="2437"/>
      <c r="F2253" s="2437"/>
      <c r="G2253" s="2437"/>
      <c r="H2253" s="2437"/>
      <c r="I2253" s="2437"/>
      <c r="J2253" s="2437"/>
      <c r="K2253" s="2437"/>
      <c r="L2253" s="2437"/>
    </row>
    <row r="2254" spans="2:12" ht="12.75" x14ac:dyDescent="0.2">
      <c r="B2254" s="2437"/>
      <c r="C2254" s="2437"/>
      <c r="D2254" s="2437"/>
      <c r="E2254" s="2437"/>
      <c r="F2254" s="2437"/>
      <c r="G2254" s="2437"/>
      <c r="H2254" s="2437"/>
      <c r="I2254" s="2437"/>
      <c r="J2254" s="2437"/>
      <c r="K2254" s="2437"/>
      <c r="L2254" s="2437"/>
    </row>
    <row r="2255" spans="2:12" ht="12.75" x14ac:dyDescent="0.2">
      <c r="B2255" s="2437"/>
      <c r="C2255" s="2437"/>
      <c r="D2255" s="2437"/>
      <c r="E2255" s="2437"/>
      <c r="F2255" s="2437"/>
      <c r="G2255" s="2437"/>
      <c r="H2255" s="2437"/>
      <c r="I2255" s="2437"/>
      <c r="J2255" s="2437"/>
      <c r="K2255" s="2437"/>
      <c r="L2255" s="2437"/>
    </row>
    <row r="2256" spans="2:12" ht="12.75" x14ac:dyDescent="0.2">
      <c r="B2256" s="2437"/>
      <c r="C2256" s="2437"/>
      <c r="D2256" s="2437"/>
      <c r="E2256" s="2437"/>
      <c r="F2256" s="2437"/>
      <c r="G2256" s="2437"/>
      <c r="H2256" s="2437"/>
      <c r="I2256" s="2437"/>
      <c r="J2256" s="2437"/>
      <c r="K2256" s="2437"/>
      <c r="L2256" s="2437"/>
    </row>
    <row r="2257" spans="2:12" ht="12.75" x14ac:dyDescent="0.2">
      <c r="B2257" s="2437"/>
      <c r="C2257" s="2437"/>
      <c r="D2257" s="2437"/>
      <c r="E2257" s="2437"/>
      <c r="F2257" s="2437"/>
      <c r="G2257" s="2437"/>
      <c r="H2257" s="2437"/>
      <c r="I2257" s="2437"/>
      <c r="J2257" s="2437"/>
      <c r="K2257" s="2437"/>
      <c r="L2257" s="2437"/>
    </row>
    <row r="2258" spans="2:12" ht="12.75" x14ac:dyDescent="0.2">
      <c r="B2258" s="2437"/>
      <c r="C2258" s="2437"/>
      <c r="D2258" s="2437"/>
      <c r="E2258" s="2437"/>
      <c r="F2258" s="2437"/>
      <c r="G2258" s="2437"/>
      <c r="H2258" s="2437"/>
      <c r="I2258" s="2437"/>
      <c r="J2258" s="2437"/>
      <c r="K2258" s="2437"/>
      <c r="L2258" s="2437"/>
    </row>
    <row r="2259" spans="2:12" ht="12.75" x14ac:dyDescent="0.2">
      <c r="B2259" s="2437"/>
      <c r="C2259" s="2437"/>
      <c r="D2259" s="2437"/>
      <c r="E2259" s="2437"/>
      <c r="F2259" s="2437"/>
      <c r="G2259" s="2437"/>
      <c r="H2259" s="2437"/>
      <c r="I2259" s="2437"/>
      <c r="J2259" s="2437"/>
      <c r="K2259" s="2437"/>
      <c r="L2259" s="2437"/>
    </row>
    <row r="2260" spans="2:12" ht="12.75" x14ac:dyDescent="0.2">
      <c r="B2260" s="2437"/>
      <c r="C2260" s="2437"/>
      <c r="D2260" s="2437"/>
      <c r="E2260" s="2437"/>
      <c r="F2260" s="2437"/>
      <c r="G2260" s="2437"/>
      <c r="H2260" s="2437"/>
      <c r="I2260" s="2437"/>
      <c r="J2260" s="2437"/>
      <c r="K2260" s="2437"/>
      <c r="L2260" s="2437"/>
    </row>
    <row r="2261" spans="2:12" ht="12.75" x14ac:dyDescent="0.2">
      <c r="B2261" s="2437"/>
      <c r="C2261" s="2437"/>
      <c r="D2261" s="2437"/>
      <c r="E2261" s="2437"/>
      <c r="F2261" s="2437"/>
      <c r="G2261" s="2437"/>
      <c r="H2261" s="2437"/>
      <c r="I2261" s="2437"/>
      <c r="J2261" s="2437"/>
      <c r="K2261" s="2437"/>
      <c r="L2261" s="2437"/>
    </row>
    <row r="2262" spans="2:12" ht="12.75" x14ac:dyDescent="0.2">
      <c r="B2262" s="2437"/>
      <c r="C2262" s="2437"/>
      <c r="D2262" s="2437"/>
      <c r="E2262" s="2437"/>
      <c r="F2262" s="2437"/>
      <c r="G2262" s="2437"/>
      <c r="H2262" s="2437"/>
      <c r="I2262" s="2437"/>
      <c r="J2262" s="2437"/>
      <c r="K2262" s="2437"/>
      <c r="L2262" s="2437"/>
    </row>
    <row r="2263" spans="2:12" ht="12.75" x14ac:dyDescent="0.2">
      <c r="B2263" s="2437"/>
      <c r="C2263" s="2437"/>
      <c r="D2263" s="2437"/>
      <c r="E2263" s="2437"/>
      <c r="F2263" s="2437"/>
      <c r="G2263" s="2437"/>
      <c r="H2263" s="2437"/>
      <c r="I2263" s="2437"/>
      <c r="J2263" s="2437"/>
      <c r="K2263" s="2437"/>
      <c r="L2263" s="2437"/>
    </row>
    <row r="2264" spans="2:12" ht="12.75" x14ac:dyDescent="0.2">
      <c r="B2264" s="2437"/>
      <c r="C2264" s="2437"/>
      <c r="D2264" s="2437"/>
      <c r="E2264" s="2437"/>
      <c r="F2264" s="2437"/>
      <c r="G2264" s="2437"/>
      <c r="H2264" s="2437"/>
      <c r="I2264" s="2437"/>
      <c r="J2264" s="2437"/>
      <c r="K2264" s="2437"/>
      <c r="L2264" s="2437"/>
    </row>
    <row r="2265" spans="2:12" ht="12.75" x14ac:dyDescent="0.2">
      <c r="B2265" s="2437"/>
      <c r="C2265" s="2437"/>
      <c r="D2265" s="2437"/>
      <c r="E2265" s="2437"/>
      <c r="F2265" s="2437"/>
      <c r="G2265" s="2437"/>
      <c r="H2265" s="2437"/>
      <c r="I2265" s="2437"/>
      <c r="J2265" s="2437"/>
      <c r="K2265" s="2437"/>
      <c r="L2265" s="2437"/>
    </row>
    <row r="2266" spans="2:12" ht="12.75" x14ac:dyDescent="0.2">
      <c r="B2266" s="2437"/>
      <c r="C2266" s="2437"/>
      <c r="D2266" s="2437"/>
      <c r="E2266" s="2437"/>
      <c r="F2266" s="2437"/>
      <c r="G2266" s="2437"/>
      <c r="H2266" s="2437"/>
      <c r="I2266" s="2437"/>
      <c r="J2266" s="2437"/>
      <c r="K2266" s="2437"/>
      <c r="L2266" s="2437"/>
    </row>
    <row r="2267" spans="2:12" ht="12.75" x14ac:dyDescent="0.2">
      <c r="B2267" s="2437"/>
      <c r="C2267" s="2437"/>
      <c r="D2267" s="2437"/>
      <c r="E2267" s="2437"/>
      <c r="F2267" s="2437"/>
      <c r="G2267" s="2437"/>
      <c r="H2267" s="2437"/>
      <c r="I2267" s="2437"/>
      <c r="J2267" s="2437"/>
      <c r="K2267" s="2437"/>
      <c r="L2267" s="2437"/>
    </row>
    <row r="2268" spans="2:12" ht="12.75" x14ac:dyDescent="0.2">
      <c r="B2268" s="2437"/>
      <c r="C2268" s="2437"/>
      <c r="D2268" s="2437"/>
      <c r="E2268" s="2437"/>
      <c r="F2268" s="2437"/>
      <c r="G2268" s="2437"/>
      <c r="H2268" s="2437"/>
      <c r="I2268" s="2437"/>
      <c r="J2268" s="2437"/>
      <c r="K2268" s="2437"/>
      <c r="L2268" s="2437"/>
    </row>
    <row r="2269" spans="2:12" ht="12.75" x14ac:dyDescent="0.2">
      <c r="B2269" s="2437"/>
      <c r="C2269" s="2437"/>
      <c r="D2269" s="2437"/>
      <c r="E2269" s="2437"/>
      <c r="F2269" s="2437"/>
      <c r="G2269" s="2437"/>
      <c r="H2269" s="2437"/>
      <c r="I2269" s="2437"/>
      <c r="J2269" s="2437"/>
      <c r="K2269" s="2437"/>
      <c r="L2269" s="2437"/>
    </row>
    <row r="2270" spans="2:12" ht="12.75" x14ac:dyDescent="0.2">
      <c r="B2270" s="2437"/>
      <c r="C2270" s="2437"/>
      <c r="D2270" s="2437"/>
      <c r="E2270" s="2437"/>
      <c r="F2270" s="2437"/>
      <c r="G2270" s="2437"/>
      <c r="H2270" s="2437"/>
      <c r="I2270" s="2437"/>
      <c r="J2270" s="2437"/>
      <c r="K2270" s="2437"/>
      <c r="L2270" s="2437"/>
    </row>
    <row r="2271" spans="2:12" ht="12.75" x14ac:dyDescent="0.2">
      <c r="B2271" s="2437"/>
      <c r="C2271" s="2437"/>
      <c r="D2271" s="2437"/>
      <c r="E2271" s="2437"/>
      <c r="F2271" s="2437"/>
      <c r="G2271" s="2437"/>
      <c r="H2271" s="2437"/>
      <c r="I2271" s="2437"/>
      <c r="J2271" s="2437"/>
      <c r="K2271" s="2437"/>
      <c r="L2271" s="2437"/>
    </row>
    <row r="2272" spans="2:12" ht="12.75" x14ac:dyDescent="0.2">
      <c r="B2272" s="2437"/>
      <c r="C2272" s="2437"/>
      <c r="D2272" s="2437"/>
      <c r="E2272" s="2437"/>
      <c r="F2272" s="2437"/>
      <c r="G2272" s="2437"/>
      <c r="H2272" s="2437"/>
      <c r="I2272" s="2437"/>
      <c r="J2272" s="2437"/>
      <c r="K2272" s="2437"/>
      <c r="L2272" s="2437"/>
    </row>
    <row r="2273" spans="2:12" ht="12.75" x14ac:dyDescent="0.2">
      <c r="B2273" s="2437"/>
      <c r="C2273" s="2437"/>
      <c r="D2273" s="2437"/>
      <c r="E2273" s="2437"/>
      <c r="F2273" s="2437"/>
      <c r="G2273" s="2437"/>
      <c r="H2273" s="2437"/>
      <c r="I2273" s="2437"/>
      <c r="J2273" s="2437"/>
      <c r="K2273" s="2437"/>
      <c r="L2273" s="2437"/>
    </row>
    <row r="2274" spans="2:12" ht="12.75" x14ac:dyDescent="0.2">
      <c r="B2274" s="2437"/>
      <c r="C2274" s="2437"/>
      <c r="D2274" s="2437"/>
      <c r="E2274" s="2437"/>
      <c r="F2274" s="2437"/>
      <c r="G2274" s="2437"/>
      <c r="H2274" s="2437"/>
      <c r="I2274" s="2437"/>
      <c r="J2274" s="2437"/>
      <c r="K2274" s="2437"/>
      <c r="L2274" s="2437"/>
    </row>
    <row r="2275" spans="2:12" ht="12.75" x14ac:dyDescent="0.2">
      <c r="B2275" s="2437"/>
      <c r="C2275" s="2437"/>
      <c r="D2275" s="2437"/>
      <c r="E2275" s="2437"/>
      <c r="F2275" s="2437"/>
      <c r="G2275" s="2437"/>
      <c r="H2275" s="2437"/>
      <c r="I2275" s="2437"/>
      <c r="J2275" s="2437"/>
      <c r="K2275" s="2437"/>
      <c r="L2275" s="2437"/>
    </row>
    <row r="2276" spans="2:12" ht="12.75" x14ac:dyDescent="0.2">
      <c r="B2276" s="2437"/>
      <c r="C2276" s="2437"/>
      <c r="D2276" s="2437"/>
      <c r="E2276" s="2437"/>
      <c r="F2276" s="2437"/>
      <c r="G2276" s="2437"/>
      <c r="H2276" s="2437"/>
      <c r="I2276" s="2437"/>
      <c r="J2276" s="2437"/>
      <c r="K2276" s="2437"/>
      <c r="L2276" s="2437"/>
    </row>
    <row r="2277" spans="2:12" ht="12.75" x14ac:dyDescent="0.2">
      <c r="B2277" s="2437"/>
      <c r="C2277" s="2437"/>
      <c r="D2277" s="2437"/>
      <c r="E2277" s="2437"/>
      <c r="F2277" s="2437"/>
      <c r="G2277" s="2437"/>
      <c r="H2277" s="2437"/>
      <c r="I2277" s="2437"/>
      <c r="J2277" s="2437"/>
      <c r="K2277" s="2437"/>
      <c r="L2277" s="2437"/>
    </row>
    <row r="2278" spans="2:12" ht="12.75" x14ac:dyDescent="0.2">
      <c r="B2278" s="2437"/>
      <c r="C2278" s="2437"/>
      <c r="D2278" s="2437"/>
      <c r="E2278" s="2437"/>
      <c r="F2278" s="2437"/>
      <c r="G2278" s="2437"/>
      <c r="H2278" s="2437"/>
      <c r="I2278" s="2437"/>
      <c r="J2278" s="2437"/>
      <c r="K2278" s="2437"/>
      <c r="L2278" s="2437"/>
    </row>
    <row r="2279" spans="2:12" ht="12.75" x14ac:dyDescent="0.2">
      <c r="B2279" s="2437"/>
      <c r="C2279" s="2437"/>
      <c r="D2279" s="2437"/>
      <c r="E2279" s="2437"/>
      <c r="F2279" s="2437"/>
      <c r="G2279" s="2437"/>
      <c r="H2279" s="2437"/>
      <c r="I2279" s="2437"/>
      <c r="J2279" s="2437"/>
      <c r="K2279" s="2437"/>
      <c r="L2279" s="2437"/>
    </row>
    <row r="2280" spans="2:12" ht="12.75" x14ac:dyDescent="0.2">
      <c r="B2280" s="2437"/>
      <c r="C2280" s="2437"/>
      <c r="D2280" s="2437"/>
      <c r="E2280" s="2437"/>
      <c r="F2280" s="2437"/>
      <c r="G2280" s="2437"/>
      <c r="H2280" s="2437"/>
      <c r="I2280" s="2437"/>
      <c r="J2280" s="2437"/>
      <c r="K2280" s="2437"/>
      <c r="L2280" s="2437"/>
    </row>
    <row r="2281" spans="2:12" ht="12.75" x14ac:dyDescent="0.2">
      <c r="B2281" s="2437"/>
      <c r="C2281" s="2437"/>
      <c r="D2281" s="2437"/>
      <c r="E2281" s="2437"/>
      <c r="F2281" s="2437"/>
      <c r="G2281" s="2437"/>
      <c r="H2281" s="2437"/>
      <c r="I2281" s="2437"/>
      <c r="J2281" s="2437"/>
      <c r="K2281" s="2437"/>
      <c r="L2281" s="2437"/>
    </row>
    <row r="2282" spans="2:12" ht="12.75" x14ac:dyDescent="0.2">
      <c r="B2282" s="2437"/>
      <c r="C2282" s="2437"/>
      <c r="D2282" s="2437"/>
      <c r="E2282" s="2437"/>
      <c r="F2282" s="2437"/>
      <c r="G2282" s="2437"/>
      <c r="H2282" s="2437"/>
      <c r="I2282" s="2437"/>
      <c r="J2282" s="2437"/>
      <c r="K2282" s="2437"/>
      <c r="L2282" s="2437"/>
    </row>
    <row r="2283" spans="2:12" ht="12.75" x14ac:dyDescent="0.2">
      <c r="B2283" s="2437"/>
      <c r="C2283" s="2437"/>
      <c r="D2283" s="2437"/>
      <c r="E2283" s="2437"/>
      <c r="F2283" s="2437"/>
      <c r="G2283" s="2437"/>
      <c r="H2283" s="2437"/>
      <c r="I2283" s="2437"/>
      <c r="J2283" s="2437"/>
      <c r="K2283" s="2437"/>
      <c r="L2283" s="2437"/>
    </row>
    <row r="2284" spans="2:12" ht="12.75" x14ac:dyDescent="0.2">
      <c r="B2284" s="2437"/>
      <c r="C2284" s="2437"/>
      <c r="D2284" s="2437"/>
      <c r="E2284" s="2437"/>
      <c r="F2284" s="2437"/>
      <c r="G2284" s="2437"/>
      <c r="H2284" s="2437"/>
      <c r="I2284" s="2437"/>
      <c r="J2284" s="2437"/>
      <c r="K2284" s="2437"/>
      <c r="L2284" s="2437"/>
    </row>
    <row r="2285" spans="2:12" ht="12.75" x14ac:dyDescent="0.2">
      <c r="B2285" s="2437"/>
      <c r="C2285" s="2437"/>
      <c r="D2285" s="2437"/>
      <c r="E2285" s="2437"/>
      <c r="F2285" s="2437"/>
      <c r="G2285" s="2437"/>
      <c r="H2285" s="2437"/>
      <c r="I2285" s="2437"/>
      <c r="J2285" s="2437"/>
      <c r="K2285" s="2437"/>
      <c r="L2285" s="2437"/>
    </row>
    <row r="2286" spans="2:12" ht="12.75" x14ac:dyDescent="0.2">
      <c r="B2286" s="2437"/>
      <c r="C2286" s="2437"/>
      <c r="D2286" s="2437"/>
      <c r="E2286" s="2437"/>
      <c r="F2286" s="2437"/>
      <c r="G2286" s="2437"/>
      <c r="H2286" s="2437"/>
      <c r="I2286" s="2437"/>
      <c r="J2286" s="2437"/>
      <c r="K2286" s="2437"/>
      <c r="L2286" s="2437"/>
    </row>
    <row r="2287" spans="2:12" ht="12.75" x14ac:dyDescent="0.2">
      <c r="B2287" s="2437"/>
      <c r="C2287" s="2437"/>
      <c r="D2287" s="2437"/>
      <c r="E2287" s="2437"/>
      <c r="F2287" s="2437"/>
      <c r="G2287" s="2437"/>
      <c r="H2287" s="2437"/>
      <c r="I2287" s="2437"/>
      <c r="J2287" s="2437"/>
      <c r="K2287" s="2437"/>
      <c r="L2287" s="2437"/>
    </row>
    <row r="2288" spans="2:12" ht="12.75" x14ac:dyDescent="0.2">
      <c r="B2288" s="2437"/>
      <c r="C2288" s="2437"/>
      <c r="D2288" s="2437"/>
      <c r="E2288" s="2437"/>
      <c r="F2288" s="2437"/>
      <c r="G2288" s="2437"/>
      <c r="H2288" s="2437"/>
      <c r="I2288" s="2437"/>
      <c r="J2288" s="2437"/>
      <c r="K2288" s="2437"/>
      <c r="L2288" s="2437"/>
    </row>
    <row r="2289" spans="2:12" ht="12.75" x14ac:dyDescent="0.2">
      <c r="B2289" s="2437"/>
      <c r="C2289" s="2437"/>
      <c r="D2289" s="2437"/>
      <c r="E2289" s="2437"/>
      <c r="F2289" s="2437"/>
      <c r="G2289" s="2437"/>
      <c r="H2289" s="2437"/>
      <c r="I2289" s="2437"/>
      <c r="J2289" s="2437"/>
      <c r="K2289" s="2437"/>
      <c r="L2289" s="2437"/>
    </row>
    <row r="2290" spans="2:12" ht="12.75" x14ac:dyDescent="0.2">
      <c r="B2290" s="2437"/>
      <c r="C2290" s="2437"/>
      <c r="D2290" s="2437"/>
      <c r="E2290" s="2437"/>
      <c r="F2290" s="2437"/>
      <c r="G2290" s="2437"/>
      <c r="H2290" s="2437"/>
      <c r="I2290" s="2437"/>
      <c r="J2290" s="2437"/>
      <c r="K2290" s="2437"/>
      <c r="L2290" s="2437"/>
    </row>
    <row r="2291" spans="2:12" ht="12.75" x14ac:dyDescent="0.2">
      <c r="B2291" s="2437"/>
      <c r="C2291" s="2437"/>
      <c r="D2291" s="2437"/>
      <c r="E2291" s="2437"/>
      <c r="F2291" s="2437"/>
      <c r="G2291" s="2437"/>
      <c r="H2291" s="2437"/>
      <c r="I2291" s="2437"/>
      <c r="J2291" s="2437"/>
      <c r="K2291" s="2437"/>
      <c r="L2291" s="2437"/>
    </row>
    <row r="2292" spans="2:12" ht="12.75" x14ac:dyDescent="0.2">
      <c r="B2292" s="2437"/>
      <c r="C2292" s="2437"/>
      <c r="D2292" s="2437"/>
      <c r="E2292" s="2437"/>
      <c r="F2292" s="2437"/>
      <c r="G2292" s="2437"/>
      <c r="H2292" s="2437"/>
      <c r="I2292" s="2437"/>
      <c r="J2292" s="2437"/>
      <c r="K2292" s="2437"/>
      <c r="L2292" s="2437"/>
    </row>
    <row r="2293" spans="2:12" ht="12.75" x14ac:dyDescent="0.2">
      <c r="B2293" s="2437"/>
      <c r="C2293" s="2437"/>
      <c r="D2293" s="2437"/>
      <c r="E2293" s="2437"/>
      <c r="F2293" s="2437"/>
      <c r="G2293" s="2437"/>
      <c r="H2293" s="2437"/>
      <c r="I2293" s="2437"/>
      <c r="J2293" s="2437"/>
      <c r="K2293" s="2437"/>
      <c r="L2293" s="2437"/>
    </row>
    <row r="2294" spans="2:12" ht="12.75" x14ac:dyDescent="0.2">
      <c r="B2294" s="2437"/>
      <c r="C2294" s="2437"/>
      <c r="D2294" s="2437"/>
      <c r="E2294" s="2437"/>
      <c r="F2294" s="2437"/>
      <c r="G2294" s="2437"/>
      <c r="H2294" s="2437"/>
      <c r="I2294" s="2437"/>
      <c r="J2294" s="2437"/>
      <c r="K2294" s="2437"/>
      <c r="L2294" s="2437"/>
    </row>
    <row r="2295" spans="2:12" ht="12.75" x14ac:dyDescent="0.2">
      <c r="B2295" s="2437"/>
      <c r="C2295" s="2437"/>
      <c r="D2295" s="2437"/>
      <c r="E2295" s="2437"/>
      <c r="F2295" s="2437"/>
      <c r="G2295" s="2437"/>
      <c r="H2295" s="2437"/>
      <c r="I2295" s="2437"/>
      <c r="J2295" s="2437"/>
      <c r="K2295" s="2437"/>
      <c r="L2295" s="2437"/>
    </row>
    <row r="2296" spans="2:12" ht="12.75" x14ac:dyDescent="0.2">
      <c r="B2296" s="2437"/>
      <c r="C2296" s="2437"/>
      <c r="D2296" s="2437"/>
      <c r="E2296" s="2437"/>
      <c r="F2296" s="2437"/>
      <c r="G2296" s="2437"/>
      <c r="H2296" s="2437"/>
      <c r="I2296" s="2437"/>
      <c r="J2296" s="2437"/>
      <c r="K2296" s="2437"/>
      <c r="L2296" s="2437"/>
    </row>
    <row r="2297" spans="2:12" ht="12.75" x14ac:dyDescent="0.2">
      <c r="B2297" s="2437"/>
      <c r="C2297" s="2437"/>
      <c r="D2297" s="2437"/>
      <c r="E2297" s="2437"/>
      <c r="F2297" s="2437"/>
      <c r="G2297" s="2437"/>
      <c r="H2297" s="2437"/>
      <c r="I2297" s="2437"/>
      <c r="J2297" s="2437"/>
      <c r="K2297" s="2437"/>
      <c r="L2297" s="2437"/>
    </row>
    <row r="2298" spans="2:12" ht="12.75" x14ac:dyDescent="0.2">
      <c r="B2298" s="2437"/>
      <c r="C2298" s="2437"/>
      <c r="D2298" s="2437"/>
      <c r="E2298" s="2437"/>
      <c r="F2298" s="2437"/>
      <c r="G2298" s="2437"/>
      <c r="H2298" s="2437"/>
      <c r="I2298" s="2437"/>
      <c r="J2298" s="2437"/>
      <c r="K2298" s="2437"/>
      <c r="L2298" s="2437"/>
    </row>
    <row r="2299" spans="2:12" ht="12.75" x14ac:dyDescent="0.2">
      <c r="B2299" s="2437"/>
      <c r="C2299" s="2437"/>
      <c r="D2299" s="2437"/>
      <c r="E2299" s="2437"/>
      <c r="F2299" s="2437"/>
      <c r="G2299" s="2437"/>
      <c r="H2299" s="2437"/>
      <c r="I2299" s="2437"/>
      <c r="J2299" s="2437"/>
      <c r="K2299" s="2437"/>
      <c r="L2299" s="2437"/>
    </row>
    <row r="2300" spans="2:12" ht="12.75" x14ac:dyDescent="0.2">
      <c r="B2300" s="2437"/>
      <c r="C2300" s="2437"/>
      <c r="D2300" s="2437"/>
      <c r="E2300" s="2437"/>
      <c r="F2300" s="2437"/>
      <c r="G2300" s="2437"/>
      <c r="H2300" s="2437"/>
      <c r="I2300" s="2437"/>
      <c r="J2300" s="2437"/>
      <c r="K2300" s="2437"/>
      <c r="L2300" s="2437"/>
    </row>
    <row r="2301" spans="2:12" ht="12.75" x14ac:dyDescent="0.2">
      <c r="B2301" s="2437"/>
      <c r="C2301" s="2437"/>
      <c r="D2301" s="2437"/>
      <c r="E2301" s="2437"/>
      <c r="F2301" s="2437"/>
      <c r="G2301" s="2437"/>
      <c r="H2301" s="2437"/>
      <c r="I2301" s="2437"/>
      <c r="J2301" s="2437"/>
      <c r="K2301" s="2437"/>
      <c r="L2301" s="2437"/>
    </row>
    <row r="2302" spans="2:12" ht="12.75" x14ac:dyDescent="0.2">
      <c r="B2302" s="2437"/>
      <c r="C2302" s="2437"/>
      <c r="D2302" s="2437"/>
      <c r="E2302" s="2437"/>
      <c r="F2302" s="2437"/>
      <c r="G2302" s="2437"/>
      <c r="H2302" s="2437"/>
      <c r="I2302" s="2437"/>
      <c r="J2302" s="2437"/>
      <c r="K2302" s="2437"/>
      <c r="L2302" s="2437"/>
    </row>
    <row r="2303" spans="2:12" ht="12.75" x14ac:dyDescent="0.2">
      <c r="B2303" s="2437"/>
      <c r="C2303" s="2437"/>
      <c r="D2303" s="2437"/>
      <c r="E2303" s="2437"/>
      <c r="F2303" s="2437"/>
      <c r="G2303" s="2437"/>
      <c r="H2303" s="2437"/>
      <c r="I2303" s="2437"/>
      <c r="J2303" s="2437"/>
      <c r="K2303" s="2437"/>
      <c r="L2303" s="2437"/>
    </row>
    <row r="2304" spans="2:12" ht="12.75" x14ac:dyDescent="0.2">
      <c r="B2304" s="2437"/>
      <c r="C2304" s="2437"/>
      <c r="D2304" s="2437"/>
      <c r="E2304" s="2437"/>
      <c r="F2304" s="2437"/>
      <c r="G2304" s="2437"/>
      <c r="H2304" s="2437"/>
      <c r="I2304" s="2437"/>
      <c r="J2304" s="2437"/>
      <c r="K2304" s="2437"/>
      <c r="L2304" s="2437"/>
    </row>
    <row r="2305" spans="2:12" ht="12.75" x14ac:dyDescent="0.2">
      <c r="B2305" s="2437"/>
      <c r="C2305" s="2437"/>
      <c r="D2305" s="2437"/>
      <c r="E2305" s="2437"/>
      <c r="F2305" s="2437"/>
      <c r="G2305" s="2437"/>
      <c r="H2305" s="2437"/>
      <c r="I2305" s="2437"/>
      <c r="J2305" s="2437"/>
      <c r="K2305" s="2437"/>
      <c r="L2305" s="2437"/>
    </row>
    <row r="2306" spans="2:12" ht="12.75" x14ac:dyDescent="0.2">
      <c r="B2306" s="2437"/>
      <c r="C2306" s="2437"/>
      <c r="D2306" s="2437"/>
      <c r="E2306" s="2437"/>
      <c r="F2306" s="2437"/>
      <c r="G2306" s="2437"/>
      <c r="H2306" s="2437"/>
      <c r="I2306" s="2437"/>
      <c r="J2306" s="2437"/>
      <c r="K2306" s="2437"/>
      <c r="L2306" s="2437"/>
    </row>
    <row r="2307" spans="2:12" ht="12.75" x14ac:dyDescent="0.2">
      <c r="B2307" s="2437"/>
      <c r="C2307" s="2437"/>
      <c r="D2307" s="2437"/>
      <c r="E2307" s="2437"/>
      <c r="F2307" s="2437"/>
      <c r="G2307" s="2437"/>
      <c r="H2307" s="2437"/>
      <c r="I2307" s="2437"/>
      <c r="J2307" s="2437"/>
      <c r="K2307" s="2437"/>
      <c r="L2307" s="2437"/>
    </row>
    <row r="2308" spans="2:12" ht="12.75" x14ac:dyDescent="0.2">
      <c r="B2308" s="2437"/>
      <c r="C2308" s="2437"/>
      <c r="D2308" s="2437"/>
      <c r="E2308" s="2437"/>
      <c r="F2308" s="2437"/>
      <c r="G2308" s="2437"/>
      <c r="H2308" s="2437"/>
      <c r="I2308" s="2437"/>
      <c r="J2308" s="2437"/>
      <c r="K2308" s="2437"/>
      <c r="L2308" s="2437"/>
    </row>
    <row r="2309" spans="2:12" ht="12.75" x14ac:dyDescent="0.2">
      <c r="B2309" s="2437"/>
      <c r="C2309" s="2437"/>
      <c r="D2309" s="2437"/>
      <c r="E2309" s="2437"/>
      <c r="F2309" s="2437"/>
      <c r="G2309" s="2437"/>
      <c r="H2309" s="2437"/>
      <c r="I2309" s="2437"/>
      <c r="J2309" s="2437"/>
      <c r="K2309" s="2437"/>
      <c r="L2309" s="2437"/>
    </row>
    <row r="2310" spans="2:12" ht="12.75" x14ac:dyDescent="0.2">
      <c r="B2310" s="2437"/>
      <c r="C2310" s="2437"/>
      <c r="D2310" s="2437"/>
      <c r="E2310" s="2437"/>
      <c r="F2310" s="2437"/>
      <c r="G2310" s="2437"/>
      <c r="H2310" s="2437"/>
      <c r="I2310" s="2437"/>
      <c r="J2310" s="2437"/>
      <c r="K2310" s="2437"/>
      <c r="L2310" s="2437"/>
    </row>
    <row r="2311" spans="2:12" ht="12.75" x14ac:dyDescent="0.2">
      <c r="B2311" s="2437"/>
      <c r="C2311" s="2437"/>
      <c r="D2311" s="2437"/>
      <c r="E2311" s="2437"/>
      <c r="F2311" s="2437"/>
      <c r="G2311" s="2437"/>
      <c r="H2311" s="2437"/>
      <c r="I2311" s="2437"/>
      <c r="J2311" s="2437"/>
      <c r="K2311" s="2437"/>
      <c r="L2311" s="2437"/>
    </row>
    <row r="2312" spans="2:12" ht="12.75" x14ac:dyDescent="0.2">
      <c r="B2312" s="2437"/>
      <c r="C2312" s="2437"/>
      <c r="D2312" s="2437"/>
      <c r="E2312" s="2437"/>
      <c r="F2312" s="2437"/>
      <c r="G2312" s="2437"/>
      <c r="H2312" s="2437"/>
      <c r="I2312" s="2437"/>
      <c r="J2312" s="2437"/>
      <c r="K2312" s="2437"/>
      <c r="L2312" s="2437"/>
    </row>
    <row r="2313" spans="2:12" ht="12.75" x14ac:dyDescent="0.2">
      <c r="B2313" s="2437"/>
      <c r="C2313" s="2437"/>
      <c r="D2313" s="2437"/>
      <c r="E2313" s="2437"/>
      <c r="F2313" s="2437"/>
      <c r="G2313" s="2437"/>
      <c r="H2313" s="2437"/>
      <c r="I2313" s="2437"/>
      <c r="J2313" s="2437"/>
      <c r="K2313" s="2437"/>
      <c r="L2313" s="2437"/>
    </row>
    <row r="2314" spans="2:12" ht="12.75" x14ac:dyDescent="0.2">
      <c r="B2314" s="2437"/>
      <c r="C2314" s="2437"/>
      <c r="D2314" s="2437"/>
      <c r="E2314" s="2437"/>
      <c r="F2314" s="2437"/>
      <c r="G2314" s="2437"/>
      <c r="H2314" s="2437"/>
      <c r="I2314" s="2437"/>
      <c r="J2314" s="2437"/>
      <c r="K2314" s="2437"/>
      <c r="L2314" s="2437"/>
    </row>
    <row r="2315" spans="2:12" ht="12.75" x14ac:dyDescent="0.2">
      <c r="B2315" s="2437"/>
      <c r="C2315" s="2437"/>
      <c r="D2315" s="2437"/>
      <c r="E2315" s="2437"/>
      <c r="F2315" s="2437"/>
      <c r="G2315" s="2437"/>
      <c r="H2315" s="2437"/>
      <c r="I2315" s="2437"/>
      <c r="J2315" s="2437"/>
      <c r="K2315" s="2437"/>
      <c r="L2315" s="2437"/>
    </row>
    <row r="2316" spans="2:12" ht="12.75" x14ac:dyDescent="0.2">
      <c r="B2316" s="2437"/>
      <c r="C2316" s="2437"/>
      <c r="D2316" s="2437"/>
      <c r="E2316" s="2437"/>
      <c r="F2316" s="2437"/>
      <c r="G2316" s="2437"/>
      <c r="H2316" s="2437"/>
      <c r="I2316" s="2437"/>
      <c r="J2316" s="2437"/>
      <c r="K2316" s="2437"/>
      <c r="L2316" s="2437"/>
    </row>
    <row r="2317" spans="2:12" ht="12.75" x14ac:dyDescent="0.2">
      <c r="B2317" s="2437"/>
      <c r="C2317" s="2437"/>
      <c r="D2317" s="2437"/>
      <c r="E2317" s="2437"/>
      <c r="F2317" s="2437"/>
      <c r="G2317" s="2437"/>
      <c r="H2317" s="2437"/>
      <c r="I2317" s="2437"/>
      <c r="J2317" s="2437"/>
      <c r="K2317" s="2437"/>
      <c r="L2317" s="2437"/>
    </row>
    <row r="2318" spans="2:12" ht="12.75" x14ac:dyDescent="0.2">
      <c r="B2318" s="2437"/>
      <c r="C2318" s="2437"/>
      <c r="D2318" s="2437"/>
      <c r="E2318" s="2437"/>
      <c r="F2318" s="2437"/>
      <c r="G2318" s="2437"/>
      <c r="H2318" s="2437"/>
      <c r="I2318" s="2437"/>
      <c r="J2318" s="2437"/>
      <c r="K2318" s="2437"/>
      <c r="L2318" s="2437"/>
    </row>
    <row r="2319" spans="2:12" ht="12.75" x14ac:dyDescent="0.2">
      <c r="B2319" s="2437"/>
      <c r="C2319" s="2437"/>
      <c r="D2319" s="2437"/>
      <c r="E2319" s="2437"/>
      <c r="F2319" s="2437"/>
      <c r="G2319" s="2437"/>
      <c r="H2319" s="2437"/>
      <c r="I2319" s="2437"/>
      <c r="J2319" s="2437"/>
      <c r="K2319" s="2437"/>
      <c r="L2319" s="2437"/>
    </row>
    <row r="2320" spans="2:12" ht="12.75" x14ac:dyDescent="0.2">
      <c r="B2320" s="2437"/>
      <c r="C2320" s="2437"/>
      <c r="D2320" s="2437"/>
      <c r="E2320" s="2437"/>
      <c r="F2320" s="2437"/>
      <c r="G2320" s="2437"/>
      <c r="H2320" s="2437"/>
      <c r="I2320" s="2437"/>
      <c r="J2320" s="2437"/>
      <c r="K2320" s="2437"/>
      <c r="L2320" s="2437"/>
    </row>
    <row r="2321" spans="2:12" ht="12.75" x14ac:dyDescent="0.2">
      <c r="B2321" s="2437"/>
      <c r="C2321" s="2437"/>
      <c r="D2321" s="2437"/>
      <c r="E2321" s="2437"/>
      <c r="F2321" s="2437"/>
      <c r="G2321" s="2437"/>
      <c r="H2321" s="2437"/>
      <c r="I2321" s="2437"/>
      <c r="J2321" s="2437"/>
      <c r="K2321" s="2437"/>
      <c r="L2321" s="2437"/>
    </row>
    <row r="2322" spans="2:12" ht="12.75" x14ac:dyDescent="0.2">
      <c r="B2322" s="2437"/>
      <c r="C2322" s="2437"/>
      <c r="D2322" s="2437"/>
      <c r="E2322" s="2437"/>
      <c r="F2322" s="2437"/>
      <c r="G2322" s="2437"/>
      <c r="H2322" s="2437"/>
      <c r="I2322" s="2437"/>
      <c r="J2322" s="2437"/>
      <c r="K2322" s="2437"/>
      <c r="L2322" s="2437"/>
    </row>
    <row r="2323" spans="2:12" ht="12.75" x14ac:dyDescent="0.2">
      <c r="B2323" s="2437"/>
      <c r="C2323" s="2437"/>
      <c r="D2323" s="2437"/>
      <c r="E2323" s="2437"/>
      <c r="F2323" s="2437"/>
      <c r="G2323" s="2437"/>
      <c r="H2323" s="2437"/>
      <c r="I2323" s="2437"/>
      <c r="J2323" s="2437"/>
      <c r="K2323" s="2437"/>
      <c r="L2323" s="2437"/>
    </row>
    <row r="2324" spans="2:12" ht="12.75" x14ac:dyDescent="0.2">
      <c r="B2324" s="2437"/>
      <c r="C2324" s="2437"/>
      <c r="D2324" s="2437"/>
      <c r="E2324" s="2437"/>
      <c r="F2324" s="2437"/>
      <c r="G2324" s="2437"/>
      <c r="H2324" s="2437"/>
      <c r="I2324" s="2437"/>
      <c r="J2324" s="2437"/>
      <c r="K2324" s="2437"/>
      <c r="L2324" s="2437"/>
    </row>
    <row r="2325" spans="2:12" ht="12.75" x14ac:dyDescent="0.2">
      <c r="B2325" s="2437"/>
      <c r="C2325" s="2437"/>
      <c r="D2325" s="2437"/>
      <c r="E2325" s="2437"/>
      <c r="F2325" s="2437"/>
      <c r="G2325" s="2437"/>
      <c r="H2325" s="2437"/>
      <c r="I2325" s="2437"/>
      <c r="J2325" s="2437"/>
      <c r="K2325" s="2437"/>
      <c r="L2325" s="2437"/>
    </row>
    <row r="2326" spans="2:12" ht="12.75" x14ac:dyDescent="0.2">
      <c r="B2326" s="2437"/>
      <c r="C2326" s="2437"/>
      <c r="D2326" s="2437"/>
      <c r="E2326" s="2437"/>
      <c r="F2326" s="2437"/>
      <c r="G2326" s="2437"/>
      <c r="H2326" s="2437"/>
      <c r="I2326" s="2437"/>
      <c r="J2326" s="2437"/>
      <c r="K2326" s="2437"/>
      <c r="L2326" s="2437"/>
    </row>
    <row r="2327" spans="2:12" ht="12.75" x14ac:dyDescent="0.2">
      <c r="B2327" s="2437"/>
      <c r="C2327" s="2437"/>
      <c r="D2327" s="2437"/>
      <c r="E2327" s="2437"/>
      <c r="F2327" s="2437"/>
      <c r="G2327" s="2437"/>
      <c r="H2327" s="2437"/>
      <c r="I2327" s="2437"/>
      <c r="J2327" s="2437"/>
      <c r="K2327" s="2437"/>
      <c r="L2327" s="2437"/>
    </row>
    <row r="2328" spans="2:12" ht="12.75" x14ac:dyDescent="0.2">
      <c r="B2328" s="2437"/>
      <c r="C2328" s="2437"/>
      <c r="D2328" s="2437"/>
      <c r="E2328" s="2437"/>
      <c r="F2328" s="2437"/>
      <c r="G2328" s="2437"/>
      <c r="H2328" s="2437"/>
      <c r="I2328" s="2437"/>
      <c r="J2328" s="2437"/>
      <c r="K2328" s="2437"/>
      <c r="L2328" s="2437"/>
    </row>
    <row r="2329" spans="2:12" ht="12.75" x14ac:dyDescent="0.2">
      <c r="B2329" s="2437"/>
      <c r="C2329" s="2437"/>
      <c r="D2329" s="2437"/>
      <c r="E2329" s="2437"/>
      <c r="F2329" s="2437"/>
      <c r="G2329" s="2437"/>
      <c r="H2329" s="2437"/>
      <c r="I2329" s="2437"/>
      <c r="J2329" s="2437"/>
      <c r="K2329" s="2437"/>
      <c r="L2329" s="2437"/>
    </row>
    <row r="2330" spans="2:12" ht="12.75" x14ac:dyDescent="0.2">
      <c r="B2330" s="2437"/>
      <c r="C2330" s="2437"/>
      <c r="D2330" s="2437"/>
      <c r="E2330" s="2437"/>
      <c r="F2330" s="2437"/>
      <c r="G2330" s="2437"/>
      <c r="H2330" s="2437"/>
      <c r="I2330" s="2437"/>
      <c r="J2330" s="2437"/>
      <c r="K2330" s="2437"/>
      <c r="L2330" s="2437"/>
    </row>
    <row r="2331" spans="2:12" ht="12.75" x14ac:dyDescent="0.2">
      <c r="B2331" s="2437"/>
      <c r="C2331" s="2437"/>
      <c r="D2331" s="2437"/>
      <c r="E2331" s="2437"/>
      <c r="F2331" s="2437"/>
      <c r="G2331" s="2437"/>
      <c r="H2331" s="2437"/>
      <c r="I2331" s="2437"/>
      <c r="J2331" s="2437"/>
      <c r="K2331" s="2437"/>
      <c r="L2331" s="2437"/>
    </row>
    <row r="2332" spans="2:12" ht="12.75" x14ac:dyDescent="0.2">
      <c r="B2332" s="2437"/>
      <c r="C2332" s="2437"/>
      <c r="D2332" s="2437"/>
      <c r="E2332" s="2437"/>
      <c r="F2332" s="2437"/>
      <c r="G2332" s="2437"/>
      <c r="H2332" s="2437"/>
      <c r="I2332" s="2437"/>
      <c r="J2332" s="2437"/>
      <c r="K2332" s="2437"/>
      <c r="L2332" s="2437"/>
    </row>
    <row r="2333" spans="2:12" ht="12.75" x14ac:dyDescent="0.2">
      <c r="B2333" s="2437"/>
      <c r="C2333" s="2437"/>
      <c r="D2333" s="2437"/>
      <c r="E2333" s="2437"/>
      <c r="F2333" s="2437"/>
      <c r="G2333" s="2437"/>
      <c r="H2333" s="2437"/>
      <c r="I2333" s="2437"/>
      <c r="J2333" s="2437"/>
      <c r="K2333" s="2437"/>
      <c r="L2333" s="2437"/>
    </row>
    <row r="2334" spans="2:12" ht="12.75" x14ac:dyDescent="0.2">
      <c r="B2334" s="2437"/>
      <c r="C2334" s="2437"/>
      <c r="D2334" s="2437"/>
      <c r="E2334" s="2437"/>
      <c r="F2334" s="2437"/>
      <c r="G2334" s="2437"/>
      <c r="H2334" s="2437"/>
      <c r="I2334" s="2437"/>
      <c r="J2334" s="2437"/>
      <c r="K2334" s="2437"/>
      <c r="L2334" s="2437"/>
    </row>
    <row r="2335" spans="2:12" ht="12.75" x14ac:dyDescent="0.2">
      <c r="B2335" s="2437"/>
      <c r="C2335" s="2437"/>
      <c r="D2335" s="2437"/>
      <c r="E2335" s="2437"/>
      <c r="F2335" s="2437"/>
      <c r="G2335" s="2437"/>
      <c r="H2335" s="2437"/>
      <c r="I2335" s="2437"/>
      <c r="J2335" s="2437"/>
      <c r="K2335" s="2437"/>
      <c r="L2335" s="2437"/>
    </row>
    <row r="2336" spans="2:12" ht="12.75" x14ac:dyDescent="0.2">
      <c r="B2336" s="2437"/>
      <c r="C2336" s="2437"/>
      <c r="D2336" s="2437"/>
      <c r="E2336" s="2437"/>
      <c r="F2336" s="2437"/>
      <c r="G2336" s="2437"/>
      <c r="H2336" s="2437"/>
      <c r="I2336" s="2437"/>
      <c r="J2336" s="2437"/>
      <c r="K2336" s="2437"/>
      <c r="L2336" s="2437"/>
    </row>
    <row r="2337" spans="2:12" ht="12.75" x14ac:dyDescent="0.2">
      <c r="B2337" s="2437"/>
      <c r="C2337" s="2437"/>
      <c r="D2337" s="2437"/>
      <c r="E2337" s="2437"/>
      <c r="F2337" s="2437"/>
      <c r="G2337" s="2437"/>
      <c r="H2337" s="2437"/>
      <c r="I2337" s="2437"/>
      <c r="J2337" s="2437"/>
      <c r="K2337" s="2437"/>
      <c r="L2337" s="2437"/>
    </row>
    <row r="2338" spans="2:12" ht="12.75" x14ac:dyDescent="0.2">
      <c r="B2338" s="2437"/>
      <c r="C2338" s="2437"/>
      <c r="D2338" s="2437"/>
      <c r="E2338" s="2437"/>
      <c r="F2338" s="2437"/>
      <c r="G2338" s="2437"/>
      <c r="H2338" s="2437"/>
      <c r="I2338" s="2437"/>
      <c r="J2338" s="2437"/>
      <c r="K2338" s="2437"/>
      <c r="L2338" s="2437"/>
    </row>
    <row r="2339" spans="2:12" ht="12.75" x14ac:dyDescent="0.2">
      <c r="B2339" s="2437"/>
      <c r="C2339" s="2437"/>
      <c r="D2339" s="2437"/>
      <c r="E2339" s="2437"/>
      <c r="F2339" s="2437"/>
      <c r="G2339" s="2437"/>
      <c r="H2339" s="2437"/>
      <c r="I2339" s="2437"/>
      <c r="J2339" s="2437"/>
      <c r="K2339" s="2437"/>
      <c r="L2339" s="2437"/>
    </row>
    <row r="2340" spans="2:12" ht="12.75" x14ac:dyDescent="0.2">
      <c r="B2340" s="2437"/>
      <c r="C2340" s="2437"/>
      <c r="D2340" s="2437"/>
      <c r="E2340" s="2437"/>
      <c r="F2340" s="2437"/>
      <c r="G2340" s="2437"/>
      <c r="H2340" s="2437"/>
      <c r="I2340" s="2437"/>
      <c r="J2340" s="2437"/>
      <c r="K2340" s="2437"/>
      <c r="L2340" s="2437"/>
    </row>
    <row r="2341" spans="2:12" ht="12.75" x14ac:dyDescent="0.2">
      <c r="B2341" s="2437"/>
      <c r="C2341" s="2437"/>
      <c r="D2341" s="2437"/>
      <c r="E2341" s="2437"/>
      <c r="F2341" s="2437"/>
      <c r="G2341" s="2437"/>
      <c r="H2341" s="2437"/>
      <c r="I2341" s="2437"/>
      <c r="J2341" s="2437"/>
      <c r="K2341" s="2437"/>
      <c r="L2341" s="2437"/>
    </row>
    <row r="2342" spans="2:12" ht="12.75" x14ac:dyDescent="0.2">
      <c r="B2342" s="2437"/>
      <c r="C2342" s="2437"/>
      <c r="D2342" s="2437"/>
      <c r="E2342" s="2437"/>
      <c r="F2342" s="2437"/>
      <c r="G2342" s="2437"/>
      <c r="H2342" s="2437"/>
      <c r="I2342" s="2437"/>
      <c r="J2342" s="2437"/>
      <c r="K2342" s="2437"/>
      <c r="L2342" s="2437"/>
    </row>
    <row r="2343" spans="2:12" ht="12.75" x14ac:dyDescent="0.2">
      <c r="B2343" s="2437"/>
      <c r="C2343" s="2437"/>
      <c r="D2343" s="2437"/>
      <c r="E2343" s="2437"/>
      <c r="F2343" s="2437"/>
      <c r="G2343" s="2437"/>
      <c r="H2343" s="2437"/>
      <c r="I2343" s="2437"/>
      <c r="J2343" s="2437"/>
      <c r="K2343" s="2437"/>
      <c r="L2343" s="2437"/>
    </row>
    <row r="2344" spans="2:12" ht="12.75" x14ac:dyDescent="0.2">
      <c r="B2344" s="2437"/>
      <c r="C2344" s="2437"/>
      <c r="D2344" s="2437"/>
      <c r="E2344" s="2437"/>
      <c r="F2344" s="2437"/>
      <c r="G2344" s="2437"/>
      <c r="H2344" s="2437"/>
      <c r="I2344" s="2437"/>
      <c r="J2344" s="2437"/>
      <c r="K2344" s="2437"/>
      <c r="L2344" s="2437"/>
    </row>
    <row r="2345" spans="2:12" ht="12.75" x14ac:dyDescent="0.2">
      <c r="B2345" s="2437"/>
      <c r="C2345" s="2437"/>
      <c r="D2345" s="2437"/>
      <c r="E2345" s="2437"/>
      <c r="F2345" s="2437"/>
      <c r="G2345" s="2437"/>
      <c r="H2345" s="2437"/>
      <c r="I2345" s="2437"/>
      <c r="J2345" s="2437"/>
      <c r="K2345" s="2437"/>
      <c r="L2345" s="2437"/>
    </row>
    <row r="2346" spans="2:12" ht="12.75" x14ac:dyDescent="0.2">
      <c r="B2346" s="2437"/>
      <c r="C2346" s="2437"/>
      <c r="D2346" s="2437"/>
      <c r="E2346" s="2437"/>
      <c r="F2346" s="2437"/>
      <c r="G2346" s="2437"/>
      <c r="H2346" s="2437"/>
      <c r="I2346" s="2437"/>
      <c r="J2346" s="2437"/>
      <c r="K2346" s="2437"/>
      <c r="L2346" s="2437"/>
    </row>
    <row r="2347" spans="2:12" ht="12.75" x14ac:dyDescent="0.2">
      <c r="B2347" s="2437"/>
      <c r="C2347" s="2437"/>
      <c r="D2347" s="2437"/>
      <c r="E2347" s="2437"/>
      <c r="F2347" s="2437"/>
      <c r="G2347" s="2437"/>
      <c r="H2347" s="2437"/>
      <c r="I2347" s="2437"/>
      <c r="J2347" s="2437"/>
      <c r="K2347" s="2437"/>
      <c r="L2347" s="2437"/>
    </row>
    <row r="2348" spans="2:12" ht="12.75" x14ac:dyDescent="0.2">
      <c r="B2348" s="2437"/>
      <c r="C2348" s="2437"/>
      <c r="D2348" s="2437"/>
      <c r="E2348" s="2437"/>
      <c r="F2348" s="2437"/>
      <c r="G2348" s="2437"/>
      <c r="H2348" s="2437"/>
      <c r="I2348" s="2437"/>
      <c r="J2348" s="2437"/>
      <c r="K2348" s="2437"/>
      <c r="L2348" s="2437"/>
    </row>
    <row r="2349" spans="2:12" ht="12.75" x14ac:dyDescent="0.2">
      <c r="B2349" s="2437"/>
      <c r="C2349" s="2437"/>
      <c r="D2349" s="2437"/>
      <c r="E2349" s="2437"/>
      <c r="F2349" s="2437"/>
      <c r="G2349" s="2437"/>
      <c r="H2349" s="2437"/>
      <c r="I2349" s="2437"/>
      <c r="J2349" s="2437"/>
      <c r="K2349" s="2437"/>
      <c r="L2349" s="2437"/>
    </row>
    <row r="2350" spans="2:12" ht="12.75" x14ac:dyDescent="0.2">
      <c r="B2350" s="2437"/>
      <c r="C2350" s="2437"/>
      <c r="D2350" s="2437"/>
      <c r="E2350" s="2437"/>
      <c r="F2350" s="2437"/>
      <c r="G2350" s="2437"/>
      <c r="H2350" s="2437"/>
      <c r="I2350" s="2437"/>
      <c r="J2350" s="2437"/>
      <c r="K2350" s="2437"/>
      <c r="L2350" s="2437"/>
    </row>
    <row r="2351" spans="2:12" ht="12.75" x14ac:dyDescent="0.2">
      <c r="B2351" s="2437"/>
      <c r="C2351" s="2437"/>
      <c r="D2351" s="2437"/>
      <c r="E2351" s="2437"/>
      <c r="F2351" s="2437"/>
      <c r="G2351" s="2437"/>
      <c r="H2351" s="2437"/>
      <c r="I2351" s="2437"/>
      <c r="J2351" s="2437"/>
      <c r="K2351" s="2437"/>
      <c r="L2351" s="2437"/>
    </row>
    <row r="2352" spans="2:12" ht="12.75" x14ac:dyDescent="0.2">
      <c r="B2352" s="2437"/>
      <c r="C2352" s="2437"/>
      <c r="D2352" s="2437"/>
      <c r="E2352" s="2437"/>
      <c r="F2352" s="2437"/>
      <c r="G2352" s="2437"/>
      <c r="H2352" s="2437"/>
      <c r="I2352" s="2437"/>
      <c r="J2352" s="2437"/>
      <c r="K2352" s="2437"/>
      <c r="L2352" s="2437"/>
    </row>
    <row r="2353" spans="2:12" ht="12.75" x14ac:dyDescent="0.2">
      <c r="B2353" s="2437"/>
      <c r="C2353" s="2437"/>
      <c r="D2353" s="2437"/>
      <c r="E2353" s="2437"/>
      <c r="F2353" s="2437"/>
      <c r="G2353" s="2437"/>
      <c r="H2353" s="2437"/>
      <c r="I2353" s="2437"/>
      <c r="J2353" s="2437"/>
      <c r="K2353" s="2437"/>
      <c r="L2353" s="2437"/>
    </row>
    <row r="2354" spans="2:12" ht="12.75" x14ac:dyDescent="0.2">
      <c r="B2354" s="2437"/>
      <c r="C2354" s="2437"/>
      <c r="D2354" s="2437"/>
      <c r="E2354" s="2437"/>
      <c r="F2354" s="2437"/>
      <c r="G2354" s="2437"/>
      <c r="H2354" s="2437"/>
      <c r="I2354" s="2437"/>
      <c r="J2354" s="2437"/>
      <c r="K2354" s="2437"/>
      <c r="L2354" s="2437"/>
    </row>
    <row r="2355" spans="2:12" ht="12.75" x14ac:dyDescent="0.2">
      <c r="B2355" s="2437"/>
      <c r="C2355" s="2437"/>
      <c r="D2355" s="2437"/>
      <c r="E2355" s="2437"/>
      <c r="F2355" s="2437"/>
      <c r="G2355" s="2437"/>
      <c r="H2355" s="2437"/>
      <c r="I2355" s="2437"/>
      <c r="J2355" s="2437"/>
      <c r="K2355" s="2437"/>
      <c r="L2355" s="2437"/>
    </row>
    <row r="2356" spans="2:12" ht="12.75" x14ac:dyDescent="0.2">
      <c r="B2356" s="2437"/>
      <c r="C2356" s="2437"/>
      <c r="D2356" s="2437"/>
      <c r="E2356" s="2437"/>
      <c r="F2356" s="2437"/>
      <c r="G2356" s="2437"/>
      <c r="H2356" s="2437"/>
      <c r="I2356" s="2437"/>
      <c r="J2356" s="2437"/>
      <c r="K2356" s="2437"/>
      <c r="L2356" s="2437"/>
    </row>
    <row r="2357" spans="2:12" ht="12.75" x14ac:dyDescent="0.2">
      <c r="B2357" s="2437"/>
      <c r="C2357" s="2437"/>
      <c r="D2357" s="2437"/>
      <c r="E2357" s="2437"/>
      <c r="F2357" s="2437"/>
      <c r="G2357" s="2437"/>
      <c r="H2357" s="2437"/>
      <c r="I2357" s="2437"/>
      <c r="J2357" s="2437"/>
      <c r="K2357" s="2437"/>
      <c r="L2357" s="2437"/>
    </row>
    <row r="2358" spans="2:12" ht="12.75" x14ac:dyDescent="0.2">
      <c r="B2358" s="2437"/>
      <c r="C2358" s="2437"/>
      <c r="D2358" s="2437"/>
      <c r="E2358" s="2437"/>
      <c r="F2358" s="2437"/>
      <c r="G2358" s="2437"/>
      <c r="H2358" s="2437"/>
      <c r="I2358" s="2437"/>
      <c r="J2358" s="2437"/>
      <c r="K2358" s="2437"/>
      <c r="L2358" s="2437"/>
    </row>
    <row r="2359" spans="2:12" ht="12.75" x14ac:dyDescent="0.2">
      <c r="B2359" s="2437"/>
      <c r="C2359" s="2437"/>
      <c r="D2359" s="2437"/>
      <c r="E2359" s="2437"/>
      <c r="F2359" s="2437"/>
      <c r="G2359" s="2437"/>
      <c r="H2359" s="2437"/>
      <c r="I2359" s="2437"/>
      <c r="J2359" s="2437"/>
      <c r="K2359" s="2437"/>
      <c r="L2359" s="2437"/>
    </row>
    <row r="2360" spans="2:12" ht="12.75" x14ac:dyDescent="0.2">
      <c r="B2360" s="2437"/>
      <c r="C2360" s="2437"/>
      <c r="D2360" s="2437"/>
      <c r="E2360" s="2437"/>
      <c r="F2360" s="2437"/>
      <c r="G2360" s="2437"/>
      <c r="H2360" s="2437"/>
      <c r="I2360" s="2437"/>
      <c r="J2360" s="2437"/>
      <c r="K2360" s="2437"/>
      <c r="L2360" s="2437"/>
    </row>
    <row r="2361" spans="2:12" ht="12.75" x14ac:dyDescent="0.2">
      <c r="B2361" s="2437"/>
      <c r="C2361" s="2437"/>
      <c r="D2361" s="2437"/>
      <c r="E2361" s="2437"/>
      <c r="F2361" s="2437"/>
      <c r="G2361" s="2437"/>
      <c r="H2361" s="2437"/>
      <c r="I2361" s="2437"/>
      <c r="J2361" s="2437"/>
      <c r="K2361" s="2437"/>
      <c r="L2361" s="2437"/>
    </row>
    <row r="2362" spans="2:12" ht="12.75" x14ac:dyDescent="0.2">
      <c r="B2362" s="2437"/>
      <c r="C2362" s="2437"/>
      <c r="D2362" s="2437"/>
      <c r="E2362" s="2437"/>
      <c r="F2362" s="2437"/>
      <c r="G2362" s="2437"/>
      <c r="H2362" s="2437"/>
      <c r="I2362" s="2437"/>
      <c r="J2362" s="2437"/>
      <c r="K2362" s="2437"/>
      <c r="L2362" s="2437"/>
    </row>
    <row r="2363" spans="2:12" ht="12.75" x14ac:dyDescent="0.2">
      <c r="B2363" s="2437"/>
      <c r="C2363" s="2437"/>
      <c r="D2363" s="2437"/>
      <c r="E2363" s="2437"/>
      <c r="F2363" s="2437"/>
      <c r="G2363" s="2437"/>
      <c r="H2363" s="2437"/>
      <c r="I2363" s="2437"/>
      <c r="J2363" s="2437"/>
      <c r="K2363" s="2437"/>
      <c r="L2363" s="2437"/>
    </row>
    <row r="2364" spans="2:12" ht="12.75" x14ac:dyDescent="0.2">
      <c r="B2364" s="2437"/>
      <c r="C2364" s="2437"/>
      <c r="D2364" s="2437"/>
      <c r="E2364" s="2437"/>
      <c r="F2364" s="2437"/>
      <c r="G2364" s="2437"/>
      <c r="H2364" s="2437"/>
      <c r="I2364" s="2437"/>
      <c r="J2364" s="2437"/>
      <c r="K2364" s="2437"/>
      <c r="L2364" s="2437"/>
    </row>
    <row r="2365" spans="2:12" ht="12.75" x14ac:dyDescent="0.2">
      <c r="B2365" s="2437"/>
      <c r="C2365" s="2437"/>
      <c r="D2365" s="2437"/>
      <c r="E2365" s="2437"/>
      <c r="F2365" s="2437"/>
      <c r="G2365" s="2437"/>
      <c r="H2365" s="2437"/>
      <c r="I2365" s="2437"/>
      <c r="J2365" s="2437"/>
      <c r="K2365" s="2437"/>
      <c r="L2365" s="2437"/>
    </row>
    <row r="2366" spans="2:12" ht="12.75" x14ac:dyDescent="0.2">
      <c r="B2366" s="2437"/>
      <c r="C2366" s="2437"/>
      <c r="D2366" s="2437"/>
      <c r="E2366" s="2437"/>
      <c r="F2366" s="2437"/>
      <c r="G2366" s="2437"/>
      <c r="H2366" s="2437"/>
      <c r="I2366" s="2437"/>
      <c r="J2366" s="2437"/>
      <c r="K2366" s="2437"/>
      <c r="L2366" s="2437"/>
    </row>
    <row r="2367" spans="2:12" ht="12.75" x14ac:dyDescent="0.2">
      <c r="B2367" s="2437"/>
      <c r="C2367" s="2437"/>
      <c r="D2367" s="2437"/>
      <c r="E2367" s="2437"/>
      <c r="F2367" s="2437"/>
      <c r="G2367" s="2437"/>
      <c r="H2367" s="2437"/>
      <c r="I2367" s="2437"/>
      <c r="J2367" s="2437"/>
      <c r="K2367" s="2437"/>
      <c r="L2367" s="2437"/>
    </row>
    <row r="2368" spans="2:12" ht="12.75" x14ac:dyDescent="0.2">
      <c r="B2368" s="2437"/>
      <c r="C2368" s="2437"/>
      <c r="D2368" s="2437"/>
      <c r="E2368" s="2437"/>
      <c r="F2368" s="2437"/>
      <c r="G2368" s="2437"/>
      <c r="H2368" s="2437"/>
      <c r="I2368" s="2437"/>
      <c r="J2368" s="2437"/>
      <c r="K2368" s="2437"/>
      <c r="L2368" s="2437"/>
    </row>
    <row r="2369" spans="2:12" ht="12.75" x14ac:dyDescent="0.2">
      <c r="B2369" s="2437"/>
      <c r="C2369" s="2437"/>
      <c r="D2369" s="2437"/>
      <c r="E2369" s="2437"/>
      <c r="F2369" s="2437"/>
      <c r="G2369" s="2437"/>
      <c r="H2369" s="2437"/>
      <c r="I2369" s="2437"/>
      <c r="J2369" s="2437"/>
      <c r="K2369" s="2437"/>
      <c r="L2369" s="2437"/>
    </row>
    <row r="2370" spans="2:12" ht="12.75" x14ac:dyDescent="0.2">
      <c r="B2370" s="2437"/>
      <c r="C2370" s="2437"/>
      <c r="D2370" s="2437"/>
      <c r="E2370" s="2437"/>
      <c r="F2370" s="2437"/>
      <c r="G2370" s="2437"/>
      <c r="H2370" s="2437"/>
      <c r="I2370" s="2437"/>
      <c r="J2370" s="2437"/>
      <c r="K2370" s="2437"/>
      <c r="L2370" s="2437"/>
    </row>
    <row r="2371" spans="2:12" ht="12.75" x14ac:dyDescent="0.2">
      <c r="B2371" s="2437"/>
      <c r="C2371" s="2437"/>
      <c r="D2371" s="2437"/>
      <c r="E2371" s="2437"/>
      <c r="F2371" s="2437"/>
      <c r="G2371" s="2437"/>
      <c r="H2371" s="2437"/>
      <c r="I2371" s="2437"/>
      <c r="J2371" s="2437"/>
      <c r="K2371" s="2437"/>
      <c r="L2371" s="2437"/>
    </row>
    <row r="2372" spans="2:12" ht="12.75" x14ac:dyDescent="0.2">
      <c r="B2372" s="2437"/>
      <c r="C2372" s="2437"/>
      <c r="D2372" s="2437"/>
      <c r="E2372" s="2437"/>
      <c r="F2372" s="2437"/>
      <c r="G2372" s="2437"/>
      <c r="H2372" s="2437"/>
      <c r="I2372" s="2437"/>
      <c r="J2372" s="2437"/>
      <c r="K2372" s="2437"/>
      <c r="L2372" s="2437"/>
    </row>
    <row r="2373" spans="2:12" ht="12.75" x14ac:dyDescent="0.2">
      <c r="B2373" s="2437"/>
      <c r="C2373" s="2437"/>
      <c r="D2373" s="2437"/>
      <c r="E2373" s="2437"/>
      <c r="F2373" s="2437"/>
      <c r="G2373" s="2437"/>
      <c r="H2373" s="2437"/>
      <c r="I2373" s="2437"/>
      <c r="J2373" s="2437"/>
      <c r="K2373" s="2437"/>
      <c r="L2373" s="2437"/>
    </row>
    <row r="2374" spans="2:12" ht="12.75" x14ac:dyDescent="0.2">
      <c r="B2374" s="2437"/>
      <c r="C2374" s="2437"/>
      <c r="D2374" s="2437"/>
      <c r="E2374" s="2437"/>
      <c r="F2374" s="2437"/>
      <c r="G2374" s="2437"/>
      <c r="H2374" s="2437"/>
      <c r="I2374" s="2437"/>
      <c r="J2374" s="2437"/>
      <c r="K2374" s="2437"/>
      <c r="L2374" s="2437"/>
    </row>
    <row r="2375" spans="2:12" ht="12.75" x14ac:dyDescent="0.2">
      <c r="B2375" s="2437"/>
      <c r="C2375" s="2437"/>
      <c r="D2375" s="2437"/>
      <c r="E2375" s="2437"/>
      <c r="F2375" s="2437"/>
      <c r="G2375" s="2437"/>
      <c r="H2375" s="2437"/>
      <c r="I2375" s="2437"/>
      <c r="J2375" s="2437"/>
      <c r="K2375" s="2437"/>
      <c r="L2375" s="2437"/>
    </row>
    <row r="2376" spans="2:12" ht="12.75" x14ac:dyDescent="0.2">
      <c r="B2376" s="2437"/>
      <c r="C2376" s="2437"/>
      <c r="D2376" s="2437"/>
      <c r="E2376" s="2437"/>
      <c r="F2376" s="2437"/>
      <c r="G2376" s="2437"/>
      <c r="H2376" s="2437"/>
      <c r="I2376" s="2437"/>
      <c r="J2376" s="2437"/>
      <c r="K2376" s="2437"/>
      <c r="L2376" s="2437"/>
    </row>
    <row r="2377" spans="2:12" ht="12.75" x14ac:dyDescent="0.2">
      <c r="B2377" s="2437"/>
      <c r="C2377" s="2437"/>
      <c r="D2377" s="2437"/>
      <c r="E2377" s="2437"/>
      <c r="F2377" s="2437"/>
      <c r="G2377" s="2437"/>
      <c r="H2377" s="2437"/>
      <c r="I2377" s="2437"/>
      <c r="J2377" s="2437"/>
      <c r="K2377" s="2437"/>
      <c r="L2377" s="2437"/>
    </row>
    <row r="2378" spans="2:12" ht="12.75" x14ac:dyDescent="0.2">
      <c r="B2378" s="2437"/>
      <c r="C2378" s="2437"/>
      <c r="D2378" s="2437"/>
      <c r="E2378" s="2437"/>
      <c r="F2378" s="2437"/>
      <c r="G2378" s="2437"/>
      <c r="H2378" s="2437"/>
      <c r="I2378" s="2437"/>
      <c r="J2378" s="2437"/>
      <c r="K2378" s="2437"/>
      <c r="L2378" s="2437"/>
    </row>
    <row r="2379" spans="2:12" ht="12.75" x14ac:dyDescent="0.2">
      <c r="B2379" s="2437"/>
      <c r="C2379" s="2437"/>
      <c r="D2379" s="2437"/>
      <c r="E2379" s="2437"/>
      <c r="F2379" s="2437"/>
      <c r="G2379" s="2437"/>
      <c r="H2379" s="2437"/>
      <c r="I2379" s="2437"/>
      <c r="J2379" s="2437"/>
      <c r="K2379" s="2437"/>
      <c r="L2379" s="2437"/>
    </row>
    <row r="2380" spans="2:12" ht="12.75" x14ac:dyDescent="0.2">
      <c r="B2380" s="2437"/>
      <c r="C2380" s="2437"/>
      <c r="D2380" s="2437"/>
      <c r="E2380" s="2437"/>
      <c r="F2380" s="2437"/>
      <c r="G2380" s="2437"/>
      <c r="H2380" s="2437"/>
      <c r="I2380" s="2437"/>
      <c r="J2380" s="2437"/>
      <c r="K2380" s="2437"/>
      <c r="L2380" s="2437"/>
    </row>
    <row r="2381" spans="2:12" ht="12.75" x14ac:dyDescent="0.2">
      <c r="B2381" s="2437"/>
      <c r="C2381" s="2437"/>
      <c r="D2381" s="2437"/>
      <c r="E2381" s="2437"/>
      <c r="F2381" s="2437"/>
      <c r="G2381" s="2437"/>
      <c r="H2381" s="2437"/>
      <c r="I2381" s="2437"/>
      <c r="J2381" s="2437"/>
      <c r="K2381" s="2437"/>
      <c r="L2381" s="2437"/>
    </row>
    <row r="2382" spans="2:12" ht="12.75" x14ac:dyDescent="0.2">
      <c r="B2382" s="2437"/>
      <c r="C2382" s="2437"/>
      <c r="D2382" s="2437"/>
      <c r="E2382" s="2437"/>
      <c r="F2382" s="2437"/>
      <c r="G2382" s="2437"/>
      <c r="H2382" s="2437"/>
      <c r="I2382" s="2437"/>
      <c r="J2382" s="2437"/>
      <c r="K2382" s="2437"/>
      <c r="L2382" s="2437"/>
    </row>
    <row r="2383" spans="2:12" ht="12.75" x14ac:dyDescent="0.2">
      <c r="B2383" s="2437"/>
      <c r="C2383" s="2437"/>
      <c r="D2383" s="2437"/>
      <c r="E2383" s="2437"/>
      <c r="F2383" s="2437"/>
      <c r="G2383" s="2437"/>
      <c r="H2383" s="2437"/>
      <c r="I2383" s="2437"/>
      <c r="J2383" s="2437"/>
      <c r="K2383" s="2437"/>
      <c r="L2383" s="2437"/>
    </row>
    <row r="2384" spans="2:12" ht="12.75" x14ac:dyDescent="0.2">
      <c r="B2384" s="2437"/>
      <c r="C2384" s="2437"/>
      <c r="D2384" s="2437"/>
      <c r="E2384" s="2437"/>
      <c r="F2384" s="2437"/>
      <c r="G2384" s="2437"/>
      <c r="H2384" s="2437"/>
      <c r="I2384" s="2437"/>
      <c r="J2384" s="2437"/>
      <c r="K2384" s="2437"/>
      <c r="L2384" s="2437"/>
    </row>
    <row r="2385" spans="2:12" ht="12.75" x14ac:dyDescent="0.2">
      <c r="B2385" s="2437"/>
      <c r="C2385" s="2437"/>
      <c r="D2385" s="2437"/>
      <c r="E2385" s="2437"/>
      <c r="F2385" s="2437"/>
      <c r="G2385" s="2437"/>
      <c r="H2385" s="2437"/>
      <c r="I2385" s="2437"/>
      <c r="J2385" s="2437"/>
      <c r="K2385" s="2437"/>
      <c r="L2385" s="2437"/>
    </row>
    <row r="2386" spans="2:12" ht="12.75" x14ac:dyDescent="0.2">
      <c r="B2386" s="2437"/>
      <c r="C2386" s="2437"/>
      <c r="D2386" s="2437"/>
      <c r="E2386" s="2437"/>
      <c r="F2386" s="2437"/>
      <c r="G2386" s="2437"/>
      <c r="H2386" s="2437"/>
      <c r="I2386" s="2437"/>
      <c r="J2386" s="2437"/>
      <c r="K2386" s="2437"/>
      <c r="L2386" s="2437"/>
    </row>
    <row r="2387" spans="2:12" ht="12.75" x14ac:dyDescent="0.2">
      <c r="B2387" s="2437"/>
      <c r="C2387" s="2437"/>
      <c r="D2387" s="2437"/>
      <c r="E2387" s="2437"/>
      <c r="F2387" s="2437"/>
      <c r="G2387" s="2437"/>
      <c r="H2387" s="2437"/>
      <c r="I2387" s="2437"/>
      <c r="J2387" s="2437"/>
      <c r="K2387" s="2437"/>
      <c r="L2387" s="2437"/>
    </row>
    <row r="2388" spans="2:12" ht="12.75" x14ac:dyDescent="0.2">
      <c r="B2388" s="2437"/>
      <c r="C2388" s="2437"/>
      <c r="D2388" s="2437"/>
      <c r="E2388" s="2437"/>
      <c r="F2388" s="2437"/>
      <c r="G2388" s="2437"/>
      <c r="H2388" s="2437"/>
      <c r="I2388" s="2437"/>
      <c r="J2388" s="2437"/>
      <c r="K2388" s="2437"/>
      <c r="L2388" s="2437"/>
    </row>
    <row r="2389" spans="2:12" ht="12.75" x14ac:dyDescent="0.2">
      <c r="B2389" s="2437"/>
      <c r="C2389" s="2437"/>
      <c r="D2389" s="2437"/>
      <c r="E2389" s="2437"/>
      <c r="F2389" s="2437"/>
      <c r="G2389" s="2437"/>
      <c r="H2389" s="2437"/>
      <c r="I2389" s="2437"/>
      <c r="J2389" s="2437"/>
      <c r="K2389" s="2437"/>
      <c r="L2389" s="2437"/>
    </row>
    <row r="2390" spans="2:12" ht="12.75" x14ac:dyDescent="0.2">
      <c r="B2390" s="2437"/>
      <c r="C2390" s="2437"/>
      <c r="D2390" s="2437"/>
      <c r="E2390" s="2437"/>
      <c r="F2390" s="2437"/>
      <c r="G2390" s="2437"/>
      <c r="H2390" s="2437"/>
      <c r="I2390" s="2437"/>
      <c r="J2390" s="2437"/>
      <c r="K2390" s="2437"/>
      <c r="L2390" s="2437"/>
    </row>
    <row r="2391" spans="2:12" ht="12.75" x14ac:dyDescent="0.2">
      <c r="B2391" s="2437"/>
      <c r="C2391" s="2437"/>
      <c r="D2391" s="2437"/>
      <c r="E2391" s="2437"/>
      <c r="F2391" s="2437"/>
      <c r="G2391" s="2437"/>
      <c r="H2391" s="2437"/>
      <c r="I2391" s="2437"/>
      <c r="J2391" s="2437"/>
      <c r="K2391" s="2437"/>
      <c r="L2391" s="2437"/>
    </row>
    <row r="2392" spans="2:12" ht="12.75" x14ac:dyDescent="0.2">
      <c r="B2392" s="2437"/>
      <c r="C2392" s="2437"/>
      <c r="D2392" s="2437"/>
      <c r="E2392" s="2437"/>
      <c r="F2392" s="2437"/>
      <c r="G2392" s="2437"/>
      <c r="H2392" s="2437"/>
      <c r="I2392" s="2437"/>
      <c r="J2392" s="2437"/>
      <c r="K2392" s="2437"/>
      <c r="L2392" s="2437"/>
    </row>
    <row r="2393" spans="2:12" ht="12.75" x14ac:dyDescent="0.2">
      <c r="B2393" s="2437"/>
      <c r="C2393" s="2437"/>
      <c r="D2393" s="2437"/>
      <c r="E2393" s="2437"/>
      <c r="F2393" s="2437"/>
      <c r="G2393" s="2437"/>
      <c r="H2393" s="2437"/>
      <c r="I2393" s="2437"/>
      <c r="J2393" s="2437"/>
      <c r="K2393" s="2437"/>
      <c r="L2393" s="2437"/>
    </row>
    <row r="2394" spans="2:12" ht="12.75" x14ac:dyDescent="0.2">
      <c r="B2394" s="2437"/>
      <c r="C2394" s="2437"/>
      <c r="D2394" s="2437"/>
      <c r="E2394" s="2437"/>
      <c r="F2394" s="2437"/>
      <c r="G2394" s="2437"/>
      <c r="H2394" s="2437"/>
      <c r="I2394" s="2437"/>
      <c r="J2394" s="2437"/>
      <c r="K2394" s="2437"/>
      <c r="L2394" s="2437"/>
    </row>
    <row r="2395" spans="2:12" ht="12.75" x14ac:dyDescent="0.2">
      <c r="B2395" s="2437"/>
      <c r="C2395" s="2437"/>
      <c r="D2395" s="2437"/>
      <c r="E2395" s="2437"/>
      <c r="F2395" s="2437"/>
      <c r="G2395" s="2437"/>
      <c r="H2395" s="2437"/>
      <c r="I2395" s="2437"/>
      <c r="J2395" s="2437"/>
      <c r="K2395" s="2437"/>
      <c r="L2395" s="2437"/>
    </row>
    <row r="2396" spans="2:12" ht="12.75" x14ac:dyDescent="0.2">
      <c r="B2396" s="2437"/>
      <c r="C2396" s="2437"/>
      <c r="D2396" s="2437"/>
      <c r="E2396" s="2437"/>
      <c r="F2396" s="2437"/>
      <c r="G2396" s="2437"/>
      <c r="H2396" s="2437"/>
      <c r="I2396" s="2437"/>
      <c r="J2396" s="2437"/>
      <c r="K2396" s="2437"/>
      <c r="L2396" s="2437"/>
    </row>
    <row r="2397" spans="2:12" ht="12.75" x14ac:dyDescent="0.2">
      <c r="B2397" s="2437"/>
      <c r="C2397" s="2437"/>
      <c r="D2397" s="2437"/>
      <c r="E2397" s="2437"/>
      <c r="F2397" s="2437"/>
      <c r="G2397" s="2437"/>
      <c r="H2397" s="2437"/>
      <c r="I2397" s="2437"/>
      <c r="J2397" s="2437"/>
      <c r="K2397" s="2437"/>
      <c r="L2397" s="2437"/>
    </row>
    <row r="2398" spans="2:12" ht="12.75" x14ac:dyDescent="0.2">
      <c r="B2398" s="2437"/>
      <c r="C2398" s="2437"/>
      <c r="D2398" s="2437"/>
      <c r="E2398" s="2437"/>
      <c r="F2398" s="2437"/>
      <c r="G2398" s="2437"/>
      <c r="H2398" s="2437"/>
      <c r="I2398" s="2437"/>
      <c r="J2398" s="2437"/>
      <c r="K2398" s="2437"/>
      <c r="L2398" s="2437"/>
    </row>
    <row r="2399" spans="2:12" ht="12.75" x14ac:dyDescent="0.2">
      <c r="B2399" s="2437"/>
      <c r="C2399" s="2437"/>
      <c r="D2399" s="2437"/>
      <c r="E2399" s="2437"/>
      <c r="F2399" s="2437"/>
      <c r="G2399" s="2437"/>
      <c r="H2399" s="2437"/>
      <c r="I2399" s="2437"/>
      <c r="J2399" s="2437"/>
      <c r="K2399" s="2437"/>
      <c r="L2399" s="2437"/>
    </row>
    <row r="2400" spans="2:12" ht="12.75" x14ac:dyDescent="0.2">
      <c r="B2400" s="2437"/>
      <c r="C2400" s="2437"/>
      <c r="D2400" s="2437"/>
      <c r="E2400" s="2437"/>
      <c r="F2400" s="2437"/>
      <c r="G2400" s="2437"/>
      <c r="H2400" s="2437"/>
      <c r="I2400" s="2437"/>
      <c r="J2400" s="2437"/>
      <c r="K2400" s="2437"/>
      <c r="L2400" s="2437"/>
    </row>
    <row r="2401" spans="2:12" ht="12.75" x14ac:dyDescent="0.2">
      <c r="B2401" s="2437"/>
      <c r="C2401" s="2437"/>
      <c r="D2401" s="2437"/>
      <c r="E2401" s="2437"/>
      <c r="F2401" s="2437"/>
      <c r="G2401" s="2437"/>
      <c r="H2401" s="2437"/>
      <c r="I2401" s="2437"/>
      <c r="J2401" s="2437"/>
      <c r="K2401" s="2437"/>
      <c r="L2401" s="2437"/>
    </row>
    <row r="2402" spans="2:12" ht="12.75" x14ac:dyDescent="0.2">
      <c r="B2402" s="2437"/>
      <c r="C2402" s="2437"/>
      <c r="D2402" s="2437"/>
      <c r="E2402" s="2437"/>
      <c r="F2402" s="2437"/>
      <c r="G2402" s="2437"/>
      <c r="H2402" s="2437"/>
      <c r="I2402" s="2437"/>
      <c r="J2402" s="2437"/>
      <c r="K2402" s="2437"/>
      <c r="L2402" s="2437"/>
    </row>
    <row r="2403" spans="2:12" ht="12.75" x14ac:dyDescent="0.2">
      <c r="B2403" s="2437"/>
      <c r="C2403" s="2437"/>
      <c r="D2403" s="2437"/>
      <c r="E2403" s="2437"/>
      <c r="F2403" s="2437"/>
      <c r="G2403" s="2437"/>
      <c r="H2403" s="2437"/>
      <c r="I2403" s="2437"/>
      <c r="J2403" s="2437"/>
      <c r="K2403" s="2437"/>
      <c r="L2403" s="2437"/>
    </row>
    <row r="2404" spans="2:12" ht="12.75" x14ac:dyDescent="0.2">
      <c r="B2404" s="2437"/>
      <c r="C2404" s="2437"/>
      <c r="D2404" s="2437"/>
      <c r="E2404" s="2437"/>
      <c r="F2404" s="2437"/>
      <c r="G2404" s="2437"/>
      <c r="H2404" s="2437"/>
      <c r="I2404" s="2437"/>
      <c r="J2404" s="2437"/>
      <c r="K2404" s="2437"/>
      <c r="L2404" s="2437"/>
    </row>
    <row r="2405" spans="2:12" ht="12.75" x14ac:dyDescent="0.2">
      <c r="B2405" s="2437"/>
      <c r="C2405" s="2437"/>
      <c r="D2405" s="2437"/>
      <c r="E2405" s="2437"/>
      <c r="F2405" s="2437"/>
      <c r="G2405" s="2437"/>
      <c r="H2405" s="2437"/>
      <c r="I2405" s="2437"/>
      <c r="J2405" s="2437"/>
      <c r="K2405" s="2437"/>
      <c r="L2405" s="2437"/>
    </row>
    <row r="2406" spans="2:12" ht="12.75" x14ac:dyDescent="0.2">
      <c r="B2406" s="2437"/>
      <c r="C2406" s="2437"/>
      <c r="D2406" s="2437"/>
      <c r="E2406" s="2437"/>
      <c r="F2406" s="2437"/>
      <c r="G2406" s="2437"/>
      <c r="H2406" s="2437"/>
      <c r="I2406" s="2437"/>
      <c r="J2406" s="2437"/>
      <c r="K2406" s="2437"/>
      <c r="L2406" s="2437"/>
    </row>
    <row r="2407" spans="2:12" ht="12.75" x14ac:dyDescent="0.2">
      <c r="B2407" s="2437"/>
      <c r="C2407" s="2437"/>
      <c r="D2407" s="2437"/>
      <c r="E2407" s="2437"/>
      <c r="F2407" s="2437"/>
      <c r="G2407" s="2437"/>
      <c r="H2407" s="2437"/>
      <c r="I2407" s="2437"/>
      <c r="J2407" s="2437"/>
      <c r="K2407" s="2437"/>
      <c r="L2407" s="2437"/>
    </row>
    <row r="2408" spans="2:12" ht="12.75" x14ac:dyDescent="0.2">
      <c r="B2408" s="2437"/>
      <c r="C2408" s="2437"/>
      <c r="D2408" s="2437"/>
      <c r="E2408" s="2437"/>
      <c r="F2408" s="2437"/>
      <c r="G2408" s="2437"/>
      <c r="H2408" s="2437"/>
      <c r="I2408" s="2437"/>
      <c r="J2408" s="2437"/>
      <c r="K2408" s="2437"/>
      <c r="L2408" s="2437"/>
    </row>
    <row r="2409" spans="2:12" ht="12.75" x14ac:dyDescent="0.2">
      <c r="B2409" s="2437"/>
      <c r="C2409" s="2437"/>
      <c r="D2409" s="2437"/>
      <c r="E2409" s="2437"/>
      <c r="F2409" s="2437"/>
      <c r="G2409" s="2437"/>
      <c r="H2409" s="2437"/>
      <c r="I2409" s="2437"/>
      <c r="J2409" s="2437"/>
      <c r="K2409" s="2437"/>
      <c r="L2409" s="2437"/>
    </row>
    <row r="2410" spans="2:12" ht="12.75" x14ac:dyDescent="0.2">
      <c r="B2410" s="2437"/>
      <c r="C2410" s="2437"/>
      <c r="D2410" s="2437"/>
      <c r="E2410" s="2437"/>
      <c r="F2410" s="2437"/>
      <c r="G2410" s="2437"/>
      <c r="H2410" s="2437"/>
      <c r="I2410" s="2437"/>
      <c r="J2410" s="2437"/>
      <c r="K2410" s="2437"/>
      <c r="L2410" s="2437"/>
    </row>
    <row r="2411" spans="2:12" ht="12.75" x14ac:dyDescent="0.2">
      <c r="B2411" s="2437"/>
      <c r="C2411" s="2437"/>
      <c r="D2411" s="2437"/>
      <c r="E2411" s="2437"/>
      <c r="F2411" s="2437"/>
      <c r="G2411" s="2437"/>
      <c r="H2411" s="2437"/>
      <c r="I2411" s="2437"/>
      <c r="J2411" s="2437"/>
      <c r="K2411" s="2437"/>
      <c r="L2411" s="2437"/>
    </row>
    <row r="2412" spans="2:12" ht="12.75" x14ac:dyDescent="0.2">
      <c r="B2412" s="2437"/>
      <c r="C2412" s="2437"/>
      <c r="D2412" s="2437"/>
      <c r="E2412" s="2437"/>
      <c r="F2412" s="2437"/>
      <c r="G2412" s="2437"/>
      <c r="H2412" s="2437"/>
      <c r="I2412" s="2437"/>
      <c r="J2412" s="2437"/>
      <c r="K2412" s="2437"/>
      <c r="L2412" s="2437"/>
    </row>
    <row r="2413" spans="2:12" ht="12.75" x14ac:dyDescent="0.2">
      <c r="B2413" s="2437"/>
      <c r="C2413" s="2437"/>
      <c r="D2413" s="2437"/>
      <c r="E2413" s="2437"/>
      <c r="F2413" s="2437"/>
      <c r="G2413" s="2437"/>
      <c r="H2413" s="2437"/>
      <c r="I2413" s="2437"/>
      <c r="J2413" s="2437"/>
      <c r="K2413" s="2437"/>
      <c r="L2413" s="2437"/>
    </row>
    <row r="2414" spans="2:12" ht="12.75" x14ac:dyDescent="0.2">
      <c r="B2414" s="2437"/>
      <c r="C2414" s="2437"/>
      <c r="D2414" s="2437"/>
      <c r="E2414" s="2437"/>
      <c r="F2414" s="2437"/>
      <c r="G2414" s="2437"/>
      <c r="H2414" s="2437"/>
      <c r="I2414" s="2437"/>
      <c r="J2414" s="2437"/>
      <c r="K2414" s="2437"/>
      <c r="L2414" s="2437"/>
    </row>
    <row r="2415" spans="2:12" ht="12.75" x14ac:dyDescent="0.2">
      <c r="B2415" s="2437"/>
      <c r="C2415" s="2437"/>
      <c r="D2415" s="2437"/>
      <c r="E2415" s="2437"/>
      <c r="F2415" s="2437"/>
      <c r="G2415" s="2437"/>
      <c r="H2415" s="2437"/>
      <c r="I2415" s="2437"/>
      <c r="J2415" s="2437"/>
      <c r="K2415" s="2437"/>
      <c r="L2415" s="2437"/>
    </row>
    <row r="2416" spans="2:12" ht="12.75" x14ac:dyDescent="0.2">
      <c r="B2416" s="2437"/>
      <c r="C2416" s="2437"/>
      <c r="D2416" s="2437"/>
      <c r="E2416" s="2437"/>
      <c r="F2416" s="2437"/>
      <c r="G2416" s="2437"/>
      <c r="H2416" s="2437"/>
      <c r="I2416" s="2437"/>
      <c r="J2416" s="2437"/>
      <c r="K2416" s="2437"/>
      <c r="L2416" s="2437"/>
    </row>
    <row r="2417" spans="2:12" ht="12.75" x14ac:dyDescent="0.2">
      <c r="B2417" s="2437"/>
      <c r="C2417" s="2437"/>
      <c r="D2417" s="2437"/>
      <c r="E2417" s="2437"/>
      <c r="F2417" s="2437"/>
      <c r="G2417" s="2437"/>
      <c r="H2417" s="2437"/>
      <c r="I2417" s="2437"/>
      <c r="J2417" s="2437"/>
      <c r="K2417" s="2437"/>
      <c r="L2417" s="2437"/>
    </row>
    <row r="2418" spans="2:12" ht="12.75" x14ac:dyDescent="0.2">
      <c r="B2418" s="2437"/>
      <c r="C2418" s="2437"/>
      <c r="D2418" s="2437"/>
      <c r="E2418" s="2437"/>
      <c r="F2418" s="2437"/>
      <c r="G2418" s="2437"/>
      <c r="H2418" s="2437"/>
      <c r="I2418" s="2437"/>
      <c r="J2418" s="2437"/>
      <c r="K2418" s="2437"/>
      <c r="L2418" s="2437"/>
    </row>
    <row r="2419" spans="2:12" ht="12.75" x14ac:dyDescent="0.2">
      <c r="B2419" s="2437"/>
      <c r="C2419" s="2437"/>
      <c r="D2419" s="2437"/>
      <c r="E2419" s="2437"/>
      <c r="F2419" s="2437"/>
      <c r="G2419" s="2437"/>
      <c r="H2419" s="2437"/>
      <c r="I2419" s="2437"/>
      <c r="J2419" s="2437"/>
      <c r="K2419" s="2437"/>
      <c r="L2419" s="2437"/>
    </row>
    <row r="2420" spans="2:12" ht="12.75" x14ac:dyDescent="0.2">
      <c r="B2420" s="2437"/>
      <c r="C2420" s="2437"/>
      <c r="D2420" s="2437"/>
      <c r="E2420" s="2437"/>
      <c r="F2420" s="2437"/>
      <c r="G2420" s="2437"/>
      <c r="H2420" s="2437"/>
      <c r="I2420" s="2437"/>
      <c r="J2420" s="2437"/>
      <c r="K2420" s="2437"/>
      <c r="L2420" s="2437"/>
    </row>
    <row r="2421" spans="2:12" ht="12.75" x14ac:dyDescent="0.2">
      <c r="B2421" s="2437"/>
      <c r="C2421" s="2437"/>
      <c r="D2421" s="2437"/>
      <c r="E2421" s="2437"/>
      <c r="F2421" s="2437"/>
      <c r="G2421" s="2437"/>
      <c r="H2421" s="2437"/>
      <c r="I2421" s="2437"/>
      <c r="J2421" s="2437"/>
      <c r="K2421" s="2437"/>
      <c r="L2421" s="2437"/>
    </row>
    <row r="2422" spans="2:12" ht="12.75" x14ac:dyDescent="0.2">
      <c r="B2422" s="2437"/>
      <c r="C2422" s="2437"/>
      <c r="D2422" s="2437"/>
      <c r="E2422" s="2437"/>
      <c r="F2422" s="2437"/>
      <c r="G2422" s="2437"/>
      <c r="H2422" s="2437"/>
      <c r="I2422" s="2437"/>
      <c r="J2422" s="2437"/>
      <c r="K2422" s="2437"/>
      <c r="L2422" s="2437"/>
    </row>
    <row r="2423" spans="2:12" ht="12.75" x14ac:dyDescent="0.2">
      <c r="B2423" s="2437"/>
      <c r="C2423" s="2437"/>
      <c r="D2423" s="2437"/>
      <c r="E2423" s="2437"/>
      <c r="F2423" s="2437"/>
      <c r="G2423" s="2437"/>
      <c r="H2423" s="2437"/>
      <c r="I2423" s="2437"/>
      <c r="J2423" s="2437"/>
      <c r="K2423" s="2437"/>
      <c r="L2423" s="2437"/>
    </row>
    <row r="2424" spans="2:12" ht="12.75" x14ac:dyDescent="0.2">
      <c r="B2424" s="2437"/>
      <c r="C2424" s="2437"/>
      <c r="D2424" s="2437"/>
      <c r="E2424" s="2437"/>
      <c r="F2424" s="2437"/>
      <c r="G2424" s="2437"/>
      <c r="H2424" s="2437"/>
      <c r="I2424" s="2437"/>
      <c r="J2424" s="2437"/>
      <c r="K2424" s="2437"/>
      <c r="L2424" s="2437"/>
    </row>
    <row r="2425" spans="2:12" ht="12.75" x14ac:dyDescent="0.2">
      <c r="B2425" s="2437"/>
      <c r="C2425" s="2437"/>
      <c r="D2425" s="2437"/>
      <c r="E2425" s="2437"/>
      <c r="F2425" s="2437"/>
      <c r="G2425" s="2437"/>
      <c r="H2425" s="2437"/>
      <c r="I2425" s="2437"/>
      <c r="J2425" s="2437"/>
      <c r="K2425" s="2437"/>
      <c r="L2425" s="2437"/>
    </row>
    <row r="2426" spans="2:12" ht="12.75" x14ac:dyDescent="0.2">
      <c r="B2426" s="2437"/>
      <c r="C2426" s="2437"/>
      <c r="D2426" s="2437"/>
      <c r="E2426" s="2437"/>
      <c r="F2426" s="2437"/>
      <c r="G2426" s="2437"/>
      <c r="H2426" s="2437"/>
      <c r="I2426" s="2437"/>
      <c r="J2426" s="2437"/>
      <c r="K2426" s="2437"/>
      <c r="L2426" s="2437"/>
    </row>
    <row r="2427" spans="2:12" ht="12.75" x14ac:dyDescent="0.2">
      <c r="B2427" s="2437"/>
      <c r="C2427" s="2437"/>
      <c r="D2427" s="2437"/>
      <c r="E2427" s="2437"/>
      <c r="F2427" s="2437"/>
      <c r="G2427" s="2437"/>
      <c r="H2427" s="2437"/>
      <c r="I2427" s="2437"/>
      <c r="J2427" s="2437"/>
      <c r="K2427" s="2437"/>
      <c r="L2427" s="2437"/>
    </row>
    <row r="2428" spans="2:12" ht="12.75" x14ac:dyDescent="0.2">
      <c r="B2428" s="2437"/>
      <c r="C2428" s="2437"/>
      <c r="D2428" s="2437"/>
      <c r="E2428" s="2437"/>
      <c r="F2428" s="2437"/>
      <c r="G2428" s="2437"/>
      <c r="H2428" s="2437"/>
      <c r="I2428" s="2437"/>
      <c r="J2428" s="2437"/>
      <c r="K2428" s="2437"/>
      <c r="L2428" s="2437"/>
    </row>
    <row r="2429" spans="2:12" ht="12.75" x14ac:dyDescent="0.2">
      <c r="B2429" s="2437"/>
      <c r="C2429" s="2437"/>
      <c r="D2429" s="2437"/>
      <c r="E2429" s="2437"/>
      <c r="F2429" s="2437"/>
      <c r="G2429" s="2437"/>
      <c r="H2429" s="2437"/>
      <c r="I2429" s="2437"/>
      <c r="J2429" s="2437"/>
      <c r="K2429" s="2437"/>
      <c r="L2429" s="2437"/>
    </row>
    <row r="2430" spans="2:12" ht="12.75" x14ac:dyDescent="0.2">
      <c r="B2430" s="2437"/>
      <c r="C2430" s="2437"/>
      <c r="D2430" s="2437"/>
      <c r="E2430" s="2437"/>
      <c r="F2430" s="2437"/>
      <c r="G2430" s="2437"/>
      <c r="H2430" s="2437"/>
      <c r="I2430" s="2437"/>
      <c r="J2430" s="2437"/>
      <c r="K2430" s="2437"/>
      <c r="L2430" s="2437"/>
    </row>
    <row r="2431" spans="2:12" ht="12.75" x14ac:dyDescent="0.2">
      <c r="B2431" s="2437"/>
      <c r="C2431" s="2437"/>
      <c r="D2431" s="2437"/>
      <c r="E2431" s="2437"/>
      <c r="F2431" s="2437"/>
      <c r="G2431" s="2437"/>
      <c r="H2431" s="2437"/>
      <c r="I2431" s="2437"/>
      <c r="J2431" s="2437"/>
      <c r="K2431" s="2437"/>
      <c r="L2431" s="2437"/>
    </row>
    <row r="2432" spans="2:12" ht="12.75" x14ac:dyDescent="0.2">
      <c r="B2432" s="2437"/>
      <c r="C2432" s="2437"/>
      <c r="D2432" s="2437"/>
      <c r="E2432" s="2437"/>
      <c r="F2432" s="2437"/>
      <c r="G2432" s="2437"/>
      <c r="H2432" s="2437"/>
      <c r="I2432" s="2437"/>
      <c r="J2432" s="2437"/>
      <c r="K2432" s="2437"/>
      <c r="L2432" s="2437"/>
    </row>
    <row r="2433" spans="2:12" ht="12.75" x14ac:dyDescent="0.2">
      <c r="B2433" s="2437"/>
      <c r="C2433" s="2437"/>
      <c r="D2433" s="2437"/>
      <c r="E2433" s="2437"/>
      <c r="F2433" s="2437"/>
      <c r="G2433" s="2437"/>
      <c r="H2433" s="2437"/>
      <c r="I2433" s="2437"/>
      <c r="J2433" s="2437"/>
      <c r="K2433" s="2437"/>
      <c r="L2433" s="2437"/>
    </row>
    <row r="2434" spans="2:12" ht="12.75" x14ac:dyDescent="0.2">
      <c r="B2434" s="2437"/>
      <c r="C2434" s="2437"/>
      <c r="D2434" s="2437"/>
      <c r="E2434" s="2437"/>
      <c r="F2434" s="2437"/>
      <c r="G2434" s="2437"/>
      <c r="H2434" s="2437"/>
      <c r="I2434" s="2437"/>
      <c r="J2434" s="2437"/>
      <c r="K2434" s="2437"/>
      <c r="L2434" s="2437"/>
    </row>
    <row r="2435" spans="2:12" ht="12.75" x14ac:dyDescent="0.2">
      <c r="B2435" s="2437"/>
      <c r="C2435" s="2437"/>
      <c r="D2435" s="2437"/>
      <c r="E2435" s="2437"/>
      <c r="F2435" s="2437"/>
      <c r="G2435" s="2437"/>
      <c r="H2435" s="2437"/>
      <c r="I2435" s="2437"/>
      <c r="J2435" s="2437"/>
      <c r="K2435" s="2437"/>
      <c r="L2435" s="2437"/>
    </row>
    <row r="2436" spans="2:12" ht="12.75" x14ac:dyDescent="0.2">
      <c r="B2436" s="2437"/>
      <c r="C2436" s="2437"/>
      <c r="D2436" s="2437"/>
      <c r="E2436" s="2437"/>
      <c r="F2436" s="2437"/>
      <c r="G2436" s="2437"/>
      <c r="H2436" s="2437"/>
      <c r="I2436" s="2437"/>
      <c r="J2436" s="2437"/>
      <c r="K2436" s="2437"/>
      <c r="L2436" s="2437"/>
    </row>
    <row r="2437" spans="2:12" ht="12.75" x14ac:dyDescent="0.2">
      <c r="B2437" s="2437"/>
      <c r="C2437" s="2437"/>
      <c r="D2437" s="2437"/>
      <c r="E2437" s="2437"/>
      <c r="F2437" s="2437"/>
      <c r="G2437" s="2437"/>
      <c r="H2437" s="2437"/>
      <c r="I2437" s="2437"/>
      <c r="J2437" s="2437"/>
      <c r="K2437" s="2437"/>
      <c r="L2437" s="2437"/>
    </row>
    <row r="2438" spans="2:12" ht="12.75" x14ac:dyDescent="0.2">
      <c r="B2438" s="2437"/>
      <c r="C2438" s="2437"/>
      <c r="D2438" s="2437"/>
      <c r="E2438" s="2437"/>
      <c r="F2438" s="2437"/>
      <c r="G2438" s="2437"/>
      <c r="H2438" s="2437"/>
      <c r="I2438" s="2437"/>
      <c r="J2438" s="2437"/>
      <c r="K2438" s="2437"/>
      <c r="L2438" s="2437"/>
    </row>
    <row r="2439" spans="2:12" ht="12.75" x14ac:dyDescent="0.2">
      <c r="B2439" s="2437"/>
      <c r="C2439" s="2437"/>
      <c r="D2439" s="2437"/>
      <c r="E2439" s="2437"/>
      <c r="F2439" s="2437"/>
      <c r="G2439" s="2437"/>
      <c r="H2439" s="2437"/>
      <c r="I2439" s="2437"/>
      <c r="J2439" s="2437"/>
      <c r="K2439" s="2437"/>
      <c r="L2439" s="2437"/>
    </row>
    <row r="2440" spans="2:12" ht="12.75" x14ac:dyDescent="0.2">
      <c r="B2440" s="2437"/>
      <c r="C2440" s="2437"/>
      <c r="D2440" s="2437"/>
      <c r="E2440" s="2437"/>
      <c r="F2440" s="2437"/>
      <c r="G2440" s="2437"/>
      <c r="H2440" s="2437"/>
      <c r="I2440" s="2437"/>
      <c r="J2440" s="2437"/>
      <c r="K2440" s="2437"/>
      <c r="L2440" s="2437"/>
    </row>
    <row r="2441" spans="2:12" ht="12.75" x14ac:dyDescent="0.2">
      <c r="B2441" s="2437"/>
      <c r="C2441" s="2437"/>
      <c r="D2441" s="2437"/>
      <c r="E2441" s="2437"/>
      <c r="F2441" s="2437"/>
      <c r="G2441" s="2437"/>
      <c r="H2441" s="2437"/>
      <c r="I2441" s="2437"/>
      <c r="J2441" s="2437"/>
      <c r="K2441" s="2437"/>
      <c r="L2441" s="2437"/>
    </row>
    <row r="2442" spans="2:12" ht="12.75" x14ac:dyDescent="0.2">
      <c r="B2442" s="2437"/>
      <c r="C2442" s="2437"/>
      <c r="D2442" s="2437"/>
      <c r="E2442" s="2437"/>
      <c r="F2442" s="2437"/>
      <c r="G2442" s="2437"/>
      <c r="H2442" s="2437"/>
      <c r="I2442" s="2437"/>
      <c r="J2442" s="2437"/>
      <c r="K2442" s="2437"/>
      <c r="L2442" s="2437"/>
    </row>
    <row r="2443" spans="2:12" ht="12.75" x14ac:dyDescent="0.2">
      <c r="B2443" s="2437"/>
      <c r="C2443" s="2437"/>
      <c r="D2443" s="2437"/>
      <c r="E2443" s="2437"/>
      <c r="F2443" s="2437"/>
      <c r="G2443" s="2437"/>
      <c r="H2443" s="2437"/>
      <c r="I2443" s="2437"/>
      <c r="J2443" s="2437"/>
      <c r="K2443" s="2437"/>
      <c r="L2443" s="2437"/>
    </row>
    <row r="2444" spans="2:12" ht="12.75" x14ac:dyDescent="0.2">
      <c r="B2444" s="2437"/>
      <c r="C2444" s="2437"/>
      <c r="D2444" s="2437"/>
      <c r="E2444" s="2437"/>
      <c r="F2444" s="2437"/>
      <c r="G2444" s="2437"/>
      <c r="H2444" s="2437"/>
      <c r="I2444" s="2437"/>
      <c r="J2444" s="2437"/>
      <c r="K2444" s="2437"/>
      <c r="L2444" s="2437"/>
    </row>
    <row r="2445" spans="2:12" ht="12.75" x14ac:dyDescent="0.2">
      <c r="B2445" s="2437"/>
      <c r="C2445" s="2437"/>
      <c r="D2445" s="2437"/>
      <c r="E2445" s="2437"/>
      <c r="F2445" s="2437"/>
      <c r="G2445" s="2437"/>
      <c r="H2445" s="2437"/>
      <c r="I2445" s="2437"/>
      <c r="J2445" s="2437"/>
      <c r="K2445" s="2437"/>
      <c r="L2445" s="2437"/>
    </row>
    <row r="2446" spans="2:12" ht="12.75" x14ac:dyDescent="0.2">
      <c r="B2446" s="2437"/>
      <c r="C2446" s="2437"/>
      <c r="D2446" s="2437"/>
      <c r="E2446" s="2437"/>
      <c r="F2446" s="2437"/>
      <c r="G2446" s="2437"/>
      <c r="H2446" s="2437"/>
      <c r="I2446" s="2437"/>
      <c r="J2446" s="2437"/>
      <c r="K2446" s="2437"/>
      <c r="L2446" s="2437"/>
    </row>
    <row r="2447" spans="2:12" ht="12.75" x14ac:dyDescent="0.2">
      <c r="B2447" s="2437"/>
      <c r="C2447" s="2437"/>
      <c r="D2447" s="2437"/>
      <c r="E2447" s="2437"/>
      <c r="F2447" s="2437"/>
      <c r="G2447" s="2437"/>
      <c r="H2447" s="2437"/>
      <c r="I2447" s="2437"/>
      <c r="J2447" s="2437"/>
      <c r="K2447" s="2437"/>
      <c r="L2447" s="2437"/>
    </row>
    <row r="2448" spans="2:12" ht="12.75" x14ac:dyDescent="0.2">
      <c r="B2448" s="2437"/>
      <c r="C2448" s="2437"/>
      <c r="D2448" s="2437"/>
      <c r="E2448" s="2437"/>
      <c r="F2448" s="2437"/>
      <c r="G2448" s="2437"/>
      <c r="H2448" s="2437"/>
      <c r="I2448" s="2437"/>
      <c r="J2448" s="2437"/>
      <c r="K2448" s="2437"/>
      <c r="L2448" s="2437"/>
    </row>
    <row r="2449" spans="2:12" ht="12.75" x14ac:dyDescent="0.2">
      <c r="B2449" s="2437"/>
      <c r="C2449" s="2437"/>
      <c r="D2449" s="2437"/>
      <c r="E2449" s="2437"/>
      <c r="F2449" s="2437"/>
      <c r="G2449" s="2437"/>
      <c r="H2449" s="2437"/>
      <c r="I2449" s="2437"/>
      <c r="J2449" s="2437"/>
      <c r="K2449" s="2437"/>
      <c r="L2449" s="2437"/>
    </row>
    <row r="2450" spans="2:12" ht="12.75" x14ac:dyDescent="0.2">
      <c r="B2450" s="2437"/>
      <c r="C2450" s="2437"/>
      <c r="D2450" s="2437"/>
      <c r="E2450" s="2437"/>
      <c r="F2450" s="2437"/>
      <c r="G2450" s="2437"/>
      <c r="H2450" s="2437"/>
      <c r="I2450" s="2437"/>
      <c r="J2450" s="2437"/>
      <c r="K2450" s="2437"/>
      <c r="L2450" s="2437"/>
    </row>
    <row r="2451" spans="2:12" ht="12.75" x14ac:dyDescent="0.2">
      <c r="B2451" s="2437"/>
      <c r="C2451" s="2437"/>
      <c r="D2451" s="2437"/>
      <c r="E2451" s="2437"/>
      <c r="F2451" s="2437"/>
      <c r="G2451" s="2437"/>
      <c r="H2451" s="2437"/>
      <c r="I2451" s="2437"/>
      <c r="J2451" s="2437"/>
      <c r="K2451" s="2437"/>
      <c r="L2451" s="2437"/>
    </row>
    <row r="2452" spans="2:12" ht="12.75" x14ac:dyDescent="0.2">
      <c r="B2452" s="2437"/>
      <c r="C2452" s="2437"/>
      <c r="D2452" s="2437"/>
      <c r="E2452" s="2437"/>
      <c r="F2452" s="2437"/>
      <c r="G2452" s="2437"/>
      <c r="H2452" s="2437"/>
      <c r="I2452" s="2437"/>
      <c r="J2452" s="2437"/>
      <c r="K2452" s="2437"/>
      <c r="L2452" s="2437"/>
    </row>
    <row r="2453" spans="2:12" ht="12.75" x14ac:dyDescent="0.2">
      <c r="B2453" s="2437"/>
      <c r="C2453" s="2437"/>
      <c r="D2453" s="2437"/>
      <c r="E2453" s="2437"/>
      <c r="F2453" s="2437"/>
      <c r="G2453" s="2437"/>
      <c r="H2453" s="2437"/>
      <c r="I2453" s="2437"/>
      <c r="J2453" s="2437"/>
      <c r="K2453" s="2437"/>
      <c r="L2453" s="2437"/>
    </row>
    <row r="2454" spans="2:12" ht="12.75" x14ac:dyDescent="0.2">
      <c r="B2454" s="2437"/>
      <c r="C2454" s="2437"/>
      <c r="D2454" s="2437"/>
      <c r="E2454" s="2437"/>
      <c r="F2454" s="2437"/>
      <c r="G2454" s="2437"/>
      <c r="H2454" s="2437"/>
      <c r="I2454" s="2437"/>
      <c r="J2454" s="2437"/>
      <c r="K2454" s="2437"/>
      <c r="L2454" s="2437"/>
    </row>
    <row r="2455" spans="2:12" ht="12.75" x14ac:dyDescent="0.2">
      <c r="B2455" s="2437"/>
      <c r="C2455" s="2437"/>
      <c r="D2455" s="2437"/>
      <c r="E2455" s="2437"/>
      <c r="F2455" s="2437"/>
      <c r="G2455" s="2437"/>
      <c r="H2455" s="2437"/>
      <c r="I2455" s="2437"/>
      <c r="J2455" s="2437"/>
      <c r="K2455" s="2437"/>
      <c r="L2455" s="2437"/>
    </row>
    <row r="2456" spans="2:12" ht="12.75" x14ac:dyDescent="0.2">
      <c r="B2456" s="2437"/>
      <c r="C2456" s="2437"/>
      <c r="D2456" s="2437"/>
      <c r="E2456" s="2437"/>
      <c r="F2456" s="2437"/>
      <c r="G2456" s="2437"/>
      <c r="H2456" s="2437"/>
      <c r="I2456" s="2437"/>
      <c r="J2456" s="2437"/>
      <c r="K2456" s="2437"/>
      <c r="L2456" s="2437"/>
    </row>
    <row r="2457" spans="2:12" ht="12.75" x14ac:dyDescent="0.2">
      <c r="B2457" s="2437"/>
      <c r="C2457" s="2437"/>
      <c r="D2457" s="2437"/>
      <c r="E2457" s="2437"/>
      <c r="F2457" s="2437"/>
      <c r="G2457" s="2437"/>
      <c r="H2457" s="2437"/>
      <c r="I2457" s="2437"/>
      <c r="J2457" s="2437"/>
      <c r="K2457" s="2437"/>
      <c r="L2457" s="2437"/>
    </row>
    <row r="2458" spans="2:12" ht="12.75" x14ac:dyDescent="0.2">
      <c r="B2458" s="2437"/>
      <c r="C2458" s="2437"/>
      <c r="D2458" s="2437"/>
      <c r="E2458" s="2437"/>
      <c r="F2458" s="2437"/>
      <c r="G2458" s="2437"/>
      <c r="H2458" s="2437"/>
      <c r="I2458" s="2437"/>
      <c r="J2458" s="2437"/>
      <c r="K2458" s="2437"/>
      <c r="L2458" s="2437"/>
    </row>
    <row r="2459" spans="2:12" ht="12.75" x14ac:dyDescent="0.2">
      <c r="B2459" s="2437"/>
      <c r="C2459" s="2437"/>
      <c r="D2459" s="2437"/>
      <c r="E2459" s="2437"/>
      <c r="F2459" s="2437"/>
      <c r="G2459" s="2437"/>
      <c r="H2459" s="2437"/>
      <c r="I2459" s="2437"/>
      <c r="J2459" s="2437"/>
      <c r="K2459" s="2437"/>
      <c r="L2459" s="2437"/>
    </row>
    <row r="2460" spans="2:12" ht="12.75" x14ac:dyDescent="0.2">
      <c r="B2460" s="2437"/>
      <c r="C2460" s="2437"/>
      <c r="D2460" s="2437"/>
      <c r="E2460" s="2437"/>
      <c r="F2460" s="2437"/>
      <c r="G2460" s="2437"/>
      <c r="H2460" s="2437"/>
      <c r="I2460" s="2437"/>
      <c r="J2460" s="2437"/>
      <c r="K2460" s="2437"/>
      <c r="L2460" s="2437"/>
    </row>
    <row r="2461" spans="2:12" ht="12.75" x14ac:dyDescent="0.2">
      <c r="B2461" s="2437"/>
      <c r="C2461" s="2437"/>
      <c r="D2461" s="2437"/>
      <c r="E2461" s="2437"/>
      <c r="F2461" s="2437"/>
      <c r="G2461" s="2437"/>
      <c r="H2461" s="2437"/>
      <c r="I2461" s="2437"/>
      <c r="J2461" s="2437"/>
      <c r="K2461" s="2437"/>
      <c r="L2461" s="2437"/>
    </row>
    <row r="2462" spans="2:12" ht="12.75" x14ac:dyDescent="0.2">
      <c r="B2462" s="2437"/>
      <c r="C2462" s="2437"/>
      <c r="D2462" s="2437"/>
      <c r="E2462" s="2437"/>
      <c r="F2462" s="2437"/>
      <c r="G2462" s="2437"/>
      <c r="H2462" s="2437"/>
      <c r="I2462" s="2437"/>
      <c r="J2462" s="2437"/>
      <c r="K2462" s="2437"/>
      <c r="L2462" s="2437"/>
    </row>
    <row r="2463" spans="2:12" ht="12.75" x14ac:dyDescent="0.2">
      <c r="B2463" s="2437"/>
      <c r="C2463" s="2437"/>
      <c r="D2463" s="2437"/>
      <c r="E2463" s="2437"/>
      <c r="F2463" s="2437"/>
      <c r="G2463" s="2437"/>
      <c r="H2463" s="2437"/>
      <c r="I2463" s="2437"/>
      <c r="J2463" s="2437"/>
      <c r="K2463" s="2437"/>
      <c r="L2463" s="2437"/>
    </row>
    <row r="2464" spans="2:12" ht="12.75" x14ac:dyDescent="0.2">
      <c r="B2464" s="2437"/>
      <c r="C2464" s="2437"/>
      <c r="D2464" s="2437"/>
      <c r="E2464" s="2437"/>
      <c r="F2464" s="2437"/>
      <c r="G2464" s="2437"/>
      <c r="H2464" s="2437"/>
      <c r="I2464" s="2437"/>
      <c r="J2464" s="2437"/>
      <c r="K2464" s="2437"/>
      <c r="L2464" s="2437"/>
    </row>
    <row r="2465" spans="2:12" ht="12.75" x14ac:dyDescent="0.2">
      <c r="B2465" s="2437"/>
      <c r="C2465" s="2437"/>
      <c r="D2465" s="2437"/>
      <c r="E2465" s="2437"/>
      <c r="F2465" s="2437"/>
      <c r="G2465" s="2437"/>
      <c r="H2465" s="2437"/>
      <c r="I2465" s="2437"/>
      <c r="J2465" s="2437"/>
      <c r="K2465" s="2437"/>
      <c r="L2465" s="2437"/>
    </row>
    <row r="2466" spans="2:12" ht="12.75" x14ac:dyDescent="0.2">
      <c r="B2466" s="2437"/>
      <c r="C2466" s="2437"/>
      <c r="D2466" s="2437"/>
      <c r="E2466" s="2437"/>
      <c r="F2466" s="2437"/>
      <c r="G2466" s="2437"/>
      <c r="H2466" s="2437"/>
      <c r="I2466" s="2437"/>
      <c r="J2466" s="2437"/>
      <c r="K2466" s="2437"/>
      <c r="L2466" s="2437"/>
    </row>
    <row r="2467" spans="2:12" ht="12.75" x14ac:dyDescent="0.2">
      <c r="B2467" s="2437"/>
      <c r="C2467" s="2437"/>
      <c r="D2467" s="2437"/>
      <c r="E2467" s="2437"/>
      <c r="F2467" s="2437"/>
      <c r="G2467" s="2437"/>
      <c r="H2467" s="2437"/>
      <c r="I2467" s="2437"/>
      <c r="J2467" s="2437"/>
      <c r="K2467" s="2437"/>
      <c r="L2467" s="2437"/>
    </row>
    <row r="2468" spans="2:12" ht="12.75" x14ac:dyDescent="0.2">
      <c r="B2468" s="2437"/>
      <c r="C2468" s="2437"/>
      <c r="D2468" s="2437"/>
      <c r="E2468" s="2437"/>
      <c r="F2468" s="2437"/>
      <c r="G2468" s="2437"/>
      <c r="H2468" s="2437"/>
      <c r="I2468" s="2437"/>
      <c r="J2468" s="2437"/>
      <c r="K2468" s="2437"/>
      <c r="L2468" s="2437"/>
    </row>
    <row r="2469" spans="2:12" ht="12.75" x14ac:dyDescent="0.2">
      <c r="B2469" s="2437"/>
      <c r="C2469" s="2437"/>
      <c r="D2469" s="2437"/>
      <c r="E2469" s="2437"/>
      <c r="F2469" s="2437"/>
      <c r="G2469" s="2437"/>
      <c r="H2469" s="2437"/>
      <c r="I2469" s="2437"/>
      <c r="J2469" s="2437"/>
      <c r="K2469" s="2437"/>
      <c r="L2469" s="2437"/>
    </row>
    <row r="2470" spans="2:12" ht="12.75" x14ac:dyDescent="0.2">
      <c r="B2470" s="2437"/>
      <c r="C2470" s="2437"/>
      <c r="D2470" s="2437"/>
      <c r="E2470" s="2437"/>
      <c r="F2470" s="2437"/>
      <c r="G2470" s="2437"/>
      <c r="H2470" s="2437"/>
      <c r="I2470" s="2437"/>
      <c r="J2470" s="2437"/>
      <c r="K2470" s="2437"/>
      <c r="L2470" s="2437"/>
    </row>
    <row r="2471" spans="2:12" ht="12.75" x14ac:dyDescent="0.2">
      <c r="B2471" s="2437"/>
      <c r="C2471" s="2437"/>
      <c r="D2471" s="2437"/>
      <c r="E2471" s="2437"/>
      <c r="F2471" s="2437"/>
      <c r="G2471" s="2437"/>
      <c r="H2471" s="2437"/>
      <c r="I2471" s="2437"/>
      <c r="J2471" s="2437"/>
      <c r="K2471" s="2437"/>
      <c r="L2471" s="2437"/>
    </row>
    <row r="2472" spans="2:12" ht="12.75" x14ac:dyDescent="0.2">
      <c r="B2472" s="2437"/>
      <c r="C2472" s="2437"/>
      <c r="D2472" s="2437"/>
      <c r="E2472" s="2437"/>
      <c r="F2472" s="2437"/>
      <c r="G2472" s="2437"/>
      <c r="H2472" s="2437"/>
      <c r="I2472" s="2437"/>
      <c r="J2472" s="2437"/>
      <c r="K2472" s="2437"/>
      <c r="L2472" s="2437"/>
    </row>
    <row r="2473" spans="2:12" ht="12.75" x14ac:dyDescent="0.2">
      <c r="B2473" s="2437"/>
      <c r="C2473" s="2437"/>
      <c r="D2473" s="2437"/>
      <c r="E2473" s="2437"/>
      <c r="F2473" s="2437"/>
      <c r="G2473" s="2437"/>
      <c r="H2473" s="2437"/>
      <c r="I2473" s="2437"/>
      <c r="J2473" s="2437"/>
      <c r="K2473" s="2437"/>
      <c r="L2473" s="2437"/>
    </row>
    <row r="2474" spans="2:12" ht="12.75" x14ac:dyDescent="0.2">
      <c r="B2474" s="2437"/>
      <c r="C2474" s="2437"/>
      <c r="D2474" s="2437"/>
      <c r="E2474" s="2437"/>
      <c r="F2474" s="2437"/>
      <c r="G2474" s="2437"/>
      <c r="H2474" s="2437"/>
      <c r="I2474" s="2437"/>
      <c r="J2474" s="2437"/>
      <c r="K2474" s="2437"/>
      <c r="L2474" s="2437"/>
    </row>
    <row r="2475" spans="2:12" ht="12.75" x14ac:dyDescent="0.2">
      <c r="B2475" s="2437"/>
      <c r="C2475" s="2437"/>
      <c r="D2475" s="2437"/>
      <c r="E2475" s="2437"/>
      <c r="F2475" s="2437"/>
      <c r="G2475" s="2437"/>
      <c r="H2475" s="2437"/>
      <c r="I2475" s="2437"/>
      <c r="J2475" s="2437"/>
      <c r="K2475" s="2437"/>
      <c r="L2475" s="2437"/>
    </row>
    <row r="2476" spans="2:12" ht="12.75" x14ac:dyDescent="0.2">
      <c r="B2476" s="2437"/>
      <c r="C2476" s="2437"/>
      <c r="D2476" s="2437"/>
      <c r="E2476" s="2437"/>
      <c r="F2476" s="2437"/>
      <c r="G2476" s="2437"/>
      <c r="H2476" s="2437"/>
      <c r="I2476" s="2437"/>
      <c r="J2476" s="2437"/>
      <c r="K2476" s="2437"/>
      <c r="L2476" s="2437"/>
    </row>
    <row r="2477" spans="2:12" ht="12.75" x14ac:dyDescent="0.2">
      <c r="B2477" s="2437"/>
      <c r="C2477" s="2437"/>
      <c r="D2477" s="2437"/>
      <c r="E2477" s="2437"/>
      <c r="F2477" s="2437"/>
      <c r="G2477" s="2437"/>
      <c r="H2477" s="2437"/>
      <c r="I2477" s="2437"/>
      <c r="J2477" s="2437"/>
      <c r="K2477" s="2437"/>
      <c r="L2477" s="2437"/>
    </row>
    <row r="2478" spans="2:12" ht="12.75" x14ac:dyDescent="0.2">
      <c r="B2478" s="2437"/>
      <c r="C2478" s="2437"/>
      <c r="D2478" s="2437"/>
      <c r="E2478" s="2437"/>
      <c r="F2478" s="2437"/>
      <c r="G2478" s="2437"/>
      <c r="H2478" s="2437"/>
      <c r="I2478" s="2437"/>
      <c r="J2478" s="2437"/>
      <c r="K2478" s="2437"/>
      <c r="L2478" s="2437"/>
    </row>
    <row r="2479" spans="2:12" ht="12.75" x14ac:dyDescent="0.2">
      <c r="B2479" s="2437"/>
      <c r="C2479" s="2437"/>
      <c r="D2479" s="2437"/>
      <c r="E2479" s="2437"/>
      <c r="F2479" s="2437"/>
      <c r="G2479" s="2437"/>
      <c r="H2479" s="2437"/>
      <c r="I2479" s="2437"/>
      <c r="J2479" s="2437"/>
      <c r="K2479" s="2437"/>
      <c r="L2479" s="2437"/>
    </row>
    <row r="2480" spans="2:12" ht="12.75" x14ac:dyDescent="0.2">
      <c r="B2480" s="2437"/>
      <c r="C2480" s="2437"/>
      <c r="D2480" s="2437"/>
      <c r="E2480" s="2437"/>
      <c r="F2480" s="2437"/>
      <c r="G2480" s="2437"/>
      <c r="H2480" s="2437"/>
      <c r="I2480" s="2437"/>
      <c r="J2480" s="2437"/>
      <c r="K2480" s="2437"/>
      <c r="L2480" s="2437"/>
    </row>
    <row r="2481" spans="2:12" ht="12.75" x14ac:dyDescent="0.2">
      <c r="B2481" s="2437"/>
      <c r="C2481" s="2437"/>
      <c r="D2481" s="2437"/>
      <c r="E2481" s="2437"/>
      <c r="F2481" s="2437"/>
      <c r="G2481" s="2437"/>
      <c r="H2481" s="2437"/>
      <c r="I2481" s="2437"/>
      <c r="J2481" s="2437"/>
      <c r="K2481" s="2437"/>
      <c r="L2481" s="2437"/>
    </row>
    <row r="2482" spans="2:12" ht="12.75" x14ac:dyDescent="0.2">
      <c r="B2482" s="2437"/>
      <c r="C2482" s="2437"/>
      <c r="D2482" s="2437"/>
      <c r="E2482" s="2437"/>
      <c r="F2482" s="2437"/>
      <c r="G2482" s="2437"/>
      <c r="H2482" s="2437"/>
      <c r="I2482" s="2437"/>
      <c r="J2482" s="2437"/>
      <c r="K2482" s="2437"/>
      <c r="L2482" s="2437"/>
    </row>
    <row r="2483" spans="2:12" ht="12.75" x14ac:dyDescent="0.2">
      <c r="B2483" s="2437"/>
      <c r="C2483" s="2437"/>
      <c r="D2483" s="2437"/>
      <c r="E2483" s="2437"/>
      <c r="F2483" s="2437"/>
      <c r="G2483" s="2437"/>
      <c r="H2483" s="2437"/>
      <c r="I2483" s="2437"/>
      <c r="J2483" s="2437"/>
      <c r="K2483" s="2437"/>
      <c r="L2483" s="2437"/>
    </row>
    <row r="2484" spans="2:12" ht="12.75" x14ac:dyDescent="0.2">
      <c r="B2484" s="2437"/>
      <c r="C2484" s="2437"/>
      <c r="D2484" s="2437"/>
      <c r="E2484" s="2437"/>
      <c r="F2484" s="2437"/>
      <c r="G2484" s="2437"/>
      <c r="H2484" s="2437"/>
      <c r="I2484" s="2437"/>
      <c r="J2484" s="2437"/>
      <c r="K2484" s="2437"/>
      <c r="L2484" s="2437"/>
    </row>
    <row r="2485" spans="2:12" ht="12.75" x14ac:dyDescent="0.2">
      <c r="B2485" s="2437"/>
      <c r="C2485" s="2437"/>
      <c r="D2485" s="2437"/>
      <c r="E2485" s="2437"/>
      <c r="F2485" s="2437"/>
      <c r="G2485" s="2437"/>
      <c r="H2485" s="2437"/>
      <c r="I2485" s="2437"/>
      <c r="J2485" s="2437"/>
      <c r="K2485" s="2437"/>
      <c r="L2485" s="2437"/>
    </row>
    <row r="2486" spans="2:12" ht="12.75" x14ac:dyDescent="0.2">
      <c r="B2486" s="2437"/>
      <c r="C2486" s="2437"/>
      <c r="D2486" s="2437"/>
      <c r="E2486" s="2437"/>
      <c r="F2486" s="2437"/>
      <c r="G2486" s="2437"/>
      <c r="H2486" s="2437"/>
      <c r="I2486" s="2437"/>
      <c r="J2486" s="2437"/>
      <c r="K2486" s="2437"/>
      <c r="L2486" s="2437"/>
    </row>
    <row r="2487" spans="2:12" ht="12.75" x14ac:dyDescent="0.2">
      <c r="B2487" s="2437"/>
      <c r="C2487" s="2437"/>
      <c r="D2487" s="2437"/>
      <c r="E2487" s="2437"/>
      <c r="F2487" s="2437"/>
      <c r="G2487" s="2437"/>
      <c r="H2487" s="2437"/>
      <c r="I2487" s="2437"/>
      <c r="J2487" s="2437"/>
      <c r="K2487" s="2437"/>
      <c r="L2487" s="2437"/>
    </row>
    <row r="2488" spans="2:12" ht="12.75" x14ac:dyDescent="0.2">
      <c r="B2488" s="2437"/>
      <c r="C2488" s="2437"/>
      <c r="D2488" s="2437"/>
      <c r="E2488" s="2437"/>
      <c r="F2488" s="2437"/>
      <c r="G2488" s="2437"/>
      <c r="H2488" s="2437"/>
      <c r="I2488" s="2437"/>
      <c r="J2488" s="2437"/>
      <c r="K2488" s="2437"/>
      <c r="L2488" s="2437"/>
    </row>
    <row r="2489" spans="2:12" ht="12.75" x14ac:dyDescent="0.2">
      <c r="B2489" s="2437"/>
      <c r="C2489" s="2437"/>
      <c r="D2489" s="2437"/>
      <c r="E2489" s="2437"/>
      <c r="F2489" s="2437"/>
      <c r="G2489" s="2437"/>
      <c r="H2489" s="2437"/>
      <c r="I2489" s="2437"/>
      <c r="J2489" s="2437"/>
      <c r="K2489" s="2437"/>
      <c r="L2489" s="2437"/>
    </row>
    <row r="2490" spans="2:12" ht="12.75" x14ac:dyDescent="0.2">
      <c r="B2490" s="2437"/>
      <c r="C2490" s="2437"/>
      <c r="D2490" s="2437"/>
      <c r="E2490" s="2437"/>
      <c r="F2490" s="2437"/>
      <c r="G2490" s="2437"/>
      <c r="H2490" s="2437"/>
      <c r="I2490" s="2437"/>
      <c r="J2490" s="2437"/>
      <c r="K2490" s="2437"/>
      <c r="L2490" s="2437"/>
    </row>
    <row r="2491" spans="2:12" ht="12.75" x14ac:dyDescent="0.2">
      <c r="B2491" s="2437"/>
      <c r="C2491" s="2437"/>
      <c r="D2491" s="2437"/>
      <c r="E2491" s="2437"/>
      <c r="F2491" s="2437"/>
      <c r="G2491" s="2437"/>
      <c r="H2491" s="2437"/>
      <c r="I2491" s="2437"/>
      <c r="J2491" s="2437"/>
      <c r="K2491" s="2437"/>
      <c r="L2491" s="2437"/>
    </row>
    <row r="2492" spans="2:12" ht="12.75" x14ac:dyDescent="0.2">
      <c r="B2492" s="2437"/>
      <c r="C2492" s="2437"/>
      <c r="D2492" s="2437"/>
      <c r="E2492" s="2437"/>
      <c r="F2492" s="2437"/>
      <c r="G2492" s="2437"/>
      <c r="H2492" s="2437"/>
      <c r="I2492" s="2437"/>
      <c r="J2492" s="2437"/>
      <c r="K2492" s="2437"/>
      <c r="L2492" s="2437"/>
    </row>
    <row r="2493" spans="2:12" ht="12.75" x14ac:dyDescent="0.2">
      <c r="B2493" s="2437"/>
      <c r="C2493" s="2437"/>
      <c r="D2493" s="2437"/>
      <c r="E2493" s="2437"/>
      <c r="F2493" s="2437"/>
      <c r="G2493" s="2437"/>
      <c r="H2493" s="2437"/>
      <c r="I2493" s="2437"/>
      <c r="J2493" s="2437"/>
      <c r="K2493" s="2437"/>
      <c r="L2493" s="2437"/>
    </row>
    <row r="2494" spans="2:12" ht="12.75" x14ac:dyDescent="0.2">
      <c r="B2494" s="2437"/>
      <c r="C2494" s="2437"/>
      <c r="D2494" s="2437"/>
      <c r="E2494" s="2437"/>
      <c r="F2494" s="2437"/>
      <c r="G2494" s="2437"/>
      <c r="H2494" s="2437"/>
      <c r="I2494" s="2437"/>
      <c r="J2494" s="2437"/>
      <c r="K2494" s="2437"/>
      <c r="L2494" s="2437"/>
    </row>
    <row r="2495" spans="2:12" ht="12.75" x14ac:dyDescent="0.2">
      <c r="B2495" s="2437"/>
      <c r="C2495" s="2437"/>
      <c r="D2495" s="2437"/>
      <c r="E2495" s="2437"/>
      <c r="F2495" s="2437"/>
      <c r="G2495" s="2437"/>
      <c r="H2495" s="2437"/>
      <c r="I2495" s="2437"/>
      <c r="J2495" s="2437"/>
      <c r="K2495" s="2437"/>
      <c r="L2495" s="2437"/>
    </row>
    <row r="2496" spans="2:12" ht="12.75" x14ac:dyDescent="0.2">
      <c r="B2496" s="2437"/>
      <c r="C2496" s="2437"/>
      <c r="D2496" s="2437"/>
      <c r="E2496" s="2437"/>
      <c r="F2496" s="2437"/>
      <c r="G2496" s="2437"/>
      <c r="H2496" s="2437"/>
      <c r="I2496" s="2437"/>
      <c r="J2496" s="2437"/>
      <c r="K2496" s="2437"/>
      <c r="L2496" s="2437"/>
    </row>
    <row r="2497" spans="2:12" ht="12.75" x14ac:dyDescent="0.2">
      <c r="B2497" s="2437"/>
      <c r="C2497" s="2437"/>
      <c r="D2497" s="2437"/>
      <c r="E2497" s="2437"/>
      <c r="F2497" s="2437"/>
      <c r="G2497" s="2437"/>
      <c r="H2497" s="2437"/>
      <c r="I2497" s="2437"/>
      <c r="J2497" s="2437"/>
      <c r="K2497" s="2437"/>
      <c r="L2497" s="2437"/>
    </row>
    <row r="2498" spans="2:12" ht="12.75" x14ac:dyDescent="0.2">
      <c r="B2498" s="2437"/>
      <c r="C2498" s="2437"/>
      <c r="D2498" s="2437"/>
      <c r="E2498" s="2437"/>
      <c r="F2498" s="2437"/>
      <c r="G2498" s="2437"/>
      <c r="H2498" s="2437"/>
      <c r="I2498" s="2437"/>
      <c r="J2498" s="2437"/>
      <c r="K2498" s="2437"/>
      <c r="L2498" s="2437"/>
    </row>
    <row r="2499" spans="2:12" ht="12.75" x14ac:dyDescent="0.2">
      <c r="B2499" s="2437"/>
      <c r="C2499" s="2437"/>
      <c r="D2499" s="2437"/>
      <c r="E2499" s="2437"/>
      <c r="F2499" s="2437"/>
      <c r="G2499" s="2437"/>
      <c r="H2499" s="2437"/>
      <c r="I2499" s="2437"/>
      <c r="J2499" s="2437"/>
      <c r="K2499" s="2437"/>
      <c r="L2499" s="2437"/>
    </row>
    <row r="2500" spans="2:12" ht="12.75" x14ac:dyDescent="0.2">
      <c r="B2500" s="2437"/>
      <c r="C2500" s="2437"/>
      <c r="D2500" s="2437"/>
      <c r="E2500" s="2437"/>
      <c r="F2500" s="2437"/>
      <c r="G2500" s="2437"/>
      <c r="H2500" s="2437"/>
      <c r="I2500" s="2437"/>
      <c r="J2500" s="2437"/>
      <c r="K2500" s="2437"/>
      <c r="L2500" s="2437"/>
    </row>
    <row r="2501" spans="2:12" ht="12.75" x14ac:dyDescent="0.2">
      <c r="B2501" s="2437"/>
      <c r="C2501" s="2437"/>
      <c r="D2501" s="2437"/>
      <c r="E2501" s="2437"/>
      <c r="F2501" s="2437"/>
      <c r="G2501" s="2437"/>
      <c r="H2501" s="2437"/>
      <c r="I2501" s="2437"/>
      <c r="J2501" s="2437"/>
      <c r="K2501" s="2437"/>
      <c r="L2501" s="2437"/>
    </row>
    <row r="2502" spans="2:12" ht="12.75" x14ac:dyDescent="0.2">
      <c r="B2502" s="2437"/>
      <c r="C2502" s="2437"/>
      <c r="D2502" s="2437"/>
      <c r="E2502" s="2437"/>
      <c r="F2502" s="2437"/>
      <c r="G2502" s="2437"/>
      <c r="H2502" s="2437"/>
      <c r="I2502" s="2437"/>
      <c r="J2502" s="2437"/>
      <c r="K2502" s="2437"/>
      <c r="L2502" s="2437"/>
    </row>
    <row r="2503" spans="2:12" ht="12.75" x14ac:dyDescent="0.2">
      <c r="B2503" s="2437"/>
      <c r="C2503" s="2437"/>
      <c r="D2503" s="2437"/>
      <c r="E2503" s="2437"/>
      <c r="F2503" s="2437"/>
      <c r="G2503" s="2437"/>
      <c r="H2503" s="2437"/>
      <c r="I2503" s="2437"/>
      <c r="J2503" s="2437"/>
      <c r="K2503" s="2437"/>
      <c r="L2503" s="2437"/>
    </row>
    <row r="2504" spans="2:12" ht="12.75" x14ac:dyDescent="0.2">
      <c r="B2504" s="2437"/>
      <c r="C2504" s="2437"/>
      <c r="D2504" s="2437"/>
      <c r="E2504" s="2437"/>
      <c r="F2504" s="2437"/>
      <c r="G2504" s="2437"/>
      <c r="H2504" s="2437"/>
      <c r="I2504" s="2437"/>
      <c r="J2504" s="2437"/>
      <c r="K2504" s="2437"/>
      <c r="L2504" s="2437"/>
    </row>
    <row r="2505" spans="2:12" ht="12.75" x14ac:dyDescent="0.2">
      <c r="B2505" s="2437"/>
      <c r="C2505" s="2437"/>
      <c r="D2505" s="2437"/>
      <c r="E2505" s="2437"/>
      <c r="F2505" s="2437"/>
      <c r="G2505" s="2437"/>
      <c r="H2505" s="2437"/>
      <c r="I2505" s="2437"/>
      <c r="J2505" s="2437"/>
      <c r="K2505" s="2437"/>
      <c r="L2505" s="2437"/>
    </row>
    <row r="2506" spans="2:12" ht="12.75" x14ac:dyDescent="0.2">
      <c r="B2506" s="2437"/>
      <c r="C2506" s="2437"/>
      <c r="D2506" s="2437"/>
      <c r="E2506" s="2437"/>
      <c r="F2506" s="2437"/>
      <c r="G2506" s="2437"/>
      <c r="H2506" s="2437"/>
      <c r="I2506" s="2437"/>
      <c r="J2506" s="2437"/>
      <c r="K2506" s="2437"/>
      <c r="L2506" s="2437"/>
    </row>
    <row r="2507" spans="2:12" ht="12.75" x14ac:dyDescent="0.2">
      <c r="B2507" s="2437"/>
      <c r="C2507" s="2437"/>
      <c r="D2507" s="2437"/>
      <c r="E2507" s="2437"/>
      <c r="F2507" s="2437"/>
      <c r="G2507" s="2437"/>
      <c r="H2507" s="2437"/>
      <c r="I2507" s="2437"/>
      <c r="J2507" s="2437"/>
      <c r="K2507" s="2437"/>
      <c r="L2507" s="2437"/>
    </row>
    <row r="2508" spans="2:12" ht="12.75" x14ac:dyDescent="0.2">
      <c r="B2508" s="2437"/>
      <c r="C2508" s="2437"/>
      <c r="D2508" s="2437"/>
      <c r="E2508" s="2437"/>
      <c r="F2508" s="2437"/>
      <c r="G2508" s="2437"/>
      <c r="H2508" s="2437"/>
      <c r="I2508" s="2437"/>
      <c r="J2508" s="2437"/>
      <c r="K2508" s="2437"/>
      <c r="L2508" s="2437"/>
    </row>
    <row r="2509" spans="2:12" ht="12.75" x14ac:dyDescent="0.2">
      <c r="B2509" s="2437"/>
      <c r="C2509" s="2437"/>
      <c r="D2509" s="2437"/>
      <c r="E2509" s="2437"/>
      <c r="F2509" s="2437"/>
      <c r="G2509" s="2437"/>
      <c r="H2509" s="2437"/>
      <c r="I2509" s="2437"/>
      <c r="J2509" s="2437"/>
      <c r="K2509" s="2437"/>
      <c r="L2509" s="2437"/>
    </row>
    <row r="2510" spans="2:12" ht="12.75" x14ac:dyDescent="0.2">
      <c r="B2510" s="2437"/>
      <c r="C2510" s="2437"/>
      <c r="D2510" s="2437"/>
      <c r="E2510" s="2437"/>
      <c r="F2510" s="2437"/>
      <c r="G2510" s="2437"/>
      <c r="H2510" s="2437"/>
      <c r="I2510" s="2437"/>
      <c r="J2510" s="2437"/>
      <c r="K2510" s="2437"/>
      <c r="L2510" s="2437"/>
    </row>
    <row r="2511" spans="2:12" ht="12.75" x14ac:dyDescent="0.2">
      <c r="B2511" s="2437"/>
      <c r="C2511" s="2437"/>
      <c r="D2511" s="2437"/>
      <c r="E2511" s="2437"/>
      <c r="F2511" s="2437"/>
      <c r="G2511" s="2437"/>
      <c r="H2511" s="2437"/>
      <c r="I2511" s="2437"/>
      <c r="J2511" s="2437"/>
      <c r="K2511" s="2437"/>
      <c r="L2511" s="2437"/>
    </row>
    <row r="2512" spans="2:12" ht="12.75" x14ac:dyDescent="0.2">
      <c r="B2512" s="2437"/>
      <c r="C2512" s="2437"/>
      <c r="D2512" s="2437"/>
      <c r="E2512" s="2437"/>
      <c r="F2512" s="2437"/>
      <c r="G2512" s="2437"/>
      <c r="H2512" s="2437"/>
      <c r="I2512" s="2437"/>
      <c r="J2512" s="2437"/>
      <c r="K2512" s="2437"/>
      <c r="L2512" s="2437"/>
    </row>
    <row r="2513" spans="2:12" ht="12.75" x14ac:dyDescent="0.2">
      <c r="B2513" s="2437"/>
      <c r="C2513" s="2437"/>
      <c r="D2513" s="2437"/>
      <c r="E2513" s="2437"/>
      <c r="F2513" s="2437"/>
      <c r="G2513" s="2437"/>
      <c r="H2513" s="2437"/>
      <c r="I2513" s="2437"/>
      <c r="J2513" s="2437"/>
      <c r="K2513" s="2437"/>
      <c r="L2513" s="2437"/>
    </row>
    <row r="2514" spans="2:12" ht="12.75" x14ac:dyDescent="0.2">
      <c r="B2514" s="2437"/>
      <c r="C2514" s="2437"/>
      <c r="D2514" s="2437"/>
      <c r="E2514" s="2437"/>
      <c r="F2514" s="2437"/>
      <c r="G2514" s="2437"/>
      <c r="H2514" s="2437"/>
      <c r="I2514" s="2437"/>
      <c r="J2514" s="2437"/>
      <c r="K2514" s="2437"/>
      <c r="L2514" s="2437"/>
    </row>
    <row r="2515" spans="2:12" ht="12.75" x14ac:dyDescent="0.2">
      <c r="B2515" s="2437"/>
      <c r="C2515" s="2437"/>
      <c r="D2515" s="2437"/>
      <c r="E2515" s="2437"/>
      <c r="F2515" s="2437"/>
      <c r="G2515" s="2437"/>
      <c r="H2515" s="2437"/>
      <c r="I2515" s="2437"/>
      <c r="J2515" s="2437"/>
      <c r="K2515" s="2437"/>
      <c r="L2515" s="2437"/>
    </row>
    <row r="2516" spans="2:12" ht="12.75" x14ac:dyDescent="0.2">
      <c r="B2516" s="2437"/>
      <c r="C2516" s="2437"/>
      <c r="D2516" s="2437"/>
      <c r="E2516" s="2437"/>
      <c r="F2516" s="2437"/>
      <c r="G2516" s="2437"/>
      <c r="H2516" s="2437"/>
      <c r="I2516" s="2437"/>
      <c r="J2516" s="2437"/>
      <c r="K2516" s="2437"/>
      <c r="L2516" s="2437"/>
    </row>
    <row r="2517" spans="2:12" ht="12.75" x14ac:dyDescent="0.2">
      <c r="B2517" s="2437"/>
      <c r="C2517" s="2437"/>
      <c r="D2517" s="2437"/>
      <c r="E2517" s="2437"/>
      <c r="F2517" s="2437"/>
      <c r="G2517" s="2437"/>
      <c r="H2517" s="2437"/>
      <c r="I2517" s="2437"/>
      <c r="J2517" s="2437"/>
      <c r="K2517" s="2437"/>
      <c r="L2517" s="2437"/>
    </row>
    <row r="2518" spans="2:12" ht="12.75" x14ac:dyDescent="0.2">
      <c r="B2518" s="2437"/>
      <c r="C2518" s="2437"/>
      <c r="D2518" s="2437"/>
      <c r="E2518" s="2437"/>
      <c r="F2518" s="2437"/>
      <c r="G2518" s="2437"/>
      <c r="H2518" s="2437"/>
      <c r="I2518" s="2437"/>
      <c r="J2518" s="2437"/>
      <c r="K2518" s="2437"/>
      <c r="L2518" s="2437"/>
    </row>
    <row r="2519" spans="2:12" ht="12.75" x14ac:dyDescent="0.2">
      <c r="B2519" s="2437"/>
      <c r="C2519" s="2437"/>
      <c r="D2519" s="2437"/>
      <c r="E2519" s="2437"/>
      <c r="F2519" s="2437"/>
      <c r="G2519" s="2437"/>
      <c r="H2519" s="2437"/>
      <c r="I2519" s="2437"/>
      <c r="J2519" s="2437"/>
      <c r="K2519" s="2437"/>
      <c r="L2519" s="2437"/>
    </row>
    <row r="2520" spans="2:12" ht="12.75" x14ac:dyDescent="0.2">
      <c r="B2520" s="2437"/>
      <c r="C2520" s="2437"/>
      <c r="D2520" s="2437"/>
      <c r="E2520" s="2437"/>
      <c r="F2520" s="2437"/>
      <c r="G2520" s="2437"/>
      <c r="H2520" s="2437"/>
      <c r="I2520" s="2437"/>
      <c r="J2520" s="2437"/>
      <c r="K2520" s="2437"/>
      <c r="L2520" s="2437"/>
    </row>
    <row r="2521" spans="2:12" ht="12.75" x14ac:dyDescent="0.2">
      <c r="B2521" s="2437"/>
      <c r="C2521" s="2437"/>
      <c r="D2521" s="2437"/>
      <c r="E2521" s="2437"/>
      <c r="F2521" s="2437"/>
      <c r="G2521" s="2437"/>
      <c r="H2521" s="2437"/>
      <c r="I2521" s="2437"/>
      <c r="J2521" s="2437"/>
      <c r="K2521" s="2437"/>
      <c r="L2521" s="2437"/>
    </row>
    <row r="2522" spans="2:12" ht="12.75" x14ac:dyDescent="0.2">
      <c r="B2522" s="2437"/>
      <c r="C2522" s="2437"/>
      <c r="D2522" s="2437"/>
      <c r="E2522" s="2437"/>
      <c r="F2522" s="2437"/>
      <c r="G2522" s="2437"/>
      <c r="H2522" s="2437"/>
      <c r="I2522" s="2437"/>
      <c r="J2522" s="2437"/>
      <c r="K2522" s="2437"/>
      <c r="L2522" s="2437"/>
    </row>
    <row r="2523" spans="2:12" ht="12.75" x14ac:dyDescent="0.2">
      <c r="B2523" s="2437"/>
      <c r="C2523" s="2437"/>
      <c r="D2523" s="2437"/>
      <c r="E2523" s="2437"/>
      <c r="F2523" s="2437"/>
      <c r="G2523" s="2437"/>
      <c r="H2523" s="2437"/>
      <c r="I2523" s="2437"/>
      <c r="J2523" s="2437"/>
      <c r="K2523" s="2437"/>
      <c r="L2523" s="2437"/>
    </row>
    <row r="2524" spans="2:12" ht="12.75" x14ac:dyDescent="0.2">
      <c r="B2524" s="2437"/>
      <c r="C2524" s="2437"/>
      <c r="D2524" s="2437"/>
      <c r="E2524" s="2437"/>
      <c r="F2524" s="2437"/>
      <c r="G2524" s="2437"/>
      <c r="H2524" s="2437"/>
      <c r="I2524" s="2437"/>
      <c r="J2524" s="2437"/>
      <c r="K2524" s="2437"/>
      <c r="L2524" s="2437"/>
    </row>
    <row r="2525" spans="2:12" ht="12.75" x14ac:dyDescent="0.2">
      <c r="B2525" s="2437"/>
      <c r="C2525" s="2437"/>
      <c r="D2525" s="2437"/>
      <c r="E2525" s="2437"/>
      <c r="F2525" s="2437"/>
      <c r="G2525" s="2437"/>
      <c r="H2525" s="2437"/>
      <c r="I2525" s="2437"/>
      <c r="J2525" s="2437"/>
      <c r="K2525" s="2437"/>
      <c r="L2525" s="2437"/>
    </row>
    <row r="2526" spans="2:12" ht="12.75" x14ac:dyDescent="0.2">
      <c r="B2526" s="2437"/>
      <c r="C2526" s="2437"/>
      <c r="D2526" s="2437"/>
      <c r="E2526" s="2437"/>
      <c r="F2526" s="2437"/>
      <c r="G2526" s="2437"/>
      <c r="H2526" s="2437"/>
      <c r="I2526" s="2437"/>
      <c r="J2526" s="2437"/>
      <c r="K2526" s="2437"/>
      <c r="L2526" s="2437"/>
    </row>
    <row r="2527" spans="2:12" ht="12.75" x14ac:dyDescent="0.2">
      <c r="B2527" s="2437"/>
      <c r="C2527" s="2437"/>
      <c r="D2527" s="2437"/>
      <c r="E2527" s="2437"/>
      <c r="F2527" s="2437"/>
      <c r="G2527" s="2437"/>
      <c r="H2527" s="2437"/>
      <c r="I2527" s="2437"/>
      <c r="J2527" s="2437"/>
      <c r="K2527" s="2437"/>
      <c r="L2527" s="2437"/>
    </row>
    <row r="2528" spans="2:12" ht="12.75" x14ac:dyDescent="0.2">
      <c r="B2528" s="2437"/>
      <c r="C2528" s="2437"/>
      <c r="D2528" s="2437"/>
      <c r="E2528" s="2437"/>
      <c r="F2528" s="2437"/>
      <c r="G2528" s="2437"/>
      <c r="H2528" s="2437"/>
      <c r="I2528" s="2437"/>
      <c r="J2528" s="2437"/>
      <c r="K2528" s="2437"/>
      <c r="L2528" s="2437"/>
    </row>
    <row r="2529" spans="2:12" ht="12.75" x14ac:dyDescent="0.2">
      <c r="B2529" s="2437"/>
      <c r="C2529" s="2437"/>
      <c r="D2529" s="2437"/>
      <c r="E2529" s="2437"/>
      <c r="F2529" s="2437"/>
      <c r="G2529" s="2437"/>
      <c r="H2529" s="2437"/>
      <c r="I2529" s="2437"/>
      <c r="J2529" s="2437"/>
      <c r="K2529" s="2437"/>
      <c r="L2529" s="2437"/>
    </row>
    <row r="2530" spans="2:12" ht="12.75" x14ac:dyDescent="0.2">
      <c r="B2530" s="2437"/>
      <c r="C2530" s="2437"/>
      <c r="D2530" s="2437"/>
      <c r="E2530" s="2437"/>
      <c r="F2530" s="2437"/>
      <c r="G2530" s="2437"/>
      <c r="H2530" s="2437"/>
      <c r="I2530" s="2437"/>
      <c r="J2530" s="2437"/>
      <c r="K2530" s="2437"/>
      <c r="L2530" s="2437"/>
    </row>
    <row r="2531" spans="2:12" ht="12.75" x14ac:dyDescent="0.2">
      <c r="B2531" s="2437"/>
      <c r="C2531" s="2437"/>
      <c r="D2531" s="2437"/>
      <c r="E2531" s="2437"/>
      <c r="F2531" s="2437"/>
      <c r="G2531" s="2437"/>
      <c r="H2531" s="2437"/>
      <c r="I2531" s="2437"/>
      <c r="J2531" s="2437"/>
      <c r="K2531" s="2437"/>
      <c r="L2531" s="2437"/>
    </row>
    <row r="2532" spans="2:12" ht="12.75" x14ac:dyDescent="0.2">
      <c r="B2532" s="2437"/>
      <c r="C2532" s="2437"/>
      <c r="D2532" s="2437"/>
      <c r="E2532" s="2437"/>
      <c r="F2532" s="2437"/>
      <c r="G2532" s="2437"/>
      <c r="H2532" s="2437"/>
      <c r="I2532" s="2437"/>
      <c r="J2532" s="2437"/>
      <c r="K2532" s="2437"/>
      <c r="L2532" s="2437"/>
    </row>
    <row r="2533" spans="2:12" ht="12.75" x14ac:dyDescent="0.2">
      <c r="B2533" s="2437"/>
      <c r="C2533" s="2437"/>
      <c r="D2533" s="2437"/>
      <c r="E2533" s="2437"/>
      <c r="F2533" s="2437"/>
      <c r="G2533" s="2437"/>
      <c r="H2533" s="2437"/>
      <c r="I2533" s="2437"/>
      <c r="J2533" s="2437"/>
      <c r="K2533" s="2437"/>
      <c r="L2533" s="2437"/>
    </row>
    <row r="2534" spans="2:12" ht="12.75" x14ac:dyDescent="0.2">
      <c r="B2534" s="2437"/>
      <c r="C2534" s="2437"/>
      <c r="D2534" s="2437"/>
      <c r="E2534" s="2437"/>
      <c r="F2534" s="2437"/>
      <c r="G2534" s="2437"/>
      <c r="H2534" s="2437"/>
      <c r="I2534" s="2437"/>
      <c r="J2534" s="2437"/>
      <c r="K2534" s="2437"/>
      <c r="L2534" s="2437"/>
    </row>
    <row r="2535" spans="2:12" ht="12.75" x14ac:dyDescent="0.2">
      <c r="B2535" s="2437"/>
      <c r="C2535" s="2437"/>
      <c r="D2535" s="2437"/>
      <c r="E2535" s="2437"/>
      <c r="F2535" s="2437"/>
      <c r="G2535" s="2437"/>
      <c r="H2535" s="2437"/>
      <c r="I2535" s="2437"/>
      <c r="J2535" s="2437"/>
      <c r="K2535" s="2437"/>
      <c r="L2535" s="2437"/>
    </row>
    <row r="2536" spans="2:12" ht="12.75" x14ac:dyDescent="0.2">
      <c r="B2536" s="2437"/>
      <c r="C2536" s="2437"/>
      <c r="D2536" s="2437"/>
      <c r="E2536" s="2437"/>
      <c r="F2536" s="2437"/>
      <c r="G2536" s="2437"/>
      <c r="H2536" s="2437"/>
      <c r="I2536" s="2437"/>
      <c r="J2536" s="2437"/>
      <c r="K2536" s="2437"/>
      <c r="L2536" s="2437"/>
    </row>
    <row r="2537" spans="2:12" ht="12.75" x14ac:dyDescent="0.2">
      <c r="B2537" s="2437"/>
      <c r="C2537" s="2437"/>
      <c r="D2537" s="2437"/>
      <c r="E2537" s="2437"/>
      <c r="F2537" s="2437"/>
      <c r="G2537" s="2437"/>
      <c r="H2537" s="2437"/>
      <c r="I2537" s="2437"/>
      <c r="J2537" s="2437"/>
      <c r="K2537" s="2437"/>
      <c r="L2537" s="2437"/>
    </row>
    <row r="2538" spans="2:12" ht="12.75" x14ac:dyDescent="0.2">
      <c r="B2538" s="2437"/>
      <c r="C2538" s="2437"/>
      <c r="D2538" s="2437"/>
      <c r="E2538" s="2437"/>
      <c r="F2538" s="2437"/>
      <c r="G2538" s="2437"/>
      <c r="H2538" s="2437"/>
      <c r="I2538" s="2437"/>
      <c r="J2538" s="2437"/>
      <c r="K2538" s="2437"/>
      <c r="L2538" s="2437"/>
    </row>
    <row r="2539" spans="2:12" ht="12.75" x14ac:dyDescent="0.2">
      <c r="B2539" s="2437"/>
      <c r="C2539" s="2437"/>
      <c r="D2539" s="2437"/>
      <c r="E2539" s="2437"/>
      <c r="F2539" s="2437"/>
      <c r="G2539" s="2437"/>
      <c r="H2539" s="2437"/>
      <c r="I2539" s="2437"/>
      <c r="J2539" s="2437"/>
      <c r="K2539" s="2437"/>
      <c r="L2539" s="2437"/>
    </row>
    <row r="2540" spans="2:12" ht="12.75" x14ac:dyDescent="0.2">
      <c r="B2540" s="2437"/>
      <c r="C2540" s="2437"/>
      <c r="D2540" s="2437"/>
      <c r="E2540" s="2437"/>
      <c r="F2540" s="2437"/>
      <c r="G2540" s="2437"/>
      <c r="H2540" s="2437"/>
      <c r="I2540" s="2437"/>
      <c r="J2540" s="2437"/>
      <c r="K2540" s="2437"/>
      <c r="L2540" s="2437"/>
    </row>
    <row r="2541" spans="2:12" ht="12.75" x14ac:dyDescent="0.2">
      <c r="B2541" s="2437"/>
      <c r="C2541" s="2437"/>
      <c r="D2541" s="2437"/>
      <c r="E2541" s="2437"/>
      <c r="F2541" s="2437"/>
      <c r="G2541" s="2437"/>
      <c r="H2541" s="2437"/>
      <c r="I2541" s="2437"/>
      <c r="J2541" s="2437"/>
      <c r="K2541" s="2437"/>
      <c r="L2541" s="2437"/>
    </row>
    <row r="2542" spans="2:12" ht="12.75" x14ac:dyDescent="0.2">
      <c r="B2542" s="2437"/>
      <c r="C2542" s="2437"/>
      <c r="D2542" s="2437"/>
      <c r="E2542" s="2437"/>
      <c r="F2542" s="2437"/>
      <c r="G2542" s="2437"/>
      <c r="H2542" s="2437"/>
      <c r="I2542" s="2437"/>
      <c r="J2542" s="2437"/>
      <c r="K2542" s="2437"/>
      <c r="L2542" s="2437"/>
    </row>
    <row r="2543" spans="2:12" ht="12.75" x14ac:dyDescent="0.2">
      <c r="B2543" s="2437"/>
      <c r="C2543" s="2437"/>
      <c r="D2543" s="2437"/>
      <c r="E2543" s="2437"/>
      <c r="F2543" s="2437"/>
      <c r="G2543" s="2437"/>
      <c r="H2543" s="2437"/>
      <c r="I2543" s="2437"/>
      <c r="J2543" s="2437"/>
      <c r="K2543" s="2437"/>
      <c r="L2543" s="2437"/>
    </row>
    <row r="2544" spans="2:12" ht="12.75" x14ac:dyDescent="0.2">
      <c r="B2544" s="2437"/>
      <c r="C2544" s="2437"/>
      <c r="D2544" s="2437"/>
      <c r="E2544" s="2437"/>
      <c r="F2544" s="2437"/>
      <c r="G2544" s="2437"/>
      <c r="H2544" s="2437"/>
      <c r="I2544" s="2437"/>
      <c r="J2544" s="2437"/>
      <c r="K2544" s="2437"/>
      <c r="L2544" s="2437"/>
    </row>
    <row r="2545" spans="2:12" ht="12.75" x14ac:dyDescent="0.2">
      <c r="B2545" s="2437"/>
      <c r="C2545" s="2437"/>
      <c r="D2545" s="2437"/>
      <c r="E2545" s="2437"/>
      <c r="F2545" s="2437"/>
      <c r="G2545" s="2437"/>
      <c r="H2545" s="2437"/>
      <c r="I2545" s="2437"/>
      <c r="J2545" s="2437"/>
      <c r="K2545" s="2437"/>
      <c r="L2545" s="2437"/>
    </row>
    <row r="2546" spans="2:12" ht="12.75" x14ac:dyDescent="0.2">
      <c r="B2546" s="2437"/>
      <c r="C2546" s="2437"/>
      <c r="D2546" s="2437"/>
      <c r="E2546" s="2437"/>
      <c r="F2546" s="2437"/>
      <c r="G2546" s="2437"/>
      <c r="H2546" s="2437"/>
      <c r="I2546" s="2437"/>
      <c r="J2546" s="2437"/>
      <c r="K2546" s="2437"/>
      <c r="L2546" s="2437"/>
    </row>
    <row r="2547" spans="2:12" ht="12.75" x14ac:dyDescent="0.2">
      <c r="B2547" s="2437"/>
      <c r="C2547" s="2437"/>
      <c r="D2547" s="2437"/>
      <c r="E2547" s="2437"/>
      <c r="F2547" s="2437"/>
      <c r="G2547" s="2437"/>
      <c r="H2547" s="2437"/>
      <c r="I2547" s="2437"/>
      <c r="J2547" s="2437"/>
      <c r="K2547" s="2437"/>
      <c r="L2547" s="2437"/>
    </row>
    <row r="2548" spans="2:12" ht="12.75" x14ac:dyDescent="0.2">
      <c r="B2548" s="2437"/>
      <c r="C2548" s="2437"/>
      <c r="D2548" s="2437"/>
      <c r="E2548" s="2437"/>
      <c r="F2548" s="2437"/>
      <c r="G2548" s="2437"/>
      <c r="H2548" s="2437"/>
      <c r="I2548" s="2437"/>
      <c r="J2548" s="2437"/>
      <c r="K2548" s="2437"/>
      <c r="L2548" s="2437"/>
    </row>
    <row r="2549" spans="2:12" ht="12.75" x14ac:dyDescent="0.2">
      <c r="B2549" s="2437"/>
      <c r="C2549" s="2437"/>
      <c r="D2549" s="2437"/>
      <c r="E2549" s="2437"/>
      <c r="F2549" s="2437"/>
      <c r="G2549" s="2437"/>
      <c r="H2549" s="2437"/>
      <c r="I2549" s="2437"/>
      <c r="J2549" s="2437"/>
      <c r="K2549" s="2437"/>
      <c r="L2549" s="2437"/>
    </row>
    <row r="2550" spans="2:12" ht="12.75" x14ac:dyDescent="0.2">
      <c r="B2550" s="2437"/>
      <c r="C2550" s="2437"/>
      <c r="D2550" s="2437"/>
      <c r="E2550" s="2437"/>
      <c r="F2550" s="2437"/>
      <c r="G2550" s="2437"/>
      <c r="H2550" s="2437"/>
      <c r="I2550" s="2437"/>
      <c r="J2550" s="2437"/>
      <c r="K2550" s="2437"/>
      <c r="L2550" s="2437"/>
    </row>
    <row r="2551" spans="2:12" ht="12.75" x14ac:dyDescent="0.2">
      <c r="B2551" s="2437"/>
      <c r="C2551" s="2437"/>
      <c r="D2551" s="2437"/>
      <c r="E2551" s="2437"/>
      <c r="F2551" s="2437"/>
      <c r="G2551" s="2437"/>
      <c r="H2551" s="2437"/>
      <c r="I2551" s="2437"/>
      <c r="J2551" s="2437"/>
      <c r="K2551" s="2437"/>
      <c r="L2551" s="2437"/>
    </row>
    <row r="2552" spans="2:12" ht="12.75" x14ac:dyDescent="0.2">
      <c r="B2552" s="2437"/>
      <c r="C2552" s="2437"/>
      <c r="D2552" s="2437"/>
      <c r="E2552" s="2437"/>
      <c r="F2552" s="2437"/>
      <c r="G2552" s="2437"/>
      <c r="H2552" s="2437"/>
      <c r="I2552" s="2437"/>
      <c r="J2552" s="2437"/>
      <c r="K2552" s="2437"/>
      <c r="L2552" s="2437"/>
    </row>
    <row r="2553" spans="2:12" ht="12.75" x14ac:dyDescent="0.2">
      <c r="B2553" s="2437"/>
      <c r="C2553" s="2437"/>
      <c r="D2553" s="2437"/>
      <c r="E2553" s="2437"/>
      <c r="F2553" s="2437"/>
      <c r="G2553" s="2437"/>
      <c r="H2553" s="2437"/>
      <c r="I2553" s="2437"/>
      <c r="J2553" s="2437"/>
      <c r="K2553" s="2437"/>
      <c r="L2553" s="2437"/>
    </row>
    <row r="2554" spans="2:12" ht="12.75" x14ac:dyDescent="0.2">
      <c r="B2554" s="2437"/>
      <c r="C2554" s="2437"/>
      <c r="D2554" s="2437"/>
      <c r="E2554" s="2437"/>
      <c r="F2554" s="2437"/>
      <c r="G2554" s="2437"/>
      <c r="H2554" s="2437"/>
      <c r="I2554" s="2437"/>
      <c r="J2554" s="2437"/>
      <c r="K2554" s="2437"/>
      <c r="L2554" s="2437"/>
    </row>
    <row r="2555" spans="2:12" ht="12.75" x14ac:dyDescent="0.2">
      <c r="B2555" s="2437"/>
      <c r="C2555" s="2437"/>
      <c r="D2555" s="2437"/>
      <c r="E2555" s="2437"/>
      <c r="F2555" s="2437"/>
      <c r="G2555" s="2437"/>
      <c r="H2555" s="2437"/>
      <c r="I2555" s="2437"/>
      <c r="J2555" s="2437"/>
      <c r="K2555" s="2437"/>
      <c r="L2555" s="2437"/>
    </row>
    <row r="2556" spans="2:12" ht="12.75" x14ac:dyDescent="0.2">
      <c r="B2556" s="2437"/>
      <c r="C2556" s="2437"/>
      <c r="D2556" s="2437"/>
      <c r="E2556" s="2437"/>
      <c r="F2556" s="2437"/>
      <c r="G2556" s="2437"/>
      <c r="H2556" s="2437"/>
      <c r="I2556" s="2437"/>
      <c r="J2556" s="2437"/>
      <c r="K2556" s="2437"/>
      <c r="L2556" s="2437"/>
    </row>
    <row r="2557" spans="2:12" ht="12.75" x14ac:dyDescent="0.2">
      <c r="B2557" s="2437"/>
      <c r="C2557" s="2437"/>
      <c r="D2557" s="2437"/>
      <c r="E2557" s="2437"/>
      <c r="F2557" s="2437"/>
      <c r="G2557" s="2437"/>
      <c r="H2557" s="2437"/>
      <c r="I2557" s="2437"/>
      <c r="J2557" s="2437"/>
      <c r="K2557" s="2437"/>
      <c r="L2557" s="2437"/>
    </row>
    <row r="2558" spans="2:12" ht="12.75" x14ac:dyDescent="0.2">
      <c r="B2558" s="2437"/>
      <c r="C2558" s="2437"/>
      <c r="D2558" s="2437"/>
      <c r="E2558" s="2437"/>
      <c r="F2558" s="2437"/>
      <c r="G2558" s="2437"/>
      <c r="H2558" s="2437"/>
      <c r="I2558" s="2437"/>
      <c r="J2558" s="2437"/>
      <c r="K2558" s="2437"/>
      <c r="L2558" s="2437"/>
    </row>
    <row r="2559" spans="2:12" ht="12.75" x14ac:dyDescent="0.2">
      <c r="B2559" s="2437"/>
      <c r="C2559" s="2437"/>
      <c r="D2559" s="2437"/>
      <c r="E2559" s="2437"/>
      <c r="F2559" s="2437"/>
      <c r="G2559" s="2437"/>
      <c r="H2559" s="2437"/>
      <c r="I2559" s="2437"/>
      <c r="J2559" s="2437"/>
      <c r="K2559" s="2437"/>
      <c r="L2559" s="2437"/>
    </row>
    <row r="2560" spans="2:12" ht="12.75" x14ac:dyDescent="0.2">
      <c r="B2560" s="2437"/>
      <c r="C2560" s="2437"/>
      <c r="D2560" s="2437"/>
      <c r="E2560" s="2437"/>
      <c r="F2560" s="2437"/>
      <c r="G2560" s="2437"/>
      <c r="H2560" s="2437"/>
      <c r="I2560" s="2437"/>
      <c r="J2560" s="2437"/>
      <c r="K2560" s="2437"/>
      <c r="L2560" s="2437"/>
    </row>
    <row r="2561" spans="2:12" ht="12.75" x14ac:dyDescent="0.2">
      <c r="B2561" s="2437"/>
      <c r="C2561" s="2437"/>
      <c r="D2561" s="2437"/>
      <c r="E2561" s="2437"/>
      <c r="F2561" s="2437"/>
      <c r="G2561" s="2437"/>
      <c r="H2561" s="2437"/>
      <c r="I2561" s="2437"/>
      <c r="J2561" s="2437"/>
      <c r="K2561" s="2437"/>
      <c r="L2561" s="2437"/>
    </row>
    <row r="2562" spans="2:12" ht="12.75" x14ac:dyDescent="0.2">
      <c r="B2562" s="2437"/>
      <c r="C2562" s="2437"/>
      <c r="D2562" s="2437"/>
      <c r="E2562" s="2437"/>
      <c r="F2562" s="2437"/>
      <c r="G2562" s="2437"/>
      <c r="H2562" s="2437"/>
      <c r="I2562" s="2437"/>
      <c r="J2562" s="2437"/>
      <c r="K2562" s="2437"/>
      <c r="L2562" s="2437"/>
    </row>
    <row r="2563" spans="2:12" ht="12.75" x14ac:dyDescent="0.2">
      <c r="B2563" s="2437"/>
      <c r="C2563" s="2437"/>
      <c r="D2563" s="2437"/>
      <c r="E2563" s="2437"/>
      <c r="F2563" s="2437"/>
      <c r="G2563" s="2437"/>
      <c r="H2563" s="2437"/>
      <c r="I2563" s="2437"/>
      <c r="J2563" s="2437"/>
      <c r="K2563" s="2437"/>
      <c r="L2563" s="2437"/>
    </row>
    <row r="2564" spans="2:12" ht="12.75" x14ac:dyDescent="0.2">
      <c r="B2564" s="2437"/>
      <c r="C2564" s="2437"/>
      <c r="D2564" s="2437"/>
      <c r="E2564" s="2437"/>
      <c r="F2564" s="2437"/>
      <c r="G2564" s="2437"/>
      <c r="H2564" s="2437"/>
      <c r="I2564" s="2437"/>
      <c r="J2564" s="2437"/>
      <c r="K2564" s="2437"/>
      <c r="L2564" s="2437"/>
    </row>
    <row r="2565" spans="2:12" ht="12.75" x14ac:dyDescent="0.2">
      <c r="B2565" s="2437"/>
      <c r="C2565" s="2437"/>
      <c r="D2565" s="2437"/>
      <c r="E2565" s="2437"/>
      <c r="F2565" s="2437"/>
      <c r="G2565" s="2437"/>
      <c r="H2565" s="2437"/>
      <c r="I2565" s="2437"/>
      <c r="J2565" s="2437"/>
      <c r="K2565" s="2437"/>
      <c r="L2565" s="2437"/>
    </row>
    <row r="2566" spans="2:12" ht="12.75" x14ac:dyDescent="0.2">
      <c r="B2566" s="2437"/>
      <c r="C2566" s="2437"/>
      <c r="D2566" s="2437"/>
      <c r="E2566" s="2437"/>
      <c r="F2566" s="2437"/>
      <c r="G2566" s="2437"/>
      <c r="H2566" s="2437"/>
      <c r="I2566" s="2437"/>
      <c r="J2566" s="2437"/>
      <c r="K2566" s="2437"/>
      <c r="L2566" s="2437"/>
    </row>
    <row r="2567" spans="2:12" ht="12.75" x14ac:dyDescent="0.2">
      <c r="B2567" s="2437"/>
      <c r="C2567" s="2437"/>
      <c r="D2567" s="2437"/>
      <c r="E2567" s="2437"/>
      <c r="F2567" s="2437"/>
      <c r="G2567" s="2437"/>
      <c r="H2567" s="2437"/>
      <c r="I2567" s="2437"/>
      <c r="J2567" s="2437"/>
      <c r="K2567" s="2437"/>
      <c r="L2567" s="2437"/>
    </row>
    <row r="2568" spans="2:12" ht="12.75" x14ac:dyDescent="0.2">
      <c r="B2568" s="2437"/>
      <c r="C2568" s="2437"/>
      <c r="D2568" s="2437"/>
      <c r="E2568" s="2437"/>
      <c r="F2568" s="2437"/>
      <c r="G2568" s="2437"/>
      <c r="H2568" s="2437"/>
      <c r="I2568" s="2437"/>
      <c r="J2568" s="2437"/>
      <c r="K2568" s="2437"/>
      <c r="L2568" s="2437"/>
    </row>
    <row r="2569" spans="2:12" ht="12.75" x14ac:dyDescent="0.2">
      <c r="B2569" s="2437"/>
      <c r="C2569" s="2437"/>
      <c r="D2569" s="2437"/>
      <c r="E2569" s="2437"/>
      <c r="F2569" s="2437"/>
      <c r="G2569" s="2437"/>
      <c r="H2569" s="2437"/>
      <c r="I2569" s="2437"/>
      <c r="J2569" s="2437"/>
      <c r="K2569" s="2437"/>
      <c r="L2569" s="2437"/>
    </row>
    <row r="2570" spans="2:12" ht="12.75" x14ac:dyDescent="0.2">
      <c r="B2570" s="2437"/>
      <c r="C2570" s="2437"/>
      <c r="D2570" s="2437"/>
      <c r="E2570" s="2437"/>
      <c r="F2570" s="2437"/>
      <c r="G2570" s="2437"/>
      <c r="H2570" s="2437"/>
      <c r="I2570" s="2437"/>
      <c r="J2570" s="2437"/>
      <c r="K2570" s="2437"/>
      <c r="L2570" s="2437"/>
    </row>
    <row r="2571" spans="2:12" ht="12.75" x14ac:dyDescent="0.2">
      <c r="B2571" s="2437"/>
      <c r="C2571" s="2437"/>
      <c r="D2571" s="2437"/>
      <c r="E2571" s="2437"/>
      <c r="F2571" s="2437"/>
      <c r="G2571" s="2437"/>
      <c r="H2571" s="2437"/>
      <c r="I2571" s="2437"/>
      <c r="J2571" s="2437"/>
      <c r="K2571" s="2437"/>
      <c r="L2571" s="2437"/>
    </row>
    <row r="2572" spans="2:12" ht="12.75" x14ac:dyDescent="0.2">
      <c r="B2572" s="2437"/>
      <c r="C2572" s="2437"/>
      <c r="D2572" s="2437"/>
      <c r="E2572" s="2437"/>
      <c r="F2572" s="2437"/>
      <c r="G2572" s="2437"/>
      <c r="H2572" s="2437"/>
      <c r="I2572" s="2437"/>
      <c r="J2572" s="2437"/>
      <c r="K2572" s="2437"/>
      <c r="L2572" s="2437"/>
    </row>
    <row r="2573" spans="2:12" ht="12.75" x14ac:dyDescent="0.2">
      <c r="B2573" s="2437"/>
      <c r="C2573" s="2437"/>
      <c r="D2573" s="2437"/>
      <c r="E2573" s="2437"/>
      <c r="F2573" s="2437"/>
      <c r="G2573" s="2437"/>
      <c r="H2573" s="2437"/>
      <c r="I2573" s="2437"/>
      <c r="J2573" s="2437"/>
      <c r="K2573" s="2437"/>
      <c r="L2573" s="2437"/>
    </row>
    <row r="2574" spans="2:12" ht="12.75" x14ac:dyDescent="0.2">
      <c r="B2574" s="2437"/>
      <c r="C2574" s="2437"/>
      <c r="D2574" s="2437"/>
      <c r="E2574" s="2437"/>
      <c r="F2574" s="2437"/>
      <c r="G2574" s="2437"/>
      <c r="H2574" s="2437"/>
      <c r="I2574" s="2437"/>
      <c r="J2574" s="2437"/>
      <c r="K2574" s="2437"/>
      <c r="L2574" s="2437"/>
    </row>
    <row r="2575" spans="2:12" ht="12.75" x14ac:dyDescent="0.2">
      <c r="B2575" s="2437"/>
      <c r="C2575" s="2437"/>
      <c r="D2575" s="2437"/>
      <c r="E2575" s="2437"/>
      <c r="F2575" s="2437"/>
      <c r="G2575" s="2437"/>
      <c r="H2575" s="2437"/>
      <c r="I2575" s="2437"/>
      <c r="J2575" s="2437"/>
      <c r="K2575" s="2437"/>
      <c r="L2575" s="2437"/>
    </row>
    <row r="2576" spans="2:12" ht="12.75" x14ac:dyDescent="0.2">
      <c r="B2576" s="2437"/>
      <c r="C2576" s="2437"/>
      <c r="D2576" s="2437"/>
      <c r="E2576" s="2437"/>
      <c r="F2576" s="2437"/>
      <c r="G2576" s="2437"/>
      <c r="H2576" s="2437"/>
      <c r="I2576" s="2437"/>
      <c r="J2576" s="2437"/>
      <c r="K2576" s="2437"/>
      <c r="L2576" s="2437"/>
    </row>
    <row r="2577" spans="2:12" ht="12.75" x14ac:dyDescent="0.2">
      <c r="B2577" s="2437"/>
      <c r="C2577" s="2437"/>
      <c r="D2577" s="2437"/>
      <c r="E2577" s="2437"/>
      <c r="F2577" s="2437"/>
      <c r="G2577" s="2437"/>
      <c r="H2577" s="2437"/>
      <c r="I2577" s="2437"/>
      <c r="J2577" s="2437"/>
      <c r="K2577" s="2437"/>
      <c r="L2577" s="2437"/>
    </row>
    <row r="2578" spans="2:12" ht="12.75" x14ac:dyDescent="0.2">
      <c r="B2578" s="2437"/>
      <c r="C2578" s="2437"/>
      <c r="D2578" s="2437"/>
      <c r="E2578" s="2437"/>
      <c r="F2578" s="2437"/>
      <c r="G2578" s="2437"/>
      <c r="H2578" s="2437"/>
      <c r="I2578" s="2437"/>
      <c r="J2578" s="2437"/>
      <c r="K2578" s="2437"/>
      <c r="L2578" s="2437"/>
    </row>
    <row r="2579" spans="2:12" ht="12.75" x14ac:dyDescent="0.2">
      <c r="B2579" s="2437"/>
      <c r="C2579" s="2437"/>
      <c r="D2579" s="2437"/>
      <c r="E2579" s="2437"/>
      <c r="F2579" s="2437"/>
      <c r="G2579" s="2437"/>
      <c r="H2579" s="2437"/>
      <c r="I2579" s="2437"/>
      <c r="J2579" s="2437"/>
      <c r="K2579" s="2437"/>
      <c r="L2579" s="2437"/>
    </row>
    <row r="2580" spans="2:12" ht="12.75" x14ac:dyDescent="0.2">
      <c r="B2580" s="2437"/>
      <c r="C2580" s="2437"/>
      <c r="D2580" s="2437"/>
      <c r="E2580" s="2437"/>
      <c r="F2580" s="2437"/>
      <c r="G2580" s="2437"/>
      <c r="H2580" s="2437"/>
      <c r="I2580" s="2437"/>
      <c r="J2580" s="2437"/>
      <c r="K2580" s="2437"/>
      <c r="L2580" s="2437"/>
    </row>
    <row r="2581" spans="2:12" ht="12.75" x14ac:dyDescent="0.2">
      <c r="B2581" s="2437"/>
      <c r="C2581" s="2437"/>
      <c r="D2581" s="2437"/>
      <c r="E2581" s="2437"/>
      <c r="F2581" s="2437"/>
      <c r="G2581" s="2437"/>
      <c r="H2581" s="2437"/>
      <c r="I2581" s="2437"/>
      <c r="J2581" s="2437"/>
      <c r="K2581" s="2437"/>
      <c r="L2581" s="2437"/>
    </row>
    <row r="2582" spans="2:12" ht="12.75" x14ac:dyDescent="0.2">
      <c r="B2582" s="2437"/>
      <c r="C2582" s="2437"/>
      <c r="D2582" s="2437"/>
      <c r="E2582" s="2437"/>
      <c r="F2582" s="2437"/>
      <c r="G2582" s="2437"/>
      <c r="H2582" s="2437"/>
      <c r="I2582" s="2437"/>
      <c r="J2582" s="2437"/>
      <c r="K2582" s="2437"/>
      <c r="L2582" s="2437"/>
    </row>
    <row r="2583" spans="2:12" ht="12.75" x14ac:dyDescent="0.2">
      <c r="B2583" s="2437"/>
      <c r="C2583" s="2437"/>
      <c r="D2583" s="2437"/>
      <c r="E2583" s="2437"/>
      <c r="F2583" s="2437"/>
      <c r="G2583" s="2437"/>
      <c r="H2583" s="2437"/>
      <c r="I2583" s="2437"/>
      <c r="J2583" s="2437"/>
      <c r="K2583" s="2437"/>
      <c r="L2583" s="2437"/>
    </row>
    <row r="2584" spans="2:12" ht="12.75" x14ac:dyDescent="0.2">
      <c r="B2584" s="2437"/>
      <c r="C2584" s="2437"/>
      <c r="D2584" s="2437"/>
      <c r="E2584" s="2437"/>
      <c r="F2584" s="2437"/>
      <c r="G2584" s="2437"/>
      <c r="H2584" s="2437"/>
      <c r="I2584" s="2437"/>
      <c r="J2584" s="2437"/>
      <c r="K2584" s="2437"/>
      <c r="L2584" s="2437"/>
    </row>
    <row r="2585" spans="2:12" ht="12.75" x14ac:dyDescent="0.2">
      <c r="B2585" s="2437"/>
      <c r="C2585" s="2437"/>
      <c r="D2585" s="2437"/>
      <c r="E2585" s="2437"/>
      <c r="F2585" s="2437"/>
      <c r="G2585" s="2437"/>
      <c r="H2585" s="2437"/>
      <c r="I2585" s="2437"/>
      <c r="J2585" s="2437"/>
      <c r="K2585" s="2437"/>
      <c r="L2585" s="2437"/>
    </row>
    <row r="2586" spans="2:12" ht="12.75" x14ac:dyDescent="0.2">
      <c r="B2586" s="2437"/>
      <c r="C2586" s="2437"/>
      <c r="D2586" s="2437"/>
      <c r="E2586" s="2437"/>
      <c r="F2586" s="2437"/>
      <c r="G2586" s="2437"/>
      <c r="H2586" s="2437"/>
      <c r="I2586" s="2437"/>
      <c r="J2586" s="2437"/>
      <c r="K2586" s="2437"/>
      <c r="L2586" s="2437"/>
    </row>
    <row r="2587" spans="2:12" ht="12.75" x14ac:dyDescent="0.2">
      <c r="B2587" s="2437"/>
      <c r="C2587" s="2437"/>
      <c r="D2587" s="2437"/>
      <c r="E2587" s="2437"/>
      <c r="F2587" s="2437"/>
      <c r="G2587" s="2437"/>
      <c r="H2587" s="2437"/>
      <c r="I2587" s="2437"/>
      <c r="J2587" s="2437"/>
      <c r="K2587" s="2437"/>
      <c r="L2587" s="2437"/>
    </row>
    <row r="2588" spans="2:12" ht="12.75" x14ac:dyDescent="0.2">
      <c r="B2588" s="2437"/>
      <c r="C2588" s="2437"/>
      <c r="D2588" s="2437"/>
      <c r="E2588" s="2437"/>
      <c r="F2588" s="2437"/>
      <c r="G2588" s="2437"/>
      <c r="H2588" s="2437"/>
      <c r="I2588" s="2437"/>
      <c r="J2588" s="2437"/>
      <c r="K2588" s="2437"/>
      <c r="L2588" s="2437"/>
    </row>
    <row r="2589" spans="2:12" ht="12.75" x14ac:dyDescent="0.2">
      <c r="B2589" s="2437"/>
      <c r="C2589" s="2437"/>
      <c r="D2589" s="2437"/>
      <c r="E2589" s="2437"/>
      <c r="F2589" s="2437"/>
      <c r="G2589" s="2437"/>
      <c r="H2589" s="2437"/>
      <c r="I2589" s="2437"/>
      <c r="J2589" s="2437"/>
      <c r="K2589" s="2437"/>
      <c r="L2589" s="2437"/>
    </row>
    <row r="2590" spans="2:12" ht="12.75" x14ac:dyDescent="0.2">
      <c r="B2590" s="2437"/>
      <c r="C2590" s="2437"/>
      <c r="D2590" s="2437"/>
      <c r="E2590" s="2437"/>
      <c r="F2590" s="2437"/>
      <c r="G2590" s="2437"/>
      <c r="H2590" s="2437"/>
      <c r="I2590" s="2437"/>
      <c r="J2590" s="2437"/>
      <c r="K2590" s="2437"/>
      <c r="L2590" s="2437"/>
    </row>
    <row r="2591" spans="2:12" ht="12.75" x14ac:dyDescent="0.2">
      <c r="B2591" s="2437"/>
      <c r="C2591" s="2437"/>
      <c r="D2591" s="2437"/>
      <c r="E2591" s="2437"/>
      <c r="F2591" s="2437"/>
      <c r="G2591" s="2437"/>
      <c r="H2591" s="2437"/>
      <c r="I2591" s="2437"/>
      <c r="J2591" s="2437"/>
      <c r="K2591" s="2437"/>
      <c r="L2591" s="2437"/>
    </row>
    <row r="2592" spans="2:12" ht="12.75" x14ac:dyDescent="0.2">
      <c r="B2592" s="2437"/>
      <c r="C2592" s="2437"/>
      <c r="D2592" s="2437"/>
      <c r="E2592" s="2437"/>
      <c r="F2592" s="2437"/>
      <c r="G2592" s="2437"/>
      <c r="H2592" s="2437"/>
      <c r="I2592" s="2437"/>
      <c r="J2592" s="2437"/>
      <c r="K2592" s="2437"/>
      <c r="L2592" s="2437"/>
    </row>
    <row r="2593" spans="2:12" ht="12.75" x14ac:dyDescent="0.2">
      <c r="B2593" s="2437"/>
      <c r="C2593" s="2437"/>
      <c r="D2593" s="2437"/>
      <c r="E2593" s="2437"/>
      <c r="F2593" s="2437"/>
      <c r="G2593" s="2437"/>
      <c r="H2593" s="2437"/>
      <c r="I2593" s="2437"/>
      <c r="J2593" s="2437"/>
      <c r="K2593" s="2437"/>
      <c r="L2593" s="2437"/>
    </row>
    <row r="2594" spans="2:12" ht="12.75" x14ac:dyDescent="0.2">
      <c r="B2594" s="2437"/>
      <c r="C2594" s="2437"/>
      <c r="D2594" s="2437"/>
      <c r="E2594" s="2437"/>
      <c r="F2594" s="2437"/>
      <c r="G2594" s="2437"/>
      <c r="H2594" s="2437"/>
      <c r="I2594" s="2437"/>
      <c r="J2594" s="2437"/>
      <c r="K2594" s="2437"/>
      <c r="L2594" s="2437"/>
    </row>
    <row r="2595" spans="2:12" ht="12.75" x14ac:dyDescent="0.2">
      <c r="B2595" s="2437"/>
      <c r="C2595" s="2437"/>
      <c r="D2595" s="2437"/>
      <c r="E2595" s="2437"/>
      <c r="F2595" s="2437"/>
      <c r="G2595" s="2437"/>
      <c r="H2595" s="2437"/>
      <c r="I2595" s="2437"/>
      <c r="J2595" s="2437"/>
      <c r="K2595" s="2437"/>
      <c r="L2595" s="2437"/>
    </row>
    <row r="2596" spans="2:12" ht="12.75" x14ac:dyDescent="0.2">
      <c r="B2596" s="2437"/>
      <c r="C2596" s="2437"/>
      <c r="D2596" s="2437"/>
      <c r="E2596" s="2437"/>
      <c r="F2596" s="2437"/>
      <c r="G2596" s="2437"/>
      <c r="H2596" s="2437"/>
      <c r="I2596" s="2437"/>
      <c r="J2596" s="2437"/>
      <c r="K2596" s="2437"/>
      <c r="L2596" s="2437"/>
    </row>
    <row r="2597" spans="2:12" ht="12.75" x14ac:dyDescent="0.2">
      <c r="B2597" s="2437"/>
      <c r="C2597" s="2437"/>
      <c r="D2597" s="2437"/>
      <c r="E2597" s="2437"/>
      <c r="F2597" s="2437"/>
      <c r="G2597" s="2437"/>
      <c r="H2597" s="2437"/>
      <c r="I2597" s="2437"/>
      <c r="J2597" s="2437"/>
      <c r="K2597" s="2437"/>
      <c r="L2597" s="2437"/>
    </row>
    <row r="2598" spans="2:12" ht="12.75" x14ac:dyDescent="0.2">
      <c r="B2598" s="2437"/>
      <c r="C2598" s="2437"/>
      <c r="D2598" s="2437"/>
      <c r="E2598" s="2437"/>
      <c r="F2598" s="2437"/>
      <c r="G2598" s="2437"/>
      <c r="H2598" s="2437"/>
      <c r="I2598" s="2437"/>
      <c r="J2598" s="2437"/>
      <c r="K2598" s="2437"/>
      <c r="L2598" s="2437"/>
    </row>
    <row r="2599" spans="2:12" ht="12.75" x14ac:dyDescent="0.2">
      <c r="B2599" s="2437"/>
      <c r="C2599" s="2437"/>
      <c r="D2599" s="2437"/>
      <c r="E2599" s="2437"/>
      <c r="F2599" s="2437"/>
      <c r="G2599" s="2437"/>
      <c r="H2599" s="2437"/>
      <c r="I2599" s="2437"/>
      <c r="J2599" s="2437"/>
      <c r="K2599" s="2437"/>
      <c r="L2599" s="2437"/>
    </row>
    <row r="2600" spans="2:12" ht="12.75" x14ac:dyDescent="0.2">
      <c r="B2600" s="2437"/>
      <c r="C2600" s="2437"/>
      <c r="D2600" s="2437"/>
      <c r="E2600" s="2437"/>
      <c r="F2600" s="2437"/>
      <c r="G2600" s="2437"/>
      <c r="H2600" s="2437"/>
      <c r="I2600" s="2437"/>
      <c r="J2600" s="2437"/>
      <c r="K2600" s="2437"/>
      <c r="L2600" s="2437"/>
    </row>
    <row r="2601" spans="2:12" ht="12.75" x14ac:dyDescent="0.2">
      <c r="B2601" s="2437"/>
      <c r="C2601" s="2437"/>
      <c r="D2601" s="2437"/>
      <c r="E2601" s="2437"/>
      <c r="F2601" s="2437"/>
      <c r="G2601" s="2437"/>
      <c r="H2601" s="2437"/>
      <c r="I2601" s="2437"/>
      <c r="J2601" s="2437"/>
      <c r="K2601" s="2437"/>
      <c r="L2601" s="2437"/>
    </row>
    <row r="2602" spans="2:12" ht="12.75" x14ac:dyDescent="0.2">
      <c r="B2602" s="2437"/>
      <c r="C2602" s="2437"/>
      <c r="D2602" s="2437"/>
      <c r="E2602" s="2437"/>
      <c r="F2602" s="2437"/>
      <c r="G2602" s="2437"/>
      <c r="H2602" s="2437"/>
      <c r="I2602" s="2437"/>
      <c r="J2602" s="2437"/>
      <c r="K2602" s="2437"/>
      <c r="L2602" s="2437"/>
    </row>
    <row r="2603" spans="2:12" ht="12.75" x14ac:dyDescent="0.2">
      <c r="B2603" s="2437"/>
      <c r="C2603" s="2437"/>
      <c r="D2603" s="2437"/>
      <c r="E2603" s="2437"/>
      <c r="F2603" s="2437"/>
      <c r="G2603" s="2437"/>
      <c r="H2603" s="2437"/>
      <c r="I2603" s="2437"/>
      <c r="J2603" s="2437"/>
      <c r="K2603" s="2437"/>
      <c r="L2603" s="2437"/>
    </row>
    <row r="2604" spans="2:12" ht="12.75" x14ac:dyDescent="0.2">
      <c r="B2604" s="2437"/>
      <c r="C2604" s="2437"/>
      <c r="D2604" s="2437"/>
      <c r="E2604" s="2437"/>
      <c r="F2604" s="2437"/>
      <c r="G2604" s="2437"/>
      <c r="H2604" s="2437"/>
      <c r="I2604" s="2437"/>
      <c r="J2604" s="2437"/>
      <c r="K2604" s="2437"/>
      <c r="L2604" s="2437"/>
    </row>
    <row r="2605" spans="2:12" ht="12.75" x14ac:dyDescent="0.2">
      <c r="B2605" s="2437"/>
      <c r="C2605" s="2437"/>
      <c r="D2605" s="2437"/>
      <c r="E2605" s="2437"/>
      <c r="F2605" s="2437"/>
      <c r="G2605" s="2437"/>
      <c r="H2605" s="2437"/>
      <c r="I2605" s="2437"/>
      <c r="J2605" s="2437"/>
      <c r="K2605" s="2437"/>
      <c r="L2605" s="2437"/>
    </row>
    <row r="2606" spans="2:12" ht="12.75" x14ac:dyDescent="0.2">
      <c r="B2606" s="2437"/>
      <c r="C2606" s="2437"/>
      <c r="D2606" s="2437"/>
      <c r="E2606" s="2437"/>
      <c r="F2606" s="2437"/>
      <c r="G2606" s="2437"/>
      <c r="H2606" s="2437"/>
      <c r="I2606" s="2437"/>
      <c r="J2606" s="2437"/>
      <c r="K2606" s="2437"/>
      <c r="L2606" s="2437"/>
    </row>
    <row r="2607" spans="2:12" ht="12.75" x14ac:dyDescent="0.2">
      <c r="B2607" s="2437"/>
      <c r="C2607" s="2437"/>
      <c r="D2607" s="2437"/>
      <c r="E2607" s="2437"/>
      <c r="F2607" s="2437"/>
      <c r="G2607" s="2437"/>
      <c r="H2607" s="2437"/>
      <c r="I2607" s="2437"/>
      <c r="J2607" s="2437"/>
      <c r="K2607" s="2437"/>
      <c r="L2607" s="2437"/>
    </row>
    <row r="2608" spans="2:12" ht="12.75" x14ac:dyDescent="0.2">
      <c r="B2608" s="2437"/>
      <c r="C2608" s="2437"/>
      <c r="D2608" s="2437"/>
      <c r="E2608" s="2437"/>
      <c r="F2608" s="2437"/>
      <c r="G2608" s="2437"/>
      <c r="H2608" s="2437"/>
      <c r="I2608" s="2437"/>
      <c r="J2608" s="2437"/>
      <c r="K2608" s="2437"/>
      <c r="L2608" s="2437"/>
    </row>
    <row r="2609" spans="2:12" ht="12.75" x14ac:dyDescent="0.2">
      <c r="B2609" s="2437"/>
      <c r="C2609" s="2437"/>
      <c r="D2609" s="2437"/>
      <c r="E2609" s="2437"/>
      <c r="F2609" s="2437"/>
      <c r="G2609" s="2437"/>
      <c r="H2609" s="2437"/>
      <c r="I2609" s="2437"/>
      <c r="J2609" s="2437"/>
      <c r="K2609" s="2437"/>
      <c r="L2609" s="2437"/>
    </row>
    <row r="2610" spans="2:12" ht="12.75" x14ac:dyDescent="0.2">
      <c r="B2610" s="2437"/>
      <c r="C2610" s="2437"/>
      <c r="D2610" s="2437"/>
      <c r="E2610" s="2437"/>
      <c r="F2610" s="2437"/>
      <c r="G2610" s="2437"/>
      <c r="H2610" s="2437"/>
      <c r="I2610" s="2437"/>
      <c r="J2610" s="2437"/>
      <c r="K2610" s="2437"/>
      <c r="L2610" s="2437"/>
    </row>
    <row r="2611" spans="2:12" ht="12.75" x14ac:dyDescent="0.2">
      <c r="B2611" s="2437"/>
      <c r="C2611" s="2437"/>
      <c r="D2611" s="2437"/>
      <c r="E2611" s="2437"/>
      <c r="F2611" s="2437"/>
      <c r="G2611" s="2437"/>
      <c r="H2611" s="2437"/>
      <c r="I2611" s="2437"/>
      <c r="J2611" s="2437"/>
      <c r="K2611" s="2437"/>
      <c r="L2611" s="2437"/>
    </row>
    <row r="2612" spans="2:12" ht="12.75" x14ac:dyDescent="0.2">
      <c r="B2612" s="2437"/>
      <c r="C2612" s="2437"/>
      <c r="D2612" s="2437"/>
      <c r="E2612" s="2437"/>
      <c r="F2612" s="2437"/>
      <c r="G2612" s="2437"/>
      <c r="H2612" s="2437"/>
      <c r="I2612" s="2437"/>
      <c r="J2612" s="2437"/>
      <c r="K2612" s="2437"/>
      <c r="L2612" s="2437"/>
    </row>
    <row r="2613" spans="2:12" ht="12.75" x14ac:dyDescent="0.2">
      <c r="B2613" s="2437"/>
      <c r="C2613" s="2437"/>
      <c r="D2613" s="2437"/>
      <c r="E2613" s="2437"/>
      <c r="F2613" s="2437"/>
      <c r="G2613" s="2437"/>
      <c r="H2613" s="2437"/>
      <c r="I2613" s="2437"/>
      <c r="J2613" s="2437"/>
      <c r="K2613" s="2437"/>
      <c r="L2613" s="2437"/>
    </row>
    <row r="2614" spans="2:12" ht="12.75" x14ac:dyDescent="0.2">
      <c r="B2614" s="2437"/>
      <c r="C2614" s="2437"/>
      <c r="D2614" s="2437"/>
      <c r="E2614" s="2437"/>
      <c r="F2614" s="2437"/>
      <c r="G2614" s="2437"/>
      <c r="H2614" s="2437"/>
      <c r="I2614" s="2437"/>
      <c r="J2614" s="2437"/>
      <c r="K2614" s="2437"/>
      <c r="L2614" s="2437"/>
    </row>
    <row r="2615" spans="2:12" ht="12.75" x14ac:dyDescent="0.2">
      <c r="B2615" s="2437"/>
      <c r="C2615" s="2437"/>
      <c r="D2615" s="2437"/>
      <c r="E2615" s="2437"/>
      <c r="F2615" s="2437"/>
      <c r="G2615" s="2437"/>
      <c r="H2615" s="2437"/>
      <c r="I2615" s="2437"/>
      <c r="J2615" s="2437"/>
      <c r="K2615" s="2437"/>
      <c r="L2615" s="2437"/>
    </row>
    <row r="2616" spans="2:12" ht="12.75" x14ac:dyDescent="0.2">
      <c r="B2616" s="2437"/>
      <c r="C2616" s="2437"/>
      <c r="D2616" s="2437"/>
      <c r="E2616" s="2437"/>
      <c r="F2616" s="2437"/>
      <c r="G2616" s="2437"/>
      <c r="H2616" s="2437"/>
      <c r="I2616" s="2437"/>
      <c r="J2616" s="2437"/>
      <c r="K2616" s="2437"/>
      <c r="L2616" s="2437"/>
    </row>
    <row r="2617" spans="2:12" ht="12.75" x14ac:dyDescent="0.2">
      <c r="B2617" s="2437"/>
      <c r="C2617" s="2437"/>
      <c r="D2617" s="2437"/>
      <c r="E2617" s="2437"/>
      <c r="F2617" s="2437"/>
      <c r="G2617" s="2437"/>
      <c r="H2617" s="2437"/>
      <c r="I2617" s="2437"/>
      <c r="J2617" s="2437"/>
      <c r="K2617" s="2437"/>
      <c r="L2617" s="2437"/>
    </row>
    <row r="2618" spans="2:12" ht="12.75" x14ac:dyDescent="0.2">
      <c r="B2618" s="2437"/>
      <c r="C2618" s="2437"/>
      <c r="D2618" s="2437"/>
      <c r="E2618" s="2437"/>
      <c r="F2618" s="2437"/>
      <c r="G2618" s="2437"/>
      <c r="H2618" s="2437"/>
      <c r="I2618" s="2437"/>
      <c r="J2618" s="2437"/>
      <c r="K2618" s="2437"/>
      <c r="L2618" s="2437"/>
    </row>
    <row r="2619" spans="2:12" ht="12.75" x14ac:dyDescent="0.2">
      <c r="B2619" s="2437"/>
      <c r="C2619" s="2437"/>
      <c r="D2619" s="2437"/>
      <c r="E2619" s="2437"/>
      <c r="F2619" s="2437"/>
      <c r="G2619" s="2437"/>
      <c r="H2619" s="2437"/>
      <c r="I2619" s="2437"/>
      <c r="J2619" s="2437"/>
      <c r="K2619" s="2437"/>
      <c r="L2619" s="2437"/>
    </row>
    <row r="2620" spans="2:12" ht="12.75" x14ac:dyDescent="0.2">
      <c r="B2620" s="2437"/>
      <c r="C2620" s="2437"/>
      <c r="D2620" s="2437"/>
      <c r="E2620" s="2437"/>
      <c r="F2620" s="2437"/>
      <c r="G2620" s="2437"/>
      <c r="H2620" s="2437"/>
      <c r="I2620" s="2437"/>
      <c r="J2620" s="2437"/>
      <c r="K2620" s="2437"/>
      <c r="L2620" s="2437"/>
    </row>
    <row r="2621" spans="2:12" ht="12.75" x14ac:dyDescent="0.2">
      <c r="B2621" s="2437"/>
      <c r="C2621" s="2437"/>
      <c r="D2621" s="2437"/>
      <c r="E2621" s="2437"/>
      <c r="F2621" s="2437"/>
      <c r="G2621" s="2437"/>
      <c r="H2621" s="2437"/>
      <c r="I2621" s="2437"/>
      <c r="J2621" s="2437"/>
      <c r="K2621" s="2437"/>
      <c r="L2621" s="2437"/>
    </row>
    <row r="2622" spans="2:12" ht="12.75" x14ac:dyDescent="0.2">
      <c r="B2622" s="2437"/>
      <c r="C2622" s="2437"/>
      <c r="D2622" s="2437"/>
      <c r="E2622" s="2437"/>
      <c r="F2622" s="2437"/>
      <c r="G2622" s="2437"/>
      <c r="H2622" s="2437"/>
      <c r="I2622" s="2437"/>
      <c r="J2622" s="2437"/>
      <c r="K2622" s="2437"/>
      <c r="L2622" s="2437"/>
    </row>
    <row r="2623" spans="2:12" ht="12.75" x14ac:dyDescent="0.2">
      <c r="B2623" s="2437"/>
      <c r="C2623" s="2437"/>
      <c r="D2623" s="2437"/>
      <c r="E2623" s="2437"/>
      <c r="F2623" s="2437"/>
      <c r="G2623" s="2437"/>
      <c r="H2623" s="2437"/>
      <c r="I2623" s="2437"/>
      <c r="J2623" s="2437"/>
      <c r="K2623" s="2437"/>
      <c r="L2623" s="2437"/>
    </row>
    <row r="2624" spans="2:12" ht="12.75" x14ac:dyDescent="0.2">
      <c r="B2624" s="2437"/>
      <c r="C2624" s="2437"/>
      <c r="D2624" s="2437"/>
      <c r="E2624" s="2437"/>
      <c r="F2624" s="2437"/>
      <c r="G2624" s="2437"/>
      <c r="H2624" s="2437"/>
      <c r="I2624" s="2437"/>
      <c r="J2624" s="2437"/>
      <c r="K2624" s="2437"/>
      <c r="L2624" s="2437"/>
    </row>
    <row r="2625" spans="2:12" ht="12.75" x14ac:dyDescent="0.2">
      <c r="B2625" s="2437"/>
      <c r="C2625" s="2437"/>
      <c r="D2625" s="2437"/>
      <c r="E2625" s="2437"/>
      <c r="F2625" s="2437"/>
      <c r="G2625" s="2437"/>
      <c r="H2625" s="2437"/>
      <c r="I2625" s="2437"/>
      <c r="J2625" s="2437"/>
      <c r="K2625" s="2437"/>
      <c r="L2625" s="2437"/>
    </row>
    <row r="2626" spans="2:12" ht="12.75" x14ac:dyDescent="0.2">
      <c r="B2626" s="2437"/>
      <c r="C2626" s="2437"/>
      <c r="D2626" s="2437"/>
      <c r="E2626" s="2437"/>
      <c r="F2626" s="2437"/>
      <c r="G2626" s="2437"/>
      <c r="H2626" s="2437"/>
      <c r="I2626" s="2437"/>
      <c r="J2626" s="2437"/>
      <c r="K2626" s="2437"/>
      <c r="L2626" s="2437"/>
    </row>
    <row r="2627" spans="2:12" ht="12.75" x14ac:dyDescent="0.2">
      <c r="B2627" s="2437"/>
      <c r="C2627" s="2437"/>
      <c r="D2627" s="2437"/>
      <c r="E2627" s="2437"/>
      <c r="F2627" s="2437"/>
      <c r="G2627" s="2437"/>
      <c r="H2627" s="2437"/>
      <c r="I2627" s="2437"/>
      <c r="J2627" s="2437"/>
      <c r="K2627" s="2437"/>
      <c r="L2627" s="2437"/>
    </row>
    <row r="2628" spans="2:12" ht="12.75" x14ac:dyDescent="0.2">
      <c r="B2628" s="2437"/>
      <c r="C2628" s="2437"/>
      <c r="D2628" s="2437"/>
      <c r="E2628" s="2437"/>
      <c r="F2628" s="2437"/>
      <c r="G2628" s="2437"/>
      <c r="H2628" s="2437"/>
      <c r="I2628" s="2437"/>
      <c r="J2628" s="2437"/>
      <c r="K2628" s="2437"/>
      <c r="L2628" s="2437"/>
    </row>
    <row r="2629" spans="2:12" ht="12.75" x14ac:dyDescent="0.2">
      <c r="B2629" s="2437"/>
      <c r="C2629" s="2437"/>
      <c r="D2629" s="2437"/>
      <c r="E2629" s="2437"/>
      <c r="F2629" s="2437"/>
      <c r="G2629" s="2437"/>
      <c r="H2629" s="2437"/>
      <c r="I2629" s="2437"/>
      <c r="J2629" s="2437"/>
      <c r="K2629" s="2437"/>
      <c r="L2629" s="2437"/>
    </row>
    <row r="2630" spans="2:12" ht="12.75" x14ac:dyDescent="0.2">
      <c r="B2630" s="2437"/>
      <c r="C2630" s="2437"/>
      <c r="D2630" s="2437"/>
      <c r="E2630" s="2437"/>
      <c r="F2630" s="2437"/>
      <c r="G2630" s="2437"/>
      <c r="H2630" s="2437"/>
      <c r="I2630" s="2437"/>
      <c r="J2630" s="2437"/>
      <c r="K2630" s="2437"/>
      <c r="L2630" s="2437"/>
    </row>
    <row r="2631" spans="2:12" ht="12.75" x14ac:dyDescent="0.2">
      <c r="B2631" s="2437"/>
      <c r="C2631" s="2437"/>
      <c r="D2631" s="2437"/>
      <c r="E2631" s="2437"/>
      <c r="F2631" s="2437"/>
      <c r="G2631" s="2437"/>
      <c r="H2631" s="2437"/>
      <c r="I2631" s="2437"/>
      <c r="J2631" s="2437"/>
      <c r="K2631" s="2437"/>
      <c r="L2631" s="2437"/>
    </row>
    <row r="2632" spans="2:12" ht="12.75" x14ac:dyDescent="0.2">
      <c r="B2632" s="2437"/>
      <c r="C2632" s="2437"/>
      <c r="D2632" s="2437"/>
      <c r="E2632" s="2437"/>
      <c r="F2632" s="2437"/>
      <c r="G2632" s="2437"/>
      <c r="H2632" s="2437"/>
      <c r="I2632" s="2437"/>
      <c r="J2632" s="2437"/>
      <c r="K2632" s="2437"/>
      <c r="L2632" s="2437"/>
    </row>
    <row r="2633" spans="2:12" ht="12.75" x14ac:dyDescent="0.2">
      <c r="B2633" s="2437"/>
      <c r="C2633" s="2437"/>
      <c r="D2633" s="2437"/>
      <c r="E2633" s="2437"/>
      <c r="F2633" s="2437"/>
      <c r="G2633" s="2437"/>
      <c r="H2633" s="2437"/>
      <c r="I2633" s="2437"/>
      <c r="J2633" s="2437"/>
      <c r="K2633" s="2437"/>
      <c r="L2633" s="2437"/>
    </row>
    <row r="2634" spans="2:12" ht="12.75" x14ac:dyDescent="0.2">
      <c r="B2634" s="2437"/>
      <c r="C2634" s="2437"/>
      <c r="D2634" s="2437"/>
      <c r="E2634" s="2437"/>
      <c r="F2634" s="2437"/>
      <c r="G2634" s="2437"/>
      <c r="H2634" s="2437"/>
      <c r="I2634" s="2437"/>
      <c r="J2634" s="2437"/>
      <c r="K2634" s="2437"/>
      <c r="L2634" s="2437"/>
    </row>
    <row r="2635" spans="2:12" ht="12.75" x14ac:dyDescent="0.2">
      <c r="B2635" s="2437"/>
      <c r="C2635" s="2437"/>
      <c r="D2635" s="2437"/>
      <c r="E2635" s="2437"/>
      <c r="F2635" s="2437"/>
      <c r="G2635" s="2437"/>
      <c r="H2635" s="2437"/>
      <c r="I2635" s="2437"/>
      <c r="J2635" s="2437"/>
      <c r="K2635" s="2437"/>
      <c r="L2635" s="2437"/>
    </row>
    <row r="2636" spans="2:12" ht="12.75" x14ac:dyDescent="0.2">
      <c r="B2636" s="2437"/>
      <c r="C2636" s="2437"/>
      <c r="D2636" s="2437"/>
      <c r="E2636" s="2437"/>
      <c r="F2636" s="2437"/>
      <c r="G2636" s="2437"/>
      <c r="H2636" s="2437"/>
      <c r="I2636" s="2437"/>
      <c r="J2636" s="2437"/>
      <c r="K2636" s="2437"/>
      <c r="L2636" s="2437"/>
    </row>
    <row r="2637" spans="2:12" ht="12.75" x14ac:dyDescent="0.2">
      <c r="B2637" s="2437"/>
      <c r="C2637" s="2437"/>
      <c r="D2637" s="2437"/>
      <c r="E2637" s="2437"/>
      <c r="F2637" s="2437"/>
      <c r="G2637" s="2437"/>
      <c r="H2637" s="2437"/>
      <c r="I2637" s="2437"/>
      <c r="J2637" s="2437"/>
      <c r="K2637" s="2437"/>
      <c r="L2637" s="2437"/>
    </row>
    <row r="2638" spans="2:12" ht="12.75" x14ac:dyDescent="0.2">
      <c r="B2638" s="2437"/>
      <c r="C2638" s="2437"/>
      <c r="D2638" s="2437"/>
      <c r="E2638" s="2437"/>
      <c r="F2638" s="2437"/>
      <c r="G2638" s="2437"/>
      <c r="H2638" s="2437"/>
      <c r="I2638" s="2437"/>
      <c r="J2638" s="2437"/>
      <c r="K2638" s="2437"/>
      <c r="L2638" s="2437"/>
    </row>
    <row r="2639" spans="2:12" ht="12.75" x14ac:dyDescent="0.2">
      <c r="B2639" s="2437"/>
      <c r="C2639" s="2437"/>
      <c r="D2639" s="2437"/>
      <c r="E2639" s="2437"/>
      <c r="F2639" s="2437"/>
      <c r="G2639" s="2437"/>
      <c r="H2639" s="2437"/>
      <c r="I2639" s="2437"/>
      <c r="J2639" s="2437"/>
      <c r="K2639" s="2437"/>
      <c r="L2639" s="2437"/>
    </row>
    <row r="2640" spans="2:12" ht="12.75" x14ac:dyDescent="0.2">
      <c r="B2640" s="2437"/>
      <c r="C2640" s="2437"/>
      <c r="D2640" s="2437"/>
      <c r="E2640" s="2437"/>
      <c r="F2640" s="2437"/>
      <c r="G2640" s="2437"/>
      <c r="H2640" s="2437"/>
      <c r="I2640" s="2437"/>
      <c r="J2640" s="2437"/>
      <c r="K2640" s="2437"/>
      <c r="L2640" s="2437"/>
    </row>
    <row r="2641" spans="2:12" ht="12.75" x14ac:dyDescent="0.2">
      <c r="B2641" s="2437"/>
      <c r="C2641" s="2437"/>
      <c r="D2641" s="2437"/>
      <c r="E2641" s="2437"/>
      <c r="F2641" s="2437"/>
      <c r="G2641" s="2437"/>
      <c r="H2641" s="2437"/>
      <c r="I2641" s="2437"/>
      <c r="J2641" s="2437"/>
      <c r="K2641" s="2437"/>
      <c r="L2641" s="2437"/>
    </row>
    <row r="2642" spans="2:12" ht="12.75" x14ac:dyDescent="0.2">
      <c r="B2642" s="2437"/>
      <c r="C2642" s="2437"/>
      <c r="D2642" s="2437"/>
      <c r="E2642" s="2437"/>
      <c r="F2642" s="2437"/>
      <c r="G2642" s="2437"/>
      <c r="H2642" s="2437"/>
      <c r="I2642" s="2437"/>
      <c r="J2642" s="2437"/>
      <c r="K2642" s="2437"/>
      <c r="L2642" s="2437"/>
    </row>
    <row r="2643" spans="2:12" ht="12.75" x14ac:dyDescent="0.2">
      <c r="B2643" s="2437"/>
      <c r="C2643" s="2437"/>
      <c r="D2643" s="2437"/>
      <c r="E2643" s="2437"/>
      <c r="F2643" s="2437"/>
      <c r="G2643" s="2437"/>
      <c r="H2643" s="2437"/>
      <c r="I2643" s="2437"/>
      <c r="J2643" s="2437"/>
      <c r="K2643" s="2437"/>
      <c r="L2643" s="2437"/>
    </row>
    <row r="2644" spans="2:12" ht="12.75" x14ac:dyDescent="0.2">
      <c r="B2644" s="2437"/>
      <c r="C2644" s="2437"/>
      <c r="D2644" s="2437"/>
      <c r="E2644" s="2437"/>
      <c r="F2644" s="2437"/>
      <c r="G2644" s="2437"/>
      <c r="H2644" s="2437"/>
      <c r="I2644" s="2437"/>
      <c r="J2644" s="2437"/>
      <c r="K2644" s="2437"/>
      <c r="L2644" s="2437"/>
    </row>
    <row r="2645" spans="2:12" ht="12.75" x14ac:dyDescent="0.2">
      <c r="B2645" s="2437"/>
      <c r="C2645" s="2437"/>
      <c r="D2645" s="2437"/>
      <c r="E2645" s="2437"/>
      <c r="F2645" s="2437"/>
      <c r="G2645" s="2437"/>
      <c r="H2645" s="2437"/>
      <c r="I2645" s="2437"/>
      <c r="J2645" s="2437"/>
      <c r="K2645" s="2437"/>
      <c r="L2645" s="2437"/>
    </row>
    <row r="2646" spans="2:12" ht="12.75" x14ac:dyDescent="0.2">
      <c r="B2646" s="2437"/>
      <c r="C2646" s="2437"/>
      <c r="D2646" s="2437"/>
      <c r="E2646" s="2437"/>
      <c r="F2646" s="2437"/>
      <c r="G2646" s="2437"/>
      <c r="H2646" s="2437"/>
      <c r="I2646" s="2437"/>
      <c r="J2646" s="2437"/>
      <c r="K2646" s="2437"/>
      <c r="L2646" s="2437"/>
    </row>
    <row r="2647" spans="2:12" ht="12.75" x14ac:dyDescent="0.2">
      <c r="B2647" s="2437"/>
      <c r="C2647" s="2437"/>
      <c r="D2647" s="2437"/>
      <c r="E2647" s="2437"/>
      <c r="F2647" s="2437"/>
      <c r="G2647" s="2437"/>
      <c r="H2647" s="2437"/>
      <c r="I2647" s="2437"/>
      <c r="J2647" s="2437"/>
      <c r="K2647" s="2437"/>
      <c r="L2647" s="2437"/>
    </row>
    <row r="2648" spans="2:12" ht="12.75" x14ac:dyDescent="0.2">
      <c r="B2648" s="2437"/>
      <c r="C2648" s="2437"/>
      <c r="D2648" s="2437"/>
      <c r="E2648" s="2437"/>
      <c r="F2648" s="2437"/>
      <c r="G2648" s="2437"/>
      <c r="H2648" s="2437"/>
      <c r="I2648" s="2437"/>
      <c r="J2648" s="2437"/>
      <c r="K2648" s="2437"/>
      <c r="L2648" s="2437"/>
    </row>
    <row r="2649" spans="2:12" ht="12.75" x14ac:dyDescent="0.2">
      <c r="B2649" s="2437"/>
      <c r="C2649" s="2437"/>
      <c r="D2649" s="2437"/>
      <c r="E2649" s="2437"/>
      <c r="F2649" s="2437"/>
      <c r="G2649" s="2437"/>
      <c r="H2649" s="2437"/>
      <c r="I2649" s="2437"/>
      <c r="J2649" s="2437"/>
      <c r="K2649" s="2437"/>
      <c r="L2649" s="2437"/>
    </row>
    <row r="2650" spans="2:12" ht="12.75" x14ac:dyDescent="0.2">
      <c r="B2650" s="2437"/>
      <c r="C2650" s="2437"/>
      <c r="D2650" s="2437"/>
      <c r="E2650" s="2437"/>
      <c r="F2650" s="2437"/>
      <c r="G2650" s="2437"/>
      <c r="H2650" s="2437"/>
      <c r="I2650" s="2437"/>
      <c r="J2650" s="2437"/>
      <c r="K2650" s="2437"/>
      <c r="L2650" s="2437"/>
    </row>
    <row r="2651" spans="2:12" ht="12.75" x14ac:dyDescent="0.2">
      <c r="B2651" s="2437"/>
      <c r="C2651" s="2437"/>
      <c r="D2651" s="2437"/>
      <c r="E2651" s="2437"/>
      <c r="F2651" s="2437"/>
      <c r="G2651" s="2437"/>
      <c r="H2651" s="2437"/>
      <c r="I2651" s="2437"/>
      <c r="J2651" s="2437"/>
      <c r="K2651" s="2437"/>
      <c r="L2651" s="2437"/>
    </row>
    <row r="2652" spans="2:12" ht="12.75" x14ac:dyDescent="0.2">
      <c r="B2652" s="2437"/>
      <c r="C2652" s="2437"/>
      <c r="D2652" s="2437"/>
      <c r="E2652" s="2437"/>
      <c r="F2652" s="2437"/>
      <c r="G2652" s="2437"/>
      <c r="H2652" s="2437"/>
      <c r="I2652" s="2437"/>
      <c r="J2652" s="2437"/>
      <c r="K2652" s="2437"/>
      <c r="L2652" s="2437"/>
    </row>
    <row r="2653" spans="2:12" ht="12.75" x14ac:dyDescent="0.2">
      <c r="B2653" s="2437"/>
      <c r="C2653" s="2437"/>
      <c r="D2653" s="2437"/>
      <c r="E2653" s="2437"/>
      <c r="F2653" s="2437"/>
      <c r="G2653" s="2437"/>
      <c r="H2653" s="2437"/>
      <c r="I2653" s="2437"/>
      <c r="J2653" s="2437"/>
      <c r="K2653" s="2437"/>
      <c r="L2653" s="2437"/>
    </row>
    <row r="2654" spans="2:12" ht="12.75" x14ac:dyDescent="0.2">
      <c r="B2654" s="2437"/>
      <c r="C2654" s="2437"/>
      <c r="D2654" s="2437"/>
      <c r="E2654" s="2437"/>
      <c r="F2654" s="2437"/>
      <c r="G2654" s="2437"/>
      <c r="H2654" s="2437"/>
      <c r="I2654" s="2437"/>
      <c r="J2654" s="2437"/>
      <c r="K2654" s="2437"/>
      <c r="L2654" s="2437"/>
    </row>
    <row r="2655" spans="2:12" ht="12.75" x14ac:dyDescent="0.2">
      <c r="B2655" s="2437"/>
      <c r="C2655" s="2437"/>
      <c r="D2655" s="2437"/>
      <c r="E2655" s="2437"/>
      <c r="F2655" s="2437"/>
      <c r="G2655" s="2437"/>
      <c r="H2655" s="2437"/>
      <c r="I2655" s="2437"/>
      <c r="J2655" s="2437"/>
      <c r="K2655" s="2437"/>
      <c r="L2655" s="2437"/>
    </row>
    <row r="2656" spans="2:12" ht="12.75" x14ac:dyDescent="0.2">
      <c r="B2656" s="2437"/>
      <c r="C2656" s="2437"/>
      <c r="D2656" s="2437"/>
      <c r="E2656" s="2437"/>
      <c r="F2656" s="2437"/>
      <c r="G2656" s="2437"/>
      <c r="H2656" s="2437"/>
      <c r="I2656" s="2437"/>
      <c r="J2656" s="2437"/>
      <c r="K2656" s="2437"/>
      <c r="L2656" s="2437"/>
    </row>
    <row r="2657" spans="2:12" ht="12.75" x14ac:dyDescent="0.2">
      <c r="B2657" s="2437"/>
      <c r="C2657" s="2437"/>
      <c r="D2657" s="2437"/>
      <c r="E2657" s="2437"/>
      <c r="F2657" s="2437"/>
      <c r="G2657" s="2437"/>
      <c r="H2657" s="2437"/>
      <c r="I2657" s="2437"/>
      <c r="J2657" s="2437"/>
      <c r="K2657" s="2437"/>
      <c r="L2657" s="2437"/>
    </row>
    <row r="2658" spans="2:12" ht="12.75" x14ac:dyDescent="0.2">
      <c r="B2658" s="2437"/>
      <c r="C2658" s="2437"/>
      <c r="D2658" s="2437"/>
      <c r="E2658" s="2437"/>
      <c r="F2658" s="2437"/>
      <c r="G2658" s="2437"/>
      <c r="H2658" s="2437"/>
      <c r="I2658" s="2437"/>
      <c r="J2658" s="2437"/>
      <c r="K2658" s="2437"/>
      <c r="L2658" s="2437"/>
    </row>
    <row r="2659" spans="2:12" ht="12.75" x14ac:dyDescent="0.2">
      <c r="B2659" s="2437"/>
      <c r="C2659" s="2437"/>
      <c r="D2659" s="2437"/>
      <c r="E2659" s="2437"/>
      <c r="F2659" s="2437"/>
      <c r="G2659" s="2437"/>
      <c r="H2659" s="2437"/>
      <c r="I2659" s="2437"/>
      <c r="J2659" s="2437"/>
      <c r="K2659" s="2437"/>
      <c r="L2659" s="2437"/>
    </row>
    <row r="2660" spans="2:12" ht="12.75" x14ac:dyDescent="0.2">
      <c r="B2660" s="2437"/>
      <c r="C2660" s="2437"/>
      <c r="D2660" s="2437"/>
      <c r="E2660" s="2437"/>
      <c r="F2660" s="2437"/>
      <c r="G2660" s="2437"/>
      <c r="H2660" s="2437"/>
      <c r="I2660" s="2437"/>
      <c r="J2660" s="2437"/>
      <c r="K2660" s="2437"/>
      <c r="L2660" s="2437"/>
    </row>
    <row r="2661" spans="2:12" ht="12.75" x14ac:dyDescent="0.2">
      <c r="B2661" s="2437"/>
      <c r="C2661" s="2437"/>
      <c r="D2661" s="2437"/>
      <c r="E2661" s="2437"/>
      <c r="F2661" s="2437"/>
      <c r="G2661" s="2437"/>
      <c r="H2661" s="2437"/>
      <c r="I2661" s="2437"/>
      <c r="J2661" s="2437"/>
      <c r="K2661" s="2437"/>
      <c r="L2661" s="2437"/>
    </row>
    <row r="2662" spans="2:12" ht="12.75" x14ac:dyDescent="0.2">
      <c r="B2662" s="2437"/>
      <c r="C2662" s="2437"/>
      <c r="D2662" s="2437"/>
      <c r="E2662" s="2437"/>
      <c r="F2662" s="2437"/>
      <c r="G2662" s="2437"/>
      <c r="H2662" s="2437"/>
      <c r="I2662" s="2437"/>
      <c r="J2662" s="2437"/>
      <c r="K2662" s="2437"/>
      <c r="L2662" s="2437"/>
    </row>
    <row r="2663" spans="2:12" ht="12.75" x14ac:dyDescent="0.2">
      <c r="B2663" s="2437"/>
      <c r="C2663" s="2437"/>
      <c r="D2663" s="2437"/>
      <c r="E2663" s="2437"/>
      <c r="F2663" s="2437"/>
      <c r="G2663" s="2437"/>
      <c r="H2663" s="2437"/>
      <c r="I2663" s="2437"/>
      <c r="J2663" s="2437"/>
      <c r="K2663" s="2437"/>
      <c r="L2663" s="2437"/>
    </row>
    <row r="2664" spans="2:12" ht="12.75" x14ac:dyDescent="0.2">
      <c r="B2664" s="2437"/>
      <c r="C2664" s="2437"/>
      <c r="D2664" s="2437"/>
      <c r="E2664" s="2437"/>
      <c r="F2664" s="2437"/>
      <c r="G2664" s="2437"/>
      <c r="H2664" s="2437"/>
      <c r="I2664" s="2437"/>
      <c r="J2664" s="2437"/>
      <c r="K2664" s="2437"/>
      <c r="L2664" s="2437"/>
    </row>
    <row r="2665" spans="2:12" ht="12.75" x14ac:dyDescent="0.2">
      <c r="B2665" s="2437"/>
      <c r="C2665" s="2437"/>
      <c r="D2665" s="2437"/>
      <c r="E2665" s="2437"/>
      <c r="F2665" s="2437"/>
      <c r="G2665" s="2437"/>
      <c r="H2665" s="2437"/>
      <c r="I2665" s="2437"/>
      <c r="J2665" s="2437"/>
      <c r="K2665" s="2437"/>
      <c r="L2665" s="2437"/>
    </row>
    <row r="2666" spans="2:12" ht="12.75" x14ac:dyDescent="0.2">
      <c r="B2666" s="2437"/>
      <c r="C2666" s="2437"/>
      <c r="D2666" s="2437"/>
      <c r="E2666" s="2437"/>
      <c r="F2666" s="2437"/>
      <c r="G2666" s="2437"/>
      <c r="H2666" s="2437"/>
      <c r="I2666" s="2437"/>
      <c r="J2666" s="2437"/>
      <c r="K2666" s="2437"/>
      <c r="L2666" s="2437"/>
    </row>
    <row r="2667" spans="2:12" ht="12.75" x14ac:dyDescent="0.2">
      <c r="B2667" s="2437"/>
      <c r="C2667" s="2437"/>
      <c r="D2667" s="2437"/>
      <c r="E2667" s="2437"/>
      <c r="F2667" s="2437"/>
      <c r="G2667" s="2437"/>
      <c r="H2667" s="2437"/>
      <c r="I2667" s="2437"/>
      <c r="J2667" s="2437"/>
      <c r="K2667" s="2437"/>
      <c r="L2667" s="2437"/>
    </row>
    <row r="2668" spans="2:12" ht="12.75" x14ac:dyDescent="0.2">
      <c r="B2668" s="2437"/>
      <c r="C2668" s="2437"/>
      <c r="D2668" s="2437"/>
      <c r="E2668" s="2437"/>
      <c r="F2668" s="2437"/>
      <c r="G2668" s="2437"/>
      <c r="H2668" s="2437"/>
      <c r="I2668" s="2437"/>
      <c r="J2668" s="2437"/>
      <c r="K2668" s="2437"/>
      <c r="L2668" s="2437"/>
    </row>
    <row r="2669" spans="2:12" ht="12.75" x14ac:dyDescent="0.2">
      <c r="B2669" s="2437"/>
      <c r="C2669" s="2437"/>
      <c r="D2669" s="2437"/>
      <c r="E2669" s="2437"/>
      <c r="F2669" s="2437"/>
      <c r="G2669" s="2437"/>
      <c r="H2669" s="2437"/>
      <c r="I2669" s="2437"/>
      <c r="J2669" s="2437"/>
      <c r="K2669" s="2437"/>
      <c r="L2669" s="2437"/>
    </row>
    <row r="2670" spans="2:12" ht="12.75" x14ac:dyDescent="0.2">
      <c r="B2670" s="2437"/>
      <c r="C2670" s="2437"/>
      <c r="D2670" s="2437"/>
      <c r="E2670" s="2437"/>
      <c r="F2670" s="2437"/>
      <c r="G2670" s="2437"/>
      <c r="H2670" s="2437"/>
      <c r="I2670" s="2437"/>
      <c r="J2670" s="2437"/>
      <c r="K2670" s="2437"/>
      <c r="L2670" s="2437"/>
    </row>
    <row r="2671" spans="2:12" ht="12.75" x14ac:dyDescent="0.2">
      <c r="B2671" s="2437"/>
      <c r="C2671" s="2437"/>
      <c r="D2671" s="2437"/>
      <c r="E2671" s="2437"/>
      <c r="F2671" s="2437"/>
      <c r="G2671" s="2437"/>
      <c r="H2671" s="2437"/>
      <c r="I2671" s="2437"/>
      <c r="J2671" s="2437"/>
      <c r="K2671" s="2437"/>
      <c r="L2671" s="2437"/>
    </row>
    <row r="2672" spans="2:12" ht="12.75" x14ac:dyDescent="0.2">
      <c r="B2672" s="2437"/>
      <c r="C2672" s="2437"/>
      <c r="D2672" s="2437"/>
      <c r="E2672" s="2437"/>
      <c r="F2672" s="2437"/>
      <c r="G2672" s="2437"/>
      <c r="H2672" s="2437"/>
      <c r="I2672" s="2437"/>
      <c r="J2672" s="2437"/>
      <c r="K2672" s="2437"/>
      <c r="L2672" s="2437"/>
    </row>
    <row r="2673" spans="2:12" ht="12.75" x14ac:dyDescent="0.2">
      <c r="B2673" s="2437"/>
      <c r="C2673" s="2437"/>
      <c r="D2673" s="2437"/>
      <c r="E2673" s="2437"/>
      <c r="F2673" s="2437"/>
      <c r="G2673" s="2437"/>
      <c r="H2673" s="2437"/>
      <c r="I2673" s="2437"/>
      <c r="J2673" s="2437"/>
      <c r="K2673" s="2437"/>
      <c r="L2673" s="2437"/>
    </row>
    <row r="2674" spans="2:12" ht="12.75" x14ac:dyDescent="0.2">
      <c r="B2674" s="2437"/>
      <c r="C2674" s="2437"/>
      <c r="D2674" s="2437"/>
      <c r="E2674" s="2437"/>
      <c r="F2674" s="2437"/>
      <c r="G2674" s="2437"/>
      <c r="H2674" s="2437"/>
      <c r="I2674" s="2437"/>
      <c r="J2674" s="2437"/>
      <c r="K2674" s="2437"/>
      <c r="L2674" s="2437"/>
    </row>
    <row r="2675" spans="2:12" ht="12.75" x14ac:dyDescent="0.2">
      <c r="B2675" s="2437"/>
      <c r="C2675" s="2437"/>
      <c r="D2675" s="2437"/>
      <c r="E2675" s="2437"/>
      <c r="F2675" s="2437"/>
      <c r="G2675" s="2437"/>
      <c r="H2675" s="2437"/>
      <c r="I2675" s="2437"/>
      <c r="J2675" s="2437"/>
      <c r="K2675" s="2437"/>
      <c r="L2675" s="2437"/>
    </row>
    <row r="2676" spans="2:12" ht="12.75" x14ac:dyDescent="0.2">
      <c r="B2676" s="2437"/>
      <c r="C2676" s="2437"/>
      <c r="D2676" s="2437"/>
      <c r="E2676" s="2437"/>
      <c r="F2676" s="2437"/>
      <c r="G2676" s="2437"/>
      <c r="H2676" s="2437"/>
      <c r="I2676" s="2437"/>
      <c r="J2676" s="2437"/>
      <c r="K2676" s="2437"/>
      <c r="L2676" s="2437"/>
    </row>
    <row r="2677" spans="2:12" ht="12.75" x14ac:dyDescent="0.2">
      <c r="B2677" s="2437"/>
      <c r="C2677" s="2437"/>
      <c r="D2677" s="2437"/>
      <c r="E2677" s="2437"/>
      <c r="F2677" s="2437"/>
      <c r="G2677" s="2437"/>
      <c r="H2677" s="2437"/>
      <c r="I2677" s="2437"/>
      <c r="J2677" s="2437"/>
      <c r="K2677" s="2437"/>
      <c r="L2677" s="2437"/>
    </row>
    <row r="2678" spans="2:12" ht="12.75" x14ac:dyDescent="0.2">
      <c r="B2678" s="2437"/>
      <c r="C2678" s="2437"/>
      <c r="D2678" s="2437"/>
      <c r="E2678" s="2437"/>
      <c r="F2678" s="2437"/>
      <c r="G2678" s="2437"/>
      <c r="H2678" s="2437"/>
      <c r="I2678" s="2437"/>
      <c r="J2678" s="2437"/>
      <c r="K2678" s="2437"/>
      <c r="L2678" s="2437"/>
    </row>
    <row r="2679" spans="2:12" ht="12.75" x14ac:dyDescent="0.2">
      <c r="B2679" s="2437"/>
      <c r="C2679" s="2437"/>
      <c r="D2679" s="2437"/>
      <c r="E2679" s="2437"/>
      <c r="F2679" s="2437"/>
      <c r="G2679" s="2437"/>
      <c r="H2679" s="2437"/>
      <c r="I2679" s="2437"/>
      <c r="J2679" s="2437"/>
      <c r="K2679" s="2437"/>
      <c r="L2679" s="2437"/>
    </row>
    <row r="2680" spans="2:12" ht="12.75" x14ac:dyDescent="0.2">
      <c r="B2680" s="2437"/>
      <c r="C2680" s="2437"/>
      <c r="D2680" s="2437"/>
      <c r="E2680" s="2437"/>
      <c r="F2680" s="2437"/>
      <c r="G2680" s="2437"/>
      <c r="H2680" s="2437"/>
      <c r="I2680" s="2437"/>
      <c r="J2680" s="2437"/>
      <c r="K2680" s="2437"/>
      <c r="L2680" s="2437"/>
    </row>
    <row r="2681" spans="2:12" ht="12.75" x14ac:dyDescent="0.2">
      <c r="B2681" s="2437"/>
      <c r="C2681" s="2437"/>
      <c r="D2681" s="2437"/>
      <c r="E2681" s="2437"/>
      <c r="F2681" s="2437"/>
      <c r="G2681" s="2437"/>
      <c r="H2681" s="2437"/>
      <c r="I2681" s="2437"/>
      <c r="J2681" s="2437"/>
      <c r="K2681" s="2437"/>
      <c r="L2681" s="2437"/>
    </row>
    <row r="2682" spans="2:12" ht="12.75" x14ac:dyDescent="0.2">
      <c r="B2682" s="2437"/>
      <c r="C2682" s="2437"/>
      <c r="D2682" s="2437"/>
      <c r="E2682" s="2437"/>
      <c r="F2682" s="2437"/>
      <c r="G2682" s="2437"/>
      <c r="H2682" s="2437"/>
      <c r="I2682" s="2437"/>
      <c r="J2682" s="2437"/>
      <c r="K2682" s="2437"/>
      <c r="L2682" s="2437"/>
    </row>
    <row r="2683" spans="2:12" ht="12.75" x14ac:dyDescent="0.2">
      <c r="B2683" s="2437"/>
      <c r="C2683" s="2437"/>
      <c r="D2683" s="2437"/>
      <c r="E2683" s="2437"/>
      <c r="F2683" s="2437"/>
      <c r="G2683" s="2437"/>
      <c r="H2683" s="2437"/>
      <c r="I2683" s="2437"/>
      <c r="J2683" s="2437"/>
      <c r="K2683" s="2437"/>
      <c r="L2683" s="2437"/>
    </row>
    <row r="2684" spans="2:12" ht="12.75" x14ac:dyDescent="0.2">
      <c r="B2684" s="2437"/>
      <c r="C2684" s="2437"/>
      <c r="D2684" s="2437"/>
      <c r="E2684" s="2437"/>
      <c r="F2684" s="2437"/>
      <c r="G2684" s="2437"/>
      <c r="H2684" s="2437"/>
      <c r="I2684" s="2437"/>
      <c r="J2684" s="2437"/>
      <c r="K2684" s="2437"/>
      <c r="L2684" s="2437"/>
    </row>
    <row r="2685" spans="2:12" ht="12.75" x14ac:dyDescent="0.2">
      <c r="B2685" s="2437"/>
      <c r="C2685" s="2437"/>
      <c r="D2685" s="2437"/>
      <c r="E2685" s="2437"/>
      <c r="F2685" s="2437"/>
      <c r="G2685" s="2437"/>
      <c r="H2685" s="2437"/>
      <c r="I2685" s="2437"/>
      <c r="J2685" s="2437"/>
      <c r="K2685" s="2437"/>
      <c r="L2685" s="2437"/>
    </row>
    <row r="2686" spans="2:12" ht="12.75" x14ac:dyDescent="0.2">
      <c r="B2686" s="2437"/>
      <c r="C2686" s="2437"/>
      <c r="D2686" s="2437"/>
      <c r="E2686" s="2437"/>
      <c r="F2686" s="2437"/>
      <c r="G2686" s="2437"/>
      <c r="H2686" s="2437"/>
      <c r="I2686" s="2437"/>
      <c r="J2686" s="2437"/>
      <c r="K2686" s="2437"/>
      <c r="L2686" s="2437"/>
    </row>
    <row r="2687" spans="2:12" ht="12.75" x14ac:dyDescent="0.2">
      <c r="B2687" s="2437"/>
      <c r="C2687" s="2437"/>
      <c r="D2687" s="2437"/>
      <c r="E2687" s="2437"/>
      <c r="F2687" s="2437"/>
      <c r="G2687" s="2437"/>
      <c r="H2687" s="2437"/>
      <c r="I2687" s="2437"/>
      <c r="J2687" s="2437"/>
      <c r="K2687" s="2437"/>
      <c r="L2687" s="2437"/>
    </row>
    <row r="2688" spans="2:12" ht="12.75" x14ac:dyDescent="0.2">
      <c r="B2688" s="2437"/>
      <c r="C2688" s="2437"/>
      <c r="D2688" s="2437"/>
      <c r="E2688" s="2437"/>
      <c r="F2688" s="2437"/>
      <c r="G2688" s="2437"/>
      <c r="H2688" s="2437"/>
      <c r="I2688" s="2437"/>
      <c r="J2688" s="2437"/>
      <c r="K2688" s="2437"/>
      <c r="L2688" s="2437"/>
    </row>
    <row r="2689" spans="2:12" ht="12.75" x14ac:dyDescent="0.2">
      <c r="B2689" s="2437"/>
      <c r="C2689" s="2437"/>
      <c r="D2689" s="2437"/>
      <c r="E2689" s="2437"/>
      <c r="F2689" s="2437"/>
      <c r="G2689" s="2437"/>
      <c r="H2689" s="2437"/>
      <c r="I2689" s="2437"/>
      <c r="J2689" s="2437"/>
      <c r="K2689" s="2437"/>
      <c r="L2689" s="2437"/>
    </row>
    <row r="2690" spans="2:12" ht="12.75" x14ac:dyDescent="0.2">
      <c r="B2690" s="2437"/>
      <c r="C2690" s="2437"/>
      <c r="D2690" s="2437"/>
      <c r="E2690" s="2437"/>
      <c r="F2690" s="2437"/>
      <c r="G2690" s="2437"/>
      <c r="H2690" s="2437"/>
      <c r="I2690" s="2437"/>
      <c r="J2690" s="2437"/>
      <c r="K2690" s="2437"/>
      <c r="L2690" s="2437"/>
    </row>
    <row r="2691" spans="2:12" ht="12.75" x14ac:dyDescent="0.2">
      <c r="B2691" s="2437"/>
      <c r="C2691" s="2437"/>
      <c r="D2691" s="2437"/>
      <c r="E2691" s="2437"/>
      <c r="F2691" s="2437"/>
      <c r="G2691" s="2437"/>
      <c r="H2691" s="2437"/>
      <c r="I2691" s="2437"/>
      <c r="J2691" s="2437"/>
      <c r="K2691" s="2437"/>
      <c r="L2691" s="2437"/>
    </row>
    <row r="2692" spans="2:12" ht="12.75" x14ac:dyDescent="0.2">
      <c r="B2692" s="2437"/>
      <c r="C2692" s="2437"/>
      <c r="D2692" s="2437"/>
      <c r="E2692" s="2437"/>
      <c r="F2692" s="2437"/>
      <c r="G2692" s="2437"/>
      <c r="H2692" s="2437"/>
      <c r="I2692" s="2437"/>
      <c r="J2692" s="2437"/>
      <c r="K2692" s="2437"/>
      <c r="L2692" s="2437"/>
    </row>
    <row r="2693" spans="2:12" ht="12.75" x14ac:dyDescent="0.2">
      <c r="B2693" s="2437"/>
      <c r="C2693" s="2437"/>
      <c r="D2693" s="2437"/>
      <c r="E2693" s="2437"/>
      <c r="F2693" s="2437"/>
      <c r="G2693" s="2437"/>
      <c r="H2693" s="2437"/>
      <c r="I2693" s="2437"/>
      <c r="J2693" s="2437"/>
      <c r="K2693" s="2437"/>
      <c r="L2693" s="2437"/>
    </row>
    <row r="2694" spans="2:12" ht="12.75" x14ac:dyDescent="0.2">
      <c r="B2694" s="2437"/>
      <c r="C2694" s="2437"/>
      <c r="D2694" s="2437"/>
      <c r="E2694" s="2437"/>
      <c r="F2694" s="2437"/>
      <c r="G2694" s="2437"/>
      <c r="H2694" s="2437"/>
      <c r="I2694" s="2437"/>
      <c r="J2694" s="2437"/>
      <c r="K2694" s="2437"/>
      <c r="L2694" s="2437"/>
    </row>
    <row r="2695" spans="2:12" ht="12.75" x14ac:dyDescent="0.2">
      <c r="B2695" s="2437"/>
      <c r="C2695" s="2437"/>
      <c r="D2695" s="2437"/>
      <c r="E2695" s="2437"/>
      <c r="F2695" s="2437"/>
      <c r="G2695" s="2437"/>
      <c r="H2695" s="2437"/>
      <c r="I2695" s="2437"/>
      <c r="J2695" s="2437"/>
      <c r="K2695" s="2437"/>
      <c r="L2695" s="2437"/>
    </row>
    <row r="2696" spans="2:12" ht="12.75" x14ac:dyDescent="0.2">
      <c r="B2696" s="2437"/>
      <c r="C2696" s="2437"/>
      <c r="D2696" s="2437"/>
      <c r="E2696" s="2437"/>
      <c r="F2696" s="2437"/>
      <c r="G2696" s="2437"/>
      <c r="H2696" s="2437"/>
      <c r="I2696" s="2437"/>
      <c r="J2696" s="2437"/>
      <c r="K2696" s="2437"/>
      <c r="L2696" s="2437"/>
    </row>
    <row r="2697" spans="2:12" ht="12.75" x14ac:dyDescent="0.2">
      <c r="B2697" s="2437"/>
      <c r="C2697" s="2437"/>
      <c r="D2697" s="2437"/>
      <c r="E2697" s="2437"/>
      <c r="F2697" s="2437"/>
      <c r="G2697" s="2437"/>
      <c r="H2697" s="2437"/>
      <c r="I2697" s="2437"/>
      <c r="J2697" s="2437"/>
      <c r="K2697" s="2437"/>
      <c r="L2697" s="2437"/>
    </row>
    <row r="2698" spans="2:12" ht="12.75" x14ac:dyDescent="0.2">
      <c r="B2698" s="2437"/>
      <c r="C2698" s="2437"/>
      <c r="D2698" s="2437"/>
      <c r="E2698" s="2437"/>
      <c r="F2698" s="2437"/>
      <c r="G2698" s="2437"/>
      <c r="H2698" s="2437"/>
      <c r="I2698" s="2437"/>
      <c r="J2698" s="2437"/>
      <c r="K2698" s="2437"/>
      <c r="L2698" s="2437"/>
    </row>
    <row r="2699" spans="2:12" ht="12.75" x14ac:dyDescent="0.2">
      <c r="B2699" s="2437"/>
      <c r="C2699" s="2437"/>
      <c r="D2699" s="2437"/>
      <c r="E2699" s="2437"/>
      <c r="F2699" s="2437"/>
      <c r="G2699" s="2437"/>
      <c r="H2699" s="2437"/>
      <c r="I2699" s="2437"/>
      <c r="J2699" s="2437"/>
      <c r="K2699" s="2437"/>
      <c r="L2699" s="2437"/>
    </row>
    <row r="2700" spans="2:12" ht="12.75" x14ac:dyDescent="0.2">
      <c r="B2700" s="2437"/>
      <c r="C2700" s="2437"/>
      <c r="D2700" s="2437"/>
      <c r="E2700" s="2437"/>
      <c r="F2700" s="2437"/>
      <c r="G2700" s="2437"/>
      <c r="H2700" s="2437"/>
      <c r="I2700" s="2437"/>
      <c r="J2700" s="2437"/>
      <c r="K2700" s="2437"/>
      <c r="L2700" s="2437"/>
    </row>
    <row r="2701" spans="2:12" ht="12.75" x14ac:dyDescent="0.2">
      <c r="B2701" s="2437"/>
      <c r="C2701" s="2437"/>
      <c r="D2701" s="2437"/>
      <c r="E2701" s="2437"/>
      <c r="F2701" s="2437"/>
      <c r="G2701" s="2437"/>
      <c r="H2701" s="2437"/>
      <c r="I2701" s="2437"/>
      <c r="J2701" s="2437"/>
      <c r="K2701" s="2437"/>
      <c r="L2701" s="2437"/>
    </row>
    <row r="2702" spans="2:12" ht="12.75" x14ac:dyDescent="0.2">
      <c r="B2702" s="2437"/>
      <c r="C2702" s="2437"/>
      <c r="D2702" s="2437"/>
      <c r="E2702" s="2437"/>
      <c r="F2702" s="2437"/>
      <c r="G2702" s="2437"/>
      <c r="H2702" s="2437"/>
      <c r="I2702" s="2437"/>
      <c r="J2702" s="2437"/>
      <c r="K2702" s="2437"/>
      <c r="L2702" s="2437"/>
    </row>
    <row r="2703" spans="2:12" ht="12.75" x14ac:dyDescent="0.2">
      <c r="B2703" s="2437"/>
      <c r="C2703" s="2437"/>
      <c r="D2703" s="2437"/>
      <c r="E2703" s="2437"/>
      <c r="F2703" s="2437"/>
      <c r="G2703" s="2437"/>
      <c r="H2703" s="2437"/>
      <c r="I2703" s="2437"/>
      <c r="J2703" s="2437"/>
      <c r="K2703" s="2437"/>
      <c r="L2703" s="2437"/>
    </row>
    <row r="2704" spans="2:12" ht="12.75" x14ac:dyDescent="0.2">
      <c r="B2704" s="2437"/>
      <c r="C2704" s="2437"/>
      <c r="D2704" s="2437"/>
      <c r="E2704" s="2437"/>
      <c r="F2704" s="2437"/>
      <c r="G2704" s="2437"/>
      <c r="H2704" s="2437"/>
      <c r="I2704" s="2437"/>
      <c r="J2704" s="2437"/>
      <c r="K2704" s="2437"/>
      <c r="L2704" s="2437"/>
    </row>
    <row r="2705" spans="2:12" ht="12.75" x14ac:dyDescent="0.2">
      <c r="B2705" s="2437"/>
      <c r="C2705" s="2437"/>
      <c r="D2705" s="2437"/>
      <c r="E2705" s="2437"/>
      <c r="F2705" s="2437"/>
      <c r="G2705" s="2437"/>
      <c r="H2705" s="2437"/>
      <c r="I2705" s="2437"/>
      <c r="J2705" s="2437"/>
      <c r="K2705" s="2437"/>
      <c r="L2705" s="2437"/>
    </row>
    <row r="2706" spans="2:12" ht="12.75" x14ac:dyDescent="0.2">
      <c r="B2706" s="2437"/>
      <c r="C2706" s="2437"/>
      <c r="D2706" s="2437"/>
      <c r="E2706" s="2437"/>
      <c r="F2706" s="2437"/>
      <c r="G2706" s="2437"/>
      <c r="H2706" s="2437"/>
      <c r="I2706" s="2437"/>
      <c r="J2706" s="2437"/>
      <c r="K2706" s="2437"/>
      <c r="L2706" s="2437"/>
    </row>
    <row r="2707" spans="2:12" ht="12.75" x14ac:dyDescent="0.2">
      <c r="B2707" s="2437"/>
      <c r="C2707" s="2437"/>
      <c r="D2707" s="2437"/>
      <c r="E2707" s="2437"/>
      <c r="F2707" s="2437"/>
      <c r="G2707" s="2437"/>
      <c r="H2707" s="2437"/>
      <c r="I2707" s="2437"/>
      <c r="J2707" s="2437"/>
      <c r="K2707" s="2437"/>
      <c r="L2707" s="2437"/>
    </row>
    <row r="2708" spans="2:12" ht="12.75" x14ac:dyDescent="0.2">
      <c r="B2708" s="2437"/>
      <c r="C2708" s="2437"/>
      <c r="D2708" s="2437"/>
      <c r="E2708" s="2437"/>
      <c r="F2708" s="2437"/>
      <c r="G2708" s="2437"/>
      <c r="H2708" s="2437"/>
      <c r="I2708" s="2437"/>
      <c r="J2708" s="2437"/>
      <c r="K2708" s="2437"/>
      <c r="L2708" s="2437"/>
    </row>
    <row r="2709" spans="2:12" ht="12.75" x14ac:dyDescent="0.2">
      <c r="B2709" s="2437"/>
      <c r="C2709" s="2437"/>
      <c r="D2709" s="2437"/>
      <c r="E2709" s="2437"/>
      <c r="F2709" s="2437"/>
      <c r="G2709" s="2437"/>
      <c r="H2709" s="2437"/>
      <c r="I2709" s="2437"/>
      <c r="J2709" s="2437"/>
      <c r="K2709" s="2437"/>
      <c r="L2709" s="2437"/>
    </row>
    <row r="2710" spans="2:12" ht="12.75" x14ac:dyDescent="0.2">
      <c r="B2710" s="2437"/>
      <c r="C2710" s="2437"/>
      <c r="D2710" s="2437"/>
      <c r="E2710" s="2437"/>
      <c r="F2710" s="2437"/>
      <c r="G2710" s="2437"/>
      <c r="H2710" s="2437"/>
      <c r="I2710" s="2437"/>
      <c r="J2710" s="2437"/>
      <c r="K2710" s="2437"/>
      <c r="L2710" s="2437"/>
    </row>
    <row r="2711" spans="2:12" ht="12.75" x14ac:dyDescent="0.2">
      <c r="B2711" s="2437"/>
      <c r="C2711" s="2437"/>
      <c r="D2711" s="2437"/>
      <c r="E2711" s="2437"/>
      <c r="F2711" s="2437"/>
      <c r="G2711" s="2437"/>
      <c r="H2711" s="2437"/>
      <c r="I2711" s="2437"/>
      <c r="J2711" s="2437"/>
      <c r="K2711" s="2437"/>
      <c r="L2711" s="2437"/>
    </row>
    <row r="2712" spans="2:12" ht="12.75" x14ac:dyDescent="0.2">
      <c r="B2712" s="2437"/>
      <c r="C2712" s="2437"/>
      <c r="D2712" s="2437"/>
      <c r="E2712" s="2437"/>
      <c r="F2712" s="2437"/>
      <c r="G2712" s="2437"/>
      <c r="H2712" s="2437"/>
      <c r="I2712" s="2437"/>
      <c r="J2712" s="2437"/>
      <c r="K2712" s="2437"/>
      <c r="L2712" s="2437"/>
    </row>
    <row r="2713" spans="2:12" ht="12.75" x14ac:dyDescent="0.2">
      <c r="B2713" s="2437"/>
      <c r="C2713" s="2437"/>
      <c r="D2713" s="2437"/>
      <c r="E2713" s="2437"/>
      <c r="F2713" s="2437"/>
      <c r="G2713" s="2437"/>
      <c r="H2713" s="2437"/>
      <c r="I2713" s="2437"/>
      <c r="J2713" s="2437"/>
      <c r="K2713" s="2437"/>
      <c r="L2713" s="2437"/>
    </row>
    <row r="2714" spans="2:12" ht="12.75" x14ac:dyDescent="0.2">
      <c r="B2714" s="2437"/>
      <c r="C2714" s="2437"/>
      <c r="D2714" s="2437"/>
      <c r="E2714" s="2437"/>
      <c r="F2714" s="2437"/>
      <c r="G2714" s="2437"/>
      <c r="H2714" s="2437"/>
      <c r="I2714" s="2437"/>
      <c r="J2714" s="2437"/>
      <c r="K2714" s="2437"/>
      <c r="L2714" s="2437"/>
    </row>
    <row r="2715" spans="2:12" ht="12.75" x14ac:dyDescent="0.2">
      <c r="B2715" s="2437"/>
      <c r="C2715" s="2437"/>
      <c r="D2715" s="2437"/>
      <c r="E2715" s="2437"/>
      <c r="F2715" s="2437"/>
      <c r="G2715" s="2437"/>
      <c r="H2715" s="2437"/>
      <c r="I2715" s="2437"/>
      <c r="J2715" s="2437"/>
      <c r="K2715" s="2437"/>
      <c r="L2715" s="2437"/>
    </row>
    <row r="2716" spans="2:12" ht="12.75" x14ac:dyDescent="0.2">
      <c r="B2716" s="2437"/>
      <c r="C2716" s="2437"/>
      <c r="D2716" s="2437"/>
      <c r="E2716" s="2437"/>
      <c r="F2716" s="2437"/>
      <c r="G2716" s="2437"/>
      <c r="H2716" s="2437"/>
      <c r="I2716" s="2437"/>
      <c r="J2716" s="2437"/>
      <c r="K2716" s="2437"/>
      <c r="L2716" s="2437"/>
    </row>
    <row r="2717" spans="2:12" ht="12.75" x14ac:dyDescent="0.2">
      <c r="B2717" s="2437"/>
      <c r="C2717" s="2437"/>
      <c r="D2717" s="2437"/>
      <c r="E2717" s="2437"/>
      <c r="F2717" s="2437"/>
      <c r="G2717" s="2437"/>
      <c r="H2717" s="2437"/>
      <c r="I2717" s="2437"/>
      <c r="J2717" s="2437"/>
      <c r="K2717" s="2437"/>
      <c r="L2717" s="2437"/>
    </row>
    <row r="2718" spans="2:12" ht="12.75" x14ac:dyDescent="0.2">
      <c r="B2718" s="2437"/>
      <c r="C2718" s="2437"/>
      <c r="D2718" s="2437"/>
      <c r="E2718" s="2437"/>
      <c r="F2718" s="2437"/>
      <c r="G2718" s="2437"/>
      <c r="H2718" s="2437"/>
      <c r="I2718" s="2437"/>
      <c r="J2718" s="2437"/>
      <c r="K2718" s="2437"/>
      <c r="L2718" s="2437"/>
    </row>
    <row r="2719" spans="2:12" ht="12.75" x14ac:dyDescent="0.2">
      <c r="B2719" s="2437"/>
      <c r="C2719" s="2437"/>
      <c r="D2719" s="2437"/>
      <c r="E2719" s="2437"/>
      <c r="F2719" s="2437"/>
      <c r="G2719" s="2437"/>
      <c r="H2719" s="2437"/>
      <c r="I2719" s="2437"/>
      <c r="J2719" s="2437"/>
      <c r="K2719" s="2437"/>
      <c r="L2719" s="2437"/>
    </row>
    <row r="2720" spans="2:12" ht="12.75" x14ac:dyDescent="0.2">
      <c r="B2720" s="2437"/>
      <c r="C2720" s="2437"/>
      <c r="D2720" s="2437"/>
      <c r="E2720" s="2437"/>
      <c r="F2720" s="2437"/>
      <c r="G2720" s="2437"/>
      <c r="H2720" s="2437"/>
      <c r="I2720" s="2437"/>
      <c r="J2720" s="2437"/>
      <c r="K2720" s="2437"/>
      <c r="L2720" s="2437"/>
    </row>
    <row r="2721" spans="2:12" ht="12.75" x14ac:dyDescent="0.2">
      <c r="B2721" s="2437"/>
      <c r="C2721" s="2437"/>
      <c r="D2721" s="2437"/>
      <c r="E2721" s="2437"/>
      <c r="F2721" s="2437"/>
      <c r="G2721" s="2437"/>
      <c r="H2721" s="2437"/>
      <c r="I2721" s="2437"/>
      <c r="J2721" s="2437"/>
      <c r="K2721" s="2437"/>
      <c r="L2721" s="2437"/>
    </row>
    <row r="2722" spans="2:12" ht="12.75" x14ac:dyDescent="0.2">
      <c r="B2722" s="2437"/>
      <c r="C2722" s="2437"/>
      <c r="D2722" s="2437"/>
      <c r="E2722" s="2437"/>
      <c r="F2722" s="2437"/>
      <c r="G2722" s="2437"/>
      <c r="H2722" s="2437"/>
      <c r="I2722" s="2437"/>
      <c r="J2722" s="2437"/>
      <c r="K2722" s="2437"/>
      <c r="L2722" s="2437"/>
    </row>
    <row r="2723" spans="2:12" ht="12.75" x14ac:dyDescent="0.2">
      <c r="B2723" s="2437"/>
      <c r="C2723" s="2437"/>
      <c r="D2723" s="2437"/>
      <c r="E2723" s="2437"/>
      <c r="F2723" s="2437"/>
      <c r="G2723" s="2437"/>
      <c r="H2723" s="2437"/>
      <c r="I2723" s="2437"/>
      <c r="J2723" s="2437"/>
      <c r="K2723" s="2437"/>
      <c r="L2723" s="2437"/>
    </row>
    <row r="2724" spans="2:12" ht="12.75" x14ac:dyDescent="0.2">
      <c r="B2724" s="2437"/>
      <c r="C2724" s="2437"/>
      <c r="D2724" s="2437"/>
      <c r="E2724" s="2437"/>
      <c r="F2724" s="2437"/>
      <c r="G2724" s="2437"/>
      <c r="H2724" s="2437"/>
      <c r="I2724" s="2437"/>
      <c r="J2724" s="2437"/>
      <c r="K2724" s="2437"/>
      <c r="L2724" s="2437"/>
    </row>
    <row r="2725" spans="2:12" ht="12.75" x14ac:dyDescent="0.2">
      <c r="B2725" s="2437"/>
      <c r="C2725" s="2437"/>
      <c r="D2725" s="2437"/>
      <c r="E2725" s="2437"/>
      <c r="F2725" s="2437"/>
      <c r="G2725" s="2437"/>
      <c r="H2725" s="2437"/>
      <c r="I2725" s="2437"/>
      <c r="J2725" s="2437"/>
      <c r="K2725" s="2437"/>
      <c r="L2725" s="2437"/>
    </row>
    <row r="2726" spans="2:12" ht="12.75" x14ac:dyDescent="0.2">
      <c r="B2726" s="2437"/>
      <c r="C2726" s="2437"/>
      <c r="D2726" s="2437"/>
      <c r="E2726" s="2437"/>
      <c r="F2726" s="2437"/>
      <c r="G2726" s="2437"/>
      <c r="H2726" s="2437"/>
      <c r="I2726" s="2437"/>
      <c r="J2726" s="2437"/>
      <c r="K2726" s="2437"/>
      <c r="L2726" s="2437"/>
    </row>
    <row r="2727" spans="2:12" ht="12.75" x14ac:dyDescent="0.2">
      <c r="B2727" s="2437"/>
      <c r="C2727" s="2437"/>
      <c r="D2727" s="2437"/>
      <c r="E2727" s="2437"/>
      <c r="F2727" s="2437"/>
      <c r="G2727" s="2437"/>
      <c r="H2727" s="2437"/>
      <c r="I2727" s="2437"/>
      <c r="J2727" s="2437"/>
      <c r="K2727" s="2437"/>
      <c r="L2727" s="2437"/>
    </row>
    <row r="2728" spans="2:12" ht="12.75" x14ac:dyDescent="0.2">
      <c r="B2728" s="2437"/>
      <c r="C2728" s="2437"/>
      <c r="D2728" s="2437"/>
      <c r="E2728" s="2437"/>
      <c r="F2728" s="2437"/>
      <c r="G2728" s="2437"/>
      <c r="H2728" s="2437"/>
      <c r="I2728" s="2437"/>
      <c r="J2728" s="2437"/>
      <c r="K2728" s="2437"/>
      <c r="L2728" s="2437"/>
    </row>
    <row r="2729" spans="2:12" ht="12.75" x14ac:dyDescent="0.2">
      <c r="B2729" s="2437"/>
      <c r="C2729" s="2437"/>
      <c r="D2729" s="2437"/>
      <c r="E2729" s="2437"/>
      <c r="F2729" s="2437"/>
      <c r="G2729" s="2437"/>
      <c r="H2729" s="2437"/>
      <c r="I2729" s="2437"/>
      <c r="J2729" s="2437"/>
      <c r="K2729" s="2437"/>
      <c r="L2729" s="2437"/>
    </row>
    <row r="2730" spans="2:12" ht="12.75" x14ac:dyDescent="0.2">
      <c r="B2730" s="2437"/>
      <c r="C2730" s="2437"/>
      <c r="D2730" s="2437"/>
      <c r="E2730" s="2437"/>
      <c r="F2730" s="2437"/>
      <c r="G2730" s="2437"/>
      <c r="H2730" s="2437"/>
      <c r="I2730" s="2437"/>
      <c r="J2730" s="2437"/>
      <c r="K2730" s="2437"/>
      <c r="L2730" s="2437"/>
    </row>
    <row r="2731" spans="2:12" ht="12.75" x14ac:dyDescent="0.2">
      <c r="B2731" s="2437"/>
      <c r="C2731" s="2437"/>
      <c r="D2731" s="2437"/>
      <c r="E2731" s="2437"/>
      <c r="F2731" s="2437"/>
      <c r="G2731" s="2437"/>
      <c r="H2731" s="2437"/>
      <c r="I2731" s="2437"/>
      <c r="J2731" s="2437"/>
      <c r="K2731" s="2437"/>
      <c r="L2731" s="2437"/>
    </row>
    <row r="2732" spans="2:12" ht="12.75" x14ac:dyDescent="0.2">
      <c r="B2732" s="2437"/>
      <c r="C2732" s="2437"/>
      <c r="D2732" s="2437"/>
      <c r="E2732" s="2437"/>
      <c r="F2732" s="2437"/>
      <c r="G2732" s="2437"/>
      <c r="H2732" s="2437"/>
      <c r="I2732" s="2437"/>
      <c r="J2732" s="2437"/>
      <c r="K2732" s="2437"/>
      <c r="L2732" s="2437"/>
    </row>
    <row r="2733" spans="2:12" ht="12.75" x14ac:dyDescent="0.2">
      <c r="B2733" s="2437"/>
      <c r="C2733" s="2437"/>
      <c r="D2733" s="2437"/>
      <c r="E2733" s="2437"/>
      <c r="F2733" s="2437"/>
      <c r="G2733" s="2437"/>
      <c r="H2733" s="2437"/>
      <c r="I2733" s="2437"/>
      <c r="J2733" s="2437"/>
      <c r="K2733" s="2437"/>
      <c r="L2733" s="2437"/>
    </row>
    <row r="2734" spans="2:12" ht="12.75" x14ac:dyDescent="0.2">
      <c r="B2734" s="2437"/>
      <c r="C2734" s="2437"/>
      <c r="D2734" s="2437"/>
      <c r="E2734" s="2437"/>
      <c r="F2734" s="2437"/>
      <c r="G2734" s="2437"/>
      <c r="H2734" s="2437"/>
      <c r="I2734" s="2437"/>
      <c r="J2734" s="2437"/>
      <c r="K2734" s="2437"/>
      <c r="L2734" s="2437"/>
    </row>
    <row r="2735" spans="2:12" ht="12.75" x14ac:dyDescent="0.2">
      <c r="B2735" s="2437"/>
      <c r="C2735" s="2437"/>
      <c r="D2735" s="2437"/>
      <c r="E2735" s="2437"/>
      <c r="F2735" s="2437"/>
      <c r="G2735" s="2437"/>
      <c r="H2735" s="2437"/>
      <c r="I2735" s="2437"/>
      <c r="J2735" s="2437"/>
      <c r="K2735" s="2437"/>
      <c r="L2735" s="2437"/>
    </row>
    <row r="2736" spans="2:12" ht="12.75" x14ac:dyDescent="0.2">
      <c r="B2736" s="2437"/>
      <c r="C2736" s="2437"/>
      <c r="D2736" s="2437"/>
      <c r="E2736" s="2437"/>
      <c r="F2736" s="2437"/>
      <c r="G2736" s="2437"/>
      <c r="H2736" s="2437"/>
      <c r="I2736" s="2437"/>
      <c r="J2736" s="2437"/>
      <c r="K2736" s="2437"/>
      <c r="L2736" s="2437"/>
    </row>
    <row r="2737" spans="2:12" ht="12.75" x14ac:dyDescent="0.2">
      <c r="B2737" s="2437"/>
      <c r="C2737" s="2437"/>
      <c r="D2737" s="2437"/>
      <c r="E2737" s="2437"/>
      <c r="F2737" s="2437"/>
      <c r="G2737" s="2437"/>
      <c r="H2737" s="2437"/>
      <c r="I2737" s="2437"/>
      <c r="J2737" s="2437"/>
      <c r="K2737" s="2437"/>
      <c r="L2737" s="2437"/>
    </row>
    <row r="2738" spans="2:12" ht="12.75" x14ac:dyDescent="0.2">
      <c r="B2738" s="2437"/>
      <c r="C2738" s="2437"/>
      <c r="D2738" s="2437"/>
      <c r="E2738" s="2437"/>
      <c r="F2738" s="2437"/>
      <c r="G2738" s="2437"/>
      <c r="H2738" s="2437"/>
      <c r="I2738" s="2437"/>
      <c r="J2738" s="2437"/>
      <c r="K2738" s="2437"/>
      <c r="L2738" s="2437"/>
    </row>
    <row r="2739" spans="2:12" ht="12.75" x14ac:dyDescent="0.2">
      <c r="B2739" s="2437"/>
      <c r="C2739" s="2437"/>
      <c r="D2739" s="2437"/>
      <c r="E2739" s="2437"/>
      <c r="F2739" s="2437"/>
      <c r="G2739" s="2437"/>
      <c r="H2739" s="2437"/>
      <c r="I2739" s="2437"/>
      <c r="J2739" s="2437"/>
      <c r="K2739" s="2437"/>
      <c r="L2739" s="2437"/>
    </row>
    <row r="2740" spans="2:12" ht="12.75" x14ac:dyDescent="0.2">
      <c r="B2740" s="2437"/>
      <c r="C2740" s="2437"/>
      <c r="D2740" s="2437"/>
      <c r="E2740" s="2437"/>
      <c r="F2740" s="2437"/>
      <c r="G2740" s="2437"/>
      <c r="H2740" s="2437"/>
      <c r="I2740" s="2437"/>
      <c r="J2740" s="2437"/>
      <c r="K2740" s="2437"/>
      <c r="L2740" s="2437"/>
    </row>
    <row r="2741" spans="2:12" ht="12.75" x14ac:dyDescent="0.2">
      <c r="B2741" s="2437"/>
      <c r="C2741" s="2437"/>
      <c r="D2741" s="2437"/>
      <c r="E2741" s="2437"/>
      <c r="F2741" s="2437"/>
      <c r="G2741" s="2437"/>
      <c r="H2741" s="2437"/>
      <c r="I2741" s="2437"/>
      <c r="J2741" s="2437"/>
      <c r="K2741" s="2437"/>
      <c r="L2741" s="2437"/>
    </row>
    <row r="2742" spans="2:12" ht="12.75" x14ac:dyDescent="0.2">
      <c r="B2742" s="2437"/>
      <c r="C2742" s="2437"/>
      <c r="D2742" s="2437"/>
      <c r="E2742" s="2437"/>
      <c r="F2742" s="2437"/>
      <c r="G2742" s="2437"/>
      <c r="H2742" s="2437"/>
      <c r="I2742" s="2437"/>
      <c r="J2742" s="2437"/>
      <c r="K2742" s="2437"/>
      <c r="L2742" s="2437"/>
    </row>
    <row r="2743" spans="2:12" ht="12.75" x14ac:dyDescent="0.2">
      <c r="B2743" s="2437"/>
      <c r="C2743" s="2437"/>
      <c r="D2743" s="2437"/>
      <c r="E2743" s="2437"/>
      <c r="F2743" s="2437"/>
      <c r="G2743" s="2437"/>
      <c r="H2743" s="2437"/>
      <c r="I2743" s="2437"/>
      <c r="J2743" s="2437"/>
      <c r="K2743" s="2437"/>
      <c r="L2743" s="2437"/>
    </row>
    <row r="2744" spans="2:12" ht="12.75" x14ac:dyDescent="0.2">
      <c r="B2744" s="2437"/>
      <c r="C2744" s="2437"/>
      <c r="D2744" s="2437"/>
      <c r="E2744" s="2437"/>
      <c r="F2744" s="2437"/>
      <c r="G2744" s="2437"/>
      <c r="H2744" s="2437"/>
      <c r="I2744" s="2437"/>
      <c r="J2744" s="2437"/>
      <c r="K2744" s="2437"/>
      <c r="L2744" s="2437"/>
    </row>
    <row r="2745" spans="2:12" ht="12.75" x14ac:dyDescent="0.2">
      <c r="B2745" s="2437"/>
      <c r="C2745" s="2437"/>
      <c r="D2745" s="2437"/>
      <c r="E2745" s="2437"/>
      <c r="F2745" s="2437"/>
      <c r="G2745" s="2437"/>
      <c r="H2745" s="2437"/>
      <c r="I2745" s="2437"/>
      <c r="J2745" s="2437"/>
      <c r="K2745" s="2437"/>
      <c r="L2745" s="2437"/>
    </row>
    <row r="2746" spans="2:12" ht="12.75" x14ac:dyDescent="0.2">
      <c r="B2746" s="2437"/>
      <c r="C2746" s="2437"/>
      <c r="D2746" s="2437"/>
      <c r="E2746" s="2437"/>
      <c r="F2746" s="2437"/>
      <c r="G2746" s="2437"/>
      <c r="H2746" s="2437"/>
      <c r="I2746" s="2437"/>
      <c r="J2746" s="2437"/>
      <c r="K2746" s="2437"/>
      <c r="L2746" s="2437"/>
    </row>
    <row r="2747" spans="2:12" ht="12.75" x14ac:dyDescent="0.2">
      <c r="B2747" s="2437"/>
      <c r="C2747" s="2437"/>
      <c r="D2747" s="2437"/>
      <c r="E2747" s="2437"/>
      <c r="F2747" s="2437"/>
      <c r="G2747" s="2437"/>
      <c r="H2747" s="2437"/>
      <c r="I2747" s="2437"/>
      <c r="J2747" s="2437"/>
      <c r="K2747" s="2437"/>
      <c r="L2747" s="2437"/>
    </row>
    <row r="2748" spans="2:12" ht="12.75" x14ac:dyDescent="0.2">
      <c r="B2748" s="2437"/>
      <c r="C2748" s="2437"/>
      <c r="D2748" s="2437"/>
      <c r="E2748" s="2437"/>
      <c r="F2748" s="2437"/>
      <c r="G2748" s="2437"/>
      <c r="H2748" s="2437"/>
      <c r="I2748" s="2437"/>
      <c r="J2748" s="2437"/>
      <c r="K2748" s="2437"/>
      <c r="L2748" s="2437"/>
    </row>
    <row r="2749" spans="2:12" ht="12.75" x14ac:dyDescent="0.2">
      <c r="B2749" s="2437"/>
      <c r="C2749" s="2437"/>
      <c r="D2749" s="2437"/>
      <c r="E2749" s="2437"/>
      <c r="F2749" s="2437"/>
      <c r="G2749" s="2437"/>
      <c r="H2749" s="2437"/>
      <c r="I2749" s="2437"/>
      <c r="J2749" s="2437"/>
      <c r="K2749" s="2437"/>
      <c r="L2749" s="2437"/>
    </row>
    <row r="2750" spans="2:12" ht="12.75" x14ac:dyDescent="0.2">
      <c r="B2750" s="2437"/>
      <c r="C2750" s="2437"/>
      <c r="D2750" s="2437"/>
      <c r="E2750" s="2437"/>
      <c r="F2750" s="2437"/>
      <c r="G2750" s="2437"/>
      <c r="H2750" s="2437"/>
      <c r="I2750" s="2437"/>
      <c r="J2750" s="2437"/>
      <c r="K2750" s="2437"/>
      <c r="L2750" s="2437"/>
    </row>
    <row r="2751" spans="2:12" ht="12.75" x14ac:dyDescent="0.2">
      <c r="B2751" s="2437"/>
      <c r="C2751" s="2437"/>
      <c r="D2751" s="2437"/>
      <c r="E2751" s="2437"/>
      <c r="F2751" s="2437"/>
      <c r="G2751" s="2437"/>
      <c r="H2751" s="2437"/>
      <c r="I2751" s="2437"/>
      <c r="J2751" s="2437"/>
      <c r="K2751" s="2437"/>
      <c r="L2751" s="2437"/>
    </row>
    <row r="2752" spans="2:12" ht="12.75" x14ac:dyDescent="0.2">
      <c r="B2752" s="2437"/>
      <c r="C2752" s="2437"/>
      <c r="D2752" s="2437"/>
      <c r="E2752" s="2437"/>
      <c r="F2752" s="2437"/>
      <c r="G2752" s="2437"/>
      <c r="H2752" s="2437"/>
      <c r="I2752" s="2437"/>
      <c r="J2752" s="2437"/>
      <c r="K2752" s="2437"/>
      <c r="L2752" s="2437"/>
    </row>
    <row r="2753" spans="2:12" ht="12.75" x14ac:dyDescent="0.2">
      <c r="B2753" s="2437"/>
      <c r="C2753" s="2437"/>
      <c r="D2753" s="2437"/>
      <c r="E2753" s="2437"/>
      <c r="F2753" s="2437"/>
      <c r="G2753" s="2437"/>
      <c r="H2753" s="2437"/>
      <c r="I2753" s="2437"/>
      <c r="J2753" s="2437"/>
      <c r="K2753" s="2437"/>
      <c r="L2753" s="2437"/>
    </row>
    <row r="2754" spans="2:12" ht="12.75" x14ac:dyDescent="0.2">
      <c r="B2754" s="2437"/>
      <c r="C2754" s="2437"/>
      <c r="D2754" s="2437"/>
      <c r="E2754" s="2437"/>
      <c r="F2754" s="2437"/>
      <c r="G2754" s="2437"/>
      <c r="H2754" s="2437"/>
      <c r="I2754" s="2437"/>
      <c r="J2754" s="2437"/>
      <c r="K2754" s="2437"/>
      <c r="L2754" s="2437"/>
    </row>
    <row r="2755" spans="2:12" ht="12.75" x14ac:dyDescent="0.2">
      <c r="B2755" s="2437"/>
      <c r="C2755" s="2437"/>
      <c r="D2755" s="2437"/>
      <c r="E2755" s="2437"/>
      <c r="F2755" s="2437"/>
      <c r="G2755" s="2437"/>
      <c r="H2755" s="2437"/>
      <c r="I2755" s="2437"/>
      <c r="J2755" s="2437"/>
      <c r="K2755" s="2437"/>
      <c r="L2755" s="2437"/>
    </row>
    <row r="2756" spans="2:12" ht="12.75" x14ac:dyDescent="0.2">
      <c r="B2756" s="2437"/>
      <c r="C2756" s="2437"/>
      <c r="D2756" s="2437"/>
      <c r="E2756" s="2437"/>
      <c r="F2756" s="2437"/>
      <c r="G2756" s="2437"/>
      <c r="H2756" s="2437"/>
      <c r="I2756" s="2437"/>
      <c r="J2756" s="2437"/>
      <c r="K2756" s="2437"/>
      <c r="L2756" s="2437"/>
    </row>
    <row r="2757" spans="2:12" ht="12.75" x14ac:dyDescent="0.2">
      <c r="B2757" s="2437"/>
      <c r="C2757" s="2437"/>
      <c r="D2757" s="2437"/>
      <c r="E2757" s="2437"/>
      <c r="F2757" s="2437"/>
      <c r="G2757" s="2437"/>
      <c r="H2757" s="2437"/>
      <c r="I2757" s="2437"/>
      <c r="J2757" s="2437"/>
      <c r="K2757" s="2437"/>
      <c r="L2757" s="2437"/>
    </row>
    <row r="2758" spans="2:12" ht="12.75" x14ac:dyDescent="0.2">
      <c r="B2758" s="2437"/>
      <c r="C2758" s="2437"/>
      <c r="D2758" s="2437"/>
      <c r="E2758" s="2437"/>
      <c r="F2758" s="2437"/>
      <c r="G2758" s="2437"/>
      <c r="H2758" s="2437"/>
      <c r="I2758" s="2437"/>
      <c r="J2758" s="2437"/>
      <c r="K2758" s="2437"/>
      <c r="L2758" s="2437"/>
    </row>
    <row r="2759" spans="2:12" ht="12.75" x14ac:dyDescent="0.2">
      <c r="B2759" s="2437"/>
      <c r="C2759" s="2437"/>
      <c r="D2759" s="2437"/>
      <c r="E2759" s="2437"/>
      <c r="F2759" s="2437"/>
      <c r="G2759" s="2437"/>
      <c r="H2759" s="2437"/>
      <c r="I2759" s="2437"/>
      <c r="J2759" s="2437"/>
      <c r="K2759" s="2437"/>
      <c r="L2759" s="2437"/>
    </row>
    <row r="2760" spans="2:12" ht="12.75" x14ac:dyDescent="0.2">
      <c r="B2760" s="2437"/>
      <c r="C2760" s="2437"/>
      <c r="D2760" s="2437"/>
      <c r="E2760" s="2437"/>
      <c r="F2760" s="2437"/>
      <c r="G2760" s="2437"/>
      <c r="H2760" s="2437"/>
      <c r="I2760" s="2437"/>
      <c r="J2760" s="2437"/>
      <c r="K2760" s="2437"/>
      <c r="L2760" s="2437"/>
    </row>
    <row r="2761" spans="2:12" ht="12.75" x14ac:dyDescent="0.2">
      <c r="B2761" s="2437"/>
      <c r="C2761" s="2437"/>
      <c r="D2761" s="2437"/>
      <c r="E2761" s="2437"/>
      <c r="F2761" s="2437"/>
      <c r="G2761" s="2437"/>
      <c r="H2761" s="2437"/>
      <c r="I2761" s="2437"/>
      <c r="J2761" s="2437"/>
      <c r="K2761" s="2437"/>
      <c r="L2761" s="2437"/>
    </row>
    <row r="2762" spans="2:12" ht="12.75" x14ac:dyDescent="0.2">
      <c r="B2762" s="2437"/>
      <c r="C2762" s="2437"/>
      <c r="D2762" s="2437"/>
      <c r="E2762" s="2437"/>
      <c r="F2762" s="2437"/>
      <c r="G2762" s="2437"/>
      <c r="H2762" s="2437"/>
      <c r="I2762" s="2437"/>
      <c r="J2762" s="2437"/>
      <c r="K2762" s="2437"/>
      <c r="L2762" s="2437"/>
    </row>
    <row r="2763" spans="2:12" ht="12.75" x14ac:dyDescent="0.2">
      <c r="B2763" s="2437"/>
      <c r="C2763" s="2437"/>
      <c r="D2763" s="2437"/>
      <c r="E2763" s="2437"/>
      <c r="F2763" s="2437"/>
      <c r="G2763" s="2437"/>
      <c r="H2763" s="2437"/>
      <c r="I2763" s="2437"/>
      <c r="J2763" s="2437"/>
      <c r="K2763" s="2437"/>
      <c r="L2763" s="2437"/>
    </row>
    <row r="2764" spans="2:12" ht="12.75" x14ac:dyDescent="0.2">
      <c r="B2764" s="2437"/>
      <c r="C2764" s="2437"/>
      <c r="D2764" s="2437"/>
      <c r="E2764" s="2437"/>
      <c r="F2764" s="2437"/>
      <c r="G2764" s="2437"/>
      <c r="H2764" s="2437"/>
      <c r="I2764" s="2437"/>
      <c r="J2764" s="2437"/>
      <c r="K2764" s="2437"/>
      <c r="L2764" s="2437"/>
    </row>
    <row r="2765" spans="2:12" ht="12.75" x14ac:dyDescent="0.2">
      <c r="B2765" s="2437"/>
      <c r="C2765" s="2437"/>
      <c r="D2765" s="2437"/>
      <c r="E2765" s="2437"/>
      <c r="F2765" s="2437"/>
      <c r="G2765" s="2437"/>
      <c r="H2765" s="2437"/>
      <c r="I2765" s="2437"/>
      <c r="J2765" s="2437"/>
      <c r="K2765" s="2437"/>
      <c r="L2765" s="2437"/>
    </row>
    <row r="2766" spans="2:12" ht="12.75" x14ac:dyDescent="0.2">
      <c r="B2766" s="2437"/>
      <c r="C2766" s="2437"/>
      <c r="D2766" s="2437"/>
      <c r="E2766" s="2437"/>
      <c r="F2766" s="2437"/>
      <c r="G2766" s="2437"/>
      <c r="H2766" s="2437"/>
      <c r="I2766" s="2437"/>
      <c r="J2766" s="2437"/>
      <c r="K2766" s="2437"/>
      <c r="L2766" s="2437"/>
    </row>
    <row r="2767" spans="2:12" ht="12.75" x14ac:dyDescent="0.2">
      <c r="B2767" s="2437"/>
      <c r="C2767" s="2437"/>
      <c r="D2767" s="2437"/>
      <c r="E2767" s="2437"/>
      <c r="F2767" s="2437"/>
      <c r="G2767" s="2437"/>
      <c r="H2767" s="2437"/>
      <c r="I2767" s="2437"/>
      <c r="J2767" s="2437"/>
      <c r="K2767" s="2437"/>
      <c r="L2767" s="2437"/>
    </row>
    <row r="2768" spans="2:12" ht="12.75" x14ac:dyDescent="0.2">
      <c r="B2768" s="2437"/>
      <c r="C2768" s="2437"/>
      <c r="D2768" s="2437"/>
      <c r="E2768" s="2437"/>
      <c r="F2768" s="2437"/>
      <c r="G2768" s="2437"/>
      <c r="H2768" s="2437"/>
      <c r="I2768" s="2437"/>
      <c r="J2768" s="2437"/>
      <c r="K2768" s="2437"/>
      <c r="L2768" s="2437"/>
    </row>
    <row r="2769" spans="2:12" ht="12.75" x14ac:dyDescent="0.2">
      <c r="B2769" s="2437"/>
      <c r="C2769" s="2437"/>
      <c r="D2769" s="2437"/>
      <c r="E2769" s="2437"/>
      <c r="F2769" s="2437"/>
      <c r="G2769" s="2437"/>
      <c r="H2769" s="2437"/>
      <c r="I2769" s="2437"/>
      <c r="J2769" s="2437"/>
      <c r="K2769" s="2437"/>
      <c r="L2769" s="2437"/>
    </row>
    <row r="2770" spans="2:12" ht="12.75" x14ac:dyDescent="0.2">
      <c r="B2770" s="2437"/>
      <c r="C2770" s="2437"/>
      <c r="D2770" s="2437"/>
      <c r="E2770" s="2437"/>
      <c r="F2770" s="2437"/>
      <c r="G2770" s="2437"/>
      <c r="H2770" s="2437"/>
      <c r="I2770" s="2437"/>
      <c r="J2770" s="2437"/>
      <c r="K2770" s="2437"/>
      <c r="L2770" s="2437"/>
    </row>
    <row r="2771" spans="2:12" ht="12.75" x14ac:dyDescent="0.2">
      <c r="B2771" s="2437"/>
      <c r="C2771" s="2437"/>
      <c r="D2771" s="2437"/>
      <c r="E2771" s="2437"/>
      <c r="F2771" s="2437"/>
      <c r="G2771" s="2437"/>
      <c r="H2771" s="2437"/>
      <c r="I2771" s="2437"/>
      <c r="J2771" s="2437"/>
      <c r="K2771" s="2437"/>
      <c r="L2771" s="2437"/>
    </row>
    <row r="2772" spans="2:12" ht="12.75" x14ac:dyDescent="0.2">
      <c r="B2772" s="2437"/>
      <c r="C2772" s="2437"/>
      <c r="D2772" s="2437"/>
      <c r="E2772" s="2437"/>
      <c r="F2772" s="2437"/>
      <c r="G2772" s="2437"/>
      <c r="H2772" s="2437"/>
      <c r="I2772" s="2437"/>
      <c r="J2772" s="2437"/>
      <c r="K2772" s="2437"/>
      <c r="L2772" s="2437"/>
    </row>
    <row r="2773" spans="2:12" ht="12.75" x14ac:dyDescent="0.2">
      <c r="B2773" s="2437"/>
      <c r="C2773" s="2437"/>
      <c r="D2773" s="2437"/>
      <c r="E2773" s="2437"/>
      <c r="F2773" s="2437"/>
      <c r="G2773" s="2437"/>
      <c r="H2773" s="2437"/>
      <c r="I2773" s="2437"/>
      <c r="J2773" s="2437"/>
      <c r="K2773" s="2437"/>
      <c r="L2773" s="2437"/>
    </row>
    <row r="2774" spans="2:12" ht="12.75" x14ac:dyDescent="0.2">
      <c r="B2774" s="2437"/>
      <c r="C2774" s="2437"/>
      <c r="D2774" s="2437"/>
      <c r="E2774" s="2437"/>
      <c r="F2774" s="2437"/>
      <c r="G2774" s="2437"/>
      <c r="H2774" s="2437"/>
      <c r="I2774" s="2437"/>
      <c r="J2774" s="2437"/>
      <c r="K2774" s="2437"/>
      <c r="L2774" s="2437"/>
    </row>
    <row r="2775" spans="2:12" ht="12.75" x14ac:dyDescent="0.2">
      <c r="B2775" s="2437"/>
      <c r="C2775" s="2437"/>
      <c r="D2775" s="2437"/>
      <c r="E2775" s="2437"/>
      <c r="F2775" s="2437"/>
      <c r="G2775" s="2437"/>
      <c r="H2775" s="2437"/>
      <c r="I2775" s="2437"/>
      <c r="J2775" s="2437"/>
      <c r="K2775" s="2437"/>
      <c r="L2775" s="2437"/>
    </row>
    <row r="2776" spans="2:12" ht="12.75" x14ac:dyDescent="0.2">
      <c r="B2776" s="2437"/>
      <c r="C2776" s="2437"/>
      <c r="D2776" s="2437"/>
      <c r="E2776" s="2437"/>
      <c r="F2776" s="2437"/>
      <c r="G2776" s="2437"/>
      <c r="H2776" s="2437"/>
      <c r="I2776" s="2437"/>
      <c r="J2776" s="2437"/>
      <c r="K2776" s="2437"/>
      <c r="L2776" s="2437"/>
    </row>
    <row r="2777" spans="2:12" ht="12.75" x14ac:dyDescent="0.2">
      <c r="B2777" s="2437"/>
      <c r="C2777" s="2437"/>
      <c r="D2777" s="2437"/>
      <c r="E2777" s="2437"/>
      <c r="F2777" s="2437"/>
      <c r="G2777" s="2437"/>
      <c r="H2777" s="2437"/>
      <c r="I2777" s="2437"/>
      <c r="J2777" s="2437"/>
      <c r="K2777" s="2437"/>
      <c r="L2777" s="2437"/>
    </row>
    <row r="2778" spans="2:12" ht="12.75" x14ac:dyDescent="0.2">
      <c r="B2778" s="2437"/>
      <c r="C2778" s="2437"/>
      <c r="D2778" s="2437"/>
      <c r="E2778" s="2437"/>
      <c r="F2778" s="2437"/>
      <c r="G2778" s="2437"/>
      <c r="H2778" s="2437"/>
      <c r="I2778" s="2437"/>
      <c r="J2778" s="2437"/>
      <c r="K2778" s="2437"/>
      <c r="L2778" s="2437"/>
    </row>
    <row r="2779" spans="2:12" ht="12.75" x14ac:dyDescent="0.2">
      <c r="B2779" s="2437"/>
      <c r="C2779" s="2437"/>
      <c r="D2779" s="2437"/>
      <c r="E2779" s="2437"/>
      <c r="F2779" s="2437"/>
      <c r="G2779" s="2437"/>
      <c r="H2779" s="2437"/>
      <c r="I2779" s="2437"/>
      <c r="J2779" s="2437"/>
      <c r="K2779" s="2437"/>
      <c r="L2779" s="2437"/>
    </row>
    <row r="2780" spans="2:12" ht="12.75" x14ac:dyDescent="0.2">
      <c r="B2780" s="2437"/>
      <c r="C2780" s="2437"/>
      <c r="D2780" s="2437"/>
      <c r="E2780" s="2437"/>
      <c r="F2780" s="2437"/>
      <c r="G2780" s="2437"/>
      <c r="H2780" s="2437"/>
      <c r="I2780" s="2437"/>
      <c r="J2780" s="2437"/>
      <c r="K2780" s="2437"/>
      <c r="L2780" s="2437"/>
    </row>
    <row r="2781" spans="2:12" ht="12.75" x14ac:dyDescent="0.2">
      <c r="B2781" s="2437"/>
      <c r="C2781" s="2437"/>
      <c r="D2781" s="2437"/>
      <c r="E2781" s="2437"/>
      <c r="F2781" s="2437"/>
      <c r="G2781" s="2437"/>
      <c r="H2781" s="2437"/>
      <c r="I2781" s="2437"/>
      <c r="J2781" s="2437"/>
      <c r="K2781" s="2437"/>
      <c r="L2781" s="2437"/>
    </row>
    <row r="2782" spans="2:12" ht="12.75" x14ac:dyDescent="0.2">
      <c r="B2782" s="2437"/>
      <c r="C2782" s="2437"/>
      <c r="D2782" s="2437"/>
      <c r="E2782" s="2437"/>
      <c r="F2782" s="2437"/>
      <c r="G2782" s="2437"/>
      <c r="H2782" s="2437"/>
      <c r="I2782" s="2437"/>
      <c r="J2782" s="2437"/>
      <c r="K2782" s="2437"/>
      <c r="L2782" s="2437"/>
    </row>
    <row r="2783" spans="2:12" ht="12.75" x14ac:dyDescent="0.2">
      <c r="B2783" s="2437"/>
      <c r="C2783" s="2437"/>
      <c r="D2783" s="2437"/>
      <c r="E2783" s="2437"/>
      <c r="F2783" s="2437"/>
      <c r="G2783" s="2437"/>
      <c r="H2783" s="2437"/>
      <c r="I2783" s="2437"/>
      <c r="J2783" s="2437"/>
      <c r="K2783" s="2437"/>
      <c r="L2783" s="2437"/>
    </row>
    <row r="2784" spans="2:12" ht="12.75" x14ac:dyDescent="0.2">
      <c r="B2784" s="2437"/>
      <c r="C2784" s="2437"/>
      <c r="D2784" s="2437"/>
      <c r="E2784" s="2437"/>
      <c r="F2784" s="2437"/>
      <c r="G2784" s="2437"/>
      <c r="H2784" s="2437"/>
      <c r="I2784" s="2437"/>
      <c r="J2784" s="2437"/>
      <c r="K2784" s="2437"/>
      <c r="L2784" s="2437"/>
    </row>
    <row r="2785" spans="2:12" ht="12.75" x14ac:dyDescent="0.2">
      <c r="B2785" s="2437"/>
      <c r="C2785" s="2437"/>
      <c r="D2785" s="2437"/>
      <c r="E2785" s="2437"/>
      <c r="F2785" s="2437"/>
      <c r="G2785" s="2437"/>
      <c r="H2785" s="2437"/>
      <c r="I2785" s="2437"/>
      <c r="J2785" s="2437"/>
      <c r="K2785" s="2437"/>
      <c r="L2785" s="2437"/>
    </row>
    <row r="2786" spans="2:12" ht="12.75" x14ac:dyDescent="0.2">
      <c r="B2786" s="2437"/>
      <c r="C2786" s="2437"/>
      <c r="D2786" s="2437"/>
      <c r="E2786" s="2437"/>
      <c r="F2786" s="2437"/>
      <c r="G2786" s="2437"/>
      <c r="H2786" s="2437"/>
      <c r="I2786" s="2437"/>
      <c r="J2786" s="2437"/>
      <c r="K2786" s="2437"/>
      <c r="L2786" s="2437"/>
    </row>
    <row r="2787" spans="2:12" ht="12.75" x14ac:dyDescent="0.2">
      <c r="B2787" s="2437"/>
      <c r="C2787" s="2437"/>
      <c r="D2787" s="2437"/>
      <c r="E2787" s="2437"/>
      <c r="F2787" s="2437"/>
      <c r="G2787" s="2437"/>
      <c r="H2787" s="2437"/>
      <c r="I2787" s="2437"/>
      <c r="J2787" s="2437"/>
      <c r="K2787" s="2437"/>
      <c r="L2787" s="2437"/>
    </row>
    <row r="2788" spans="2:12" ht="12.75" x14ac:dyDescent="0.2">
      <c r="B2788" s="2437"/>
      <c r="C2788" s="2437"/>
      <c r="D2788" s="2437"/>
      <c r="E2788" s="2437"/>
      <c r="F2788" s="2437"/>
      <c r="G2788" s="2437"/>
      <c r="H2788" s="2437"/>
      <c r="I2788" s="2437"/>
      <c r="J2788" s="2437"/>
      <c r="K2788" s="2437"/>
      <c r="L2788" s="2437"/>
    </row>
    <row r="2789" spans="2:12" ht="12.75" x14ac:dyDescent="0.2">
      <c r="B2789" s="2437"/>
      <c r="C2789" s="2437"/>
      <c r="D2789" s="2437"/>
      <c r="E2789" s="2437"/>
      <c r="F2789" s="2437"/>
      <c r="G2789" s="2437"/>
      <c r="H2789" s="2437"/>
      <c r="I2789" s="2437"/>
      <c r="J2789" s="2437"/>
      <c r="K2789" s="2437"/>
      <c r="L2789" s="2437"/>
    </row>
    <row r="2790" spans="2:12" ht="12.75" x14ac:dyDescent="0.2">
      <c r="B2790" s="2437"/>
      <c r="C2790" s="2437"/>
      <c r="D2790" s="2437"/>
      <c r="E2790" s="2437"/>
      <c r="F2790" s="2437"/>
      <c r="G2790" s="2437"/>
      <c r="H2790" s="2437"/>
      <c r="I2790" s="2437"/>
      <c r="J2790" s="2437"/>
      <c r="K2790" s="2437"/>
      <c r="L2790" s="2437"/>
    </row>
    <row r="2791" spans="2:12" ht="12.75" x14ac:dyDescent="0.2">
      <c r="B2791" s="2437"/>
      <c r="C2791" s="2437"/>
      <c r="D2791" s="2437"/>
      <c r="E2791" s="2437"/>
      <c r="F2791" s="2437"/>
      <c r="G2791" s="2437"/>
      <c r="H2791" s="2437"/>
      <c r="I2791" s="2437"/>
      <c r="J2791" s="2437"/>
      <c r="K2791" s="2437"/>
      <c r="L2791" s="2437"/>
    </row>
    <row r="2792" spans="2:12" ht="12.75" x14ac:dyDescent="0.2">
      <c r="B2792" s="2437"/>
      <c r="C2792" s="2437"/>
      <c r="D2792" s="2437"/>
      <c r="E2792" s="2437"/>
      <c r="F2792" s="2437"/>
      <c r="G2792" s="2437"/>
      <c r="H2792" s="2437"/>
      <c r="I2792" s="2437"/>
      <c r="J2792" s="2437"/>
      <c r="K2792" s="2437"/>
      <c r="L2792" s="2437"/>
    </row>
    <row r="2793" spans="2:12" ht="12.75" x14ac:dyDescent="0.2">
      <c r="B2793" s="2437"/>
      <c r="C2793" s="2437"/>
      <c r="D2793" s="2437"/>
      <c r="E2793" s="2437"/>
      <c r="F2793" s="2437"/>
      <c r="G2793" s="2437"/>
      <c r="H2793" s="2437"/>
      <c r="I2793" s="2437"/>
      <c r="J2793" s="2437"/>
      <c r="K2793" s="2437"/>
      <c r="L2793" s="2437"/>
    </row>
    <row r="2794" spans="2:12" ht="12.75" x14ac:dyDescent="0.2">
      <c r="B2794" s="2437"/>
      <c r="C2794" s="2437"/>
      <c r="D2794" s="2437"/>
      <c r="E2794" s="2437"/>
      <c r="F2794" s="2437"/>
      <c r="G2794" s="2437"/>
      <c r="H2794" s="2437"/>
      <c r="I2794" s="2437"/>
      <c r="J2794" s="2437"/>
      <c r="K2794" s="2437"/>
      <c r="L2794" s="2437"/>
    </row>
    <row r="2795" spans="2:12" ht="12.75" x14ac:dyDescent="0.2">
      <c r="B2795" s="2437"/>
      <c r="C2795" s="2437"/>
      <c r="D2795" s="2437"/>
      <c r="E2795" s="2437"/>
      <c r="F2795" s="2437"/>
      <c r="G2795" s="2437"/>
      <c r="H2795" s="2437"/>
      <c r="I2795" s="2437"/>
      <c r="J2795" s="2437"/>
      <c r="K2795" s="2437"/>
      <c r="L2795" s="2437"/>
    </row>
    <row r="2796" spans="2:12" ht="12.75" x14ac:dyDescent="0.2">
      <c r="B2796" s="2437"/>
      <c r="C2796" s="2437"/>
      <c r="D2796" s="2437"/>
      <c r="E2796" s="2437"/>
      <c r="F2796" s="2437"/>
      <c r="G2796" s="2437"/>
      <c r="H2796" s="2437"/>
      <c r="I2796" s="2437"/>
      <c r="J2796" s="2437"/>
      <c r="K2796" s="2437"/>
      <c r="L2796" s="2437"/>
    </row>
    <row r="2797" spans="2:12" ht="12.75" x14ac:dyDescent="0.2">
      <c r="B2797" s="2437"/>
      <c r="C2797" s="2437"/>
      <c r="D2797" s="2437"/>
      <c r="E2797" s="2437"/>
      <c r="F2797" s="2437"/>
      <c r="G2797" s="2437"/>
      <c r="H2797" s="2437"/>
      <c r="I2797" s="2437"/>
      <c r="J2797" s="2437"/>
      <c r="K2797" s="2437"/>
      <c r="L2797" s="2437"/>
    </row>
    <row r="2798" spans="2:12" ht="12.75" x14ac:dyDescent="0.2">
      <c r="B2798" s="2437"/>
      <c r="C2798" s="2437"/>
      <c r="D2798" s="2437"/>
      <c r="E2798" s="2437"/>
      <c r="F2798" s="2437"/>
      <c r="G2798" s="2437"/>
      <c r="H2798" s="2437"/>
      <c r="I2798" s="2437"/>
      <c r="J2798" s="2437"/>
      <c r="K2798" s="2437"/>
      <c r="L2798" s="2437"/>
    </row>
    <row r="2799" spans="2:12" ht="12.75" x14ac:dyDescent="0.2">
      <c r="B2799" s="2437"/>
      <c r="C2799" s="2437"/>
      <c r="D2799" s="2437"/>
      <c r="E2799" s="2437"/>
      <c r="F2799" s="2437"/>
      <c r="G2799" s="2437"/>
      <c r="H2799" s="2437"/>
      <c r="I2799" s="2437"/>
      <c r="J2799" s="2437"/>
      <c r="K2799" s="2437"/>
      <c r="L2799" s="2437"/>
    </row>
    <row r="2800" spans="2:12" ht="12.75" x14ac:dyDescent="0.2">
      <c r="B2800" s="2437"/>
      <c r="C2800" s="2437"/>
      <c r="D2800" s="2437"/>
      <c r="E2800" s="2437"/>
      <c r="F2800" s="2437"/>
      <c r="G2800" s="2437"/>
      <c r="H2800" s="2437"/>
      <c r="I2800" s="2437"/>
      <c r="J2800" s="2437"/>
      <c r="K2800" s="2437"/>
      <c r="L2800" s="2437"/>
    </row>
    <row r="2801" spans="2:12" ht="12.75" x14ac:dyDescent="0.2">
      <c r="B2801" s="2437"/>
      <c r="C2801" s="2437"/>
      <c r="D2801" s="2437"/>
      <c r="E2801" s="2437"/>
      <c r="F2801" s="2437"/>
      <c r="G2801" s="2437"/>
      <c r="H2801" s="2437"/>
      <c r="I2801" s="2437"/>
      <c r="J2801" s="2437"/>
      <c r="K2801" s="2437"/>
      <c r="L2801" s="2437"/>
    </row>
    <row r="2802" spans="2:12" ht="12.75" x14ac:dyDescent="0.2">
      <c r="B2802" s="2437"/>
      <c r="C2802" s="2437"/>
      <c r="D2802" s="2437"/>
      <c r="E2802" s="2437"/>
      <c r="F2802" s="2437"/>
      <c r="G2802" s="2437"/>
      <c r="H2802" s="2437"/>
      <c r="I2802" s="2437"/>
      <c r="J2802" s="2437"/>
      <c r="K2802" s="2437"/>
      <c r="L2802" s="2437"/>
    </row>
    <row r="2803" spans="2:12" ht="12.75" x14ac:dyDescent="0.2">
      <c r="B2803" s="2437"/>
      <c r="C2803" s="2437"/>
      <c r="D2803" s="2437"/>
      <c r="E2803" s="2437"/>
      <c r="F2803" s="2437"/>
      <c r="G2803" s="2437"/>
      <c r="H2803" s="2437"/>
      <c r="I2803" s="2437"/>
      <c r="J2803" s="2437"/>
      <c r="K2803" s="2437"/>
      <c r="L2803" s="2437"/>
    </row>
    <row r="2804" spans="2:12" ht="12.75" x14ac:dyDescent="0.2">
      <c r="B2804" s="2437"/>
      <c r="C2804" s="2437"/>
      <c r="D2804" s="2437"/>
      <c r="E2804" s="2437"/>
      <c r="F2804" s="2437"/>
      <c r="G2804" s="2437"/>
      <c r="H2804" s="2437"/>
      <c r="I2804" s="2437"/>
      <c r="J2804" s="2437"/>
      <c r="K2804" s="2437"/>
      <c r="L2804" s="2437"/>
    </row>
    <row r="2805" spans="2:12" ht="12.75" x14ac:dyDescent="0.2">
      <c r="B2805" s="2437"/>
      <c r="C2805" s="2437"/>
      <c r="D2805" s="2437"/>
      <c r="E2805" s="2437"/>
      <c r="F2805" s="2437"/>
      <c r="G2805" s="2437"/>
      <c r="H2805" s="2437"/>
      <c r="I2805" s="2437"/>
      <c r="J2805" s="2437"/>
      <c r="K2805" s="2437"/>
      <c r="L2805" s="2437"/>
    </row>
    <row r="2806" spans="2:12" ht="12.75" x14ac:dyDescent="0.2">
      <c r="B2806" s="2437"/>
      <c r="C2806" s="2437"/>
      <c r="D2806" s="2437"/>
      <c r="E2806" s="2437"/>
      <c r="F2806" s="2437"/>
      <c r="G2806" s="2437"/>
      <c r="H2806" s="2437"/>
      <c r="I2806" s="2437"/>
      <c r="J2806" s="2437"/>
      <c r="K2806" s="2437"/>
      <c r="L2806" s="2437"/>
    </row>
    <row r="2807" spans="2:12" ht="12.75" x14ac:dyDescent="0.2">
      <c r="B2807" s="2437"/>
      <c r="C2807" s="2437"/>
      <c r="D2807" s="2437"/>
      <c r="E2807" s="2437"/>
      <c r="F2807" s="2437"/>
      <c r="G2807" s="2437"/>
      <c r="H2807" s="2437"/>
      <c r="I2807" s="2437"/>
      <c r="J2807" s="2437"/>
      <c r="K2807" s="2437"/>
      <c r="L2807" s="2437"/>
    </row>
    <row r="2808" spans="2:12" ht="12.75" x14ac:dyDescent="0.2">
      <c r="B2808" s="2437"/>
      <c r="C2808" s="2437"/>
      <c r="D2808" s="2437"/>
      <c r="E2808" s="2437"/>
      <c r="F2808" s="2437"/>
      <c r="G2808" s="2437"/>
      <c r="H2808" s="2437"/>
      <c r="I2808" s="2437"/>
      <c r="J2808" s="2437"/>
      <c r="K2808" s="2437"/>
      <c r="L2808" s="2437"/>
    </row>
    <row r="2809" spans="2:12" ht="12.75" x14ac:dyDescent="0.2">
      <c r="B2809" s="2437"/>
      <c r="C2809" s="2437"/>
      <c r="D2809" s="2437"/>
      <c r="E2809" s="2437"/>
      <c r="F2809" s="2437"/>
      <c r="G2809" s="2437"/>
      <c r="H2809" s="2437"/>
      <c r="I2809" s="2437"/>
      <c r="J2809" s="2437"/>
      <c r="K2809" s="2437"/>
      <c r="L2809" s="2437"/>
    </row>
    <row r="2810" spans="2:12" ht="12.75" x14ac:dyDescent="0.2">
      <c r="B2810" s="2437"/>
      <c r="C2810" s="2437"/>
      <c r="D2810" s="2437"/>
      <c r="E2810" s="2437"/>
      <c r="F2810" s="2437"/>
      <c r="G2810" s="2437"/>
      <c r="H2810" s="2437"/>
      <c r="I2810" s="2437"/>
      <c r="J2810" s="2437"/>
      <c r="K2810" s="2437"/>
      <c r="L2810" s="2437"/>
    </row>
    <row r="2811" spans="2:12" ht="12.75" x14ac:dyDescent="0.2">
      <c r="B2811" s="2437"/>
      <c r="C2811" s="2437"/>
      <c r="D2811" s="2437"/>
      <c r="E2811" s="2437"/>
      <c r="F2811" s="2437"/>
      <c r="G2811" s="2437"/>
      <c r="H2811" s="2437"/>
      <c r="I2811" s="2437"/>
      <c r="J2811" s="2437"/>
      <c r="K2811" s="2437"/>
      <c r="L2811" s="2437"/>
    </row>
    <row r="2812" spans="2:12" ht="12.75" x14ac:dyDescent="0.2">
      <c r="B2812" s="2437"/>
      <c r="C2812" s="2437"/>
      <c r="D2812" s="2437"/>
      <c r="E2812" s="2437"/>
      <c r="F2812" s="2437"/>
      <c r="G2812" s="2437"/>
      <c r="H2812" s="2437"/>
      <c r="I2812" s="2437"/>
      <c r="J2812" s="2437"/>
      <c r="K2812" s="2437"/>
      <c r="L2812" s="2437"/>
    </row>
    <row r="2813" spans="2:12" ht="12.75" x14ac:dyDescent="0.2">
      <c r="B2813" s="2437"/>
      <c r="C2813" s="2437"/>
      <c r="D2813" s="2437"/>
      <c r="E2813" s="2437"/>
      <c r="F2813" s="2437"/>
      <c r="G2813" s="2437"/>
      <c r="H2813" s="2437"/>
      <c r="I2813" s="2437"/>
      <c r="J2813" s="2437"/>
      <c r="K2813" s="2437"/>
      <c r="L2813" s="2437"/>
    </row>
    <row r="2814" spans="2:12" ht="12.75" x14ac:dyDescent="0.2">
      <c r="B2814" s="2437"/>
      <c r="C2814" s="2437"/>
      <c r="D2814" s="2437"/>
      <c r="E2814" s="2437"/>
      <c r="F2814" s="2437"/>
      <c r="G2814" s="2437"/>
      <c r="H2814" s="2437"/>
      <c r="I2814" s="2437"/>
      <c r="J2814" s="2437"/>
      <c r="K2814" s="2437"/>
      <c r="L2814" s="2437"/>
    </row>
    <row r="2815" spans="2:12" ht="12.75" x14ac:dyDescent="0.2">
      <c r="B2815" s="2437"/>
      <c r="C2815" s="2437"/>
      <c r="D2815" s="2437"/>
      <c r="E2815" s="2437"/>
      <c r="F2815" s="2437"/>
      <c r="G2815" s="2437"/>
      <c r="H2815" s="2437"/>
      <c r="I2815" s="2437"/>
      <c r="J2815" s="2437"/>
      <c r="K2815" s="2437"/>
      <c r="L2815" s="2437"/>
    </row>
    <row r="2816" spans="2:12" ht="12.75" x14ac:dyDescent="0.2">
      <c r="B2816" s="2437"/>
      <c r="C2816" s="2437"/>
      <c r="D2816" s="2437"/>
      <c r="E2816" s="2437"/>
      <c r="F2816" s="2437"/>
      <c r="G2816" s="2437"/>
      <c r="H2816" s="2437"/>
      <c r="I2816" s="2437"/>
      <c r="J2816" s="2437"/>
      <c r="K2816" s="2437"/>
      <c r="L2816" s="2437"/>
    </row>
    <row r="2817" spans="2:12" ht="12.75" x14ac:dyDescent="0.2">
      <c r="B2817" s="2437"/>
      <c r="C2817" s="2437"/>
      <c r="D2817" s="2437"/>
      <c r="E2817" s="2437"/>
      <c r="F2817" s="2437"/>
      <c r="G2817" s="2437"/>
      <c r="H2817" s="2437"/>
      <c r="I2817" s="2437"/>
      <c r="J2817" s="2437"/>
      <c r="K2817" s="2437"/>
      <c r="L2817" s="2437"/>
    </row>
    <row r="2818" spans="2:12" ht="12.75" x14ac:dyDescent="0.2">
      <c r="B2818" s="2437"/>
      <c r="C2818" s="2437"/>
      <c r="D2818" s="2437"/>
      <c r="E2818" s="2437"/>
      <c r="F2818" s="2437"/>
      <c r="G2818" s="2437"/>
      <c r="H2818" s="2437"/>
      <c r="I2818" s="2437"/>
      <c r="J2818" s="2437"/>
      <c r="K2818" s="2437"/>
      <c r="L2818" s="2437"/>
    </row>
    <row r="2819" spans="2:12" ht="12.75" x14ac:dyDescent="0.2">
      <c r="B2819" s="2437"/>
      <c r="C2819" s="2437"/>
      <c r="D2819" s="2437"/>
      <c r="E2819" s="2437"/>
      <c r="F2819" s="2437"/>
      <c r="G2819" s="2437"/>
      <c r="H2819" s="2437"/>
      <c r="I2819" s="2437"/>
      <c r="J2819" s="2437"/>
      <c r="K2819" s="2437"/>
      <c r="L2819" s="2437"/>
    </row>
    <row r="2820" spans="2:12" ht="12.75" x14ac:dyDescent="0.2">
      <c r="B2820" s="2437"/>
      <c r="C2820" s="2437"/>
      <c r="D2820" s="2437"/>
      <c r="E2820" s="2437"/>
      <c r="F2820" s="2437"/>
      <c r="G2820" s="2437"/>
      <c r="H2820" s="2437"/>
      <c r="I2820" s="2437"/>
      <c r="J2820" s="2437"/>
      <c r="K2820" s="2437"/>
      <c r="L2820" s="2437"/>
    </row>
    <row r="2821" spans="2:12" ht="12.75" x14ac:dyDescent="0.2">
      <c r="B2821" s="2437"/>
      <c r="C2821" s="2437"/>
      <c r="D2821" s="2437"/>
      <c r="E2821" s="2437"/>
      <c r="F2821" s="2437"/>
      <c r="G2821" s="2437"/>
      <c r="H2821" s="2437"/>
      <c r="I2821" s="2437"/>
      <c r="J2821" s="2437"/>
      <c r="K2821" s="2437"/>
      <c r="L2821" s="2437"/>
    </row>
    <row r="2822" spans="2:12" ht="12.75" x14ac:dyDescent="0.2">
      <c r="B2822" s="2437"/>
      <c r="C2822" s="2437"/>
      <c r="D2822" s="2437"/>
      <c r="E2822" s="2437"/>
      <c r="F2822" s="2437"/>
      <c r="G2822" s="2437"/>
      <c r="H2822" s="2437"/>
      <c r="I2822" s="2437"/>
      <c r="J2822" s="2437"/>
      <c r="K2822" s="2437"/>
      <c r="L2822" s="2437"/>
    </row>
    <row r="2823" spans="2:12" ht="12.75" x14ac:dyDescent="0.2">
      <c r="B2823" s="2437"/>
      <c r="C2823" s="2437"/>
      <c r="D2823" s="2437"/>
      <c r="E2823" s="2437"/>
      <c r="F2823" s="2437"/>
      <c r="G2823" s="2437"/>
      <c r="H2823" s="2437"/>
      <c r="I2823" s="2437"/>
      <c r="J2823" s="2437"/>
      <c r="K2823" s="2437"/>
      <c r="L2823" s="2437"/>
    </row>
    <row r="2824" spans="2:12" ht="12.75" x14ac:dyDescent="0.2">
      <c r="B2824" s="2437"/>
      <c r="C2824" s="2437"/>
      <c r="D2824" s="2437"/>
      <c r="E2824" s="2437"/>
      <c r="F2824" s="2437"/>
      <c r="G2824" s="2437"/>
      <c r="H2824" s="2437"/>
      <c r="I2824" s="2437"/>
      <c r="J2824" s="2437"/>
      <c r="K2824" s="2437"/>
      <c r="L2824" s="2437"/>
    </row>
    <row r="2825" spans="2:12" ht="12.75" x14ac:dyDescent="0.2">
      <c r="B2825" s="2437"/>
      <c r="C2825" s="2437"/>
      <c r="D2825" s="2437"/>
      <c r="E2825" s="2437"/>
      <c r="F2825" s="2437"/>
      <c r="G2825" s="2437"/>
      <c r="H2825" s="2437"/>
      <c r="I2825" s="2437"/>
      <c r="J2825" s="2437"/>
      <c r="K2825" s="2437"/>
      <c r="L2825" s="2437"/>
    </row>
    <row r="2826" spans="2:12" ht="12.75" x14ac:dyDescent="0.2">
      <c r="B2826" s="2437"/>
      <c r="C2826" s="2437"/>
      <c r="D2826" s="2437"/>
      <c r="E2826" s="2437"/>
      <c r="F2826" s="2437"/>
      <c r="G2826" s="2437"/>
      <c r="H2826" s="2437"/>
      <c r="I2826" s="2437"/>
      <c r="J2826" s="2437"/>
      <c r="K2826" s="2437"/>
      <c r="L2826" s="2437"/>
    </row>
    <row r="2827" spans="2:12" ht="12.75" x14ac:dyDescent="0.2">
      <c r="B2827" s="2437"/>
      <c r="C2827" s="2437"/>
      <c r="D2827" s="2437"/>
      <c r="E2827" s="2437"/>
      <c r="F2827" s="2437"/>
      <c r="G2827" s="2437"/>
      <c r="H2827" s="2437"/>
      <c r="I2827" s="2437"/>
      <c r="J2827" s="2437"/>
      <c r="K2827" s="2437"/>
      <c r="L2827" s="2437"/>
    </row>
    <row r="2828" spans="2:12" ht="12.75" x14ac:dyDescent="0.2">
      <c r="B2828" s="2437"/>
      <c r="C2828" s="2437"/>
      <c r="D2828" s="2437"/>
      <c r="E2828" s="2437"/>
      <c r="F2828" s="2437"/>
      <c r="G2828" s="2437"/>
      <c r="H2828" s="2437"/>
      <c r="I2828" s="2437"/>
      <c r="J2828" s="2437"/>
      <c r="K2828" s="2437"/>
      <c r="L2828" s="2437"/>
    </row>
    <row r="2829" spans="2:12" ht="12.75" x14ac:dyDescent="0.2">
      <c r="B2829" s="2437"/>
      <c r="C2829" s="2437"/>
      <c r="D2829" s="2437"/>
      <c r="E2829" s="2437"/>
      <c r="F2829" s="2437"/>
      <c r="G2829" s="2437"/>
      <c r="H2829" s="2437"/>
      <c r="I2829" s="2437"/>
      <c r="J2829" s="2437"/>
      <c r="K2829" s="2437"/>
      <c r="L2829" s="2437"/>
    </row>
    <row r="2830" spans="2:12" ht="12.75" x14ac:dyDescent="0.2">
      <c r="B2830" s="2437"/>
      <c r="C2830" s="2437"/>
      <c r="D2830" s="2437"/>
      <c r="E2830" s="2437"/>
      <c r="F2830" s="2437"/>
      <c r="G2830" s="2437"/>
      <c r="H2830" s="2437"/>
      <c r="I2830" s="2437"/>
      <c r="J2830" s="2437"/>
      <c r="K2830" s="2437"/>
      <c r="L2830" s="2437"/>
    </row>
    <row r="2831" spans="2:12" ht="12.75" x14ac:dyDescent="0.2">
      <c r="B2831" s="2437"/>
      <c r="C2831" s="2437"/>
      <c r="D2831" s="2437"/>
      <c r="E2831" s="2437"/>
      <c r="F2831" s="2437"/>
      <c r="G2831" s="2437"/>
      <c r="H2831" s="2437"/>
      <c r="I2831" s="2437"/>
      <c r="J2831" s="2437"/>
      <c r="K2831" s="2437"/>
      <c r="L2831" s="2437"/>
    </row>
    <row r="2832" spans="2:12" ht="12.75" x14ac:dyDescent="0.2">
      <c r="B2832" s="2437"/>
      <c r="C2832" s="2437"/>
      <c r="D2832" s="2437"/>
      <c r="E2832" s="2437"/>
      <c r="F2832" s="2437"/>
      <c r="G2832" s="2437"/>
      <c r="H2832" s="2437"/>
      <c r="I2832" s="2437"/>
      <c r="J2832" s="2437"/>
      <c r="K2832" s="2437"/>
      <c r="L2832" s="2437"/>
    </row>
    <row r="2833" spans="2:12" ht="12.75" x14ac:dyDescent="0.2">
      <c r="B2833" s="2437"/>
      <c r="C2833" s="2437"/>
      <c r="D2833" s="2437"/>
      <c r="E2833" s="2437"/>
      <c r="F2833" s="2437"/>
      <c r="G2833" s="2437"/>
      <c r="H2833" s="2437"/>
      <c r="I2833" s="2437"/>
      <c r="J2833" s="2437"/>
      <c r="K2833" s="2437"/>
      <c r="L2833" s="2437"/>
    </row>
    <row r="2834" spans="2:12" ht="12.75" x14ac:dyDescent="0.2">
      <c r="B2834" s="2437"/>
      <c r="C2834" s="2437"/>
      <c r="D2834" s="2437"/>
      <c r="E2834" s="2437"/>
      <c r="F2834" s="2437"/>
      <c r="G2834" s="2437"/>
      <c r="H2834" s="2437"/>
      <c r="I2834" s="2437"/>
      <c r="J2834" s="2437"/>
      <c r="K2834" s="2437"/>
      <c r="L2834" s="2437"/>
    </row>
    <row r="2835" spans="2:12" ht="12.75" x14ac:dyDescent="0.2">
      <c r="B2835" s="2437"/>
      <c r="C2835" s="2437"/>
      <c r="D2835" s="2437"/>
      <c r="E2835" s="2437"/>
      <c r="F2835" s="2437"/>
      <c r="G2835" s="2437"/>
      <c r="H2835" s="2437"/>
      <c r="I2835" s="2437"/>
      <c r="J2835" s="2437"/>
      <c r="K2835" s="2437"/>
      <c r="L2835" s="2437"/>
    </row>
    <row r="2836" spans="2:12" ht="12.75" x14ac:dyDescent="0.2">
      <c r="B2836" s="2437"/>
      <c r="C2836" s="2437"/>
      <c r="D2836" s="2437"/>
      <c r="E2836" s="2437"/>
      <c r="F2836" s="2437"/>
      <c r="G2836" s="2437"/>
      <c r="H2836" s="2437"/>
      <c r="I2836" s="2437"/>
      <c r="J2836" s="2437"/>
      <c r="K2836" s="2437"/>
      <c r="L2836" s="2437"/>
    </row>
    <row r="2837" spans="2:12" ht="12.75" x14ac:dyDescent="0.2">
      <c r="B2837" s="2437"/>
      <c r="C2837" s="2437"/>
      <c r="D2837" s="2437"/>
      <c r="E2837" s="2437"/>
      <c r="F2837" s="2437"/>
      <c r="G2837" s="2437"/>
      <c r="H2837" s="2437"/>
      <c r="I2837" s="2437"/>
      <c r="J2837" s="2437"/>
      <c r="K2837" s="2437"/>
      <c r="L2837" s="2437"/>
    </row>
    <row r="2838" spans="2:12" ht="12.75" x14ac:dyDescent="0.2">
      <c r="B2838" s="2437"/>
      <c r="C2838" s="2437"/>
      <c r="D2838" s="2437"/>
      <c r="E2838" s="2437"/>
      <c r="F2838" s="2437"/>
      <c r="G2838" s="2437"/>
      <c r="H2838" s="2437"/>
      <c r="I2838" s="2437"/>
      <c r="J2838" s="2437"/>
      <c r="K2838" s="2437"/>
      <c r="L2838" s="2437"/>
    </row>
    <row r="2839" spans="2:12" ht="12.75" x14ac:dyDescent="0.2">
      <c r="B2839" s="2437"/>
      <c r="C2839" s="2437"/>
      <c r="D2839" s="2437"/>
      <c r="E2839" s="2437"/>
      <c r="F2839" s="2437"/>
      <c r="G2839" s="2437"/>
      <c r="H2839" s="2437"/>
      <c r="I2839" s="2437"/>
      <c r="J2839" s="2437"/>
      <c r="K2839" s="2437"/>
      <c r="L2839" s="2437"/>
    </row>
    <row r="2840" spans="2:12" ht="12.75" x14ac:dyDescent="0.2">
      <c r="B2840" s="2437"/>
      <c r="C2840" s="2437"/>
      <c r="D2840" s="2437"/>
      <c r="E2840" s="2437"/>
      <c r="F2840" s="2437"/>
      <c r="G2840" s="2437"/>
      <c r="H2840" s="2437"/>
      <c r="I2840" s="2437"/>
      <c r="J2840" s="2437"/>
      <c r="K2840" s="2437"/>
      <c r="L2840" s="2437"/>
    </row>
    <row r="2841" spans="2:12" ht="12.75" x14ac:dyDescent="0.2">
      <c r="B2841" s="2437"/>
      <c r="C2841" s="2437"/>
      <c r="D2841" s="2437"/>
      <c r="E2841" s="2437"/>
      <c r="F2841" s="2437"/>
      <c r="G2841" s="2437"/>
      <c r="H2841" s="2437"/>
      <c r="I2841" s="2437"/>
      <c r="J2841" s="2437"/>
      <c r="K2841" s="2437"/>
      <c r="L2841" s="2437"/>
    </row>
    <row r="2842" spans="2:12" ht="12.75" x14ac:dyDescent="0.2">
      <c r="B2842" s="2437"/>
      <c r="C2842" s="2437"/>
      <c r="D2842" s="2437"/>
      <c r="E2842" s="2437"/>
      <c r="F2842" s="2437"/>
      <c r="G2842" s="2437"/>
      <c r="H2842" s="2437"/>
      <c r="I2842" s="2437"/>
      <c r="J2842" s="2437"/>
      <c r="K2842" s="2437"/>
      <c r="L2842" s="2437"/>
    </row>
    <row r="2843" spans="2:12" ht="12.75" x14ac:dyDescent="0.2">
      <c r="B2843" s="2437"/>
      <c r="C2843" s="2437"/>
      <c r="D2843" s="2437"/>
      <c r="E2843" s="2437"/>
      <c r="F2843" s="2437"/>
      <c r="G2843" s="2437"/>
      <c r="H2843" s="2437"/>
      <c r="I2843" s="2437"/>
      <c r="J2843" s="2437"/>
      <c r="K2843" s="2437"/>
      <c r="L2843" s="2437"/>
    </row>
    <row r="2844" spans="2:12" ht="12.75" x14ac:dyDescent="0.2">
      <c r="B2844" s="2437"/>
      <c r="C2844" s="2437"/>
      <c r="D2844" s="2437"/>
      <c r="E2844" s="2437"/>
      <c r="F2844" s="2437"/>
      <c r="G2844" s="2437"/>
      <c r="H2844" s="2437"/>
      <c r="I2844" s="2437"/>
      <c r="J2844" s="2437"/>
      <c r="K2844" s="2437"/>
      <c r="L2844" s="2437"/>
    </row>
    <row r="2845" spans="2:12" ht="12.75" x14ac:dyDescent="0.2">
      <c r="B2845" s="2437"/>
      <c r="C2845" s="2437"/>
      <c r="D2845" s="2437"/>
      <c r="E2845" s="2437"/>
      <c r="F2845" s="2437"/>
      <c r="G2845" s="2437"/>
      <c r="H2845" s="2437"/>
      <c r="I2845" s="2437"/>
      <c r="J2845" s="2437"/>
      <c r="K2845" s="2437"/>
      <c r="L2845" s="2437"/>
    </row>
    <row r="2846" spans="2:12" ht="12.75" x14ac:dyDescent="0.2">
      <c r="B2846" s="2437"/>
      <c r="C2846" s="2437"/>
      <c r="D2846" s="2437"/>
      <c r="E2846" s="2437"/>
      <c r="F2846" s="2437"/>
      <c r="G2846" s="2437"/>
      <c r="H2846" s="2437"/>
      <c r="I2846" s="2437"/>
      <c r="J2846" s="2437"/>
      <c r="K2846" s="2437"/>
      <c r="L2846" s="2437"/>
    </row>
    <row r="2847" spans="2:12" ht="12.75" x14ac:dyDescent="0.2">
      <c r="B2847" s="2437"/>
      <c r="C2847" s="2437"/>
      <c r="D2847" s="2437"/>
      <c r="E2847" s="2437"/>
      <c r="F2847" s="2437"/>
      <c r="G2847" s="2437"/>
      <c r="H2847" s="2437"/>
      <c r="I2847" s="2437"/>
      <c r="J2847" s="2437"/>
      <c r="K2847" s="2437"/>
      <c r="L2847" s="2437"/>
    </row>
    <row r="2848" spans="2:12" ht="12.75" x14ac:dyDescent="0.2">
      <c r="B2848" s="2437"/>
      <c r="C2848" s="2437"/>
      <c r="D2848" s="2437"/>
      <c r="E2848" s="2437"/>
      <c r="F2848" s="2437"/>
      <c r="G2848" s="2437"/>
      <c r="H2848" s="2437"/>
      <c r="I2848" s="2437"/>
      <c r="J2848" s="2437"/>
      <c r="K2848" s="2437"/>
      <c r="L2848" s="2437"/>
    </row>
    <row r="2849" spans="2:12" ht="12.75" x14ac:dyDescent="0.2">
      <c r="B2849" s="2437"/>
      <c r="C2849" s="2437"/>
      <c r="D2849" s="2437"/>
      <c r="E2849" s="2437"/>
      <c r="F2849" s="2437"/>
      <c r="G2849" s="2437"/>
      <c r="H2849" s="2437"/>
      <c r="I2849" s="2437"/>
      <c r="J2849" s="2437"/>
      <c r="K2849" s="2437"/>
      <c r="L2849" s="2437"/>
    </row>
    <row r="2850" spans="2:12" ht="12.75" x14ac:dyDescent="0.2">
      <c r="B2850" s="2437"/>
      <c r="C2850" s="2437"/>
      <c r="D2850" s="2437"/>
      <c r="E2850" s="2437"/>
      <c r="F2850" s="2437"/>
      <c r="G2850" s="2437"/>
      <c r="H2850" s="2437"/>
      <c r="I2850" s="2437"/>
      <c r="J2850" s="2437"/>
      <c r="K2850" s="2437"/>
      <c r="L2850" s="2437"/>
    </row>
    <row r="2851" spans="2:12" ht="12.75" x14ac:dyDescent="0.2">
      <c r="B2851" s="2437"/>
      <c r="C2851" s="2437"/>
      <c r="D2851" s="2437"/>
      <c r="E2851" s="2437"/>
      <c r="F2851" s="2437"/>
      <c r="G2851" s="2437"/>
      <c r="H2851" s="2437"/>
      <c r="I2851" s="2437"/>
      <c r="J2851" s="2437"/>
      <c r="K2851" s="2437"/>
      <c r="L2851" s="2437"/>
    </row>
    <row r="2852" spans="2:12" ht="12.75" x14ac:dyDescent="0.2">
      <c r="B2852" s="2437"/>
      <c r="C2852" s="2437"/>
      <c r="D2852" s="2437"/>
      <c r="E2852" s="2437"/>
      <c r="F2852" s="2437"/>
      <c r="G2852" s="2437"/>
      <c r="H2852" s="2437"/>
      <c r="I2852" s="2437"/>
      <c r="J2852" s="2437"/>
      <c r="K2852" s="2437"/>
      <c r="L2852" s="2437"/>
    </row>
    <row r="2853" spans="2:12" ht="12.75" x14ac:dyDescent="0.2">
      <c r="B2853" s="2437"/>
      <c r="C2853" s="2437"/>
      <c r="D2853" s="2437"/>
      <c r="E2853" s="2437"/>
      <c r="F2853" s="2437"/>
      <c r="G2853" s="2437"/>
      <c r="H2853" s="2437"/>
      <c r="I2853" s="2437"/>
      <c r="J2853" s="2437"/>
      <c r="K2853" s="2437"/>
      <c r="L2853" s="2437"/>
    </row>
    <row r="2854" spans="2:12" ht="12.75" x14ac:dyDescent="0.2">
      <c r="B2854" s="2437"/>
      <c r="C2854" s="2437"/>
      <c r="D2854" s="2437"/>
      <c r="E2854" s="2437"/>
      <c r="F2854" s="2437"/>
      <c r="G2854" s="2437"/>
      <c r="H2854" s="2437"/>
      <c r="I2854" s="2437"/>
      <c r="J2854" s="2437"/>
      <c r="K2854" s="2437"/>
      <c r="L2854" s="2437"/>
    </row>
    <row r="2855" spans="2:12" ht="12.75" x14ac:dyDescent="0.2">
      <c r="B2855" s="2437"/>
      <c r="C2855" s="2437"/>
      <c r="D2855" s="2437"/>
      <c r="E2855" s="2437"/>
      <c r="F2855" s="2437"/>
      <c r="G2855" s="2437"/>
      <c r="H2855" s="2437"/>
      <c r="I2855" s="2437"/>
      <c r="J2855" s="2437"/>
      <c r="K2855" s="2437"/>
      <c r="L2855" s="2437"/>
    </row>
    <row r="2856" spans="2:12" ht="12.75" x14ac:dyDescent="0.2">
      <c r="B2856" s="2437"/>
      <c r="C2856" s="2437"/>
      <c r="D2856" s="2437"/>
      <c r="E2856" s="2437"/>
      <c r="F2856" s="2437"/>
      <c r="G2856" s="2437"/>
      <c r="H2856" s="2437"/>
      <c r="I2856" s="2437"/>
      <c r="J2856" s="2437"/>
      <c r="K2856" s="2437"/>
      <c r="L2856" s="2437"/>
    </row>
    <row r="2857" spans="2:12" ht="12.75" x14ac:dyDescent="0.2">
      <c r="B2857" s="2437"/>
      <c r="C2857" s="2437"/>
      <c r="D2857" s="2437"/>
      <c r="E2857" s="2437"/>
      <c r="F2857" s="2437"/>
      <c r="G2857" s="2437"/>
      <c r="H2857" s="2437"/>
      <c r="I2857" s="2437"/>
      <c r="J2857" s="2437"/>
      <c r="K2857" s="2437"/>
      <c r="L2857" s="2437"/>
    </row>
    <row r="2858" spans="2:12" ht="12.75" x14ac:dyDescent="0.2">
      <c r="B2858" s="2437"/>
      <c r="C2858" s="2437"/>
      <c r="D2858" s="2437"/>
      <c r="E2858" s="2437"/>
      <c r="F2858" s="2437"/>
      <c r="G2858" s="2437"/>
      <c r="H2858" s="2437"/>
      <c r="I2858" s="2437"/>
      <c r="J2858" s="2437"/>
      <c r="K2858" s="2437"/>
      <c r="L2858" s="2437"/>
    </row>
    <row r="2859" spans="2:12" ht="12.75" x14ac:dyDescent="0.2">
      <c r="B2859" s="2437"/>
      <c r="C2859" s="2437"/>
      <c r="D2859" s="2437"/>
      <c r="E2859" s="2437"/>
      <c r="F2859" s="2437"/>
      <c r="G2859" s="2437"/>
      <c r="H2859" s="2437"/>
      <c r="I2859" s="2437"/>
      <c r="J2859" s="2437"/>
      <c r="K2859" s="2437"/>
      <c r="L2859" s="2437"/>
    </row>
    <row r="2860" spans="2:12" ht="12.75" x14ac:dyDescent="0.2">
      <c r="B2860" s="2437"/>
      <c r="C2860" s="2437"/>
      <c r="D2860" s="2437"/>
      <c r="E2860" s="2437"/>
      <c r="F2860" s="2437"/>
      <c r="G2860" s="2437"/>
      <c r="H2860" s="2437"/>
      <c r="I2860" s="2437"/>
      <c r="J2860" s="2437"/>
      <c r="K2860" s="2437"/>
      <c r="L2860" s="2437"/>
    </row>
    <row r="2861" spans="2:12" ht="12.75" x14ac:dyDescent="0.2">
      <c r="B2861" s="2437"/>
      <c r="C2861" s="2437"/>
      <c r="D2861" s="2437"/>
      <c r="E2861" s="2437"/>
      <c r="F2861" s="2437"/>
      <c r="G2861" s="2437"/>
      <c r="H2861" s="2437"/>
      <c r="I2861" s="2437"/>
      <c r="J2861" s="2437"/>
      <c r="K2861" s="2437"/>
      <c r="L2861" s="2437"/>
    </row>
    <row r="2862" spans="2:12" ht="12.75" x14ac:dyDescent="0.2">
      <c r="B2862" s="2437"/>
      <c r="C2862" s="2437"/>
      <c r="D2862" s="2437"/>
      <c r="E2862" s="2437"/>
      <c r="F2862" s="2437"/>
      <c r="G2862" s="2437"/>
      <c r="H2862" s="2437"/>
      <c r="I2862" s="2437"/>
      <c r="J2862" s="2437"/>
      <c r="K2862" s="2437"/>
      <c r="L2862" s="2437"/>
    </row>
    <row r="2863" spans="2:12" ht="12.75" x14ac:dyDescent="0.2">
      <c r="B2863" s="2437"/>
      <c r="C2863" s="2437"/>
      <c r="D2863" s="2437"/>
      <c r="E2863" s="2437"/>
      <c r="F2863" s="2437"/>
      <c r="G2863" s="2437"/>
      <c r="H2863" s="2437"/>
      <c r="I2863" s="2437"/>
      <c r="J2863" s="2437"/>
      <c r="K2863" s="2437"/>
      <c r="L2863" s="2437"/>
    </row>
    <row r="2864" spans="2:12" ht="12.75" x14ac:dyDescent="0.2">
      <c r="B2864" s="2437"/>
      <c r="C2864" s="2437"/>
      <c r="D2864" s="2437"/>
      <c r="E2864" s="2437"/>
      <c r="F2864" s="2437"/>
      <c r="G2864" s="2437"/>
      <c r="H2864" s="2437"/>
      <c r="I2864" s="2437"/>
      <c r="J2864" s="2437"/>
      <c r="K2864" s="2437"/>
      <c r="L2864" s="2437"/>
    </row>
    <row r="2865" spans="2:12" ht="12.75" x14ac:dyDescent="0.2">
      <c r="B2865" s="2437"/>
      <c r="C2865" s="2437"/>
      <c r="D2865" s="2437"/>
      <c r="E2865" s="2437"/>
      <c r="F2865" s="2437"/>
      <c r="G2865" s="2437"/>
      <c r="H2865" s="2437"/>
      <c r="I2865" s="2437"/>
      <c r="J2865" s="2437"/>
      <c r="K2865" s="2437"/>
      <c r="L2865" s="2437"/>
    </row>
    <row r="2866" spans="2:12" ht="12.75" x14ac:dyDescent="0.2">
      <c r="B2866" s="2437"/>
      <c r="C2866" s="2437"/>
      <c r="D2866" s="2437"/>
      <c r="E2866" s="2437"/>
      <c r="F2866" s="2437"/>
      <c r="G2866" s="2437"/>
      <c r="H2866" s="2437"/>
      <c r="I2866" s="2437"/>
      <c r="J2866" s="2437"/>
      <c r="K2866" s="2437"/>
      <c r="L2866" s="2437"/>
    </row>
    <row r="2867" spans="2:12" ht="12.75" x14ac:dyDescent="0.2">
      <c r="B2867" s="2437"/>
      <c r="C2867" s="2437"/>
      <c r="D2867" s="2437"/>
      <c r="E2867" s="2437"/>
      <c r="F2867" s="2437"/>
      <c r="G2867" s="2437"/>
      <c r="H2867" s="2437"/>
      <c r="I2867" s="2437"/>
      <c r="J2867" s="2437"/>
      <c r="K2867" s="2437"/>
      <c r="L2867" s="2437"/>
    </row>
    <row r="2868" spans="2:12" ht="12.75" x14ac:dyDescent="0.2">
      <c r="B2868" s="2437"/>
      <c r="C2868" s="2437"/>
      <c r="D2868" s="2437"/>
      <c r="E2868" s="2437"/>
      <c r="F2868" s="2437"/>
      <c r="G2868" s="2437"/>
      <c r="H2868" s="2437"/>
      <c r="I2868" s="2437"/>
      <c r="J2868" s="2437"/>
      <c r="K2868" s="2437"/>
      <c r="L2868" s="2437"/>
    </row>
    <row r="2869" spans="2:12" ht="12.75" x14ac:dyDescent="0.2">
      <c r="B2869" s="2437"/>
      <c r="C2869" s="2437"/>
      <c r="D2869" s="2437"/>
      <c r="E2869" s="2437"/>
      <c r="F2869" s="2437"/>
      <c r="G2869" s="2437"/>
      <c r="H2869" s="2437"/>
      <c r="I2869" s="2437"/>
      <c r="J2869" s="2437"/>
      <c r="K2869" s="2437"/>
      <c r="L2869" s="2437"/>
    </row>
    <row r="2870" spans="2:12" ht="12.75" x14ac:dyDescent="0.2">
      <c r="B2870" s="2437"/>
      <c r="C2870" s="2437"/>
      <c r="D2870" s="2437"/>
      <c r="E2870" s="2437"/>
      <c r="F2870" s="2437"/>
      <c r="G2870" s="2437"/>
      <c r="H2870" s="2437"/>
      <c r="I2870" s="2437"/>
      <c r="J2870" s="2437"/>
      <c r="K2870" s="2437"/>
      <c r="L2870" s="2437"/>
    </row>
    <row r="2871" spans="2:12" ht="12.75" x14ac:dyDescent="0.2">
      <c r="B2871" s="2437"/>
      <c r="C2871" s="2437"/>
      <c r="D2871" s="2437"/>
      <c r="E2871" s="2437"/>
      <c r="F2871" s="2437"/>
      <c r="G2871" s="2437"/>
      <c r="H2871" s="2437"/>
      <c r="I2871" s="2437"/>
      <c r="J2871" s="2437"/>
      <c r="K2871" s="2437"/>
      <c r="L2871" s="2437"/>
    </row>
    <row r="2872" spans="2:12" ht="12.75" x14ac:dyDescent="0.2">
      <c r="B2872" s="2437"/>
      <c r="C2872" s="2437"/>
      <c r="D2872" s="2437"/>
      <c r="E2872" s="2437"/>
      <c r="F2872" s="2437"/>
      <c r="G2872" s="2437"/>
      <c r="H2872" s="2437"/>
      <c r="I2872" s="2437"/>
      <c r="J2872" s="2437"/>
      <c r="K2872" s="2437"/>
      <c r="L2872" s="2437"/>
    </row>
    <row r="2873" spans="2:12" ht="12.75" x14ac:dyDescent="0.2">
      <c r="B2873" s="2437"/>
      <c r="C2873" s="2437"/>
      <c r="D2873" s="2437"/>
      <c r="E2873" s="2437"/>
      <c r="F2873" s="2437"/>
      <c r="G2873" s="2437"/>
      <c r="H2873" s="2437"/>
      <c r="I2873" s="2437"/>
      <c r="J2873" s="2437"/>
      <c r="K2873" s="2437"/>
      <c r="L2873" s="2437"/>
    </row>
    <row r="2874" spans="2:12" ht="12.75" x14ac:dyDescent="0.2">
      <c r="B2874" s="2437"/>
      <c r="C2874" s="2437"/>
      <c r="D2874" s="2437"/>
      <c r="E2874" s="2437"/>
      <c r="F2874" s="2437"/>
      <c r="G2874" s="2437"/>
      <c r="H2874" s="2437"/>
      <c r="I2874" s="2437"/>
      <c r="J2874" s="2437"/>
      <c r="K2874" s="2437"/>
      <c r="L2874" s="2437"/>
    </row>
    <row r="2875" spans="2:12" ht="12.75" x14ac:dyDescent="0.2">
      <c r="B2875" s="2437"/>
      <c r="C2875" s="2437"/>
      <c r="D2875" s="2437"/>
      <c r="E2875" s="2437"/>
      <c r="F2875" s="2437"/>
      <c r="G2875" s="2437"/>
      <c r="H2875" s="2437"/>
      <c r="I2875" s="2437"/>
      <c r="J2875" s="2437"/>
      <c r="K2875" s="2437"/>
      <c r="L2875" s="2437"/>
    </row>
    <row r="2876" spans="2:12" ht="12.75" x14ac:dyDescent="0.2">
      <c r="B2876" s="2437"/>
      <c r="C2876" s="2437"/>
      <c r="D2876" s="2437"/>
      <c r="E2876" s="2437"/>
      <c r="F2876" s="2437"/>
      <c r="G2876" s="2437"/>
      <c r="H2876" s="2437"/>
      <c r="I2876" s="2437"/>
      <c r="J2876" s="2437"/>
      <c r="K2876" s="2437"/>
      <c r="L2876" s="2437"/>
    </row>
    <row r="2877" spans="2:12" ht="12.75" x14ac:dyDescent="0.2">
      <c r="B2877" s="2437"/>
      <c r="C2877" s="2437"/>
      <c r="D2877" s="2437"/>
      <c r="E2877" s="2437"/>
      <c r="F2877" s="2437"/>
      <c r="G2877" s="2437"/>
      <c r="H2877" s="2437"/>
      <c r="I2877" s="2437"/>
      <c r="J2877" s="2437"/>
      <c r="K2877" s="2437"/>
      <c r="L2877" s="2437"/>
    </row>
    <row r="2878" spans="2:12" ht="12.75" x14ac:dyDescent="0.2">
      <c r="B2878" s="2437"/>
      <c r="C2878" s="2437"/>
      <c r="D2878" s="2437"/>
      <c r="E2878" s="2437"/>
      <c r="F2878" s="2437"/>
      <c r="G2878" s="2437"/>
      <c r="H2878" s="2437"/>
      <c r="I2878" s="2437"/>
      <c r="J2878" s="2437"/>
      <c r="K2878" s="2437"/>
      <c r="L2878" s="2437"/>
    </row>
    <row r="2879" spans="2:12" ht="12.75" x14ac:dyDescent="0.2">
      <c r="B2879" s="2437"/>
      <c r="C2879" s="2437"/>
      <c r="D2879" s="2437"/>
      <c r="E2879" s="2437"/>
      <c r="F2879" s="2437"/>
      <c r="G2879" s="2437"/>
      <c r="H2879" s="2437"/>
      <c r="I2879" s="2437"/>
      <c r="J2879" s="2437"/>
      <c r="K2879" s="2437"/>
      <c r="L2879" s="2437"/>
    </row>
    <row r="2880" spans="2:12" ht="12.75" x14ac:dyDescent="0.2">
      <c r="B2880" s="2437"/>
      <c r="C2880" s="2437"/>
      <c r="D2880" s="2437"/>
      <c r="E2880" s="2437"/>
      <c r="F2880" s="2437"/>
      <c r="G2880" s="2437"/>
      <c r="H2880" s="2437"/>
      <c r="I2880" s="2437"/>
      <c r="J2880" s="2437"/>
      <c r="K2880" s="2437"/>
      <c r="L2880" s="2437"/>
    </row>
    <row r="2881" spans="2:12" ht="12.75" x14ac:dyDescent="0.2">
      <c r="B2881" s="2437"/>
      <c r="C2881" s="2437"/>
      <c r="D2881" s="2437"/>
      <c r="E2881" s="2437"/>
      <c r="F2881" s="2437"/>
      <c r="G2881" s="2437"/>
      <c r="H2881" s="2437"/>
      <c r="I2881" s="2437"/>
      <c r="J2881" s="2437"/>
      <c r="K2881" s="2437"/>
      <c r="L2881" s="2437"/>
    </row>
    <row r="2882" spans="2:12" ht="12.75" x14ac:dyDescent="0.2">
      <c r="B2882" s="2437"/>
      <c r="C2882" s="2437"/>
      <c r="D2882" s="2437"/>
      <c r="E2882" s="2437"/>
      <c r="F2882" s="2437"/>
      <c r="G2882" s="2437"/>
      <c r="H2882" s="2437"/>
      <c r="I2882" s="2437"/>
      <c r="J2882" s="2437"/>
      <c r="K2882" s="2437"/>
      <c r="L2882" s="2437"/>
    </row>
    <row r="2883" spans="2:12" ht="12.75" x14ac:dyDescent="0.2">
      <c r="B2883" s="2437"/>
      <c r="C2883" s="2437"/>
      <c r="D2883" s="2437"/>
      <c r="E2883" s="2437"/>
      <c r="F2883" s="2437"/>
      <c r="G2883" s="2437"/>
      <c r="H2883" s="2437"/>
      <c r="I2883" s="2437"/>
      <c r="J2883" s="2437"/>
      <c r="K2883" s="2437"/>
      <c r="L2883" s="2437"/>
    </row>
    <row r="2884" spans="2:12" ht="12.75" x14ac:dyDescent="0.2">
      <c r="B2884" s="2437"/>
      <c r="C2884" s="2437"/>
      <c r="D2884" s="2437"/>
      <c r="E2884" s="2437"/>
      <c r="F2884" s="2437"/>
      <c r="G2884" s="2437"/>
      <c r="H2884" s="2437"/>
      <c r="I2884" s="2437"/>
      <c r="J2884" s="2437"/>
      <c r="K2884" s="2437"/>
      <c r="L2884" s="2437"/>
    </row>
    <row r="2885" spans="2:12" ht="12.75" x14ac:dyDescent="0.2">
      <c r="B2885" s="2437"/>
      <c r="C2885" s="2437"/>
      <c r="D2885" s="2437"/>
      <c r="E2885" s="2437"/>
      <c r="F2885" s="2437"/>
      <c r="G2885" s="2437"/>
      <c r="H2885" s="2437"/>
      <c r="I2885" s="2437"/>
      <c r="J2885" s="2437"/>
      <c r="K2885" s="2437"/>
      <c r="L2885" s="2437"/>
    </row>
    <row r="2886" spans="2:12" ht="12.75" x14ac:dyDescent="0.2">
      <c r="B2886" s="2437"/>
      <c r="C2886" s="2437"/>
      <c r="D2886" s="2437"/>
      <c r="E2886" s="2437"/>
      <c r="F2886" s="2437"/>
      <c r="G2886" s="2437"/>
      <c r="H2886" s="2437"/>
      <c r="I2886" s="2437"/>
      <c r="J2886" s="2437"/>
      <c r="K2886" s="2437"/>
      <c r="L2886" s="2437"/>
    </row>
    <row r="2887" spans="2:12" ht="12.75" x14ac:dyDescent="0.2">
      <c r="B2887" s="2437"/>
      <c r="C2887" s="2437"/>
      <c r="D2887" s="2437"/>
      <c r="E2887" s="2437"/>
      <c r="F2887" s="2437"/>
      <c r="G2887" s="2437"/>
      <c r="H2887" s="2437"/>
      <c r="I2887" s="2437"/>
      <c r="J2887" s="2437"/>
      <c r="K2887" s="2437"/>
      <c r="L2887" s="2437"/>
    </row>
    <row r="2888" spans="2:12" ht="12.75" x14ac:dyDescent="0.2">
      <c r="B2888" s="2437"/>
      <c r="C2888" s="2437"/>
      <c r="D2888" s="2437"/>
      <c r="E2888" s="2437"/>
      <c r="F2888" s="2437"/>
      <c r="G2888" s="2437"/>
      <c r="H2888" s="2437"/>
      <c r="I2888" s="2437"/>
      <c r="J2888" s="2437"/>
      <c r="K2888" s="2437"/>
      <c r="L2888" s="2437"/>
    </row>
    <row r="2889" spans="2:12" ht="12.75" x14ac:dyDescent="0.2">
      <c r="B2889" s="2437"/>
      <c r="C2889" s="2437"/>
      <c r="D2889" s="2437"/>
      <c r="E2889" s="2437"/>
      <c r="F2889" s="2437"/>
      <c r="G2889" s="2437"/>
      <c r="H2889" s="2437"/>
      <c r="I2889" s="2437"/>
      <c r="J2889" s="2437"/>
      <c r="K2889" s="2437"/>
      <c r="L2889" s="2437"/>
    </row>
    <row r="2890" spans="2:12" ht="12.75" x14ac:dyDescent="0.2">
      <c r="B2890" s="2437"/>
      <c r="C2890" s="2437"/>
      <c r="D2890" s="2437"/>
      <c r="E2890" s="2437"/>
      <c r="F2890" s="2437"/>
      <c r="G2890" s="2437"/>
      <c r="H2890" s="2437"/>
      <c r="I2890" s="2437"/>
      <c r="J2890" s="2437"/>
      <c r="K2890" s="2437"/>
      <c r="L2890" s="2437"/>
    </row>
    <row r="2891" spans="2:12" ht="12.75" x14ac:dyDescent="0.2">
      <c r="B2891" s="2437"/>
      <c r="C2891" s="2437"/>
      <c r="D2891" s="2437"/>
      <c r="E2891" s="2437"/>
      <c r="F2891" s="2437"/>
      <c r="G2891" s="2437"/>
      <c r="H2891" s="2437"/>
      <c r="I2891" s="2437"/>
      <c r="J2891" s="2437"/>
      <c r="K2891" s="2437"/>
      <c r="L2891" s="2437"/>
    </row>
    <row r="2892" spans="2:12" ht="12.75" x14ac:dyDescent="0.2">
      <c r="B2892" s="2437"/>
      <c r="C2892" s="2437"/>
      <c r="D2892" s="2437"/>
      <c r="E2892" s="2437"/>
      <c r="F2892" s="2437"/>
      <c r="G2892" s="2437"/>
      <c r="H2892" s="2437"/>
      <c r="I2892" s="2437"/>
      <c r="J2892" s="2437"/>
      <c r="K2892" s="2437"/>
      <c r="L2892" s="2437"/>
    </row>
    <row r="2893" spans="2:12" ht="12.75" x14ac:dyDescent="0.2">
      <c r="B2893" s="2437"/>
      <c r="C2893" s="2437"/>
      <c r="D2893" s="2437"/>
      <c r="E2893" s="2437"/>
      <c r="F2893" s="2437"/>
      <c r="G2893" s="2437"/>
      <c r="H2893" s="2437"/>
      <c r="I2893" s="2437"/>
      <c r="J2893" s="2437"/>
      <c r="K2893" s="2437"/>
      <c r="L2893" s="2437"/>
    </row>
    <row r="2894" spans="2:12" ht="12.75" x14ac:dyDescent="0.2">
      <c r="B2894" s="2437"/>
      <c r="C2894" s="2437"/>
      <c r="D2894" s="2437"/>
      <c r="E2894" s="2437"/>
      <c r="F2894" s="2437"/>
      <c r="G2894" s="2437"/>
      <c r="H2894" s="2437"/>
      <c r="I2894" s="2437"/>
      <c r="J2894" s="2437"/>
      <c r="K2894" s="2437"/>
      <c r="L2894" s="2437"/>
    </row>
    <row r="2895" spans="2:12" ht="12.75" x14ac:dyDescent="0.2">
      <c r="B2895" s="2437"/>
      <c r="C2895" s="2437"/>
      <c r="D2895" s="2437"/>
      <c r="E2895" s="2437"/>
      <c r="F2895" s="2437"/>
      <c r="G2895" s="2437"/>
      <c r="H2895" s="2437"/>
      <c r="I2895" s="2437"/>
      <c r="J2895" s="2437"/>
      <c r="K2895" s="2437"/>
      <c r="L2895" s="2437"/>
    </row>
    <row r="2896" spans="2:12" ht="12.75" x14ac:dyDescent="0.2">
      <c r="B2896" s="2437"/>
      <c r="C2896" s="2437"/>
      <c r="D2896" s="2437"/>
      <c r="E2896" s="2437"/>
      <c r="F2896" s="2437"/>
      <c r="G2896" s="2437"/>
      <c r="H2896" s="2437"/>
      <c r="I2896" s="2437"/>
      <c r="J2896" s="2437"/>
      <c r="K2896" s="2437"/>
      <c r="L2896" s="2437"/>
    </row>
    <row r="2897" spans="2:12" ht="12.75" x14ac:dyDescent="0.2">
      <c r="B2897" s="2437"/>
      <c r="C2897" s="2437"/>
      <c r="D2897" s="2437"/>
      <c r="E2897" s="2437"/>
      <c r="F2897" s="2437"/>
      <c r="G2897" s="2437"/>
      <c r="H2897" s="2437"/>
      <c r="I2897" s="2437"/>
      <c r="J2897" s="2437"/>
      <c r="K2897" s="2437"/>
      <c r="L2897" s="2437"/>
    </row>
    <row r="2898" spans="2:12" ht="12.75" x14ac:dyDescent="0.2">
      <c r="B2898" s="2437"/>
      <c r="C2898" s="2437"/>
      <c r="D2898" s="2437"/>
      <c r="E2898" s="2437"/>
      <c r="F2898" s="2437"/>
      <c r="G2898" s="2437"/>
      <c r="H2898" s="2437"/>
      <c r="I2898" s="2437"/>
      <c r="J2898" s="2437"/>
      <c r="K2898" s="2437"/>
      <c r="L2898" s="2437"/>
    </row>
    <row r="2899" spans="2:12" ht="12.75" x14ac:dyDescent="0.2">
      <c r="B2899" s="2437"/>
      <c r="C2899" s="2437"/>
      <c r="D2899" s="2437"/>
      <c r="E2899" s="2437"/>
      <c r="F2899" s="2437"/>
      <c r="G2899" s="2437"/>
      <c r="H2899" s="2437"/>
      <c r="I2899" s="2437"/>
      <c r="J2899" s="2437"/>
      <c r="K2899" s="2437"/>
      <c r="L2899" s="2437"/>
    </row>
    <row r="2900" spans="2:12" ht="12.75" x14ac:dyDescent="0.2">
      <c r="B2900" s="2437"/>
      <c r="C2900" s="2437"/>
      <c r="D2900" s="2437"/>
      <c r="E2900" s="2437"/>
      <c r="F2900" s="2437"/>
      <c r="G2900" s="2437"/>
      <c r="H2900" s="2437"/>
      <c r="I2900" s="2437"/>
      <c r="J2900" s="2437"/>
      <c r="K2900" s="2437"/>
      <c r="L2900" s="2437"/>
    </row>
    <row r="2901" spans="2:12" ht="12.75" x14ac:dyDescent="0.2">
      <c r="B2901" s="2437"/>
      <c r="C2901" s="2437"/>
      <c r="D2901" s="2437"/>
      <c r="E2901" s="2437"/>
      <c r="F2901" s="2437"/>
      <c r="G2901" s="2437"/>
      <c r="H2901" s="2437"/>
      <c r="I2901" s="2437"/>
      <c r="J2901" s="2437"/>
      <c r="K2901" s="2437"/>
      <c r="L2901" s="2437"/>
    </row>
    <row r="2902" spans="2:12" ht="12.75" x14ac:dyDescent="0.2">
      <c r="B2902" s="2437"/>
      <c r="C2902" s="2437"/>
      <c r="D2902" s="2437"/>
      <c r="E2902" s="2437"/>
      <c r="F2902" s="2437"/>
      <c r="G2902" s="2437"/>
      <c r="H2902" s="2437"/>
      <c r="I2902" s="2437"/>
      <c r="J2902" s="2437"/>
      <c r="K2902" s="2437"/>
      <c r="L2902" s="2437"/>
    </row>
    <row r="2903" spans="2:12" ht="12.75" x14ac:dyDescent="0.2">
      <c r="B2903" s="2437"/>
      <c r="C2903" s="2437"/>
      <c r="D2903" s="2437"/>
      <c r="E2903" s="2437"/>
      <c r="F2903" s="2437"/>
      <c r="G2903" s="2437"/>
      <c r="H2903" s="2437"/>
      <c r="I2903" s="2437"/>
      <c r="J2903" s="2437"/>
      <c r="K2903" s="2437"/>
      <c r="L2903" s="2437"/>
    </row>
    <row r="2904" spans="2:12" ht="12.75" x14ac:dyDescent="0.2">
      <c r="B2904" s="2437"/>
      <c r="C2904" s="2437"/>
      <c r="D2904" s="2437"/>
      <c r="E2904" s="2437"/>
      <c r="F2904" s="2437"/>
      <c r="G2904" s="2437"/>
      <c r="H2904" s="2437"/>
      <c r="I2904" s="2437"/>
      <c r="J2904" s="2437"/>
      <c r="K2904" s="2437"/>
      <c r="L2904" s="2437"/>
    </row>
    <row r="2905" spans="2:12" ht="12.75" x14ac:dyDescent="0.2">
      <c r="B2905" s="2437"/>
      <c r="C2905" s="2437"/>
      <c r="D2905" s="2437"/>
      <c r="E2905" s="2437"/>
      <c r="F2905" s="2437"/>
      <c r="G2905" s="2437"/>
      <c r="H2905" s="2437"/>
      <c r="I2905" s="2437"/>
      <c r="J2905" s="2437"/>
      <c r="K2905" s="2437"/>
      <c r="L2905" s="2437"/>
    </row>
    <row r="2906" spans="2:12" ht="12.75" x14ac:dyDescent="0.2">
      <c r="B2906" s="2437"/>
      <c r="C2906" s="2437"/>
      <c r="D2906" s="2437"/>
      <c r="E2906" s="2437"/>
      <c r="F2906" s="2437"/>
      <c r="G2906" s="2437"/>
      <c r="H2906" s="2437"/>
      <c r="I2906" s="2437"/>
      <c r="J2906" s="2437"/>
      <c r="K2906" s="2437"/>
      <c r="L2906" s="2437"/>
    </row>
    <row r="2907" spans="2:12" ht="12.75" x14ac:dyDescent="0.2">
      <c r="B2907" s="2437"/>
      <c r="C2907" s="2437"/>
      <c r="D2907" s="2437"/>
      <c r="E2907" s="2437"/>
      <c r="F2907" s="2437"/>
      <c r="G2907" s="2437"/>
      <c r="H2907" s="2437"/>
      <c r="I2907" s="2437"/>
      <c r="J2907" s="2437"/>
      <c r="K2907" s="2437"/>
      <c r="L2907" s="2437"/>
    </row>
    <row r="2908" spans="2:12" ht="12.75" x14ac:dyDescent="0.2">
      <c r="B2908" s="2437"/>
      <c r="C2908" s="2437"/>
      <c r="D2908" s="2437"/>
      <c r="E2908" s="2437"/>
      <c r="F2908" s="2437"/>
      <c r="G2908" s="2437"/>
      <c r="H2908" s="2437"/>
      <c r="I2908" s="2437"/>
      <c r="J2908" s="2437"/>
      <c r="K2908" s="2437"/>
      <c r="L2908" s="2437"/>
    </row>
    <row r="2909" spans="2:12" ht="12.75" x14ac:dyDescent="0.2">
      <c r="B2909" s="2437"/>
      <c r="C2909" s="2437"/>
      <c r="D2909" s="2437"/>
      <c r="E2909" s="2437"/>
      <c r="F2909" s="2437"/>
      <c r="G2909" s="2437"/>
      <c r="H2909" s="2437"/>
      <c r="I2909" s="2437"/>
      <c r="J2909" s="2437"/>
      <c r="K2909" s="2437"/>
      <c r="L2909" s="2437"/>
    </row>
    <row r="2910" spans="2:12" ht="12.75" x14ac:dyDescent="0.2">
      <c r="B2910" s="2437"/>
      <c r="C2910" s="2437"/>
      <c r="D2910" s="2437"/>
      <c r="E2910" s="2437"/>
      <c r="F2910" s="2437"/>
      <c r="G2910" s="2437"/>
      <c r="H2910" s="2437"/>
      <c r="I2910" s="2437"/>
      <c r="J2910" s="2437"/>
      <c r="K2910" s="2437"/>
      <c r="L2910" s="2437"/>
    </row>
    <row r="2911" spans="2:12" ht="12.75" x14ac:dyDescent="0.2">
      <c r="B2911" s="2437"/>
      <c r="C2911" s="2437"/>
      <c r="D2911" s="2437"/>
      <c r="E2911" s="2437"/>
      <c r="F2911" s="2437"/>
      <c r="G2911" s="2437"/>
      <c r="H2911" s="2437"/>
      <c r="I2911" s="2437"/>
      <c r="J2911" s="2437"/>
      <c r="K2911" s="2437"/>
      <c r="L2911" s="2437"/>
    </row>
    <row r="2912" spans="2:12" ht="12.75" x14ac:dyDescent="0.2">
      <c r="B2912" s="2437"/>
      <c r="C2912" s="2437"/>
      <c r="D2912" s="2437"/>
      <c r="E2912" s="2437"/>
      <c r="F2912" s="2437"/>
      <c r="G2912" s="2437"/>
      <c r="H2912" s="2437"/>
      <c r="I2912" s="2437"/>
      <c r="J2912" s="2437"/>
      <c r="K2912" s="2437"/>
      <c r="L2912" s="2437"/>
    </row>
    <row r="2913" spans="2:12" ht="12.75" x14ac:dyDescent="0.2">
      <c r="B2913" s="2437"/>
      <c r="C2913" s="2437"/>
      <c r="D2913" s="2437"/>
      <c r="E2913" s="2437"/>
      <c r="F2913" s="2437"/>
      <c r="G2913" s="2437"/>
      <c r="H2913" s="2437"/>
      <c r="I2913" s="2437"/>
      <c r="J2913" s="2437"/>
      <c r="K2913" s="2437"/>
      <c r="L2913" s="2437"/>
    </row>
    <row r="2914" spans="2:12" ht="12.75" x14ac:dyDescent="0.2">
      <c r="B2914" s="2437"/>
      <c r="C2914" s="2437"/>
      <c r="D2914" s="2437"/>
      <c r="E2914" s="2437"/>
      <c r="F2914" s="2437"/>
      <c r="G2914" s="2437"/>
      <c r="H2914" s="2437"/>
      <c r="I2914" s="2437"/>
      <c r="J2914" s="2437"/>
      <c r="K2914" s="2437"/>
      <c r="L2914" s="2437"/>
    </row>
    <row r="2915" spans="2:12" ht="12.75" x14ac:dyDescent="0.2">
      <c r="B2915" s="2437"/>
      <c r="C2915" s="2437"/>
      <c r="D2915" s="2437"/>
      <c r="E2915" s="2437"/>
      <c r="F2915" s="2437"/>
      <c r="G2915" s="2437"/>
      <c r="H2915" s="2437"/>
      <c r="I2915" s="2437"/>
      <c r="J2915" s="2437"/>
      <c r="K2915" s="2437"/>
      <c r="L2915" s="2437"/>
    </row>
    <row r="2916" spans="2:12" ht="12.75" x14ac:dyDescent="0.2">
      <c r="B2916" s="2437"/>
      <c r="C2916" s="2437"/>
      <c r="D2916" s="2437"/>
      <c r="E2916" s="2437"/>
      <c r="F2916" s="2437"/>
      <c r="G2916" s="2437"/>
      <c r="H2916" s="2437"/>
      <c r="I2916" s="2437"/>
      <c r="J2916" s="2437"/>
      <c r="K2916" s="2437"/>
      <c r="L2916" s="2437"/>
    </row>
    <row r="2917" spans="2:12" ht="12.75" x14ac:dyDescent="0.2">
      <c r="B2917" s="2437"/>
      <c r="C2917" s="2437"/>
      <c r="D2917" s="2437"/>
      <c r="E2917" s="2437"/>
      <c r="F2917" s="2437"/>
      <c r="G2917" s="2437"/>
      <c r="H2917" s="2437"/>
      <c r="I2917" s="2437"/>
      <c r="J2917" s="2437"/>
      <c r="K2917" s="2437"/>
      <c r="L2917" s="2437"/>
    </row>
    <row r="2918" spans="2:12" ht="12.75" x14ac:dyDescent="0.2">
      <c r="B2918" s="2437"/>
      <c r="C2918" s="2437"/>
      <c r="D2918" s="2437"/>
      <c r="E2918" s="2437"/>
      <c r="F2918" s="2437"/>
      <c r="G2918" s="2437"/>
      <c r="H2918" s="2437"/>
      <c r="I2918" s="2437"/>
      <c r="J2918" s="2437"/>
      <c r="K2918" s="2437"/>
      <c r="L2918" s="2437"/>
    </row>
    <row r="2919" spans="2:12" ht="12.75" x14ac:dyDescent="0.2">
      <c r="B2919" s="2437"/>
      <c r="C2919" s="2437"/>
      <c r="D2919" s="2437"/>
      <c r="E2919" s="2437"/>
      <c r="F2919" s="2437"/>
      <c r="G2919" s="2437"/>
      <c r="H2919" s="2437"/>
      <c r="I2919" s="2437"/>
      <c r="J2919" s="2437"/>
      <c r="K2919" s="2437"/>
      <c r="L2919" s="2437"/>
    </row>
    <row r="2920" spans="2:12" ht="12.75" x14ac:dyDescent="0.2">
      <c r="B2920" s="2437"/>
      <c r="C2920" s="2437"/>
      <c r="D2920" s="2437"/>
      <c r="E2920" s="2437"/>
      <c r="F2920" s="2437"/>
      <c r="G2920" s="2437"/>
      <c r="H2920" s="2437"/>
      <c r="I2920" s="2437"/>
      <c r="J2920" s="2437"/>
      <c r="K2920" s="2437"/>
      <c r="L2920" s="2437"/>
    </row>
    <row r="2921" spans="2:12" ht="12.75" x14ac:dyDescent="0.2">
      <c r="B2921" s="2437"/>
      <c r="C2921" s="2437"/>
      <c r="D2921" s="2437"/>
      <c r="E2921" s="2437"/>
      <c r="F2921" s="2437"/>
      <c r="G2921" s="2437"/>
      <c r="H2921" s="2437"/>
      <c r="I2921" s="2437"/>
      <c r="J2921" s="2437"/>
      <c r="K2921" s="2437"/>
      <c r="L2921" s="2437"/>
    </row>
    <row r="2922" spans="2:12" ht="12.75" x14ac:dyDescent="0.2">
      <c r="B2922" s="2437"/>
      <c r="C2922" s="2437"/>
      <c r="D2922" s="2437"/>
      <c r="E2922" s="2437"/>
      <c r="F2922" s="2437"/>
      <c r="G2922" s="2437"/>
      <c r="H2922" s="2437"/>
      <c r="I2922" s="2437"/>
      <c r="J2922" s="2437"/>
      <c r="K2922" s="2437"/>
      <c r="L2922" s="2437"/>
    </row>
    <row r="2923" spans="2:12" ht="12.75" x14ac:dyDescent="0.2">
      <c r="B2923" s="2437"/>
      <c r="C2923" s="2437"/>
      <c r="D2923" s="2437"/>
      <c r="E2923" s="2437"/>
      <c r="F2923" s="2437"/>
      <c r="G2923" s="2437"/>
      <c r="H2923" s="2437"/>
      <c r="I2923" s="2437"/>
      <c r="J2923" s="2437"/>
      <c r="K2923" s="2437"/>
      <c r="L2923" s="2437"/>
    </row>
    <row r="2924" spans="2:12" ht="12.75" x14ac:dyDescent="0.2">
      <c r="B2924" s="2437"/>
      <c r="C2924" s="2437"/>
      <c r="D2924" s="2437"/>
      <c r="E2924" s="2437"/>
      <c r="F2924" s="2437"/>
      <c r="G2924" s="2437"/>
      <c r="H2924" s="2437"/>
      <c r="I2924" s="2437"/>
      <c r="J2924" s="2437"/>
      <c r="K2924" s="2437"/>
      <c r="L2924" s="2437"/>
    </row>
    <row r="2925" spans="2:12" ht="12.75" x14ac:dyDescent="0.2">
      <c r="B2925" s="2437"/>
      <c r="C2925" s="2437"/>
      <c r="D2925" s="2437"/>
      <c r="E2925" s="2437"/>
      <c r="F2925" s="2437"/>
      <c r="G2925" s="2437"/>
      <c r="H2925" s="2437"/>
      <c r="I2925" s="2437"/>
      <c r="J2925" s="2437"/>
      <c r="K2925" s="2437"/>
      <c r="L2925" s="2437"/>
    </row>
    <row r="2926" spans="2:12" ht="12.75" x14ac:dyDescent="0.2">
      <c r="B2926" s="2437"/>
      <c r="C2926" s="2437"/>
      <c r="D2926" s="2437"/>
      <c r="E2926" s="2437"/>
      <c r="F2926" s="2437"/>
      <c r="G2926" s="2437"/>
      <c r="H2926" s="2437"/>
      <c r="I2926" s="2437"/>
      <c r="J2926" s="2437"/>
      <c r="K2926" s="2437"/>
      <c r="L2926" s="2437"/>
    </row>
    <row r="2927" spans="2:12" ht="12.75" x14ac:dyDescent="0.2">
      <c r="B2927" s="2437"/>
      <c r="C2927" s="2437"/>
      <c r="D2927" s="2437"/>
      <c r="E2927" s="2437"/>
      <c r="F2927" s="2437"/>
      <c r="G2927" s="2437"/>
      <c r="H2927" s="2437"/>
      <c r="I2927" s="2437"/>
      <c r="J2927" s="2437"/>
      <c r="K2927" s="2437"/>
      <c r="L2927" s="2437"/>
    </row>
    <row r="2928" spans="2:12" ht="12.75" x14ac:dyDescent="0.2">
      <c r="B2928" s="2437"/>
      <c r="C2928" s="2437"/>
      <c r="D2928" s="2437"/>
      <c r="E2928" s="2437"/>
      <c r="F2928" s="2437"/>
      <c r="G2928" s="2437"/>
      <c r="H2928" s="2437"/>
      <c r="I2928" s="2437"/>
      <c r="J2928" s="2437"/>
      <c r="K2928" s="2437"/>
      <c r="L2928" s="2437"/>
    </row>
    <row r="2929" spans="2:12" ht="12.75" x14ac:dyDescent="0.2">
      <c r="B2929" s="2437"/>
      <c r="C2929" s="2437"/>
      <c r="D2929" s="2437"/>
      <c r="E2929" s="2437"/>
      <c r="F2929" s="2437"/>
      <c r="G2929" s="2437"/>
      <c r="H2929" s="2437"/>
      <c r="I2929" s="2437"/>
      <c r="J2929" s="2437"/>
      <c r="K2929" s="2437"/>
      <c r="L2929" s="2437"/>
    </row>
    <row r="2930" spans="2:12" ht="12.75" x14ac:dyDescent="0.2">
      <c r="B2930" s="2437"/>
      <c r="C2930" s="2437"/>
      <c r="D2930" s="2437"/>
      <c r="E2930" s="2437"/>
      <c r="F2930" s="2437"/>
      <c r="G2930" s="2437"/>
      <c r="H2930" s="2437"/>
      <c r="I2930" s="2437"/>
      <c r="J2930" s="2437"/>
      <c r="K2930" s="2437"/>
      <c r="L2930" s="2437"/>
    </row>
    <row r="2931" spans="2:12" ht="12.75" x14ac:dyDescent="0.2">
      <c r="B2931" s="2437"/>
      <c r="C2931" s="2437"/>
      <c r="D2931" s="2437"/>
      <c r="E2931" s="2437"/>
      <c r="F2931" s="2437"/>
      <c r="G2931" s="2437"/>
      <c r="H2931" s="2437"/>
      <c r="I2931" s="2437"/>
      <c r="J2931" s="2437"/>
      <c r="K2931" s="2437"/>
      <c r="L2931" s="2437"/>
    </row>
    <row r="2932" spans="2:12" ht="12.75" x14ac:dyDescent="0.2">
      <c r="B2932" s="2437"/>
      <c r="C2932" s="2437"/>
      <c r="D2932" s="2437"/>
      <c r="E2932" s="2437"/>
      <c r="F2932" s="2437"/>
      <c r="G2932" s="2437"/>
      <c r="H2932" s="2437"/>
      <c r="I2932" s="2437"/>
      <c r="J2932" s="2437"/>
      <c r="K2932" s="2437"/>
      <c r="L2932" s="2437"/>
    </row>
    <row r="2933" spans="2:12" ht="12.75" x14ac:dyDescent="0.2">
      <c r="B2933" s="2437"/>
      <c r="C2933" s="2437"/>
      <c r="D2933" s="2437"/>
      <c r="E2933" s="2437"/>
      <c r="F2933" s="2437"/>
      <c r="G2933" s="2437"/>
      <c r="H2933" s="2437"/>
      <c r="I2933" s="2437"/>
      <c r="J2933" s="2437"/>
      <c r="K2933" s="2437"/>
      <c r="L2933" s="2437"/>
    </row>
    <row r="2934" spans="2:12" ht="12.75" x14ac:dyDescent="0.2">
      <c r="B2934" s="2437"/>
      <c r="C2934" s="2437"/>
      <c r="D2934" s="2437"/>
      <c r="E2934" s="2437"/>
      <c r="F2934" s="2437"/>
      <c r="G2934" s="2437"/>
      <c r="H2934" s="2437"/>
      <c r="I2934" s="2437"/>
      <c r="J2934" s="2437"/>
      <c r="K2934" s="2437"/>
      <c r="L2934" s="2437"/>
    </row>
    <row r="2935" spans="2:12" ht="12.75" x14ac:dyDescent="0.2">
      <c r="B2935" s="2437"/>
      <c r="C2935" s="2437"/>
      <c r="D2935" s="2437"/>
      <c r="E2935" s="2437"/>
      <c r="F2935" s="2437"/>
      <c r="G2935" s="2437"/>
      <c r="H2935" s="2437"/>
      <c r="I2935" s="2437"/>
      <c r="J2935" s="2437"/>
      <c r="K2935" s="2437"/>
      <c r="L2935" s="2437"/>
    </row>
    <row r="2936" spans="2:12" ht="12.75" x14ac:dyDescent="0.2">
      <c r="B2936" s="2437"/>
      <c r="C2936" s="2437"/>
      <c r="D2936" s="2437"/>
      <c r="E2936" s="2437"/>
      <c r="F2936" s="2437"/>
      <c r="G2936" s="2437"/>
      <c r="H2936" s="2437"/>
      <c r="I2936" s="2437"/>
      <c r="J2936" s="2437"/>
      <c r="K2936" s="2437"/>
      <c r="L2936" s="2437"/>
    </row>
    <row r="2937" spans="2:12" ht="12.75" x14ac:dyDescent="0.2">
      <c r="B2937" s="2437"/>
      <c r="C2937" s="2437"/>
      <c r="D2937" s="2437"/>
      <c r="E2937" s="2437"/>
      <c r="F2937" s="2437"/>
      <c r="G2937" s="2437"/>
      <c r="H2937" s="2437"/>
      <c r="I2937" s="2437"/>
      <c r="J2937" s="2437"/>
      <c r="K2937" s="2437"/>
      <c r="L2937" s="2437"/>
    </row>
    <row r="2938" spans="2:12" ht="12.75" x14ac:dyDescent="0.2">
      <c r="B2938" s="2437"/>
      <c r="C2938" s="2437"/>
      <c r="D2938" s="2437"/>
      <c r="E2938" s="2437"/>
      <c r="F2938" s="2437"/>
      <c r="G2938" s="2437"/>
      <c r="H2938" s="2437"/>
      <c r="I2938" s="2437"/>
      <c r="J2938" s="2437"/>
      <c r="K2938" s="2437"/>
      <c r="L2938" s="2437"/>
    </row>
    <row r="2939" spans="2:12" ht="12.75" x14ac:dyDescent="0.2">
      <c r="B2939" s="2437"/>
      <c r="C2939" s="2437"/>
      <c r="D2939" s="2437"/>
      <c r="E2939" s="2437"/>
      <c r="F2939" s="2437"/>
      <c r="G2939" s="2437"/>
      <c r="H2939" s="2437"/>
      <c r="I2939" s="2437"/>
      <c r="J2939" s="2437"/>
      <c r="K2939" s="2437"/>
      <c r="L2939" s="2437"/>
    </row>
    <row r="2940" spans="2:12" ht="12.75" x14ac:dyDescent="0.2">
      <c r="B2940" s="2437"/>
      <c r="C2940" s="2437"/>
      <c r="D2940" s="2437"/>
      <c r="E2940" s="2437"/>
      <c r="F2940" s="2437"/>
      <c r="G2940" s="2437"/>
      <c r="H2940" s="2437"/>
      <c r="I2940" s="2437"/>
      <c r="J2940" s="2437"/>
      <c r="K2940" s="2437"/>
      <c r="L2940" s="2437"/>
    </row>
    <row r="2941" spans="2:12" ht="12.75" x14ac:dyDescent="0.2">
      <c r="B2941" s="2437"/>
      <c r="C2941" s="2437"/>
      <c r="D2941" s="2437"/>
      <c r="E2941" s="2437"/>
      <c r="F2941" s="2437"/>
      <c r="G2941" s="2437"/>
      <c r="H2941" s="2437"/>
      <c r="I2941" s="2437"/>
      <c r="J2941" s="2437"/>
      <c r="K2941" s="2437"/>
      <c r="L2941" s="2437"/>
    </row>
    <row r="2942" spans="2:12" ht="12.75" x14ac:dyDescent="0.2">
      <c r="B2942" s="2437"/>
      <c r="C2942" s="2437"/>
      <c r="D2942" s="2437"/>
      <c r="E2942" s="2437"/>
      <c r="F2942" s="2437"/>
      <c r="G2942" s="2437"/>
      <c r="H2942" s="2437"/>
      <c r="I2942" s="2437"/>
      <c r="J2942" s="2437"/>
      <c r="K2942" s="2437"/>
      <c r="L2942" s="2437"/>
    </row>
    <row r="2943" spans="2:12" ht="12.75" x14ac:dyDescent="0.2">
      <c r="B2943" s="2437"/>
      <c r="C2943" s="2437"/>
      <c r="D2943" s="2437"/>
      <c r="E2943" s="2437"/>
      <c r="F2943" s="2437"/>
      <c r="G2943" s="2437"/>
      <c r="H2943" s="2437"/>
      <c r="I2943" s="2437"/>
      <c r="J2943" s="2437"/>
      <c r="K2943" s="2437"/>
      <c r="L2943" s="2437"/>
    </row>
    <row r="2944" spans="2:12" ht="12.75" x14ac:dyDescent="0.2">
      <c r="B2944" s="2437"/>
      <c r="C2944" s="2437"/>
      <c r="D2944" s="2437"/>
      <c r="E2944" s="2437"/>
      <c r="F2944" s="2437"/>
      <c r="G2944" s="2437"/>
      <c r="H2944" s="2437"/>
      <c r="I2944" s="2437"/>
      <c r="J2944" s="2437"/>
      <c r="K2944" s="2437"/>
      <c r="L2944" s="2437"/>
    </row>
    <row r="2945" spans="2:12" ht="12.75" x14ac:dyDescent="0.2">
      <c r="B2945" s="2437"/>
      <c r="C2945" s="2437"/>
      <c r="D2945" s="2437"/>
      <c r="E2945" s="2437"/>
      <c r="F2945" s="2437"/>
      <c r="G2945" s="2437"/>
      <c r="H2945" s="2437"/>
      <c r="I2945" s="2437"/>
      <c r="J2945" s="2437"/>
      <c r="K2945" s="2437"/>
      <c r="L2945" s="2437"/>
    </row>
    <row r="2946" spans="2:12" ht="12.75" x14ac:dyDescent="0.2">
      <c r="B2946" s="2437"/>
      <c r="C2946" s="2437"/>
      <c r="D2946" s="2437"/>
      <c r="E2946" s="2437"/>
      <c r="F2946" s="2437"/>
      <c r="G2946" s="2437"/>
      <c r="H2946" s="2437"/>
      <c r="I2946" s="2437"/>
      <c r="J2946" s="2437"/>
      <c r="K2946" s="2437"/>
      <c r="L2946" s="2437"/>
    </row>
    <row r="2947" spans="2:12" ht="12.75" x14ac:dyDescent="0.2">
      <c r="B2947" s="2437"/>
      <c r="C2947" s="2437"/>
      <c r="D2947" s="2437"/>
      <c r="E2947" s="2437"/>
      <c r="F2947" s="2437"/>
      <c r="G2947" s="2437"/>
      <c r="H2947" s="2437"/>
      <c r="I2947" s="2437"/>
      <c r="J2947" s="2437"/>
      <c r="K2947" s="2437"/>
      <c r="L2947" s="2437"/>
    </row>
    <row r="2948" spans="2:12" ht="12.75" x14ac:dyDescent="0.2">
      <c r="B2948" s="2437"/>
      <c r="C2948" s="2437"/>
      <c r="D2948" s="2437"/>
      <c r="E2948" s="2437"/>
      <c r="F2948" s="2437"/>
      <c r="G2948" s="2437"/>
      <c r="H2948" s="2437"/>
      <c r="I2948" s="2437"/>
      <c r="J2948" s="2437"/>
      <c r="K2948" s="2437"/>
      <c r="L2948" s="2437"/>
    </row>
    <row r="2949" spans="2:12" ht="12.75" x14ac:dyDescent="0.2">
      <c r="B2949" s="2437"/>
      <c r="C2949" s="2437"/>
      <c r="D2949" s="2437"/>
      <c r="E2949" s="2437"/>
      <c r="F2949" s="2437"/>
      <c r="G2949" s="2437"/>
      <c r="H2949" s="2437"/>
      <c r="I2949" s="2437"/>
      <c r="J2949" s="2437"/>
      <c r="K2949" s="2437"/>
      <c r="L2949" s="2437"/>
    </row>
    <row r="2950" spans="2:12" ht="12.75" x14ac:dyDescent="0.2">
      <c r="B2950" s="2437"/>
      <c r="C2950" s="2437"/>
      <c r="D2950" s="2437"/>
      <c r="E2950" s="2437"/>
      <c r="F2950" s="2437"/>
      <c r="G2950" s="2437"/>
      <c r="H2950" s="2437"/>
      <c r="I2950" s="2437"/>
      <c r="J2950" s="2437"/>
      <c r="K2950" s="2437"/>
      <c r="L2950" s="2437"/>
    </row>
    <row r="2951" spans="2:12" ht="12.75" x14ac:dyDescent="0.2">
      <c r="B2951" s="2437"/>
      <c r="C2951" s="2437"/>
      <c r="D2951" s="2437"/>
      <c r="E2951" s="2437"/>
      <c r="F2951" s="2437"/>
      <c r="G2951" s="2437"/>
      <c r="H2951" s="2437"/>
      <c r="I2951" s="2437"/>
      <c r="J2951" s="2437"/>
      <c r="K2951" s="2437"/>
      <c r="L2951" s="2437"/>
    </row>
    <row r="2952" spans="2:12" ht="12.75" x14ac:dyDescent="0.2">
      <c r="B2952" s="2437"/>
      <c r="C2952" s="2437"/>
      <c r="D2952" s="2437"/>
      <c r="E2952" s="2437"/>
      <c r="F2952" s="2437"/>
      <c r="G2952" s="2437"/>
      <c r="H2952" s="2437"/>
      <c r="I2952" s="2437"/>
      <c r="J2952" s="2437"/>
      <c r="K2952" s="2437"/>
      <c r="L2952" s="2437"/>
    </row>
    <row r="2953" spans="2:12" ht="12.75" x14ac:dyDescent="0.2">
      <c r="B2953" s="2437"/>
      <c r="C2953" s="2437"/>
      <c r="D2953" s="2437"/>
      <c r="E2953" s="2437"/>
      <c r="F2953" s="2437"/>
      <c r="G2953" s="2437"/>
      <c r="H2953" s="2437"/>
      <c r="I2953" s="2437"/>
      <c r="J2953" s="2437"/>
      <c r="K2953" s="2437"/>
      <c r="L2953" s="2437"/>
    </row>
    <row r="2954" spans="2:12" ht="12.75" x14ac:dyDescent="0.2">
      <c r="B2954" s="2437"/>
      <c r="C2954" s="2437"/>
      <c r="D2954" s="2437"/>
      <c r="E2954" s="2437"/>
      <c r="F2954" s="2437"/>
      <c r="G2954" s="2437"/>
      <c r="H2954" s="2437"/>
      <c r="I2954" s="2437"/>
      <c r="J2954" s="2437"/>
      <c r="K2954" s="2437"/>
      <c r="L2954" s="2437"/>
    </row>
    <row r="2955" spans="2:12" ht="12.75" x14ac:dyDescent="0.2">
      <c r="B2955" s="2437"/>
      <c r="C2955" s="2437"/>
      <c r="D2955" s="2437"/>
      <c r="E2955" s="2437"/>
      <c r="F2955" s="2437"/>
      <c r="G2955" s="2437"/>
      <c r="H2955" s="2437"/>
      <c r="I2955" s="2437"/>
      <c r="J2955" s="2437"/>
      <c r="K2955" s="2437"/>
      <c r="L2955" s="2437"/>
    </row>
    <row r="2956" spans="2:12" ht="12.75" x14ac:dyDescent="0.2">
      <c r="B2956" s="2437"/>
      <c r="C2956" s="2437"/>
      <c r="D2956" s="2437"/>
      <c r="E2956" s="2437"/>
      <c r="F2956" s="2437"/>
      <c r="G2956" s="2437"/>
      <c r="H2956" s="2437"/>
      <c r="I2956" s="2437"/>
      <c r="J2956" s="2437"/>
      <c r="K2956" s="2437"/>
      <c r="L2956" s="2437"/>
    </row>
    <row r="2957" spans="2:12" ht="12.75" x14ac:dyDescent="0.2">
      <c r="B2957" s="2437"/>
      <c r="C2957" s="2437"/>
      <c r="D2957" s="2437"/>
      <c r="E2957" s="2437"/>
      <c r="F2957" s="2437"/>
      <c r="G2957" s="2437"/>
      <c r="H2957" s="2437"/>
      <c r="I2957" s="2437"/>
      <c r="J2957" s="2437"/>
      <c r="K2957" s="2437"/>
      <c r="L2957" s="2437"/>
    </row>
    <row r="2958" spans="2:12" ht="12.75" x14ac:dyDescent="0.2">
      <c r="B2958" s="2437"/>
      <c r="C2958" s="2437"/>
      <c r="D2958" s="2437"/>
      <c r="E2958" s="2437"/>
      <c r="F2958" s="2437"/>
      <c r="G2958" s="2437"/>
      <c r="H2958" s="2437"/>
      <c r="I2958" s="2437"/>
      <c r="J2958" s="2437"/>
      <c r="K2958" s="2437"/>
      <c r="L2958" s="2437"/>
    </row>
    <row r="2959" spans="2:12" ht="12.75" x14ac:dyDescent="0.2">
      <c r="B2959" s="2437"/>
      <c r="C2959" s="2437"/>
      <c r="D2959" s="2437"/>
      <c r="E2959" s="2437"/>
      <c r="F2959" s="2437"/>
      <c r="G2959" s="2437"/>
      <c r="H2959" s="2437"/>
      <c r="I2959" s="2437"/>
      <c r="J2959" s="2437"/>
      <c r="K2959" s="2437"/>
      <c r="L2959" s="2437"/>
    </row>
    <row r="2960" spans="2:12" ht="12.75" x14ac:dyDescent="0.2">
      <c r="B2960" s="2437"/>
      <c r="C2960" s="2437"/>
      <c r="D2960" s="2437"/>
      <c r="E2960" s="2437"/>
      <c r="F2960" s="2437"/>
      <c r="G2960" s="2437"/>
      <c r="H2960" s="2437"/>
      <c r="I2960" s="2437"/>
      <c r="J2960" s="2437"/>
      <c r="K2960" s="2437"/>
      <c r="L2960" s="2437"/>
    </row>
    <row r="2961" spans="2:12" ht="12.75" x14ac:dyDescent="0.2">
      <c r="B2961" s="2437"/>
      <c r="C2961" s="2437"/>
      <c r="D2961" s="2437"/>
      <c r="E2961" s="2437"/>
      <c r="F2961" s="2437"/>
      <c r="G2961" s="2437"/>
      <c r="H2961" s="2437"/>
      <c r="I2961" s="2437"/>
      <c r="J2961" s="2437"/>
      <c r="K2961" s="2437"/>
      <c r="L2961" s="2437"/>
    </row>
    <row r="2962" spans="2:12" ht="12.75" x14ac:dyDescent="0.2">
      <c r="B2962" s="2437"/>
      <c r="C2962" s="2437"/>
      <c r="D2962" s="2437"/>
      <c r="E2962" s="2437"/>
      <c r="F2962" s="2437"/>
      <c r="G2962" s="2437"/>
      <c r="H2962" s="2437"/>
      <c r="I2962" s="2437"/>
      <c r="J2962" s="2437"/>
      <c r="K2962" s="2437"/>
      <c r="L2962" s="2437"/>
    </row>
    <row r="2963" spans="2:12" ht="12.75" x14ac:dyDescent="0.2">
      <c r="B2963" s="2437"/>
      <c r="C2963" s="2437"/>
      <c r="D2963" s="2437"/>
      <c r="E2963" s="2437"/>
      <c r="F2963" s="2437"/>
      <c r="G2963" s="2437"/>
      <c r="H2963" s="2437"/>
      <c r="I2963" s="2437"/>
      <c r="J2963" s="2437"/>
      <c r="K2963" s="2437"/>
      <c r="L2963" s="2437"/>
    </row>
    <row r="2964" spans="2:12" ht="12.75" x14ac:dyDescent="0.2">
      <c r="B2964" s="2437"/>
      <c r="C2964" s="2437"/>
      <c r="D2964" s="2437"/>
      <c r="E2964" s="2437"/>
      <c r="F2964" s="2437"/>
      <c r="G2964" s="2437"/>
      <c r="H2964" s="2437"/>
      <c r="I2964" s="2437"/>
      <c r="J2964" s="2437"/>
      <c r="K2964" s="2437"/>
      <c r="L2964" s="2437"/>
    </row>
    <row r="2965" spans="2:12" ht="12.75" x14ac:dyDescent="0.2">
      <c r="B2965" s="2437"/>
      <c r="C2965" s="2437"/>
      <c r="D2965" s="2437"/>
      <c r="E2965" s="2437"/>
      <c r="F2965" s="2437"/>
      <c r="G2965" s="2437"/>
      <c r="H2965" s="2437"/>
      <c r="I2965" s="2437"/>
      <c r="J2965" s="2437"/>
      <c r="K2965" s="2437"/>
      <c r="L2965" s="2437"/>
    </row>
    <row r="2966" spans="2:12" ht="12.75" x14ac:dyDescent="0.2">
      <c r="B2966" s="2437"/>
      <c r="C2966" s="2437"/>
      <c r="D2966" s="2437"/>
      <c r="E2966" s="2437"/>
      <c r="F2966" s="2437"/>
      <c r="G2966" s="2437"/>
      <c r="H2966" s="2437"/>
      <c r="I2966" s="2437"/>
      <c r="J2966" s="2437"/>
      <c r="K2966" s="2437"/>
      <c r="L2966" s="2437"/>
    </row>
    <row r="2967" spans="2:12" ht="12.75" x14ac:dyDescent="0.2">
      <c r="B2967" s="2437"/>
      <c r="C2967" s="2437"/>
      <c r="D2967" s="2437"/>
      <c r="E2967" s="2437"/>
      <c r="F2967" s="2437"/>
      <c r="G2967" s="2437"/>
      <c r="H2967" s="2437"/>
      <c r="I2967" s="2437"/>
      <c r="J2967" s="2437"/>
      <c r="K2967" s="2437"/>
      <c r="L2967" s="2437"/>
    </row>
    <row r="2968" spans="2:12" ht="12.75" x14ac:dyDescent="0.2">
      <c r="B2968" s="2437"/>
      <c r="C2968" s="2437"/>
      <c r="D2968" s="2437"/>
      <c r="E2968" s="2437"/>
      <c r="F2968" s="2437"/>
      <c r="G2968" s="2437"/>
      <c r="H2968" s="2437"/>
      <c r="I2968" s="2437"/>
      <c r="J2968" s="2437"/>
      <c r="K2968" s="2437"/>
      <c r="L2968" s="2437"/>
    </row>
    <row r="2969" spans="2:12" ht="12.75" x14ac:dyDescent="0.2">
      <c r="B2969" s="2437"/>
      <c r="C2969" s="2437"/>
      <c r="D2969" s="2437"/>
      <c r="E2969" s="2437"/>
      <c r="F2969" s="2437"/>
      <c r="G2969" s="2437"/>
      <c r="H2969" s="2437"/>
      <c r="I2969" s="2437"/>
      <c r="J2969" s="2437"/>
      <c r="K2969" s="2437"/>
      <c r="L2969" s="2437"/>
    </row>
    <row r="2970" spans="2:12" ht="12.75" x14ac:dyDescent="0.2">
      <c r="B2970" s="2437"/>
      <c r="C2970" s="2437"/>
      <c r="D2970" s="2437"/>
      <c r="E2970" s="2437"/>
      <c r="F2970" s="2437"/>
      <c r="G2970" s="2437"/>
      <c r="H2970" s="2437"/>
      <c r="I2970" s="2437"/>
      <c r="J2970" s="2437"/>
      <c r="K2970" s="2437"/>
      <c r="L2970" s="2437"/>
    </row>
    <row r="2971" spans="2:12" ht="12.75" x14ac:dyDescent="0.2">
      <c r="B2971" s="2437"/>
      <c r="C2971" s="2437"/>
      <c r="D2971" s="2437"/>
      <c r="E2971" s="2437"/>
      <c r="F2971" s="2437"/>
      <c r="G2971" s="2437"/>
      <c r="H2971" s="2437"/>
      <c r="I2971" s="2437"/>
      <c r="J2971" s="2437"/>
      <c r="K2971" s="2437"/>
      <c r="L2971" s="2437"/>
    </row>
    <row r="2972" spans="2:12" ht="12.75" x14ac:dyDescent="0.2">
      <c r="B2972" s="2437"/>
      <c r="C2972" s="2437"/>
      <c r="D2972" s="2437"/>
      <c r="E2972" s="2437"/>
      <c r="F2972" s="2437"/>
      <c r="G2972" s="2437"/>
      <c r="H2972" s="2437"/>
      <c r="I2972" s="2437"/>
      <c r="J2972" s="2437"/>
      <c r="K2972" s="2437"/>
      <c r="L2972" s="2437"/>
    </row>
    <row r="2973" spans="2:12" ht="12.75" x14ac:dyDescent="0.2">
      <c r="B2973" s="2437"/>
      <c r="C2973" s="2437"/>
      <c r="D2973" s="2437"/>
      <c r="E2973" s="2437"/>
      <c r="F2973" s="2437"/>
      <c r="G2973" s="2437"/>
      <c r="H2973" s="2437"/>
      <c r="I2973" s="2437"/>
      <c r="J2973" s="2437"/>
      <c r="K2973" s="2437"/>
      <c r="L2973" s="2437"/>
    </row>
    <row r="2974" spans="2:12" ht="12.75" x14ac:dyDescent="0.2">
      <c r="B2974" s="2437"/>
      <c r="C2974" s="2437"/>
      <c r="D2974" s="2437"/>
      <c r="E2974" s="2437"/>
      <c r="F2974" s="2437"/>
      <c r="G2974" s="2437"/>
      <c r="H2974" s="2437"/>
      <c r="I2974" s="2437"/>
      <c r="J2974" s="2437"/>
      <c r="K2974" s="2437"/>
      <c r="L2974" s="2437"/>
    </row>
    <row r="2975" spans="2:12" ht="12.75" x14ac:dyDescent="0.2">
      <c r="B2975" s="2437"/>
      <c r="C2975" s="2437"/>
      <c r="D2975" s="2437"/>
      <c r="E2975" s="2437"/>
      <c r="F2975" s="2437"/>
      <c r="G2975" s="2437"/>
      <c r="H2975" s="2437"/>
      <c r="I2975" s="2437"/>
      <c r="J2975" s="2437"/>
      <c r="K2975" s="2437"/>
      <c r="L2975" s="2437"/>
    </row>
    <row r="2976" spans="2:12" ht="12.75" x14ac:dyDescent="0.2">
      <c r="B2976" s="2437"/>
      <c r="C2976" s="2437"/>
      <c r="D2976" s="2437"/>
      <c r="E2976" s="2437"/>
      <c r="F2976" s="2437"/>
      <c r="G2976" s="2437"/>
      <c r="H2976" s="2437"/>
      <c r="I2976" s="2437"/>
      <c r="J2976" s="2437"/>
      <c r="K2976" s="2437"/>
      <c r="L2976" s="2437"/>
    </row>
    <row r="2977" spans="2:12" ht="12.75" x14ac:dyDescent="0.2">
      <c r="B2977" s="2437"/>
      <c r="C2977" s="2437"/>
      <c r="D2977" s="2437"/>
      <c r="E2977" s="2437"/>
      <c r="F2977" s="2437"/>
      <c r="G2977" s="2437"/>
      <c r="H2977" s="2437"/>
      <c r="I2977" s="2437"/>
      <c r="J2977" s="2437"/>
      <c r="K2977" s="2437"/>
      <c r="L2977" s="2437"/>
    </row>
    <row r="2978" spans="2:12" ht="12.75" x14ac:dyDescent="0.2">
      <c r="B2978" s="2437"/>
      <c r="C2978" s="2437"/>
      <c r="D2978" s="2437"/>
      <c r="E2978" s="2437"/>
      <c r="F2978" s="2437"/>
      <c r="G2978" s="2437"/>
      <c r="H2978" s="2437"/>
      <c r="I2978" s="2437"/>
      <c r="J2978" s="2437"/>
      <c r="K2978" s="2437"/>
      <c r="L2978" s="2437"/>
    </row>
    <row r="2979" spans="2:12" ht="12.75" x14ac:dyDescent="0.2">
      <c r="B2979" s="2437"/>
      <c r="C2979" s="2437"/>
      <c r="D2979" s="2437"/>
      <c r="E2979" s="2437"/>
      <c r="F2979" s="2437"/>
      <c r="G2979" s="2437"/>
      <c r="H2979" s="2437"/>
      <c r="I2979" s="2437"/>
      <c r="J2979" s="2437"/>
      <c r="K2979" s="2437"/>
      <c r="L2979" s="2437"/>
    </row>
    <row r="2980" spans="2:12" ht="12.75" x14ac:dyDescent="0.2">
      <c r="B2980" s="2437"/>
      <c r="C2980" s="2437"/>
      <c r="D2980" s="2437"/>
      <c r="E2980" s="2437"/>
      <c r="F2980" s="2437"/>
      <c r="G2980" s="2437"/>
      <c r="H2980" s="2437"/>
      <c r="I2980" s="2437"/>
      <c r="J2980" s="2437"/>
      <c r="K2980" s="2437"/>
      <c r="L2980" s="2437"/>
    </row>
    <row r="2981" spans="2:12" ht="12.75" x14ac:dyDescent="0.2">
      <c r="B2981" s="2437"/>
      <c r="C2981" s="2437"/>
      <c r="D2981" s="2437"/>
      <c r="E2981" s="2437"/>
      <c r="F2981" s="2437"/>
      <c r="G2981" s="2437"/>
      <c r="H2981" s="2437"/>
      <c r="I2981" s="2437"/>
      <c r="J2981" s="2437"/>
      <c r="K2981" s="2437"/>
      <c r="L2981" s="2437"/>
    </row>
    <row r="2982" spans="2:12" ht="12.75" x14ac:dyDescent="0.2">
      <c r="B2982" s="2437"/>
      <c r="C2982" s="2437"/>
      <c r="D2982" s="2437"/>
      <c r="E2982" s="2437"/>
      <c r="F2982" s="2437"/>
      <c r="G2982" s="2437"/>
      <c r="H2982" s="2437"/>
      <c r="I2982" s="2437"/>
      <c r="J2982" s="2437"/>
      <c r="K2982" s="2437"/>
      <c r="L2982" s="2437"/>
    </row>
    <row r="2983" spans="2:12" ht="12.75" x14ac:dyDescent="0.2">
      <c r="B2983" s="2437"/>
      <c r="C2983" s="2437"/>
      <c r="D2983" s="2437"/>
      <c r="E2983" s="2437"/>
      <c r="F2983" s="2437"/>
      <c r="G2983" s="2437"/>
      <c r="H2983" s="2437"/>
      <c r="I2983" s="2437"/>
      <c r="J2983" s="2437"/>
      <c r="K2983" s="2437"/>
      <c r="L2983" s="2437"/>
    </row>
    <row r="2984" spans="2:12" ht="12.75" x14ac:dyDescent="0.2">
      <c r="B2984" s="2437"/>
      <c r="C2984" s="2437"/>
      <c r="D2984" s="2437"/>
      <c r="E2984" s="2437"/>
      <c r="F2984" s="2437"/>
      <c r="G2984" s="2437"/>
      <c r="H2984" s="2437"/>
      <c r="I2984" s="2437"/>
      <c r="J2984" s="2437"/>
      <c r="K2984" s="2437"/>
      <c r="L2984" s="2437"/>
    </row>
    <row r="2985" spans="2:12" ht="12.75" x14ac:dyDescent="0.2">
      <c r="B2985" s="2437"/>
      <c r="C2985" s="2437"/>
      <c r="D2985" s="2437"/>
      <c r="E2985" s="2437"/>
      <c r="F2985" s="2437"/>
      <c r="G2985" s="2437"/>
      <c r="H2985" s="2437"/>
      <c r="I2985" s="2437"/>
      <c r="J2985" s="2437"/>
      <c r="K2985" s="2437"/>
      <c r="L2985" s="2437"/>
    </row>
    <row r="2986" spans="2:12" ht="12.75" x14ac:dyDescent="0.2">
      <c r="B2986" s="2437"/>
      <c r="C2986" s="2437"/>
      <c r="D2986" s="2437"/>
      <c r="E2986" s="2437"/>
      <c r="F2986" s="2437"/>
      <c r="G2986" s="2437"/>
      <c r="H2986" s="2437"/>
      <c r="I2986" s="2437"/>
      <c r="J2986" s="2437"/>
      <c r="K2986" s="2437"/>
      <c r="L2986" s="2437"/>
    </row>
    <row r="2987" spans="2:12" ht="12.75" x14ac:dyDescent="0.2">
      <c r="B2987" s="2437"/>
      <c r="C2987" s="2437"/>
      <c r="D2987" s="2437"/>
      <c r="E2987" s="2437"/>
      <c r="F2987" s="2437"/>
      <c r="G2987" s="2437"/>
      <c r="H2987" s="2437"/>
      <c r="I2987" s="2437"/>
      <c r="J2987" s="2437"/>
      <c r="K2987" s="2437"/>
      <c r="L2987" s="2437"/>
    </row>
    <row r="2988" spans="2:12" ht="12.75" x14ac:dyDescent="0.2">
      <c r="B2988" s="2437"/>
      <c r="C2988" s="2437"/>
      <c r="D2988" s="2437"/>
      <c r="E2988" s="2437"/>
      <c r="F2988" s="2437"/>
      <c r="G2988" s="2437"/>
      <c r="H2988" s="2437"/>
      <c r="I2988" s="2437"/>
      <c r="J2988" s="2437"/>
      <c r="K2988" s="2437"/>
      <c r="L2988" s="2437"/>
    </row>
    <row r="2989" spans="2:12" ht="12.75" x14ac:dyDescent="0.2">
      <c r="B2989" s="2437"/>
      <c r="C2989" s="2437"/>
      <c r="D2989" s="2437"/>
      <c r="E2989" s="2437"/>
      <c r="F2989" s="2437"/>
      <c r="G2989" s="2437"/>
      <c r="H2989" s="2437"/>
      <c r="I2989" s="2437"/>
      <c r="J2989" s="2437"/>
      <c r="K2989" s="2437"/>
      <c r="L2989" s="2437"/>
    </row>
    <row r="2990" spans="2:12" ht="12.75" x14ac:dyDescent="0.2">
      <c r="B2990" s="2437"/>
      <c r="C2990" s="2437"/>
      <c r="D2990" s="2437"/>
      <c r="E2990" s="2437"/>
      <c r="F2990" s="2437"/>
      <c r="G2990" s="2437"/>
      <c r="H2990" s="2437"/>
      <c r="I2990" s="2437"/>
      <c r="J2990" s="2437"/>
      <c r="K2990" s="2437"/>
      <c r="L2990" s="2437"/>
    </row>
    <row r="2991" spans="2:12" ht="12.75" x14ac:dyDescent="0.2">
      <c r="B2991" s="2437"/>
      <c r="C2991" s="2437"/>
      <c r="D2991" s="2437"/>
      <c r="E2991" s="2437"/>
      <c r="F2991" s="2437"/>
      <c r="G2991" s="2437"/>
      <c r="H2991" s="2437"/>
      <c r="I2991" s="2437"/>
      <c r="J2991" s="2437"/>
      <c r="K2991" s="2437"/>
      <c r="L2991" s="2437"/>
    </row>
    <row r="2992" spans="2:12" ht="12.75" x14ac:dyDescent="0.2">
      <c r="B2992" s="2437"/>
      <c r="C2992" s="2437"/>
      <c r="D2992" s="2437"/>
      <c r="E2992" s="2437"/>
      <c r="F2992" s="2437"/>
      <c r="G2992" s="2437"/>
      <c r="H2992" s="2437"/>
      <c r="I2992" s="2437"/>
      <c r="J2992" s="2437"/>
      <c r="K2992" s="2437"/>
      <c r="L2992" s="2437"/>
    </row>
    <row r="2993" spans="2:12" ht="12.75" x14ac:dyDescent="0.2">
      <c r="B2993" s="2437"/>
      <c r="C2993" s="2437"/>
      <c r="D2993" s="2437"/>
      <c r="E2993" s="2437"/>
      <c r="F2993" s="2437"/>
      <c r="G2993" s="2437"/>
      <c r="H2993" s="2437"/>
      <c r="I2993" s="2437"/>
      <c r="J2993" s="2437"/>
      <c r="K2993" s="2437"/>
      <c r="L2993" s="2437"/>
    </row>
    <row r="2994" spans="2:12" ht="12.75" x14ac:dyDescent="0.2">
      <c r="B2994" s="2437"/>
      <c r="C2994" s="2437"/>
      <c r="D2994" s="2437"/>
      <c r="E2994" s="2437"/>
      <c r="F2994" s="2437"/>
      <c r="G2994" s="2437"/>
      <c r="H2994" s="2437"/>
      <c r="I2994" s="2437"/>
      <c r="J2994" s="2437"/>
      <c r="K2994" s="2437"/>
      <c r="L2994" s="2437"/>
    </row>
    <row r="2995" spans="2:12" ht="12.75" x14ac:dyDescent="0.2">
      <c r="B2995" s="2437"/>
      <c r="C2995" s="2437"/>
      <c r="D2995" s="2437"/>
      <c r="E2995" s="2437"/>
      <c r="F2995" s="2437"/>
      <c r="G2995" s="2437"/>
      <c r="H2995" s="2437"/>
      <c r="I2995" s="2437"/>
      <c r="J2995" s="2437"/>
      <c r="K2995" s="2437"/>
      <c r="L2995" s="2437"/>
    </row>
    <row r="2996" spans="2:12" ht="12.75" x14ac:dyDescent="0.2">
      <c r="B2996" s="2437"/>
      <c r="C2996" s="2437"/>
      <c r="D2996" s="2437"/>
      <c r="E2996" s="2437"/>
      <c r="F2996" s="2437"/>
      <c r="G2996" s="2437"/>
      <c r="H2996" s="2437"/>
      <c r="I2996" s="2437"/>
      <c r="J2996" s="2437"/>
      <c r="K2996" s="2437"/>
      <c r="L2996" s="2437"/>
    </row>
    <row r="2997" spans="2:12" ht="12.75" x14ac:dyDescent="0.2">
      <c r="B2997" s="2437"/>
      <c r="C2997" s="2437"/>
      <c r="D2997" s="2437"/>
      <c r="E2997" s="2437"/>
      <c r="F2997" s="2437"/>
      <c r="G2997" s="2437"/>
      <c r="H2997" s="2437"/>
      <c r="I2997" s="2437"/>
      <c r="J2997" s="2437"/>
      <c r="K2997" s="2437"/>
      <c r="L2997" s="2437"/>
    </row>
    <row r="2998" spans="2:12" ht="12.75" x14ac:dyDescent="0.2">
      <c r="B2998" s="2437"/>
      <c r="C2998" s="2437"/>
      <c r="D2998" s="2437"/>
      <c r="E2998" s="2437"/>
      <c r="F2998" s="2437"/>
      <c r="G2998" s="2437"/>
      <c r="H2998" s="2437"/>
      <c r="I2998" s="2437"/>
      <c r="J2998" s="2437"/>
      <c r="K2998" s="2437"/>
      <c r="L2998" s="2437"/>
    </row>
    <row r="2999" spans="2:12" ht="12.75" x14ac:dyDescent="0.2">
      <c r="B2999" s="2437"/>
      <c r="C2999" s="2437"/>
      <c r="D2999" s="2437"/>
      <c r="E2999" s="2437"/>
      <c r="F2999" s="2437"/>
      <c r="G2999" s="2437"/>
      <c r="H2999" s="2437"/>
      <c r="I2999" s="2437"/>
      <c r="J2999" s="2437"/>
      <c r="K2999" s="2437"/>
      <c r="L2999" s="2437"/>
    </row>
    <row r="3000" spans="2:12" ht="12.75" x14ac:dyDescent="0.2">
      <c r="B3000" s="2437"/>
      <c r="C3000" s="2437"/>
      <c r="D3000" s="2437"/>
      <c r="E3000" s="2437"/>
      <c r="F3000" s="2437"/>
      <c r="G3000" s="2437"/>
      <c r="H3000" s="2437"/>
      <c r="I3000" s="2437"/>
      <c r="J3000" s="2437"/>
      <c r="K3000" s="2437"/>
      <c r="L3000" s="2437"/>
    </row>
    <row r="3001" spans="2:12" ht="12.75" x14ac:dyDescent="0.2">
      <c r="B3001" s="2437"/>
      <c r="C3001" s="2437"/>
      <c r="D3001" s="2437"/>
      <c r="E3001" s="2437"/>
      <c r="F3001" s="2437"/>
      <c r="G3001" s="2437"/>
      <c r="H3001" s="2437"/>
      <c r="I3001" s="2437"/>
      <c r="J3001" s="2437"/>
      <c r="K3001" s="2437"/>
      <c r="L3001" s="2437"/>
    </row>
    <row r="3002" spans="2:12" ht="12.75" x14ac:dyDescent="0.2">
      <c r="B3002" s="2437"/>
      <c r="C3002" s="2437"/>
      <c r="D3002" s="2437"/>
      <c r="E3002" s="2437"/>
      <c r="F3002" s="2437"/>
      <c r="G3002" s="2437"/>
      <c r="H3002" s="2437"/>
      <c r="I3002" s="2437"/>
      <c r="J3002" s="2437"/>
      <c r="K3002" s="2437"/>
      <c r="L3002" s="2437"/>
    </row>
    <row r="3003" spans="2:12" ht="12.75" x14ac:dyDescent="0.2">
      <c r="B3003" s="2437"/>
      <c r="C3003" s="2437"/>
      <c r="D3003" s="2437"/>
      <c r="E3003" s="2437"/>
      <c r="F3003" s="2437"/>
      <c r="G3003" s="2437"/>
      <c r="H3003" s="2437"/>
      <c r="I3003" s="2437"/>
      <c r="J3003" s="2437"/>
      <c r="K3003" s="2437"/>
      <c r="L3003" s="2437"/>
    </row>
    <row r="3004" spans="2:12" ht="12.75" x14ac:dyDescent="0.2">
      <c r="B3004" s="2437"/>
      <c r="C3004" s="2437"/>
      <c r="D3004" s="2437"/>
      <c r="E3004" s="2437"/>
      <c r="F3004" s="2437"/>
      <c r="G3004" s="2437"/>
      <c r="H3004" s="2437"/>
      <c r="I3004" s="2437"/>
      <c r="J3004" s="2437"/>
      <c r="K3004" s="2437"/>
      <c r="L3004" s="2437"/>
    </row>
    <row r="3005" spans="2:12" ht="12.75" x14ac:dyDescent="0.2">
      <c r="B3005" s="2437"/>
      <c r="C3005" s="2437"/>
      <c r="D3005" s="2437"/>
      <c r="E3005" s="2437"/>
      <c r="F3005" s="2437"/>
      <c r="G3005" s="2437"/>
      <c r="H3005" s="2437"/>
      <c r="I3005" s="2437"/>
      <c r="J3005" s="2437"/>
      <c r="K3005" s="2437"/>
      <c r="L3005" s="2437"/>
    </row>
    <row r="3006" spans="2:12" ht="12.75" x14ac:dyDescent="0.2">
      <c r="B3006" s="2437"/>
      <c r="C3006" s="2437"/>
      <c r="D3006" s="2437"/>
      <c r="E3006" s="2437"/>
      <c r="F3006" s="2437"/>
      <c r="G3006" s="2437"/>
      <c r="H3006" s="2437"/>
      <c r="I3006" s="2437"/>
      <c r="J3006" s="2437"/>
      <c r="K3006" s="2437"/>
      <c r="L3006" s="2437"/>
    </row>
    <row r="3007" spans="2:12" ht="12.75" x14ac:dyDescent="0.2">
      <c r="B3007" s="2437"/>
      <c r="C3007" s="2437"/>
      <c r="D3007" s="2437"/>
      <c r="E3007" s="2437"/>
      <c r="F3007" s="2437"/>
      <c r="G3007" s="2437"/>
      <c r="H3007" s="2437"/>
      <c r="I3007" s="2437"/>
      <c r="J3007" s="2437"/>
      <c r="K3007" s="2437"/>
      <c r="L3007" s="2437"/>
    </row>
    <row r="3008" spans="2:12" ht="12.75" x14ac:dyDescent="0.2">
      <c r="B3008" s="2437"/>
      <c r="C3008" s="2437"/>
      <c r="D3008" s="2437"/>
      <c r="E3008" s="2437"/>
      <c r="F3008" s="2437"/>
      <c r="G3008" s="2437"/>
      <c r="H3008" s="2437"/>
      <c r="I3008" s="2437"/>
      <c r="J3008" s="2437"/>
      <c r="K3008" s="2437"/>
      <c r="L3008" s="2437"/>
    </row>
    <row r="3009" spans="2:12" ht="12.75" x14ac:dyDescent="0.2">
      <c r="B3009" s="2437"/>
      <c r="C3009" s="2437"/>
      <c r="D3009" s="2437"/>
      <c r="E3009" s="2437"/>
      <c r="F3009" s="2437"/>
      <c r="G3009" s="2437"/>
      <c r="H3009" s="2437"/>
      <c r="I3009" s="2437"/>
      <c r="J3009" s="2437"/>
      <c r="K3009" s="2437"/>
      <c r="L3009" s="2437"/>
    </row>
    <row r="3010" spans="2:12" ht="12.75" x14ac:dyDescent="0.2">
      <c r="B3010" s="2437"/>
      <c r="C3010" s="2437"/>
      <c r="D3010" s="2437"/>
      <c r="E3010" s="2437"/>
      <c r="F3010" s="2437"/>
      <c r="G3010" s="2437"/>
      <c r="H3010" s="2437"/>
      <c r="I3010" s="2437"/>
      <c r="J3010" s="2437"/>
      <c r="K3010" s="2437"/>
      <c r="L3010" s="2437"/>
    </row>
    <row r="3011" spans="2:12" ht="12.75" x14ac:dyDescent="0.2">
      <c r="B3011" s="2437"/>
      <c r="C3011" s="2437"/>
      <c r="D3011" s="2437"/>
      <c r="E3011" s="2437"/>
      <c r="F3011" s="2437"/>
      <c r="G3011" s="2437"/>
      <c r="H3011" s="2437"/>
      <c r="I3011" s="2437"/>
      <c r="J3011" s="2437"/>
      <c r="K3011" s="2437"/>
      <c r="L3011" s="2437"/>
    </row>
    <row r="3012" spans="2:12" ht="12.75" x14ac:dyDescent="0.2">
      <c r="B3012" s="2437"/>
      <c r="C3012" s="2437"/>
      <c r="D3012" s="2437"/>
      <c r="E3012" s="2437"/>
      <c r="F3012" s="2437"/>
      <c r="G3012" s="2437"/>
      <c r="H3012" s="2437"/>
      <c r="I3012" s="2437"/>
      <c r="J3012" s="2437"/>
      <c r="K3012" s="2437"/>
      <c r="L3012" s="2437"/>
    </row>
    <row r="3013" spans="2:12" ht="12.75" x14ac:dyDescent="0.2">
      <c r="B3013" s="2437"/>
      <c r="C3013" s="2437"/>
      <c r="D3013" s="2437"/>
      <c r="E3013" s="2437"/>
      <c r="F3013" s="2437"/>
      <c r="G3013" s="2437"/>
      <c r="H3013" s="2437"/>
      <c r="I3013" s="2437"/>
      <c r="J3013" s="2437"/>
      <c r="K3013" s="2437"/>
      <c r="L3013" s="2437"/>
    </row>
    <row r="3014" spans="2:12" ht="12.75" x14ac:dyDescent="0.2">
      <c r="B3014" s="2437"/>
      <c r="C3014" s="2437"/>
      <c r="D3014" s="2437"/>
      <c r="E3014" s="2437"/>
      <c r="F3014" s="2437"/>
      <c r="G3014" s="2437"/>
      <c r="H3014" s="2437"/>
      <c r="I3014" s="2437"/>
      <c r="J3014" s="2437"/>
      <c r="K3014" s="2437"/>
      <c r="L3014" s="2437"/>
    </row>
    <row r="3015" spans="2:12" ht="12.75" x14ac:dyDescent="0.2">
      <c r="B3015" s="2437"/>
      <c r="C3015" s="2437"/>
      <c r="D3015" s="2437"/>
      <c r="E3015" s="2437"/>
      <c r="F3015" s="2437"/>
      <c r="G3015" s="2437"/>
      <c r="H3015" s="2437"/>
      <c r="I3015" s="2437"/>
      <c r="J3015" s="2437"/>
      <c r="K3015" s="2437"/>
      <c r="L3015" s="2437"/>
    </row>
    <row r="3016" spans="2:12" ht="12.75" x14ac:dyDescent="0.2">
      <c r="B3016" s="2437"/>
      <c r="C3016" s="2437"/>
      <c r="D3016" s="2437"/>
      <c r="E3016" s="2437"/>
      <c r="F3016" s="2437"/>
      <c r="G3016" s="2437"/>
      <c r="H3016" s="2437"/>
      <c r="I3016" s="2437"/>
      <c r="J3016" s="2437"/>
      <c r="K3016" s="2437"/>
      <c r="L3016" s="2437"/>
    </row>
    <row r="3017" spans="2:12" ht="12.75" x14ac:dyDescent="0.2">
      <c r="B3017" s="2437"/>
      <c r="C3017" s="2437"/>
      <c r="D3017" s="2437"/>
      <c r="E3017" s="2437"/>
      <c r="F3017" s="2437"/>
      <c r="G3017" s="2437"/>
      <c r="H3017" s="2437"/>
      <c r="I3017" s="2437"/>
      <c r="J3017" s="2437"/>
      <c r="K3017" s="2437"/>
      <c r="L3017" s="2437"/>
    </row>
    <row r="3018" spans="2:12" ht="12.75" x14ac:dyDescent="0.2">
      <c r="B3018" s="2437"/>
      <c r="C3018" s="2437"/>
      <c r="D3018" s="2437"/>
      <c r="E3018" s="2437"/>
      <c r="F3018" s="2437"/>
      <c r="G3018" s="2437"/>
      <c r="H3018" s="2437"/>
      <c r="I3018" s="2437"/>
      <c r="J3018" s="2437"/>
      <c r="K3018" s="2437"/>
      <c r="L3018" s="2437"/>
    </row>
    <row r="3019" spans="2:12" ht="12.75" x14ac:dyDescent="0.2">
      <c r="B3019" s="2437"/>
      <c r="C3019" s="2437"/>
      <c r="D3019" s="2437"/>
      <c r="E3019" s="2437"/>
      <c r="F3019" s="2437"/>
      <c r="G3019" s="2437"/>
      <c r="H3019" s="2437"/>
      <c r="I3019" s="2437"/>
      <c r="J3019" s="2437"/>
      <c r="K3019" s="2437"/>
      <c r="L3019" s="2437"/>
    </row>
    <row r="3020" spans="2:12" ht="12.75" x14ac:dyDescent="0.2">
      <c r="B3020" s="2437"/>
      <c r="C3020" s="2437"/>
      <c r="D3020" s="2437"/>
      <c r="E3020" s="2437"/>
      <c r="F3020" s="2437"/>
      <c r="G3020" s="2437"/>
      <c r="H3020" s="2437"/>
      <c r="I3020" s="2437"/>
      <c r="J3020" s="2437"/>
      <c r="K3020" s="2437"/>
      <c r="L3020" s="2437"/>
    </row>
    <row r="3021" spans="2:12" ht="12.75" x14ac:dyDescent="0.2">
      <c r="B3021" s="2437"/>
      <c r="C3021" s="2437"/>
      <c r="D3021" s="2437"/>
      <c r="E3021" s="2437"/>
      <c r="F3021" s="2437"/>
      <c r="G3021" s="2437"/>
      <c r="H3021" s="2437"/>
      <c r="I3021" s="2437"/>
      <c r="J3021" s="2437"/>
      <c r="K3021" s="2437"/>
      <c r="L3021" s="2437"/>
    </row>
    <row r="3022" spans="2:12" ht="12.75" x14ac:dyDescent="0.2">
      <c r="B3022" s="2437"/>
      <c r="C3022" s="2437"/>
      <c r="D3022" s="2437"/>
      <c r="E3022" s="2437"/>
      <c r="F3022" s="2437"/>
      <c r="G3022" s="2437"/>
      <c r="H3022" s="2437"/>
      <c r="I3022" s="2437"/>
      <c r="J3022" s="2437"/>
      <c r="K3022" s="2437"/>
      <c r="L3022" s="2437"/>
    </row>
    <row r="3023" spans="2:12" ht="12.75" x14ac:dyDescent="0.2">
      <c r="B3023" s="2437"/>
      <c r="C3023" s="2437"/>
      <c r="D3023" s="2437"/>
      <c r="E3023" s="2437"/>
      <c r="F3023" s="2437"/>
      <c r="G3023" s="2437"/>
      <c r="H3023" s="2437"/>
      <c r="I3023" s="2437"/>
      <c r="J3023" s="2437"/>
      <c r="K3023" s="2437"/>
      <c r="L3023" s="2437"/>
    </row>
    <row r="3024" spans="2:12" ht="12.75" x14ac:dyDescent="0.2">
      <c r="B3024" s="2437"/>
      <c r="C3024" s="2437"/>
      <c r="D3024" s="2437"/>
      <c r="E3024" s="2437"/>
      <c r="F3024" s="2437"/>
      <c r="G3024" s="2437"/>
      <c r="H3024" s="2437"/>
      <c r="I3024" s="2437"/>
      <c r="J3024" s="2437"/>
      <c r="K3024" s="2437"/>
      <c r="L3024" s="2437"/>
    </row>
    <row r="3025" spans="2:12" ht="12.75" x14ac:dyDescent="0.2">
      <c r="B3025" s="2437"/>
      <c r="C3025" s="2437"/>
      <c r="D3025" s="2437"/>
      <c r="E3025" s="2437"/>
      <c r="F3025" s="2437"/>
      <c r="G3025" s="2437"/>
      <c r="H3025" s="2437"/>
      <c r="I3025" s="2437"/>
      <c r="J3025" s="2437"/>
      <c r="K3025" s="2437"/>
      <c r="L3025" s="2437"/>
    </row>
    <row r="3026" spans="2:12" ht="12.75" x14ac:dyDescent="0.2">
      <c r="B3026" s="2437"/>
      <c r="C3026" s="2437"/>
      <c r="D3026" s="2437"/>
      <c r="E3026" s="2437"/>
      <c r="F3026" s="2437"/>
      <c r="G3026" s="2437"/>
      <c r="H3026" s="2437"/>
      <c r="I3026" s="2437"/>
      <c r="J3026" s="2437"/>
      <c r="K3026" s="2437"/>
      <c r="L3026" s="2437"/>
    </row>
    <row r="3027" spans="2:12" ht="12.75" x14ac:dyDescent="0.2">
      <c r="B3027" s="2437"/>
      <c r="C3027" s="2437"/>
      <c r="D3027" s="2437"/>
      <c r="E3027" s="2437"/>
      <c r="F3027" s="2437"/>
      <c r="G3027" s="2437"/>
      <c r="H3027" s="2437"/>
      <c r="I3027" s="2437"/>
      <c r="J3027" s="2437"/>
      <c r="K3027" s="2437"/>
      <c r="L3027" s="2437"/>
    </row>
    <row r="3028" spans="2:12" ht="12.75" x14ac:dyDescent="0.2">
      <c r="B3028" s="2437"/>
      <c r="C3028" s="2437"/>
      <c r="D3028" s="2437"/>
      <c r="E3028" s="2437"/>
      <c r="F3028" s="2437"/>
      <c r="G3028" s="2437"/>
      <c r="H3028" s="2437"/>
      <c r="I3028" s="2437"/>
      <c r="J3028" s="2437"/>
      <c r="K3028" s="2437"/>
      <c r="L3028" s="2437"/>
    </row>
    <row r="3029" spans="2:12" ht="12.75" x14ac:dyDescent="0.2">
      <c r="B3029" s="2437"/>
      <c r="C3029" s="2437"/>
      <c r="D3029" s="2437"/>
      <c r="E3029" s="2437"/>
      <c r="F3029" s="2437"/>
      <c r="G3029" s="2437"/>
      <c r="H3029" s="2437"/>
      <c r="I3029" s="2437"/>
      <c r="J3029" s="2437"/>
      <c r="K3029" s="2437"/>
      <c r="L3029" s="2437"/>
    </row>
    <row r="3030" spans="2:12" ht="12.75" x14ac:dyDescent="0.2">
      <c r="B3030" s="2437"/>
      <c r="C3030" s="2437"/>
      <c r="D3030" s="2437"/>
      <c r="E3030" s="2437"/>
      <c r="F3030" s="2437"/>
      <c r="G3030" s="2437"/>
      <c r="H3030" s="2437"/>
      <c r="I3030" s="2437"/>
      <c r="J3030" s="2437"/>
      <c r="K3030" s="2437"/>
      <c r="L3030" s="2437"/>
    </row>
    <row r="3031" spans="2:12" ht="12.75" x14ac:dyDescent="0.2">
      <c r="B3031" s="2437"/>
      <c r="C3031" s="2437"/>
      <c r="D3031" s="2437"/>
      <c r="E3031" s="2437"/>
      <c r="F3031" s="2437"/>
      <c r="G3031" s="2437"/>
      <c r="H3031" s="2437"/>
      <c r="I3031" s="2437"/>
      <c r="J3031" s="2437"/>
      <c r="K3031" s="2437"/>
      <c r="L3031" s="2437"/>
    </row>
    <row r="3032" spans="2:12" ht="12.75" x14ac:dyDescent="0.2">
      <c r="B3032" s="2437"/>
      <c r="C3032" s="2437"/>
      <c r="D3032" s="2437"/>
      <c r="E3032" s="2437"/>
      <c r="F3032" s="2437"/>
      <c r="G3032" s="2437"/>
      <c r="H3032" s="2437"/>
      <c r="I3032" s="2437"/>
      <c r="J3032" s="2437"/>
      <c r="K3032" s="2437"/>
      <c r="L3032" s="2437"/>
    </row>
    <row r="3033" spans="2:12" ht="12.75" x14ac:dyDescent="0.2">
      <c r="B3033" s="2437"/>
      <c r="C3033" s="2437"/>
      <c r="D3033" s="2437"/>
      <c r="E3033" s="2437"/>
      <c r="F3033" s="2437"/>
      <c r="G3033" s="2437"/>
      <c r="H3033" s="2437"/>
      <c r="I3033" s="2437"/>
      <c r="J3033" s="2437"/>
      <c r="K3033" s="2437"/>
      <c r="L3033" s="2437"/>
    </row>
    <row r="3034" spans="2:12" ht="12.75" x14ac:dyDescent="0.2">
      <c r="B3034" s="2437"/>
      <c r="C3034" s="2437"/>
      <c r="D3034" s="2437"/>
      <c r="E3034" s="2437"/>
      <c r="F3034" s="2437"/>
      <c r="G3034" s="2437"/>
      <c r="H3034" s="2437"/>
      <c r="I3034" s="2437"/>
      <c r="J3034" s="2437"/>
      <c r="K3034" s="2437"/>
      <c r="L3034" s="2437"/>
    </row>
    <row r="3035" spans="2:12" ht="12.75" x14ac:dyDescent="0.2">
      <c r="B3035" s="2437"/>
      <c r="C3035" s="2437"/>
      <c r="D3035" s="2437"/>
      <c r="E3035" s="2437"/>
      <c r="F3035" s="2437"/>
      <c r="G3035" s="2437"/>
      <c r="H3035" s="2437"/>
      <c r="I3035" s="2437"/>
      <c r="J3035" s="2437"/>
      <c r="K3035" s="2437"/>
      <c r="L3035" s="2437"/>
    </row>
    <row r="3036" spans="2:12" ht="12.75" x14ac:dyDescent="0.2">
      <c r="B3036" s="2437"/>
      <c r="C3036" s="2437"/>
      <c r="D3036" s="2437"/>
      <c r="E3036" s="2437"/>
      <c r="F3036" s="2437"/>
      <c r="G3036" s="2437"/>
      <c r="H3036" s="2437"/>
      <c r="I3036" s="2437"/>
      <c r="J3036" s="2437"/>
      <c r="K3036" s="2437"/>
      <c r="L3036" s="2437"/>
    </row>
    <row r="3037" spans="2:12" ht="12.75" x14ac:dyDescent="0.2">
      <c r="B3037" s="2437"/>
      <c r="C3037" s="2437"/>
      <c r="D3037" s="2437"/>
      <c r="E3037" s="2437"/>
      <c r="F3037" s="2437"/>
      <c r="G3037" s="2437"/>
      <c r="H3037" s="2437"/>
      <c r="I3037" s="2437"/>
      <c r="J3037" s="2437"/>
      <c r="K3037" s="2437"/>
      <c r="L3037" s="2437"/>
    </row>
    <row r="3038" spans="2:12" ht="12.75" x14ac:dyDescent="0.2">
      <c r="B3038" s="2437"/>
      <c r="C3038" s="2437"/>
      <c r="D3038" s="2437"/>
      <c r="E3038" s="2437"/>
      <c r="F3038" s="2437"/>
      <c r="G3038" s="2437"/>
      <c r="H3038" s="2437"/>
      <c r="I3038" s="2437"/>
      <c r="J3038" s="2437"/>
      <c r="K3038" s="2437"/>
      <c r="L3038" s="2437"/>
    </row>
    <row r="3039" spans="2:12" ht="12.75" x14ac:dyDescent="0.2">
      <c r="B3039" s="2437"/>
      <c r="C3039" s="2437"/>
      <c r="D3039" s="2437"/>
      <c r="E3039" s="2437"/>
      <c r="F3039" s="2437"/>
      <c r="G3039" s="2437"/>
      <c r="H3039" s="2437"/>
      <c r="I3039" s="2437"/>
      <c r="J3039" s="2437"/>
      <c r="K3039" s="2437"/>
      <c r="L3039" s="2437"/>
    </row>
    <row r="3040" spans="2:12" ht="12.75" x14ac:dyDescent="0.2">
      <c r="B3040" s="2437"/>
      <c r="C3040" s="2437"/>
      <c r="D3040" s="2437"/>
      <c r="E3040" s="2437"/>
      <c r="F3040" s="2437"/>
      <c r="G3040" s="2437"/>
      <c r="H3040" s="2437"/>
      <c r="I3040" s="2437"/>
      <c r="J3040" s="2437"/>
      <c r="K3040" s="2437"/>
      <c r="L3040" s="2437"/>
    </row>
    <row r="3041" spans="2:12" ht="12.75" x14ac:dyDescent="0.2">
      <c r="B3041" s="2437"/>
      <c r="C3041" s="2437"/>
      <c r="D3041" s="2437"/>
      <c r="E3041" s="2437"/>
      <c r="F3041" s="2437"/>
      <c r="G3041" s="2437"/>
      <c r="H3041" s="2437"/>
      <c r="I3041" s="2437"/>
      <c r="J3041" s="2437"/>
      <c r="K3041" s="2437"/>
      <c r="L3041" s="2437"/>
    </row>
    <row r="3042" spans="2:12" ht="12.75" x14ac:dyDescent="0.2">
      <c r="B3042" s="2437"/>
      <c r="C3042" s="2437"/>
      <c r="D3042" s="2437"/>
      <c r="E3042" s="2437"/>
      <c r="F3042" s="2437"/>
      <c r="G3042" s="2437"/>
      <c r="H3042" s="2437"/>
      <c r="I3042" s="2437"/>
      <c r="J3042" s="2437"/>
      <c r="K3042" s="2437"/>
      <c r="L3042" s="2437"/>
    </row>
    <row r="3043" spans="2:12" ht="12.75" x14ac:dyDescent="0.2">
      <c r="B3043" s="2437"/>
      <c r="C3043" s="2437"/>
      <c r="D3043" s="2437"/>
      <c r="E3043" s="2437"/>
      <c r="F3043" s="2437"/>
      <c r="G3043" s="2437"/>
      <c r="H3043" s="2437"/>
      <c r="I3043" s="2437"/>
      <c r="J3043" s="2437"/>
      <c r="K3043" s="2437"/>
      <c r="L3043" s="2437"/>
    </row>
    <row r="3044" spans="2:12" ht="12.75" x14ac:dyDescent="0.2">
      <c r="B3044" s="2437"/>
      <c r="C3044" s="2437"/>
      <c r="D3044" s="2437"/>
      <c r="E3044" s="2437"/>
      <c r="F3044" s="2437"/>
      <c r="G3044" s="2437"/>
      <c r="H3044" s="2437"/>
      <c r="I3044" s="2437"/>
      <c r="J3044" s="2437"/>
      <c r="K3044" s="2437"/>
      <c r="L3044" s="2437"/>
    </row>
    <row r="3045" spans="2:12" ht="12.75" x14ac:dyDescent="0.2">
      <c r="B3045" s="2437"/>
      <c r="C3045" s="2437"/>
      <c r="D3045" s="2437"/>
      <c r="E3045" s="2437"/>
      <c r="F3045" s="2437"/>
      <c r="G3045" s="2437"/>
      <c r="H3045" s="2437"/>
      <c r="I3045" s="2437"/>
      <c r="J3045" s="2437"/>
      <c r="K3045" s="2437"/>
      <c r="L3045" s="2437"/>
    </row>
    <row r="3046" spans="2:12" ht="12.75" x14ac:dyDescent="0.2">
      <c r="B3046" s="2437"/>
      <c r="C3046" s="2437"/>
      <c r="D3046" s="2437"/>
      <c r="E3046" s="2437"/>
      <c r="F3046" s="2437"/>
      <c r="G3046" s="2437"/>
      <c r="H3046" s="2437"/>
      <c r="I3046" s="2437"/>
      <c r="J3046" s="2437"/>
      <c r="K3046" s="2437"/>
      <c r="L3046" s="2437"/>
    </row>
    <row r="3047" spans="2:12" ht="12.75" x14ac:dyDescent="0.2">
      <c r="B3047" s="2437"/>
      <c r="C3047" s="2437"/>
      <c r="D3047" s="2437"/>
      <c r="E3047" s="2437"/>
      <c r="F3047" s="2437"/>
      <c r="G3047" s="2437"/>
      <c r="H3047" s="2437"/>
      <c r="I3047" s="2437"/>
      <c r="J3047" s="2437"/>
      <c r="K3047" s="2437"/>
      <c r="L3047" s="2437"/>
    </row>
    <row r="3048" spans="2:12" ht="12.75" x14ac:dyDescent="0.2">
      <c r="B3048" s="2437"/>
      <c r="C3048" s="2437"/>
      <c r="D3048" s="2437"/>
      <c r="E3048" s="2437"/>
      <c r="F3048" s="2437"/>
      <c r="G3048" s="2437"/>
      <c r="H3048" s="2437"/>
      <c r="I3048" s="2437"/>
      <c r="J3048" s="2437"/>
      <c r="K3048" s="2437"/>
      <c r="L3048" s="2437"/>
    </row>
    <row r="3049" spans="2:12" ht="12.75" x14ac:dyDescent="0.2">
      <c r="B3049" s="2437"/>
      <c r="C3049" s="2437"/>
      <c r="D3049" s="2437"/>
      <c r="E3049" s="2437"/>
      <c r="F3049" s="2437"/>
      <c r="G3049" s="2437"/>
      <c r="H3049" s="2437"/>
      <c r="I3049" s="2437"/>
      <c r="J3049" s="2437"/>
      <c r="K3049" s="2437"/>
      <c r="L3049" s="2437"/>
    </row>
    <row r="3050" spans="2:12" ht="12.75" x14ac:dyDescent="0.2">
      <c r="B3050" s="2437"/>
      <c r="C3050" s="2437"/>
      <c r="D3050" s="2437"/>
      <c r="E3050" s="2437"/>
      <c r="F3050" s="2437"/>
      <c r="G3050" s="2437"/>
      <c r="H3050" s="2437"/>
      <c r="I3050" s="2437"/>
      <c r="J3050" s="2437"/>
      <c r="K3050" s="2437"/>
      <c r="L3050" s="2437"/>
    </row>
    <row r="3051" spans="2:12" ht="12.75" x14ac:dyDescent="0.2">
      <c r="B3051" s="2437"/>
      <c r="C3051" s="2437"/>
      <c r="D3051" s="2437"/>
      <c r="E3051" s="2437"/>
      <c r="F3051" s="2437"/>
      <c r="G3051" s="2437"/>
      <c r="H3051" s="2437"/>
      <c r="I3051" s="2437"/>
      <c r="J3051" s="2437"/>
      <c r="K3051" s="2437"/>
      <c r="L3051" s="2437"/>
    </row>
    <row r="3052" spans="2:12" ht="12.75" x14ac:dyDescent="0.2">
      <c r="B3052" s="2437"/>
      <c r="C3052" s="2437"/>
      <c r="D3052" s="2437"/>
      <c r="E3052" s="2437"/>
      <c r="F3052" s="2437"/>
      <c r="G3052" s="2437"/>
      <c r="H3052" s="2437"/>
      <c r="I3052" s="2437"/>
      <c r="J3052" s="2437"/>
      <c r="K3052" s="2437"/>
      <c r="L3052" s="2437"/>
    </row>
    <row r="3053" spans="2:12" ht="12.75" x14ac:dyDescent="0.2">
      <c r="B3053" s="2437"/>
      <c r="C3053" s="2437"/>
      <c r="D3053" s="2437"/>
      <c r="E3053" s="2437"/>
      <c r="F3053" s="2437"/>
      <c r="G3053" s="2437"/>
      <c r="H3053" s="2437"/>
      <c r="I3053" s="2437"/>
      <c r="J3053" s="2437"/>
      <c r="K3053" s="2437"/>
      <c r="L3053" s="2437"/>
    </row>
    <row r="3054" spans="2:12" ht="12.75" x14ac:dyDescent="0.2">
      <c r="B3054" s="2437"/>
      <c r="C3054" s="2437"/>
      <c r="D3054" s="2437"/>
      <c r="E3054" s="2437"/>
      <c r="F3054" s="2437"/>
      <c r="G3054" s="2437"/>
      <c r="H3054" s="2437"/>
      <c r="I3054" s="2437"/>
      <c r="J3054" s="2437"/>
      <c r="K3054" s="2437"/>
      <c r="L3054" s="2437"/>
    </row>
    <row r="3055" spans="2:12" ht="12.75" x14ac:dyDescent="0.2">
      <c r="B3055" s="2437"/>
      <c r="C3055" s="2437"/>
      <c r="D3055" s="2437"/>
      <c r="E3055" s="2437"/>
      <c r="F3055" s="2437"/>
      <c r="G3055" s="2437"/>
      <c r="H3055" s="2437"/>
      <c r="I3055" s="2437"/>
      <c r="J3055" s="2437"/>
      <c r="K3055" s="2437"/>
      <c r="L3055" s="2437"/>
    </row>
    <row r="3056" spans="2:12" ht="12.75" x14ac:dyDescent="0.2">
      <c r="B3056" s="2437"/>
      <c r="C3056" s="2437"/>
      <c r="D3056" s="2437"/>
      <c r="E3056" s="2437"/>
      <c r="F3056" s="2437"/>
      <c r="G3056" s="2437"/>
      <c r="H3056" s="2437"/>
      <c r="I3056" s="2437"/>
      <c r="J3056" s="2437"/>
      <c r="K3056" s="2437"/>
      <c r="L3056" s="2437"/>
    </row>
    <row r="3057" spans="2:12" ht="12.75" x14ac:dyDescent="0.2">
      <c r="B3057" s="2437"/>
      <c r="C3057" s="2437"/>
      <c r="D3057" s="2437"/>
      <c r="E3057" s="2437"/>
      <c r="F3057" s="2437"/>
      <c r="G3057" s="2437"/>
      <c r="H3057" s="2437"/>
      <c r="I3057" s="2437"/>
      <c r="J3057" s="2437"/>
      <c r="K3057" s="2437"/>
      <c r="L3057" s="2437"/>
    </row>
    <row r="3058" spans="2:12" ht="12.75" x14ac:dyDescent="0.2">
      <c r="B3058" s="2437"/>
      <c r="C3058" s="2437"/>
      <c r="D3058" s="2437"/>
      <c r="E3058" s="2437"/>
      <c r="F3058" s="2437"/>
      <c r="G3058" s="2437"/>
      <c r="H3058" s="2437"/>
      <c r="I3058" s="2437"/>
      <c r="J3058" s="2437"/>
      <c r="K3058" s="2437"/>
      <c r="L3058" s="2437"/>
    </row>
    <row r="3059" spans="2:12" ht="12.75" x14ac:dyDescent="0.2">
      <c r="B3059" s="2437"/>
      <c r="C3059" s="2437"/>
      <c r="D3059" s="2437"/>
      <c r="E3059" s="2437"/>
      <c r="F3059" s="2437"/>
      <c r="G3059" s="2437"/>
      <c r="H3059" s="2437"/>
      <c r="I3059" s="2437"/>
      <c r="J3059" s="2437"/>
      <c r="K3059" s="2437"/>
      <c r="L3059" s="2437"/>
    </row>
    <row r="3060" spans="2:12" ht="12.75" x14ac:dyDescent="0.2">
      <c r="B3060" s="2437"/>
      <c r="C3060" s="2437"/>
      <c r="D3060" s="2437"/>
      <c r="E3060" s="2437"/>
      <c r="F3060" s="2437"/>
      <c r="G3060" s="2437"/>
      <c r="H3060" s="2437"/>
      <c r="I3060" s="2437"/>
      <c r="J3060" s="2437"/>
      <c r="K3060" s="2437"/>
      <c r="L3060" s="2437"/>
    </row>
    <row r="3061" spans="2:12" ht="12.75" x14ac:dyDescent="0.2">
      <c r="B3061" s="2437"/>
      <c r="C3061" s="2437"/>
      <c r="D3061" s="2437"/>
      <c r="E3061" s="2437"/>
      <c r="F3061" s="2437"/>
      <c r="G3061" s="2437"/>
      <c r="H3061" s="2437"/>
      <c r="I3061" s="2437"/>
      <c r="J3061" s="2437"/>
      <c r="K3061" s="2437"/>
      <c r="L3061" s="2437"/>
    </row>
    <row r="3062" spans="2:12" ht="12.75" x14ac:dyDescent="0.2">
      <c r="B3062" s="2437"/>
      <c r="C3062" s="2437"/>
      <c r="D3062" s="2437"/>
      <c r="E3062" s="2437"/>
      <c r="F3062" s="2437"/>
      <c r="G3062" s="2437"/>
      <c r="H3062" s="2437"/>
      <c r="I3062" s="2437"/>
      <c r="J3062" s="2437"/>
      <c r="K3062" s="2437"/>
      <c r="L3062" s="2437"/>
    </row>
    <row r="3063" spans="2:12" ht="12.75" x14ac:dyDescent="0.2">
      <c r="B3063" s="2437"/>
      <c r="C3063" s="2437"/>
      <c r="D3063" s="2437"/>
      <c r="E3063" s="2437"/>
      <c r="F3063" s="2437"/>
      <c r="G3063" s="2437"/>
      <c r="H3063" s="2437"/>
      <c r="I3063" s="2437"/>
      <c r="J3063" s="2437"/>
      <c r="K3063" s="2437"/>
      <c r="L3063" s="2437"/>
    </row>
    <row r="3064" spans="2:12" ht="12.75" x14ac:dyDescent="0.2">
      <c r="B3064" s="2437"/>
      <c r="C3064" s="2437"/>
      <c r="D3064" s="2437"/>
      <c r="E3064" s="2437"/>
      <c r="F3064" s="2437"/>
      <c r="G3064" s="2437"/>
      <c r="H3064" s="2437"/>
      <c r="I3064" s="2437"/>
      <c r="J3064" s="2437"/>
      <c r="K3064" s="2437"/>
      <c r="L3064" s="2437"/>
    </row>
    <row r="3065" spans="2:12" ht="12.75" x14ac:dyDescent="0.2">
      <c r="B3065" s="2437"/>
      <c r="C3065" s="2437"/>
      <c r="D3065" s="2437"/>
      <c r="E3065" s="2437"/>
      <c r="F3065" s="2437"/>
      <c r="G3065" s="2437"/>
      <c r="H3065" s="2437"/>
      <c r="I3065" s="2437"/>
      <c r="J3065" s="2437"/>
      <c r="K3065" s="2437"/>
      <c r="L3065" s="2437"/>
    </row>
    <row r="3066" spans="2:12" ht="12.75" x14ac:dyDescent="0.2">
      <c r="B3066" s="2437"/>
      <c r="C3066" s="2437"/>
      <c r="D3066" s="2437"/>
      <c r="E3066" s="2437"/>
      <c r="F3066" s="2437"/>
      <c r="G3066" s="2437"/>
      <c r="H3066" s="2437"/>
      <c r="I3066" s="2437"/>
      <c r="J3066" s="2437"/>
      <c r="K3066" s="2437"/>
      <c r="L3066" s="2437"/>
    </row>
    <row r="3067" spans="2:12" ht="12.75" x14ac:dyDescent="0.2">
      <c r="B3067" s="2437"/>
      <c r="C3067" s="2437"/>
      <c r="D3067" s="2437"/>
      <c r="E3067" s="2437"/>
      <c r="F3067" s="2437"/>
      <c r="G3067" s="2437"/>
      <c r="H3067" s="2437"/>
      <c r="I3067" s="2437"/>
      <c r="J3067" s="2437"/>
      <c r="K3067" s="2437"/>
      <c r="L3067" s="2437"/>
    </row>
    <row r="3068" spans="2:12" ht="12.75" x14ac:dyDescent="0.2">
      <c r="B3068" s="2437"/>
      <c r="C3068" s="2437"/>
      <c r="D3068" s="2437"/>
      <c r="E3068" s="2437"/>
      <c r="F3068" s="2437"/>
      <c r="G3068" s="2437"/>
      <c r="H3068" s="2437"/>
      <c r="I3068" s="2437"/>
      <c r="J3068" s="2437"/>
      <c r="K3068" s="2437"/>
      <c r="L3068" s="2437"/>
    </row>
    <row r="3069" spans="2:12" ht="12.75" x14ac:dyDescent="0.2">
      <c r="B3069" s="2437"/>
      <c r="C3069" s="2437"/>
      <c r="D3069" s="2437"/>
      <c r="E3069" s="2437"/>
      <c r="F3069" s="2437"/>
      <c r="G3069" s="2437"/>
      <c r="H3069" s="2437"/>
      <c r="I3069" s="2437"/>
      <c r="J3069" s="2437"/>
      <c r="K3069" s="2437"/>
      <c r="L3069" s="2437"/>
    </row>
    <row r="3070" spans="2:12" ht="12.75" x14ac:dyDescent="0.2">
      <c r="B3070" s="2437"/>
      <c r="C3070" s="2437"/>
      <c r="D3070" s="2437"/>
      <c r="E3070" s="2437"/>
      <c r="F3070" s="2437"/>
      <c r="G3070" s="2437"/>
      <c r="H3070" s="2437"/>
      <c r="I3070" s="2437"/>
      <c r="J3070" s="2437"/>
      <c r="K3070" s="2437"/>
      <c r="L3070" s="2437"/>
    </row>
    <row r="3071" spans="2:12" ht="12.75" x14ac:dyDescent="0.2">
      <c r="B3071" s="2437"/>
      <c r="C3071" s="2437"/>
      <c r="D3071" s="2437"/>
      <c r="E3071" s="2437"/>
      <c r="F3071" s="2437"/>
      <c r="G3071" s="2437"/>
      <c r="H3071" s="2437"/>
      <c r="I3071" s="2437"/>
      <c r="J3071" s="2437"/>
      <c r="K3071" s="2437"/>
      <c r="L3071" s="2437"/>
    </row>
    <row r="3072" spans="2:12" ht="12.75" x14ac:dyDescent="0.2">
      <c r="B3072" s="2437"/>
      <c r="C3072" s="2437"/>
      <c r="D3072" s="2437"/>
      <c r="E3072" s="2437"/>
      <c r="F3072" s="2437"/>
      <c r="G3072" s="2437"/>
      <c r="H3072" s="2437"/>
      <c r="I3072" s="2437"/>
      <c r="J3072" s="2437"/>
      <c r="K3072" s="2437"/>
      <c r="L3072" s="2437"/>
    </row>
    <row r="3073" spans="2:12" ht="12.75" x14ac:dyDescent="0.2">
      <c r="B3073" s="2437"/>
      <c r="C3073" s="2437"/>
      <c r="D3073" s="2437"/>
      <c r="E3073" s="2437"/>
      <c r="F3073" s="2437"/>
      <c r="G3073" s="2437"/>
      <c r="H3073" s="2437"/>
      <c r="I3073" s="2437"/>
      <c r="J3073" s="2437"/>
      <c r="K3073" s="2437"/>
      <c r="L3073" s="2437"/>
    </row>
    <row r="3074" spans="2:12" ht="12.75" x14ac:dyDescent="0.2">
      <c r="B3074" s="2437"/>
      <c r="C3074" s="2437"/>
      <c r="D3074" s="2437"/>
      <c r="E3074" s="2437"/>
      <c r="F3074" s="2437"/>
      <c r="G3074" s="2437"/>
      <c r="H3074" s="2437"/>
      <c r="I3074" s="2437"/>
      <c r="J3074" s="2437"/>
      <c r="K3074" s="2437"/>
      <c r="L3074" s="2437"/>
    </row>
    <row r="3075" spans="2:12" ht="12.75" x14ac:dyDescent="0.2">
      <c r="B3075" s="2437"/>
      <c r="C3075" s="2437"/>
      <c r="D3075" s="2437"/>
      <c r="E3075" s="2437"/>
      <c r="F3075" s="2437"/>
      <c r="G3075" s="2437"/>
      <c r="H3075" s="2437"/>
      <c r="I3075" s="2437"/>
      <c r="J3075" s="2437"/>
      <c r="K3075" s="2437"/>
      <c r="L3075" s="2437"/>
    </row>
    <row r="3076" spans="2:12" ht="12.75" x14ac:dyDescent="0.2">
      <c r="B3076" s="2437"/>
      <c r="C3076" s="2437"/>
      <c r="D3076" s="2437"/>
      <c r="E3076" s="2437"/>
      <c r="F3076" s="2437"/>
      <c r="G3076" s="2437"/>
      <c r="H3076" s="2437"/>
      <c r="I3076" s="2437"/>
      <c r="J3076" s="2437"/>
      <c r="K3076" s="2437"/>
      <c r="L3076" s="2437"/>
    </row>
    <row r="3077" spans="2:12" ht="12.75" x14ac:dyDescent="0.2">
      <c r="B3077" s="2437"/>
      <c r="C3077" s="2437"/>
      <c r="D3077" s="2437"/>
      <c r="E3077" s="2437"/>
      <c r="F3077" s="2437"/>
      <c r="G3077" s="2437"/>
      <c r="H3077" s="2437"/>
      <c r="I3077" s="2437"/>
      <c r="J3077" s="2437"/>
      <c r="K3077" s="2437"/>
      <c r="L3077" s="2437"/>
    </row>
    <row r="3078" spans="2:12" ht="12.75" x14ac:dyDescent="0.2">
      <c r="B3078" s="2437"/>
      <c r="C3078" s="2437"/>
      <c r="D3078" s="2437"/>
      <c r="E3078" s="2437"/>
      <c r="F3078" s="2437"/>
      <c r="G3078" s="2437"/>
      <c r="H3078" s="2437"/>
      <c r="I3078" s="2437"/>
      <c r="J3078" s="2437"/>
      <c r="K3078" s="2437"/>
      <c r="L3078" s="2437"/>
    </row>
    <row r="3079" spans="2:12" ht="12.75" x14ac:dyDescent="0.2">
      <c r="B3079" s="2437"/>
      <c r="C3079" s="2437"/>
      <c r="D3079" s="2437"/>
      <c r="E3079" s="2437"/>
      <c r="F3079" s="2437"/>
      <c r="G3079" s="2437"/>
      <c r="H3079" s="2437"/>
      <c r="I3079" s="2437"/>
      <c r="J3079" s="2437"/>
      <c r="K3079" s="2437"/>
      <c r="L3079" s="2437"/>
    </row>
    <row r="3080" spans="2:12" ht="12.75" x14ac:dyDescent="0.2">
      <c r="B3080" s="2437"/>
      <c r="C3080" s="2437"/>
      <c r="D3080" s="2437"/>
      <c r="E3080" s="2437"/>
      <c r="F3080" s="2437"/>
      <c r="G3080" s="2437"/>
      <c r="H3080" s="2437"/>
      <c r="I3080" s="2437"/>
      <c r="J3080" s="2437"/>
      <c r="K3080" s="2437"/>
      <c r="L3080" s="2437"/>
    </row>
    <row r="3081" spans="2:12" ht="12.75" x14ac:dyDescent="0.2">
      <c r="B3081" s="2437"/>
      <c r="C3081" s="2437"/>
      <c r="D3081" s="2437"/>
      <c r="E3081" s="2437"/>
      <c r="F3081" s="2437"/>
      <c r="G3081" s="2437"/>
      <c r="H3081" s="2437"/>
      <c r="I3081" s="2437"/>
      <c r="J3081" s="2437"/>
      <c r="K3081" s="2437"/>
      <c r="L3081" s="2437"/>
    </row>
    <row r="3082" spans="2:12" ht="12.75" x14ac:dyDescent="0.2">
      <c r="B3082" s="2437"/>
      <c r="C3082" s="2437"/>
      <c r="D3082" s="2437"/>
      <c r="E3082" s="2437"/>
      <c r="F3082" s="2437"/>
      <c r="G3082" s="2437"/>
      <c r="H3082" s="2437"/>
      <c r="I3082" s="2437"/>
      <c r="J3082" s="2437"/>
      <c r="K3082" s="2437"/>
      <c r="L3082" s="2437"/>
    </row>
    <row r="3083" spans="2:12" ht="12.75" x14ac:dyDescent="0.2">
      <c r="B3083" s="2437"/>
      <c r="C3083" s="2437"/>
      <c r="D3083" s="2437"/>
      <c r="E3083" s="2437"/>
      <c r="F3083" s="2437"/>
      <c r="G3083" s="2437"/>
      <c r="H3083" s="2437"/>
      <c r="I3083" s="2437"/>
      <c r="J3083" s="2437"/>
      <c r="K3083" s="2437"/>
      <c r="L3083" s="2437"/>
    </row>
    <row r="3084" spans="2:12" ht="12.75" x14ac:dyDescent="0.2">
      <c r="B3084" s="2437"/>
      <c r="C3084" s="2437"/>
      <c r="D3084" s="2437"/>
      <c r="E3084" s="2437"/>
      <c r="F3084" s="2437"/>
      <c r="G3084" s="2437"/>
      <c r="H3084" s="2437"/>
      <c r="I3084" s="2437"/>
      <c r="J3084" s="2437"/>
      <c r="K3084" s="2437"/>
      <c r="L3084" s="2437"/>
    </row>
    <row r="3085" spans="2:12" ht="12.75" x14ac:dyDescent="0.2">
      <c r="B3085" s="2437"/>
      <c r="C3085" s="2437"/>
      <c r="D3085" s="2437"/>
      <c r="E3085" s="2437"/>
      <c r="F3085" s="2437"/>
      <c r="G3085" s="2437"/>
      <c r="H3085" s="2437"/>
      <c r="I3085" s="2437"/>
      <c r="J3085" s="2437"/>
      <c r="K3085" s="2437"/>
      <c r="L3085" s="2437"/>
    </row>
    <row r="3086" spans="2:12" ht="12.75" x14ac:dyDescent="0.2">
      <c r="B3086" s="2437"/>
      <c r="C3086" s="2437"/>
      <c r="D3086" s="2437"/>
      <c r="E3086" s="2437"/>
      <c r="F3086" s="2437"/>
      <c r="G3086" s="2437"/>
      <c r="H3086" s="2437"/>
      <c r="I3086" s="2437"/>
      <c r="J3086" s="2437"/>
      <c r="K3086" s="2437"/>
      <c r="L3086" s="2437"/>
    </row>
    <row r="3087" spans="2:12" ht="12.75" x14ac:dyDescent="0.2">
      <c r="B3087" s="2437"/>
      <c r="C3087" s="2437"/>
      <c r="D3087" s="2437"/>
      <c r="E3087" s="2437"/>
      <c r="F3087" s="2437"/>
      <c r="G3087" s="2437"/>
      <c r="H3087" s="2437"/>
      <c r="I3087" s="2437"/>
      <c r="J3087" s="2437"/>
      <c r="K3087" s="2437"/>
      <c r="L3087" s="2437"/>
    </row>
    <row r="3088" spans="2:12" ht="12.75" x14ac:dyDescent="0.2">
      <c r="B3088" s="2437"/>
      <c r="C3088" s="2437"/>
      <c r="D3088" s="2437"/>
      <c r="E3088" s="2437"/>
      <c r="F3088" s="2437"/>
      <c r="G3088" s="2437"/>
      <c r="H3088" s="2437"/>
      <c r="I3088" s="2437"/>
      <c r="J3088" s="2437"/>
      <c r="K3088" s="2437"/>
      <c r="L3088" s="2437"/>
    </row>
    <row r="3089" spans="2:12" ht="12.75" x14ac:dyDescent="0.2">
      <c r="B3089" s="2437"/>
      <c r="C3089" s="2437"/>
      <c r="D3089" s="2437"/>
      <c r="E3089" s="2437"/>
      <c r="F3089" s="2437"/>
      <c r="G3089" s="2437"/>
      <c r="H3089" s="2437"/>
      <c r="I3089" s="2437"/>
      <c r="J3089" s="2437"/>
      <c r="K3089" s="2437"/>
      <c r="L3089" s="2437"/>
    </row>
    <row r="3090" spans="2:12" ht="12.75" x14ac:dyDescent="0.2">
      <c r="B3090" s="2437"/>
      <c r="C3090" s="2437"/>
      <c r="D3090" s="2437"/>
      <c r="E3090" s="2437"/>
      <c r="F3090" s="2437"/>
      <c r="G3090" s="2437"/>
      <c r="H3090" s="2437"/>
      <c r="I3090" s="2437"/>
      <c r="J3090" s="2437"/>
      <c r="K3090" s="2437"/>
      <c r="L3090" s="2437"/>
    </row>
    <row r="3091" spans="2:12" ht="12.75" x14ac:dyDescent="0.2">
      <c r="B3091" s="2437"/>
      <c r="C3091" s="2437"/>
      <c r="D3091" s="2437"/>
      <c r="E3091" s="2437"/>
      <c r="F3091" s="2437"/>
      <c r="G3091" s="2437"/>
      <c r="H3091" s="2437"/>
      <c r="I3091" s="2437"/>
      <c r="J3091" s="2437"/>
      <c r="K3091" s="2437"/>
      <c r="L3091" s="2437"/>
    </row>
    <row r="3092" spans="2:12" ht="12.75" x14ac:dyDescent="0.2">
      <c r="B3092" s="2437"/>
      <c r="C3092" s="2437"/>
      <c r="D3092" s="2437"/>
      <c r="E3092" s="2437"/>
      <c r="F3092" s="2437"/>
      <c r="G3092" s="2437"/>
      <c r="H3092" s="2437"/>
      <c r="I3092" s="2437"/>
      <c r="J3092" s="2437"/>
      <c r="K3092" s="2437"/>
      <c r="L3092" s="2437"/>
    </row>
    <row r="3093" spans="2:12" ht="12.75" x14ac:dyDescent="0.2">
      <c r="B3093" s="2437"/>
      <c r="C3093" s="2437"/>
      <c r="D3093" s="2437"/>
      <c r="E3093" s="2437"/>
      <c r="F3093" s="2437"/>
      <c r="G3093" s="2437"/>
      <c r="H3093" s="2437"/>
      <c r="I3093" s="2437"/>
      <c r="J3093" s="2437"/>
      <c r="K3093" s="2437"/>
      <c r="L3093" s="2437"/>
    </row>
    <row r="3094" spans="2:12" ht="12.75" x14ac:dyDescent="0.2">
      <c r="B3094" s="2437"/>
      <c r="C3094" s="2437"/>
      <c r="D3094" s="2437"/>
      <c r="E3094" s="2437"/>
      <c r="F3094" s="2437"/>
      <c r="G3094" s="2437"/>
      <c r="H3094" s="2437"/>
      <c r="I3094" s="2437"/>
      <c r="J3094" s="2437"/>
      <c r="K3094" s="2437"/>
      <c r="L3094" s="2437"/>
    </row>
    <row r="3095" spans="2:12" ht="12.75" x14ac:dyDescent="0.2">
      <c r="B3095" s="2437"/>
      <c r="C3095" s="2437"/>
      <c r="D3095" s="2437"/>
      <c r="E3095" s="2437"/>
      <c r="F3095" s="2437"/>
      <c r="G3095" s="2437"/>
      <c r="H3095" s="2437"/>
      <c r="I3095" s="2437"/>
      <c r="J3095" s="2437"/>
      <c r="K3095" s="2437"/>
      <c r="L3095" s="2437"/>
    </row>
    <row r="3096" spans="2:12" ht="12.75" x14ac:dyDescent="0.2">
      <c r="B3096" s="2437"/>
      <c r="C3096" s="2437"/>
      <c r="D3096" s="2437"/>
      <c r="E3096" s="2437"/>
      <c r="F3096" s="2437"/>
      <c r="G3096" s="2437"/>
      <c r="H3096" s="2437"/>
      <c r="I3096" s="2437"/>
      <c r="J3096" s="2437"/>
      <c r="K3096" s="2437"/>
      <c r="L3096" s="2437"/>
    </row>
    <row r="3097" spans="2:12" ht="12.75" x14ac:dyDescent="0.2">
      <c r="B3097" s="2437"/>
      <c r="C3097" s="2437"/>
      <c r="D3097" s="2437"/>
      <c r="E3097" s="2437"/>
      <c r="F3097" s="2437"/>
      <c r="G3097" s="2437"/>
      <c r="H3097" s="2437"/>
      <c r="I3097" s="2437"/>
      <c r="J3097" s="2437"/>
      <c r="K3097" s="2437"/>
      <c r="L3097" s="2437"/>
    </row>
    <row r="3098" spans="2:12" ht="12.75" x14ac:dyDescent="0.2">
      <c r="B3098" s="2437"/>
      <c r="C3098" s="2437"/>
      <c r="D3098" s="2437"/>
      <c r="E3098" s="2437"/>
      <c r="F3098" s="2437"/>
      <c r="G3098" s="2437"/>
      <c r="H3098" s="2437"/>
      <c r="I3098" s="2437"/>
      <c r="J3098" s="2437"/>
      <c r="K3098" s="2437"/>
      <c r="L3098" s="2437"/>
    </row>
    <row r="3099" spans="2:12" ht="12.75" x14ac:dyDescent="0.2">
      <c r="B3099" s="2437"/>
      <c r="C3099" s="2437"/>
      <c r="D3099" s="2437"/>
      <c r="E3099" s="2437"/>
      <c r="F3099" s="2437"/>
      <c r="G3099" s="2437"/>
      <c r="H3099" s="2437"/>
      <c r="I3099" s="2437"/>
      <c r="J3099" s="2437"/>
      <c r="K3099" s="2437"/>
      <c r="L3099" s="2437"/>
    </row>
    <row r="3100" spans="2:12" ht="12.75" x14ac:dyDescent="0.2">
      <c r="B3100" s="2437"/>
      <c r="C3100" s="2437"/>
      <c r="D3100" s="2437"/>
      <c r="E3100" s="2437"/>
      <c r="F3100" s="2437"/>
      <c r="G3100" s="2437"/>
      <c r="H3100" s="2437"/>
      <c r="I3100" s="2437"/>
      <c r="J3100" s="2437"/>
      <c r="K3100" s="2437"/>
      <c r="L3100" s="2437"/>
    </row>
    <row r="3101" spans="2:12" ht="12.75" x14ac:dyDescent="0.2">
      <c r="B3101" s="2437"/>
      <c r="C3101" s="2437"/>
      <c r="D3101" s="2437"/>
      <c r="E3101" s="2437"/>
      <c r="F3101" s="2437"/>
      <c r="G3101" s="2437"/>
      <c r="H3101" s="2437"/>
      <c r="I3101" s="2437"/>
      <c r="J3101" s="2437"/>
      <c r="K3101" s="2437"/>
      <c r="L3101" s="2437"/>
    </row>
    <row r="3102" spans="2:12" ht="12.75" x14ac:dyDescent="0.2">
      <c r="B3102" s="2437"/>
      <c r="C3102" s="2437"/>
      <c r="D3102" s="2437"/>
      <c r="E3102" s="2437"/>
      <c r="F3102" s="2437"/>
      <c r="G3102" s="2437"/>
      <c r="H3102" s="2437"/>
      <c r="I3102" s="2437"/>
      <c r="J3102" s="2437"/>
      <c r="K3102" s="2437"/>
      <c r="L3102" s="2437"/>
    </row>
    <row r="3103" spans="2:12" ht="12.75" x14ac:dyDescent="0.2">
      <c r="B3103" s="2437"/>
      <c r="C3103" s="2437"/>
      <c r="D3103" s="2437"/>
      <c r="E3103" s="2437"/>
      <c r="F3103" s="2437"/>
      <c r="G3103" s="2437"/>
      <c r="H3103" s="2437"/>
      <c r="I3103" s="2437"/>
      <c r="J3103" s="2437"/>
      <c r="K3103" s="2437"/>
      <c r="L3103" s="2437"/>
    </row>
    <row r="3104" spans="2:12" ht="12.75" x14ac:dyDescent="0.2">
      <c r="B3104" s="2437"/>
      <c r="C3104" s="2437"/>
      <c r="D3104" s="2437"/>
      <c r="E3104" s="2437"/>
      <c r="F3104" s="2437"/>
      <c r="G3104" s="2437"/>
      <c r="H3104" s="2437"/>
      <c r="I3104" s="2437"/>
      <c r="J3104" s="2437"/>
      <c r="K3104" s="2437"/>
      <c r="L3104" s="2437"/>
    </row>
    <row r="3105" spans="2:12" ht="12.75" x14ac:dyDescent="0.2">
      <c r="B3105" s="2437"/>
      <c r="C3105" s="2437"/>
      <c r="D3105" s="2437"/>
      <c r="E3105" s="2437"/>
      <c r="F3105" s="2437"/>
      <c r="G3105" s="2437"/>
      <c r="H3105" s="2437"/>
      <c r="I3105" s="2437"/>
      <c r="J3105" s="2437"/>
      <c r="K3105" s="2437"/>
      <c r="L3105" s="2437"/>
    </row>
    <row r="3106" spans="2:12" ht="12.75" x14ac:dyDescent="0.2">
      <c r="B3106" s="2437"/>
      <c r="C3106" s="2437"/>
      <c r="D3106" s="2437"/>
      <c r="E3106" s="2437"/>
      <c r="F3106" s="2437"/>
      <c r="G3106" s="2437"/>
      <c r="H3106" s="2437"/>
      <c r="I3106" s="2437"/>
      <c r="J3106" s="2437"/>
      <c r="K3106" s="2437"/>
      <c r="L3106" s="2437"/>
    </row>
    <row r="3107" spans="2:12" ht="12.75" x14ac:dyDescent="0.2">
      <c r="B3107" s="2437"/>
      <c r="C3107" s="2437"/>
      <c r="D3107" s="2437"/>
      <c r="E3107" s="2437"/>
      <c r="F3107" s="2437"/>
      <c r="G3107" s="2437"/>
      <c r="H3107" s="2437"/>
      <c r="I3107" s="2437"/>
      <c r="J3107" s="2437"/>
      <c r="K3107" s="2437"/>
      <c r="L3107" s="2437"/>
    </row>
    <row r="3108" spans="2:12" ht="12.75" x14ac:dyDescent="0.2">
      <c r="B3108" s="2437"/>
      <c r="C3108" s="2437"/>
      <c r="D3108" s="2437"/>
      <c r="E3108" s="2437"/>
      <c r="F3108" s="2437"/>
      <c r="G3108" s="2437"/>
      <c r="H3108" s="2437"/>
      <c r="I3108" s="2437"/>
      <c r="J3108" s="2437"/>
      <c r="K3108" s="2437"/>
      <c r="L3108" s="2437"/>
    </row>
    <row r="3109" spans="2:12" ht="12.75" x14ac:dyDescent="0.2">
      <c r="B3109" s="2437"/>
      <c r="C3109" s="2437"/>
      <c r="D3109" s="2437"/>
      <c r="E3109" s="2437"/>
      <c r="F3109" s="2437"/>
      <c r="G3109" s="2437"/>
      <c r="H3109" s="2437"/>
      <c r="I3109" s="2437"/>
      <c r="J3109" s="2437"/>
      <c r="K3109" s="2437"/>
      <c r="L3109" s="2437"/>
    </row>
    <row r="3110" spans="2:12" ht="12.75" x14ac:dyDescent="0.2">
      <c r="B3110" s="2437"/>
      <c r="C3110" s="2437"/>
      <c r="D3110" s="2437"/>
      <c r="E3110" s="2437"/>
      <c r="F3110" s="2437"/>
      <c r="G3110" s="2437"/>
      <c r="H3110" s="2437"/>
      <c r="I3110" s="2437"/>
      <c r="J3110" s="2437"/>
      <c r="K3110" s="2437"/>
      <c r="L3110" s="2437"/>
    </row>
    <row r="3111" spans="2:12" ht="12.75" x14ac:dyDescent="0.2">
      <c r="B3111" s="2437"/>
      <c r="C3111" s="2437"/>
      <c r="D3111" s="2437"/>
      <c r="E3111" s="2437"/>
      <c r="F3111" s="2437"/>
      <c r="G3111" s="2437"/>
      <c r="H3111" s="2437"/>
      <c r="I3111" s="2437"/>
      <c r="J3111" s="2437"/>
      <c r="K3111" s="2437"/>
      <c r="L3111" s="2437"/>
    </row>
    <row r="3112" spans="2:12" ht="12.75" x14ac:dyDescent="0.2">
      <c r="B3112" s="2437"/>
      <c r="C3112" s="2437"/>
      <c r="D3112" s="2437"/>
      <c r="E3112" s="2437"/>
      <c r="F3112" s="2437"/>
      <c r="G3112" s="2437"/>
      <c r="H3112" s="2437"/>
      <c r="I3112" s="2437"/>
      <c r="J3112" s="2437"/>
      <c r="K3112" s="2437"/>
      <c r="L3112" s="2437"/>
    </row>
    <row r="3113" spans="2:12" ht="12.75" x14ac:dyDescent="0.2">
      <c r="B3113" s="2437"/>
      <c r="C3113" s="2437"/>
      <c r="D3113" s="2437"/>
      <c r="E3113" s="2437"/>
      <c r="F3113" s="2437"/>
      <c r="G3113" s="2437"/>
      <c r="H3113" s="2437"/>
      <c r="I3113" s="2437"/>
      <c r="J3113" s="2437"/>
      <c r="K3113" s="2437"/>
      <c r="L3113" s="2437"/>
    </row>
    <row r="3114" spans="2:12" ht="12.75" x14ac:dyDescent="0.2">
      <c r="B3114" s="2437"/>
      <c r="C3114" s="2437"/>
      <c r="D3114" s="2437"/>
      <c r="E3114" s="2437"/>
      <c r="F3114" s="2437"/>
      <c r="G3114" s="2437"/>
      <c r="H3114" s="2437"/>
      <c r="I3114" s="2437"/>
      <c r="J3114" s="2437"/>
      <c r="K3114" s="2437"/>
      <c r="L3114" s="2437"/>
    </row>
    <row r="3115" spans="2:12" ht="12.75" x14ac:dyDescent="0.2">
      <c r="B3115" s="2437"/>
      <c r="C3115" s="2437"/>
      <c r="D3115" s="2437"/>
      <c r="E3115" s="2437"/>
      <c r="F3115" s="2437"/>
      <c r="G3115" s="2437"/>
      <c r="H3115" s="2437"/>
      <c r="I3115" s="2437"/>
      <c r="J3115" s="2437"/>
      <c r="K3115" s="2437"/>
      <c r="L3115" s="2437"/>
    </row>
    <row r="3116" spans="2:12" ht="12.75" x14ac:dyDescent="0.2">
      <c r="B3116" s="2437"/>
      <c r="C3116" s="2437"/>
      <c r="D3116" s="2437"/>
      <c r="E3116" s="2437"/>
      <c r="F3116" s="2437"/>
      <c r="G3116" s="2437"/>
      <c r="H3116" s="2437"/>
      <c r="I3116" s="2437"/>
      <c r="J3116" s="2437"/>
      <c r="K3116" s="2437"/>
      <c r="L3116" s="2437"/>
    </row>
    <row r="3117" spans="2:12" ht="12.75" x14ac:dyDescent="0.2">
      <c r="B3117" s="2437"/>
      <c r="C3117" s="2437"/>
      <c r="D3117" s="2437"/>
      <c r="E3117" s="2437"/>
      <c r="F3117" s="2437"/>
      <c r="G3117" s="2437"/>
      <c r="H3117" s="2437"/>
      <c r="I3117" s="2437"/>
      <c r="J3117" s="2437"/>
      <c r="K3117" s="2437"/>
      <c r="L3117" s="2437"/>
    </row>
    <row r="3118" spans="2:12" ht="12.75" x14ac:dyDescent="0.2">
      <c r="B3118" s="2437"/>
      <c r="C3118" s="2437"/>
      <c r="D3118" s="2437"/>
      <c r="E3118" s="2437"/>
      <c r="F3118" s="2437"/>
      <c r="G3118" s="2437"/>
      <c r="H3118" s="2437"/>
      <c r="I3118" s="2437"/>
      <c r="J3118" s="2437"/>
      <c r="K3118" s="2437"/>
      <c r="L3118" s="2437"/>
    </row>
    <row r="3119" spans="2:12" ht="12.75" x14ac:dyDescent="0.2">
      <c r="B3119" s="2437"/>
      <c r="C3119" s="2437"/>
      <c r="D3119" s="2437"/>
      <c r="E3119" s="2437"/>
      <c r="F3119" s="2437"/>
      <c r="G3119" s="2437"/>
      <c r="H3119" s="2437"/>
      <c r="I3119" s="2437"/>
      <c r="J3119" s="2437"/>
      <c r="K3119" s="2437"/>
      <c r="L3119" s="2437"/>
    </row>
    <row r="3120" spans="2:12" ht="12.75" x14ac:dyDescent="0.2">
      <c r="B3120" s="2437"/>
      <c r="C3120" s="2437"/>
      <c r="D3120" s="2437"/>
      <c r="E3120" s="2437"/>
      <c r="F3120" s="2437"/>
      <c r="G3120" s="2437"/>
      <c r="H3120" s="2437"/>
      <c r="I3120" s="2437"/>
      <c r="J3120" s="2437"/>
      <c r="K3120" s="2437"/>
      <c r="L3120" s="2437"/>
    </row>
    <row r="3121" spans="2:12" ht="12.75" x14ac:dyDescent="0.2">
      <c r="B3121" s="2437"/>
      <c r="C3121" s="2437"/>
      <c r="D3121" s="2437"/>
      <c r="E3121" s="2437"/>
      <c r="F3121" s="2437"/>
      <c r="G3121" s="2437"/>
      <c r="H3121" s="2437"/>
      <c r="I3121" s="2437"/>
      <c r="J3121" s="2437"/>
      <c r="K3121" s="2437"/>
      <c r="L3121" s="2437"/>
    </row>
    <row r="3122" spans="2:12" ht="12.75" x14ac:dyDescent="0.2">
      <c r="B3122" s="2437"/>
      <c r="C3122" s="2437"/>
      <c r="D3122" s="2437"/>
      <c r="E3122" s="2437"/>
      <c r="F3122" s="2437"/>
      <c r="G3122" s="2437"/>
      <c r="H3122" s="2437"/>
      <c r="I3122" s="2437"/>
      <c r="J3122" s="2437"/>
      <c r="K3122" s="2437"/>
      <c r="L3122" s="2437"/>
    </row>
    <row r="3123" spans="2:12" ht="12.75" x14ac:dyDescent="0.2">
      <c r="B3123" s="2437"/>
      <c r="C3123" s="2437"/>
      <c r="D3123" s="2437"/>
      <c r="E3123" s="2437"/>
      <c r="F3123" s="2437"/>
      <c r="G3123" s="2437"/>
      <c r="H3123" s="2437"/>
      <c r="I3123" s="2437"/>
      <c r="J3123" s="2437"/>
      <c r="K3123" s="2437"/>
      <c r="L3123" s="2437"/>
    </row>
    <row r="3124" spans="2:12" ht="12.75" x14ac:dyDescent="0.2">
      <c r="B3124" s="2437"/>
      <c r="C3124" s="2437"/>
      <c r="D3124" s="2437"/>
      <c r="E3124" s="2437"/>
      <c r="F3124" s="2437"/>
      <c r="G3124" s="2437"/>
      <c r="H3124" s="2437"/>
      <c r="I3124" s="2437"/>
      <c r="J3124" s="2437"/>
      <c r="K3124" s="2437"/>
      <c r="L3124" s="2437"/>
    </row>
    <row r="3125" spans="2:12" ht="12.75" x14ac:dyDescent="0.2">
      <c r="B3125" s="2437"/>
      <c r="C3125" s="2437"/>
      <c r="D3125" s="2437"/>
      <c r="E3125" s="2437"/>
      <c r="F3125" s="2437"/>
      <c r="G3125" s="2437"/>
      <c r="H3125" s="2437"/>
      <c r="I3125" s="2437"/>
      <c r="J3125" s="2437"/>
      <c r="K3125" s="2437"/>
      <c r="L3125" s="2437"/>
    </row>
    <row r="3126" spans="2:12" ht="12.75" x14ac:dyDescent="0.2">
      <c r="B3126" s="2437"/>
      <c r="C3126" s="2437"/>
      <c r="D3126" s="2437"/>
      <c r="E3126" s="2437"/>
      <c r="F3126" s="2437"/>
      <c r="G3126" s="2437"/>
      <c r="H3126" s="2437"/>
      <c r="I3126" s="2437"/>
      <c r="J3126" s="2437"/>
      <c r="K3126" s="2437"/>
      <c r="L3126" s="2437"/>
    </row>
    <row r="3127" spans="2:12" ht="12.75" x14ac:dyDescent="0.2">
      <c r="B3127" s="2437"/>
      <c r="C3127" s="2437"/>
      <c r="D3127" s="2437"/>
      <c r="E3127" s="2437"/>
      <c r="F3127" s="2437"/>
      <c r="G3127" s="2437"/>
      <c r="H3127" s="2437"/>
      <c r="I3127" s="2437"/>
      <c r="J3127" s="2437"/>
      <c r="K3127" s="2437"/>
      <c r="L3127" s="2437"/>
    </row>
    <row r="3128" spans="2:12" ht="12.75" x14ac:dyDescent="0.2">
      <c r="B3128" s="2437"/>
      <c r="C3128" s="2437"/>
      <c r="D3128" s="2437"/>
      <c r="E3128" s="2437"/>
      <c r="F3128" s="2437"/>
      <c r="G3128" s="2437"/>
      <c r="H3128" s="2437"/>
      <c r="I3128" s="2437"/>
      <c r="J3128" s="2437"/>
      <c r="K3128" s="2437"/>
      <c r="L3128" s="2437"/>
    </row>
    <row r="3129" spans="2:12" ht="12.75" x14ac:dyDescent="0.2">
      <c r="B3129" s="2437"/>
      <c r="C3129" s="2437"/>
      <c r="D3129" s="2437"/>
      <c r="E3129" s="2437"/>
      <c r="F3129" s="2437"/>
      <c r="G3129" s="2437"/>
      <c r="H3129" s="2437"/>
      <c r="I3129" s="2437"/>
      <c r="J3129" s="2437"/>
      <c r="K3129" s="2437"/>
      <c r="L3129" s="2437"/>
    </row>
    <row r="3130" spans="2:12" ht="12.75" x14ac:dyDescent="0.2">
      <c r="B3130" s="2437"/>
      <c r="C3130" s="2437"/>
      <c r="D3130" s="2437"/>
      <c r="E3130" s="2437"/>
      <c r="F3130" s="2437"/>
      <c r="G3130" s="2437"/>
      <c r="H3130" s="2437"/>
      <c r="I3130" s="2437"/>
      <c r="J3130" s="2437"/>
      <c r="K3130" s="2437"/>
      <c r="L3130" s="2437"/>
    </row>
    <row r="3131" spans="2:12" ht="12.75" x14ac:dyDescent="0.2">
      <c r="B3131" s="2437"/>
      <c r="C3131" s="2437"/>
      <c r="D3131" s="2437"/>
      <c r="E3131" s="2437"/>
      <c r="F3131" s="2437"/>
      <c r="G3131" s="2437"/>
      <c r="H3131" s="2437"/>
      <c r="I3131" s="2437"/>
      <c r="J3131" s="2437"/>
      <c r="K3131" s="2437"/>
      <c r="L3131" s="2437"/>
    </row>
    <row r="3132" spans="2:12" ht="12.75" x14ac:dyDescent="0.2">
      <c r="B3132" s="2437"/>
      <c r="C3132" s="2437"/>
      <c r="D3132" s="2437"/>
      <c r="E3132" s="2437"/>
      <c r="F3132" s="2437"/>
      <c r="G3132" s="2437"/>
      <c r="H3132" s="2437"/>
      <c r="I3132" s="2437"/>
      <c r="J3132" s="2437"/>
      <c r="K3132" s="2437"/>
      <c r="L3132" s="2437"/>
    </row>
    <row r="3133" spans="2:12" ht="12.75" x14ac:dyDescent="0.2">
      <c r="B3133" s="2437"/>
      <c r="C3133" s="2437"/>
      <c r="D3133" s="2437"/>
      <c r="E3133" s="2437"/>
      <c r="F3133" s="2437"/>
      <c r="G3133" s="2437"/>
      <c r="H3133" s="2437"/>
      <c r="I3133" s="2437"/>
      <c r="J3133" s="2437"/>
      <c r="K3133" s="2437"/>
      <c r="L3133" s="2437"/>
    </row>
    <row r="3134" spans="2:12" ht="12.75" x14ac:dyDescent="0.2">
      <c r="B3134" s="2437"/>
      <c r="C3134" s="2437"/>
      <c r="D3134" s="2437"/>
      <c r="E3134" s="2437"/>
      <c r="F3134" s="2437"/>
      <c r="G3134" s="2437"/>
      <c r="H3134" s="2437"/>
      <c r="I3134" s="2437"/>
      <c r="J3134" s="2437"/>
      <c r="K3134" s="2437"/>
      <c r="L3134" s="2437"/>
    </row>
    <row r="3135" spans="2:12" ht="12.75" x14ac:dyDescent="0.2">
      <c r="B3135" s="2437"/>
      <c r="C3135" s="2437"/>
      <c r="D3135" s="2437"/>
      <c r="E3135" s="2437"/>
      <c r="F3135" s="2437"/>
      <c r="G3135" s="2437"/>
      <c r="H3135" s="2437"/>
      <c r="I3135" s="2437"/>
      <c r="J3135" s="2437"/>
      <c r="K3135" s="2437"/>
      <c r="L3135" s="2437"/>
    </row>
    <row r="3136" spans="2:12" ht="12.75" x14ac:dyDescent="0.2">
      <c r="B3136" s="2437"/>
      <c r="C3136" s="2437"/>
      <c r="D3136" s="2437"/>
      <c r="E3136" s="2437"/>
      <c r="F3136" s="2437"/>
      <c r="G3136" s="2437"/>
      <c r="H3136" s="2437"/>
      <c r="I3136" s="2437"/>
      <c r="J3136" s="2437"/>
      <c r="K3136" s="2437"/>
      <c r="L3136" s="2437"/>
    </row>
    <row r="3137" spans="2:12" ht="12.75" x14ac:dyDescent="0.2">
      <c r="B3137" s="2437"/>
      <c r="C3137" s="2437"/>
      <c r="D3137" s="2437"/>
      <c r="E3137" s="2437"/>
      <c r="F3137" s="2437"/>
      <c r="G3137" s="2437"/>
      <c r="H3137" s="2437"/>
      <c r="I3137" s="2437"/>
      <c r="J3137" s="2437"/>
      <c r="K3137" s="2437"/>
      <c r="L3137" s="2437"/>
    </row>
    <row r="3138" spans="2:12" ht="12.75" x14ac:dyDescent="0.2">
      <c r="B3138" s="2437"/>
      <c r="C3138" s="2437"/>
      <c r="D3138" s="2437"/>
      <c r="E3138" s="2437"/>
      <c r="F3138" s="2437"/>
      <c r="G3138" s="2437"/>
      <c r="H3138" s="2437"/>
      <c r="I3138" s="2437"/>
      <c r="J3138" s="2437"/>
      <c r="K3138" s="2437"/>
      <c r="L3138" s="2437"/>
    </row>
    <row r="3139" spans="2:12" ht="12.75" x14ac:dyDescent="0.2">
      <c r="B3139" s="2437"/>
      <c r="C3139" s="2437"/>
      <c r="D3139" s="2437"/>
      <c r="E3139" s="2437"/>
      <c r="F3139" s="2437"/>
      <c r="G3139" s="2437"/>
      <c r="H3139" s="2437"/>
      <c r="I3139" s="2437"/>
      <c r="J3139" s="2437"/>
      <c r="K3139" s="2437"/>
      <c r="L3139" s="2437"/>
    </row>
    <row r="3140" spans="2:12" ht="12.75" x14ac:dyDescent="0.2">
      <c r="B3140" s="2437"/>
      <c r="C3140" s="2437"/>
      <c r="D3140" s="2437"/>
      <c r="E3140" s="2437"/>
      <c r="F3140" s="2437"/>
      <c r="G3140" s="2437"/>
      <c r="H3140" s="2437"/>
      <c r="I3140" s="2437"/>
      <c r="J3140" s="2437"/>
      <c r="K3140" s="2437"/>
      <c r="L3140" s="2437"/>
    </row>
    <row r="3141" spans="2:12" ht="12.75" x14ac:dyDescent="0.2">
      <c r="B3141" s="2437"/>
      <c r="C3141" s="2437"/>
      <c r="D3141" s="2437"/>
      <c r="E3141" s="2437"/>
      <c r="F3141" s="2437"/>
      <c r="G3141" s="2437"/>
      <c r="H3141" s="2437"/>
      <c r="I3141" s="2437"/>
      <c r="J3141" s="2437"/>
      <c r="K3141" s="2437"/>
      <c r="L3141" s="2437"/>
    </row>
    <row r="3142" spans="2:12" ht="12.75" x14ac:dyDescent="0.2">
      <c r="B3142" s="2437"/>
      <c r="C3142" s="2437"/>
      <c r="D3142" s="2437"/>
      <c r="E3142" s="2437"/>
      <c r="F3142" s="2437"/>
      <c r="G3142" s="2437"/>
      <c r="H3142" s="2437"/>
      <c r="I3142" s="2437"/>
      <c r="J3142" s="2437"/>
      <c r="K3142" s="2437"/>
      <c r="L3142" s="2437"/>
    </row>
    <row r="3143" spans="2:12" ht="12.75" x14ac:dyDescent="0.2">
      <c r="B3143" s="2437"/>
      <c r="C3143" s="2437"/>
      <c r="D3143" s="2437"/>
      <c r="E3143" s="2437"/>
      <c r="F3143" s="2437"/>
      <c r="G3143" s="2437"/>
      <c r="H3143" s="2437"/>
      <c r="I3143" s="2437"/>
      <c r="J3143" s="2437"/>
      <c r="K3143" s="2437"/>
      <c r="L3143" s="2437"/>
    </row>
    <row r="3144" spans="2:12" ht="12.75" x14ac:dyDescent="0.2">
      <c r="B3144" s="2437"/>
      <c r="C3144" s="2437"/>
      <c r="D3144" s="2437"/>
      <c r="E3144" s="2437"/>
      <c r="F3144" s="2437"/>
      <c r="G3144" s="2437"/>
      <c r="H3144" s="2437"/>
      <c r="I3144" s="2437"/>
      <c r="J3144" s="2437"/>
      <c r="K3144" s="2437"/>
      <c r="L3144" s="2437"/>
    </row>
    <row r="3145" spans="2:12" ht="12.75" x14ac:dyDescent="0.2">
      <c r="B3145" s="2437"/>
      <c r="C3145" s="2437"/>
      <c r="D3145" s="2437"/>
      <c r="E3145" s="2437"/>
      <c r="F3145" s="2437"/>
      <c r="G3145" s="2437"/>
      <c r="H3145" s="2437"/>
      <c r="I3145" s="2437"/>
      <c r="J3145" s="2437"/>
      <c r="K3145" s="2437"/>
      <c r="L3145" s="2437"/>
    </row>
    <row r="3146" spans="2:12" ht="12.75" x14ac:dyDescent="0.2">
      <c r="B3146" s="2437"/>
      <c r="C3146" s="2437"/>
      <c r="D3146" s="2437"/>
      <c r="E3146" s="2437"/>
      <c r="F3146" s="2437"/>
      <c r="G3146" s="2437"/>
      <c r="H3146" s="2437"/>
      <c r="I3146" s="2437"/>
      <c r="J3146" s="2437"/>
      <c r="K3146" s="2437"/>
      <c r="L3146" s="2437"/>
    </row>
    <row r="3147" spans="2:12" ht="12.75" x14ac:dyDescent="0.2">
      <c r="B3147" s="2437"/>
      <c r="C3147" s="2437"/>
      <c r="D3147" s="2437"/>
      <c r="E3147" s="2437"/>
      <c r="F3147" s="2437"/>
      <c r="G3147" s="2437"/>
      <c r="H3147" s="2437"/>
      <c r="I3147" s="2437"/>
      <c r="J3147" s="2437"/>
      <c r="K3147" s="2437"/>
      <c r="L3147" s="2437"/>
    </row>
    <row r="3148" spans="2:12" ht="12.75" x14ac:dyDescent="0.2">
      <c r="B3148" s="2437"/>
      <c r="C3148" s="2437"/>
      <c r="D3148" s="2437"/>
      <c r="E3148" s="2437"/>
      <c r="F3148" s="2437"/>
      <c r="G3148" s="2437"/>
      <c r="H3148" s="2437"/>
      <c r="I3148" s="2437"/>
      <c r="J3148" s="2437"/>
      <c r="K3148" s="2437"/>
      <c r="L3148" s="2437"/>
    </row>
    <row r="3149" spans="2:12" ht="12.75" x14ac:dyDescent="0.2">
      <c r="B3149" s="2437"/>
      <c r="C3149" s="2437"/>
      <c r="D3149" s="2437"/>
      <c r="E3149" s="2437"/>
      <c r="F3149" s="2437"/>
      <c r="G3149" s="2437"/>
      <c r="H3149" s="2437"/>
      <c r="I3149" s="2437"/>
      <c r="J3149" s="2437"/>
      <c r="K3149" s="2437"/>
      <c r="L3149" s="2437"/>
    </row>
    <row r="3150" spans="2:12" ht="12.75" x14ac:dyDescent="0.2">
      <c r="B3150" s="2437"/>
      <c r="C3150" s="2437"/>
      <c r="D3150" s="2437"/>
      <c r="E3150" s="2437"/>
      <c r="F3150" s="2437"/>
      <c r="G3150" s="2437"/>
      <c r="H3150" s="2437"/>
      <c r="I3150" s="2437"/>
      <c r="J3150" s="2437"/>
      <c r="K3150" s="2437"/>
      <c r="L3150" s="2437"/>
    </row>
    <row r="3151" spans="2:12" ht="12.75" x14ac:dyDescent="0.2">
      <c r="B3151" s="2437"/>
      <c r="C3151" s="2437"/>
      <c r="D3151" s="2437"/>
      <c r="E3151" s="2437"/>
      <c r="F3151" s="2437"/>
      <c r="G3151" s="2437"/>
      <c r="H3151" s="2437"/>
      <c r="I3151" s="2437"/>
      <c r="J3151" s="2437"/>
      <c r="K3151" s="2437"/>
      <c r="L3151" s="2437"/>
    </row>
    <row r="3152" spans="2:12" ht="12.75" x14ac:dyDescent="0.2">
      <c r="B3152" s="2437"/>
      <c r="C3152" s="2437"/>
      <c r="D3152" s="2437"/>
      <c r="E3152" s="2437"/>
      <c r="F3152" s="2437"/>
      <c r="G3152" s="2437"/>
      <c r="H3152" s="2437"/>
      <c r="I3152" s="2437"/>
      <c r="J3152" s="2437"/>
      <c r="K3152" s="2437"/>
      <c r="L3152" s="2437"/>
    </row>
    <row r="3153" spans="2:12" ht="12.75" x14ac:dyDescent="0.2">
      <c r="B3153" s="2437"/>
      <c r="C3153" s="2437"/>
      <c r="D3153" s="2437"/>
      <c r="E3153" s="2437"/>
      <c r="F3153" s="2437"/>
      <c r="G3153" s="2437"/>
      <c r="H3153" s="2437"/>
      <c r="I3153" s="2437"/>
      <c r="J3153" s="2437"/>
      <c r="K3153" s="2437"/>
      <c r="L3153" s="2437"/>
    </row>
    <row r="3154" spans="2:12" ht="12.75" x14ac:dyDescent="0.2">
      <c r="B3154" s="2437"/>
      <c r="C3154" s="2437"/>
      <c r="D3154" s="2437"/>
      <c r="E3154" s="2437"/>
      <c r="F3154" s="2437"/>
      <c r="G3154" s="2437"/>
      <c r="H3154" s="2437"/>
      <c r="I3154" s="2437"/>
      <c r="J3154" s="2437"/>
      <c r="K3154" s="2437"/>
      <c r="L3154" s="2437"/>
    </row>
    <row r="3155" spans="2:12" ht="12.75" x14ac:dyDescent="0.2">
      <c r="B3155" s="2437"/>
      <c r="C3155" s="2437"/>
      <c r="D3155" s="2437"/>
      <c r="E3155" s="2437"/>
      <c r="F3155" s="2437"/>
      <c r="G3155" s="2437"/>
      <c r="H3155" s="2437"/>
      <c r="I3155" s="2437"/>
      <c r="J3155" s="2437"/>
      <c r="K3155" s="2437"/>
      <c r="L3155" s="2437"/>
    </row>
    <row r="3156" spans="2:12" ht="12.75" x14ac:dyDescent="0.2">
      <c r="B3156" s="2437"/>
      <c r="C3156" s="2437"/>
      <c r="D3156" s="2437"/>
      <c r="E3156" s="2437"/>
      <c r="F3156" s="2437"/>
      <c r="G3156" s="2437"/>
      <c r="H3156" s="2437"/>
      <c r="I3156" s="2437"/>
      <c r="J3156" s="2437"/>
      <c r="K3156" s="2437"/>
      <c r="L3156" s="2437"/>
    </row>
    <row r="3157" spans="2:12" ht="12.75" x14ac:dyDescent="0.2">
      <c r="B3157" s="2437"/>
      <c r="C3157" s="2437"/>
      <c r="D3157" s="2437"/>
      <c r="E3157" s="2437"/>
      <c r="F3157" s="2437"/>
      <c r="G3157" s="2437"/>
      <c r="H3157" s="2437"/>
      <c r="I3157" s="2437"/>
      <c r="J3157" s="2437"/>
      <c r="K3157" s="2437"/>
      <c r="L3157" s="2437"/>
    </row>
    <row r="3158" spans="2:12" ht="12.75" x14ac:dyDescent="0.2">
      <c r="B3158" s="2437"/>
      <c r="C3158" s="2437"/>
      <c r="D3158" s="2437"/>
      <c r="E3158" s="2437"/>
      <c r="F3158" s="2437"/>
      <c r="G3158" s="2437"/>
      <c r="H3158" s="2437"/>
      <c r="I3158" s="2437"/>
      <c r="J3158" s="2437"/>
      <c r="K3158" s="2437"/>
      <c r="L3158" s="2437"/>
    </row>
    <row r="3159" spans="2:12" ht="12.75" x14ac:dyDescent="0.2">
      <c r="B3159" s="2437"/>
      <c r="C3159" s="2437"/>
      <c r="D3159" s="2437"/>
      <c r="E3159" s="2437"/>
      <c r="F3159" s="2437"/>
      <c r="G3159" s="2437"/>
      <c r="H3159" s="2437"/>
      <c r="I3159" s="2437"/>
      <c r="J3159" s="2437"/>
      <c r="K3159" s="2437"/>
      <c r="L3159" s="2437"/>
    </row>
    <row r="3160" spans="2:12" ht="12.75" x14ac:dyDescent="0.2">
      <c r="B3160" s="2437"/>
      <c r="C3160" s="2437"/>
      <c r="D3160" s="2437"/>
      <c r="E3160" s="2437"/>
      <c r="F3160" s="2437"/>
      <c r="G3160" s="2437"/>
      <c r="H3160" s="2437"/>
      <c r="I3160" s="2437"/>
      <c r="J3160" s="2437"/>
      <c r="K3160" s="2437"/>
      <c r="L3160" s="2437"/>
    </row>
    <row r="3161" spans="2:12" ht="12.75" x14ac:dyDescent="0.2">
      <c r="B3161" s="2437"/>
      <c r="C3161" s="2437"/>
      <c r="D3161" s="2437"/>
      <c r="E3161" s="2437"/>
      <c r="F3161" s="2437"/>
      <c r="G3161" s="2437"/>
      <c r="H3161" s="2437"/>
      <c r="I3161" s="2437"/>
      <c r="J3161" s="2437"/>
      <c r="K3161" s="2437"/>
      <c r="L3161" s="2437"/>
    </row>
    <row r="3162" spans="2:12" ht="12.75" x14ac:dyDescent="0.2">
      <c r="B3162" s="2437"/>
      <c r="C3162" s="2437"/>
      <c r="D3162" s="2437"/>
      <c r="E3162" s="2437"/>
      <c r="F3162" s="2437"/>
      <c r="G3162" s="2437"/>
      <c r="H3162" s="2437"/>
      <c r="I3162" s="2437"/>
      <c r="J3162" s="2437"/>
      <c r="K3162" s="2437"/>
      <c r="L3162" s="2437"/>
    </row>
    <row r="3163" spans="2:12" ht="12.75" x14ac:dyDescent="0.2">
      <c r="B3163" s="2437"/>
      <c r="C3163" s="2437"/>
      <c r="D3163" s="2437"/>
      <c r="E3163" s="2437"/>
      <c r="F3163" s="2437"/>
      <c r="G3163" s="2437"/>
      <c r="H3163" s="2437"/>
      <c r="I3163" s="2437"/>
      <c r="J3163" s="2437"/>
      <c r="K3163" s="2437"/>
      <c r="L3163" s="2437"/>
    </row>
    <row r="3164" spans="2:12" ht="12.75" x14ac:dyDescent="0.2">
      <c r="B3164" s="2437"/>
      <c r="C3164" s="2437"/>
      <c r="D3164" s="2437"/>
      <c r="E3164" s="2437"/>
      <c r="F3164" s="2437"/>
      <c r="G3164" s="2437"/>
      <c r="H3164" s="2437"/>
      <c r="I3164" s="2437"/>
      <c r="J3164" s="2437"/>
      <c r="K3164" s="2437"/>
      <c r="L3164" s="2437"/>
    </row>
    <row r="3165" spans="2:12" ht="12.75" x14ac:dyDescent="0.2">
      <c r="B3165" s="2437"/>
      <c r="C3165" s="2437"/>
      <c r="D3165" s="2437"/>
      <c r="E3165" s="2437"/>
      <c r="F3165" s="2437"/>
      <c r="G3165" s="2437"/>
      <c r="H3165" s="2437"/>
      <c r="I3165" s="2437"/>
      <c r="J3165" s="2437"/>
      <c r="K3165" s="2437"/>
      <c r="L3165" s="2437"/>
    </row>
    <row r="3166" spans="2:12" ht="12.75" x14ac:dyDescent="0.2">
      <c r="B3166" s="2437"/>
      <c r="C3166" s="2437"/>
      <c r="D3166" s="2437"/>
      <c r="E3166" s="2437"/>
      <c r="F3166" s="2437"/>
      <c r="G3166" s="2437"/>
      <c r="H3166" s="2437"/>
      <c r="I3166" s="2437"/>
      <c r="J3166" s="2437"/>
      <c r="K3166" s="2437"/>
      <c r="L3166" s="2437"/>
    </row>
    <row r="3167" spans="2:12" ht="12.75" x14ac:dyDescent="0.2">
      <c r="B3167" s="2437"/>
      <c r="C3167" s="2437"/>
      <c r="D3167" s="2437"/>
      <c r="E3167" s="2437"/>
      <c r="F3167" s="2437"/>
      <c r="G3167" s="2437"/>
      <c r="H3167" s="2437"/>
      <c r="I3167" s="2437"/>
      <c r="J3167" s="2437"/>
      <c r="K3167" s="2437"/>
      <c r="L3167" s="2437"/>
    </row>
    <row r="3168" spans="2:12" ht="12.75" x14ac:dyDescent="0.2">
      <c r="B3168" s="2437"/>
      <c r="C3168" s="2437"/>
      <c r="D3168" s="2437"/>
      <c r="E3168" s="2437"/>
      <c r="F3168" s="2437"/>
      <c r="G3168" s="2437"/>
      <c r="H3168" s="2437"/>
      <c r="I3168" s="2437"/>
      <c r="J3168" s="2437"/>
      <c r="K3168" s="2437"/>
      <c r="L3168" s="2437"/>
    </row>
    <row r="3169" spans="2:12" ht="12.75" x14ac:dyDescent="0.2">
      <c r="B3169" s="2437"/>
      <c r="C3169" s="2437"/>
      <c r="D3169" s="2437"/>
      <c r="E3169" s="2437"/>
      <c r="F3169" s="2437"/>
      <c r="G3169" s="2437"/>
      <c r="H3169" s="2437"/>
      <c r="I3169" s="2437"/>
      <c r="J3169" s="2437"/>
      <c r="K3169" s="2437"/>
      <c r="L3169" s="2437"/>
    </row>
    <row r="3170" spans="2:12" ht="12.75" x14ac:dyDescent="0.2">
      <c r="B3170" s="2437"/>
      <c r="C3170" s="2437"/>
      <c r="D3170" s="2437"/>
      <c r="E3170" s="2437"/>
      <c r="F3170" s="2437"/>
      <c r="G3170" s="2437"/>
      <c r="H3170" s="2437"/>
      <c r="I3170" s="2437"/>
      <c r="J3170" s="2437"/>
      <c r="K3170" s="2437"/>
      <c r="L3170" s="2437"/>
    </row>
    <row r="3171" spans="2:12" ht="12.75" x14ac:dyDescent="0.2">
      <c r="B3171" s="2437"/>
      <c r="C3171" s="2437"/>
      <c r="D3171" s="2437"/>
      <c r="E3171" s="2437"/>
      <c r="F3171" s="2437"/>
      <c r="G3171" s="2437"/>
      <c r="H3171" s="2437"/>
      <c r="I3171" s="2437"/>
      <c r="J3171" s="2437"/>
      <c r="K3171" s="2437"/>
      <c r="L3171" s="2437"/>
    </row>
    <row r="3172" spans="2:12" ht="12.75" x14ac:dyDescent="0.2">
      <c r="B3172" s="2437"/>
      <c r="C3172" s="2437"/>
      <c r="D3172" s="2437"/>
      <c r="E3172" s="2437"/>
      <c r="F3172" s="2437"/>
      <c r="G3172" s="2437"/>
      <c r="H3172" s="2437"/>
      <c r="I3172" s="2437"/>
      <c r="J3172" s="2437"/>
      <c r="K3172" s="2437"/>
      <c r="L3172" s="2437"/>
    </row>
    <row r="3173" spans="2:12" ht="12.75" x14ac:dyDescent="0.2">
      <c r="B3173" s="2437"/>
      <c r="C3173" s="2437"/>
      <c r="D3173" s="2437"/>
      <c r="E3173" s="2437"/>
      <c r="F3173" s="2437"/>
      <c r="G3173" s="2437"/>
      <c r="H3173" s="2437"/>
      <c r="I3173" s="2437"/>
      <c r="J3173" s="2437"/>
      <c r="K3173" s="2437"/>
      <c r="L3173" s="2437"/>
    </row>
    <row r="3174" spans="2:12" ht="12.75" x14ac:dyDescent="0.2">
      <c r="B3174" s="2437"/>
      <c r="C3174" s="2437"/>
      <c r="D3174" s="2437"/>
      <c r="E3174" s="2437"/>
      <c r="F3174" s="2437"/>
      <c r="G3174" s="2437"/>
      <c r="H3174" s="2437"/>
      <c r="I3174" s="2437"/>
      <c r="J3174" s="2437"/>
      <c r="K3174" s="2437"/>
      <c r="L3174" s="2437"/>
    </row>
    <row r="3175" spans="2:12" ht="12.75" x14ac:dyDescent="0.2">
      <c r="B3175" s="2437"/>
      <c r="C3175" s="2437"/>
      <c r="D3175" s="2437"/>
      <c r="E3175" s="2437"/>
      <c r="F3175" s="2437"/>
      <c r="G3175" s="2437"/>
      <c r="H3175" s="2437"/>
      <c r="I3175" s="2437"/>
      <c r="J3175" s="2437"/>
      <c r="K3175" s="2437"/>
      <c r="L3175" s="2437"/>
    </row>
    <row r="3176" spans="2:12" ht="12.75" x14ac:dyDescent="0.2">
      <c r="B3176" s="2437"/>
      <c r="C3176" s="2437"/>
      <c r="D3176" s="2437"/>
      <c r="E3176" s="2437"/>
      <c r="F3176" s="2437"/>
      <c r="G3176" s="2437"/>
      <c r="H3176" s="2437"/>
      <c r="I3176" s="2437"/>
      <c r="J3176" s="2437"/>
      <c r="K3176" s="2437"/>
      <c r="L3176" s="2437"/>
    </row>
    <row r="3177" spans="2:12" ht="12.75" x14ac:dyDescent="0.2">
      <c r="B3177" s="2437"/>
      <c r="C3177" s="2437"/>
      <c r="D3177" s="2437"/>
      <c r="E3177" s="2437"/>
      <c r="F3177" s="2437"/>
      <c r="G3177" s="2437"/>
      <c r="H3177" s="2437"/>
      <c r="I3177" s="2437"/>
      <c r="J3177" s="2437"/>
      <c r="K3177" s="2437"/>
      <c r="L3177" s="2437"/>
    </row>
    <row r="3178" spans="2:12" ht="12.75" x14ac:dyDescent="0.2">
      <c r="B3178" s="2437"/>
      <c r="C3178" s="2437"/>
      <c r="D3178" s="2437"/>
      <c r="E3178" s="2437"/>
      <c r="F3178" s="2437"/>
      <c r="G3178" s="2437"/>
      <c r="H3178" s="2437"/>
      <c r="I3178" s="2437"/>
      <c r="J3178" s="2437"/>
      <c r="K3178" s="2437"/>
      <c r="L3178" s="2437"/>
    </row>
    <row r="3179" spans="2:12" ht="12.75" x14ac:dyDescent="0.2">
      <c r="B3179" s="2437"/>
      <c r="C3179" s="2437"/>
      <c r="D3179" s="2437"/>
      <c r="E3179" s="2437"/>
      <c r="F3179" s="2437"/>
      <c r="G3179" s="2437"/>
      <c r="H3179" s="2437"/>
      <c r="I3179" s="2437"/>
      <c r="J3179" s="2437"/>
      <c r="K3179" s="2437"/>
      <c r="L3179" s="2437"/>
    </row>
    <row r="3180" spans="2:12" ht="12.75" x14ac:dyDescent="0.2">
      <c r="B3180" s="2437"/>
      <c r="C3180" s="2437"/>
      <c r="D3180" s="2437"/>
      <c r="E3180" s="2437"/>
      <c r="F3180" s="2437"/>
      <c r="G3180" s="2437"/>
      <c r="H3180" s="2437"/>
      <c r="I3180" s="2437"/>
      <c r="J3180" s="2437"/>
      <c r="K3180" s="2437"/>
      <c r="L3180" s="2437"/>
    </row>
    <row r="3181" spans="2:12" ht="12.75" x14ac:dyDescent="0.2">
      <c r="B3181" s="2437"/>
      <c r="C3181" s="2437"/>
      <c r="D3181" s="2437"/>
      <c r="E3181" s="2437"/>
      <c r="F3181" s="2437"/>
      <c r="G3181" s="2437"/>
      <c r="H3181" s="2437"/>
      <c r="I3181" s="2437"/>
      <c r="J3181" s="2437"/>
      <c r="K3181" s="2437"/>
      <c r="L3181" s="2437"/>
    </row>
    <row r="3182" spans="2:12" ht="12.75" x14ac:dyDescent="0.2">
      <c r="B3182" s="2437"/>
      <c r="C3182" s="2437"/>
      <c r="D3182" s="2437"/>
      <c r="E3182" s="2437"/>
      <c r="F3182" s="2437"/>
      <c r="G3182" s="2437"/>
      <c r="H3182" s="2437"/>
      <c r="I3182" s="2437"/>
      <c r="J3182" s="2437"/>
      <c r="K3182" s="2437"/>
      <c r="L3182" s="2437"/>
    </row>
    <row r="3183" spans="2:12" ht="12.75" x14ac:dyDescent="0.2">
      <c r="B3183" s="2437"/>
      <c r="C3183" s="2437"/>
      <c r="D3183" s="2437"/>
      <c r="E3183" s="2437"/>
      <c r="F3183" s="2437"/>
      <c r="G3183" s="2437"/>
      <c r="H3183" s="2437"/>
      <c r="I3183" s="2437"/>
      <c r="J3183" s="2437"/>
      <c r="K3183" s="2437"/>
      <c r="L3183" s="2437"/>
    </row>
    <row r="3184" spans="2:12" ht="12.75" x14ac:dyDescent="0.2">
      <c r="B3184" s="2437"/>
      <c r="C3184" s="2437"/>
      <c r="D3184" s="2437"/>
      <c r="E3184" s="2437"/>
      <c r="F3184" s="2437"/>
      <c r="G3184" s="2437"/>
      <c r="H3184" s="2437"/>
      <c r="I3184" s="2437"/>
      <c r="J3184" s="2437"/>
      <c r="K3184" s="2437"/>
      <c r="L3184" s="2437"/>
    </row>
    <row r="3185" spans="2:12" ht="12.75" x14ac:dyDescent="0.2">
      <c r="B3185" s="2437"/>
      <c r="C3185" s="2437"/>
      <c r="D3185" s="2437"/>
      <c r="E3185" s="2437"/>
      <c r="F3185" s="2437"/>
      <c r="G3185" s="2437"/>
      <c r="H3185" s="2437"/>
      <c r="I3185" s="2437"/>
      <c r="J3185" s="2437"/>
      <c r="K3185" s="2437"/>
      <c r="L3185" s="2437"/>
    </row>
    <row r="3186" spans="2:12" ht="12.75" x14ac:dyDescent="0.2">
      <c r="B3186" s="2437"/>
      <c r="C3186" s="2437"/>
      <c r="D3186" s="2437"/>
      <c r="E3186" s="2437"/>
      <c r="F3186" s="2437"/>
      <c r="G3186" s="2437"/>
      <c r="H3186" s="2437"/>
      <c r="I3186" s="2437"/>
      <c r="J3186" s="2437"/>
      <c r="K3186" s="2437"/>
      <c r="L3186" s="2437"/>
    </row>
    <row r="3187" spans="2:12" ht="12.75" x14ac:dyDescent="0.2">
      <c r="B3187" s="2437"/>
      <c r="C3187" s="2437"/>
      <c r="D3187" s="2437"/>
      <c r="E3187" s="2437"/>
      <c r="F3187" s="2437"/>
      <c r="G3187" s="2437"/>
      <c r="H3187" s="2437"/>
      <c r="I3187" s="2437"/>
      <c r="J3187" s="2437"/>
      <c r="K3187" s="2437"/>
      <c r="L3187" s="2437"/>
    </row>
    <row r="3188" spans="2:12" ht="12.75" x14ac:dyDescent="0.2">
      <c r="B3188" s="2437"/>
      <c r="C3188" s="2437"/>
      <c r="D3188" s="2437"/>
      <c r="E3188" s="2437"/>
      <c r="F3188" s="2437"/>
      <c r="G3188" s="2437"/>
      <c r="H3188" s="2437"/>
      <c r="I3188" s="2437"/>
      <c r="J3188" s="2437"/>
      <c r="K3188" s="2437"/>
      <c r="L3188" s="2437"/>
    </row>
    <row r="3189" spans="2:12" ht="12.75" x14ac:dyDescent="0.2">
      <c r="B3189" s="2437"/>
      <c r="C3189" s="2437"/>
      <c r="D3189" s="2437"/>
      <c r="E3189" s="2437"/>
      <c r="F3189" s="2437"/>
      <c r="G3189" s="2437"/>
      <c r="H3189" s="2437"/>
      <c r="I3189" s="2437"/>
      <c r="J3189" s="2437"/>
      <c r="K3189" s="2437"/>
      <c r="L3189" s="2437"/>
    </row>
    <row r="3190" spans="2:12" ht="12.75" x14ac:dyDescent="0.2">
      <c r="B3190" s="2437"/>
      <c r="C3190" s="2437"/>
      <c r="D3190" s="2437"/>
      <c r="E3190" s="2437"/>
      <c r="F3190" s="2437"/>
      <c r="G3190" s="2437"/>
      <c r="H3190" s="2437"/>
      <c r="I3190" s="2437"/>
      <c r="J3190" s="2437"/>
      <c r="K3190" s="2437"/>
      <c r="L3190" s="2437"/>
    </row>
    <row r="3191" spans="2:12" ht="12.75" x14ac:dyDescent="0.2">
      <c r="B3191" s="2437"/>
      <c r="C3191" s="2437"/>
      <c r="D3191" s="2437"/>
      <c r="E3191" s="2437"/>
      <c r="F3191" s="2437"/>
      <c r="G3191" s="2437"/>
      <c r="H3191" s="2437"/>
      <c r="I3191" s="2437"/>
      <c r="J3191" s="2437"/>
      <c r="K3191" s="2437"/>
      <c r="L3191" s="2437"/>
    </row>
    <row r="3192" spans="2:12" ht="12.75" x14ac:dyDescent="0.2">
      <c r="B3192" s="2437"/>
      <c r="C3192" s="2437"/>
      <c r="D3192" s="2437"/>
      <c r="E3192" s="2437"/>
      <c r="F3192" s="2437"/>
      <c r="G3192" s="2437"/>
      <c r="H3192" s="2437"/>
      <c r="I3192" s="2437"/>
      <c r="J3192" s="2437"/>
      <c r="K3192" s="2437"/>
      <c r="L3192" s="2437"/>
    </row>
    <row r="3193" spans="2:12" ht="12.75" x14ac:dyDescent="0.2">
      <c r="B3193" s="2437"/>
      <c r="C3193" s="2437"/>
      <c r="D3193" s="2437"/>
      <c r="E3193" s="2437"/>
      <c r="F3193" s="2437"/>
      <c r="G3193" s="2437"/>
      <c r="H3193" s="2437"/>
      <c r="I3193" s="2437"/>
      <c r="J3193" s="2437"/>
      <c r="K3193" s="2437"/>
      <c r="L3193" s="2437"/>
    </row>
    <row r="3194" spans="2:12" ht="12.75" x14ac:dyDescent="0.2">
      <c r="B3194" s="2437"/>
      <c r="C3194" s="2437"/>
      <c r="D3194" s="2437"/>
      <c r="E3194" s="2437"/>
      <c r="F3194" s="2437"/>
      <c r="G3194" s="2437"/>
      <c r="H3194" s="2437"/>
      <c r="I3194" s="2437"/>
      <c r="J3194" s="2437"/>
      <c r="K3194" s="2437"/>
      <c r="L3194" s="2437"/>
    </row>
    <row r="3195" spans="2:12" ht="12.75" x14ac:dyDescent="0.2">
      <c r="B3195" s="2437"/>
      <c r="C3195" s="2437"/>
      <c r="D3195" s="2437"/>
      <c r="E3195" s="2437"/>
      <c r="F3195" s="2437"/>
      <c r="G3195" s="2437"/>
      <c r="H3195" s="2437"/>
      <c r="I3195" s="2437"/>
      <c r="J3195" s="2437"/>
      <c r="K3195" s="2437"/>
      <c r="L3195" s="2437"/>
    </row>
    <row r="3196" spans="2:12" ht="12.75" x14ac:dyDescent="0.2">
      <c r="B3196" s="2437"/>
      <c r="C3196" s="2437"/>
      <c r="D3196" s="2437"/>
      <c r="E3196" s="2437"/>
      <c r="F3196" s="2437"/>
      <c r="G3196" s="2437"/>
      <c r="H3196" s="2437"/>
      <c r="I3196" s="2437"/>
      <c r="J3196" s="2437"/>
      <c r="K3196" s="2437"/>
      <c r="L3196" s="2437"/>
    </row>
    <row r="3197" spans="2:12" ht="12.75" x14ac:dyDescent="0.2">
      <c r="B3197" s="2437"/>
      <c r="C3197" s="2437"/>
      <c r="D3197" s="2437"/>
      <c r="E3197" s="2437"/>
      <c r="F3197" s="2437"/>
      <c r="G3197" s="2437"/>
      <c r="H3197" s="2437"/>
      <c r="I3197" s="2437"/>
      <c r="J3197" s="2437"/>
      <c r="K3197" s="2437"/>
      <c r="L3197" s="2437"/>
    </row>
    <row r="3198" spans="2:12" ht="12.75" x14ac:dyDescent="0.2">
      <c r="B3198" s="2437"/>
      <c r="C3198" s="2437"/>
      <c r="D3198" s="2437"/>
      <c r="E3198" s="2437"/>
      <c r="F3198" s="2437"/>
      <c r="G3198" s="2437"/>
      <c r="H3198" s="2437"/>
      <c r="I3198" s="2437"/>
      <c r="J3198" s="2437"/>
      <c r="K3198" s="2437"/>
      <c r="L3198" s="2437"/>
    </row>
    <row r="3199" spans="2:12" ht="12.75" x14ac:dyDescent="0.2">
      <c r="B3199" s="2437"/>
      <c r="C3199" s="2437"/>
      <c r="D3199" s="2437"/>
      <c r="E3199" s="2437"/>
      <c r="F3199" s="2437"/>
      <c r="G3199" s="2437"/>
      <c r="H3199" s="2437"/>
      <c r="I3199" s="2437"/>
      <c r="J3199" s="2437"/>
      <c r="K3199" s="2437"/>
      <c r="L3199" s="2437"/>
    </row>
    <row r="3200" spans="2:12" ht="12.75" x14ac:dyDescent="0.2">
      <c r="B3200" s="2437"/>
      <c r="C3200" s="2437"/>
      <c r="D3200" s="2437"/>
      <c r="E3200" s="2437"/>
      <c r="F3200" s="2437"/>
      <c r="G3200" s="2437"/>
      <c r="H3200" s="2437"/>
      <c r="I3200" s="2437"/>
      <c r="J3200" s="2437"/>
      <c r="K3200" s="2437"/>
      <c r="L3200" s="2437"/>
    </row>
    <row r="3201" spans="2:12" ht="12.75" x14ac:dyDescent="0.2">
      <c r="B3201" s="2437"/>
      <c r="C3201" s="2437"/>
      <c r="D3201" s="2437"/>
      <c r="E3201" s="2437"/>
      <c r="F3201" s="2437"/>
      <c r="G3201" s="2437"/>
      <c r="H3201" s="2437"/>
      <c r="I3201" s="2437"/>
      <c r="J3201" s="2437"/>
      <c r="K3201" s="2437"/>
      <c r="L3201" s="2437"/>
    </row>
    <row r="3202" spans="2:12" ht="12.75" x14ac:dyDescent="0.2">
      <c r="B3202" s="2437"/>
      <c r="C3202" s="2437"/>
      <c r="D3202" s="2437"/>
      <c r="E3202" s="2437"/>
      <c r="F3202" s="2437"/>
      <c r="G3202" s="2437"/>
      <c r="H3202" s="2437"/>
      <c r="I3202" s="2437"/>
      <c r="J3202" s="2437"/>
      <c r="K3202" s="2437"/>
      <c r="L3202" s="2437"/>
    </row>
    <row r="3203" spans="2:12" ht="12.75" x14ac:dyDescent="0.2">
      <c r="B3203" s="2437"/>
      <c r="C3203" s="2437"/>
      <c r="D3203" s="2437"/>
      <c r="E3203" s="2437"/>
      <c r="F3203" s="2437"/>
      <c r="G3203" s="2437"/>
      <c r="H3203" s="2437"/>
      <c r="I3203" s="2437"/>
      <c r="J3203" s="2437"/>
      <c r="K3203" s="2437"/>
      <c r="L3203" s="2437"/>
    </row>
    <row r="3204" spans="2:12" ht="12.75" x14ac:dyDescent="0.2">
      <c r="B3204" s="2437"/>
      <c r="C3204" s="2437"/>
      <c r="D3204" s="2437"/>
      <c r="E3204" s="2437"/>
      <c r="F3204" s="2437"/>
      <c r="G3204" s="2437"/>
      <c r="H3204" s="2437"/>
      <c r="I3204" s="2437"/>
      <c r="J3204" s="2437"/>
      <c r="K3204" s="2437"/>
      <c r="L3204" s="2437"/>
    </row>
    <row r="3205" spans="2:12" ht="12.75" x14ac:dyDescent="0.2">
      <c r="B3205" s="2437"/>
      <c r="C3205" s="2437"/>
      <c r="D3205" s="2437"/>
      <c r="E3205" s="2437"/>
      <c r="F3205" s="2437"/>
      <c r="G3205" s="2437"/>
      <c r="H3205" s="2437"/>
      <c r="I3205" s="2437"/>
      <c r="J3205" s="2437"/>
      <c r="K3205" s="2437"/>
      <c r="L3205" s="2437"/>
    </row>
    <row r="3206" spans="2:12" ht="12.75" x14ac:dyDescent="0.2">
      <c r="B3206" s="2437"/>
      <c r="C3206" s="2437"/>
      <c r="D3206" s="2437"/>
      <c r="E3206" s="2437"/>
      <c r="F3206" s="2437"/>
      <c r="G3206" s="2437"/>
      <c r="H3206" s="2437"/>
      <c r="I3206" s="2437"/>
      <c r="J3206" s="2437"/>
      <c r="K3206" s="2437"/>
      <c r="L3206" s="2437"/>
    </row>
    <row r="3207" spans="2:12" ht="12.75" x14ac:dyDescent="0.2">
      <c r="B3207" s="2437"/>
      <c r="C3207" s="2437"/>
      <c r="D3207" s="2437"/>
      <c r="E3207" s="2437"/>
      <c r="F3207" s="2437"/>
      <c r="G3207" s="2437"/>
      <c r="H3207" s="2437"/>
      <c r="I3207" s="2437"/>
      <c r="J3207" s="2437"/>
      <c r="K3207" s="2437"/>
      <c r="L3207" s="2437"/>
    </row>
    <row r="3208" spans="2:12" ht="12.75" x14ac:dyDescent="0.2">
      <c r="B3208" s="2437"/>
      <c r="C3208" s="2437"/>
      <c r="D3208" s="2437"/>
      <c r="E3208" s="2437"/>
      <c r="F3208" s="2437"/>
      <c r="G3208" s="2437"/>
      <c r="H3208" s="2437"/>
      <c r="I3208" s="2437"/>
      <c r="J3208" s="2437"/>
      <c r="K3208" s="2437"/>
      <c r="L3208" s="2437"/>
    </row>
    <row r="3209" spans="2:12" ht="12.75" x14ac:dyDescent="0.2">
      <c r="B3209" s="2437"/>
      <c r="C3209" s="2437"/>
      <c r="D3209" s="2437"/>
      <c r="E3209" s="2437"/>
      <c r="F3209" s="2437"/>
      <c r="G3209" s="2437"/>
      <c r="H3209" s="2437"/>
      <c r="I3209" s="2437"/>
      <c r="J3209" s="2437"/>
      <c r="K3209" s="2437"/>
      <c r="L3209" s="2437"/>
    </row>
    <row r="3210" spans="2:12" ht="12.75" x14ac:dyDescent="0.2">
      <c r="B3210" s="2437"/>
      <c r="C3210" s="2437"/>
      <c r="D3210" s="2437"/>
      <c r="E3210" s="2437"/>
      <c r="F3210" s="2437"/>
      <c r="G3210" s="2437"/>
      <c r="H3210" s="2437"/>
      <c r="I3210" s="2437"/>
      <c r="J3210" s="2437"/>
      <c r="K3210" s="2437"/>
      <c r="L3210" s="2437"/>
    </row>
    <row r="3211" spans="2:12" ht="12.75" x14ac:dyDescent="0.2">
      <c r="B3211" s="2437"/>
      <c r="C3211" s="2437"/>
      <c r="D3211" s="2437"/>
      <c r="E3211" s="2437"/>
      <c r="F3211" s="2437"/>
      <c r="G3211" s="2437"/>
      <c r="H3211" s="2437"/>
      <c r="I3211" s="2437"/>
      <c r="J3211" s="2437"/>
      <c r="K3211" s="2437"/>
      <c r="L3211" s="2437"/>
    </row>
    <row r="3212" spans="2:12" ht="12.75" x14ac:dyDescent="0.2">
      <c r="B3212" s="2437"/>
      <c r="C3212" s="2437"/>
      <c r="D3212" s="2437"/>
      <c r="E3212" s="2437"/>
      <c r="F3212" s="2437"/>
      <c r="G3212" s="2437"/>
      <c r="H3212" s="2437"/>
      <c r="I3212" s="2437"/>
      <c r="J3212" s="2437"/>
      <c r="K3212" s="2437"/>
      <c r="L3212" s="2437"/>
    </row>
    <row r="3213" spans="2:12" ht="12.75" x14ac:dyDescent="0.2">
      <c r="B3213" s="2437"/>
      <c r="C3213" s="2437"/>
      <c r="D3213" s="2437"/>
      <c r="E3213" s="2437"/>
      <c r="F3213" s="2437"/>
      <c r="G3213" s="2437"/>
      <c r="H3213" s="2437"/>
      <c r="I3213" s="2437"/>
      <c r="J3213" s="2437"/>
      <c r="K3213" s="2437"/>
      <c r="L3213" s="2437"/>
    </row>
    <row r="3214" spans="2:12" ht="12.75" x14ac:dyDescent="0.2">
      <c r="B3214" s="2437"/>
      <c r="C3214" s="2437"/>
      <c r="D3214" s="2437"/>
      <c r="E3214" s="2437"/>
      <c r="F3214" s="2437"/>
      <c r="G3214" s="2437"/>
      <c r="H3214" s="2437"/>
      <c r="I3214" s="2437"/>
      <c r="J3214" s="2437"/>
      <c r="K3214" s="2437"/>
      <c r="L3214" s="2437"/>
    </row>
    <row r="3215" spans="2:12" ht="12.75" x14ac:dyDescent="0.2">
      <c r="B3215" s="2437"/>
      <c r="C3215" s="2437"/>
      <c r="D3215" s="2437"/>
      <c r="E3215" s="2437"/>
      <c r="F3215" s="2437"/>
      <c r="G3215" s="2437"/>
      <c r="H3215" s="2437"/>
      <c r="I3215" s="2437"/>
      <c r="J3215" s="2437"/>
      <c r="K3215" s="2437"/>
      <c r="L3215" s="2437"/>
    </row>
    <row r="3216" spans="2:12" ht="12.75" x14ac:dyDescent="0.2">
      <c r="B3216" s="2437"/>
      <c r="C3216" s="2437"/>
      <c r="D3216" s="2437"/>
      <c r="E3216" s="2437"/>
      <c r="F3216" s="2437"/>
      <c r="G3216" s="2437"/>
      <c r="H3216" s="2437"/>
      <c r="I3216" s="2437"/>
      <c r="J3216" s="2437"/>
      <c r="K3216" s="2437"/>
      <c r="L3216" s="2437"/>
    </row>
    <row r="3217" spans="2:12" ht="12.75" x14ac:dyDescent="0.2">
      <c r="B3217" s="2437"/>
      <c r="C3217" s="2437"/>
      <c r="D3217" s="2437"/>
      <c r="E3217" s="2437"/>
      <c r="F3217" s="2437"/>
      <c r="G3217" s="2437"/>
      <c r="H3217" s="2437"/>
      <c r="I3217" s="2437"/>
      <c r="J3217" s="2437"/>
      <c r="K3217" s="2437"/>
      <c r="L3217" s="2437"/>
    </row>
    <row r="3218" spans="2:12" ht="12.75" x14ac:dyDescent="0.2">
      <c r="B3218" s="2437"/>
      <c r="C3218" s="2437"/>
      <c r="D3218" s="2437"/>
      <c r="E3218" s="2437"/>
      <c r="F3218" s="2437"/>
      <c r="G3218" s="2437"/>
      <c r="H3218" s="2437"/>
      <c r="I3218" s="2437"/>
      <c r="J3218" s="2437"/>
      <c r="K3218" s="2437"/>
      <c r="L3218" s="2437"/>
    </row>
    <row r="3219" spans="2:12" ht="12.75" x14ac:dyDescent="0.2">
      <c r="B3219" s="2437"/>
      <c r="C3219" s="2437"/>
      <c r="D3219" s="2437"/>
      <c r="E3219" s="2437"/>
      <c r="F3219" s="2437"/>
      <c r="G3219" s="2437"/>
      <c r="H3219" s="2437"/>
      <c r="I3219" s="2437"/>
      <c r="J3219" s="2437"/>
      <c r="K3219" s="2437"/>
      <c r="L3219" s="2437"/>
    </row>
    <row r="3220" spans="2:12" ht="12.75" x14ac:dyDescent="0.2">
      <c r="B3220" s="2437"/>
      <c r="C3220" s="2437"/>
      <c r="D3220" s="2437"/>
      <c r="E3220" s="2437"/>
      <c r="F3220" s="2437"/>
      <c r="G3220" s="2437"/>
      <c r="H3220" s="2437"/>
      <c r="I3220" s="2437"/>
      <c r="J3220" s="2437"/>
      <c r="K3220" s="2437"/>
      <c r="L3220" s="2437"/>
    </row>
    <row r="3221" spans="2:12" ht="12.75" x14ac:dyDescent="0.2">
      <c r="B3221" s="2437"/>
      <c r="C3221" s="2437"/>
      <c r="D3221" s="2437"/>
      <c r="E3221" s="2437"/>
      <c r="F3221" s="2437"/>
      <c r="G3221" s="2437"/>
      <c r="H3221" s="2437"/>
      <c r="I3221" s="2437"/>
      <c r="J3221" s="2437"/>
      <c r="K3221" s="2437"/>
      <c r="L3221" s="2437"/>
    </row>
    <row r="3222" spans="2:12" ht="12.75" x14ac:dyDescent="0.2">
      <c r="B3222" s="2437"/>
      <c r="C3222" s="2437"/>
      <c r="D3222" s="2437"/>
      <c r="E3222" s="2437"/>
      <c r="F3222" s="2437"/>
      <c r="G3222" s="2437"/>
      <c r="H3222" s="2437"/>
      <c r="I3222" s="2437"/>
      <c r="J3222" s="2437"/>
      <c r="K3222" s="2437"/>
      <c r="L3222" s="2437"/>
    </row>
    <row r="3223" spans="2:12" ht="12.75" x14ac:dyDescent="0.2">
      <c r="B3223" s="2437"/>
      <c r="C3223" s="2437"/>
      <c r="D3223" s="2437"/>
      <c r="E3223" s="2437"/>
      <c r="F3223" s="2437"/>
      <c r="G3223" s="2437"/>
      <c r="H3223" s="2437"/>
      <c r="I3223" s="2437"/>
      <c r="J3223" s="2437"/>
      <c r="K3223" s="2437"/>
      <c r="L3223" s="2437"/>
    </row>
    <row r="3224" spans="2:12" ht="12.75" x14ac:dyDescent="0.2">
      <c r="B3224" s="2437"/>
      <c r="C3224" s="2437"/>
      <c r="D3224" s="2437"/>
      <c r="E3224" s="2437"/>
      <c r="F3224" s="2437"/>
      <c r="G3224" s="2437"/>
      <c r="H3224" s="2437"/>
      <c r="I3224" s="2437"/>
      <c r="J3224" s="2437"/>
      <c r="K3224" s="2437"/>
      <c r="L3224" s="2437"/>
    </row>
    <row r="3225" spans="2:12" ht="12.75" x14ac:dyDescent="0.2">
      <c r="B3225" s="2437"/>
      <c r="C3225" s="2437"/>
      <c r="D3225" s="2437"/>
      <c r="E3225" s="2437"/>
      <c r="F3225" s="2437"/>
      <c r="G3225" s="2437"/>
      <c r="H3225" s="2437"/>
      <c r="I3225" s="2437"/>
      <c r="J3225" s="2437"/>
      <c r="K3225" s="2437"/>
      <c r="L3225" s="2437"/>
    </row>
    <row r="3226" spans="2:12" ht="12.75" x14ac:dyDescent="0.2">
      <c r="B3226" s="2437"/>
      <c r="C3226" s="2437"/>
      <c r="D3226" s="2437"/>
      <c r="E3226" s="2437"/>
      <c r="F3226" s="2437"/>
      <c r="G3226" s="2437"/>
      <c r="H3226" s="2437"/>
      <c r="I3226" s="2437"/>
      <c r="J3226" s="2437"/>
      <c r="K3226" s="2437"/>
      <c r="L3226" s="2437"/>
    </row>
    <row r="3227" spans="2:12" ht="12.75" x14ac:dyDescent="0.2">
      <c r="B3227" s="2437"/>
      <c r="C3227" s="2437"/>
      <c r="D3227" s="2437"/>
      <c r="E3227" s="2437"/>
      <c r="F3227" s="2437"/>
      <c r="G3227" s="2437"/>
      <c r="H3227" s="2437"/>
      <c r="I3227" s="2437"/>
      <c r="J3227" s="2437"/>
      <c r="K3227" s="2437"/>
      <c r="L3227" s="2437"/>
    </row>
    <row r="3228" spans="2:12" ht="12.75" x14ac:dyDescent="0.2">
      <c r="B3228" s="2437"/>
      <c r="C3228" s="2437"/>
      <c r="D3228" s="2437"/>
      <c r="E3228" s="2437"/>
      <c r="F3228" s="2437"/>
      <c r="G3228" s="2437"/>
      <c r="H3228" s="2437"/>
      <c r="I3228" s="2437"/>
      <c r="J3228" s="2437"/>
      <c r="K3228" s="2437"/>
      <c r="L3228" s="2437"/>
    </row>
    <row r="3229" spans="2:12" ht="12.75" x14ac:dyDescent="0.2">
      <c r="B3229" s="2437"/>
      <c r="C3229" s="2437"/>
      <c r="D3229" s="2437"/>
      <c r="E3229" s="2437"/>
      <c r="F3229" s="2437"/>
      <c r="G3229" s="2437"/>
      <c r="H3229" s="2437"/>
      <c r="I3229" s="2437"/>
      <c r="J3229" s="2437"/>
      <c r="K3229" s="2437"/>
      <c r="L3229" s="2437"/>
    </row>
    <row r="3230" spans="2:12" ht="12.75" x14ac:dyDescent="0.2">
      <c r="B3230" s="2437"/>
      <c r="C3230" s="2437"/>
      <c r="D3230" s="2437"/>
      <c r="E3230" s="2437"/>
      <c r="F3230" s="2437"/>
      <c r="G3230" s="2437"/>
      <c r="H3230" s="2437"/>
      <c r="I3230" s="2437"/>
      <c r="J3230" s="2437"/>
      <c r="K3230" s="2437"/>
      <c r="L3230" s="2437"/>
    </row>
    <row r="3231" spans="2:12" ht="12.75" x14ac:dyDescent="0.2">
      <c r="B3231" s="2437"/>
      <c r="C3231" s="2437"/>
      <c r="D3231" s="2437"/>
      <c r="E3231" s="2437"/>
      <c r="F3231" s="2437"/>
      <c r="G3231" s="2437"/>
      <c r="H3231" s="2437"/>
      <c r="I3231" s="2437"/>
      <c r="J3231" s="2437"/>
      <c r="K3231" s="2437"/>
      <c r="L3231" s="2437"/>
    </row>
    <row r="3232" spans="2:12" ht="12.75" x14ac:dyDescent="0.2">
      <c r="B3232" s="2437"/>
      <c r="C3232" s="2437"/>
      <c r="D3232" s="2437"/>
      <c r="E3232" s="2437"/>
      <c r="F3232" s="2437"/>
      <c r="G3232" s="2437"/>
      <c r="H3232" s="2437"/>
      <c r="I3232" s="2437"/>
      <c r="J3232" s="2437"/>
      <c r="K3232" s="2437"/>
      <c r="L3232" s="2437"/>
    </row>
    <row r="3233" spans="2:12" ht="12.75" x14ac:dyDescent="0.2">
      <c r="B3233" s="2437"/>
      <c r="C3233" s="2437"/>
      <c r="D3233" s="2437"/>
      <c r="E3233" s="2437"/>
      <c r="F3233" s="2437"/>
      <c r="G3233" s="2437"/>
      <c r="H3233" s="2437"/>
      <c r="I3233" s="2437"/>
      <c r="J3233" s="2437"/>
      <c r="K3233" s="2437"/>
      <c r="L3233" s="2437"/>
    </row>
    <row r="3234" spans="2:12" ht="12.75" x14ac:dyDescent="0.2">
      <c r="B3234" s="2437"/>
      <c r="C3234" s="2437"/>
      <c r="D3234" s="2437"/>
      <c r="E3234" s="2437"/>
      <c r="F3234" s="2437"/>
      <c r="G3234" s="2437"/>
      <c r="H3234" s="2437"/>
      <c r="I3234" s="2437"/>
      <c r="J3234" s="2437"/>
      <c r="K3234" s="2437"/>
      <c r="L3234" s="2437"/>
    </row>
    <row r="3235" spans="2:12" ht="12.75" x14ac:dyDescent="0.2">
      <c r="B3235" s="2437"/>
      <c r="C3235" s="2437"/>
      <c r="D3235" s="2437"/>
      <c r="E3235" s="2437"/>
      <c r="F3235" s="2437"/>
      <c r="G3235" s="2437"/>
      <c r="H3235" s="2437"/>
      <c r="I3235" s="2437"/>
      <c r="J3235" s="2437"/>
      <c r="K3235" s="2437"/>
      <c r="L3235" s="2437"/>
    </row>
    <row r="3236" spans="2:12" ht="12.75" x14ac:dyDescent="0.2">
      <c r="B3236" s="2437"/>
      <c r="C3236" s="2437"/>
      <c r="D3236" s="2437"/>
      <c r="E3236" s="2437"/>
      <c r="F3236" s="2437"/>
      <c r="G3236" s="2437"/>
      <c r="H3236" s="2437"/>
      <c r="I3236" s="2437"/>
      <c r="J3236" s="2437"/>
      <c r="K3236" s="2437"/>
      <c r="L3236" s="2437"/>
    </row>
    <row r="3237" spans="2:12" ht="12.75" x14ac:dyDescent="0.2">
      <c r="B3237" s="2437"/>
      <c r="C3237" s="2437"/>
      <c r="D3237" s="2437"/>
      <c r="E3237" s="2437"/>
      <c r="F3237" s="2437"/>
      <c r="G3237" s="2437"/>
      <c r="H3237" s="2437"/>
      <c r="I3237" s="2437"/>
      <c r="J3237" s="2437"/>
      <c r="K3237" s="2437"/>
      <c r="L3237" s="2437"/>
    </row>
    <row r="3238" spans="2:12" ht="12.75" x14ac:dyDescent="0.2">
      <c r="B3238" s="2437"/>
      <c r="C3238" s="2437"/>
      <c r="D3238" s="2437"/>
      <c r="E3238" s="2437"/>
      <c r="F3238" s="2437"/>
      <c r="G3238" s="2437"/>
      <c r="H3238" s="2437"/>
      <c r="I3238" s="2437"/>
      <c r="J3238" s="2437"/>
      <c r="K3238" s="2437"/>
      <c r="L3238" s="2437"/>
    </row>
    <row r="3239" spans="2:12" ht="12.75" x14ac:dyDescent="0.2">
      <c r="B3239" s="2437"/>
      <c r="C3239" s="2437"/>
      <c r="D3239" s="2437"/>
      <c r="E3239" s="2437"/>
      <c r="F3239" s="2437"/>
      <c r="G3239" s="2437"/>
      <c r="H3239" s="2437"/>
      <c r="I3239" s="2437"/>
      <c r="J3239" s="2437"/>
      <c r="K3239" s="2437"/>
      <c r="L3239" s="2437"/>
    </row>
    <row r="3240" spans="2:12" ht="12.75" x14ac:dyDescent="0.2">
      <c r="B3240" s="2437"/>
      <c r="C3240" s="2437"/>
      <c r="D3240" s="2437"/>
      <c r="E3240" s="2437"/>
      <c r="F3240" s="2437"/>
      <c r="G3240" s="2437"/>
      <c r="H3240" s="2437"/>
      <c r="I3240" s="2437"/>
      <c r="J3240" s="2437"/>
      <c r="K3240" s="2437"/>
      <c r="L3240" s="2437"/>
    </row>
    <row r="3241" spans="2:12" ht="12.75" x14ac:dyDescent="0.2">
      <c r="B3241" s="2437"/>
      <c r="C3241" s="2437"/>
      <c r="D3241" s="2437"/>
      <c r="E3241" s="2437"/>
      <c r="F3241" s="2437"/>
      <c r="G3241" s="2437"/>
      <c r="H3241" s="2437"/>
      <c r="I3241" s="2437"/>
      <c r="J3241" s="2437"/>
      <c r="K3241" s="2437"/>
      <c r="L3241" s="2437"/>
    </row>
    <row r="3242" spans="2:12" ht="12.75" x14ac:dyDescent="0.2">
      <c r="B3242" s="2437"/>
      <c r="C3242" s="2437"/>
      <c r="D3242" s="2437"/>
      <c r="E3242" s="2437"/>
      <c r="F3242" s="2437"/>
      <c r="G3242" s="2437"/>
      <c r="H3242" s="2437"/>
      <c r="I3242" s="2437"/>
      <c r="J3242" s="2437"/>
      <c r="K3242" s="2437"/>
      <c r="L3242" s="2437"/>
    </row>
    <row r="3243" spans="2:12" ht="12.75" x14ac:dyDescent="0.2">
      <c r="B3243" s="2437"/>
      <c r="C3243" s="2437"/>
      <c r="D3243" s="2437"/>
      <c r="E3243" s="2437"/>
      <c r="F3243" s="2437"/>
      <c r="G3243" s="2437"/>
      <c r="H3243" s="2437"/>
      <c r="I3243" s="2437"/>
      <c r="J3243" s="2437"/>
      <c r="K3243" s="2437"/>
      <c r="L3243" s="2437"/>
    </row>
    <row r="3244" spans="2:12" ht="12.75" x14ac:dyDescent="0.2">
      <c r="B3244" s="2437"/>
      <c r="C3244" s="2437"/>
      <c r="D3244" s="2437"/>
      <c r="E3244" s="2437"/>
      <c r="F3244" s="2437"/>
      <c r="G3244" s="2437"/>
      <c r="H3244" s="2437"/>
      <c r="I3244" s="2437"/>
      <c r="J3244" s="2437"/>
      <c r="K3244" s="2437"/>
      <c r="L3244" s="2437"/>
    </row>
    <row r="3245" spans="2:12" ht="12.75" x14ac:dyDescent="0.2">
      <c r="B3245" s="2437"/>
      <c r="C3245" s="2437"/>
      <c r="D3245" s="2437"/>
      <c r="E3245" s="2437"/>
      <c r="F3245" s="2437"/>
      <c r="G3245" s="2437"/>
      <c r="H3245" s="2437"/>
      <c r="I3245" s="2437"/>
      <c r="J3245" s="2437"/>
      <c r="K3245" s="2437"/>
      <c r="L3245" s="2437"/>
    </row>
    <row r="3246" spans="2:12" ht="12.75" x14ac:dyDescent="0.2">
      <c r="B3246" s="2437"/>
      <c r="C3246" s="2437"/>
      <c r="D3246" s="2437"/>
      <c r="E3246" s="2437"/>
      <c r="F3246" s="2437"/>
      <c r="G3246" s="2437"/>
      <c r="H3246" s="2437"/>
      <c r="I3246" s="2437"/>
      <c r="J3246" s="2437"/>
      <c r="K3246" s="2437"/>
      <c r="L3246" s="2437"/>
    </row>
    <row r="3247" spans="2:12" ht="12.75" x14ac:dyDescent="0.2">
      <c r="B3247" s="2437"/>
      <c r="C3247" s="2437"/>
      <c r="D3247" s="2437"/>
      <c r="E3247" s="2437"/>
      <c r="F3247" s="2437"/>
      <c r="G3247" s="2437"/>
      <c r="H3247" s="2437"/>
      <c r="I3247" s="2437"/>
      <c r="J3247" s="2437"/>
      <c r="K3247" s="2437"/>
      <c r="L3247" s="2437"/>
    </row>
    <row r="3248" spans="2:12" ht="12.75" x14ac:dyDescent="0.2">
      <c r="B3248" s="2437"/>
      <c r="C3248" s="2437"/>
      <c r="D3248" s="2437"/>
      <c r="E3248" s="2437"/>
      <c r="F3248" s="2437"/>
      <c r="G3248" s="2437"/>
      <c r="H3248" s="2437"/>
      <c r="I3248" s="2437"/>
      <c r="J3248" s="2437"/>
      <c r="K3248" s="2437"/>
      <c r="L3248" s="2437"/>
    </row>
    <row r="3249" spans="2:12" ht="12.75" x14ac:dyDescent="0.2">
      <c r="B3249" s="2437"/>
      <c r="C3249" s="2437"/>
      <c r="D3249" s="2437"/>
      <c r="E3249" s="2437"/>
      <c r="F3249" s="2437"/>
      <c r="G3249" s="2437"/>
      <c r="H3249" s="2437"/>
      <c r="I3249" s="2437"/>
      <c r="J3249" s="2437"/>
      <c r="K3249" s="2437"/>
      <c r="L3249" s="2437"/>
    </row>
    <row r="3250" spans="2:12" ht="12.75" x14ac:dyDescent="0.2">
      <c r="B3250" s="2437"/>
      <c r="C3250" s="2437"/>
      <c r="D3250" s="2437"/>
      <c r="E3250" s="2437"/>
      <c r="F3250" s="2437"/>
      <c r="G3250" s="2437"/>
      <c r="H3250" s="2437"/>
      <c r="I3250" s="2437"/>
      <c r="J3250" s="2437"/>
      <c r="K3250" s="2437"/>
      <c r="L3250" s="2437"/>
    </row>
    <row r="3251" spans="2:12" ht="12.75" x14ac:dyDescent="0.2">
      <c r="B3251" s="2437"/>
      <c r="C3251" s="2437"/>
      <c r="D3251" s="2437"/>
      <c r="E3251" s="2437"/>
      <c r="F3251" s="2437"/>
      <c r="G3251" s="2437"/>
      <c r="H3251" s="2437"/>
      <c r="I3251" s="2437"/>
      <c r="J3251" s="2437"/>
      <c r="K3251" s="2437"/>
      <c r="L3251" s="2437"/>
    </row>
    <row r="3252" spans="2:12" ht="12.75" x14ac:dyDescent="0.2">
      <c r="B3252" s="2437"/>
      <c r="C3252" s="2437"/>
      <c r="D3252" s="2437"/>
      <c r="E3252" s="2437"/>
      <c r="F3252" s="2437"/>
      <c r="G3252" s="2437"/>
      <c r="H3252" s="2437"/>
      <c r="I3252" s="2437"/>
      <c r="J3252" s="2437"/>
      <c r="K3252" s="2437"/>
      <c r="L3252" s="2437"/>
    </row>
    <row r="3253" spans="2:12" ht="12.75" x14ac:dyDescent="0.2">
      <c r="B3253" s="2437"/>
      <c r="C3253" s="2437"/>
      <c r="D3253" s="2437"/>
      <c r="E3253" s="2437"/>
      <c r="F3253" s="2437"/>
      <c r="G3253" s="2437"/>
      <c r="H3253" s="2437"/>
      <c r="I3253" s="2437"/>
      <c r="J3253" s="2437"/>
      <c r="K3253" s="2437"/>
      <c r="L3253" s="2437"/>
    </row>
    <row r="3254" spans="2:12" ht="12.75" x14ac:dyDescent="0.2">
      <c r="B3254" s="2437"/>
      <c r="C3254" s="2437"/>
      <c r="D3254" s="2437"/>
      <c r="E3254" s="2437"/>
      <c r="F3254" s="2437"/>
      <c r="G3254" s="2437"/>
      <c r="H3254" s="2437"/>
      <c r="I3254" s="2437"/>
      <c r="J3254" s="2437"/>
      <c r="K3254" s="2437"/>
      <c r="L3254" s="2437"/>
    </row>
    <row r="3255" spans="2:12" ht="12.75" x14ac:dyDescent="0.2">
      <c r="B3255" s="2437"/>
      <c r="C3255" s="2437"/>
      <c r="D3255" s="2437"/>
      <c r="E3255" s="2437"/>
      <c r="F3255" s="2437"/>
      <c r="G3255" s="2437"/>
      <c r="H3255" s="2437"/>
      <c r="I3255" s="2437"/>
      <c r="J3255" s="2437"/>
      <c r="K3255" s="2437"/>
      <c r="L3255" s="2437"/>
    </row>
    <row r="3256" spans="2:12" ht="12.75" x14ac:dyDescent="0.2">
      <c r="B3256" s="2437"/>
      <c r="C3256" s="2437"/>
      <c r="D3256" s="2437"/>
      <c r="E3256" s="2437"/>
      <c r="F3256" s="2437"/>
      <c r="G3256" s="2437"/>
      <c r="H3256" s="2437"/>
      <c r="I3256" s="2437"/>
      <c r="J3256" s="2437"/>
      <c r="K3256" s="2437"/>
      <c r="L3256" s="2437"/>
    </row>
    <row r="3257" spans="2:12" ht="12.75" x14ac:dyDescent="0.2">
      <c r="B3257" s="2437"/>
      <c r="C3257" s="2437"/>
      <c r="D3257" s="2437"/>
      <c r="E3257" s="2437"/>
      <c r="F3257" s="2437"/>
      <c r="G3257" s="2437"/>
      <c r="H3257" s="2437"/>
      <c r="I3257" s="2437"/>
      <c r="J3257" s="2437"/>
      <c r="K3257" s="2437"/>
      <c r="L3257" s="2437"/>
    </row>
    <row r="3258" spans="2:12" ht="12.75" x14ac:dyDescent="0.2">
      <c r="B3258" s="2437"/>
      <c r="C3258" s="2437"/>
      <c r="D3258" s="2437"/>
      <c r="E3258" s="2437"/>
      <c r="F3258" s="2437"/>
      <c r="G3258" s="2437"/>
      <c r="H3258" s="2437"/>
      <c r="I3258" s="2437"/>
      <c r="J3258" s="2437"/>
      <c r="K3258" s="2437"/>
      <c r="L3258" s="2437"/>
    </row>
    <row r="3259" spans="2:12" ht="12.75" x14ac:dyDescent="0.2">
      <c r="B3259" s="2437"/>
      <c r="C3259" s="2437"/>
      <c r="D3259" s="2437"/>
      <c r="E3259" s="2437"/>
      <c r="F3259" s="2437"/>
      <c r="G3259" s="2437"/>
      <c r="H3259" s="2437"/>
      <c r="I3259" s="2437"/>
      <c r="J3259" s="2437"/>
      <c r="K3259" s="2437"/>
      <c r="L3259" s="2437"/>
    </row>
    <row r="3260" spans="2:12" ht="12.75" x14ac:dyDescent="0.2">
      <c r="B3260" s="2437"/>
      <c r="C3260" s="2437"/>
      <c r="D3260" s="2437"/>
      <c r="E3260" s="2437"/>
      <c r="F3260" s="2437"/>
      <c r="G3260" s="2437"/>
      <c r="H3260" s="2437"/>
      <c r="I3260" s="2437"/>
      <c r="J3260" s="2437"/>
      <c r="K3260" s="2437"/>
      <c r="L3260" s="2437"/>
    </row>
    <row r="3261" spans="2:12" ht="12.75" x14ac:dyDescent="0.2">
      <c r="B3261" s="2437"/>
      <c r="C3261" s="2437"/>
      <c r="D3261" s="2437"/>
      <c r="E3261" s="2437"/>
      <c r="F3261" s="2437"/>
      <c r="G3261" s="2437"/>
      <c r="H3261" s="2437"/>
      <c r="I3261" s="2437"/>
      <c r="J3261" s="2437"/>
      <c r="K3261" s="2437"/>
      <c r="L3261" s="2437"/>
    </row>
    <row r="3262" spans="2:12" ht="12.75" x14ac:dyDescent="0.2">
      <c r="B3262" s="2437"/>
      <c r="C3262" s="2437"/>
      <c r="D3262" s="2437"/>
      <c r="E3262" s="2437"/>
      <c r="F3262" s="2437"/>
      <c r="G3262" s="2437"/>
      <c r="H3262" s="2437"/>
      <c r="I3262" s="2437"/>
      <c r="J3262" s="2437"/>
      <c r="K3262" s="2437"/>
      <c r="L3262" s="2437"/>
    </row>
    <row r="3263" spans="2:12" ht="12.75" x14ac:dyDescent="0.2">
      <c r="B3263" s="2437"/>
      <c r="C3263" s="2437"/>
      <c r="D3263" s="2437"/>
      <c r="E3263" s="2437"/>
      <c r="F3263" s="2437"/>
      <c r="G3263" s="2437"/>
      <c r="H3263" s="2437"/>
      <c r="I3263" s="2437"/>
      <c r="J3263" s="2437"/>
      <c r="K3263" s="2437"/>
      <c r="L3263" s="2437"/>
    </row>
    <row r="3264" spans="2:12" ht="12.75" x14ac:dyDescent="0.2">
      <c r="B3264" s="2437"/>
      <c r="C3264" s="2437"/>
      <c r="D3264" s="2437"/>
      <c r="E3264" s="2437"/>
      <c r="F3264" s="2437"/>
      <c r="G3264" s="2437"/>
      <c r="H3264" s="2437"/>
      <c r="I3264" s="2437"/>
      <c r="J3264" s="2437"/>
      <c r="K3264" s="2437"/>
      <c r="L3264" s="2437"/>
    </row>
    <row r="3265" spans="2:12" ht="12.75" x14ac:dyDescent="0.2">
      <c r="B3265" s="2437"/>
      <c r="C3265" s="2437"/>
      <c r="D3265" s="2437"/>
      <c r="E3265" s="2437"/>
      <c r="F3265" s="2437"/>
      <c r="G3265" s="2437"/>
      <c r="H3265" s="2437"/>
      <c r="I3265" s="2437"/>
      <c r="J3265" s="2437"/>
      <c r="K3265" s="2437"/>
      <c r="L3265" s="2437"/>
    </row>
    <row r="3266" spans="2:12" ht="12.75" x14ac:dyDescent="0.2">
      <c r="B3266" s="2437"/>
      <c r="C3266" s="2437"/>
      <c r="D3266" s="2437"/>
      <c r="E3266" s="2437"/>
      <c r="F3266" s="2437"/>
      <c r="G3266" s="2437"/>
      <c r="H3266" s="2437"/>
      <c r="I3266" s="2437"/>
      <c r="J3266" s="2437"/>
      <c r="K3266" s="2437"/>
      <c r="L3266" s="2437"/>
    </row>
    <row r="3267" spans="2:12" ht="12.75" x14ac:dyDescent="0.2">
      <c r="B3267" s="2437"/>
      <c r="C3267" s="2437"/>
      <c r="D3267" s="2437"/>
      <c r="E3267" s="2437"/>
      <c r="F3267" s="2437"/>
      <c r="G3267" s="2437"/>
      <c r="H3267" s="2437"/>
      <c r="I3267" s="2437"/>
      <c r="J3267" s="2437"/>
      <c r="K3267" s="2437"/>
      <c r="L3267" s="2437"/>
    </row>
    <row r="3268" spans="2:12" ht="12.75" x14ac:dyDescent="0.2">
      <c r="B3268" s="2437"/>
      <c r="C3268" s="2437"/>
      <c r="D3268" s="2437"/>
      <c r="E3268" s="2437"/>
      <c r="F3268" s="2437"/>
      <c r="G3268" s="2437"/>
      <c r="H3268" s="2437"/>
      <c r="I3268" s="2437"/>
      <c r="J3268" s="2437"/>
      <c r="K3268" s="2437"/>
      <c r="L3268" s="2437"/>
    </row>
    <row r="3269" spans="2:12" ht="12.75" x14ac:dyDescent="0.2">
      <c r="B3269" s="2437"/>
      <c r="C3269" s="2437"/>
      <c r="D3269" s="2437"/>
      <c r="E3269" s="2437"/>
      <c r="F3269" s="2437"/>
      <c r="G3269" s="2437"/>
      <c r="H3269" s="2437"/>
      <c r="I3269" s="2437"/>
      <c r="J3269" s="2437"/>
      <c r="K3269" s="2437"/>
      <c r="L3269" s="2437"/>
    </row>
    <row r="3270" spans="2:12" ht="12.75" x14ac:dyDescent="0.2">
      <c r="B3270" s="2437"/>
      <c r="C3270" s="2437"/>
      <c r="D3270" s="2437"/>
      <c r="E3270" s="2437"/>
      <c r="F3270" s="2437"/>
      <c r="G3270" s="2437"/>
      <c r="H3270" s="2437"/>
      <c r="I3270" s="2437"/>
      <c r="J3270" s="2437"/>
      <c r="K3270" s="2437"/>
      <c r="L3270" s="2437"/>
    </row>
    <row r="3271" spans="2:12" ht="12.75" x14ac:dyDescent="0.2">
      <c r="B3271" s="2437"/>
      <c r="C3271" s="2437"/>
      <c r="D3271" s="2437"/>
      <c r="E3271" s="2437"/>
      <c r="F3271" s="2437"/>
      <c r="G3271" s="2437"/>
      <c r="H3271" s="2437"/>
      <c r="I3271" s="2437"/>
      <c r="J3271" s="2437"/>
      <c r="K3271" s="2437"/>
      <c r="L3271" s="2437"/>
    </row>
    <row r="3272" spans="2:12" ht="12.75" x14ac:dyDescent="0.2">
      <c r="B3272" s="2437"/>
      <c r="C3272" s="2437"/>
      <c r="D3272" s="2437"/>
      <c r="E3272" s="2437"/>
      <c r="F3272" s="2437"/>
      <c r="G3272" s="2437"/>
      <c r="H3272" s="2437"/>
      <c r="I3272" s="2437"/>
      <c r="J3272" s="2437"/>
      <c r="K3272" s="2437"/>
      <c r="L3272" s="2437"/>
    </row>
    <row r="3273" spans="2:12" ht="12.75" x14ac:dyDescent="0.2">
      <c r="B3273" s="2437"/>
      <c r="C3273" s="2437"/>
      <c r="D3273" s="2437"/>
      <c r="E3273" s="2437"/>
      <c r="F3273" s="2437"/>
      <c r="G3273" s="2437"/>
      <c r="H3273" s="2437"/>
      <c r="I3273" s="2437"/>
      <c r="J3273" s="2437"/>
      <c r="K3273" s="2437"/>
      <c r="L3273" s="2437"/>
    </row>
    <row r="3274" spans="2:12" ht="12.75" x14ac:dyDescent="0.2">
      <c r="B3274" s="2437"/>
      <c r="C3274" s="2437"/>
      <c r="D3274" s="2437"/>
      <c r="E3274" s="2437"/>
      <c r="F3274" s="2437"/>
      <c r="G3274" s="2437"/>
      <c r="H3274" s="2437"/>
      <c r="I3274" s="2437"/>
      <c r="J3274" s="2437"/>
      <c r="K3274" s="2437"/>
      <c r="L3274" s="2437"/>
    </row>
    <row r="3275" spans="2:12" ht="12.75" x14ac:dyDescent="0.2">
      <c r="B3275" s="2437"/>
      <c r="C3275" s="2437"/>
      <c r="D3275" s="2437"/>
      <c r="E3275" s="2437"/>
      <c r="F3275" s="2437"/>
      <c r="G3275" s="2437"/>
      <c r="H3275" s="2437"/>
      <c r="I3275" s="2437"/>
      <c r="J3275" s="2437"/>
      <c r="K3275" s="2437"/>
      <c r="L3275" s="2437"/>
    </row>
    <row r="3276" spans="2:12" ht="12.75" x14ac:dyDescent="0.2">
      <c r="B3276" s="2437"/>
      <c r="C3276" s="2437"/>
      <c r="D3276" s="2437"/>
      <c r="E3276" s="2437"/>
      <c r="F3276" s="2437"/>
      <c r="G3276" s="2437"/>
      <c r="H3276" s="2437"/>
      <c r="I3276" s="2437"/>
      <c r="J3276" s="2437"/>
      <c r="K3276" s="2437"/>
      <c r="L3276" s="2437"/>
    </row>
    <row r="3277" spans="2:12" ht="12.75" x14ac:dyDescent="0.2">
      <c r="B3277" s="2437"/>
      <c r="C3277" s="2437"/>
      <c r="D3277" s="2437"/>
      <c r="E3277" s="2437"/>
      <c r="F3277" s="2437"/>
      <c r="G3277" s="2437"/>
      <c r="H3277" s="2437"/>
      <c r="I3277" s="2437"/>
      <c r="J3277" s="2437"/>
      <c r="K3277" s="2437"/>
      <c r="L3277" s="2437"/>
    </row>
    <row r="3278" spans="2:12" ht="12.75" x14ac:dyDescent="0.2">
      <c r="B3278" s="2437"/>
      <c r="C3278" s="2437"/>
      <c r="D3278" s="2437"/>
      <c r="E3278" s="2437"/>
      <c r="F3278" s="2437"/>
      <c r="G3278" s="2437"/>
      <c r="H3278" s="2437"/>
      <c r="I3278" s="2437"/>
      <c r="J3278" s="2437"/>
      <c r="K3278" s="2437"/>
      <c r="L3278" s="2437"/>
    </row>
    <row r="3279" spans="2:12" ht="12.75" x14ac:dyDescent="0.2">
      <c r="B3279" s="2437"/>
      <c r="C3279" s="2437"/>
      <c r="D3279" s="2437"/>
      <c r="E3279" s="2437"/>
      <c r="F3279" s="2437"/>
      <c r="G3279" s="2437"/>
      <c r="H3279" s="2437"/>
      <c r="I3279" s="2437"/>
      <c r="J3279" s="2437"/>
      <c r="K3279" s="2437"/>
      <c r="L3279" s="2437"/>
    </row>
    <row r="3280" spans="2:12" ht="12.75" x14ac:dyDescent="0.2">
      <c r="B3280" s="2437"/>
      <c r="C3280" s="2437"/>
      <c r="D3280" s="2437"/>
      <c r="E3280" s="2437"/>
      <c r="F3280" s="2437"/>
      <c r="G3280" s="2437"/>
      <c r="H3280" s="2437"/>
      <c r="I3280" s="2437"/>
      <c r="J3280" s="2437"/>
      <c r="K3280" s="2437"/>
      <c r="L3280" s="2437"/>
    </row>
    <row r="3281" spans="2:12" ht="12.75" x14ac:dyDescent="0.2">
      <c r="B3281" s="2437"/>
      <c r="C3281" s="2437"/>
      <c r="D3281" s="2437"/>
      <c r="E3281" s="2437"/>
      <c r="F3281" s="2437"/>
      <c r="G3281" s="2437"/>
      <c r="H3281" s="2437"/>
      <c r="I3281" s="2437"/>
      <c r="J3281" s="2437"/>
      <c r="K3281" s="2437"/>
      <c r="L3281" s="2437"/>
    </row>
    <row r="3282" spans="2:12" ht="12.75" x14ac:dyDescent="0.2">
      <c r="B3282" s="2437"/>
      <c r="C3282" s="2437"/>
      <c r="D3282" s="2437"/>
      <c r="E3282" s="2437"/>
      <c r="F3282" s="2437"/>
      <c r="G3282" s="2437"/>
      <c r="H3282" s="2437"/>
      <c r="I3282" s="2437"/>
      <c r="J3282" s="2437"/>
      <c r="K3282" s="2437"/>
      <c r="L3282" s="2437"/>
    </row>
    <row r="3283" spans="2:12" ht="12.75" x14ac:dyDescent="0.2">
      <c r="B3283" s="2437"/>
      <c r="C3283" s="2437"/>
      <c r="D3283" s="2437"/>
      <c r="E3283" s="2437"/>
      <c r="F3283" s="2437"/>
      <c r="G3283" s="2437"/>
      <c r="H3283" s="2437"/>
      <c r="I3283" s="2437"/>
      <c r="J3283" s="2437"/>
      <c r="K3283" s="2437"/>
      <c r="L3283" s="2437"/>
    </row>
    <row r="3284" spans="2:12" ht="12.75" x14ac:dyDescent="0.2">
      <c r="B3284" s="2437"/>
      <c r="C3284" s="2437"/>
      <c r="D3284" s="2437"/>
      <c r="E3284" s="2437"/>
      <c r="F3284" s="2437"/>
      <c r="G3284" s="2437"/>
      <c r="H3284" s="2437"/>
      <c r="I3284" s="2437"/>
      <c r="J3284" s="2437"/>
      <c r="K3284" s="2437"/>
      <c r="L3284" s="2437"/>
    </row>
    <row r="3285" spans="2:12" ht="12.75" x14ac:dyDescent="0.2">
      <c r="B3285" s="2437"/>
      <c r="C3285" s="2437"/>
      <c r="D3285" s="2437"/>
      <c r="E3285" s="2437"/>
      <c r="F3285" s="2437"/>
      <c r="G3285" s="2437"/>
      <c r="H3285" s="2437"/>
      <c r="I3285" s="2437"/>
      <c r="J3285" s="2437"/>
      <c r="K3285" s="2437"/>
      <c r="L3285" s="2437"/>
    </row>
    <row r="3286" spans="2:12" ht="12.75" x14ac:dyDescent="0.2">
      <c r="B3286" s="2437"/>
      <c r="C3286" s="2437"/>
      <c r="D3286" s="2437"/>
      <c r="E3286" s="2437"/>
      <c r="F3286" s="2437"/>
      <c r="G3286" s="2437"/>
      <c r="H3286" s="2437"/>
      <c r="I3286" s="2437"/>
      <c r="J3286" s="2437"/>
      <c r="K3286" s="2437"/>
      <c r="L3286" s="2437"/>
    </row>
    <row r="3287" spans="2:12" ht="12.75" x14ac:dyDescent="0.2">
      <c r="B3287" s="2437"/>
      <c r="C3287" s="2437"/>
      <c r="D3287" s="2437"/>
      <c r="E3287" s="2437"/>
      <c r="F3287" s="2437"/>
      <c r="G3287" s="2437"/>
      <c r="H3287" s="2437"/>
      <c r="I3287" s="2437"/>
      <c r="J3287" s="2437"/>
      <c r="K3287" s="2437"/>
      <c r="L3287" s="2437"/>
    </row>
    <row r="3288" spans="2:12" ht="12.75" x14ac:dyDescent="0.2">
      <c r="B3288" s="2437"/>
      <c r="C3288" s="2437"/>
      <c r="D3288" s="2437"/>
      <c r="E3288" s="2437"/>
      <c r="F3288" s="2437"/>
      <c r="G3288" s="2437"/>
      <c r="H3288" s="2437"/>
      <c r="I3288" s="2437"/>
      <c r="J3288" s="2437"/>
      <c r="K3288" s="2437"/>
      <c r="L3288" s="2437"/>
    </row>
    <row r="3289" spans="2:12" ht="12.75" x14ac:dyDescent="0.2">
      <c r="B3289" s="2437"/>
      <c r="C3289" s="2437"/>
      <c r="D3289" s="2437"/>
      <c r="E3289" s="2437"/>
      <c r="F3289" s="2437"/>
      <c r="G3289" s="2437"/>
      <c r="H3289" s="2437"/>
      <c r="I3289" s="2437"/>
      <c r="J3289" s="2437"/>
      <c r="K3289" s="2437"/>
      <c r="L3289" s="2437"/>
    </row>
    <row r="3290" spans="2:12" ht="12.75" x14ac:dyDescent="0.2">
      <c r="B3290" s="2437"/>
      <c r="C3290" s="2437"/>
      <c r="D3290" s="2437"/>
      <c r="E3290" s="2437"/>
      <c r="F3290" s="2437"/>
      <c r="G3290" s="2437"/>
      <c r="H3290" s="2437"/>
      <c r="I3290" s="2437"/>
      <c r="J3290" s="2437"/>
      <c r="K3290" s="2437"/>
      <c r="L3290" s="2437"/>
    </row>
    <row r="3291" spans="2:12" ht="12.75" x14ac:dyDescent="0.2">
      <c r="B3291" s="2437"/>
      <c r="C3291" s="2437"/>
      <c r="D3291" s="2437"/>
      <c r="E3291" s="2437"/>
      <c r="F3291" s="2437"/>
      <c r="G3291" s="2437"/>
      <c r="H3291" s="2437"/>
      <c r="I3291" s="2437"/>
      <c r="J3291" s="2437"/>
      <c r="K3291" s="2437"/>
      <c r="L3291" s="2437"/>
    </row>
    <row r="3292" spans="2:12" ht="12.75" x14ac:dyDescent="0.2">
      <c r="B3292" s="2437"/>
      <c r="C3292" s="2437"/>
      <c r="D3292" s="2437"/>
      <c r="E3292" s="2437"/>
      <c r="F3292" s="2437"/>
      <c r="G3292" s="2437"/>
      <c r="H3292" s="2437"/>
      <c r="I3292" s="2437"/>
      <c r="J3292" s="2437"/>
      <c r="K3292" s="2437"/>
      <c r="L3292" s="2437"/>
    </row>
    <row r="3293" spans="2:12" ht="12.75" x14ac:dyDescent="0.2">
      <c r="B3293" s="2437"/>
      <c r="C3293" s="2437"/>
      <c r="D3293" s="2437"/>
      <c r="E3293" s="2437"/>
      <c r="F3293" s="2437"/>
      <c r="G3293" s="2437"/>
      <c r="H3293" s="2437"/>
      <c r="I3293" s="2437"/>
      <c r="J3293" s="2437"/>
      <c r="K3293" s="2437"/>
      <c r="L3293" s="2437"/>
    </row>
    <row r="3294" spans="2:12" ht="12.75" x14ac:dyDescent="0.2">
      <c r="B3294" s="2437"/>
      <c r="C3294" s="2437"/>
      <c r="D3294" s="2437"/>
      <c r="E3294" s="2437"/>
      <c r="F3294" s="2437"/>
      <c r="G3294" s="2437"/>
      <c r="H3294" s="2437"/>
      <c r="I3294" s="2437"/>
      <c r="J3294" s="2437"/>
      <c r="K3294" s="2437"/>
      <c r="L3294" s="2437"/>
    </row>
    <row r="3295" spans="2:12" ht="12.75" x14ac:dyDescent="0.2">
      <c r="B3295" s="2437"/>
      <c r="C3295" s="2437"/>
      <c r="D3295" s="2437"/>
      <c r="E3295" s="2437"/>
      <c r="F3295" s="2437"/>
      <c r="G3295" s="2437"/>
      <c r="H3295" s="2437"/>
      <c r="I3295" s="2437"/>
      <c r="J3295" s="2437"/>
      <c r="K3295" s="2437"/>
      <c r="L3295" s="2437"/>
    </row>
    <row r="3296" spans="2:12" ht="12.75" x14ac:dyDescent="0.2">
      <c r="B3296" s="2437"/>
      <c r="C3296" s="2437"/>
      <c r="D3296" s="2437"/>
      <c r="E3296" s="2437"/>
      <c r="F3296" s="2437"/>
      <c r="G3296" s="2437"/>
      <c r="H3296" s="2437"/>
      <c r="I3296" s="2437"/>
      <c r="J3296" s="2437"/>
      <c r="K3296" s="2437"/>
      <c r="L3296" s="2437"/>
    </row>
    <row r="3297" spans="2:12" ht="12.75" x14ac:dyDescent="0.2">
      <c r="B3297" s="2437"/>
      <c r="C3297" s="2437"/>
      <c r="D3297" s="2437"/>
      <c r="E3297" s="2437"/>
      <c r="F3297" s="2437"/>
      <c r="G3297" s="2437"/>
      <c r="H3297" s="2437"/>
      <c r="I3297" s="2437"/>
      <c r="J3297" s="2437"/>
      <c r="K3297" s="2437"/>
      <c r="L3297" s="2437"/>
    </row>
    <row r="3298" spans="2:12" ht="12.75" x14ac:dyDescent="0.2">
      <c r="B3298" s="2437"/>
      <c r="C3298" s="2437"/>
      <c r="D3298" s="2437"/>
      <c r="E3298" s="2437"/>
      <c r="F3298" s="2437"/>
      <c r="G3298" s="2437"/>
      <c r="H3298" s="2437"/>
      <c r="I3298" s="2437"/>
      <c r="J3298" s="2437"/>
      <c r="K3298" s="2437"/>
      <c r="L3298" s="2437"/>
    </row>
    <row r="3299" spans="2:12" ht="12.75" x14ac:dyDescent="0.2">
      <c r="B3299" s="2437"/>
      <c r="C3299" s="2437"/>
      <c r="D3299" s="2437"/>
      <c r="E3299" s="2437"/>
      <c r="F3299" s="2437"/>
      <c r="G3299" s="2437"/>
      <c r="H3299" s="2437"/>
      <c r="I3299" s="2437"/>
      <c r="J3299" s="2437"/>
      <c r="K3299" s="2437"/>
      <c r="L3299" s="2437"/>
    </row>
    <row r="3300" spans="2:12" ht="12.75" x14ac:dyDescent="0.2">
      <c r="B3300" s="2437"/>
      <c r="C3300" s="2437"/>
      <c r="D3300" s="2437"/>
      <c r="E3300" s="2437"/>
      <c r="F3300" s="2437"/>
      <c r="G3300" s="2437"/>
      <c r="H3300" s="2437"/>
      <c r="I3300" s="2437"/>
      <c r="J3300" s="2437"/>
      <c r="K3300" s="2437"/>
      <c r="L3300" s="2437"/>
    </row>
    <row r="3301" spans="2:12" ht="12.75" x14ac:dyDescent="0.2">
      <c r="B3301" s="2437"/>
      <c r="C3301" s="2437"/>
      <c r="D3301" s="2437"/>
      <c r="E3301" s="2437"/>
      <c r="F3301" s="2437"/>
      <c r="G3301" s="2437"/>
      <c r="H3301" s="2437"/>
      <c r="I3301" s="2437"/>
      <c r="J3301" s="2437"/>
      <c r="K3301" s="2437"/>
      <c r="L3301" s="2437"/>
    </row>
    <row r="3302" spans="2:12" ht="12.75" x14ac:dyDescent="0.2">
      <c r="B3302" s="2437"/>
      <c r="C3302" s="2437"/>
      <c r="D3302" s="2437"/>
      <c r="E3302" s="2437"/>
      <c r="F3302" s="2437"/>
      <c r="G3302" s="2437"/>
      <c r="H3302" s="2437"/>
      <c r="I3302" s="2437"/>
      <c r="J3302" s="2437"/>
      <c r="K3302" s="2437"/>
      <c r="L3302" s="2437"/>
    </row>
    <row r="3303" spans="2:12" ht="12.75" x14ac:dyDescent="0.2">
      <c r="B3303" s="2437"/>
      <c r="C3303" s="2437"/>
      <c r="D3303" s="2437"/>
      <c r="E3303" s="2437"/>
      <c r="F3303" s="2437"/>
      <c r="G3303" s="2437"/>
      <c r="H3303" s="2437"/>
      <c r="I3303" s="2437"/>
      <c r="J3303" s="2437"/>
      <c r="K3303" s="2437"/>
      <c r="L3303" s="2437"/>
    </row>
    <row r="3304" spans="2:12" ht="12.75" x14ac:dyDescent="0.2">
      <c r="B3304" s="2437"/>
      <c r="C3304" s="2437"/>
      <c r="D3304" s="2437"/>
      <c r="E3304" s="2437"/>
      <c r="F3304" s="2437"/>
      <c r="G3304" s="2437"/>
      <c r="H3304" s="2437"/>
      <c r="I3304" s="2437"/>
      <c r="J3304" s="2437"/>
      <c r="K3304" s="2437"/>
      <c r="L3304" s="2437"/>
    </row>
    <row r="3305" spans="2:12" ht="12.75" x14ac:dyDescent="0.2">
      <c r="B3305" s="2437"/>
      <c r="C3305" s="2437"/>
      <c r="D3305" s="2437"/>
      <c r="E3305" s="2437"/>
      <c r="F3305" s="2437"/>
      <c r="G3305" s="2437"/>
      <c r="H3305" s="2437"/>
      <c r="I3305" s="2437"/>
      <c r="J3305" s="2437"/>
      <c r="K3305" s="2437"/>
      <c r="L3305" s="2437"/>
    </row>
    <row r="3306" spans="2:12" ht="12.75" x14ac:dyDescent="0.2">
      <c r="B3306" s="2437"/>
      <c r="C3306" s="2437"/>
      <c r="D3306" s="2437"/>
      <c r="E3306" s="2437"/>
      <c r="F3306" s="2437"/>
      <c r="G3306" s="2437"/>
      <c r="H3306" s="2437"/>
      <c r="I3306" s="2437"/>
      <c r="J3306" s="2437"/>
      <c r="K3306" s="2437"/>
      <c r="L3306" s="2437"/>
    </row>
    <row r="3307" spans="2:12" ht="12.75" x14ac:dyDescent="0.2">
      <c r="B3307" s="2437"/>
      <c r="C3307" s="2437"/>
      <c r="D3307" s="2437"/>
      <c r="E3307" s="2437"/>
      <c r="F3307" s="2437"/>
      <c r="G3307" s="2437"/>
      <c r="H3307" s="2437"/>
      <c r="I3307" s="2437"/>
      <c r="J3307" s="2437"/>
      <c r="K3307" s="2437"/>
      <c r="L3307" s="2437"/>
    </row>
    <row r="3308" spans="2:12" ht="12.75" x14ac:dyDescent="0.2">
      <c r="B3308" s="2437"/>
      <c r="C3308" s="2437"/>
      <c r="D3308" s="2437"/>
      <c r="E3308" s="2437"/>
      <c r="F3308" s="2437"/>
      <c r="G3308" s="2437"/>
      <c r="H3308" s="2437"/>
      <c r="I3308" s="2437"/>
      <c r="J3308" s="2437"/>
      <c r="K3308" s="2437"/>
      <c r="L3308" s="2437"/>
    </row>
    <row r="3309" spans="2:12" ht="12.75" x14ac:dyDescent="0.2">
      <c r="B3309" s="2437"/>
      <c r="C3309" s="2437"/>
      <c r="D3309" s="2437"/>
      <c r="E3309" s="2437"/>
      <c r="F3309" s="2437"/>
      <c r="G3309" s="2437"/>
      <c r="H3309" s="2437"/>
      <c r="I3309" s="2437"/>
      <c r="J3309" s="2437"/>
      <c r="K3309" s="2437"/>
      <c r="L3309" s="2437"/>
    </row>
    <row r="3310" spans="2:12" ht="12.75" x14ac:dyDescent="0.2">
      <c r="B3310" s="2437"/>
      <c r="C3310" s="2437"/>
      <c r="D3310" s="2437"/>
      <c r="E3310" s="2437"/>
      <c r="F3310" s="2437"/>
      <c r="G3310" s="2437"/>
      <c r="H3310" s="2437"/>
      <c r="I3310" s="2437"/>
      <c r="J3310" s="2437"/>
      <c r="K3310" s="2437"/>
      <c r="L3310" s="2437"/>
    </row>
    <row r="3311" spans="2:12" ht="12.75" x14ac:dyDescent="0.2">
      <c r="B3311" s="2437"/>
      <c r="C3311" s="2437"/>
      <c r="D3311" s="2437"/>
      <c r="E3311" s="2437"/>
      <c r="F3311" s="2437"/>
      <c r="G3311" s="2437"/>
      <c r="H3311" s="2437"/>
      <c r="I3311" s="2437"/>
      <c r="J3311" s="2437"/>
      <c r="K3311" s="2437"/>
      <c r="L3311" s="2437"/>
    </row>
    <row r="3312" spans="2:12" ht="12.75" x14ac:dyDescent="0.2">
      <c r="B3312" s="2437"/>
      <c r="C3312" s="2437"/>
      <c r="D3312" s="2437"/>
      <c r="E3312" s="2437"/>
      <c r="F3312" s="2437"/>
      <c r="G3312" s="2437"/>
      <c r="H3312" s="2437"/>
      <c r="I3312" s="2437"/>
      <c r="J3312" s="2437"/>
      <c r="K3312" s="2437"/>
      <c r="L3312" s="2437"/>
    </row>
    <row r="3313" spans="2:12" ht="12.75" x14ac:dyDescent="0.2">
      <c r="B3313" s="2437"/>
      <c r="C3313" s="2437"/>
      <c r="D3313" s="2437"/>
      <c r="E3313" s="2437"/>
      <c r="F3313" s="2437"/>
      <c r="G3313" s="2437"/>
      <c r="H3313" s="2437"/>
      <c r="I3313" s="2437"/>
      <c r="J3313" s="2437"/>
      <c r="K3313" s="2437"/>
      <c r="L3313" s="2437"/>
    </row>
    <row r="3314" spans="2:12" ht="12.75" x14ac:dyDescent="0.2">
      <c r="B3314" s="2437"/>
      <c r="C3314" s="2437"/>
      <c r="D3314" s="2437"/>
      <c r="E3314" s="2437"/>
      <c r="F3314" s="2437"/>
      <c r="G3314" s="2437"/>
      <c r="H3314" s="2437"/>
      <c r="I3314" s="2437"/>
      <c r="J3314" s="2437"/>
      <c r="K3314" s="2437"/>
      <c r="L3314" s="2437"/>
    </row>
    <row r="3315" spans="2:12" ht="12.75" x14ac:dyDescent="0.2">
      <c r="B3315" s="2437"/>
      <c r="C3315" s="2437"/>
      <c r="D3315" s="2437"/>
      <c r="E3315" s="2437"/>
      <c r="F3315" s="2437"/>
      <c r="G3315" s="2437"/>
      <c r="H3315" s="2437"/>
      <c r="I3315" s="2437"/>
      <c r="J3315" s="2437"/>
      <c r="K3315" s="2437"/>
      <c r="L3315" s="2437"/>
    </row>
    <row r="3316" spans="2:12" ht="12.75" x14ac:dyDescent="0.2">
      <c r="B3316" s="2437"/>
      <c r="C3316" s="2437"/>
      <c r="D3316" s="2437"/>
      <c r="E3316" s="2437"/>
      <c r="F3316" s="2437"/>
      <c r="G3316" s="2437"/>
      <c r="H3316" s="2437"/>
      <c r="I3316" s="2437"/>
      <c r="J3316" s="2437"/>
      <c r="K3316" s="2437"/>
      <c r="L3316" s="2437"/>
    </row>
    <row r="3317" spans="2:12" ht="12.75" x14ac:dyDescent="0.2">
      <c r="B3317" s="2437"/>
      <c r="C3317" s="2437"/>
      <c r="D3317" s="2437"/>
      <c r="E3317" s="2437"/>
      <c r="F3317" s="2437"/>
      <c r="G3317" s="2437"/>
      <c r="H3317" s="2437"/>
      <c r="I3317" s="2437"/>
      <c r="J3317" s="2437"/>
      <c r="K3317" s="2437"/>
      <c r="L3317" s="2437"/>
    </row>
    <row r="3318" spans="2:12" ht="12.75" x14ac:dyDescent="0.2">
      <c r="B3318" s="2437"/>
      <c r="C3318" s="2437"/>
      <c r="D3318" s="2437"/>
      <c r="E3318" s="2437"/>
      <c r="F3318" s="2437"/>
      <c r="G3318" s="2437"/>
      <c r="H3318" s="2437"/>
      <c r="I3318" s="2437"/>
      <c r="J3318" s="2437"/>
      <c r="K3318" s="2437"/>
      <c r="L3318" s="2437"/>
    </row>
    <row r="3319" spans="2:12" ht="12.75" x14ac:dyDescent="0.2">
      <c r="B3319" s="2437"/>
      <c r="C3319" s="2437"/>
      <c r="D3319" s="2437"/>
      <c r="E3319" s="2437"/>
      <c r="F3319" s="2437"/>
      <c r="G3319" s="2437"/>
      <c r="H3319" s="2437"/>
      <c r="I3319" s="2437"/>
      <c r="J3319" s="2437"/>
      <c r="K3319" s="2437"/>
      <c r="L3319" s="2437"/>
    </row>
    <row r="3320" spans="2:12" ht="12.75" x14ac:dyDescent="0.2">
      <c r="B3320" s="2437"/>
      <c r="C3320" s="2437"/>
      <c r="D3320" s="2437"/>
      <c r="E3320" s="2437"/>
      <c r="F3320" s="2437"/>
      <c r="G3320" s="2437"/>
      <c r="H3320" s="2437"/>
      <c r="I3320" s="2437"/>
      <c r="J3320" s="2437"/>
      <c r="K3320" s="2437"/>
      <c r="L3320" s="2437"/>
    </row>
    <row r="3321" spans="2:12" ht="12.75" x14ac:dyDescent="0.2">
      <c r="B3321" s="2437"/>
      <c r="C3321" s="2437"/>
      <c r="D3321" s="2437"/>
      <c r="E3321" s="2437"/>
      <c r="F3321" s="2437"/>
      <c r="G3321" s="2437"/>
      <c r="H3321" s="2437"/>
      <c r="I3321" s="2437"/>
      <c r="J3321" s="2437"/>
      <c r="K3321" s="2437"/>
      <c r="L3321" s="2437"/>
    </row>
    <row r="3322" spans="2:12" ht="12.75" x14ac:dyDescent="0.2">
      <c r="B3322" s="2437"/>
      <c r="C3322" s="2437"/>
      <c r="D3322" s="2437"/>
      <c r="E3322" s="2437"/>
      <c r="F3322" s="2437"/>
      <c r="G3322" s="2437"/>
      <c r="H3322" s="2437"/>
      <c r="I3322" s="2437"/>
      <c r="J3322" s="2437"/>
      <c r="K3322" s="2437"/>
      <c r="L3322" s="2437"/>
    </row>
    <row r="3323" spans="2:12" ht="12.75" x14ac:dyDescent="0.2">
      <c r="B3323" s="2437"/>
      <c r="C3323" s="2437"/>
      <c r="D3323" s="2437"/>
      <c r="E3323" s="2437"/>
      <c r="F3323" s="2437"/>
      <c r="G3323" s="2437"/>
      <c r="H3323" s="2437"/>
      <c r="I3323" s="2437"/>
      <c r="J3323" s="2437"/>
      <c r="K3323" s="2437"/>
      <c r="L3323" s="2437"/>
    </row>
    <row r="3324" spans="2:12" ht="12.75" x14ac:dyDescent="0.2">
      <c r="B3324" s="2437"/>
      <c r="C3324" s="2437"/>
      <c r="D3324" s="2437"/>
      <c r="E3324" s="2437"/>
      <c r="F3324" s="2437"/>
      <c r="G3324" s="2437"/>
      <c r="H3324" s="2437"/>
      <c r="I3324" s="2437"/>
      <c r="J3324" s="2437"/>
      <c r="K3324" s="2437"/>
      <c r="L3324" s="2437"/>
    </row>
    <row r="3325" spans="2:12" ht="12.75" x14ac:dyDescent="0.2">
      <c r="B3325" s="2437"/>
      <c r="C3325" s="2437"/>
      <c r="D3325" s="2437"/>
      <c r="E3325" s="2437"/>
      <c r="F3325" s="2437"/>
      <c r="G3325" s="2437"/>
      <c r="H3325" s="2437"/>
      <c r="I3325" s="2437"/>
      <c r="J3325" s="2437"/>
      <c r="K3325" s="2437"/>
      <c r="L3325" s="2437"/>
    </row>
    <row r="3326" spans="2:12" ht="12.75" x14ac:dyDescent="0.2">
      <c r="B3326" s="2437"/>
      <c r="C3326" s="2437"/>
      <c r="D3326" s="2437"/>
      <c r="E3326" s="2437"/>
      <c r="F3326" s="2437"/>
      <c r="G3326" s="2437"/>
      <c r="H3326" s="2437"/>
      <c r="I3326" s="2437"/>
      <c r="J3326" s="2437"/>
      <c r="K3326" s="2437"/>
      <c r="L3326" s="2437"/>
    </row>
    <row r="3327" spans="2:12" ht="12.75" x14ac:dyDescent="0.2">
      <c r="B3327" s="2437"/>
      <c r="C3327" s="2437"/>
      <c r="D3327" s="2437"/>
      <c r="E3327" s="2437"/>
      <c r="F3327" s="2437"/>
      <c r="G3327" s="2437"/>
      <c r="H3327" s="2437"/>
      <c r="I3327" s="2437"/>
      <c r="J3327" s="2437"/>
      <c r="K3327" s="2437"/>
      <c r="L3327" s="2437"/>
    </row>
    <row r="3328" spans="2:12" ht="12.75" x14ac:dyDescent="0.2">
      <c r="B3328" s="2437"/>
      <c r="C3328" s="2437"/>
      <c r="D3328" s="2437"/>
      <c r="E3328" s="2437"/>
      <c r="F3328" s="2437"/>
      <c r="G3328" s="2437"/>
      <c r="H3328" s="2437"/>
      <c r="I3328" s="2437"/>
      <c r="J3328" s="2437"/>
      <c r="K3328" s="2437"/>
      <c r="L3328" s="2437"/>
    </row>
    <row r="3329" spans="2:12" ht="12.75" x14ac:dyDescent="0.2">
      <c r="B3329" s="2437"/>
      <c r="C3329" s="2437"/>
      <c r="D3329" s="2437"/>
      <c r="E3329" s="2437"/>
      <c r="F3329" s="2437"/>
      <c r="G3329" s="2437"/>
      <c r="H3329" s="2437"/>
      <c r="I3329" s="2437"/>
      <c r="J3329" s="2437"/>
      <c r="K3329" s="2437"/>
      <c r="L3329" s="2437"/>
    </row>
    <row r="3330" spans="2:12" ht="12.75" x14ac:dyDescent="0.2">
      <c r="B3330" s="2437"/>
      <c r="C3330" s="2437"/>
      <c r="D3330" s="2437"/>
      <c r="E3330" s="2437"/>
      <c r="F3330" s="2437"/>
      <c r="G3330" s="2437"/>
      <c r="H3330" s="2437"/>
      <c r="I3330" s="2437"/>
      <c r="J3330" s="2437"/>
      <c r="K3330" s="2437"/>
      <c r="L3330" s="2437"/>
    </row>
    <row r="3331" spans="2:12" ht="12.75" x14ac:dyDescent="0.2">
      <c r="B3331" s="2437"/>
      <c r="C3331" s="2437"/>
      <c r="D3331" s="2437"/>
      <c r="E3331" s="2437"/>
      <c r="F3331" s="2437"/>
      <c r="G3331" s="2437"/>
      <c r="H3331" s="2437"/>
      <c r="I3331" s="2437"/>
      <c r="J3331" s="2437"/>
      <c r="K3331" s="2437"/>
      <c r="L3331" s="2437"/>
    </row>
    <row r="3332" spans="2:12" ht="12.75" x14ac:dyDescent="0.2">
      <c r="B3332" s="2437"/>
      <c r="C3332" s="2437"/>
      <c r="D3332" s="2437"/>
      <c r="E3332" s="2437"/>
      <c r="F3332" s="2437"/>
      <c r="G3332" s="2437"/>
      <c r="H3332" s="2437"/>
      <c r="I3332" s="2437"/>
      <c r="J3332" s="2437"/>
      <c r="K3332" s="2437"/>
      <c r="L3332" s="2437"/>
    </row>
    <row r="3333" spans="2:12" ht="12.75" x14ac:dyDescent="0.2">
      <c r="B3333" s="2437"/>
      <c r="C3333" s="2437"/>
      <c r="D3333" s="2437"/>
      <c r="E3333" s="2437"/>
      <c r="F3333" s="2437"/>
      <c r="G3333" s="2437"/>
      <c r="H3333" s="2437"/>
      <c r="I3333" s="2437"/>
      <c r="J3333" s="2437"/>
      <c r="K3333" s="2437"/>
      <c r="L3333" s="2437"/>
    </row>
    <row r="3334" spans="2:12" ht="12.75" x14ac:dyDescent="0.2">
      <c r="B3334" s="2437"/>
      <c r="C3334" s="2437"/>
      <c r="D3334" s="2437"/>
      <c r="E3334" s="2437"/>
      <c r="F3334" s="2437"/>
      <c r="G3334" s="2437"/>
      <c r="H3334" s="2437"/>
      <c r="I3334" s="2437"/>
      <c r="J3334" s="2437"/>
      <c r="K3334" s="2437"/>
      <c r="L3334" s="2437"/>
    </row>
    <row r="3335" spans="2:12" ht="12.75" x14ac:dyDescent="0.2">
      <c r="B3335" s="2437"/>
      <c r="C3335" s="2437"/>
      <c r="D3335" s="2437"/>
      <c r="E3335" s="2437"/>
      <c r="F3335" s="2437"/>
      <c r="G3335" s="2437"/>
      <c r="H3335" s="2437"/>
      <c r="I3335" s="2437"/>
      <c r="J3335" s="2437"/>
      <c r="K3335" s="2437"/>
      <c r="L3335" s="2437"/>
    </row>
    <row r="3336" spans="2:12" ht="12.75" x14ac:dyDescent="0.2">
      <c r="B3336" s="2437"/>
      <c r="C3336" s="2437"/>
      <c r="D3336" s="2437"/>
      <c r="E3336" s="2437"/>
      <c r="F3336" s="2437"/>
      <c r="G3336" s="2437"/>
      <c r="H3336" s="2437"/>
      <c r="I3336" s="2437"/>
      <c r="J3336" s="2437"/>
      <c r="K3336" s="2437"/>
      <c r="L3336" s="2437"/>
    </row>
    <row r="3337" spans="2:12" ht="12.75" x14ac:dyDescent="0.2">
      <c r="B3337" s="2437"/>
      <c r="C3337" s="2437"/>
      <c r="D3337" s="2437"/>
      <c r="E3337" s="2437"/>
      <c r="F3337" s="2437"/>
      <c r="G3337" s="2437"/>
      <c r="H3337" s="2437"/>
      <c r="I3337" s="2437"/>
      <c r="J3337" s="2437"/>
      <c r="K3337" s="2437"/>
      <c r="L3337" s="2437"/>
    </row>
    <row r="3338" spans="2:12" ht="12.75" x14ac:dyDescent="0.2">
      <c r="B3338" s="2437"/>
      <c r="C3338" s="2437"/>
      <c r="D3338" s="2437"/>
      <c r="E3338" s="2437"/>
      <c r="F3338" s="2437"/>
      <c r="G3338" s="2437"/>
      <c r="H3338" s="2437"/>
      <c r="I3338" s="2437"/>
      <c r="J3338" s="2437"/>
      <c r="K3338" s="2437"/>
      <c r="L3338" s="2437"/>
    </row>
    <row r="3339" spans="2:12" ht="12.75" x14ac:dyDescent="0.2">
      <c r="B3339" s="2437"/>
      <c r="C3339" s="2437"/>
      <c r="D3339" s="2437"/>
      <c r="E3339" s="2437"/>
      <c r="F3339" s="2437"/>
      <c r="G3339" s="2437"/>
      <c r="H3339" s="2437"/>
      <c r="I3339" s="2437"/>
      <c r="J3339" s="2437"/>
      <c r="K3339" s="2437"/>
      <c r="L3339" s="2437"/>
    </row>
    <row r="3340" spans="2:12" ht="12.75" x14ac:dyDescent="0.2">
      <c r="B3340" s="2437"/>
      <c r="C3340" s="2437"/>
      <c r="D3340" s="2437"/>
      <c r="E3340" s="2437"/>
      <c r="F3340" s="2437"/>
      <c r="G3340" s="2437"/>
      <c r="H3340" s="2437"/>
      <c r="I3340" s="2437"/>
      <c r="J3340" s="2437"/>
      <c r="K3340" s="2437"/>
      <c r="L3340" s="2437"/>
    </row>
    <row r="3341" spans="2:12" ht="12.75" x14ac:dyDescent="0.2">
      <c r="B3341" s="2437"/>
      <c r="C3341" s="2437"/>
      <c r="D3341" s="2437"/>
      <c r="E3341" s="2437"/>
      <c r="F3341" s="2437"/>
      <c r="G3341" s="2437"/>
      <c r="H3341" s="2437"/>
      <c r="I3341" s="2437"/>
      <c r="J3341" s="2437"/>
      <c r="K3341" s="2437"/>
      <c r="L3341" s="2437"/>
    </row>
    <row r="3342" spans="2:12" ht="12.75" x14ac:dyDescent="0.2">
      <c r="B3342" s="2437"/>
      <c r="C3342" s="2437"/>
      <c r="D3342" s="2437"/>
      <c r="E3342" s="2437"/>
      <c r="F3342" s="2437"/>
      <c r="G3342" s="2437"/>
      <c r="H3342" s="2437"/>
      <c r="I3342" s="2437"/>
      <c r="J3342" s="2437"/>
      <c r="K3342" s="2437"/>
      <c r="L3342" s="2437"/>
    </row>
    <row r="3343" spans="2:12" ht="12.75" x14ac:dyDescent="0.2">
      <c r="B3343" s="2437"/>
      <c r="C3343" s="2437"/>
      <c r="D3343" s="2437"/>
      <c r="E3343" s="2437"/>
      <c r="F3343" s="2437"/>
      <c r="G3343" s="2437"/>
      <c r="H3343" s="2437"/>
      <c r="I3343" s="2437"/>
      <c r="J3343" s="2437"/>
      <c r="K3343" s="2437"/>
      <c r="L3343" s="2437"/>
    </row>
    <row r="3344" spans="2:12" ht="12.75" x14ac:dyDescent="0.2">
      <c r="B3344" s="2437"/>
      <c r="C3344" s="2437"/>
      <c r="D3344" s="2437"/>
      <c r="E3344" s="2437"/>
      <c r="F3344" s="2437"/>
      <c r="G3344" s="2437"/>
      <c r="H3344" s="2437"/>
      <c r="I3344" s="2437"/>
      <c r="J3344" s="2437"/>
      <c r="K3344" s="2437"/>
      <c r="L3344" s="2437"/>
    </row>
    <row r="3345" spans="2:12" ht="12.75" x14ac:dyDescent="0.2">
      <c r="B3345" s="2437"/>
      <c r="C3345" s="2437"/>
      <c r="D3345" s="2437"/>
      <c r="E3345" s="2437"/>
      <c r="F3345" s="2437"/>
      <c r="G3345" s="2437"/>
      <c r="H3345" s="2437"/>
      <c r="I3345" s="2437"/>
      <c r="J3345" s="2437"/>
      <c r="K3345" s="2437"/>
      <c r="L3345" s="2437"/>
    </row>
    <row r="3346" spans="2:12" ht="12.75" x14ac:dyDescent="0.2">
      <c r="B3346" s="2437"/>
      <c r="C3346" s="2437"/>
      <c r="D3346" s="2437"/>
      <c r="E3346" s="2437"/>
      <c r="F3346" s="2437"/>
      <c r="G3346" s="2437"/>
      <c r="H3346" s="2437"/>
      <c r="I3346" s="2437"/>
      <c r="J3346" s="2437"/>
      <c r="K3346" s="2437"/>
      <c r="L3346" s="2437"/>
    </row>
    <row r="3347" spans="2:12" ht="12.75" x14ac:dyDescent="0.2">
      <c r="B3347" s="2437"/>
      <c r="C3347" s="2437"/>
      <c r="D3347" s="2437"/>
      <c r="E3347" s="2437"/>
      <c r="F3347" s="2437"/>
      <c r="G3347" s="2437"/>
      <c r="H3347" s="2437"/>
      <c r="I3347" s="2437"/>
      <c r="J3347" s="2437"/>
      <c r="K3347" s="2437"/>
      <c r="L3347" s="2437"/>
    </row>
    <row r="3348" spans="2:12" ht="12.75" x14ac:dyDescent="0.2">
      <c r="B3348" s="2437"/>
      <c r="C3348" s="2437"/>
      <c r="D3348" s="2437"/>
      <c r="E3348" s="2437"/>
      <c r="F3348" s="2437"/>
      <c r="G3348" s="2437"/>
      <c r="H3348" s="2437"/>
      <c r="I3348" s="2437"/>
      <c r="J3348" s="2437"/>
      <c r="K3348" s="2437"/>
      <c r="L3348" s="2437"/>
    </row>
    <row r="3349" spans="2:12" ht="12.75" x14ac:dyDescent="0.2">
      <c r="B3349" s="2437"/>
      <c r="C3349" s="2437"/>
      <c r="D3349" s="2437"/>
      <c r="E3349" s="2437"/>
      <c r="F3349" s="2437"/>
      <c r="G3349" s="2437"/>
      <c r="H3349" s="2437"/>
      <c r="I3349" s="2437"/>
      <c r="J3349" s="2437"/>
      <c r="K3349" s="2437"/>
      <c r="L3349" s="2437"/>
    </row>
    <row r="3350" spans="2:12" ht="12.75" x14ac:dyDescent="0.2">
      <c r="B3350" s="2437"/>
      <c r="C3350" s="2437"/>
      <c r="D3350" s="2437"/>
      <c r="E3350" s="2437"/>
      <c r="F3350" s="2437"/>
      <c r="G3350" s="2437"/>
      <c r="H3350" s="2437"/>
      <c r="I3350" s="2437"/>
      <c r="J3350" s="2437"/>
      <c r="K3350" s="2437"/>
      <c r="L3350" s="2437"/>
    </row>
    <row r="3351" spans="2:12" ht="12.75" x14ac:dyDescent="0.2">
      <c r="B3351" s="2437"/>
      <c r="C3351" s="2437"/>
      <c r="D3351" s="2437"/>
      <c r="E3351" s="2437"/>
      <c r="F3351" s="2437"/>
      <c r="G3351" s="2437"/>
      <c r="H3351" s="2437"/>
      <c r="I3351" s="2437"/>
      <c r="J3351" s="2437"/>
      <c r="K3351" s="2437"/>
      <c r="L3351" s="2437"/>
    </row>
    <row r="3352" spans="2:12" ht="12.75" x14ac:dyDescent="0.2">
      <c r="B3352" s="2437"/>
      <c r="C3352" s="2437"/>
      <c r="D3352" s="2437"/>
      <c r="E3352" s="2437"/>
      <c r="F3352" s="2437"/>
      <c r="G3352" s="2437"/>
      <c r="H3352" s="2437"/>
      <c r="I3352" s="2437"/>
      <c r="J3352" s="2437"/>
      <c r="K3352" s="2437"/>
      <c r="L3352" s="2437"/>
    </row>
    <row r="3353" spans="2:12" ht="12.75" x14ac:dyDescent="0.2">
      <c r="B3353" s="2437"/>
      <c r="C3353" s="2437"/>
      <c r="D3353" s="2437"/>
      <c r="E3353" s="2437"/>
      <c r="F3353" s="2437"/>
      <c r="G3353" s="2437"/>
      <c r="H3353" s="2437"/>
      <c r="I3353" s="2437"/>
      <c r="J3353" s="2437"/>
      <c r="K3353" s="2437"/>
      <c r="L3353" s="2437"/>
    </row>
    <row r="3354" spans="2:12" ht="12.75" x14ac:dyDescent="0.2">
      <c r="B3354" s="2437"/>
      <c r="C3354" s="2437"/>
      <c r="D3354" s="2437"/>
      <c r="E3354" s="2437"/>
      <c r="F3354" s="2437"/>
      <c r="G3354" s="2437"/>
      <c r="H3354" s="2437"/>
      <c r="I3354" s="2437"/>
      <c r="J3354" s="2437"/>
      <c r="K3354" s="2437"/>
      <c r="L3354" s="2437"/>
    </row>
    <row r="3355" spans="2:12" ht="12.75" x14ac:dyDescent="0.2">
      <c r="B3355" s="2437"/>
      <c r="C3355" s="2437"/>
      <c r="D3355" s="2437"/>
      <c r="E3355" s="2437"/>
      <c r="F3355" s="2437"/>
      <c r="G3355" s="2437"/>
      <c r="H3355" s="2437"/>
      <c r="I3355" s="2437"/>
      <c r="J3355" s="2437"/>
      <c r="K3355" s="2437"/>
      <c r="L3355" s="2437"/>
    </row>
    <row r="3356" spans="2:12" ht="12.75" x14ac:dyDescent="0.2">
      <c r="B3356" s="2437"/>
      <c r="C3356" s="2437"/>
      <c r="D3356" s="2437"/>
      <c r="E3356" s="2437"/>
      <c r="F3356" s="2437"/>
      <c r="G3356" s="2437"/>
      <c r="H3356" s="2437"/>
      <c r="I3356" s="2437"/>
      <c r="J3356" s="2437"/>
      <c r="K3356" s="2437"/>
      <c r="L3356" s="2437"/>
    </row>
    <row r="3357" spans="2:12" ht="12.75" x14ac:dyDescent="0.2">
      <c r="B3357" s="2437"/>
      <c r="C3357" s="2437"/>
      <c r="D3357" s="2437"/>
      <c r="E3357" s="2437"/>
      <c r="F3357" s="2437"/>
      <c r="G3357" s="2437"/>
      <c r="H3357" s="2437"/>
      <c r="I3357" s="2437"/>
      <c r="J3357" s="2437"/>
      <c r="K3357" s="2437"/>
      <c r="L3357" s="2437"/>
    </row>
    <row r="3358" spans="2:12" ht="12.75" x14ac:dyDescent="0.2">
      <c r="B3358" s="2437"/>
      <c r="C3358" s="2437"/>
      <c r="D3358" s="2437"/>
      <c r="E3358" s="2437"/>
      <c r="F3358" s="2437"/>
      <c r="G3358" s="2437"/>
      <c r="H3358" s="2437"/>
      <c r="I3358" s="2437"/>
      <c r="J3358" s="2437"/>
      <c r="K3358" s="2437"/>
      <c r="L3358" s="2437"/>
    </row>
    <row r="3359" spans="2:12" ht="12.75" x14ac:dyDescent="0.2">
      <c r="B3359" s="2437"/>
      <c r="C3359" s="2437"/>
      <c r="D3359" s="2437"/>
      <c r="E3359" s="2437"/>
      <c r="F3359" s="2437"/>
      <c r="G3359" s="2437"/>
      <c r="H3359" s="2437"/>
      <c r="I3359" s="2437"/>
      <c r="J3359" s="2437"/>
      <c r="K3359" s="2437"/>
      <c r="L3359" s="2437"/>
    </row>
    <row r="3360" spans="2:12" ht="12.75" x14ac:dyDescent="0.2">
      <c r="B3360" s="2437"/>
      <c r="C3360" s="2437"/>
      <c r="D3360" s="2437"/>
      <c r="E3360" s="2437"/>
      <c r="F3360" s="2437"/>
      <c r="G3360" s="2437"/>
      <c r="H3360" s="2437"/>
      <c r="I3360" s="2437"/>
      <c r="J3360" s="2437"/>
      <c r="K3360" s="2437"/>
      <c r="L3360" s="2437"/>
    </row>
    <row r="3361" spans="2:12" ht="12.75" x14ac:dyDescent="0.2">
      <c r="B3361" s="2437"/>
      <c r="C3361" s="2437"/>
      <c r="D3361" s="2437"/>
      <c r="E3361" s="2437"/>
      <c r="F3361" s="2437"/>
      <c r="G3361" s="2437"/>
      <c r="H3361" s="2437"/>
      <c r="I3361" s="2437"/>
      <c r="J3361" s="2437"/>
      <c r="K3361" s="2437"/>
      <c r="L3361" s="2437"/>
    </row>
    <row r="3362" spans="2:12" ht="12.75" x14ac:dyDescent="0.2">
      <c r="B3362" s="2437"/>
      <c r="C3362" s="2437"/>
      <c r="D3362" s="2437"/>
      <c r="E3362" s="2437"/>
      <c r="F3362" s="2437"/>
      <c r="G3362" s="2437"/>
      <c r="H3362" s="2437"/>
      <c r="I3362" s="2437"/>
      <c r="J3362" s="2437"/>
      <c r="K3362" s="2437"/>
      <c r="L3362" s="2437"/>
    </row>
    <row r="3363" spans="2:12" ht="12.75" x14ac:dyDescent="0.2">
      <c r="B3363" s="2437"/>
      <c r="C3363" s="2437"/>
      <c r="D3363" s="2437"/>
      <c r="E3363" s="2437"/>
      <c r="F3363" s="2437"/>
      <c r="G3363" s="2437"/>
      <c r="H3363" s="2437"/>
      <c r="I3363" s="2437"/>
      <c r="J3363" s="2437"/>
      <c r="K3363" s="2437"/>
      <c r="L3363" s="2437"/>
    </row>
    <row r="3364" spans="2:12" ht="12.75" x14ac:dyDescent="0.2">
      <c r="B3364" s="2437"/>
      <c r="C3364" s="2437"/>
      <c r="D3364" s="2437"/>
      <c r="E3364" s="2437"/>
      <c r="F3364" s="2437"/>
      <c r="G3364" s="2437"/>
      <c r="H3364" s="2437"/>
      <c r="I3364" s="2437"/>
      <c r="J3364" s="2437"/>
      <c r="K3364" s="2437"/>
      <c r="L3364" s="2437"/>
    </row>
    <row r="3365" spans="2:12" ht="12.75" x14ac:dyDescent="0.2">
      <c r="B3365" s="2437"/>
      <c r="C3365" s="2437"/>
      <c r="D3365" s="2437"/>
      <c r="E3365" s="2437"/>
      <c r="F3365" s="2437"/>
      <c r="G3365" s="2437"/>
      <c r="H3365" s="2437"/>
      <c r="I3365" s="2437"/>
      <c r="J3365" s="2437"/>
      <c r="K3365" s="2437"/>
      <c r="L3365" s="2437"/>
    </row>
    <row r="3366" spans="2:12" ht="12.75" x14ac:dyDescent="0.2">
      <c r="B3366" s="2437"/>
      <c r="C3366" s="2437"/>
      <c r="D3366" s="2437"/>
      <c r="E3366" s="2437"/>
      <c r="F3366" s="2437"/>
      <c r="G3366" s="2437"/>
      <c r="H3366" s="2437"/>
      <c r="I3366" s="2437"/>
      <c r="J3366" s="2437"/>
      <c r="K3366" s="2437"/>
      <c r="L3366" s="2437"/>
    </row>
    <row r="3367" spans="2:12" ht="12.75" x14ac:dyDescent="0.2">
      <c r="B3367" s="2437"/>
      <c r="C3367" s="2437"/>
      <c r="D3367" s="2437"/>
      <c r="E3367" s="2437"/>
      <c r="F3367" s="2437"/>
      <c r="G3367" s="2437"/>
      <c r="H3367" s="2437"/>
      <c r="I3367" s="2437"/>
      <c r="J3367" s="2437"/>
      <c r="K3367" s="2437"/>
      <c r="L3367" s="2437"/>
    </row>
    <row r="3368" spans="2:12" ht="12.75" x14ac:dyDescent="0.2">
      <c r="B3368" s="2437"/>
      <c r="C3368" s="2437"/>
      <c r="D3368" s="2437"/>
      <c r="E3368" s="2437"/>
      <c r="F3368" s="2437"/>
      <c r="G3368" s="2437"/>
      <c r="H3368" s="2437"/>
      <c r="I3368" s="2437"/>
      <c r="J3368" s="2437"/>
      <c r="K3368" s="2437"/>
      <c r="L3368" s="2437"/>
    </row>
    <row r="3369" spans="2:12" ht="12.75" x14ac:dyDescent="0.2">
      <c r="B3369" s="2437"/>
      <c r="C3369" s="2437"/>
      <c r="D3369" s="2437"/>
      <c r="E3369" s="2437"/>
      <c r="F3369" s="2437"/>
      <c r="G3369" s="2437"/>
      <c r="H3369" s="2437"/>
      <c r="I3369" s="2437"/>
      <c r="J3369" s="2437"/>
      <c r="K3369" s="2437"/>
      <c r="L3369" s="2437"/>
    </row>
    <row r="3370" spans="2:12" ht="12.75" x14ac:dyDescent="0.2">
      <c r="B3370" s="2437"/>
      <c r="C3370" s="2437"/>
      <c r="D3370" s="2437"/>
      <c r="E3370" s="2437"/>
      <c r="F3370" s="2437"/>
      <c r="G3370" s="2437"/>
      <c r="H3370" s="2437"/>
      <c r="I3370" s="2437"/>
      <c r="J3370" s="2437"/>
      <c r="K3370" s="2437"/>
      <c r="L3370" s="2437"/>
    </row>
    <row r="3371" spans="2:12" ht="12.75" x14ac:dyDescent="0.2">
      <c r="B3371" s="2437"/>
      <c r="C3371" s="2437"/>
      <c r="D3371" s="2437"/>
      <c r="E3371" s="2437"/>
      <c r="F3371" s="2437"/>
      <c r="G3371" s="2437"/>
      <c r="H3371" s="2437"/>
      <c r="I3371" s="2437"/>
      <c r="J3371" s="2437"/>
      <c r="K3371" s="2437"/>
      <c r="L3371" s="2437"/>
    </row>
    <row r="3372" spans="2:12" ht="12.75" x14ac:dyDescent="0.2">
      <c r="B3372" s="2437"/>
      <c r="C3372" s="2437"/>
      <c r="D3372" s="2437"/>
      <c r="E3372" s="2437"/>
      <c r="F3372" s="2437"/>
      <c r="G3372" s="2437"/>
      <c r="H3372" s="2437"/>
      <c r="I3372" s="2437"/>
      <c r="J3372" s="2437"/>
      <c r="K3372" s="2437"/>
      <c r="L3372" s="2437"/>
    </row>
    <row r="3373" spans="2:12" ht="12.75" x14ac:dyDescent="0.2">
      <c r="B3373" s="2437"/>
      <c r="C3373" s="2437"/>
      <c r="D3373" s="2437"/>
      <c r="E3373" s="2437"/>
      <c r="F3373" s="2437"/>
      <c r="G3373" s="2437"/>
      <c r="H3373" s="2437"/>
      <c r="I3373" s="2437"/>
      <c r="J3373" s="2437"/>
      <c r="K3373" s="2437"/>
      <c r="L3373" s="2437"/>
    </row>
    <row r="3374" spans="2:12" ht="12.75" x14ac:dyDescent="0.2">
      <c r="B3374" s="2437"/>
      <c r="C3374" s="2437"/>
      <c r="D3374" s="2437"/>
      <c r="E3374" s="2437"/>
      <c r="F3374" s="2437"/>
      <c r="G3374" s="2437"/>
      <c r="H3374" s="2437"/>
      <c r="I3374" s="2437"/>
      <c r="J3374" s="2437"/>
      <c r="K3374" s="2437"/>
      <c r="L3374" s="2437"/>
    </row>
    <row r="3375" spans="2:12" ht="12.75" x14ac:dyDescent="0.2">
      <c r="B3375" s="2437"/>
      <c r="C3375" s="2437"/>
      <c r="D3375" s="2437"/>
      <c r="E3375" s="2437"/>
      <c r="F3375" s="2437"/>
      <c r="G3375" s="2437"/>
      <c r="H3375" s="2437"/>
      <c r="I3375" s="2437"/>
      <c r="J3375" s="2437"/>
      <c r="K3375" s="2437"/>
      <c r="L3375" s="2437"/>
    </row>
    <row r="3376" spans="2:12" ht="12.75" x14ac:dyDescent="0.2">
      <c r="B3376" s="2437"/>
      <c r="C3376" s="2437"/>
      <c r="D3376" s="2437"/>
      <c r="E3376" s="2437"/>
      <c r="F3376" s="2437"/>
      <c r="G3376" s="2437"/>
      <c r="H3376" s="2437"/>
      <c r="I3376" s="2437"/>
      <c r="J3376" s="2437"/>
      <c r="K3376" s="2437"/>
      <c r="L3376" s="2437"/>
    </row>
    <row r="3377" spans="2:12" ht="12.75" x14ac:dyDescent="0.2">
      <c r="B3377" s="2437"/>
      <c r="C3377" s="2437"/>
      <c r="D3377" s="2437"/>
      <c r="E3377" s="2437"/>
      <c r="F3377" s="2437"/>
      <c r="G3377" s="2437"/>
      <c r="H3377" s="2437"/>
      <c r="I3377" s="2437"/>
      <c r="J3377" s="2437"/>
      <c r="K3377" s="2437"/>
      <c r="L3377" s="2437"/>
    </row>
    <row r="3378" spans="2:12" ht="12.75" x14ac:dyDescent="0.2">
      <c r="B3378" s="2437"/>
      <c r="C3378" s="2437"/>
      <c r="D3378" s="2437"/>
      <c r="E3378" s="2437"/>
      <c r="F3378" s="2437"/>
      <c r="G3378" s="2437"/>
      <c r="H3378" s="2437"/>
      <c r="I3378" s="2437"/>
      <c r="J3378" s="2437"/>
      <c r="K3378" s="2437"/>
      <c r="L3378" s="2437"/>
    </row>
    <row r="3379" spans="2:12" ht="12.75" x14ac:dyDescent="0.2">
      <c r="B3379" s="2437"/>
      <c r="C3379" s="2437"/>
      <c r="D3379" s="2437"/>
      <c r="E3379" s="2437"/>
      <c r="F3379" s="2437"/>
      <c r="G3379" s="2437"/>
      <c r="H3379" s="2437"/>
      <c r="I3379" s="2437"/>
      <c r="J3379" s="2437"/>
      <c r="K3379" s="2437"/>
      <c r="L3379" s="2437"/>
    </row>
    <row r="3380" spans="2:12" ht="12.75" x14ac:dyDescent="0.2">
      <c r="B3380" s="2437"/>
      <c r="C3380" s="2437"/>
      <c r="D3380" s="2437"/>
      <c r="E3380" s="2437"/>
      <c r="F3380" s="2437"/>
      <c r="G3380" s="2437"/>
      <c r="H3380" s="2437"/>
      <c r="I3380" s="2437"/>
      <c r="J3380" s="2437"/>
      <c r="K3380" s="2437"/>
      <c r="L3380" s="2437"/>
    </row>
    <row r="3381" spans="2:12" ht="12.75" x14ac:dyDescent="0.2">
      <c r="B3381" s="2437"/>
      <c r="C3381" s="2437"/>
      <c r="D3381" s="2437"/>
      <c r="E3381" s="2437"/>
      <c r="F3381" s="2437"/>
      <c r="G3381" s="2437"/>
      <c r="H3381" s="2437"/>
      <c r="I3381" s="2437"/>
      <c r="J3381" s="2437"/>
      <c r="K3381" s="2437"/>
      <c r="L3381" s="2437"/>
    </row>
    <row r="3382" spans="2:12" ht="12.75" x14ac:dyDescent="0.2">
      <c r="B3382" s="2437"/>
      <c r="C3382" s="2437"/>
      <c r="D3382" s="2437"/>
      <c r="E3382" s="2437"/>
      <c r="F3382" s="2437"/>
      <c r="G3382" s="2437"/>
      <c r="H3382" s="2437"/>
      <c r="I3382" s="2437"/>
      <c r="J3382" s="2437"/>
      <c r="K3382" s="2437"/>
      <c r="L3382" s="2437"/>
    </row>
    <row r="3383" spans="2:12" ht="12.75" x14ac:dyDescent="0.2">
      <c r="B3383" s="2437"/>
      <c r="C3383" s="2437"/>
      <c r="D3383" s="2437"/>
      <c r="E3383" s="2437"/>
      <c r="F3383" s="2437"/>
      <c r="G3383" s="2437"/>
      <c r="H3383" s="2437"/>
      <c r="I3383" s="2437"/>
      <c r="J3383" s="2437"/>
      <c r="K3383" s="2437"/>
      <c r="L3383" s="2437"/>
    </row>
    <row r="3384" spans="2:12" ht="12.75" x14ac:dyDescent="0.2">
      <c r="B3384" s="2437"/>
      <c r="C3384" s="2437"/>
      <c r="D3384" s="2437"/>
      <c r="E3384" s="2437"/>
      <c r="F3384" s="2437"/>
      <c r="G3384" s="2437"/>
      <c r="H3384" s="2437"/>
      <c r="I3384" s="2437"/>
      <c r="J3384" s="2437"/>
      <c r="K3384" s="2437"/>
      <c r="L3384" s="2437"/>
    </row>
    <row r="3385" spans="2:12" ht="12.75" x14ac:dyDescent="0.2">
      <c r="B3385" s="2437"/>
      <c r="C3385" s="2437"/>
      <c r="D3385" s="2437"/>
      <c r="E3385" s="2437"/>
      <c r="F3385" s="2437"/>
      <c r="G3385" s="2437"/>
      <c r="H3385" s="2437"/>
      <c r="I3385" s="2437"/>
      <c r="J3385" s="2437"/>
      <c r="K3385" s="2437"/>
      <c r="L3385" s="2437"/>
    </row>
    <row r="3386" spans="2:12" ht="12.75" x14ac:dyDescent="0.2">
      <c r="B3386" s="2437"/>
      <c r="C3386" s="2437"/>
      <c r="D3386" s="2437"/>
      <c r="E3386" s="2437"/>
      <c r="F3386" s="2437"/>
      <c r="G3386" s="2437"/>
      <c r="H3386" s="2437"/>
      <c r="I3386" s="2437"/>
      <c r="J3386" s="2437"/>
      <c r="K3386" s="2437"/>
      <c r="L3386" s="2437"/>
    </row>
    <row r="3387" spans="2:12" ht="12.75" x14ac:dyDescent="0.2">
      <c r="B3387" s="2437"/>
      <c r="C3387" s="2437"/>
      <c r="D3387" s="2437"/>
      <c r="E3387" s="2437"/>
      <c r="F3387" s="2437"/>
      <c r="G3387" s="2437"/>
      <c r="H3387" s="2437"/>
      <c r="I3387" s="2437"/>
      <c r="J3387" s="2437"/>
      <c r="K3387" s="2437"/>
      <c r="L3387" s="2437"/>
    </row>
    <row r="3388" spans="2:12" ht="12.75" x14ac:dyDescent="0.2">
      <c r="B3388" s="2437"/>
      <c r="C3388" s="2437"/>
      <c r="D3388" s="2437"/>
      <c r="E3388" s="2437"/>
      <c r="F3388" s="2437"/>
      <c r="G3388" s="2437"/>
      <c r="H3388" s="2437"/>
      <c r="I3388" s="2437"/>
      <c r="J3388" s="2437"/>
      <c r="K3388" s="2437"/>
      <c r="L3388" s="2437"/>
    </row>
    <row r="3389" spans="2:12" ht="12.75" x14ac:dyDescent="0.2">
      <c r="B3389" s="2437"/>
      <c r="C3389" s="2437"/>
      <c r="D3389" s="2437"/>
      <c r="E3389" s="2437"/>
      <c r="F3389" s="2437"/>
      <c r="G3389" s="2437"/>
      <c r="H3389" s="2437"/>
      <c r="I3389" s="2437"/>
      <c r="J3389" s="2437"/>
      <c r="K3389" s="2437"/>
      <c r="L3389" s="2437"/>
    </row>
    <row r="3390" spans="2:12" ht="12.75" x14ac:dyDescent="0.2">
      <c r="B3390" s="2437"/>
      <c r="C3390" s="2437"/>
      <c r="D3390" s="2437"/>
      <c r="E3390" s="2437"/>
      <c r="F3390" s="2437"/>
      <c r="G3390" s="2437"/>
      <c r="H3390" s="2437"/>
      <c r="I3390" s="2437"/>
      <c r="J3390" s="2437"/>
      <c r="K3390" s="2437"/>
      <c r="L3390" s="2437"/>
    </row>
    <row r="3391" spans="2:12" ht="12.75" x14ac:dyDescent="0.2">
      <c r="B3391" s="2437"/>
      <c r="C3391" s="2437"/>
      <c r="D3391" s="2437"/>
      <c r="E3391" s="2437"/>
      <c r="F3391" s="2437"/>
      <c r="G3391" s="2437"/>
      <c r="H3391" s="2437"/>
      <c r="I3391" s="2437"/>
      <c r="J3391" s="2437"/>
      <c r="K3391" s="2437"/>
      <c r="L3391" s="2437"/>
    </row>
    <row r="3392" spans="2:12" ht="12.75" x14ac:dyDescent="0.2">
      <c r="B3392" s="2437"/>
      <c r="C3392" s="2437"/>
      <c r="D3392" s="2437"/>
      <c r="E3392" s="2437"/>
      <c r="F3392" s="2437"/>
      <c r="G3392" s="2437"/>
      <c r="H3392" s="2437"/>
      <c r="I3392" s="2437"/>
      <c r="J3392" s="2437"/>
      <c r="K3392" s="2437"/>
      <c r="L3392" s="2437"/>
    </row>
    <row r="3393" spans="2:12" ht="12.75" x14ac:dyDescent="0.2">
      <c r="B3393" s="2437"/>
      <c r="C3393" s="2437"/>
      <c r="D3393" s="2437"/>
      <c r="E3393" s="2437"/>
      <c r="F3393" s="2437"/>
      <c r="G3393" s="2437"/>
      <c r="H3393" s="2437"/>
      <c r="I3393" s="2437"/>
      <c r="J3393" s="2437"/>
      <c r="K3393" s="2437"/>
      <c r="L3393" s="2437"/>
    </row>
    <row r="3394" spans="2:12" ht="12.75" x14ac:dyDescent="0.2">
      <c r="B3394" s="2437"/>
      <c r="C3394" s="2437"/>
      <c r="D3394" s="2437"/>
      <c r="E3394" s="2437"/>
      <c r="F3394" s="2437"/>
      <c r="G3394" s="2437"/>
      <c r="H3394" s="2437"/>
      <c r="I3394" s="2437"/>
      <c r="J3394" s="2437"/>
      <c r="K3394" s="2437"/>
      <c r="L3394" s="2437"/>
    </row>
    <row r="3395" spans="2:12" ht="12.75" x14ac:dyDescent="0.2">
      <c r="B3395" s="2437"/>
      <c r="C3395" s="2437"/>
      <c r="D3395" s="2437"/>
      <c r="E3395" s="2437"/>
      <c r="F3395" s="2437"/>
      <c r="G3395" s="2437"/>
      <c r="H3395" s="2437"/>
      <c r="I3395" s="2437"/>
      <c r="J3395" s="2437"/>
      <c r="K3395" s="2437"/>
      <c r="L3395" s="2437"/>
    </row>
    <row r="3396" spans="2:12" ht="12.75" x14ac:dyDescent="0.2">
      <c r="B3396" s="2437"/>
      <c r="C3396" s="2437"/>
      <c r="D3396" s="2437"/>
      <c r="E3396" s="2437"/>
      <c r="F3396" s="2437"/>
      <c r="G3396" s="2437"/>
      <c r="H3396" s="2437"/>
      <c r="I3396" s="2437"/>
      <c r="J3396" s="2437"/>
      <c r="K3396" s="2437"/>
      <c r="L3396" s="2437"/>
    </row>
    <row r="3397" spans="2:12" ht="12.75" x14ac:dyDescent="0.2">
      <c r="B3397" s="2437"/>
      <c r="C3397" s="2437"/>
      <c r="D3397" s="2437"/>
      <c r="E3397" s="2437"/>
      <c r="F3397" s="2437"/>
      <c r="G3397" s="2437"/>
      <c r="H3397" s="2437"/>
      <c r="I3397" s="2437"/>
      <c r="J3397" s="2437"/>
      <c r="K3397" s="2437"/>
      <c r="L3397" s="2437"/>
    </row>
    <row r="3398" spans="2:12" ht="12.75" x14ac:dyDescent="0.2">
      <c r="B3398" s="2437"/>
      <c r="C3398" s="2437"/>
      <c r="D3398" s="2437"/>
      <c r="E3398" s="2437"/>
      <c r="F3398" s="2437"/>
      <c r="G3398" s="2437"/>
      <c r="H3398" s="2437"/>
      <c r="I3398" s="2437"/>
      <c r="J3398" s="2437"/>
      <c r="K3398" s="2437"/>
      <c r="L3398" s="2437"/>
    </row>
    <row r="3399" spans="2:12" ht="12.75" x14ac:dyDescent="0.2">
      <c r="B3399" s="2437"/>
      <c r="C3399" s="2437"/>
      <c r="D3399" s="2437"/>
      <c r="E3399" s="2437"/>
      <c r="F3399" s="2437"/>
      <c r="G3399" s="2437"/>
      <c r="H3399" s="2437"/>
      <c r="I3399" s="2437"/>
      <c r="J3399" s="2437"/>
      <c r="K3399" s="2437"/>
      <c r="L3399" s="2437"/>
    </row>
    <row r="3400" spans="2:12" ht="12.75" x14ac:dyDescent="0.2">
      <c r="B3400" s="2437"/>
      <c r="C3400" s="2437"/>
      <c r="D3400" s="2437"/>
      <c r="E3400" s="2437"/>
      <c r="F3400" s="2437"/>
      <c r="G3400" s="2437"/>
      <c r="H3400" s="2437"/>
      <c r="I3400" s="2437"/>
      <c r="J3400" s="2437"/>
      <c r="K3400" s="2437"/>
      <c r="L3400" s="2437"/>
    </row>
    <row r="3401" spans="2:12" ht="12.75" x14ac:dyDescent="0.2">
      <c r="B3401" s="2437"/>
      <c r="C3401" s="2437"/>
      <c r="D3401" s="2437"/>
      <c r="E3401" s="2437"/>
      <c r="F3401" s="2437"/>
      <c r="G3401" s="2437"/>
      <c r="H3401" s="2437"/>
      <c r="I3401" s="2437"/>
      <c r="J3401" s="2437"/>
      <c r="K3401" s="2437"/>
      <c r="L3401" s="2437"/>
    </row>
    <row r="3402" spans="2:12" ht="12.75" x14ac:dyDescent="0.2">
      <c r="B3402" s="2437"/>
      <c r="C3402" s="2437"/>
      <c r="D3402" s="2437"/>
      <c r="E3402" s="2437"/>
      <c r="F3402" s="2437"/>
      <c r="G3402" s="2437"/>
      <c r="H3402" s="2437"/>
      <c r="I3402" s="2437"/>
      <c r="J3402" s="2437"/>
      <c r="K3402" s="2437"/>
      <c r="L3402" s="2437"/>
    </row>
    <row r="3403" spans="2:12" ht="12.75" x14ac:dyDescent="0.2">
      <c r="B3403" s="2437"/>
      <c r="C3403" s="2437"/>
      <c r="D3403" s="2437"/>
      <c r="E3403" s="2437"/>
      <c r="F3403" s="2437"/>
      <c r="G3403" s="2437"/>
      <c r="H3403" s="2437"/>
      <c r="I3403" s="2437"/>
      <c r="J3403" s="2437"/>
      <c r="K3403" s="2437"/>
      <c r="L3403" s="2437"/>
    </row>
    <row r="3404" spans="2:12" ht="12.75" x14ac:dyDescent="0.2">
      <c r="B3404" s="2437"/>
      <c r="C3404" s="2437"/>
      <c r="D3404" s="2437"/>
      <c r="E3404" s="2437"/>
      <c r="F3404" s="2437"/>
      <c r="G3404" s="2437"/>
      <c r="H3404" s="2437"/>
      <c r="I3404" s="2437"/>
      <c r="J3404" s="2437"/>
      <c r="K3404" s="2437"/>
      <c r="L3404" s="2437"/>
    </row>
    <row r="3405" spans="2:12" ht="12.75" x14ac:dyDescent="0.2">
      <c r="B3405" s="2437"/>
      <c r="C3405" s="2437"/>
      <c r="D3405" s="2437"/>
      <c r="E3405" s="2437"/>
      <c r="F3405" s="2437"/>
      <c r="G3405" s="2437"/>
      <c r="H3405" s="2437"/>
      <c r="I3405" s="2437"/>
      <c r="J3405" s="2437"/>
      <c r="K3405" s="2437"/>
      <c r="L3405" s="2437"/>
    </row>
    <row r="3406" spans="2:12" ht="12.75" x14ac:dyDescent="0.2">
      <c r="B3406" s="2437"/>
      <c r="C3406" s="2437"/>
      <c r="D3406" s="2437"/>
      <c r="E3406" s="2437"/>
      <c r="F3406" s="2437"/>
      <c r="G3406" s="2437"/>
      <c r="H3406" s="2437"/>
      <c r="I3406" s="2437"/>
      <c r="J3406" s="2437"/>
      <c r="K3406" s="2437"/>
      <c r="L3406" s="2437"/>
    </row>
    <row r="3407" spans="2:12" ht="12.75" x14ac:dyDescent="0.2">
      <c r="B3407" s="2437"/>
      <c r="C3407" s="2437"/>
      <c r="D3407" s="2437"/>
      <c r="E3407" s="2437"/>
      <c r="F3407" s="2437"/>
      <c r="G3407" s="2437"/>
      <c r="H3407" s="2437"/>
      <c r="I3407" s="2437"/>
      <c r="J3407" s="2437"/>
      <c r="K3407" s="2437"/>
      <c r="L3407" s="2437"/>
    </row>
    <row r="3408" spans="2:12" ht="12.75" x14ac:dyDescent="0.2">
      <c r="B3408" s="2437"/>
      <c r="C3408" s="2437"/>
      <c r="D3408" s="2437"/>
      <c r="E3408" s="2437"/>
      <c r="F3408" s="2437"/>
      <c r="G3408" s="2437"/>
      <c r="H3408" s="2437"/>
      <c r="I3408" s="2437"/>
      <c r="J3408" s="2437"/>
      <c r="K3408" s="2437"/>
      <c r="L3408" s="2437"/>
    </row>
    <row r="3409" spans="2:12" ht="12.75" x14ac:dyDescent="0.2">
      <c r="B3409" s="2437"/>
      <c r="C3409" s="2437"/>
      <c r="D3409" s="2437"/>
      <c r="E3409" s="2437"/>
      <c r="F3409" s="2437"/>
      <c r="G3409" s="2437"/>
      <c r="H3409" s="2437"/>
      <c r="I3409" s="2437"/>
      <c r="J3409" s="2437"/>
      <c r="K3409" s="2437"/>
      <c r="L3409" s="2437"/>
    </row>
    <row r="3410" spans="2:12" ht="12.75" x14ac:dyDescent="0.2">
      <c r="B3410" s="2437"/>
      <c r="C3410" s="2437"/>
      <c r="D3410" s="2437"/>
      <c r="E3410" s="2437"/>
      <c r="F3410" s="2437"/>
      <c r="G3410" s="2437"/>
      <c r="H3410" s="2437"/>
      <c r="I3410" s="2437"/>
      <c r="J3410" s="2437"/>
      <c r="K3410" s="2437"/>
      <c r="L3410" s="2437"/>
    </row>
    <row r="3411" spans="2:12" ht="12.75" x14ac:dyDescent="0.2">
      <c r="B3411" s="2437"/>
      <c r="C3411" s="2437"/>
      <c r="D3411" s="2437"/>
      <c r="E3411" s="2437"/>
      <c r="F3411" s="2437"/>
      <c r="G3411" s="2437"/>
      <c r="H3411" s="2437"/>
      <c r="I3411" s="2437"/>
      <c r="J3411" s="2437"/>
      <c r="K3411" s="2437"/>
      <c r="L3411" s="2437"/>
    </row>
    <row r="3412" spans="2:12" ht="12.75" x14ac:dyDescent="0.2">
      <c r="B3412" s="2437"/>
      <c r="C3412" s="2437"/>
      <c r="D3412" s="2437"/>
      <c r="E3412" s="2437"/>
      <c r="F3412" s="2437"/>
      <c r="G3412" s="2437"/>
      <c r="H3412" s="2437"/>
      <c r="I3412" s="2437"/>
      <c r="J3412" s="2437"/>
      <c r="K3412" s="2437"/>
      <c r="L3412" s="2437"/>
    </row>
    <row r="3413" spans="2:12" ht="12.75" x14ac:dyDescent="0.2">
      <c r="B3413" s="2437"/>
      <c r="C3413" s="2437"/>
      <c r="D3413" s="2437"/>
      <c r="E3413" s="2437"/>
      <c r="F3413" s="2437"/>
      <c r="G3413" s="2437"/>
      <c r="H3413" s="2437"/>
      <c r="I3413" s="2437"/>
      <c r="J3413" s="2437"/>
      <c r="K3413" s="2437"/>
      <c r="L3413" s="2437"/>
    </row>
    <row r="3414" spans="2:12" ht="12.75" x14ac:dyDescent="0.2">
      <c r="B3414" s="2437"/>
      <c r="C3414" s="2437"/>
      <c r="D3414" s="2437"/>
      <c r="E3414" s="2437"/>
      <c r="F3414" s="2437"/>
      <c r="G3414" s="2437"/>
      <c r="H3414" s="2437"/>
      <c r="I3414" s="2437"/>
      <c r="J3414" s="2437"/>
      <c r="K3414" s="2437"/>
      <c r="L3414" s="2437"/>
    </row>
    <row r="3415" spans="2:12" ht="12.75" x14ac:dyDescent="0.2">
      <c r="B3415" s="2437"/>
      <c r="C3415" s="2437"/>
      <c r="D3415" s="2437"/>
      <c r="E3415" s="2437"/>
      <c r="F3415" s="2437"/>
      <c r="G3415" s="2437"/>
      <c r="H3415" s="2437"/>
      <c r="I3415" s="2437"/>
      <c r="J3415" s="2437"/>
      <c r="K3415" s="2437"/>
      <c r="L3415" s="2437"/>
    </row>
    <row r="3416" spans="2:12" ht="12.75" x14ac:dyDescent="0.2">
      <c r="B3416" s="2437"/>
      <c r="C3416" s="2437"/>
      <c r="D3416" s="2437"/>
      <c r="E3416" s="2437"/>
      <c r="F3416" s="2437"/>
      <c r="G3416" s="2437"/>
      <c r="H3416" s="2437"/>
      <c r="I3416" s="2437"/>
      <c r="J3416" s="2437"/>
      <c r="K3416" s="2437"/>
      <c r="L3416" s="2437"/>
    </row>
    <row r="3417" spans="2:12" ht="12.75" x14ac:dyDescent="0.2">
      <c r="B3417" s="2437"/>
      <c r="C3417" s="2437"/>
      <c r="D3417" s="2437"/>
      <c r="E3417" s="2437"/>
      <c r="F3417" s="2437"/>
      <c r="G3417" s="2437"/>
      <c r="H3417" s="2437"/>
      <c r="I3417" s="2437"/>
      <c r="J3417" s="2437"/>
      <c r="K3417" s="2437"/>
      <c r="L3417" s="2437"/>
    </row>
    <row r="3418" spans="2:12" ht="12.75" x14ac:dyDescent="0.2">
      <c r="B3418" s="2437"/>
      <c r="C3418" s="2437"/>
      <c r="D3418" s="2437"/>
      <c r="E3418" s="2437"/>
      <c r="F3418" s="2437"/>
      <c r="G3418" s="2437"/>
      <c r="H3418" s="2437"/>
      <c r="I3418" s="2437"/>
      <c r="J3418" s="2437"/>
      <c r="K3418" s="2437"/>
      <c r="L3418" s="2437"/>
    </row>
    <row r="3419" spans="2:12" ht="12.75" x14ac:dyDescent="0.2">
      <c r="B3419" s="2437"/>
      <c r="C3419" s="2437"/>
      <c r="D3419" s="2437"/>
      <c r="E3419" s="2437"/>
      <c r="F3419" s="2437"/>
      <c r="G3419" s="2437"/>
      <c r="H3419" s="2437"/>
      <c r="I3419" s="2437"/>
      <c r="J3419" s="2437"/>
      <c r="K3419" s="2437"/>
      <c r="L3419" s="2437"/>
    </row>
    <row r="3420" spans="2:12" ht="12.75" x14ac:dyDescent="0.2">
      <c r="B3420" s="2437"/>
      <c r="C3420" s="2437"/>
      <c r="D3420" s="2437"/>
      <c r="E3420" s="2437"/>
      <c r="F3420" s="2437"/>
      <c r="G3420" s="2437"/>
      <c r="H3420" s="2437"/>
      <c r="I3420" s="2437"/>
      <c r="J3420" s="2437"/>
      <c r="K3420" s="2437"/>
      <c r="L3420" s="2437"/>
    </row>
    <row r="3421" spans="2:12" ht="12.75" x14ac:dyDescent="0.2">
      <c r="B3421" s="2437"/>
      <c r="C3421" s="2437"/>
      <c r="D3421" s="2437"/>
      <c r="E3421" s="2437"/>
      <c r="F3421" s="2437"/>
      <c r="G3421" s="2437"/>
      <c r="H3421" s="2437"/>
      <c r="I3421" s="2437"/>
      <c r="J3421" s="2437"/>
      <c r="K3421" s="2437"/>
      <c r="L3421" s="2437"/>
    </row>
    <row r="3422" spans="2:12" ht="12.75" x14ac:dyDescent="0.2">
      <c r="B3422" s="2437"/>
      <c r="C3422" s="2437"/>
      <c r="D3422" s="2437"/>
      <c r="E3422" s="2437"/>
      <c r="F3422" s="2437"/>
      <c r="G3422" s="2437"/>
      <c r="H3422" s="2437"/>
      <c r="I3422" s="2437"/>
      <c r="J3422" s="2437"/>
      <c r="K3422" s="2437"/>
      <c r="L3422" s="2437"/>
    </row>
    <row r="3423" spans="2:12" ht="12.75" x14ac:dyDescent="0.2">
      <c r="B3423" s="2437"/>
      <c r="C3423" s="2437"/>
      <c r="D3423" s="2437"/>
      <c r="E3423" s="2437"/>
      <c r="F3423" s="2437"/>
      <c r="G3423" s="2437"/>
      <c r="H3423" s="2437"/>
      <c r="I3423" s="2437"/>
      <c r="J3423" s="2437"/>
      <c r="K3423" s="2437"/>
      <c r="L3423" s="2437"/>
    </row>
    <row r="3424" spans="2:12" ht="12.75" x14ac:dyDescent="0.2">
      <c r="B3424" s="2437"/>
      <c r="C3424" s="2437"/>
      <c r="D3424" s="2437"/>
      <c r="E3424" s="2437"/>
      <c r="F3424" s="2437"/>
      <c r="G3424" s="2437"/>
      <c r="H3424" s="2437"/>
      <c r="I3424" s="2437"/>
      <c r="J3424" s="2437"/>
      <c r="K3424" s="2437"/>
      <c r="L3424" s="2437"/>
    </row>
    <row r="3425" spans="2:12" ht="12.75" x14ac:dyDescent="0.2">
      <c r="B3425" s="2437"/>
      <c r="C3425" s="2437"/>
      <c r="D3425" s="2437"/>
      <c r="E3425" s="2437"/>
      <c r="F3425" s="2437"/>
      <c r="G3425" s="2437"/>
      <c r="H3425" s="2437"/>
      <c r="I3425" s="2437"/>
      <c r="J3425" s="2437"/>
      <c r="K3425" s="2437"/>
      <c r="L3425" s="2437"/>
    </row>
    <row r="3426" spans="2:12" ht="12.75" x14ac:dyDescent="0.2">
      <c r="B3426" s="2437"/>
      <c r="C3426" s="2437"/>
      <c r="D3426" s="2437"/>
      <c r="E3426" s="2437"/>
      <c r="F3426" s="2437"/>
      <c r="G3426" s="2437"/>
      <c r="H3426" s="2437"/>
      <c r="I3426" s="2437"/>
      <c r="J3426" s="2437"/>
      <c r="K3426" s="2437"/>
      <c r="L3426" s="2437"/>
    </row>
    <row r="3427" spans="2:12" ht="12.75" x14ac:dyDescent="0.2">
      <c r="B3427" s="2437"/>
      <c r="C3427" s="2437"/>
      <c r="D3427" s="2437"/>
      <c r="E3427" s="2437"/>
      <c r="F3427" s="2437"/>
      <c r="G3427" s="2437"/>
      <c r="H3427" s="2437"/>
      <c r="I3427" s="2437"/>
      <c r="J3427" s="2437"/>
      <c r="K3427" s="2437"/>
      <c r="L3427" s="2437"/>
    </row>
    <row r="3428" spans="2:12" ht="12.75" x14ac:dyDescent="0.2">
      <c r="B3428" s="2437"/>
      <c r="C3428" s="2437"/>
      <c r="D3428" s="2437"/>
      <c r="E3428" s="2437"/>
      <c r="F3428" s="2437"/>
      <c r="G3428" s="2437"/>
      <c r="H3428" s="2437"/>
      <c r="I3428" s="2437"/>
      <c r="J3428" s="2437"/>
      <c r="K3428" s="2437"/>
      <c r="L3428" s="2437"/>
    </row>
    <row r="3429" spans="2:12" ht="12.75" x14ac:dyDescent="0.2">
      <c r="B3429" s="2437"/>
      <c r="C3429" s="2437"/>
      <c r="D3429" s="2437"/>
      <c r="E3429" s="2437"/>
      <c r="F3429" s="2437"/>
      <c r="G3429" s="2437"/>
      <c r="H3429" s="2437"/>
      <c r="I3429" s="2437"/>
      <c r="J3429" s="2437"/>
      <c r="K3429" s="2437"/>
      <c r="L3429" s="2437"/>
    </row>
    <row r="3430" spans="2:12" ht="12.75" x14ac:dyDescent="0.2">
      <c r="B3430" s="2437"/>
      <c r="C3430" s="2437"/>
      <c r="D3430" s="2437"/>
      <c r="E3430" s="2437"/>
      <c r="F3430" s="2437"/>
      <c r="G3430" s="2437"/>
      <c r="H3430" s="2437"/>
      <c r="I3430" s="2437"/>
      <c r="J3430" s="2437"/>
      <c r="K3430" s="2437"/>
      <c r="L3430" s="2437"/>
    </row>
    <row r="3431" spans="2:12" ht="12.75" x14ac:dyDescent="0.2">
      <c r="B3431" s="2437"/>
      <c r="C3431" s="2437"/>
      <c r="D3431" s="2437"/>
      <c r="E3431" s="2437"/>
      <c r="F3431" s="2437"/>
      <c r="G3431" s="2437"/>
      <c r="H3431" s="2437"/>
      <c r="I3431" s="2437"/>
      <c r="J3431" s="2437"/>
      <c r="K3431" s="2437"/>
      <c r="L3431" s="2437"/>
    </row>
    <row r="3432" spans="2:12" ht="12.75" x14ac:dyDescent="0.2">
      <c r="B3432" s="2437"/>
      <c r="C3432" s="2437"/>
      <c r="D3432" s="2437"/>
      <c r="E3432" s="2437"/>
      <c r="F3432" s="2437"/>
      <c r="G3432" s="2437"/>
      <c r="H3432" s="2437"/>
      <c r="I3432" s="2437"/>
      <c r="J3432" s="2437"/>
      <c r="K3432" s="2437"/>
      <c r="L3432" s="2437"/>
    </row>
    <row r="3433" spans="2:12" ht="12.75" x14ac:dyDescent="0.2">
      <c r="B3433" s="2437"/>
      <c r="C3433" s="2437"/>
      <c r="D3433" s="2437"/>
      <c r="E3433" s="2437"/>
      <c r="F3433" s="2437"/>
      <c r="G3433" s="2437"/>
      <c r="H3433" s="2437"/>
      <c r="I3433" s="2437"/>
      <c r="J3433" s="2437"/>
      <c r="K3433" s="2437"/>
      <c r="L3433" s="2437"/>
    </row>
    <row r="3434" spans="2:12" ht="12.75" x14ac:dyDescent="0.2">
      <c r="B3434" s="2437"/>
      <c r="C3434" s="2437"/>
      <c r="D3434" s="2437"/>
      <c r="E3434" s="2437"/>
      <c r="F3434" s="2437"/>
      <c r="G3434" s="2437"/>
      <c r="H3434" s="2437"/>
      <c r="I3434" s="2437"/>
      <c r="J3434" s="2437"/>
      <c r="K3434" s="2437"/>
      <c r="L3434" s="2437"/>
    </row>
    <row r="3435" spans="2:12" ht="12.75" x14ac:dyDescent="0.2">
      <c r="B3435" s="2437"/>
      <c r="C3435" s="2437"/>
      <c r="D3435" s="2437"/>
      <c r="E3435" s="2437"/>
      <c r="F3435" s="2437"/>
      <c r="G3435" s="2437"/>
      <c r="H3435" s="2437"/>
      <c r="I3435" s="2437"/>
      <c r="J3435" s="2437"/>
      <c r="K3435" s="2437"/>
      <c r="L3435" s="2437"/>
    </row>
    <row r="3436" spans="2:12" ht="12.75" x14ac:dyDescent="0.2">
      <c r="B3436" s="2437"/>
      <c r="C3436" s="2437"/>
      <c r="D3436" s="2437"/>
      <c r="E3436" s="2437"/>
      <c r="F3436" s="2437"/>
      <c r="G3436" s="2437"/>
      <c r="H3436" s="2437"/>
      <c r="I3436" s="2437"/>
      <c r="J3436" s="2437"/>
      <c r="K3436" s="2437"/>
      <c r="L3436" s="2437"/>
    </row>
    <row r="3437" spans="2:12" ht="12.75" x14ac:dyDescent="0.2">
      <c r="B3437" s="2437"/>
      <c r="C3437" s="2437"/>
      <c r="D3437" s="2437"/>
      <c r="E3437" s="2437"/>
      <c r="F3437" s="2437"/>
      <c r="G3437" s="2437"/>
      <c r="H3437" s="2437"/>
      <c r="I3437" s="2437"/>
      <c r="J3437" s="2437"/>
      <c r="K3437" s="2437"/>
      <c r="L3437" s="2437"/>
    </row>
    <row r="3438" spans="2:12" ht="12.75" x14ac:dyDescent="0.2">
      <c r="B3438" s="2437"/>
      <c r="C3438" s="2437"/>
      <c r="D3438" s="2437"/>
      <c r="E3438" s="2437"/>
      <c r="F3438" s="2437"/>
      <c r="G3438" s="2437"/>
      <c r="H3438" s="2437"/>
      <c r="I3438" s="2437"/>
      <c r="J3438" s="2437"/>
      <c r="K3438" s="2437"/>
      <c r="L3438" s="2437"/>
    </row>
    <row r="3439" spans="2:12" ht="12.75" x14ac:dyDescent="0.2">
      <c r="B3439" s="2437"/>
      <c r="C3439" s="2437"/>
      <c r="D3439" s="2437"/>
      <c r="E3439" s="2437"/>
      <c r="F3439" s="2437"/>
      <c r="G3439" s="2437"/>
      <c r="H3439" s="2437"/>
      <c r="I3439" s="2437"/>
      <c r="J3439" s="2437"/>
      <c r="K3439" s="2437"/>
      <c r="L3439" s="2437"/>
    </row>
    <row r="3440" spans="2:12" ht="12.75" x14ac:dyDescent="0.2">
      <c r="B3440" s="2437"/>
      <c r="C3440" s="2437"/>
      <c r="D3440" s="2437"/>
      <c r="E3440" s="2437"/>
      <c r="F3440" s="2437"/>
      <c r="G3440" s="2437"/>
      <c r="H3440" s="2437"/>
      <c r="I3440" s="2437"/>
      <c r="J3440" s="2437"/>
      <c r="K3440" s="2437"/>
      <c r="L3440" s="2437"/>
    </row>
    <row r="3441" spans="2:12" ht="12.75" x14ac:dyDescent="0.2">
      <c r="B3441" s="2437"/>
      <c r="C3441" s="2437"/>
      <c r="D3441" s="2437"/>
      <c r="E3441" s="2437"/>
      <c r="F3441" s="2437"/>
      <c r="G3441" s="2437"/>
      <c r="H3441" s="2437"/>
      <c r="I3441" s="2437"/>
      <c r="J3441" s="2437"/>
      <c r="K3441" s="2437"/>
      <c r="L3441" s="2437"/>
    </row>
    <row r="3442" spans="2:12" ht="12.75" x14ac:dyDescent="0.2">
      <c r="B3442" s="2437"/>
      <c r="C3442" s="2437"/>
      <c r="D3442" s="2437"/>
      <c r="E3442" s="2437"/>
      <c r="F3442" s="2437"/>
      <c r="G3442" s="2437"/>
      <c r="H3442" s="2437"/>
      <c r="I3442" s="2437"/>
      <c r="J3442" s="2437"/>
      <c r="K3442" s="2437"/>
      <c r="L3442" s="2437"/>
    </row>
    <row r="3443" spans="2:12" ht="12.75" x14ac:dyDescent="0.2">
      <c r="B3443" s="2437"/>
      <c r="C3443" s="2437"/>
      <c r="D3443" s="2437"/>
      <c r="E3443" s="2437"/>
      <c r="F3443" s="2437"/>
      <c r="G3443" s="2437"/>
      <c r="H3443" s="2437"/>
      <c r="I3443" s="2437"/>
      <c r="J3443" s="2437"/>
      <c r="K3443" s="2437"/>
      <c r="L3443" s="2437"/>
    </row>
    <row r="3444" spans="2:12" ht="12.75" x14ac:dyDescent="0.2">
      <c r="B3444" s="2437"/>
      <c r="C3444" s="2437"/>
      <c r="D3444" s="2437"/>
      <c r="E3444" s="2437"/>
      <c r="F3444" s="2437"/>
      <c r="G3444" s="2437"/>
      <c r="H3444" s="2437"/>
      <c r="I3444" s="2437"/>
      <c r="J3444" s="2437"/>
      <c r="K3444" s="2437"/>
      <c r="L3444" s="2437"/>
    </row>
    <row r="3445" spans="2:12" ht="12.75" x14ac:dyDescent="0.2">
      <c r="B3445" s="2437"/>
      <c r="C3445" s="2437"/>
      <c r="D3445" s="2437"/>
      <c r="E3445" s="2437"/>
      <c r="F3445" s="2437"/>
      <c r="G3445" s="2437"/>
      <c r="H3445" s="2437"/>
      <c r="I3445" s="2437"/>
      <c r="J3445" s="2437"/>
      <c r="K3445" s="2437"/>
      <c r="L3445" s="2437"/>
    </row>
    <row r="3446" spans="2:12" ht="12.75" x14ac:dyDescent="0.2">
      <c r="B3446" s="2437"/>
      <c r="C3446" s="2437"/>
      <c r="D3446" s="2437"/>
      <c r="E3446" s="2437"/>
      <c r="F3446" s="2437"/>
      <c r="G3446" s="2437"/>
      <c r="H3446" s="2437"/>
      <c r="I3446" s="2437"/>
      <c r="J3446" s="2437"/>
      <c r="K3446" s="2437"/>
      <c r="L3446" s="2437"/>
    </row>
    <row r="3447" spans="2:12" ht="12.75" x14ac:dyDescent="0.2">
      <c r="B3447" s="2437"/>
      <c r="C3447" s="2437"/>
      <c r="D3447" s="2437"/>
      <c r="E3447" s="2437"/>
      <c r="F3447" s="2437"/>
      <c r="G3447" s="2437"/>
      <c r="H3447" s="2437"/>
      <c r="I3447" s="2437"/>
      <c r="J3447" s="2437"/>
      <c r="K3447" s="2437"/>
      <c r="L3447" s="2437"/>
    </row>
    <row r="3448" spans="2:12" ht="12.75" x14ac:dyDescent="0.2">
      <c r="B3448" s="2437"/>
      <c r="C3448" s="2437"/>
      <c r="D3448" s="2437"/>
      <c r="E3448" s="2437"/>
      <c r="F3448" s="2437"/>
      <c r="G3448" s="2437"/>
      <c r="H3448" s="2437"/>
      <c r="I3448" s="2437"/>
      <c r="J3448" s="2437"/>
      <c r="K3448" s="2437"/>
      <c r="L3448" s="2437"/>
    </row>
    <row r="3449" spans="2:12" ht="12.75" x14ac:dyDescent="0.2">
      <c r="B3449" s="2437"/>
      <c r="C3449" s="2437"/>
      <c r="D3449" s="2437"/>
      <c r="E3449" s="2437"/>
      <c r="F3449" s="2437"/>
      <c r="G3449" s="2437"/>
      <c r="H3449" s="2437"/>
      <c r="I3449" s="2437"/>
      <c r="J3449" s="2437"/>
      <c r="K3449" s="2437"/>
      <c r="L3449" s="2437"/>
    </row>
    <row r="3450" spans="2:12" ht="12.75" x14ac:dyDescent="0.2">
      <c r="B3450" s="2437"/>
      <c r="C3450" s="2437"/>
      <c r="D3450" s="2437"/>
      <c r="E3450" s="2437"/>
      <c r="F3450" s="2437"/>
      <c r="G3450" s="2437"/>
      <c r="H3450" s="2437"/>
      <c r="I3450" s="2437"/>
      <c r="J3450" s="2437"/>
      <c r="K3450" s="2437"/>
      <c r="L3450" s="2437"/>
    </row>
    <row r="3451" spans="2:12" ht="12.75" x14ac:dyDescent="0.2">
      <c r="B3451" s="2437"/>
      <c r="C3451" s="2437"/>
      <c r="D3451" s="2437"/>
      <c r="E3451" s="2437"/>
      <c r="F3451" s="2437"/>
      <c r="G3451" s="2437"/>
      <c r="H3451" s="2437"/>
      <c r="I3451" s="2437"/>
      <c r="J3451" s="2437"/>
      <c r="K3451" s="2437"/>
      <c r="L3451" s="2437"/>
    </row>
    <row r="3452" spans="2:12" ht="12.75" x14ac:dyDescent="0.2">
      <c r="B3452" s="2437"/>
      <c r="C3452" s="2437"/>
      <c r="D3452" s="2437"/>
      <c r="E3452" s="2437"/>
      <c r="F3452" s="2437"/>
      <c r="G3452" s="2437"/>
      <c r="H3452" s="2437"/>
      <c r="I3452" s="2437"/>
      <c r="J3452" s="2437"/>
      <c r="K3452" s="2437"/>
      <c r="L3452" s="2437"/>
    </row>
    <row r="3453" spans="2:12" ht="12.75" x14ac:dyDescent="0.2">
      <c r="B3453" s="2437"/>
      <c r="C3453" s="2437"/>
      <c r="D3453" s="2437"/>
      <c r="E3453" s="2437"/>
      <c r="F3453" s="2437"/>
      <c r="G3453" s="2437"/>
      <c r="H3453" s="2437"/>
      <c r="I3453" s="2437"/>
      <c r="J3453" s="2437"/>
      <c r="K3453" s="2437"/>
      <c r="L3453" s="2437"/>
    </row>
    <row r="3454" spans="2:12" ht="12.75" x14ac:dyDescent="0.2">
      <c r="B3454" s="2437"/>
      <c r="C3454" s="2437"/>
      <c r="D3454" s="2437"/>
      <c r="E3454" s="2437"/>
      <c r="F3454" s="2437"/>
      <c r="G3454" s="2437"/>
      <c r="H3454" s="2437"/>
      <c r="I3454" s="2437"/>
      <c r="J3454" s="2437"/>
      <c r="K3454" s="2437"/>
      <c r="L3454" s="2437"/>
    </row>
    <row r="3455" spans="2:12" ht="12.75" x14ac:dyDescent="0.2">
      <c r="B3455" s="2437"/>
      <c r="C3455" s="2437"/>
      <c r="D3455" s="2437"/>
      <c r="E3455" s="2437"/>
      <c r="F3455" s="2437"/>
      <c r="G3455" s="2437"/>
      <c r="H3455" s="2437"/>
      <c r="I3455" s="2437"/>
      <c r="J3455" s="2437"/>
      <c r="K3455" s="2437"/>
      <c r="L3455" s="2437"/>
    </row>
    <row r="3456" spans="2:12" ht="12.75" x14ac:dyDescent="0.2">
      <c r="B3456" s="2437"/>
      <c r="C3456" s="2437"/>
      <c r="D3456" s="2437"/>
      <c r="E3456" s="2437"/>
      <c r="F3456" s="2437"/>
      <c r="G3456" s="2437"/>
      <c r="H3456" s="2437"/>
      <c r="I3456" s="2437"/>
      <c r="J3456" s="2437"/>
      <c r="K3456" s="2437"/>
      <c r="L3456" s="2437"/>
    </row>
    <row r="3457" spans="2:12" ht="12.75" x14ac:dyDescent="0.2">
      <c r="B3457" s="2437"/>
      <c r="C3457" s="2437"/>
      <c r="D3457" s="2437"/>
      <c r="E3457" s="2437"/>
      <c r="F3457" s="2437"/>
      <c r="G3457" s="2437"/>
      <c r="H3457" s="2437"/>
      <c r="I3457" s="2437"/>
      <c r="J3457" s="2437"/>
      <c r="K3457" s="2437"/>
      <c r="L3457" s="2437"/>
    </row>
    <row r="3458" spans="2:12" ht="12.75" x14ac:dyDescent="0.2">
      <c r="B3458" s="2437"/>
      <c r="C3458" s="2437"/>
      <c r="D3458" s="2437"/>
      <c r="E3458" s="2437"/>
      <c r="F3458" s="2437"/>
      <c r="G3458" s="2437"/>
      <c r="H3458" s="2437"/>
      <c r="I3458" s="2437"/>
      <c r="J3458" s="2437"/>
      <c r="K3458" s="2437"/>
      <c r="L3458" s="2437"/>
    </row>
    <row r="3459" spans="2:12" ht="12.75" x14ac:dyDescent="0.2">
      <c r="B3459" s="2437"/>
      <c r="C3459" s="2437"/>
      <c r="D3459" s="2437"/>
      <c r="E3459" s="2437"/>
      <c r="F3459" s="2437"/>
      <c r="G3459" s="2437"/>
      <c r="H3459" s="2437"/>
      <c r="I3459" s="2437"/>
      <c r="J3459" s="2437"/>
      <c r="K3459" s="2437"/>
      <c r="L3459" s="2437"/>
    </row>
    <row r="3460" spans="2:12" ht="12.75" x14ac:dyDescent="0.2">
      <c r="B3460" s="2437"/>
      <c r="C3460" s="2437"/>
      <c r="D3460" s="2437"/>
      <c r="E3460" s="2437"/>
      <c r="F3460" s="2437"/>
      <c r="G3460" s="2437"/>
      <c r="H3460" s="2437"/>
      <c r="I3460" s="2437"/>
      <c r="J3460" s="2437"/>
      <c r="K3460" s="2437"/>
      <c r="L3460" s="2437"/>
    </row>
    <row r="3461" spans="2:12" ht="12.75" x14ac:dyDescent="0.2">
      <c r="B3461" s="2437"/>
      <c r="C3461" s="2437"/>
      <c r="D3461" s="2437"/>
      <c r="E3461" s="2437"/>
      <c r="F3461" s="2437"/>
      <c r="G3461" s="2437"/>
      <c r="H3461" s="2437"/>
      <c r="I3461" s="2437"/>
      <c r="J3461" s="2437"/>
      <c r="K3461" s="2437"/>
      <c r="L3461" s="2437"/>
    </row>
    <row r="3462" spans="2:12" ht="12.75" x14ac:dyDescent="0.2">
      <c r="B3462" s="2437"/>
      <c r="C3462" s="2437"/>
      <c r="D3462" s="2437"/>
      <c r="E3462" s="2437"/>
      <c r="F3462" s="2437"/>
      <c r="G3462" s="2437"/>
      <c r="H3462" s="2437"/>
      <c r="I3462" s="2437"/>
      <c r="J3462" s="2437"/>
      <c r="K3462" s="2437"/>
      <c r="L3462" s="2437"/>
    </row>
    <row r="3463" spans="2:12" ht="12.75" x14ac:dyDescent="0.2">
      <c r="B3463" s="2437"/>
      <c r="C3463" s="2437"/>
      <c r="D3463" s="2437"/>
      <c r="E3463" s="2437"/>
      <c r="F3463" s="2437"/>
      <c r="G3463" s="2437"/>
      <c r="H3463" s="2437"/>
      <c r="I3463" s="2437"/>
      <c r="J3463" s="2437"/>
      <c r="K3463" s="2437"/>
      <c r="L3463" s="2437"/>
    </row>
    <row r="3464" spans="2:12" ht="12.75" x14ac:dyDescent="0.2">
      <c r="B3464" s="2437"/>
      <c r="C3464" s="2437"/>
      <c r="D3464" s="2437"/>
      <c r="E3464" s="2437"/>
      <c r="F3464" s="2437"/>
      <c r="G3464" s="2437"/>
      <c r="H3464" s="2437"/>
      <c r="I3464" s="2437"/>
      <c r="J3464" s="2437"/>
      <c r="K3464" s="2437"/>
      <c r="L3464" s="2437"/>
    </row>
    <row r="3465" spans="2:12" ht="12.75" x14ac:dyDescent="0.2">
      <c r="B3465" s="2437"/>
      <c r="C3465" s="2437"/>
      <c r="D3465" s="2437"/>
      <c r="E3465" s="2437"/>
      <c r="F3465" s="2437"/>
      <c r="G3465" s="2437"/>
      <c r="H3465" s="2437"/>
      <c r="I3465" s="2437"/>
      <c r="J3465" s="2437"/>
      <c r="K3465" s="2437"/>
      <c r="L3465" s="2437"/>
    </row>
    <row r="3466" spans="2:12" ht="12.75" x14ac:dyDescent="0.2">
      <c r="B3466" s="2437"/>
      <c r="C3466" s="2437"/>
      <c r="D3466" s="2437"/>
      <c r="E3466" s="2437"/>
      <c r="F3466" s="2437"/>
      <c r="G3466" s="2437"/>
      <c r="H3466" s="2437"/>
      <c r="I3466" s="2437"/>
      <c r="J3466" s="2437"/>
      <c r="K3466" s="2437"/>
      <c r="L3466" s="2437"/>
    </row>
    <row r="3467" spans="2:12" ht="12.75" x14ac:dyDescent="0.2">
      <c r="B3467" s="2437"/>
      <c r="C3467" s="2437"/>
      <c r="D3467" s="2437"/>
      <c r="E3467" s="2437"/>
      <c r="F3467" s="2437"/>
      <c r="G3467" s="2437"/>
      <c r="H3467" s="2437"/>
      <c r="I3467" s="2437"/>
      <c r="J3467" s="2437"/>
      <c r="K3467" s="2437"/>
      <c r="L3467" s="2437"/>
    </row>
    <row r="3468" spans="2:12" ht="12.75" x14ac:dyDescent="0.2">
      <c r="B3468" s="2437"/>
      <c r="C3468" s="2437"/>
      <c r="D3468" s="2437"/>
      <c r="E3468" s="2437"/>
      <c r="F3468" s="2437"/>
      <c r="G3468" s="2437"/>
      <c r="H3468" s="2437"/>
      <c r="I3468" s="2437"/>
      <c r="J3468" s="2437"/>
      <c r="K3468" s="2437"/>
      <c r="L3468" s="2437"/>
    </row>
    <row r="3469" spans="2:12" ht="12.75" x14ac:dyDescent="0.2">
      <c r="B3469" s="2437"/>
      <c r="C3469" s="2437"/>
      <c r="D3469" s="2437"/>
      <c r="E3469" s="2437"/>
      <c r="F3469" s="2437"/>
      <c r="G3469" s="2437"/>
      <c r="H3469" s="2437"/>
      <c r="I3469" s="2437"/>
      <c r="J3469" s="2437"/>
      <c r="K3469" s="2437"/>
      <c r="L3469" s="2437"/>
    </row>
    <row r="3470" spans="2:12" ht="12.75" x14ac:dyDescent="0.2">
      <c r="B3470" s="2437"/>
      <c r="C3470" s="2437"/>
      <c r="D3470" s="2437"/>
      <c r="E3470" s="2437"/>
      <c r="F3470" s="2437"/>
      <c r="G3470" s="2437"/>
      <c r="H3470" s="2437"/>
      <c r="I3470" s="2437"/>
      <c r="J3470" s="2437"/>
      <c r="K3470" s="2437"/>
      <c r="L3470" s="2437"/>
    </row>
    <row r="3471" spans="2:12" ht="12.75" x14ac:dyDescent="0.2">
      <c r="B3471" s="2437"/>
      <c r="C3471" s="2437"/>
      <c r="D3471" s="2437"/>
      <c r="E3471" s="2437"/>
      <c r="F3471" s="2437"/>
      <c r="G3471" s="2437"/>
      <c r="H3471" s="2437"/>
      <c r="I3471" s="2437"/>
      <c r="J3471" s="2437"/>
      <c r="K3471" s="2437"/>
      <c r="L3471" s="2437"/>
    </row>
    <row r="3472" spans="2:12" ht="12.75" x14ac:dyDescent="0.2">
      <c r="B3472" s="2437"/>
      <c r="C3472" s="2437"/>
      <c r="D3472" s="2437"/>
      <c r="E3472" s="2437"/>
      <c r="F3472" s="2437"/>
      <c r="G3472" s="2437"/>
      <c r="H3472" s="2437"/>
      <c r="I3472" s="2437"/>
      <c r="J3472" s="2437"/>
      <c r="K3472" s="2437"/>
      <c r="L3472" s="2437"/>
    </row>
    <row r="3473" spans="2:12" ht="12.75" x14ac:dyDescent="0.2">
      <c r="B3473" s="2437"/>
      <c r="C3473" s="2437"/>
      <c r="D3473" s="2437"/>
      <c r="E3473" s="2437"/>
      <c r="F3473" s="2437"/>
      <c r="G3473" s="2437"/>
      <c r="H3473" s="2437"/>
      <c r="I3473" s="2437"/>
      <c r="J3473" s="2437"/>
      <c r="K3473" s="2437"/>
      <c r="L3473" s="2437"/>
    </row>
    <row r="3474" spans="2:12" ht="12.75" x14ac:dyDescent="0.2">
      <c r="B3474" s="2437"/>
      <c r="C3474" s="2437"/>
      <c r="D3474" s="2437"/>
      <c r="E3474" s="2437"/>
      <c r="F3474" s="2437"/>
      <c r="G3474" s="2437"/>
      <c r="H3474" s="2437"/>
      <c r="I3474" s="2437"/>
      <c r="J3474" s="2437"/>
      <c r="K3474" s="2437"/>
      <c r="L3474" s="2437"/>
    </row>
    <row r="3475" spans="2:12" ht="12.75" x14ac:dyDescent="0.2">
      <c r="B3475" s="2437"/>
      <c r="C3475" s="2437"/>
      <c r="D3475" s="2437"/>
      <c r="E3475" s="2437"/>
      <c r="F3475" s="2437"/>
      <c r="G3475" s="2437"/>
      <c r="H3475" s="2437"/>
      <c r="I3475" s="2437"/>
      <c r="J3475" s="2437"/>
      <c r="K3475" s="2437"/>
      <c r="L3475" s="2437"/>
    </row>
    <row r="3476" spans="2:12" ht="12.75" x14ac:dyDescent="0.2">
      <c r="B3476" s="2437"/>
      <c r="C3476" s="2437"/>
      <c r="D3476" s="2437"/>
      <c r="E3476" s="2437"/>
      <c r="F3476" s="2437"/>
      <c r="G3476" s="2437"/>
      <c r="H3476" s="2437"/>
      <c r="I3476" s="2437"/>
      <c r="J3476" s="2437"/>
      <c r="K3476" s="2437"/>
      <c r="L3476" s="2437"/>
    </row>
    <row r="3477" spans="2:12" ht="12.75" x14ac:dyDescent="0.2">
      <c r="B3477" s="2437"/>
      <c r="C3477" s="2437"/>
      <c r="D3477" s="2437"/>
      <c r="E3477" s="2437"/>
      <c r="F3477" s="2437"/>
      <c r="G3477" s="2437"/>
      <c r="H3477" s="2437"/>
      <c r="I3477" s="2437"/>
      <c r="J3477" s="2437"/>
      <c r="K3477" s="2437"/>
      <c r="L3477" s="2437"/>
    </row>
    <row r="3478" spans="2:12" ht="12.75" x14ac:dyDescent="0.2">
      <c r="B3478" s="2437"/>
      <c r="C3478" s="2437"/>
      <c r="D3478" s="2437"/>
      <c r="E3478" s="2437"/>
      <c r="F3478" s="2437"/>
      <c r="G3478" s="2437"/>
      <c r="H3478" s="2437"/>
      <c r="I3478" s="2437"/>
      <c r="J3478" s="2437"/>
      <c r="K3478" s="2437"/>
      <c r="L3478" s="2437"/>
    </row>
    <row r="3479" spans="2:12" ht="12.75" x14ac:dyDescent="0.2">
      <c r="B3479" s="2437"/>
      <c r="C3479" s="2437"/>
      <c r="D3479" s="2437"/>
      <c r="E3479" s="2437"/>
      <c r="F3479" s="2437"/>
      <c r="G3479" s="2437"/>
      <c r="H3479" s="2437"/>
      <c r="I3479" s="2437"/>
      <c r="J3479" s="2437"/>
      <c r="K3479" s="2437"/>
      <c r="L3479" s="2437"/>
    </row>
    <row r="3480" spans="2:12" ht="12.75" x14ac:dyDescent="0.2">
      <c r="B3480" s="2437"/>
      <c r="C3480" s="2437"/>
      <c r="D3480" s="2437"/>
      <c r="E3480" s="2437"/>
      <c r="F3480" s="2437"/>
      <c r="G3480" s="2437"/>
      <c r="H3480" s="2437"/>
      <c r="I3480" s="2437"/>
      <c r="J3480" s="2437"/>
      <c r="K3480" s="2437"/>
      <c r="L3480" s="2437"/>
    </row>
    <row r="3481" spans="2:12" ht="12.75" x14ac:dyDescent="0.2">
      <c r="B3481" s="2437"/>
      <c r="C3481" s="2437"/>
      <c r="D3481" s="2437"/>
      <c r="E3481" s="2437"/>
      <c r="F3481" s="2437"/>
      <c r="G3481" s="2437"/>
      <c r="H3481" s="2437"/>
      <c r="I3481" s="2437"/>
      <c r="J3481" s="2437"/>
      <c r="K3481" s="2437"/>
      <c r="L3481" s="2437"/>
    </row>
    <row r="3482" spans="2:12" ht="12.75" x14ac:dyDescent="0.2">
      <c r="B3482" s="2437"/>
      <c r="C3482" s="2437"/>
      <c r="D3482" s="2437"/>
      <c r="E3482" s="2437"/>
      <c r="F3482" s="2437"/>
      <c r="G3482" s="2437"/>
      <c r="H3482" s="2437"/>
      <c r="I3482" s="2437"/>
      <c r="J3482" s="2437"/>
      <c r="K3482" s="2437"/>
      <c r="L3482" s="2437"/>
    </row>
    <row r="3483" spans="2:12" ht="12.75" x14ac:dyDescent="0.2">
      <c r="B3483" s="2437"/>
      <c r="C3483" s="2437"/>
      <c r="D3483" s="2437"/>
      <c r="E3483" s="2437"/>
      <c r="F3483" s="2437"/>
      <c r="G3483" s="2437"/>
      <c r="H3483" s="2437"/>
      <c r="I3483" s="2437"/>
      <c r="J3483" s="2437"/>
      <c r="K3483" s="2437"/>
      <c r="L3483" s="2437"/>
    </row>
    <row r="3484" spans="2:12" ht="12.75" x14ac:dyDescent="0.2">
      <c r="B3484" s="2437"/>
      <c r="C3484" s="2437"/>
      <c r="D3484" s="2437"/>
      <c r="E3484" s="2437"/>
      <c r="F3484" s="2437"/>
      <c r="G3484" s="2437"/>
      <c r="H3484" s="2437"/>
      <c r="I3484" s="2437"/>
      <c r="J3484" s="2437"/>
      <c r="K3484" s="2437"/>
      <c r="L3484" s="2437"/>
    </row>
    <row r="3485" spans="2:12" ht="12.75" x14ac:dyDescent="0.2">
      <c r="B3485" s="2437"/>
      <c r="C3485" s="2437"/>
      <c r="D3485" s="2437"/>
      <c r="E3485" s="2437"/>
      <c r="F3485" s="2437"/>
      <c r="G3485" s="2437"/>
      <c r="H3485" s="2437"/>
      <c r="I3485" s="2437"/>
      <c r="J3485" s="2437"/>
      <c r="K3485" s="2437"/>
      <c r="L3485" s="2437"/>
    </row>
    <row r="3486" spans="2:12" ht="12.75" x14ac:dyDescent="0.2">
      <c r="B3486" s="2437"/>
      <c r="C3486" s="2437"/>
      <c r="D3486" s="2437"/>
      <c r="E3486" s="2437"/>
      <c r="F3486" s="2437"/>
      <c r="G3486" s="2437"/>
      <c r="H3486" s="2437"/>
      <c r="I3486" s="2437"/>
      <c r="J3486" s="2437"/>
      <c r="K3486" s="2437"/>
      <c r="L3486" s="2437"/>
    </row>
    <row r="3487" spans="2:12" ht="12.75" x14ac:dyDescent="0.2">
      <c r="B3487" s="2437"/>
      <c r="C3487" s="2437"/>
      <c r="D3487" s="2437"/>
      <c r="E3487" s="2437"/>
      <c r="F3487" s="2437"/>
      <c r="G3487" s="2437"/>
      <c r="H3487" s="2437"/>
      <c r="I3487" s="2437"/>
      <c r="J3487" s="2437"/>
      <c r="K3487" s="2437"/>
      <c r="L3487" s="2437"/>
    </row>
    <row r="3488" spans="2:12" ht="12.75" x14ac:dyDescent="0.2">
      <c r="B3488" s="2437"/>
      <c r="C3488" s="2437"/>
      <c r="D3488" s="2437"/>
      <c r="E3488" s="2437"/>
      <c r="F3488" s="2437"/>
      <c r="G3488" s="2437"/>
      <c r="H3488" s="2437"/>
      <c r="I3488" s="2437"/>
      <c r="J3488" s="2437"/>
      <c r="K3488" s="2437"/>
      <c r="L3488" s="2437"/>
    </row>
    <row r="3489" spans="2:12" ht="12.75" x14ac:dyDescent="0.2">
      <c r="B3489" s="2437"/>
      <c r="C3489" s="2437"/>
      <c r="D3489" s="2437"/>
      <c r="E3489" s="2437"/>
      <c r="F3489" s="2437"/>
      <c r="G3489" s="2437"/>
      <c r="H3489" s="2437"/>
      <c r="I3489" s="2437"/>
      <c r="J3489" s="2437"/>
      <c r="K3489" s="2437"/>
      <c r="L3489" s="2437"/>
    </row>
    <row r="3490" spans="2:12" ht="12.75" x14ac:dyDescent="0.2">
      <c r="B3490" s="2437"/>
      <c r="C3490" s="2437"/>
      <c r="D3490" s="2437"/>
      <c r="E3490" s="2437"/>
      <c r="F3490" s="2437"/>
      <c r="G3490" s="2437"/>
      <c r="H3490" s="2437"/>
      <c r="I3490" s="2437"/>
      <c r="J3490" s="2437"/>
      <c r="K3490" s="2437"/>
      <c r="L3490" s="2437"/>
    </row>
    <row r="3491" spans="2:12" ht="12.75" x14ac:dyDescent="0.2">
      <c r="B3491" s="2437"/>
      <c r="C3491" s="2437"/>
      <c r="D3491" s="2437"/>
      <c r="E3491" s="2437"/>
      <c r="F3491" s="2437"/>
      <c r="G3491" s="2437"/>
      <c r="H3491" s="2437"/>
      <c r="I3491" s="2437"/>
      <c r="J3491" s="2437"/>
      <c r="K3491" s="2437"/>
      <c r="L3491" s="2437"/>
    </row>
    <row r="3492" spans="2:12" ht="12.75" x14ac:dyDescent="0.2">
      <c r="B3492" s="2437"/>
      <c r="C3492" s="2437"/>
      <c r="D3492" s="2437"/>
      <c r="E3492" s="2437"/>
      <c r="F3492" s="2437"/>
      <c r="G3492" s="2437"/>
      <c r="H3492" s="2437"/>
      <c r="I3492" s="2437"/>
      <c r="J3492" s="2437"/>
      <c r="K3492" s="2437"/>
      <c r="L3492" s="2437"/>
    </row>
    <row r="3493" spans="2:12" ht="12.75" x14ac:dyDescent="0.2">
      <c r="B3493" s="2437"/>
      <c r="C3493" s="2437"/>
      <c r="D3493" s="2437"/>
      <c r="E3493" s="2437"/>
      <c r="F3493" s="2437"/>
      <c r="G3493" s="2437"/>
      <c r="H3493" s="2437"/>
      <c r="I3493" s="2437"/>
      <c r="J3493" s="2437"/>
      <c r="K3493" s="2437"/>
      <c r="L3493" s="2437"/>
    </row>
    <row r="3494" spans="2:12" ht="12.75" x14ac:dyDescent="0.2">
      <c r="B3494" s="2437"/>
      <c r="C3494" s="2437"/>
      <c r="D3494" s="2437"/>
      <c r="E3494" s="2437"/>
      <c r="F3494" s="2437"/>
      <c r="G3494" s="2437"/>
      <c r="H3494" s="2437"/>
      <c r="I3494" s="2437"/>
      <c r="J3494" s="2437"/>
      <c r="K3494" s="2437"/>
      <c r="L3494" s="2437"/>
    </row>
    <row r="3495" spans="2:12" ht="12.75" x14ac:dyDescent="0.2">
      <c r="B3495" s="2437"/>
      <c r="C3495" s="2437"/>
      <c r="D3495" s="2437"/>
      <c r="E3495" s="2437"/>
      <c r="F3495" s="2437"/>
      <c r="G3495" s="2437"/>
      <c r="H3495" s="2437"/>
      <c r="I3495" s="2437"/>
      <c r="J3495" s="2437"/>
      <c r="K3495" s="2437"/>
      <c r="L3495" s="2437"/>
    </row>
    <row r="3496" spans="2:12" ht="12.75" x14ac:dyDescent="0.2">
      <c r="B3496" s="2437"/>
      <c r="C3496" s="2437"/>
      <c r="D3496" s="2437"/>
      <c r="E3496" s="2437"/>
      <c r="F3496" s="2437"/>
      <c r="G3496" s="2437"/>
      <c r="H3496" s="2437"/>
      <c r="I3496" s="2437"/>
      <c r="J3496" s="2437"/>
      <c r="K3496" s="2437"/>
      <c r="L3496" s="2437"/>
    </row>
    <row r="3497" spans="2:12" ht="12.75" x14ac:dyDescent="0.2">
      <c r="B3497" s="2437"/>
      <c r="C3497" s="2437"/>
      <c r="D3497" s="2437"/>
      <c r="E3497" s="2437"/>
      <c r="F3497" s="2437"/>
      <c r="G3497" s="2437"/>
      <c r="H3497" s="2437"/>
      <c r="I3497" s="2437"/>
      <c r="J3497" s="2437"/>
      <c r="K3497" s="2437"/>
      <c r="L3497" s="2437"/>
    </row>
    <row r="3498" spans="2:12" ht="12.75" x14ac:dyDescent="0.2">
      <c r="B3498" s="2437"/>
      <c r="C3498" s="2437"/>
      <c r="D3498" s="2437"/>
      <c r="E3498" s="2437"/>
      <c r="F3498" s="2437"/>
      <c r="G3498" s="2437"/>
      <c r="H3498" s="2437"/>
      <c r="I3498" s="2437"/>
      <c r="J3498" s="2437"/>
      <c r="K3498" s="2437"/>
      <c r="L3498" s="2437"/>
    </row>
    <row r="3499" spans="2:12" ht="12.75" x14ac:dyDescent="0.2">
      <c r="B3499" s="2437"/>
      <c r="C3499" s="2437"/>
      <c r="D3499" s="2437"/>
      <c r="E3499" s="2437"/>
      <c r="F3499" s="2437"/>
      <c r="G3499" s="2437"/>
      <c r="H3499" s="2437"/>
      <c r="I3499" s="2437"/>
      <c r="J3499" s="2437"/>
      <c r="K3499" s="2437"/>
      <c r="L3499" s="2437"/>
    </row>
    <row r="3500" spans="2:12" ht="12.75" x14ac:dyDescent="0.2">
      <c r="B3500" s="2437"/>
      <c r="C3500" s="2437"/>
      <c r="D3500" s="2437"/>
      <c r="E3500" s="2437"/>
      <c r="F3500" s="2437"/>
      <c r="G3500" s="2437"/>
      <c r="H3500" s="2437"/>
      <c r="I3500" s="2437"/>
      <c r="J3500" s="2437"/>
      <c r="K3500" s="2437"/>
      <c r="L3500" s="2437"/>
    </row>
    <row r="3501" spans="2:12" ht="12.75" x14ac:dyDescent="0.2">
      <c r="B3501" s="2437"/>
      <c r="C3501" s="2437"/>
      <c r="D3501" s="2437"/>
      <c r="E3501" s="2437"/>
      <c r="F3501" s="2437"/>
      <c r="G3501" s="2437"/>
      <c r="H3501" s="2437"/>
      <c r="I3501" s="2437"/>
      <c r="J3501" s="2437"/>
      <c r="K3501" s="2437"/>
      <c r="L3501" s="2437"/>
    </row>
    <row r="3502" spans="2:12" ht="12.75" x14ac:dyDescent="0.2">
      <c r="B3502" s="2437"/>
      <c r="C3502" s="2437"/>
      <c r="D3502" s="2437"/>
      <c r="E3502" s="2437"/>
      <c r="F3502" s="2437"/>
      <c r="G3502" s="2437"/>
      <c r="H3502" s="2437"/>
      <c r="I3502" s="2437"/>
      <c r="J3502" s="2437"/>
      <c r="K3502" s="2437"/>
      <c r="L3502" s="2437"/>
    </row>
    <row r="3503" spans="2:12" ht="12.75" x14ac:dyDescent="0.2">
      <c r="B3503" s="2437"/>
      <c r="C3503" s="2437"/>
      <c r="D3503" s="2437"/>
      <c r="E3503" s="2437"/>
      <c r="F3503" s="2437"/>
      <c r="G3503" s="2437"/>
      <c r="H3503" s="2437"/>
      <c r="I3503" s="2437"/>
      <c r="J3503" s="2437"/>
      <c r="K3503" s="2437"/>
      <c r="L3503" s="2437"/>
    </row>
    <row r="3504" spans="2:12" ht="12.75" x14ac:dyDescent="0.2">
      <c r="B3504" s="2437"/>
      <c r="C3504" s="2437"/>
      <c r="D3504" s="2437"/>
      <c r="E3504" s="2437"/>
      <c r="F3504" s="2437"/>
      <c r="G3504" s="2437"/>
      <c r="H3504" s="2437"/>
      <c r="I3504" s="2437"/>
      <c r="J3504" s="2437"/>
      <c r="K3504" s="2437"/>
      <c r="L3504" s="2437"/>
    </row>
    <row r="3505" spans="2:12" ht="12.75" x14ac:dyDescent="0.2">
      <c r="B3505" s="2437"/>
      <c r="C3505" s="2437"/>
      <c r="D3505" s="2437"/>
      <c r="E3505" s="2437"/>
      <c r="F3505" s="2437"/>
      <c r="G3505" s="2437"/>
      <c r="H3505" s="2437"/>
      <c r="I3505" s="2437"/>
      <c r="J3505" s="2437"/>
      <c r="K3505" s="2437"/>
      <c r="L3505" s="2437"/>
    </row>
    <row r="3506" spans="2:12" ht="12.75" x14ac:dyDescent="0.2">
      <c r="B3506" s="2437"/>
      <c r="C3506" s="2437"/>
      <c r="D3506" s="2437"/>
      <c r="E3506" s="2437"/>
      <c r="F3506" s="2437"/>
      <c r="G3506" s="2437"/>
      <c r="H3506" s="2437"/>
      <c r="I3506" s="2437"/>
      <c r="J3506" s="2437"/>
      <c r="K3506" s="2437"/>
      <c r="L3506" s="2437"/>
    </row>
    <row r="3507" spans="2:12" ht="12.75" x14ac:dyDescent="0.2">
      <c r="B3507" s="2437"/>
      <c r="C3507" s="2437"/>
      <c r="D3507" s="2437"/>
      <c r="E3507" s="2437"/>
      <c r="F3507" s="2437"/>
      <c r="G3507" s="2437"/>
      <c r="H3507" s="2437"/>
      <c r="I3507" s="2437"/>
      <c r="J3507" s="2437"/>
      <c r="K3507" s="2437"/>
      <c r="L3507" s="2437"/>
    </row>
    <row r="3508" spans="2:12" ht="12.75" x14ac:dyDescent="0.2">
      <c r="B3508" s="2437"/>
      <c r="C3508" s="2437"/>
      <c r="D3508" s="2437"/>
      <c r="E3508" s="2437"/>
      <c r="F3508" s="2437"/>
      <c r="G3508" s="2437"/>
      <c r="H3508" s="2437"/>
      <c r="I3508" s="2437"/>
      <c r="J3508" s="2437"/>
      <c r="K3508" s="2437"/>
      <c r="L3508" s="2437"/>
    </row>
    <row r="3509" spans="2:12" ht="12.75" x14ac:dyDescent="0.2">
      <c r="B3509" s="2437"/>
      <c r="C3509" s="2437"/>
      <c r="D3509" s="2437"/>
      <c r="E3509" s="2437"/>
      <c r="F3509" s="2437"/>
      <c r="G3509" s="2437"/>
      <c r="H3509" s="2437"/>
      <c r="I3509" s="2437"/>
      <c r="J3509" s="2437"/>
      <c r="K3509" s="2437"/>
      <c r="L3509" s="2437"/>
    </row>
    <row r="3510" spans="2:12" ht="12.75" x14ac:dyDescent="0.2">
      <c r="B3510" s="2437"/>
      <c r="C3510" s="2437"/>
      <c r="D3510" s="2437"/>
      <c r="E3510" s="2437"/>
      <c r="F3510" s="2437"/>
      <c r="G3510" s="2437"/>
      <c r="H3510" s="2437"/>
      <c r="I3510" s="2437"/>
      <c r="J3510" s="2437"/>
      <c r="K3510" s="2437"/>
      <c r="L3510" s="2437"/>
    </row>
    <row r="3511" spans="2:12" ht="12.75" x14ac:dyDescent="0.2">
      <c r="B3511" s="2437"/>
      <c r="C3511" s="2437"/>
      <c r="D3511" s="2437"/>
      <c r="E3511" s="2437"/>
      <c r="F3511" s="2437"/>
      <c r="G3511" s="2437"/>
      <c r="H3511" s="2437"/>
      <c r="I3511" s="2437"/>
      <c r="J3511" s="2437"/>
      <c r="K3511" s="2437"/>
      <c r="L3511" s="2437"/>
    </row>
    <row r="3512" spans="2:12" ht="12.75" x14ac:dyDescent="0.2">
      <c r="B3512" s="2437"/>
      <c r="C3512" s="2437"/>
      <c r="D3512" s="2437"/>
      <c r="E3512" s="2437"/>
      <c r="F3512" s="2437"/>
      <c r="G3512" s="2437"/>
      <c r="H3512" s="2437"/>
      <c r="I3512" s="2437"/>
      <c r="J3512" s="2437"/>
      <c r="K3512" s="2437"/>
      <c r="L3512" s="2437"/>
    </row>
    <row r="3513" spans="2:12" ht="12.75" x14ac:dyDescent="0.2">
      <c r="B3513" s="2437"/>
      <c r="C3513" s="2437"/>
      <c r="D3513" s="2437"/>
      <c r="E3513" s="2437"/>
      <c r="F3513" s="2437"/>
      <c r="G3513" s="2437"/>
      <c r="H3513" s="2437"/>
      <c r="I3513" s="2437"/>
      <c r="J3513" s="2437"/>
      <c r="K3513" s="2437"/>
      <c r="L3513" s="2437"/>
    </row>
    <row r="3514" spans="2:12" ht="12.75" x14ac:dyDescent="0.2">
      <c r="B3514" s="2437"/>
      <c r="C3514" s="2437"/>
      <c r="D3514" s="2437"/>
      <c r="E3514" s="2437"/>
      <c r="F3514" s="2437"/>
      <c r="G3514" s="2437"/>
      <c r="H3514" s="2437"/>
      <c r="I3514" s="2437"/>
      <c r="J3514" s="2437"/>
      <c r="K3514" s="2437"/>
      <c r="L3514" s="2437"/>
    </row>
    <row r="3515" spans="2:12" ht="12.75" x14ac:dyDescent="0.2">
      <c r="B3515" s="2437"/>
      <c r="C3515" s="2437"/>
      <c r="D3515" s="2437"/>
      <c r="E3515" s="2437"/>
      <c r="F3515" s="2437"/>
      <c r="G3515" s="2437"/>
      <c r="H3515" s="2437"/>
      <c r="I3515" s="2437"/>
      <c r="J3515" s="2437"/>
      <c r="K3515" s="2437"/>
      <c r="L3515" s="2437"/>
    </row>
    <row r="3516" spans="2:12" ht="12.75" x14ac:dyDescent="0.2">
      <c r="B3516" s="2437"/>
      <c r="C3516" s="2437"/>
      <c r="D3516" s="2437"/>
      <c r="E3516" s="2437"/>
      <c r="F3516" s="2437"/>
      <c r="G3516" s="2437"/>
      <c r="H3516" s="2437"/>
      <c r="I3516" s="2437"/>
      <c r="J3516" s="2437"/>
      <c r="K3516" s="2437"/>
      <c r="L3516" s="2437"/>
    </row>
    <row r="3517" spans="2:12" ht="12.75" x14ac:dyDescent="0.2">
      <c r="B3517" s="2437"/>
      <c r="C3517" s="2437"/>
      <c r="D3517" s="2437"/>
      <c r="E3517" s="2437"/>
      <c r="F3517" s="2437"/>
      <c r="G3517" s="2437"/>
      <c r="H3517" s="2437"/>
      <c r="I3517" s="2437"/>
      <c r="J3517" s="2437"/>
      <c r="K3517" s="2437"/>
      <c r="L3517" s="2437"/>
    </row>
    <row r="3518" spans="2:12" ht="12.75" x14ac:dyDescent="0.2">
      <c r="B3518" s="2437"/>
      <c r="C3518" s="2437"/>
      <c r="D3518" s="2437"/>
      <c r="E3518" s="2437"/>
      <c r="F3518" s="2437"/>
      <c r="G3518" s="2437"/>
      <c r="H3518" s="2437"/>
      <c r="I3518" s="2437"/>
      <c r="J3518" s="2437"/>
      <c r="K3518" s="2437"/>
      <c r="L3518" s="2437"/>
    </row>
    <row r="3519" spans="2:12" ht="12.75" x14ac:dyDescent="0.2">
      <c r="B3519" s="2437"/>
      <c r="C3519" s="2437"/>
      <c r="D3519" s="2437"/>
      <c r="E3519" s="2437"/>
      <c r="F3519" s="2437"/>
      <c r="G3519" s="2437"/>
      <c r="H3519" s="2437"/>
      <c r="I3519" s="2437"/>
      <c r="J3519" s="2437"/>
      <c r="K3519" s="2437"/>
      <c r="L3519" s="2437"/>
    </row>
    <row r="3520" spans="2:12" ht="12.75" x14ac:dyDescent="0.2">
      <c r="B3520" s="2437"/>
      <c r="C3520" s="2437"/>
      <c r="D3520" s="2437"/>
      <c r="E3520" s="2437"/>
      <c r="F3520" s="2437"/>
      <c r="G3520" s="2437"/>
      <c r="H3520" s="2437"/>
      <c r="I3520" s="2437"/>
      <c r="J3520" s="2437"/>
      <c r="K3520" s="2437"/>
      <c r="L3520" s="2437"/>
    </row>
    <row r="3521" spans="2:12" ht="12.75" x14ac:dyDescent="0.2">
      <c r="B3521" s="2437"/>
      <c r="C3521" s="2437"/>
      <c r="D3521" s="2437"/>
      <c r="E3521" s="2437"/>
      <c r="F3521" s="2437"/>
      <c r="G3521" s="2437"/>
      <c r="H3521" s="2437"/>
      <c r="I3521" s="2437"/>
      <c r="J3521" s="2437"/>
      <c r="K3521" s="2437"/>
      <c r="L3521" s="2437"/>
    </row>
    <row r="3522" spans="2:12" ht="12.75" x14ac:dyDescent="0.2">
      <c r="B3522" s="2437"/>
      <c r="C3522" s="2437"/>
      <c r="D3522" s="2437"/>
      <c r="E3522" s="2437"/>
      <c r="F3522" s="2437"/>
      <c r="G3522" s="2437"/>
      <c r="H3522" s="2437"/>
      <c r="I3522" s="2437"/>
      <c r="J3522" s="2437"/>
      <c r="K3522" s="2437"/>
      <c r="L3522" s="2437"/>
    </row>
    <row r="3523" spans="2:12" ht="12.75" x14ac:dyDescent="0.2">
      <c r="B3523" s="2437"/>
      <c r="C3523" s="2437"/>
      <c r="D3523" s="2437"/>
      <c r="E3523" s="2437"/>
      <c r="F3523" s="2437"/>
      <c r="G3523" s="2437"/>
      <c r="H3523" s="2437"/>
      <c r="I3523" s="2437"/>
      <c r="J3523" s="2437"/>
      <c r="K3523" s="2437"/>
      <c r="L3523" s="2437"/>
    </row>
    <row r="3524" spans="2:12" ht="12.75" x14ac:dyDescent="0.2">
      <c r="B3524" s="2437"/>
      <c r="C3524" s="2437"/>
      <c r="D3524" s="2437"/>
      <c r="E3524" s="2437"/>
      <c r="F3524" s="2437"/>
      <c r="G3524" s="2437"/>
      <c r="H3524" s="2437"/>
      <c r="I3524" s="2437"/>
      <c r="J3524" s="2437"/>
      <c r="K3524" s="2437"/>
      <c r="L3524" s="2437"/>
    </row>
    <row r="3525" spans="2:12" ht="12.75" x14ac:dyDescent="0.2">
      <c r="B3525" s="2437"/>
      <c r="C3525" s="2437"/>
      <c r="D3525" s="2437"/>
      <c r="E3525" s="2437"/>
      <c r="F3525" s="2437"/>
      <c r="G3525" s="2437"/>
      <c r="H3525" s="2437"/>
      <c r="I3525" s="2437"/>
      <c r="J3525" s="2437"/>
      <c r="K3525" s="2437"/>
      <c r="L3525" s="2437"/>
    </row>
    <row r="3526" spans="2:12" ht="12.75" x14ac:dyDescent="0.2">
      <c r="B3526" s="2437"/>
      <c r="C3526" s="2437"/>
      <c r="D3526" s="2437"/>
      <c r="E3526" s="2437"/>
      <c r="F3526" s="2437"/>
      <c r="G3526" s="2437"/>
      <c r="H3526" s="2437"/>
      <c r="I3526" s="2437"/>
      <c r="J3526" s="2437"/>
      <c r="K3526" s="2437"/>
      <c r="L3526" s="2437"/>
    </row>
    <row r="3527" spans="2:12" ht="12.75" x14ac:dyDescent="0.2">
      <c r="B3527" s="2437"/>
      <c r="C3527" s="2437"/>
      <c r="D3527" s="2437"/>
      <c r="E3527" s="2437"/>
      <c r="F3527" s="2437"/>
      <c r="G3527" s="2437"/>
      <c r="H3527" s="2437"/>
      <c r="I3527" s="2437"/>
      <c r="J3527" s="2437"/>
      <c r="K3527" s="2437"/>
      <c r="L3527" s="2437"/>
    </row>
    <row r="3528" spans="2:12" ht="12.75" x14ac:dyDescent="0.2">
      <c r="B3528" s="2437"/>
      <c r="C3528" s="2437"/>
      <c r="D3528" s="2437"/>
      <c r="E3528" s="2437"/>
      <c r="F3528" s="2437"/>
      <c r="G3528" s="2437"/>
      <c r="H3528" s="2437"/>
      <c r="I3528" s="2437"/>
      <c r="J3528" s="2437"/>
      <c r="K3528" s="2437"/>
      <c r="L3528" s="2437"/>
    </row>
    <row r="3529" spans="2:12" ht="12.75" x14ac:dyDescent="0.2">
      <c r="B3529" s="2437"/>
      <c r="C3529" s="2437"/>
      <c r="D3529" s="2437"/>
      <c r="E3529" s="2437"/>
      <c r="F3529" s="2437"/>
      <c r="G3529" s="2437"/>
      <c r="H3529" s="2437"/>
      <c r="I3529" s="2437"/>
      <c r="J3529" s="2437"/>
      <c r="K3529" s="2437"/>
      <c r="L3529" s="2437"/>
    </row>
    <row r="3530" spans="2:12" ht="12.75" x14ac:dyDescent="0.2">
      <c r="B3530" s="2437"/>
      <c r="C3530" s="2437"/>
      <c r="D3530" s="2437"/>
      <c r="E3530" s="2437"/>
      <c r="F3530" s="2437"/>
      <c r="G3530" s="2437"/>
      <c r="H3530" s="2437"/>
      <c r="I3530" s="2437"/>
      <c r="J3530" s="2437"/>
      <c r="K3530" s="2437"/>
      <c r="L3530" s="2437"/>
    </row>
    <row r="3531" spans="2:12" ht="12.75" x14ac:dyDescent="0.2">
      <c r="B3531" s="2437"/>
      <c r="C3531" s="2437"/>
      <c r="D3531" s="2437"/>
      <c r="E3531" s="2437"/>
      <c r="F3531" s="2437"/>
      <c r="G3531" s="2437"/>
      <c r="H3531" s="2437"/>
      <c r="I3531" s="2437"/>
      <c r="J3531" s="2437"/>
      <c r="K3531" s="2437"/>
      <c r="L3531" s="2437"/>
    </row>
    <row r="3532" spans="2:12" ht="12.75" x14ac:dyDescent="0.2">
      <c r="B3532" s="2437"/>
      <c r="C3532" s="2437"/>
      <c r="D3532" s="2437"/>
      <c r="E3532" s="2437"/>
      <c r="F3532" s="2437"/>
      <c r="G3532" s="2437"/>
      <c r="H3532" s="2437"/>
      <c r="I3532" s="2437"/>
      <c r="J3532" s="2437"/>
      <c r="K3532" s="2437"/>
      <c r="L3532" s="2437"/>
    </row>
    <row r="3533" spans="2:12" ht="12.75" x14ac:dyDescent="0.2">
      <c r="B3533" s="2437"/>
      <c r="C3533" s="2437"/>
      <c r="D3533" s="2437"/>
      <c r="E3533" s="2437"/>
      <c r="F3533" s="2437"/>
      <c r="G3533" s="2437"/>
      <c r="H3533" s="2437"/>
      <c r="I3533" s="2437"/>
      <c r="J3533" s="2437"/>
      <c r="K3533" s="2437"/>
      <c r="L3533" s="2437"/>
    </row>
    <row r="3534" spans="2:12" ht="12.75" x14ac:dyDescent="0.2">
      <c r="B3534" s="2437"/>
      <c r="C3534" s="2437"/>
      <c r="D3534" s="2437"/>
      <c r="E3534" s="2437"/>
      <c r="F3534" s="2437"/>
      <c r="G3534" s="2437"/>
      <c r="H3534" s="2437"/>
      <c r="I3534" s="2437"/>
      <c r="J3534" s="2437"/>
      <c r="K3534" s="2437"/>
      <c r="L3534" s="2437"/>
    </row>
    <row r="3535" spans="2:12" ht="12.75" x14ac:dyDescent="0.2">
      <c r="B3535" s="2437"/>
      <c r="C3535" s="2437"/>
      <c r="D3535" s="2437"/>
      <c r="E3535" s="2437"/>
      <c r="F3535" s="2437"/>
      <c r="G3535" s="2437"/>
      <c r="H3535" s="2437"/>
      <c r="I3535" s="2437"/>
      <c r="J3535" s="2437"/>
      <c r="K3535" s="2437"/>
      <c r="L3535" s="2437"/>
    </row>
    <row r="3536" spans="2:12" ht="12.75" x14ac:dyDescent="0.2">
      <c r="B3536" s="2437"/>
      <c r="C3536" s="2437"/>
      <c r="D3536" s="2437"/>
      <c r="E3536" s="2437"/>
      <c r="F3536" s="2437"/>
      <c r="G3536" s="2437"/>
      <c r="H3536" s="2437"/>
      <c r="I3536" s="2437"/>
      <c r="J3536" s="2437"/>
      <c r="K3536" s="2437"/>
      <c r="L3536" s="2437"/>
    </row>
    <row r="3537" spans="2:12" ht="12.75" x14ac:dyDescent="0.2">
      <c r="B3537" s="2437"/>
      <c r="C3537" s="2437"/>
      <c r="D3537" s="2437"/>
      <c r="E3537" s="2437"/>
      <c r="F3537" s="2437"/>
      <c r="G3537" s="2437"/>
      <c r="H3537" s="2437"/>
      <c r="I3537" s="2437"/>
      <c r="J3537" s="2437"/>
      <c r="K3537" s="2437"/>
      <c r="L3537" s="2437"/>
    </row>
    <row r="3538" spans="2:12" ht="12.75" x14ac:dyDescent="0.2">
      <c r="B3538" s="2437"/>
      <c r="C3538" s="2437"/>
      <c r="D3538" s="2437"/>
      <c r="E3538" s="2437"/>
      <c r="F3538" s="2437"/>
      <c r="G3538" s="2437"/>
      <c r="H3538" s="2437"/>
      <c r="I3538" s="2437"/>
      <c r="J3538" s="2437"/>
      <c r="K3538" s="2437"/>
      <c r="L3538" s="2437"/>
    </row>
    <row r="3539" spans="2:12" ht="12.75" x14ac:dyDescent="0.2">
      <c r="B3539" s="2437"/>
      <c r="C3539" s="2437"/>
      <c r="D3539" s="2437"/>
      <c r="E3539" s="2437"/>
      <c r="F3539" s="2437"/>
      <c r="G3539" s="2437"/>
      <c r="H3539" s="2437"/>
      <c r="I3539" s="2437"/>
      <c r="J3539" s="2437"/>
      <c r="K3539" s="2437"/>
      <c r="L3539" s="2437"/>
    </row>
    <row r="3540" spans="2:12" ht="12.75" x14ac:dyDescent="0.2">
      <c r="B3540" s="2437"/>
      <c r="C3540" s="2437"/>
      <c r="D3540" s="2437"/>
      <c r="E3540" s="2437"/>
      <c r="F3540" s="2437"/>
      <c r="G3540" s="2437"/>
      <c r="H3540" s="2437"/>
      <c r="I3540" s="2437"/>
      <c r="J3540" s="2437"/>
      <c r="K3540" s="2437"/>
      <c r="L3540" s="2437"/>
    </row>
    <row r="3541" spans="2:12" ht="12.75" x14ac:dyDescent="0.2">
      <c r="B3541" s="2437"/>
      <c r="C3541" s="2437"/>
      <c r="D3541" s="2437"/>
      <c r="E3541" s="2437"/>
      <c r="F3541" s="2437"/>
      <c r="G3541" s="2437"/>
      <c r="H3541" s="2437"/>
      <c r="I3541" s="2437"/>
      <c r="J3541" s="2437"/>
      <c r="K3541" s="2437"/>
      <c r="L3541" s="2437"/>
    </row>
    <row r="3542" spans="2:12" ht="12.75" x14ac:dyDescent="0.2">
      <c r="B3542" s="2437"/>
      <c r="C3542" s="2437"/>
      <c r="D3542" s="2437"/>
      <c r="E3542" s="2437"/>
      <c r="F3542" s="2437"/>
      <c r="G3542" s="2437"/>
      <c r="H3542" s="2437"/>
      <c r="I3542" s="2437"/>
      <c r="J3542" s="2437"/>
      <c r="K3542" s="2437"/>
      <c r="L3542" s="2437"/>
    </row>
    <row r="3543" spans="2:12" ht="12.75" x14ac:dyDescent="0.2">
      <c r="B3543" s="2437"/>
      <c r="C3543" s="2437"/>
      <c r="D3543" s="2437"/>
      <c r="E3543" s="2437"/>
      <c r="F3543" s="2437"/>
      <c r="G3543" s="2437"/>
      <c r="H3543" s="2437"/>
      <c r="I3543" s="2437"/>
      <c r="J3543" s="2437"/>
      <c r="K3543" s="2437"/>
      <c r="L3543" s="2437"/>
    </row>
    <row r="3544" spans="2:12" ht="12.75" x14ac:dyDescent="0.2">
      <c r="B3544" s="2437"/>
      <c r="C3544" s="2437"/>
      <c r="D3544" s="2437"/>
      <c r="E3544" s="2437"/>
      <c r="F3544" s="2437"/>
      <c r="G3544" s="2437"/>
      <c r="H3544" s="2437"/>
      <c r="I3544" s="2437"/>
      <c r="J3544" s="2437"/>
      <c r="K3544" s="2437"/>
      <c r="L3544" s="2437"/>
    </row>
    <row r="3545" spans="2:12" ht="12.75" x14ac:dyDescent="0.2">
      <c r="B3545" s="2437"/>
      <c r="C3545" s="2437"/>
      <c r="D3545" s="2437"/>
      <c r="E3545" s="2437"/>
      <c r="F3545" s="2437"/>
      <c r="G3545" s="2437"/>
      <c r="H3545" s="2437"/>
      <c r="I3545" s="2437"/>
      <c r="J3545" s="2437"/>
      <c r="K3545" s="2437"/>
      <c r="L3545" s="2437"/>
    </row>
    <row r="3546" spans="2:12" ht="12.75" x14ac:dyDescent="0.2">
      <c r="B3546" s="2437"/>
      <c r="C3546" s="2437"/>
      <c r="D3546" s="2437"/>
      <c r="E3546" s="2437"/>
      <c r="F3546" s="2437"/>
      <c r="G3546" s="2437"/>
      <c r="H3546" s="2437"/>
      <c r="I3546" s="2437"/>
      <c r="J3546" s="2437"/>
      <c r="K3546" s="2437"/>
      <c r="L3546" s="2437"/>
    </row>
    <row r="3547" spans="2:12" ht="12.75" x14ac:dyDescent="0.2">
      <c r="B3547" s="2437"/>
      <c r="C3547" s="2437"/>
      <c r="D3547" s="2437"/>
      <c r="E3547" s="2437"/>
      <c r="F3547" s="2437"/>
      <c r="G3547" s="2437"/>
      <c r="H3547" s="2437"/>
      <c r="I3547" s="2437"/>
      <c r="J3547" s="2437"/>
      <c r="K3547" s="2437"/>
      <c r="L3547" s="2437"/>
    </row>
    <row r="3548" spans="2:12" ht="12.75" x14ac:dyDescent="0.2">
      <c r="B3548" s="2437"/>
      <c r="C3548" s="2437"/>
      <c r="D3548" s="2437"/>
      <c r="E3548" s="2437"/>
      <c r="F3548" s="2437"/>
      <c r="G3548" s="2437"/>
      <c r="H3548" s="2437"/>
      <c r="I3548" s="2437"/>
      <c r="J3548" s="2437"/>
      <c r="K3548" s="2437"/>
      <c r="L3548" s="2437"/>
    </row>
    <row r="3549" spans="2:12" ht="12.75" x14ac:dyDescent="0.2">
      <c r="B3549" s="2437"/>
      <c r="C3549" s="2437"/>
      <c r="D3549" s="2437"/>
      <c r="E3549" s="2437"/>
      <c r="F3549" s="2437"/>
      <c r="G3549" s="2437"/>
      <c r="H3549" s="2437"/>
      <c r="I3549" s="2437"/>
      <c r="J3549" s="2437"/>
      <c r="K3549" s="2437"/>
      <c r="L3549" s="2437"/>
    </row>
    <row r="3550" spans="2:12" ht="12.75" x14ac:dyDescent="0.2">
      <c r="B3550" s="2437"/>
      <c r="C3550" s="2437"/>
      <c r="D3550" s="2437"/>
      <c r="E3550" s="2437"/>
      <c r="F3550" s="2437"/>
      <c r="G3550" s="2437"/>
      <c r="H3550" s="2437"/>
      <c r="I3550" s="2437"/>
      <c r="J3550" s="2437"/>
      <c r="K3550" s="2437"/>
      <c r="L3550" s="2437"/>
    </row>
    <row r="3551" spans="2:12" ht="12.75" x14ac:dyDescent="0.2">
      <c r="B3551" s="2437"/>
      <c r="C3551" s="2437"/>
      <c r="D3551" s="2437"/>
      <c r="E3551" s="2437"/>
      <c r="F3551" s="2437"/>
      <c r="G3551" s="2437"/>
      <c r="H3551" s="2437"/>
      <c r="I3551" s="2437"/>
      <c r="J3551" s="2437"/>
      <c r="K3551" s="2437"/>
      <c r="L3551" s="2437"/>
    </row>
    <row r="3552" spans="2:12" ht="12.75" x14ac:dyDescent="0.2">
      <c r="B3552" s="2437"/>
      <c r="C3552" s="2437"/>
      <c r="D3552" s="2437"/>
      <c r="E3552" s="2437"/>
      <c r="F3552" s="2437"/>
      <c r="G3552" s="2437"/>
      <c r="H3552" s="2437"/>
      <c r="I3552" s="2437"/>
      <c r="J3552" s="2437"/>
      <c r="K3552" s="2437"/>
      <c r="L3552" s="2437"/>
    </row>
    <row r="3553" spans="2:12" ht="12.75" x14ac:dyDescent="0.2">
      <c r="B3553" s="2437"/>
      <c r="C3553" s="2437"/>
      <c r="D3553" s="2437"/>
      <c r="E3553" s="2437"/>
      <c r="F3553" s="2437"/>
      <c r="G3553" s="2437"/>
      <c r="H3553" s="2437"/>
      <c r="I3553" s="2437"/>
      <c r="J3553" s="2437"/>
      <c r="K3553" s="2437"/>
      <c r="L3553" s="2437"/>
    </row>
    <row r="3554" spans="2:12" ht="12.75" x14ac:dyDescent="0.2">
      <c r="B3554" s="2437"/>
      <c r="C3554" s="2437"/>
      <c r="D3554" s="2437"/>
      <c r="E3554" s="2437"/>
      <c r="F3554" s="2437"/>
      <c r="G3554" s="2437"/>
      <c r="H3554" s="2437"/>
      <c r="I3554" s="2437"/>
      <c r="J3554" s="2437"/>
      <c r="K3554" s="2437"/>
      <c r="L3554" s="2437"/>
    </row>
    <row r="3555" spans="2:12" ht="12.75" x14ac:dyDescent="0.2">
      <c r="B3555" s="2437"/>
      <c r="C3555" s="2437"/>
      <c r="D3555" s="2437"/>
      <c r="E3555" s="2437"/>
      <c r="F3555" s="2437"/>
      <c r="G3555" s="2437"/>
      <c r="H3555" s="2437"/>
      <c r="I3555" s="2437"/>
      <c r="J3555" s="2437"/>
      <c r="K3555" s="2437"/>
      <c r="L3555" s="2437"/>
    </row>
    <row r="3556" spans="2:12" ht="12.75" x14ac:dyDescent="0.2">
      <c r="B3556" s="2437"/>
      <c r="C3556" s="2437"/>
      <c r="D3556" s="2437"/>
      <c r="E3556" s="2437"/>
      <c r="F3556" s="2437"/>
      <c r="G3556" s="2437"/>
      <c r="H3556" s="2437"/>
      <c r="I3556" s="2437"/>
      <c r="J3556" s="2437"/>
      <c r="K3556" s="2437"/>
      <c r="L3556" s="2437"/>
    </row>
    <row r="3557" spans="2:12" ht="12.75" x14ac:dyDescent="0.2">
      <c r="B3557" s="2437"/>
      <c r="C3557" s="2437"/>
      <c r="D3557" s="2437"/>
      <c r="E3557" s="2437"/>
      <c r="F3557" s="2437"/>
      <c r="G3557" s="2437"/>
      <c r="H3557" s="2437"/>
      <c r="I3557" s="2437"/>
      <c r="J3557" s="2437"/>
      <c r="K3557" s="2437"/>
      <c r="L3557" s="2437"/>
    </row>
    <row r="3558" spans="2:12" ht="12.75" x14ac:dyDescent="0.2">
      <c r="B3558" s="2437"/>
      <c r="C3558" s="2437"/>
      <c r="D3558" s="2437"/>
      <c r="E3558" s="2437"/>
      <c r="F3558" s="2437"/>
      <c r="G3558" s="2437"/>
      <c r="H3558" s="2437"/>
      <c r="I3558" s="2437"/>
      <c r="J3558" s="2437"/>
      <c r="K3558" s="2437"/>
      <c r="L3558" s="2437"/>
    </row>
    <row r="3559" spans="2:12" ht="12.75" x14ac:dyDescent="0.2">
      <c r="B3559" s="2437"/>
      <c r="C3559" s="2437"/>
      <c r="D3559" s="2437"/>
      <c r="E3559" s="2437"/>
      <c r="F3559" s="2437"/>
      <c r="G3559" s="2437"/>
      <c r="H3559" s="2437"/>
      <c r="I3559" s="2437"/>
      <c r="J3559" s="2437"/>
      <c r="K3559" s="2437"/>
      <c r="L3559" s="2437"/>
    </row>
    <row r="3560" spans="2:12" ht="12.75" x14ac:dyDescent="0.2">
      <c r="B3560" s="2437"/>
      <c r="C3560" s="2437"/>
      <c r="D3560" s="2437"/>
      <c r="E3560" s="2437"/>
      <c r="F3560" s="2437"/>
      <c r="G3560" s="2437"/>
      <c r="H3560" s="2437"/>
      <c r="I3560" s="2437"/>
      <c r="J3560" s="2437"/>
      <c r="K3560" s="2437"/>
      <c r="L3560" s="2437"/>
    </row>
    <row r="3561" spans="2:12" ht="12.75" x14ac:dyDescent="0.2">
      <c r="B3561" s="2437"/>
      <c r="C3561" s="2437"/>
      <c r="D3561" s="2437"/>
      <c r="E3561" s="2437"/>
      <c r="F3561" s="2437"/>
      <c r="G3561" s="2437"/>
      <c r="H3561" s="2437"/>
      <c r="I3561" s="2437"/>
      <c r="J3561" s="2437"/>
      <c r="K3561" s="2437"/>
      <c r="L3561" s="2437"/>
    </row>
    <row r="3562" spans="2:12" ht="12.75" x14ac:dyDescent="0.2">
      <c r="B3562" s="2437"/>
      <c r="C3562" s="2437"/>
      <c r="D3562" s="2437"/>
      <c r="E3562" s="2437"/>
      <c r="F3562" s="2437"/>
      <c r="G3562" s="2437"/>
      <c r="H3562" s="2437"/>
      <c r="I3562" s="2437"/>
      <c r="J3562" s="2437"/>
      <c r="K3562" s="2437"/>
      <c r="L3562" s="2437"/>
    </row>
    <row r="3563" spans="2:12" ht="12.75" x14ac:dyDescent="0.2">
      <c r="B3563" s="2437"/>
      <c r="C3563" s="2437"/>
      <c r="D3563" s="2437"/>
      <c r="E3563" s="2437"/>
      <c r="F3563" s="2437"/>
      <c r="G3563" s="2437"/>
      <c r="H3563" s="2437"/>
      <c r="I3563" s="2437"/>
      <c r="J3563" s="2437"/>
      <c r="K3563" s="2437"/>
      <c r="L3563" s="2437"/>
    </row>
    <row r="3564" spans="2:12" ht="12.75" x14ac:dyDescent="0.2">
      <c r="B3564" s="2437"/>
      <c r="C3564" s="2437"/>
      <c r="D3564" s="2437"/>
      <c r="E3564" s="2437"/>
      <c r="F3564" s="2437"/>
      <c r="G3564" s="2437"/>
      <c r="H3564" s="2437"/>
      <c r="I3564" s="2437"/>
      <c r="J3564" s="2437"/>
      <c r="K3564" s="2437"/>
      <c r="L3564" s="2437"/>
    </row>
    <row r="3565" spans="2:12" ht="12.75" x14ac:dyDescent="0.2">
      <c r="B3565" s="2437"/>
      <c r="C3565" s="2437"/>
      <c r="D3565" s="2437"/>
      <c r="E3565" s="2437"/>
      <c r="F3565" s="2437"/>
      <c r="G3565" s="2437"/>
      <c r="H3565" s="2437"/>
      <c r="I3565" s="2437"/>
      <c r="J3565" s="2437"/>
      <c r="K3565" s="2437"/>
      <c r="L3565" s="2437"/>
    </row>
    <row r="3566" spans="2:12" ht="12.75" x14ac:dyDescent="0.2">
      <c r="B3566" s="2437"/>
      <c r="C3566" s="2437"/>
      <c r="D3566" s="2437"/>
      <c r="E3566" s="2437"/>
      <c r="F3566" s="2437"/>
      <c r="G3566" s="2437"/>
      <c r="H3566" s="2437"/>
      <c r="I3566" s="2437"/>
      <c r="J3566" s="2437"/>
      <c r="K3566" s="2437"/>
      <c r="L3566" s="2437"/>
    </row>
    <row r="3567" spans="2:12" ht="12.75" x14ac:dyDescent="0.2">
      <c r="B3567" s="2437"/>
      <c r="C3567" s="2437"/>
      <c r="D3567" s="2437"/>
      <c r="E3567" s="2437"/>
      <c r="F3567" s="2437"/>
      <c r="G3567" s="2437"/>
      <c r="H3567" s="2437"/>
      <c r="I3567" s="2437"/>
      <c r="J3567" s="2437"/>
      <c r="K3567" s="2437"/>
      <c r="L3567" s="2437"/>
    </row>
    <row r="3568" spans="2:12" ht="12.75" x14ac:dyDescent="0.2">
      <c r="B3568" s="2437"/>
      <c r="C3568" s="2437"/>
      <c r="D3568" s="2437"/>
      <c r="E3568" s="2437"/>
      <c r="F3568" s="2437"/>
      <c r="G3568" s="2437"/>
      <c r="H3568" s="2437"/>
      <c r="I3568" s="2437"/>
      <c r="J3568" s="2437"/>
      <c r="K3568" s="2437"/>
      <c r="L3568" s="2437"/>
    </row>
    <row r="3569" spans="2:12" ht="12.75" x14ac:dyDescent="0.2">
      <c r="B3569" s="2437"/>
      <c r="C3569" s="2437"/>
      <c r="D3569" s="2437"/>
      <c r="E3569" s="2437"/>
      <c r="F3569" s="2437"/>
      <c r="G3569" s="2437"/>
      <c r="H3569" s="2437"/>
      <c r="I3569" s="2437"/>
      <c r="J3569" s="2437"/>
      <c r="K3569" s="2437"/>
      <c r="L3569" s="2437"/>
    </row>
    <row r="3570" spans="2:12" ht="12.75" x14ac:dyDescent="0.2">
      <c r="B3570" s="2437"/>
      <c r="C3570" s="2437"/>
      <c r="D3570" s="2437"/>
      <c r="E3570" s="2437"/>
      <c r="F3570" s="2437"/>
      <c r="G3570" s="2437"/>
      <c r="H3570" s="2437"/>
      <c r="I3570" s="2437"/>
      <c r="J3570" s="2437"/>
      <c r="K3570" s="2437"/>
      <c r="L3570" s="2437"/>
    </row>
    <row r="3571" spans="2:12" ht="12.75" x14ac:dyDescent="0.2">
      <c r="B3571" s="2437"/>
      <c r="C3571" s="2437"/>
      <c r="D3571" s="2437"/>
      <c r="E3571" s="2437"/>
      <c r="F3571" s="2437"/>
      <c r="G3571" s="2437"/>
      <c r="H3571" s="2437"/>
      <c r="I3571" s="2437"/>
      <c r="J3571" s="2437"/>
      <c r="K3571" s="2437"/>
      <c r="L3571" s="2437"/>
    </row>
    <row r="3572" spans="2:12" ht="12.75" x14ac:dyDescent="0.2">
      <c r="B3572" s="2437"/>
      <c r="C3572" s="2437"/>
      <c r="D3572" s="2437"/>
      <c r="E3572" s="2437"/>
      <c r="F3572" s="2437"/>
      <c r="G3572" s="2437"/>
      <c r="H3572" s="2437"/>
      <c r="I3572" s="2437"/>
      <c r="J3572" s="2437"/>
      <c r="K3572" s="2437"/>
      <c r="L3572" s="2437"/>
    </row>
    <row r="3573" spans="2:12" ht="12.75" x14ac:dyDescent="0.2">
      <c r="B3573" s="2437"/>
      <c r="C3573" s="2437"/>
      <c r="D3573" s="2437"/>
      <c r="E3573" s="2437"/>
      <c r="F3573" s="2437"/>
      <c r="G3573" s="2437"/>
      <c r="H3573" s="2437"/>
      <c r="I3573" s="2437"/>
      <c r="J3573" s="2437"/>
      <c r="K3573" s="2437"/>
      <c r="L3573" s="2437"/>
    </row>
    <row r="3574" spans="2:12" ht="12.75" x14ac:dyDescent="0.2">
      <c r="B3574" s="2437"/>
      <c r="C3574" s="2437"/>
      <c r="D3574" s="2437"/>
      <c r="E3574" s="2437"/>
      <c r="F3574" s="2437"/>
      <c r="G3574" s="2437"/>
      <c r="H3574" s="2437"/>
      <c r="I3574" s="2437"/>
      <c r="J3574" s="2437"/>
      <c r="K3574" s="2437"/>
      <c r="L3574" s="2437"/>
    </row>
    <row r="3575" spans="2:12" ht="12.75" x14ac:dyDescent="0.2">
      <c r="B3575" s="2437"/>
      <c r="C3575" s="2437"/>
      <c r="D3575" s="2437"/>
      <c r="E3575" s="2437"/>
      <c r="F3575" s="2437"/>
      <c r="G3575" s="2437"/>
      <c r="H3575" s="2437"/>
      <c r="I3575" s="2437"/>
      <c r="J3575" s="2437"/>
      <c r="K3575" s="2437"/>
      <c r="L3575" s="2437"/>
    </row>
    <row r="3576" spans="2:12" ht="12.75" x14ac:dyDescent="0.2">
      <c r="B3576" s="2437"/>
      <c r="C3576" s="2437"/>
      <c r="D3576" s="2437"/>
      <c r="E3576" s="2437"/>
      <c r="F3576" s="2437"/>
      <c r="G3576" s="2437"/>
      <c r="H3576" s="2437"/>
      <c r="I3576" s="2437"/>
      <c r="J3576" s="2437"/>
      <c r="K3576" s="2437"/>
      <c r="L3576" s="2437"/>
    </row>
    <row r="3577" spans="2:12" ht="12.75" x14ac:dyDescent="0.2">
      <c r="B3577" s="2437"/>
      <c r="C3577" s="2437"/>
      <c r="D3577" s="2437"/>
      <c r="E3577" s="2437"/>
      <c r="F3577" s="2437"/>
      <c r="G3577" s="2437"/>
      <c r="H3577" s="2437"/>
      <c r="I3577" s="2437"/>
      <c r="J3577" s="2437"/>
      <c r="K3577" s="2437"/>
      <c r="L3577" s="2437"/>
    </row>
    <row r="3578" spans="2:12" ht="12.75" x14ac:dyDescent="0.2">
      <c r="B3578" s="2437"/>
      <c r="C3578" s="2437"/>
      <c r="D3578" s="2437"/>
      <c r="E3578" s="2437"/>
      <c r="F3578" s="2437"/>
      <c r="G3578" s="2437"/>
      <c r="H3578" s="2437"/>
      <c r="I3578" s="2437"/>
      <c r="J3578" s="2437"/>
      <c r="K3578" s="2437"/>
      <c r="L3578" s="2437"/>
    </row>
    <row r="3579" spans="2:12" ht="12.75" x14ac:dyDescent="0.2">
      <c r="B3579" s="2437"/>
      <c r="C3579" s="2437"/>
      <c r="D3579" s="2437"/>
      <c r="E3579" s="2437"/>
      <c r="F3579" s="2437"/>
      <c r="G3579" s="2437"/>
      <c r="H3579" s="2437"/>
      <c r="I3579" s="2437"/>
      <c r="J3579" s="2437"/>
      <c r="K3579" s="2437"/>
      <c r="L3579" s="2437"/>
    </row>
    <row r="3580" spans="2:12" ht="12.75" x14ac:dyDescent="0.2">
      <c r="B3580" s="2437"/>
      <c r="C3580" s="2437"/>
      <c r="D3580" s="2437"/>
      <c r="E3580" s="2437"/>
      <c r="F3580" s="2437"/>
      <c r="G3580" s="2437"/>
      <c r="H3580" s="2437"/>
      <c r="I3580" s="2437"/>
      <c r="J3580" s="2437"/>
      <c r="K3580" s="2437"/>
      <c r="L3580" s="2437"/>
    </row>
    <row r="3581" spans="2:12" ht="12.75" x14ac:dyDescent="0.2">
      <c r="B3581" s="2437"/>
      <c r="C3581" s="2437"/>
      <c r="D3581" s="2437"/>
      <c r="E3581" s="2437"/>
      <c r="F3581" s="2437"/>
      <c r="G3581" s="2437"/>
      <c r="H3581" s="2437"/>
      <c r="I3581" s="2437"/>
      <c r="J3581" s="2437"/>
      <c r="K3581" s="2437"/>
      <c r="L3581" s="2437"/>
    </row>
    <row r="3582" spans="2:12" ht="12.75" x14ac:dyDescent="0.2">
      <c r="B3582" s="2437"/>
      <c r="C3582" s="2437"/>
      <c r="D3582" s="2437"/>
      <c r="E3582" s="2437"/>
      <c r="F3582" s="2437"/>
      <c r="G3582" s="2437"/>
      <c r="H3582" s="2437"/>
      <c r="I3582" s="2437"/>
      <c r="J3582" s="2437"/>
      <c r="K3582" s="2437"/>
      <c r="L3582" s="2437"/>
    </row>
    <row r="3583" spans="2:12" ht="12.75" x14ac:dyDescent="0.2">
      <c r="B3583" s="2437"/>
      <c r="C3583" s="2437"/>
      <c r="D3583" s="2437"/>
      <c r="E3583" s="2437"/>
      <c r="F3583" s="2437"/>
      <c r="G3583" s="2437"/>
      <c r="H3583" s="2437"/>
      <c r="I3583" s="2437"/>
      <c r="J3583" s="2437"/>
      <c r="K3583" s="2437"/>
      <c r="L3583" s="2437"/>
    </row>
    <row r="3584" spans="2:12" ht="12.75" x14ac:dyDescent="0.2">
      <c r="B3584" s="2437"/>
      <c r="C3584" s="2437"/>
      <c r="D3584" s="2437"/>
      <c r="E3584" s="2437"/>
      <c r="F3584" s="2437"/>
      <c r="G3584" s="2437"/>
      <c r="H3584" s="2437"/>
      <c r="I3584" s="2437"/>
      <c r="J3584" s="2437"/>
      <c r="K3584" s="2437"/>
      <c r="L3584" s="2437"/>
    </row>
    <row r="3585" spans="2:12" ht="12.75" x14ac:dyDescent="0.2">
      <c r="B3585" s="2437"/>
      <c r="C3585" s="2437"/>
      <c r="D3585" s="2437"/>
      <c r="E3585" s="2437"/>
      <c r="F3585" s="2437"/>
      <c r="G3585" s="2437"/>
      <c r="H3585" s="2437"/>
      <c r="I3585" s="2437"/>
      <c r="J3585" s="2437"/>
      <c r="K3585" s="2437"/>
      <c r="L3585" s="2437"/>
    </row>
    <row r="3586" spans="2:12" ht="12.75" x14ac:dyDescent="0.2">
      <c r="B3586" s="2437"/>
      <c r="C3586" s="2437"/>
      <c r="D3586" s="2437"/>
      <c r="E3586" s="2437"/>
      <c r="F3586" s="2437"/>
      <c r="G3586" s="2437"/>
      <c r="H3586" s="2437"/>
      <c r="I3586" s="2437"/>
      <c r="J3586" s="2437"/>
      <c r="K3586" s="2437"/>
      <c r="L3586" s="2437"/>
    </row>
    <row r="3587" spans="2:12" ht="12.75" x14ac:dyDescent="0.2">
      <c r="B3587" s="2437"/>
      <c r="C3587" s="2437"/>
      <c r="D3587" s="2437"/>
      <c r="E3587" s="2437"/>
      <c r="F3587" s="2437"/>
      <c r="G3587" s="2437"/>
      <c r="H3587" s="2437"/>
      <c r="I3587" s="2437"/>
      <c r="J3587" s="2437"/>
      <c r="K3587" s="2437"/>
      <c r="L3587" s="2437"/>
    </row>
    <row r="3588" spans="2:12" ht="12.75" x14ac:dyDescent="0.2">
      <c r="B3588" s="2437"/>
      <c r="C3588" s="2437"/>
      <c r="D3588" s="2437"/>
      <c r="E3588" s="2437"/>
      <c r="F3588" s="2437"/>
      <c r="G3588" s="2437"/>
      <c r="H3588" s="2437"/>
      <c r="I3588" s="2437"/>
      <c r="J3588" s="2437"/>
      <c r="K3588" s="2437"/>
      <c r="L3588" s="2437"/>
    </row>
    <row r="3589" spans="2:12" ht="12.75" x14ac:dyDescent="0.2">
      <c r="B3589" s="2437"/>
      <c r="C3589" s="2437"/>
      <c r="D3589" s="2437"/>
      <c r="E3589" s="2437"/>
      <c r="F3589" s="2437"/>
      <c r="G3589" s="2437"/>
      <c r="H3589" s="2437"/>
      <c r="I3589" s="2437"/>
      <c r="J3589" s="2437"/>
      <c r="K3589" s="2437"/>
      <c r="L3589" s="2437"/>
    </row>
    <row r="3590" spans="2:12" ht="12.75" x14ac:dyDescent="0.2">
      <c r="B3590" s="2437"/>
      <c r="C3590" s="2437"/>
      <c r="D3590" s="2437"/>
      <c r="E3590" s="2437"/>
      <c r="F3590" s="2437"/>
      <c r="G3590" s="2437"/>
      <c r="H3590" s="2437"/>
      <c r="I3590" s="2437"/>
      <c r="J3590" s="2437"/>
      <c r="K3590" s="2437"/>
      <c r="L3590" s="2437"/>
    </row>
    <row r="3591" spans="2:12" ht="12.75" x14ac:dyDescent="0.2">
      <c r="B3591" s="2437"/>
      <c r="C3591" s="2437"/>
      <c r="D3591" s="2437"/>
      <c r="E3591" s="2437"/>
      <c r="F3591" s="2437"/>
      <c r="G3591" s="2437"/>
      <c r="H3591" s="2437"/>
      <c r="I3591" s="2437"/>
      <c r="J3591" s="2437"/>
      <c r="K3591" s="2437"/>
      <c r="L3591" s="2437"/>
    </row>
    <row r="3592" spans="2:12" ht="12.75" x14ac:dyDescent="0.2">
      <c r="B3592" s="2437"/>
      <c r="C3592" s="2437"/>
      <c r="D3592" s="2437"/>
      <c r="E3592" s="2437"/>
      <c r="F3592" s="2437"/>
      <c r="G3592" s="2437"/>
      <c r="H3592" s="2437"/>
      <c r="I3592" s="2437"/>
      <c r="J3592" s="2437"/>
      <c r="K3592" s="2437"/>
      <c r="L3592" s="2437"/>
    </row>
    <row r="3593" spans="2:12" ht="12.75" x14ac:dyDescent="0.2">
      <c r="B3593" s="2437"/>
      <c r="C3593" s="2437"/>
      <c r="D3593" s="2437"/>
      <c r="E3593" s="2437"/>
      <c r="F3593" s="2437"/>
      <c r="G3593" s="2437"/>
      <c r="H3593" s="2437"/>
      <c r="I3593" s="2437"/>
      <c r="J3593" s="2437"/>
      <c r="K3593" s="2437"/>
      <c r="L3593" s="2437"/>
    </row>
    <row r="3594" spans="2:12" ht="12.75" x14ac:dyDescent="0.2">
      <c r="B3594" s="2437"/>
      <c r="C3594" s="2437"/>
      <c r="D3594" s="2437"/>
      <c r="E3594" s="2437"/>
      <c r="F3594" s="2437"/>
      <c r="G3594" s="2437"/>
      <c r="H3594" s="2437"/>
      <c r="I3594" s="2437"/>
      <c r="J3594" s="2437"/>
      <c r="K3594" s="2437"/>
      <c r="L3594" s="2437"/>
    </row>
    <row r="3595" spans="2:12" ht="12.75" x14ac:dyDescent="0.2">
      <c r="B3595" s="2437"/>
      <c r="C3595" s="2437"/>
      <c r="D3595" s="2437"/>
      <c r="E3595" s="2437"/>
      <c r="F3595" s="2437"/>
      <c r="G3595" s="2437"/>
      <c r="H3595" s="2437"/>
      <c r="I3595" s="2437"/>
      <c r="J3595" s="2437"/>
      <c r="K3595" s="2437"/>
      <c r="L3595" s="2437"/>
    </row>
    <row r="3596" spans="2:12" ht="12.75" x14ac:dyDescent="0.2">
      <c r="B3596" s="2437"/>
      <c r="C3596" s="2437"/>
      <c r="D3596" s="2437"/>
      <c r="E3596" s="2437"/>
      <c r="F3596" s="2437"/>
      <c r="G3596" s="2437"/>
      <c r="H3596" s="2437"/>
      <c r="I3596" s="2437"/>
      <c r="J3596" s="2437"/>
      <c r="K3596" s="2437"/>
      <c r="L3596" s="2437"/>
    </row>
    <row r="3597" spans="2:12" ht="12.75" x14ac:dyDescent="0.2">
      <c r="B3597" s="2437"/>
      <c r="C3597" s="2437"/>
      <c r="D3597" s="2437"/>
      <c r="E3597" s="2437"/>
      <c r="F3597" s="2437"/>
      <c r="G3597" s="2437"/>
      <c r="H3597" s="2437"/>
      <c r="I3597" s="2437"/>
      <c r="J3597" s="2437"/>
      <c r="K3597" s="2437"/>
      <c r="L3597" s="2437"/>
    </row>
    <row r="3598" spans="2:12" ht="12.75" x14ac:dyDescent="0.2">
      <c r="B3598" s="2437"/>
      <c r="C3598" s="2437"/>
      <c r="D3598" s="2437"/>
      <c r="E3598" s="2437"/>
      <c r="F3598" s="2437"/>
      <c r="G3598" s="2437"/>
      <c r="H3598" s="2437"/>
      <c r="I3598" s="2437"/>
      <c r="J3598" s="2437"/>
      <c r="K3598" s="2437"/>
      <c r="L3598" s="2437"/>
    </row>
    <row r="3599" spans="2:12" ht="12.75" x14ac:dyDescent="0.2">
      <c r="B3599" s="2437"/>
      <c r="C3599" s="2437"/>
      <c r="D3599" s="2437"/>
      <c r="E3599" s="2437"/>
      <c r="F3599" s="2437"/>
      <c r="G3599" s="2437"/>
      <c r="H3599" s="2437"/>
      <c r="I3599" s="2437"/>
      <c r="J3599" s="2437"/>
      <c r="K3599" s="2437"/>
      <c r="L3599" s="2437"/>
    </row>
    <row r="3600" spans="2:12" ht="12.75" x14ac:dyDescent="0.2">
      <c r="B3600" s="2437"/>
      <c r="C3600" s="2437"/>
      <c r="D3600" s="2437"/>
      <c r="E3600" s="2437"/>
      <c r="F3600" s="2437"/>
      <c r="G3600" s="2437"/>
      <c r="H3600" s="2437"/>
      <c r="I3600" s="2437"/>
      <c r="J3600" s="2437"/>
      <c r="K3600" s="2437"/>
      <c r="L3600" s="2437"/>
    </row>
    <row r="3601" spans="2:12" ht="12.75" x14ac:dyDescent="0.2">
      <c r="B3601" s="2437"/>
      <c r="C3601" s="2437"/>
      <c r="D3601" s="2437"/>
      <c r="E3601" s="2437"/>
      <c r="F3601" s="2437"/>
      <c r="G3601" s="2437"/>
      <c r="H3601" s="2437"/>
      <c r="I3601" s="2437"/>
      <c r="J3601" s="2437"/>
      <c r="K3601" s="2437"/>
      <c r="L3601" s="2437"/>
    </row>
    <row r="3602" spans="2:12" ht="12.75" x14ac:dyDescent="0.2">
      <c r="B3602" s="2437"/>
      <c r="C3602" s="2437"/>
      <c r="D3602" s="2437"/>
      <c r="E3602" s="2437"/>
      <c r="F3602" s="2437"/>
      <c r="G3602" s="2437"/>
      <c r="H3602" s="2437"/>
      <c r="I3602" s="2437"/>
      <c r="J3602" s="2437"/>
      <c r="K3602" s="2437"/>
      <c r="L3602" s="2437"/>
    </row>
    <row r="3603" spans="2:12" ht="12.75" x14ac:dyDescent="0.2">
      <c r="B3603" s="2437"/>
      <c r="C3603" s="2437"/>
      <c r="D3603" s="2437"/>
      <c r="E3603" s="2437"/>
      <c r="F3603" s="2437"/>
      <c r="G3603" s="2437"/>
      <c r="H3603" s="2437"/>
      <c r="I3603" s="2437"/>
      <c r="J3603" s="2437"/>
      <c r="K3603" s="2437"/>
      <c r="L3603" s="2437"/>
    </row>
    <row r="3604" spans="2:12" ht="12.75" x14ac:dyDescent="0.2">
      <c r="B3604" s="2437"/>
      <c r="C3604" s="2437"/>
      <c r="D3604" s="2437"/>
      <c r="E3604" s="2437"/>
      <c r="F3604" s="2437"/>
      <c r="G3604" s="2437"/>
      <c r="H3604" s="2437"/>
      <c r="I3604" s="2437"/>
      <c r="J3604" s="2437"/>
      <c r="K3604" s="2437"/>
      <c r="L3604" s="2437"/>
    </row>
    <row r="3605" spans="2:12" ht="12.75" x14ac:dyDescent="0.2">
      <c r="B3605" s="2437"/>
      <c r="C3605" s="2437"/>
      <c r="D3605" s="2437"/>
      <c r="E3605" s="2437"/>
      <c r="F3605" s="2437"/>
      <c r="G3605" s="2437"/>
      <c r="H3605" s="2437"/>
      <c r="I3605" s="2437"/>
      <c r="J3605" s="2437"/>
      <c r="K3605" s="2437"/>
      <c r="L3605" s="2437"/>
    </row>
    <row r="3606" spans="2:12" ht="12.75" x14ac:dyDescent="0.2">
      <c r="B3606" s="2437"/>
      <c r="C3606" s="2437"/>
      <c r="D3606" s="2437"/>
      <c r="E3606" s="2437"/>
      <c r="F3606" s="2437"/>
      <c r="G3606" s="2437"/>
      <c r="H3606" s="2437"/>
      <c r="I3606" s="2437"/>
      <c r="J3606" s="2437"/>
      <c r="K3606" s="2437"/>
      <c r="L3606" s="2437"/>
    </row>
    <row r="3607" spans="2:12" ht="12.75" x14ac:dyDescent="0.2">
      <c r="B3607" s="2437"/>
      <c r="C3607" s="2437"/>
      <c r="D3607" s="2437"/>
      <c r="E3607" s="2437"/>
      <c r="F3607" s="2437"/>
      <c r="G3607" s="2437"/>
      <c r="H3607" s="2437"/>
      <c r="I3607" s="2437"/>
      <c r="J3607" s="2437"/>
      <c r="K3607" s="2437"/>
      <c r="L3607" s="2437"/>
    </row>
    <row r="3608" spans="2:12" ht="12.75" x14ac:dyDescent="0.2">
      <c r="B3608" s="2437"/>
      <c r="C3608" s="2437"/>
      <c r="D3608" s="2437"/>
      <c r="E3608" s="2437"/>
      <c r="F3608" s="2437"/>
      <c r="G3608" s="2437"/>
      <c r="H3608" s="2437"/>
      <c r="I3608" s="2437"/>
      <c r="J3608" s="2437"/>
      <c r="K3608" s="2437"/>
      <c r="L3608" s="2437"/>
    </row>
    <row r="3609" spans="2:12" ht="12.75" x14ac:dyDescent="0.2">
      <c r="B3609" s="2437"/>
      <c r="C3609" s="2437"/>
      <c r="D3609" s="2437"/>
      <c r="E3609" s="2437"/>
      <c r="F3609" s="2437"/>
      <c r="G3609" s="2437"/>
      <c r="H3609" s="2437"/>
      <c r="I3609" s="2437"/>
      <c r="J3609" s="2437"/>
      <c r="K3609" s="2437"/>
      <c r="L3609" s="2437"/>
    </row>
    <row r="3610" spans="2:12" ht="12.75" x14ac:dyDescent="0.2">
      <c r="B3610" s="2437"/>
      <c r="C3610" s="2437"/>
      <c r="D3610" s="2437"/>
      <c r="E3610" s="2437"/>
      <c r="F3610" s="2437"/>
      <c r="G3610" s="2437"/>
      <c r="H3610" s="2437"/>
      <c r="I3610" s="2437"/>
      <c r="J3610" s="2437"/>
      <c r="K3610" s="2437"/>
      <c r="L3610" s="2437"/>
    </row>
    <row r="3611" spans="2:12" ht="12.75" x14ac:dyDescent="0.2">
      <c r="B3611" s="2437"/>
      <c r="C3611" s="2437"/>
      <c r="D3611" s="2437"/>
      <c r="E3611" s="2437"/>
      <c r="F3611" s="2437"/>
      <c r="G3611" s="2437"/>
      <c r="H3611" s="2437"/>
      <c r="I3611" s="2437"/>
      <c r="J3611" s="2437"/>
      <c r="K3611" s="2437"/>
      <c r="L3611" s="2437"/>
    </row>
    <row r="3612" spans="2:12" ht="12.75" x14ac:dyDescent="0.2">
      <c r="B3612" s="2437"/>
      <c r="C3612" s="2437"/>
      <c r="D3612" s="2437"/>
      <c r="E3612" s="2437"/>
      <c r="F3612" s="2437"/>
      <c r="G3612" s="2437"/>
      <c r="H3612" s="2437"/>
      <c r="I3612" s="2437"/>
      <c r="J3612" s="2437"/>
      <c r="K3612" s="2437"/>
      <c r="L3612" s="2437"/>
    </row>
    <row r="3613" spans="2:12" ht="12.75" x14ac:dyDescent="0.2">
      <c r="B3613" s="2437"/>
      <c r="C3613" s="2437"/>
      <c r="D3613" s="2437"/>
      <c r="E3613" s="2437"/>
      <c r="F3613" s="2437"/>
      <c r="G3613" s="2437"/>
      <c r="H3613" s="2437"/>
      <c r="I3613" s="2437"/>
      <c r="J3613" s="2437"/>
      <c r="K3613" s="2437"/>
      <c r="L3613" s="2437"/>
    </row>
    <row r="3614" spans="2:12" ht="12.75" x14ac:dyDescent="0.2">
      <c r="B3614" s="2437"/>
      <c r="C3614" s="2437"/>
      <c r="D3614" s="2437"/>
      <c r="E3614" s="2437"/>
      <c r="F3614" s="2437"/>
      <c r="G3614" s="2437"/>
      <c r="H3614" s="2437"/>
      <c r="I3614" s="2437"/>
      <c r="J3614" s="2437"/>
      <c r="K3614" s="2437"/>
      <c r="L3614" s="2437"/>
    </row>
    <row r="3615" spans="2:12" ht="12.75" x14ac:dyDescent="0.2">
      <c r="B3615" s="2437"/>
      <c r="C3615" s="2437"/>
      <c r="D3615" s="2437"/>
      <c r="E3615" s="2437"/>
      <c r="F3615" s="2437"/>
      <c r="G3615" s="2437"/>
      <c r="H3615" s="2437"/>
      <c r="I3615" s="2437"/>
      <c r="J3615" s="2437"/>
      <c r="K3615" s="2437"/>
      <c r="L3615" s="2437"/>
    </row>
    <row r="3616" spans="2:12" ht="12.75" x14ac:dyDescent="0.2">
      <c r="B3616" s="2437"/>
      <c r="C3616" s="2437"/>
      <c r="D3616" s="2437"/>
      <c r="E3616" s="2437"/>
      <c r="F3616" s="2437"/>
      <c r="G3616" s="2437"/>
      <c r="H3616" s="2437"/>
      <c r="I3616" s="2437"/>
      <c r="J3616" s="2437"/>
      <c r="K3616" s="2437"/>
      <c r="L3616" s="2437"/>
    </row>
    <row r="3617" spans="2:12" ht="12.75" x14ac:dyDescent="0.2">
      <c r="B3617" s="2437"/>
      <c r="C3617" s="2437"/>
      <c r="D3617" s="2437"/>
      <c r="E3617" s="2437"/>
      <c r="F3617" s="2437"/>
      <c r="G3617" s="2437"/>
      <c r="H3617" s="2437"/>
      <c r="I3617" s="2437"/>
      <c r="J3617" s="2437"/>
      <c r="K3617" s="2437"/>
      <c r="L3617" s="2437"/>
    </row>
    <row r="3618" spans="2:12" ht="12.75" x14ac:dyDescent="0.2">
      <c r="B3618" s="2437"/>
      <c r="C3618" s="2437"/>
      <c r="D3618" s="2437"/>
      <c r="E3618" s="2437"/>
      <c r="F3618" s="2437"/>
      <c r="G3618" s="2437"/>
      <c r="H3618" s="2437"/>
      <c r="I3618" s="2437"/>
      <c r="J3618" s="2437"/>
      <c r="K3618" s="2437"/>
      <c r="L3618" s="2437"/>
    </row>
    <row r="3619" spans="2:12" ht="12.75" x14ac:dyDescent="0.2">
      <c r="B3619" s="2437"/>
      <c r="C3619" s="2437"/>
      <c r="D3619" s="2437"/>
      <c r="E3619" s="2437"/>
      <c r="F3619" s="2437"/>
      <c r="G3619" s="2437"/>
      <c r="H3619" s="2437"/>
      <c r="I3619" s="2437"/>
      <c r="J3619" s="2437"/>
      <c r="K3619" s="2437"/>
      <c r="L3619" s="2437"/>
    </row>
    <row r="3620" spans="2:12" ht="12.75" x14ac:dyDescent="0.2">
      <c r="B3620" s="2437"/>
      <c r="C3620" s="2437"/>
      <c r="D3620" s="2437"/>
      <c r="E3620" s="2437"/>
      <c r="F3620" s="2437"/>
      <c r="G3620" s="2437"/>
      <c r="H3620" s="2437"/>
      <c r="I3620" s="2437"/>
      <c r="J3620" s="2437"/>
      <c r="K3620" s="2437"/>
      <c r="L3620" s="2437"/>
    </row>
    <row r="3621" spans="2:12" ht="12.75" x14ac:dyDescent="0.2">
      <c r="B3621" s="2437"/>
      <c r="C3621" s="2437"/>
      <c r="D3621" s="2437"/>
      <c r="E3621" s="2437"/>
      <c r="F3621" s="2437"/>
      <c r="G3621" s="2437"/>
      <c r="H3621" s="2437"/>
      <c r="I3621" s="2437"/>
      <c r="J3621" s="2437"/>
      <c r="K3621" s="2437"/>
      <c r="L3621" s="2437"/>
    </row>
    <row r="3622" spans="2:12" ht="12.75" x14ac:dyDescent="0.2">
      <c r="B3622" s="2437"/>
      <c r="C3622" s="2437"/>
      <c r="D3622" s="2437"/>
      <c r="E3622" s="2437"/>
      <c r="F3622" s="2437"/>
      <c r="G3622" s="2437"/>
      <c r="H3622" s="2437"/>
      <c r="I3622" s="2437"/>
      <c r="J3622" s="2437"/>
      <c r="K3622" s="2437"/>
      <c r="L3622" s="2437"/>
    </row>
    <row r="3623" spans="2:12" ht="12.75" x14ac:dyDescent="0.2">
      <c r="B3623" s="2437"/>
      <c r="C3623" s="2437"/>
      <c r="D3623" s="2437"/>
      <c r="E3623" s="2437"/>
      <c r="F3623" s="2437"/>
      <c r="G3623" s="2437"/>
      <c r="H3623" s="2437"/>
      <c r="I3623" s="2437"/>
      <c r="J3623" s="2437"/>
      <c r="K3623" s="2437"/>
      <c r="L3623" s="2437"/>
    </row>
    <row r="3624" spans="2:12" ht="12.75" x14ac:dyDescent="0.2">
      <c r="B3624" s="2437"/>
      <c r="C3624" s="2437"/>
      <c r="D3624" s="2437"/>
      <c r="E3624" s="2437"/>
      <c r="F3624" s="2437"/>
      <c r="G3624" s="2437"/>
      <c r="H3624" s="2437"/>
      <c r="I3624" s="2437"/>
      <c r="J3624" s="2437"/>
      <c r="K3624" s="2437"/>
      <c r="L3624" s="2437"/>
    </row>
    <row r="3625" spans="2:12" ht="12.75" x14ac:dyDescent="0.2">
      <c r="B3625" s="2437"/>
      <c r="C3625" s="2437"/>
      <c r="D3625" s="2437"/>
      <c r="E3625" s="2437"/>
      <c r="F3625" s="2437"/>
      <c r="G3625" s="2437"/>
      <c r="H3625" s="2437"/>
      <c r="I3625" s="2437"/>
      <c r="J3625" s="2437"/>
      <c r="K3625" s="2437"/>
      <c r="L3625" s="2437"/>
    </row>
    <row r="3626" spans="2:12" ht="12.75" x14ac:dyDescent="0.2">
      <c r="B3626" s="2437"/>
      <c r="C3626" s="2437"/>
      <c r="D3626" s="2437"/>
      <c r="E3626" s="2437"/>
      <c r="F3626" s="2437"/>
      <c r="G3626" s="2437"/>
      <c r="H3626" s="2437"/>
      <c r="I3626" s="2437"/>
      <c r="J3626" s="2437"/>
      <c r="K3626" s="2437"/>
      <c r="L3626" s="2437"/>
    </row>
    <row r="3627" spans="2:12" ht="12.75" x14ac:dyDescent="0.2">
      <c r="B3627" s="2437"/>
      <c r="C3627" s="2437"/>
      <c r="D3627" s="2437"/>
      <c r="E3627" s="2437"/>
      <c r="F3627" s="2437"/>
      <c r="G3627" s="2437"/>
      <c r="H3627" s="2437"/>
      <c r="I3627" s="2437"/>
      <c r="J3627" s="2437"/>
      <c r="K3627" s="2437"/>
      <c r="L3627" s="2437"/>
    </row>
    <row r="3628" spans="2:12" ht="12.75" x14ac:dyDescent="0.2">
      <c r="B3628" s="2437"/>
      <c r="C3628" s="2437"/>
      <c r="D3628" s="2437"/>
      <c r="E3628" s="2437"/>
      <c r="F3628" s="2437"/>
      <c r="G3628" s="2437"/>
      <c r="H3628" s="2437"/>
      <c r="I3628" s="2437"/>
      <c r="J3628" s="2437"/>
      <c r="K3628" s="2437"/>
      <c r="L3628" s="2437"/>
    </row>
    <row r="3629" spans="2:12" ht="12.75" x14ac:dyDescent="0.2">
      <c r="B3629" s="2437"/>
      <c r="C3629" s="2437"/>
      <c r="D3629" s="2437"/>
      <c r="E3629" s="2437"/>
      <c r="F3629" s="2437"/>
      <c r="G3629" s="2437"/>
      <c r="H3629" s="2437"/>
      <c r="I3629" s="2437"/>
      <c r="J3629" s="2437"/>
      <c r="K3629" s="2437"/>
      <c r="L3629" s="2437"/>
    </row>
    <row r="3630" spans="2:12" ht="12.75" x14ac:dyDescent="0.2">
      <c r="B3630" s="2437"/>
      <c r="C3630" s="2437"/>
      <c r="D3630" s="2437"/>
      <c r="E3630" s="2437"/>
      <c r="F3630" s="2437"/>
      <c r="G3630" s="2437"/>
      <c r="H3630" s="2437"/>
      <c r="I3630" s="2437"/>
      <c r="J3630" s="2437"/>
      <c r="K3630" s="2437"/>
      <c r="L3630" s="2437"/>
    </row>
    <row r="3631" spans="2:12" ht="12.75" x14ac:dyDescent="0.2">
      <c r="B3631" s="2437"/>
      <c r="C3631" s="2437"/>
      <c r="D3631" s="2437"/>
      <c r="E3631" s="2437"/>
      <c r="F3631" s="2437"/>
      <c r="G3631" s="2437"/>
      <c r="H3631" s="2437"/>
      <c r="I3631" s="2437"/>
      <c r="J3631" s="2437"/>
      <c r="K3631" s="2437"/>
      <c r="L3631" s="2437"/>
    </row>
    <row r="3632" spans="2:12" ht="12.75" x14ac:dyDescent="0.2">
      <c r="B3632" s="2437"/>
      <c r="C3632" s="2437"/>
      <c r="D3632" s="2437"/>
      <c r="E3632" s="2437"/>
      <c r="F3632" s="2437"/>
      <c r="G3632" s="2437"/>
      <c r="H3632" s="2437"/>
      <c r="I3632" s="2437"/>
      <c r="J3632" s="2437"/>
      <c r="K3632" s="2437"/>
      <c r="L3632" s="2437"/>
    </row>
    <row r="3633" spans="2:12" ht="12.75" x14ac:dyDescent="0.2">
      <c r="B3633" s="2437"/>
      <c r="C3633" s="2437"/>
      <c r="D3633" s="2437"/>
      <c r="E3633" s="2437"/>
      <c r="F3633" s="2437"/>
      <c r="G3633" s="2437"/>
      <c r="H3633" s="2437"/>
      <c r="I3633" s="2437"/>
      <c r="J3633" s="2437"/>
      <c r="K3633" s="2437"/>
      <c r="L3633" s="2437"/>
    </row>
    <row r="3634" spans="2:12" ht="12.75" x14ac:dyDescent="0.2">
      <c r="B3634" s="2437"/>
      <c r="C3634" s="2437"/>
      <c r="D3634" s="2437"/>
      <c r="E3634" s="2437"/>
      <c r="F3634" s="2437"/>
      <c r="G3634" s="2437"/>
      <c r="H3634" s="2437"/>
      <c r="I3634" s="2437"/>
      <c r="J3634" s="2437"/>
      <c r="K3634" s="2437"/>
      <c r="L3634" s="2437"/>
    </row>
    <row r="3635" spans="2:12" ht="12.75" x14ac:dyDescent="0.2">
      <c r="B3635" s="2437"/>
      <c r="C3635" s="2437"/>
      <c r="D3635" s="2437"/>
      <c r="E3635" s="2437"/>
      <c r="F3635" s="2437"/>
      <c r="G3635" s="2437"/>
      <c r="H3635" s="2437"/>
      <c r="I3635" s="2437"/>
      <c r="J3635" s="2437"/>
      <c r="K3635" s="2437"/>
      <c r="L3635" s="2437"/>
    </row>
    <row r="3636" spans="2:12" ht="12.75" x14ac:dyDescent="0.2">
      <c r="B3636" s="2437"/>
      <c r="C3636" s="2437"/>
      <c r="D3636" s="2437"/>
      <c r="E3636" s="2437"/>
      <c r="F3636" s="2437"/>
      <c r="G3636" s="2437"/>
      <c r="H3636" s="2437"/>
      <c r="I3636" s="2437"/>
      <c r="J3636" s="2437"/>
      <c r="K3636" s="2437"/>
      <c r="L3636" s="2437"/>
    </row>
    <row r="3637" spans="2:12" ht="12.75" x14ac:dyDescent="0.2">
      <c r="B3637" s="2437"/>
      <c r="C3637" s="2437"/>
      <c r="D3637" s="2437"/>
      <c r="E3637" s="2437"/>
      <c r="F3637" s="2437"/>
      <c r="G3637" s="2437"/>
      <c r="H3637" s="2437"/>
      <c r="I3637" s="2437"/>
      <c r="J3637" s="2437"/>
      <c r="K3637" s="2437"/>
      <c r="L3637" s="2437"/>
    </row>
    <row r="3638" spans="2:12" ht="12.75" x14ac:dyDescent="0.2">
      <c r="B3638" s="2437"/>
      <c r="C3638" s="2437"/>
      <c r="D3638" s="2437"/>
      <c r="E3638" s="2437"/>
      <c r="F3638" s="2437"/>
      <c r="G3638" s="2437"/>
      <c r="H3638" s="2437"/>
      <c r="I3638" s="2437"/>
      <c r="J3638" s="2437"/>
      <c r="K3638" s="2437"/>
      <c r="L3638" s="2437"/>
    </row>
    <row r="3639" spans="2:12" ht="12.75" x14ac:dyDescent="0.2">
      <c r="B3639" s="2437"/>
      <c r="C3639" s="2437"/>
      <c r="D3639" s="2437"/>
      <c r="E3639" s="2437"/>
      <c r="F3639" s="2437"/>
      <c r="G3639" s="2437"/>
      <c r="H3639" s="2437"/>
      <c r="I3639" s="2437"/>
      <c r="J3639" s="2437"/>
      <c r="K3639" s="2437"/>
      <c r="L3639" s="2437"/>
    </row>
    <row r="3640" spans="2:12" ht="12.75" x14ac:dyDescent="0.2">
      <c r="B3640" s="2437"/>
      <c r="C3640" s="2437"/>
      <c r="D3640" s="2437"/>
      <c r="E3640" s="2437"/>
      <c r="F3640" s="2437"/>
      <c r="G3640" s="2437"/>
      <c r="H3640" s="2437"/>
      <c r="I3640" s="2437"/>
      <c r="J3640" s="2437"/>
      <c r="K3640" s="2437"/>
      <c r="L3640" s="2437"/>
    </row>
    <row r="3641" spans="2:12" ht="12.75" x14ac:dyDescent="0.2">
      <c r="B3641" s="2437"/>
      <c r="C3641" s="2437"/>
      <c r="D3641" s="2437"/>
      <c r="E3641" s="2437"/>
      <c r="F3641" s="2437"/>
      <c r="G3641" s="2437"/>
      <c r="H3641" s="2437"/>
      <c r="I3641" s="2437"/>
      <c r="J3641" s="2437"/>
      <c r="K3641" s="2437"/>
      <c r="L3641" s="2437"/>
    </row>
    <row r="3642" spans="2:12" ht="12.75" x14ac:dyDescent="0.2">
      <c r="B3642" s="2437"/>
      <c r="C3642" s="2437"/>
      <c r="D3642" s="2437"/>
      <c r="E3642" s="2437"/>
      <c r="F3642" s="2437"/>
      <c r="G3642" s="2437"/>
      <c r="H3642" s="2437"/>
      <c r="I3642" s="2437"/>
      <c r="J3642" s="2437"/>
      <c r="K3642" s="2437"/>
      <c r="L3642" s="2437"/>
    </row>
    <row r="3643" spans="2:12" ht="12.75" x14ac:dyDescent="0.2">
      <c r="B3643" s="2437"/>
      <c r="C3643" s="2437"/>
      <c r="D3643" s="2437"/>
      <c r="E3643" s="2437"/>
      <c r="F3643" s="2437"/>
      <c r="G3643" s="2437"/>
      <c r="H3643" s="2437"/>
      <c r="I3643" s="2437"/>
      <c r="J3643" s="2437"/>
      <c r="K3643" s="2437"/>
      <c r="L3643" s="2437"/>
    </row>
    <row r="3644" spans="2:12" ht="12.75" x14ac:dyDescent="0.2">
      <c r="B3644" s="2437"/>
      <c r="C3644" s="2437"/>
      <c r="D3644" s="2437"/>
      <c r="E3644" s="2437"/>
      <c r="F3644" s="2437"/>
      <c r="G3644" s="2437"/>
      <c r="H3644" s="2437"/>
      <c r="I3644" s="2437"/>
      <c r="J3644" s="2437"/>
      <c r="K3644" s="2437"/>
      <c r="L3644" s="2437"/>
    </row>
    <row r="3645" spans="2:12" ht="12.75" x14ac:dyDescent="0.2">
      <c r="B3645" s="2437"/>
      <c r="C3645" s="2437"/>
      <c r="D3645" s="2437"/>
      <c r="E3645" s="2437"/>
      <c r="F3645" s="2437"/>
      <c r="G3645" s="2437"/>
      <c r="H3645" s="2437"/>
      <c r="I3645" s="2437"/>
      <c r="J3645" s="2437"/>
      <c r="K3645" s="2437"/>
      <c r="L3645" s="2437"/>
    </row>
    <row r="3646" spans="2:12" ht="12.75" x14ac:dyDescent="0.2">
      <c r="B3646" s="2437"/>
      <c r="C3646" s="2437"/>
      <c r="D3646" s="2437"/>
      <c r="E3646" s="2437"/>
      <c r="F3646" s="2437"/>
      <c r="G3646" s="2437"/>
      <c r="H3646" s="2437"/>
      <c r="I3646" s="2437"/>
      <c r="J3646" s="2437"/>
      <c r="K3646" s="2437"/>
      <c r="L3646" s="2437"/>
    </row>
    <row r="3647" spans="2:12" ht="12.75" x14ac:dyDescent="0.2">
      <c r="B3647" s="2437"/>
      <c r="C3647" s="2437"/>
      <c r="D3647" s="2437"/>
      <c r="E3647" s="2437"/>
      <c r="F3647" s="2437"/>
      <c r="G3647" s="2437"/>
      <c r="H3647" s="2437"/>
      <c r="I3647" s="2437"/>
      <c r="J3647" s="2437"/>
      <c r="K3647" s="2437"/>
      <c r="L3647" s="2437"/>
    </row>
    <row r="3648" spans="2:12" ht="12.75" x14ac:dyDescent="0.2">
      <c r="B3648" s="2437"/>
      <c r="C3648" s="2437"/>
      <c r="D3648" s="2437"/>
      <c r="E3648" s="2437"/>
      <c r="F3648" s="2437"/>
      <c r="G3648" s="2437"/>
      <c r="H3648" s="2437"/>
      <c r="I3648" s="2437"/>
      <c r="J3648" s="2437"/>
      <c r="K3648" s="2437"/>
      <c r="L3648" s="2437"/>
    </row>
    <row r="3649" spans="2:12" ht="12.75" x14ac:dyDescent="0.2">
      <c r="B3649" s="2437"/>
      <c r="C3649" s="2437"/>
      <c r="D3649" s="2437"/>
      <c r="E3649" s="2437"/>
      <c r="F3649" s="2437"/>
      <c r="G3649" s="2437"/>
      <c r="H3649" s="2437"/>
      <c r="I3649" s="2437"/>
      <c r="J3649" s="2437"/>
      <c r="K3649" s="2437"/>
      <c r="L3649" s="2437"/>
    </row>
    <row r="3650" spans="2:12" ht="12.75" x14ac:dyDescent="0.2">
      <c r="B3650" s="2437"/>
      <c r="C3650" s="2437"/>
      <c r="D3650" s="2437"/>
      <c r="E3650" s="2437"/>
      <c r="F3650" s="2437"/>
      <c r="G3650" s="2437"/>
      <c r="H3650" s="2437"/>
      <c r="I3650" s="2437"/>
      <c r="J3650" s="2437"/>
      <c r="K3650" s="2437"/>
      <c r="L3650" s="2437"/>
    </row>
    <row r="3651" spans="2:12" ht="12.75" x14ac:dyDescent="0.2">
      <c r="B3651" s="2437"/>
      <c r="C3651" s="2437"/>
      <c r="D3651" s="2437"/>
      <c r="E3651" s="2437"/>
      <c r="F3651" s="2437"/>
      <c r="G3651" s="2437"/>
      <c r="H3651" s="2437"/>
      <c r="I3651" s="2437"/>
      <c r="J3651" s="2437"/>
      <c r="K3651" s="2437"/>
      <c r="L3651" s="2437"/>
    </row>
    <row r="3652" spans="2:12" ht="12.75" x14ac:dyDescent="0.2">
      <c r="B3652" s="2437"/>
      <c r="C3652" s="2437"/>
      <c r="D3652" s="2437"/>
      <c r="E3652" s="2437"/>
      <c r="F3652" s="2437"/>
      <c r="G3652" s="2437"/>
      <c r="H3652" s="2437"/>
      <c r="I3652" s="2437"/>
      <c r="J3652" s="2437"/>
      <c r="K3652" s="2437"/>
      <c r="L3652" s="2437"/>
    </row>
    <row r="3653" spans="2:12" ht="12.75" x14ac:dyDescent="0.2">
      <c r="B3653" s="2437"/>
      <c r="C3653" s="2437"/>
      <c r="D3653" s="2437"/>
      <c r="E3653" s="2437"/>
      <c r="F3653" s="2437"/>
      <c r="G3653" s="2437"/>
      <c r="H3653" s="2437"/>
      <c r="I3653" s="2437"/>
      <c r="J3653" s="2437"/>
      <c r="K3653" s="2437"/>
      <c r="L3653" s="2437"/>
    </row>
    <row r="3654" spans="2:12" ht="12.75" x14ac:dyDescent="0.2">
      <c r="B3654" s="2437"/>
      <c r="C3654" s="2437"/>
      <c r="D3654" s="2437"/>
      <c r="E3654" s="2437"/>
      <c r="F3654" s="2437"/>
      <c r="G3654" s="2437"/>
      <c r="H3654" s="2437"/>
      <c r="I3654" s="2437"/>
      <c r="J3654" s="2437"/>
      <c r="K3654" s="2437"/>
      <c r="L3654" s="2437"/>
    </row>
    <row r="3655" spans="2:12" ht="12.75" x14ac:dyDescent="0.2">
      <c r="B3655" s="2437"/>
      <c r="C3655" s="2437"/>
      <c r="D3655" s="2437"/>
      <c r="E3655" s="2437"/>
      <c r="F3655" s="2437"/>
      <c r="G3655" s="2437"/>
      <c r="H3655" s="2437"/>
      <c r="I3655" s="2437"/>
      <c r="J3655" s="2437"/>
      <c r="K3655" s="2437"/>
      <c r="L3655" s="2437"/>
    </row>
    <row r="3656" spans="2:12" ht="12.75" x14ac:dyDescent="0.2">
      <c r="B3656" s="2437"/>
      <c r="C3656" s="2437"/>
      <c r="D3656" s="2437"/>
      <c r="E3656" s="2437"/>
      <c r="F3656" s="2437"/>
      <c r="G3656" s="2437"/>
      <c r="H3656" s="2437"/>
      <c r="I3656" s="2437"/>
      <c r="J3656" s="2437"/>
      <c r="K3656" s="2437"/>
      <c r="L3656" s="2437"/>
    </row>
    <row r="3657" spans="2:12" ht="12.75" x14ac:dyDescent="0.2">
      <c r="B3657" s="2437"/>
      <c r="C3657" s="2437"/>
      <c r="D3657" s="2437"/>
      <c r="E3657" s="2437"/>
      <c r="F3657" s="2437"/>
      <c r="G3657" s="2437"/>
      <c r="H3657" s="2437"/>
      <c r="I3657" s="2437"/>
      <c r="J3657" s="2437"/>
      <c r="K3657" s="2437"/>
      <c r="L3657" s="2437"/>
    </row>
    <row r="3658" spans="2:12" ht="12.75" x14ac:dyDescent="0.2">
      <c r="B3658" s="2437"/>
      <c r="C3658" s="2437"/>
      <c r="D3658" s="2437"/>
      <c r="E3658" s="2437"/>
      <c r="F3658" s="2437"/>
      <c r="G3658" s="2437"/>
      <c r="H3658" s="2437"/>
      <c r="I3658" s="2437"/>
      <c r="J3658" s="2437"/>
      <c r="K3658" s="2437"/>
      <c r="L3658" s="2437"/>
    </row>
    <row r="3659" spans="2:12" ht="12.75" x14ac:dyDescent="0.2">
      <c r="B3659" s="2437"/>
      <c r="C3659" s="2437"/>
      <c r="D3659" s="2437"/>
      <c r="E3659" s="2437"/>
      <c r="F3659" s="2437"/>
      <c r="G3659" s="2437"/>
      <c r="H3659" s="2437"/>
      <c r="I3659" s="2437"/>
      <c r="J3659" s="2437"/>
      <c r="K3659" s="2437"/>
      <c r="L3659" s="2437"/>
    </row>
    <row r="3660" spans="2:12" ht="12.75" x14ac:dyDescent="0.2">
      <c r="B3660" s="2437"/>
      <c r="C3660" s="2437"/>
      <c r="D3660" s="2437"/>
      <c r="E3660" s="2437"/>
      <c r="F3660" s="2437"/>
      <c r="G3660" s="2437"/>
      <c r="H3660" s="2437"/>
      <c r="I3660" s="2437"/>
      <c r="J3660" s="2437"/>
      <c r="K3660" s="2437"/>
      <c r="L3660" s="2437"/>
    </row>
    <row r="3661" spans="2:12" ht="12.75" x14ac:dyDescent="0.2">
      <c r="B3661" s="2437"/>
      <c r="C3661" s="2437"/>
      <c r="D3661" s="2437"/>
      <c r="E3661" s="2437"/>
      <c r="F3661" s="2437"/>
      <c r="G3661" s="2437"/>
      <c r="H3661" s="2437"/>
      <c r="I3661" s="2437"/>
      <c r="J3661" s="2437"/>
      <c r="K3661" s="2437"/>
      <c r="L3661" s="2437"/>
    </row>
    <row r="3662" spans="2:12" ht="12.75" x14ac:dyDescent="0.2">
      <c r="B3662" s="2437"/>
      <c r="C3662" s="2437"/>
      <c r="D3662" s="2437"/>
      <c r="E3662" s="2437"/>
      <c r="F3662" s="2437"/>
      <c r="G3662" s="2437"/>
      <c r="H3662" s="2437"/>
      <c r="I3662" s="2437"/>
      <c r="J3662" s="2437"/>
      <c r="K3662" s="2437"/>
      <c r="L3662" s="2437"/>
    </row>
    <row r="3663" spans="2:12" ht="12.75" x14ac:dyDescent="0.2">
      <c r="B3663" s="2437"/>
      <c r="C3663" s="2437"/>
      <c r="D3663" s="2437"/>
      <c r="E3663" s="2437"/>
      <c r="F3663" s="2437"/>
      <c r="G3663" s="2437"/>
      <c r="H3663" s="2437"/>
      <c r="I3663" s="2437"/>
      <c r="J3663" s="2437"/>
      <c r="K3663" s="2437"/>
      <c r="L3663" s="2437"/>
    </row>
    <row r="3664" spans="2:12" ht="12.75" x14ac:dyDescent="0.2">
      <c r="B3664" s="2437"/>
      <c r="C3664" s="2437"/>
      <c r="D3664" s="2437"/>
      <c r="E3664" s="2437"/>
      <c r="F3664" s="2437"/>
      <c r="G3664" s="2437"/>
      <c r="H3664" s="2437"/>
      <c r="I3664" s="2437"/>
      <c r="J3664" s="2437"/>
      <c r="K3664" s="2437"/>
      <c r="L3664" s="2437"/>
    </row>
    <row r="3665" spans="2:12" ht="12.75" x14ac:dyDescent="0.2">
      <c r="B3665" s="2437"/>
      <c r="C3665" s="2437"/>
      <c r="D3665" s="2437"/>
      <c r="E3665" s="2437"/>
      <c r="F3665" s="2437"/>
      <c r="G3665" s="2437"/>
      <c r="H3665" s="2437"/>
      <c r="I3665" s="2437"/>
      <c r="J3665" s="2437"/>
      <c r="K3665" s="2437"/>
      <c r="L3665" s="2437"/>
    </row>
    <row r="3666" spans="2:12" ht="12.75" x14ac:dyDescent="0.2">
      <c r="B3666" s="2437"/>
      <c r="C3666" s="2437"/>
      <c r="D3666" s="2437"/>
      <c r="E3666" s="2437"/>
      <c r="F3666" s="2437"/>
      <c r="G3666" s="2437"/>
      <c r="H3666" s="2437"/>
      <c r="I3666" s="2437"/>
      <c r="J3666" s="2437"/>
      <c r="K3666" s="2437"/>
      <c r="L3666" s="2437"/>
    </row>
    <row r="3667" spans="2:12" ht="12.75" x14ac:dyDescent="0.2">
      <c r="B3667" s="2437"/>
      <c r="C3667" s="2437"/>
      <c r="D3667" s="2437"/>
      <c r="E3667" s="2437"/>
      <c r="F3667" s="2437"/>
      <c r="G3667" s="2437"/>
      <c r="H3667" s="2437"/>
      <c r="I3667" s="2437"/>
      <c r="J3667" s="2437"/>
      <c r="K3667" s="2437"/>
      <c r="L3667" s="2437"/>
    </row>
    <row r="3668" spans="2:12" ht="12.75" x14ac:dyDescent="0.2">
      <c r="B3668" s="2437"/>
      <c r="C3668" s="2437"/>
      <c r="D3668" s="2437"/>
      <c r="E3668" s="2437"/>
      <c r="F3668" s="2437"/>
      <c r="G3668" s="2437"/>
      <c r="H3668" s="2437"/>
      <c r="I3668" s="2437"/>
      <c r="J3668" s="2437"/>
      <c r="K3668" s="2437"/>
      <c r="L3668" s="2437"/>
    </row>
    <row r="3669" spans="2:12" ht="12.75" x14ac:dyDescent="0.2">
      <c r="B3669" s="2437"/>
      <c r="C3669" s="2437"/>
      <c r="D3669" s="2437"/>
      <c r="E3669" s="2437"/>
      <c r="F3669" s="2437"/>
      <c r="G3669" s="2437"/>
      <c r="H3669" s="2437"/>
      <c r="I3669" s="2437"/>
      <c r="J3669" s="2437"/>
      <c r="K3669" s="2437"/>
      <c r="L3669" s="2437"/>
    </row>
    <row r="3670" spans="2:12" ht="12.75" x14ac:dyDescent="0.2">
      <c r="B3670" s="2437"/>
      <c r="C3670" s="2437"/>
      <c r="D3670" s="2437"/>
      <c r="E3670" s="2437"/>
      <c r="F3670" s="2437"/>
      <c r="G3670" s="2437"/>
      <c r="H3670" s="2437"/>
      <c r="I3670" s="2437"/>
      <c r="J3670" s="2437"/>
      <c r="K3670" s="2437"/>
      <c r="L3670" s="2437"/>
    </row>
    <row r="3671" spans="2:12" ht="12.75" x14ac:dyDescent="0.2">
      <c r="B3671" s="2437"/>
      <c r="C3671" s="2437"/>
      <c r="D3671" s="2437"/>
      <c r="E3671" s="2437"/>
      <c r="F3671" s="2437"/>
      <c r="G3671" s="2437"/>
      <c r="H3671" s="2437"/>
      <c r="I3671" s="2437"/>
      <c r="J3671" s="2437"/>
      <c r="K3671" s="2437"/>
      <c r="L3671" s="2437"/>
    </row>
    <row r="3672" spans="2:12" ht="12.75" x14ac:dyDescent="0.2">
      <c r="B3672" s="2437"/>
      <c r="C3672" s="2437"/>
      <c r="D3672" s="2437"/>
      <c r="E3672" s="2437"/>
      <c r="F3672" s="2437"/>
      <c r="G3672" s="2437"/>
      <c r="H3672" s="2437"/>
      <c r="I3672" s="2437"/>
      <c r="J3672" s="2437"/>
      <c r="K3672" s="2437"/>
      <c r="L3672" s="2437"/>
    </row>
    <row r="3673" spans="2:12" ht="12.75" x14ac:dyDescent="0.2">
      <c r="B3673" s="2437"/>
      <c r="C3673" s="2437"/>
      <c r="D3673" s="2437"/>
      <c r="E3673" s="2437"/>
      <c r="F3673" s="2437"/>
      <c r="G3673" s="2437"/>
      <c r="H3673" s="2437"/>
      <c r="I3673" s="2437"/>
      <c r="J3673" s="2437"/>
      <c r="K3673" s="2437"/>
      <c r="L3673" s="2437"/>
    </row>
    <row r="3674" spans="2:12" ht="12.75" x14ac:dyDescent="0.2">
      <c r="B3674" s="2437"/>
      <c r="C3674" s="2437"/>
      <c r="D3674" s="2437"/>
      <c r="E3674" s="2437"/>
      <c r="F3674" s="2437"/>
      <c r="G3674" s="2437"/>
      <c r="H3674" s="2437"/>
      <c r="I3674" s="2437"/>
      <c r="J3674" s="2437"/>
      <c r="K3674" s="2437"/>
      <c r="L3674" s="2437"/>
    </row>
    <row r="3675" spans="2:12" ht="12.75" x14ac:dyDescent="0.2">
      <c r="B3675" s="2437"/>
      <c r="C3675" s="2437"/>
      <c r="D3675" s="2437"/>
      <c r="E3675" s="2437"/>
      <c r="F3675" s="2437"/>
      <c r="G3675" s="2437"/>
      <c r="H3675" s="2437"/>
      <c r="I3675" s="2437"/>
      <c r="J3675" s="2437"/>
      <c r="K3675" s="2437"/>
      <c r="L3675" s="2437"/>
    </row>
    <row r="3676" spans="2:12" ht="12.75" x14ac:dyDescent="0.2">
      <c r="B3676" s="2437"/>
      <c r="C3676" s="2437"/>
      <c r="D3676" s="2437"/>
      <c r="E3676" s="2437"/>
      <c r="F3676" s="2437"/>
      <c r="G3676" s="2437"/>
      <c r="H3676" s="2437"/>
      <c r="I3676" s="2437"/>
      <c r="J3676" s="2437"/>
      <c r="K3676" s="2437"/>
      <c r="L3676" s="2437"/>
    </row>
    <row r="3677" spans="2:12" ht="12.75" x14ac:dyDescent="0.2">
      <c r="B3677" s="2437"/>
      <c r="C3677" s="2437"/>
      <c r="D3677" s="2437"/>
      <c r="E3677" s="2437"/>
      <c r="F3677" s="2437"/>
      <c r="G3677" s="2437"/>
      <c r="H3677" s="2437"/>
      <c r="I3677" s="2437"/>
      <c r="J3677" s="2437"/>
      <c r="K3677" s="2437"/>
      <c r="L3677" s="2437"/>
    </row>
    <row r="3678" spans="2:12" ht="12.75" x14ac:dyDescent="0.2">
      <c r="B3678" s="2437"/>
      <c r="C3678" s="2437"/>
      <c r="D3678" s="2437"/>
      <c r="E3678" s="2437"/>
      <c r="F3678" s="2437"/>
      <c r="G3678" s="2437"/>
      <c r="H3678" s="2437"/>
      <c r="I3678" s="2437"/>
      <c r="J3678" s="2437"/>
      <c r="K3678" s="2437"/>
      <c r="L3678" s="2437"/>
    </row>
    <row r="3679" spans="2:12" ht="12.75" x14ac:dyDescent="0.2">
      <c r="B3679" s="2437"/>
      <c r="C3679" s="2437"/>
      <c r="D3679" s="2437"/>
      <c r="E3679" s="2437"/>
      <c r="F3679" s="2437"/>
      <c r="G3679" s="2437"/>
      <c r="H3679" s="2437"/>
      <c r="I3679" s="2437"/>
      <c r="J3679" s="2437"/>
      <c r="K3679" s="2437"/>
      <c r="L3679" s="2437"/>
    </row>
    <row r="3680" spans="2:12" ht="12.75" x14ac:dyDescent="0.2">
      <c r="B3680" s="2437"/>
      <c r="C3680" s="2437"/>
      <c r="D3680" s="2437"/>
      <c r="E3680" s="2437"/>
      <c r="F3680" s="2437"/>
      <c r="G3680" s="2437"/>
      <c r="H3680" s="2437"/>
      <c r="I3680" s="2437"/>
      <c r="J3680" s="2437"/>
      <c r="K3680" s="2437"/>
      <c r="L3680" s="2437"/>
    </row>
    <row r="3681" spans="2:12" ht="12.75" x14ac:dyDescent="0.2">
      <c r="B3681" s="2437"/>
      <c r="C3681" s="2437"/>
      <c r="D3681" s="2437"/>
      <c r="E3681" s="2437"/>
      <c r="F3681" s="2437"/>
      <c r="G3681" s="2437"/>
      <c r="H3681" s="2437"/>
      <c r="I3681" s="2437"/>
      <c r="J3681" s="2437"/>
      <c r="K3681" s="2437"/>
      <c r="L3681" s="2437"/>
    </row>
    <row r="3682" spans="2:12" ht="12.75" x14ac:dyDescent="0.2">
      <c r="B3682" s="2437"/>
      <c r="C3682" s="2437"/>
      <c r="D3682" s="2437"/>
      <c r="E3682" s="2437"/>
      <c r="F3682" s="2437"/>
      <c r="G3682" s="2437"/>
      <c r="H3682" s="2437"/>
      <c r="I3682" s="2437"/>
      <c r="J3682" s="2437"/>
      <c r="K3682" s="2437"/>
      <c r="L3682" s="2437"/>
    </row>
    <row r="3683" spans="2:12" ht="12.75" x14ac:dyDescent="0.2">
      <c r="B3683" s="2437"/>
      <c r="C3683" s="2437"/>
      <c r="D3683" s="2437"/>
      <c r="E3683" s="2437"/>
      <c r="F3683" s="2437"/>
      <c r="G3683" s="2437"/>
      <c r="H3683" s="2437"/>
      <c r="I3683" s="2437"/>
      <c r="J3683" s="2437"/>
      <c r="K3683" s="2437"/>
      <c r="L3683" s="2437"/>
    </row>
    <row r="3684" spans="2:12" ht="12.75" x14ac:dyDescent="0.2">
      <c r="B3684" s="2437"/>
      <c r="C3684" s="2437"/>
      <c r="D3684" s="2437"/>
      <c r="E3684" s="2437"/>
      <c r="F3684" s="2437"/>
      <c r="G3684" s="2437"/>
      <c r="H3684" s="2437"/>
      <c r="I3684" s="2437"/>
      <c r="J3684" s="2437"/>
      <c r="K3684" s="2437"/>
      <c r="L3684" s="2437"/>
    </row>
    <row r="3685" spans="2:12" ht="12.75" x14ac:dyDescent="0.2">
      <c r="B3685" s="2437"/>
      <c r="C3685" s="2437"/>
      <c r="D3685" s="2437"/>
      <c r="E3685" s="2437"/>
      <c r="F3685" s="2437"/>
      <c r="G3685" s="2437"/>
      <c r="H3685" s="2437"/>
      <c r="I3685" s="2437"/>
      <c r="J3685" s="2437"/>
      <c r="K3685" s="2437"/>
      <c r="L3685" s="2437"/>
    </row>
    <row r="3686" spans="2:12" ht="12.75" x14ac:dyDescent="0.2">
      <c r="B3686" s="2437"/>
      <c r="C3686" s="2437"/>
      <c r="D3686" s="2437"/>
      <c r="E3686" s="2437"/>
      <c r="F3686" s="2437"/>
      <c r="G3686" s="2437"/>
      <c r="H3686" s="2437"/>
      <c r="I3686" s="2437"/>
      <c r="J3686" s="2437"/>
      <c r="K3686" s="2437"/>
      <c r="L3686" s="2437"/>
    </row>
    <row r="3687" spans="2:12" ht="12.75" x14ac:dyDescent="0.2">
      <c r="B3687" s="2437"/>
      <c r="C3687" s="2437"/>
      <c r="D3687" s="2437"/>
      <c r="E3687" s="2437"/>
      <c r="F3687" s="2437"/>
      <c r="G3687" s="2437"/>
      <c r="H3687" s="2437"/>
      <c r="I3687" s="2437"/>
      <c r="J3687" s="2437"/>
      <c r="K3687" s="2437"/>
      <c r="L3687" s="2437"/>
    </row>
    <row r="3688" spans="2:12" ht="12.75" x14ac:dyDescent="0.2">
      <c r="B3688" s="2437"/>
      <c r="C3688" s="2437"/>
      <c r="D3688" s="2437"/>
      <c r="E3688" s="2437"/>
      <c r="F3688" s="2437"/>
      <c r="G3688" s="2437"/>
      <c r="H3688" s="2437"/>
      <c r="I3688" s="2437"/>
      <c r="J3688" s="2437"/>
      <c r="K3688" s="2437"/>
      <c r="L3688" s="2437"/>
    </row>
    <row r="3689" spans="2:12" ht="12.75" x14ac:dyDescent="0.2">
      <c r="B3689" s="2437"/>
      <c r="C3689" s="2437"/>
      <c r="D3689" s="2437"/>
      <c r="E3689" s="2437"/>
      <c r="F3689" s="2437"/>
      <c r="G3689" s="2437"/>
      <c r="H3689" s="2437"/>
      <c r="I3689" s="2437"/>
      <c r="J3689" s="2437"/>
      <c r="K3689" s="2437"/>
      <c r="L3689" s="2437"/>
    </row>
    <row r="3690" spans="2:12" ht="12.75" x14ac:dyDescent="0.2">
      <c r="B3690" s="2437"/>
      <c r="C3690" s="2437"/>
      <c r="D3690" s="2437"/>
      <c r="E3690" s="2437"/>
      <c r="F3690" s="2437"/>
      <c r="G3690" s="2437"/>
      <c r="H3690" s="2437"/>
      <c r="I3690" s="2437"/>
      <c r="J3690" s="2437"/>
      <c r="K3690" s="2437"/>
      <c r="L3690" s="2437"/>
    </row>
    <row r="3691" spans="2:12" ht="12.75" x14ac:dyDescent="0.2">
      <c r="B3691" s="2437"/>
      <c r="C3691" s="2437"/>
      <c r="D3691" s="2437"/>
      <c r="E3691" s="2437"/>
      <c r="F3691" s="2437"/>
      <c r="G3691" s="2437"/>
      <c r="H3691" s="2437"/>
      <c r="I3691" s="2437"/>
      <c r="J3691" s="2437"/>
      <c r="K3691" s="2437"/>
      <c r="L3691" s="2437"/>
    </row>
    <row r="3692" spans="2:12" ht="12.75" x14ac:dyDescent="0.2">
      <c r="B3692" s="2437"/>
      <c r="C3692" s="2437"/>
      <c r="D3692" s="2437"/>
      <c r="E3692" s="2437"/>
      <c r="F3692" s="2437"/>
      <c r="G3692" s="2437"/>
      <c r="H3692" s="2437"/>
      <c r="I3692" s="2437"/>
      <c r="J3692" s="2437"/>
      <c r="K3692" s="2437"/>
      <c r="L3692" s="2437"/>
    </row>
    <row r="3693" spans="2:12" ht="12.75" x14ac:dyDescent="0.2">
      <c r="B3693" s="2437"/>
      <c r="C3693" s="2437"/>
      <c r="D3693" s="2437"/>
      <c r="E3693" s="2437"/>
      <c r="F3693" s="2437"/>
      <c r="G3693" s="2437"/>
      <c r="H3693" s="2437"/>
      <c r="I3693" s="2437"/>
      <c r="J3693" s="2437"/>
      <c r="K3693" s="2437"/>
      <c r="L3693" s="2437"/>
    </row>
    <row r="3694" spans="2:12" ht="12.75" x14ac:dyDescent="0.2">
      <c r="B3694" s="2437"/>
      <c r="C3694" s="2437"/>
      <c r="D3694" s="2437"/>
      <c r="E3694" s="2437"/>
      <c r="F3694" s="2437"/>
      <c r="G3694" s="2437"/>
      <c r="H3694" s="2437"/>
      <c r="I3694" s="2437"/>
      <c r="J3694" s="2437"/>
      <c r="K3694" s="2437"/>
      <c r="L3694" s="2437"/>
    </row>
    <row r="3695" spans="2:12" ht="12.75" x14ac:dyDescent="0.2">
      <c r="B3695" s="2437"/>
      <c r="C3695" s="2437"/>
      <c r="D3695" s="2437"/>
      <c r="E3695" s="2437"/>
      <c r="F3695" s="2437"/>
      <c r="G3695" s="2437"/>
      <c r="H3695" s="2437"/>
      <c r="I3695" s="2437"/>
      <c r="J3695" s="2437"/>
      <c r="K3695" s="2437"/>
      <c r="L3695" s="2437"/>
    </row>
    <row r="3696" spans="2:12" ht="12.75" x14ac:dyDescent="0.2">
      <c r="B3696" s="2437"/>
      <c r="C3696" s="2437"/>
      <c r="D3696" s="2437"/>
      <c r="E3696" s="2437"/>
      <c r="F3696" s="2437"/>
      <c r="G3696" s="2437"/>
      <c r="H3696" s="2437"/>
      <c r="I3696" s="2437"/>
      <c r="J3696" s="2437"/>
      <c r="K3696" s="2437"/>
      <c r="L3696" s="2437"/>
    </row>
    <row r="3697" spans="2:12" ht="12.75" x14ac:dyDescent="0.2">
      <c r="B3697" s="2437"/>
      <c r="C3697" s="2437"/>
      <c r="D3697" s="2437"/>
      <c r="E3697" s="2437"/>
      <c r="F3697" s="2437"/>
      <c r="G3697" s="2437"/>
      <c r="H3697" s="2437"/>
      <c r="I3697" s="2437"/>
      <c r="J3697" s="2437"/>
      <c r="K3697" s="2437"/>
      <c r="L3697" s="2437"/>
    </row>
    <row r="3698" spans="2:12" ht="12.75" x14ac:dyDescent="0.2">
      <c r="B3698" s="2437"/>
      <c r="C3698" s="2437"/>
      <c r="D3698" s="2437"/>
      <c r="E3698" s="2437"/>
      <c r="F3698" s="2437"/>
      <c r="G3698" s="2437"/>
      <c r="H3698" s="2437"/>
      <c r="I3698" s="2437"/>
      <c r="J3698" s="2437"/>
      <c r="K3698" s="2437"/>
      <c r="L3698" s="2437"/>
    </row>
    <row r="3699" spans="2:12" ht="12.75" x14ac:dyDescent="0.2">
      <c r="B3699" s="2437"/>
      <c r="C3699" s="2437"/>
      <c r="D3699" s="2437"/>
      <c r="E3699" s="2437"/>
      <c r="F3699" s="2437"/>
      <c r="G3699" s="2437"/>
      <c r="H3699" s="2437"/>
      <c r="I3699" s="2437"/>
      <c r="J3699" s="2437"/>
      <c r="K3699" s="2437"/>
      <c r="L3699" s="2437"/>
    </row>
    <row r="3700" spans="2:12" ht="12.75" x14ac:dyDescent="0.2">
      <c r="B3700" s="2437"/>
      <c r="C3700" s="2437"/>
      <c r="D3700" s="2437"/>
      <c r="E3700" s="2437"/>
      <c r="F3700" s="2437"/>
      <c r="G3700" s="2437"/>
      <c r="H3700" s="2437"/>
      <c r="I3700" s="2437"/>
      <c r="J3700" s="2437"/>
      <c r="K3700" s="2437"/>
      <c r="L3700" s="2437"/>
    </row>
    <row r="3701" spans="2:12" ht="12.75" x14ac:dyDescent="0.2">
      <c r="B3701" s="2437"/>
      <c r="C3701" s="2437"/>
      <c r="D3701" s="2437"/>
      <c r="E3701" s="2437"/>
      <c r="F3701" s="2437"/>
      <c r="G3701" s="2437"/>
      <c r="H3701" s="2437"/>
      <c r="I3701" s="2437"/>
      <c r="J3701" s="2437"/>
      <c r="K3701" s="2437"/>
      <c r="L3701" s="2437"/>
    </row>
    <row r="3702" spans="2:12" ht="12.75" x14ac:dyDescent="0.2">
      <c r="B3702" s="2437"/>
      <c r="C3702" s="2437"/>
      <c r="D3702" s="2437"/>
      <c r="E3702" s="2437"/>
      <c r="F3702" s="2437"/>
      <c r="G3702" s="2437"/>
      <c r="H3702" s="2437"/>
      <c r="I3702" s="2437"/>
      <c r="J3702" s="2437"/>
      <c r="K3702" s="2437"/>
      <c r="L3702" s="2437"/>
    </row>
    <row r="3703" spans="2:12" ht="12.75" x14ac:dyDescent="0.2">
      <c r="B3703" s="2437"/>
      <c r="C3703" s="2437"/>
      <c r="D3703" s="2437"/>
      <c r="E3703" s="2437"/>
      <c r="F3703" s="2437"/>
      <c r="G3703" s="2437"/>
      <c r="H3703" s="2437"/>
      <c r="I3703" s="2437"/>
      <c r="J3703" s="2437"/>
      <c r="K3703" s="2437"/>
      <c r="L3703" s="2437"/>
    </row>
    <row r="3704" spans="2:12" ht="12.75" x14ac:dyDescent="0.2">
      <c r="B3704" s="2437"/>
      <c r="C3704" s="2437"/>
      <c r="D3704" s="2437"/>
      <c r="E3704" s="2437"/>
      <c r="F3704" s="2437"/>
      <c r="G3704" s="2437"/>
      <c r="H3704" s="2437"/>
      <c r="I3704" s="2437"/>
      <c r="J3704" s="2437"/>
      <c r="K3704" s="2437"/>
      <c r="L3704" s="2437"/>
    </row>
    <row r="3705" spans="2:12" ht="12.75" x14ac:dyDescent="0.2">
      <c r="B3705" s="2437"/>
      <c r="C3705" s="2437"/>
      <c r="D3705" s="2437"/>
      <c r="E3705" s="2437"/>
      <c r="F3705" s="2437"/>
      <c r="G3705" s="2437"/>
      <c r="H3705" s="2437"/>
      <c r="I3705" s="2437"/>
      <c r="J3705" s="2437"/>
      <c r="K3705" s="2437"/>
      <c r="L3705" s="2437"/>
    </row>
    <row r="3706" spans="2:12" ht="12.75" x14ac:dyDescent="0.2">
      <c r="B3706" s="2437"/>
      <c r="C3706" s="2437"/>
      <c r="D3706" s="2437"/>
      <c r="E3706" s="2437"/>
      <c r="F3706" s="2437"/>
      <c r="G3706" s="2437"/>
      <c r="H3706" s="2437"/>
      <c r="I3706" s="2437"/>
      <c r="J3706" s="2437"/>
      <c r="K3706" s="2437"/>
      <c r="L3706" s="2437"/>
    </row>
    <row r="3707" spans="2:12" ht="12.75" x14ac:dyDescent="0.2">
      <c r="B3707" s="2437"/>
      <c r="C3707" s="2437"/>
      <c r="D3707" s="2437"/>
      <c r="E3707" s="2437"/>
      <c r="F3707" s="2437"/>
      <c r="G3707" s="2437"/>
      <c r="H3707" s="2437"/>
      <c r="I3707" s="2437"/>
      <c r="J3707" s="2437"/>
      <c r="K3707" s="2437"/>
      <c r="L3707" s="2437"/>
    </row>
    <row r="3708" spans="2:12" ht="12.75" x14ac:dyDescent="0.2">
      <c r="B3708" s="2437"/>
      <c r="C3708" s="2437"/>
      <c r="D3708" s="2437"/>
      <c r="E3708" s="2437"/>
      <c r="F3708" s="2437"/>
      <c r="G3708" s="2437"/>
      <c r="H3708" s="2437"/>
      <c r="I3708" s="2437"/>
      <c r="J3708" s="2437"/>
      <c r="K3708" s="2437"/>
      <c r="L3708" s="2437"/>
    </row>
    <row r="3709" spans="2:12" ht="12.75" x14ac:dyDescent="0.2">
      <c r="B3709" s="2437"/>
      <c r="C3709" s="2437"/>
      <c r="D3709" s="2437"/>
      <c r="E3709" s="2437"/>
      <c r="F3709" s="2437"/>
      <c r="G3709" s="2437"/>
      <c r="H3709" s="2437"/>
      <c r="I3709" s="2437"/>
      <c r="J3709" s="2437"/>
      <c r="K3709" s="2437"/>
      <c r="L3709" s="2437"/>
    </row>
    <row r="3710" spans="2:12" ht="12.75" x14ac:dyDescent="0.2">
      <c r="B3710" s="2437"/>
      <c r="C3710" s="2437"/>
      <c r="D3710" s="2437"/>
      <c r="E3710" s="2437"/>
      <c r="F3710" s="2437"/>
      <c r="G3710" s="2437"/>
      <c r="H3710" s="2437"/>
      <c r="I3710" s="2437"/>
      <c r="J3710" s="2437"/>
      <c r="K3710" s="2437"/>
      <c r="L3710" s="2437"/>
    </row>
    <row r="3711" spans="2:12" ht="12.75" x14ac:dyDescent="0.2">
      <c r="B3711" s="2437"/>
      <c r="C3711" s="2437"/>
      <c r="D3711" s="2437"/>
      <c r="E3711" s="2437"/>
      <c r="F3711" s="2437"/>
      <c r="G3711" s="2437"/>
      <c r="H3711" s="2437"/>
      <c r="I3711" s="2437"/>
      <c r="J3711" s="2437"/>
      <c r="K3711" s="2437"/>
      <c r="L3711" s="2437"/>
    </row>
    <row r="3712" spans="2:12" ht="12.75" x14ac:dyDescent="0.2">
      <c r="B3712" s="2437"/>
      <c r="C3712" s="2437"/>
      <c r="D3712" s="2437"/>
      <c r="E3712" s="2437"/>
      <c r="F3712" s="2437"/>
      <c r="G3712" s="2437"/>
      <c r="H3712" s="2437"/>
      <c r="I3712" s="2437"/>
      <c r="J3712" s="2437"/>
      <c r="K3712" s="2437"/>
      <c r="L3712" s="2437"/>
    </row>
    <row r="3713" spans="2:12" ht="12.75" x14ac:dyDescent="0.2">
      <c r="B3713" s="2437"/>
      <c r="C3713" s="2437"/>
      <c r="D3713" s="2437"/>
      <c r="E3713" s="2437"/>
      <c r="F3713" s="2437"/>
      <c r="G3713" s="2437"/>
      <c r="H3713" s="2437"/>
      <c r="I3713" s="2437"/>
      <c r="J3713" s="2437"/>
      <c r="K3713" s="2437"/>
      <c r="L3713" s="2437"/>
    </row>
    <row r="3714" spans="2:12" ht="12.75" x14ac:dyDescent="0.2">
      <c r="B3714" s="2437"/>
      <c r="C3714" s="2437"/>
      <c r="D3714" s="2437"/>
      <c r="E3714" s="2437"/>
      <c r="F3714" s="2437"/>
      <c r="G3714" s="2437"/>
      <c r="H3714" s="2437"/>
      <c r="I3714" s="2437"/>
      <c r="J3714" s="2437"/>
      <c r="K3714" s="2437"/>
      <c r="L3714" s="2437"/>
    </row>
    <row r="3715" spans="2:12" ht="12.75" x14ac:dyDescent="0.2">
      <c r="B3715" s="2437"/>
      <c r="C3715" s="2437"/>
      <c r="D3715" s="2437"/>
      <c r="E3715" s="2437"/>
      <c r="F3715" s="2437"/>
      <c r="G3715" s="2437"/>
      <c r="H3715" s="2437"/>
      <c r="I3715" s="2437"/>
      <c r="J3715" s="2437"/>
      <c r="K3715" s="2437"/>
      <c r="L3715" s="2437"/>
    </row>
    <row r="3716" spans="2:12" ht="12.75" x14ac:dyDescent="0.2">
      <c r="B3716" s="2437"/>
      <c r="C3716" s="2437"/>
      <c r="D3716" s="2437"/>
      <c r="E3716" s="2437"/>
      <c r="F3716" s="2437"/>
      <c r="G3716" s="2437"/>
      <c r="H3716" s="2437"/>
      <c r="I3716" s="2437"/>
      <c r="J3716" s="2437"/>
      <c r="K3716" s="2437"/>
      <c r="L3716" s="2437"/>
    </row>
    <row r="3717" spans="2:12" ht="12.75" x14ac:dyDescent="0.2">
      <c r="B3717" s="2437"/>
      <c r="C3717" s="2437"/>
      <c r="D3717" s="2437"/>
      <c r="E3717" s="2437"/>
      <c r="F3717" s="2437"/>
      <c r="G3717" s="2437"/>
      <c r="H3717" s="2437"/>
      <c r="I3717" s="2437"/>
      <c r="J3717" s="2437"/>
      <c r="K3717" s="2437"/>
      <c r="L3717" s="2437"/>
    </row>
    <row r="3718" spans="2:12" ht="12.75" x14ac:dyDescent="0.2">
      <c r="B3718" s="2437"/>
      <c r="C3718" s="2437"/>
      <c r="D3718" s="2437"/>
      <c r="E3718" s="2437"/>
      <c r="F3718" s="2437"/>
      <c r="G3718" s="2437"/>
      <c r="H3718" s="2437"/>
      <c r="I3718" s="2437"/>
      <c r="J3718" s="2437"/>
      <c r="K3718" s="2437"/>
      <c r="L3718" s="2437"/>
    </row>
    <row r="3719" spans="2:12" ht="12.75" x14ac:dyDescent="0.2">
      <c r="B3719" s="2437"/>
      <c r="C3719" s="2437"/>
      <c r="D3719" s="2437"/>
      <c r="E3719" s="2437"/>
      <c r="F3719" s="2437"/>
      <c r="G3719" s="2437"/>
      <c r="H3719" s="2437"/>
      <c r="I3719" s="2437"/>
      <c r="J3719" s="2437"/>
      <c r="K3719" s="2437"/>
      <c r="L3719" s="2437"/>
    </row>
    <row r="3720" spans="2:12" ht="12.75" x14ac:dyDescent="0.2">
      <c r="B3720" s="2437"/>
      <c r="C3720" s="2437"/>
      <c r="D3720" s="2437"/>
      <c r="E3720" s="2437"/>
      <c r="F3720" s="2437"/>
      <c r="G3720" s="2437"/>
      <c r="H3720" s="2437"/>
      <c r="I3720" s="2437"/>
      <c r="J3720" s="2437"/>
      <c r="K3720" s="2437"/>
      <c r="L3720" s="2437"/>
    </row>
    <row r="3721" spans="2:12" ht="12.75" x14ac:dyDescent="0.2">
      <c r="B3721" s="2437"/>
      <c r="C3721" s="2437"/>
      <c r="D3721" s="2437"/>
      <c r="E3721" s="2437"/>
      <c r="F3721" s="2437"/>
      <c r="G3721" s="2437"/>
      <c r="H3721" s="2437"/>
      <c r="I3721" s="2437"/>
      <c r="J3721" s="2437"/>
      <c r="K3721" s="2437"/>
      <c r="L3721" s="2437"/>
    </row>
    <row r="3722" spans="2:12" ht="12.75" x14ac:dyDescent="0.2">
      <c r="B3722" s="2437"/>
      <c r="C3722" s="2437"/>
      <c r="D3722" s="2437"/>
      <c r="E3722" s="2437"/>
      <c r="F3722" s="2437"/>
      <c r="G3722" s="2437"/>
      <c r="H3722" s="2437"/>
      <c r="I3722" s="2437"/>
      <c r="J3722" s="2437"/>
      <c r="K3722" s="2437"/>
      <c r="L3722" s="2437"/>
    </row>
    <row r="3723" spans="2:12" ht="12.75" x14ac:dyDescent="0.2">
      <c r="B3723" s="2437"/>
      <c r="C3723" s="2437"/>
      <c r="D3723" s="2437"/>
      <c r="E3723" s="2437"/>
      <c r="F3723" s="2437"/>
      <c r="G3723" s="2437"/>
      <c r="H3723" s="2437"/>
      <c r="I3723" s="2437"/>
      <c r="J3723" s="2437"/>
      <c r="K3723" s="2437"/>
      <c r="L3723" s="2437"/>
    </row>
    <row r="3724" spans="2:12" ht="12.75" x14ac:dyDescent="0.2">
      <c r="B3724" s="2437"/>
      <c r="C3724" s="2437"/>
      <c r="D3724" s="2437"/>
      <c r="E3724" s="2437"/>
      <c r="F3724" s="2437"/>
      <c r="G3724" s="2437"/>
      <c r="H3724" s="2437"/>
      <c r="I3724" s="2437"/>
      <c r="J3724" s="2437"/>
      <c r="K3724" s="2437"/>
      <c r="L3724" s="2437"/>
    </row>
    <row r="3725" spans="2:12" ht="12.75" x14ac:dyDescent="0.2">
      <c r="B3725" s="2437"/>
      <c r="C3725" s="2437"/>
      <c r="D3725" s="2437"/>
      <c r="E3725" s="2437"/>
      <c r="F3725" s="2437"/>
      <c r="G3725" s="2437"/>
      <c r="H3725" s="2437"/>
      <c r="I3725" s="2437"/>
      <c r="J3725" s="2437"/>
      <c r="K3725" s="2437"/>
      <c r="L3725" s="2437"/>
    </row>
    <row r="3726" spans="2:12" ht="12.75" x14ac:dyDescent="0.2">
      <c r="B3726" s="2437"/>
      <c r="C3726" s="2437"/>
      <c r="D3726" s="2437"/>
      <c r="E3726" s="2437"/>
      <c r="F3726" s="2437"/>
      <c r="G3726" s="2437"/>
      <c r="H3726" s="2437"/>
      <c r="I3726" s="2437"/>
      <c r="J3726" s="2437"/>
      <c r="K3726" s="2437"/>
      <c r="L3726" s="2437"/>
    </row>
    <row r="3727" spans="2:12" ht="12.75" x14ac:dyDescent="0.2">
      <c r="B3727" s="2437"/>
      <c r="C3727" s="2437"/>
      <c r="D3727" s="2437"/>
      <c r="E3727" s="2437"/>
      <c r="F3727" s="2437"/>
      <c r="G3727" s="2437"/>
      <c r="H3727" s="2437"/>
      <c r="I3727" s="2437"/>
      <c r="J3727" s="2437"/>
      <c r="K3727" s="2437"/>
      <c r="L3727" s="2437"/>
    </row>
    <row r="3728" spans="2:12" ht="12.75" x14ac:dyDescent="0.2">
      <c r="B3728" s="2437"/>
      <c r="C3728" s="2437"/>
      <c r="D3728" s="2437"/>
      <c r="E3728" s="2437"/>
      <c r="F3728" s="2437"/>
      <c r="G3728" s="2437"/>
      <c r="H3728" s="2437"/>
      <c r="I3728" s="2437"/>
      <c r="J3728" s="2437"/>
      <c r="K3728" s="2437"/>
      <c r="L3728" s="2437"/>
    </row>
    <row r="3729" spans="2:12" ht="12.75" x14ac:dyDescent="0.2">
      <c r="B3729" s="2437"/>
      <c r="C3729" s="2437"/>
      <c r="D3729" s="2437"/>
      <c r="E3729" s="2437"/>
      <c r="F3729" s="2437"/>
      <c r="G3729" s="2437"/>
      <c r="H3729" s="2437"/>
      <c r="I3729" s="2437"/>
      <c r="J3729" s="2437"/>
      <c r="K3729" s="2437"/>
      <c r="L3729" s="2437"/>
    </row>
    <row r="3730" spans="2:12" ht="12.75" x14ac:dyDescent="0.2">
      <c r="B3730" s="2437"/>
      <c r="C3730" s="2437"/>
      <c r="D3730" s="2437"/>
      <c r="E3730" s="2437"/>
      <c r="F3730" s="2437"/>
      <c r="G3730" s="2437"/>
      <c r="H3730" s="2437"/>
      <c r="I3730" s="2437"/>
      <c r="J3730" s="2437"/>
      <c r="K3730" s="2437"/>
      <c r="L3730" s="2437"/>
    </row>
    <row r="3731" spans="2:12" ht="12.75" x14ac:dyDescent="0.2">
      <c r="B3731" s="2437"/>
      <c r="C3731" s="2437"/>
      <c r="D3731" s="2437"/>
      <c r="E3731" s="2437"/>
      <c r="F3731" s="2437"/>
      <c r="G3731" s="2437"/>
      <c r="H3731" s="2437"/>
      <c r="I3731" s="2437"/>
      <c r="J3731" s="2437"/>
      <c r="K3731" s="2437"/>
      <c r="L3731" s="2437"/>
    </row>
    <row r="3732" spans="2:12" ht="12.75" x14ac:dyDescent="0.2">
      <c r="B3732" s="2437"/>
      <c r="C3732" s="2437"/>
      <c r="D3732" s="2437"/>
      <c r="E3732" s="2437"/>
      <c r="F3732" s="2437"/>
      <c r="G3732" s="2437"/>
      <c r="H3732" s="2437"/>
      <c r="I3732" s="2437"/>
      <c r="J3732" s="2437"/>
      <c r="K3732" s="2437"/>
      <c r="L3732" s="2437"/>
    </row>
    <row r="3733" spans="2:12" ht="12.75" x14ac:dyDescent="0.2">
      <c r="B3733" s="2437"/>
      <c r="C3733" s="2437"/>
      <c r="D3733" s="2437"/>
      <c r="E3733" s="2437"/>
      <c r="F3733" s="2437"/>
      <c r="G3733" s="2437"/>
      <c r="H3733" s="2437"/>
      <c r="I3733" s="2437"/>
      <c r="J3733" s="2437"/>
      <c r="K3733" s="2437"/>
      <c r="L3733" s="2437"/>
    </row>
    <row r="3734" spans="2:12" ht="12.75" x14ac:dyDescent="0.2">
      <c r="B3734" s="2437"/>
      <c r="C3734" s="2437"/>
      <c r="D3734" s="2437"/>
      <c r="E3734" s="2437"/>
      <c r="F3734" s="2437"/>
      <c r="G3734" s="2437"/>
      <c r="H3734" s="2437"/>
      <c r="I3734" s="2437"/>
      <c r="J3734" s="2437"/>
      <c r="K3734" s="2437"/>
      <c r="L3734" s="2437"/>
    </row>
    <row r="3735" spans="2:12" ht="12.75" x14ac:dyDescent="0.2">
      <c r="B3735" s="2437"/>
      <c r="C3735" s="2437"/>
      <c r="D3735" s="2437"/>
      <c r="E3735" s="2437"/>
      <c r="F3735" s="2437"/>
      <c r="G3735" s="2437"/>
      <c r="H3735" s="2437"/>
      <c r="I3735" s="2437"/>
      <c r="J3735" s="2437"/>
      <c r="K3735" s="2437"/>
      <c r="L3735" s="2437"/>
    </row>
    <row r="3736" spans="2:12" ht="12.75" x14ac:dyDescent="0.2">
      <c r="B3736" s="2437"/>
      <c r="C3736" s="2437"/>
      <c r="D3736" s="2437"/>
      <c r="E3736" s="2437"/>
      <c r="F3736" s="2437"/>
      <c r="G3736" s="2437"/>
      <c r="H3736" s="2437"/>
      <c r="I3736" s="2437"/>
      <c r="J3736" s="2437"/>
      <c r="K3736" s="2437"/>
      <c r="L3736" s="2437"/>
    </row>
    <row r="3737" spans="2:12" ht="12.75" x14ac:dyDescent="0.2">
      <c r="B3737" s="2437"/>
      <c r="C3737" s="2437"/>
      <c r="D3737" s="2437"/>
      <c r="E3737" s="2437"/>
      <c r="F3737" s="2437"/>
      <c r="G3737" s="2437"/>
      <c r="H3737" s="2437"/>
      <c r="I3737" s="2437"/>
      <c r="J3737" s="2437"/>
      <c r="K3737" s="2437"/>
      <c r="L3737" s="2437"/>
    </row>
    <row r="3738" spans="2:12" ht="12.75" x14ac:dyDescent="0.2">
      <c r="B3738" s="2437"/>
      <c r="C3738" s="2437"/>
      <c r="D3738" s="2437"/>
      <c r="E3738" s="2437"/>
      <c r="F3738" s="2437"/>
      <c r="G3738" s="2437"/>
      <c r="H3738" s="2437"/>
      <c r="I3738" s="2437"/>
      <c r="J3738" s="2437"/>
      <c r="K3738" s="2437"/>
      <c r="L3738" s="2437"/>
    </row>
    <row r="3739" spans="2:12" ht="12.75" x14ac:dyDescent="0.2">
      <c r="B3739" s="2437"/>
      <c r="C3739" s="2437"/>
      <c r="D3739" s="2437"/>
      <c r="E3739" s="2437"/>
      <c r="F3739" s="2437"/>
      <c r="G3739" s="2437"/>
      <c r="H3739" s="2437"/>
      <c r="I3739" s="2437"/>
      <c r="J3739" s="2437"/>
      <c r="K3739" s="2437"/>
      <c r="L3739" s="2437"/>
    </row>
    <row r="3740" spans="2:12" ht="12.75" x14ac:dyDescent="0.2">
      <c r="B3740" s="2437"/>
      <c r="C3740" s="2437"/>
      <c r="D3740" s="2437"/>
      <c r="E3740" s="2437"/>
      <c r="F3740" s="2437"/>
      <c r="G3740" s="2437"/>
      <c r="H3740" s="2437"/>
      <c r="I3740" s="2437"/>
      <c r="J3740" s="2437"/>
      <c r="K3740" s="2437"/>
      <c r="L3740" s="2437"/>
    </row>
    <row r="3741" spans="2:12" ht="12.75" x14ac:dyDescent="0.2">
      <c r="B3741" s="2437"/>
      <c r="C3741" s="2437"/>
      <c r="D3741" s="2437"/>
      <c r="E3741" s="2437"/>
      <c r="F3741" s="2437"/>
      <c r="G3741" s="2437"/>
      <c r="H3741" s="2437"/>
      <c r="I3741" s="2437"/>
      <c r="J3741" s="2437"/>
      <c r="K3741" s="2437"/>
      <c r="L3741" s="2437"/>
    </row>
    <row r="3742" spans="2:12" ht="12.75" x14ac:dyDescent="0.2">
      <c r="B3742" s="2437"/>
      <c r="C3742" s="2437"/>
      <c r="D3742" s="2437"/>
      <c r="E3742" s="2437"/>
      <c r="F3742" s="2437"/>
      <c r="G3742" s="2437"/>
      <c r="H3742" s="2437"/>
      <c r="I3742" s="2437"/>
      <c r="J3742" s="2437"/>
      <c r="K3742" s="2437"/>
      <c r="L3742" s="2437"/>
    </row>
    <row r="3743" spans="2:12" ht="12.75" x14ac:dyDescent="0.2">
      <c r="B3743" s="2437"/>
      <c r="C3743" s="2437"/>
      <c r="D3743" s="2437"/>
      <c r="E3743" s="2437"/>
      <c r="F3743" s="2437"/>
      <c r="G3743" s="2437"/>
      <c r="H3743" s="2437"/>
      <c r="I3743" s="2437"/>
      <c r="J3743" s="2437"/>
      <c r="K3743" s="2437"/>
      <c r="L3743" s="2437"/>
    </row>
    <row r="3744" spans="2:12" ht="12.75" x14ac:dyDescent="0.2">
      <c r="B3744" s="2437"/>
      <c r="C3744" s="2437"/>
      <c r="D3744" s="2437"/>
      <c r="E3744" s="2437"/>
      <c r="F3744" s="2437"/>
      <c r="G3744" s="2437"/>
      <c r="H3744" s="2437"/>
      <c r="I3744" s="2437"/>
      <c r="J3744" s="2437"/>
      <c r="K3744" s="2437"/>
      <c r="L3744" s="2437"/>
    </row>
    <row r="3745" spans="2:12" ht="12.75" x14ac:dyDescent="0.2">
      <c r="B3745" s="2437"/>
      <c r="C3745" s="2437"/>
      <c r="D3745" s="2437"/>
      <c r="E3745" s="2437"/>
      <c r="F3745" s="2437"/>
      <c r="G3745" s="2437"/>
      <c r="H3745" s="2437"/>
      <c r="I3745" s="2437"/>
      <c r="J3745" s="2437"/>
      <c r="K3745" s="2437"/>
      <c r="L3745" s="2437"/>
    </row>
    <row r="3746" spans="2:12" ht="12.75" x14ac:dyDescent="0.2">
      <c r="B3746" s="2437"/>
      <c r="C3746" s="2437"/>
      <c r="D3746" s="2437"/>
      <c r="E3746" s="2437"/>
      <c r="F3746" s="2437"/>
      <c r="G3746" s="2437"/>
      <c r="H3746" s="2437"/>
      <c r="I3746" s="2437"/>
      <c r="J3746" s="2437"/>
      <c r="K3746" s="2437"/>
      <c r="L3746" s="2437"/>
    </row>
    <row r="3747" spans="2:12" ht="12.75" x14ac:dyDescent="0.2">
      <c r="B3747" s="2437"/>
      <c r="C3747" s="2437"/>
      <c r="D3747" s="2437"/>
      <c r="E3747" s="2437"/>
      <c r="F3747" s="2437"/>
      <c r="G3747" s="2437"/>
      <c r="H3747" s="2437"/>
      <c r="I3747" s="2437"/>
      <c r="J3747" s="2437"/>
      <c r="K3747" s="2437"/>
      <c r="L3747" s="2437"/>
    </row>
    <row r="3748" spans="2:12" ht="12.75" x14ac:dyDescent="0.2">
      <c r="B3748" s="2437"/>
      <c r="C3748" s="2437"/>
      <c r="D3748" s="2437"/>
      <c r="E3748" s="2437"/>
      <c r="F3748" s="2437"/>
      <c r="G3748" s="2437"/>
      <c r="H3748" s="2437"/>
      <c r="I3748" s="2437"/>
      <c r="J3748" s="2437"/>
      <c r="K3748" s="2437"/>
      <c r="L3748" s="2437"/>
    </row>
    <row r="3749" spans="2:12" ht="12.75" x14ac:dyDescent="0.2">
      <c r="B3749" s="2437"/>
      <c r="C3749" s="2437"/>
      <c r="D3749" s="2437"/>
      <c r="E3749" s="2437"/>
      <c r="F3749" s="2437"/>
      <c r="G3749" s="2437"/>
      <c r="H3749" s="2437"/>
      <c r="I3749" s="2437"/>
      <c r="J3749" s="2437"/>
      <c r="K3749" s="2437"/>
      <c r="L3749" s="2437"/>
    </row>
    <row r="3750" spans="2:12" ht="12.75" x14ac:dyDescent="0.2">
      <c r="B3750" s="2437"/>
      <c r="C3750" s="2437"/>
      <c r="D3750" s="2437"/>
      <c r="E3750" s="2437"/>
      <c r="F3750" s="2437"/>
      <c r="G3750" s="2437"/>
      <c r="H3750" s="2437"/>
      <c r="I3750" s="2437"/>
      <c r="J3750" s="2437"/>
      <c r="K3750" s="2437"/>
      <c r="L3750" s="2437"/>
    </row>
    <row r="3751" spans="2:12" ht="12.75" x14ac:dyDescent="0.2">
      <c r="B3751" s="2437"/>
      <c r="C3751" s="2437"/>
      <c r="D3751" s="2437"/>
      <c r="E3751" s="2437"/>
      <c r="F3751" s="2437"/>
      <c r="G3751" s="2437"/>
      <c r="H3751" s="2437"/>
      <c r="I3751" s="2437"/>
      <c r="J3751" s="2437"/>
      <c r="K3751" s="2437"/>
      <c r="L3751" s="2437"/>
    </row>
    <row r="3752" spans="2:12" ht="12.75" x14ac:dyDescent="0.2">
      <c r="B3752" s="2437"/>
      <c r="C3752" s="2437"/>
      <c r="D3752" s="2437"/>
      <c r="E3752" s="2437"/>
      <c r="F3752" s="2437"/>
      <c r="G3752" s="2437"/>
      <c r="H3752" s="2437"/>
      <c r="I3752" s="2437"/>
      <c r="J3752" s="2437"/>
      <c r="K3752" s="2437"/>
      <c r="L3752" s="2437"/>
    </row>
    <row r="3753" spans="2:12" ht="12.75" x14ac:dyDescent="0.2">
      <c r="B3753" s="2437"/>
      <c r="C3753" s="2437"/>
      <c r="D3753" s="2437"/>
      <c r="E3753" s="2437"/>
      <c r="F3753" s="2437"/>
      <c r="G3753" s="2437"/>
      <c r="H3753" s="2437"/>
      <c r="I3753" s="2437"/>
      <c r="J3753" s="2437"/>
      <c r="K3753" s="2437"/>
      <c r="L3753" s="2437"/>
    </row>
    <row r="3754" spans="2:12" ht="12.75" x14ac:dyDescent="0.2">
      <c r="B3754" s="2437"/>
      <c r="C3754" s="2437"/>
      <c r="D3754" s="2437"/>
      <c r="E3754" s="2437"/>
      <c r="F3754" s="2437"/>
      <c r="G3754" s="2437"/>
      <c r="H3754" s="2437"/>
      <c r="I3754" s="2437"/>
      <c r="J3754" s="2437"/>
      <c r="K3754" s="2437"/>
      <c r="L3754" s="2437"/>
    </row>
    <row r="3755" spans="2:12" ht="12.75" x14ac:dyDescent="0.2">
      <c r="B3755" s="2437"/>
      <c r="C3755" s="2437"/>
      <c r="D3755" s="2437"/>
      <c r="E3755" s="2437"/>
      <c r="F3755" s="2437"/>
      <c r="G3755" s="2437"/>
      <c r="H3755" s="2437"/>
      <c r="I3755" s="2437"/>
      <c r="J3755" s="2437"/>
      <c r="K3755" s="2437"/>
      <c r="L3755" s="2437"/>
    </row>
    <row r="3756" spans="2:12" ht="12.75" x14ac:dyDescent="0.2">
      <c r="B3756" s="2437"/>
      <c r="C3756" s="2437"/>
      <c r="D3756" s="2437"/>
      <c r="E3756" s="2437"/>
      <c r="F3756" s="2437"/>
      <c r="G3756" s="2437"/>
      <c r="H3756" s="2437"/>
      <c r="I3756" s="2437"/>
      <c r="J3756" s="2437"/>
      <c r="K3756" s="2437"/>
      <c r="L3756" s="2437"/>
    </row>
    <row r="3757" spans="2:12" ht="12.75" x14ac:dyDescent="0.2">
      <c r="B3757" s="2437"/>
      <c r="C3757" s="2437"/>
      <c r="D3757" s="2437"/>
      <c r="E3757" s="2437"/>
      <c r="F3757" s="2437"/>
      <c r="G3757" s="2437"/>
      <c r="H3757" s="2437"/>
      <c r="I3757" s="2437"/>
      <c r="J3757" s="2437"/>
      <c r="K3757" s="2437"/>
      <c r="L3757" s="2437"/>
    </row>
    <row r="3758" spans="2:12" ht="12.75" x14ac:dyDescent="0.2">
      <c r="B3758" s="2437"/>
      <c r="C3758" s="2437"/>
      <c r="D3758" s="2437"/>
      <c r="E3758" s="2437"/>
      <c r="F3758" s="2437"/>
      <c r="G3758" s="2437"/>
      <c r="H3758" s="2437"/>
      <c r="I3758" s="2437"/>
      <c r="J3758" s="2437"/>
      <c r="K3758" s="2437"/>
      <c r="L3758" s="2437"/>
    </row>
    <row r="3759" spans="2:12" ht="12.75" x14ac:dyDescent="0.2">
      <c r="B3759" s="2437"/>
      <c r="C3759" s="2437"/>
      <c r="D3759" s="2437"/>
      <c r="E3759" s="2437"/>
      <c r="F3759" s="2437"/>
      <c r="G3759" s="2437"/>
      <c r="H3759" s="2437"/>
      <c r="I3759" s="2437"/>
      <c r="J3759" s="2437"/>
      <c r="K3759" s="2437"/>
      <c r="L3759" s="2437"/>
    </row>
    <row r="3760" spans="2:12" ht="12.75" x14ac:dyDescent="0.2">
      <c r="B3760" s="2437"/>
      <c r="C3760" s="2437"/>
      <c r="D3760" s="2437"/>
      <c r="E3760" s="2437"/>
      <c r="F3760" s="2437"/>
      <c r="G3760" s="2437"/>
      <c r="H3760" s="2437"/>
      <c r="I3760" s="2437"/>
      <c r="J3760" s="2437"/>
      <c r="K3760" s="2437"/>
      <c r="L3760" s="2437"/>
    </row>
    <row r="3761" spans="2:12" ht="12.75" x14ac:dyDescent="0.2">
      <c r="B3761" s="2437"/>
      <c r="C3761" s="2437"/>
      <c r="D3761" s="2437"/>
      <c r="E3761" s="2437"/>
      <c r="F3761" s="2437"/>
      <c r="G3761" s="2437"/>
      <c r="H3761" s="2437"/>
      <c r="I3761" s="2437"/>
      <c r="J3761" s="2437"/>
      <c r="K3761" s="2437"/>
      <c r="L3761" s="2437"/>
    </row>
    <row r="3762" spans="2:12" ht="12.75" x14ac:dyDescent="0.2">
      <c r="B3762" s="2437"/>
      <c r="C3762" s="2437"/>
      <c r="D3762" s="2437"/>
      <c r="E3762" s="2437"/>
      <c r="F3762" s="2437"/>
      <c r="G3762" s="2437"/>
      <c r="H3762" s="2437"/>
      <c r="I3762" s="2437"/>
      <c r="J3762" s="2437"/>
      <c r="K3762" s="2437"/>
      <c r="L3762" s="2437"/>
    </row>
    <row r="3763" spans="2:12" ht="12.75" x14ac:dyDescent="0.2">
      <c r="B3763" s="2437"/>
      <c r="C3763" s="2437"/>
      <c r="D3763" s="2437"/>
      <c r="E3763" s="2437"/>
      <c r="F3763" s="2437"/>
      <c r="G3763" s="2437"/>
      <c r="H3763" s="2437"/>
      <c r="I3763" s="2437"/>
      <c r="J3763" s="2437"/>
      <c r="K3763" s="2437"/>
      <c r="L3763" s="2437"/>
    </row>
    <row r="3764" spans="2:12" ht="12.75" x14ac:dyDescent="0.2">
      <c r="B3764" s="2437"/>
      <c r="C3764" s="2437"/>
      <c r="D3764" s="2437"/>
      <c r="E3764" s="2437"/>
      <c r="F3764" s="2437"/>
      <c r="G3764" s="2437"/>
      <c r="H3764" s="2437"/>
      <c r="I3764" s="2437"/>
      <c r="J3764" s="2437"/>
      <c r="K3764" s="2437"/>
      <c r="L3764" s="2437"/>
    </row>
    <row r="3765" spans="2:12" ht="12.75" x14ac:dyDescent="0.2">
      <c r="B3765" s="2437"/>
      <c r="C3765" s="2437"/>
      <c r="D3765" s="2437"/>
      <c r="E3765" s="2437"/>
      <c r="F3765" s="2437"/>
      <c r="G3765" s="2437"/>
      <c r="H3765" s="2437"/>
      <c r="I3765" s="2437"/>
      <c r="J3765" s="2437"/>
      <c r="K3765" s="2437"/>
      <c r="L3765" s="2437"/>
    </row>
    <row r="3766" spans="2:12" ht="12.75" x14ac:dyDescent="0.2">
      <c r="B3766" s="2437"/>
      <c r="C3766" s="2437"/>
      <c r="D3766" s="2437"/>
      <c r="E3766" s="2437"/>
      <c r="F3766" s="2437"/>
      <c r="G3766" s="2437"/>
      <c r="H3766" s="2437"/>
      <c r="I3766" s="2437"/>
      <c r="J3766" s="2437"/>
      <c r="K3766" s="2437"/>
      <c r="L3766" s="2437"/>
    </row>
    <row r="3767" spans="2:12" ht="12.75" x14ac:dyDescent="0.2">
      <c r="B3767" s="2437"/>
      <c r="C3767" s="2437"/>
      <c r="D3767" s="2437"/>
      <c r="E3767" s="2437"/>
      <c r="F3767" s="2437"/>
      <c r="G3767" s="2437"/>
      <c r="H3767" s="2437"/>
      <c r="I3767" s="2437"/>
      <c r="J3767" s="2437"/>
      <c r="K3767" s="2437"/>
      <c r="L3767" s="2437"/>
    </row>
    <row r="3768" spans="2:12" ht="12.75" x14ac:dyDescent="0.2">
      <c r="B3768" s="2437"/>
      <c r="C3768" s="2437"/>
      <c r="D3768" s="2437"/>
      <c r="E3768" s="2437"/>
      <c r="F3768" s="2437"/>
      <c r="G3768" s="2437"/>
      <c r="H3768" s="2437"/>
      <c r="I3768" s="2437"/>
      <c r="J3768" s="2437"/>
      <c r="K3768" s="2437"/>
      <c r="L3768" s="2437"/>
    </row>
    <row r="3769" spans="2:12" ht="12.75" x14ac:dyDescent="0.2">
      <c r="B3769" s="2437"/>
      <c r="C3769" s="2437"/>
      <c r="D3769" s="2437"/>
      <c r="E3769" s="2437"/>
      <c r="F3769" s="2437"/>
      <c r="G3769" s="2437"/>
      <c r="H3769" s="2437"/>
      <c r="I3769" s="2437"/>
      <c r="J3769" s="2437"/>
      <c r="K3769" s="2437"/>
      <c r="L3769" s="2437"/>
    </row>
    <row r="3770" spans="2:12" ht="12.75" x14ac:dyDescent="0.2">
      <c r="B3770" s="2437"/>
      <c r="C3770" s="2437"/>
      <c r="D3770" s="2437"/>
      <c r="E3770" s="2437"/>
      <c r="F3770" s="2437"/>
      <c r="G3770" s="2437"/>
      <c r="H3770" s="2437"/>
      <c r="I3770" s="2437"/>
      <c r="J3770" s="2437"/>
      <c r="K3770" s="2437"/>
      <c r="L3770" s="2437"/>
    </row>
    <row r="3771" spans="2:12" ht="12.75" x14ac:dyDescent="0.2">
      <c r="B3771" s="2437"/>
      <c r="C3771" s="2437"/>
      <c r="D3771" s="2437"/>
      <c r="E3771" s="2437"/>
      <c r="F3771" s="2437"/>
      <c r="G3771" s="2437"/>
      <c r="H3771" s="2437"/>
      <c r="I3771" s="2437"/>
      <c r="J3771" s="2437"/>
      <c r="K3771" s="2437"/>
      <c r="L3771" s="2437"/>
    </row>
    <row r="3772" spans="2:12" ht="12.75" x14ac:dyDescent="0.2">
      <c r="B3772" s="2437"/>
      <c r="C3772" s="2437"/>
      <c r="D3772" s="2437"/>
      <c r="E3772" s="2437"/>
      <c r="F3772" s="2437"/>
      <c r="G3772" s="2437"/>
      <c r="H3772" s="2437"/>
      <c r="I3772" s="2437"/>
      <c r="J3772" s="2437"/>
      <c r="K3772" s="2437"/>
      <c r="L3772" s="2437"/>
    </row>
    <row r="3773" spans="2:12" ht="12.75" x14ac:dyDescent="0.2">
      <c r="B3773" s="2437"/>
      <c r="C3773" s="2437"/>
      <c r="D3773" s="2437"/>
      <c r="E3773" s="2437"/>
      <c r="F3773" s="2437"/>
      <c r="G3773" s="2437"/>
      <c r="H3773" s="2437"/>
      <c r="I3773" s="2437"/>
      <c r="J3773" s="2437"/>
      <c r="K3773" s="2437"/>
      <c r="L3773" s="2437"/>
    </row>
    <row r="3774" spans="2:12" ht="12.75" x14ac:dyDescent="0.2">
      <c r="B3774" s="2437"/>
      <c r="C3774" s="2437"/>
      <c r="D3774" s="2437"/>
      <c r="E3774" s="2437"/>
      <c r="F3774" s="2437"/>
      <c r="G3774" s="2437"/>
      <c r="H3774" s="2437"/>
      <c r="I3774" s="2437"/>
      <c r="J3774" s="2437"/>
      <c r="K3774" s="2437"/>
      <c r="L3774" s="2437"/>
    </row>
    <row r="3775" spans="2:12" ht="12.75" x14ac:dyDescent="0.2">
      <c r="B3775" s="2437"/>
      <c r="C3775" s="2437"/>
      <c r="D3775" s="2437"/>
      <c r="E3775" s="2437"/>
      <c r="F3775" s="2437"/>
      <c r="G3775" s="2437"/>
      <c r="H3775" s="2437"/>
      <c r="I3775" s="2437"/>
      <c r="J3775" s="2437"/>
      <c r="K3775" s="2437"/>
      <c r="L3775" s="2437"/>
    </row>
    <row r="3776" spans="2:12" ht="12.75" x14ac:dyDescent="0.2">
      <c r="B3776" s="2437"/>
      <c r="C3776" s="2437"/>
      <c r="D3776" s="2437"/>
      <c r="E3776" s="2437"/>
      <c r="F3776" s="2437"/>
      <c r="G3776" s="2437"/>
      <c r="H3776" s="2437"/>
      <c r="I3776" s="2437"/>
      <c r="J3776" s="2437"/>
      <c r="K3776" s="2437"/>
      <c r="L3776" s="2437"/>
    </row>
    <row r="3777" spans="2:12" ht="12.75" x14ac:dyDescent="0.2">
      <c r="B3777" s="2437"/>
      <c r="C3777" s="2437"/>
      <c r="D3777" s="2437"/>
      <c r="E3777" s="2437"/>
      <c r="F3777" s="2437"/>
      <c r="G3777" s="2437"/>
      <c r="H3777" s="2437"/>
      <c r="I3777" s="2437"/>
      <c r="J3777" s="2437"/>
      <c r="K3777" s="2437"/>
      <c r="L3777" s="2437"/>
    </row>
    <row r="3778" spans="2:12" ht="12.75" x14ac:dyDescent="0.2">
      <c r="B3778" s="2437"/>
      <c r="C3778" s="2437"/>
      <c r="D3778" s="2437"/>
      <c r="E3778" s="2437"/>
      <c r="F3778" s="2437"/>
      <c r="G3778" s="2437"/>
      <c r="H3778" s="2437"/>
      <c r="I3778" s="2437"/>
      <c r="J3778" s="2437"/>
      <c r="K3778" s="2437"/>
      <c r="L3778" s="2437"/>
    </row>
    <row r="3779" spans="2:12" ht="12.75" x14ac:dyDescent="0.2">
      <c r="B3779" s="2437"/>
      <c r="C3779" s="2437"/>
      <c r="D3779" s="2437"/>
      <c r="E3779" s="2437"/>
      <c r="F3779" s="2437"/>
      <c r="G3779" s="2437"/>
      <c r="H3779" s="2437"/>
      <c r="I3779" s="2437"/>
      <c r="J3779" s="2437"/>
      <c r="K3779" s="2437"/>
      <c r="L3779" s="2437"/>
    </row>
    <row r="3780" spans="2:12" ht="12.75" x14ac:dyDescent="0.2">
      <c r="B3780" s="2437"/>
      <c r="C3780" s="2437"/>
      <c r="D3780" s="2437"/>
      <c r="E3780" s="2437"/>
      <c r="F3780" s="2437"/>
      <c r="G3780" s="2437"/>
      <c r="H3780" s="2437"/>
      <c r="I3780" s="2437"/>
      <c r="J3780" s="2437"/>
      <c r="K3780" s="2437"/>
      <c r="L3780" s="2437"/>
    </row>
    <row r="3781" spans="2:12" ht="12.75" x14ac:dyDescent="0.2">
      <c r="B3781" s="2437"/>
      <c r="C3781" s="2437"/>
      <c r="D3781" s="2437"/>
      <c r="E3781" s="2437"/>
      <c r="F3781" s="2437"/>
      <c r="G3781" s="2437"/>
      <c r="H3781" s="2437"/>
      <c r="I3781" s="2437"/>
      <c r="J3781" s="2437"/>
      <c r="K3781" s="2437"/>
      <c r="L3781" s="2437"/>
    </row>
    <row r="3782" spans="2:12" ht="12.75" x14ac:dyDescent="0.2">
      <c r="B3782" s="2437"/>
      <c r="C3782" s="2437"/>
      <c r="D3782" s="2437"/>
      <c r="E3782" s="2437"/>
      <c r="F3782" s="2437"/>
      <c r="G3782" s="2437"/>
      <c r="H3782" s="2437"/>
      <c r="I3782" s="2437"/>
      <c r="J3782" s="2437"/>
      <c r="K3782" s="2437"/>
      <c r="L3782" s="2437"/>
    </row>
    <row r="3783" spans="2:12" ht="12.75" x14ac:dyDescent="0.2">
      <c r="B3783" s="2437"/>
      <c r="C3783" s="2437"/>
      <c r="D3783" s="2437"/>
      <c r="E3783" s="2437"/>
      <c r="F3783" s="2437"/>
      <c r="G3783" s="2437"/>
      <c r="H3783" s="2437"/>
      <c r="I3783" s="2437"/>
      <c r="J3783" s="2437"/>
      <c r="K3783" s="2437"/>
      <c r="L3783" s="2437"/>
    </row>
    <row r="3784" spans="2:12" ht="12.75" x14ac:dyDescent="0.2">
      <c r="B3784" s="2437"/>
      <c r="C3784" s="2437"/>
      <c r="D3784" s="2437"/>
      <c r="E3784" s="2437"/>
      <c r="F3784" s="2437"/>
      <c r="G3784" s="2437"/>
      <c r="H3784" s="2437"/>
      <c r="I3784" s="2437"/>
      <c r="J3784" s="2437"/>
      <c r="K3784" s="2437"/>
      <c r="L3784" s="2437"/>
    </row>
    <row r="3785" spans="2:12" ht="12.75" x14ac:dyDescent="0.2">
      <c r="B3785" s="2437"/>
      <c r="C3785" s="2437"/>
      <c r="D3785" s="2437"/>
      <c r="E3785" s="2437"/>
      <c r="F3785" s="2437"/>
      <c r="G3785" s="2437"/>
      <c r="H3785" s="2437"/>
      <c r="I3785" s="2437"/>
      <c r="J3785" s="2437"/>
      <c r="K3785" s="2437"/>
      <c r="L3785" s="2437"/>
    </row>
    <row r="3786" spans="2:12" ht="12.75" x14ac:dyDescent="0.2">
      <c r="B3786" s="2437"/>
      <c r="C3786" s="2437"/>
      <c r="D3786" s="2437"/>
      <c r="E3786" s="2437"/>
      <c r="F3786" s="2437"/>
      <c r="G3786" s="2437"/>
      <c r="H3786" s="2437"/>
      <c r="I3786" s="2437"/>
      <c r="J3786" s="2437"/>
      <c r="K3786" s="2437"/>
      <c r="L3786" s="2437"/>
    </row>
    <row r="3787" spans="2:12" ht="12.75" x14ac:dyDescent="0.2">
      <c r="B3787" s="2437"/>
      <c r="C3787" s="2437"/>
      <c r="D3787" s="2437"/>
      <c r="E3787" s="2437"/>
      <c r="F3787" s="2437"/>
      <c r="G3787" s="2437"/>
      <c r="H3787" s="2437"/>
      <c r="I3787" s="2437"/>
      <c r="J3787" s="2437"/>
      <c r="K3787" s="2437"/>
      <c r="L3787" s="2437"/>
    </row>
    <row r="3788" spans="2:12" ht="12.75" x14ac:dyDescent="0.2">
      <c r="B3788" s="2437"/>
      <c r="C3788" s="2437"/>
      <c r="D3788" s="2437"/>
      <c r="E3788" s="2437"/>
      <c r="F3788" s="2437"/>
      <c r="G3788" s="2437"/>
      <c r="H3788" s="2437"/>
      <c r="I3788" s="2437"/>
      <c r="J3788" s="2437"/>
      <c r="K3788" s="2437"/>
      <c r="L3788" s="2437"/>
    </row>
    <row r="3789" spans="2:12" ht="12.75" x14ac:dyDescent="0.2">
      <c r="B3789" s="2437"/>
      <c r="C3789" s="2437"/>
      <c r="D3789" s="2437"/>
      <c r="E3789" s="2437"/>
      <c r="F3789" s="2437"/>
      <c r="G3789" s="2437"/>
      <c r="H3789" s="2437"/>
      <c r="I3789" s="2437"/>
      <c r="J3789" s="2437"/>
      <c r="K3789" s="2437"/>
      <c r="L3789" s="2437"/>
    </row>
    <row r="3790" spans="2:12" ht="12.75" x14ac:dyDescent="0.2">
      <c r="B3790" s="2437"/>
      <c r="C3790" s="2437"/>
      <c r="D3790" s="2437"/>
      <c r="E3790" s="2437"/>
      <c r="F3790" s="2437"/>
      <c r="G3790" s="2437"/>
      <c r="H3790" s="2437"/>
      <c r="I3790" s="2437"/>
      <c r="J3790" s="2437"/>
      <c r="K3790" s="2437"/>
      <c r="L3790" s="2437"/>
    </row>
    <row r="3791" spans="2:12" ht="12.75" x14ac:dyDescent="0.2">
      <c r="B3791" s="2437"/>
      <c r="C3791" s="2437"/>
      <c r="D3791" s="2437"/>
      <c r="E3791" s="2437"/>
      <c r="F3791" s="2437"/>
      <c r="G3791" s="2437"/>
      <c r="H3791" s="2437"/>
      <c r="I3791" s="2437"/>
      <c r="J3791" s="2437"/>
      <c r="K3791" s="2437"/>
      <c r="L3791" s="2437"/>
    </row>
    <row r="3792" spans="2:12" ht="12.75" x14ac:dyDescent="0.2">
      <c r="B3792" s="2437"/>
      <c r="C3792" s="2437"/>
      <c r="D3792" s="2437"/>
      <c r="E3792" s="2437"/>
      <c r="F3792" s="2437"/>
      <c r="G3792" s="2437"/>
      <c r="H3792" s="2437"/>
      <c r="I3792" s="2437"/>
      <c r="J3792" s="2437"/>
      <c r="K3792" s="2437"/>
      <c r="L3792" s="2437"/>
    </row>
    <row r="3793" spans="2:12" ht="12.75" x14ac:dyDescent="0.2">
      <c r="B3793" s="2437"/>
      <c r="C3793" s="2437"/>
      <c r="D3793" s="2437"/>
      <c r="E3793" s="2437"/>
      <c r="F3793" s="2437"/>
      <c r="G3793" s="2437"/>
      <c r="H3793" s="2437"/>
      <c r="I3793" s="2437"/>
      <c r="J3793" s="2437"/>
      <c r="K3793" s="2437"/>
      <c r="L3793" s="2437"/>
    </row>
    <row r="3794" spans="2:12" ht="12.75" x14ac:dyDescent="0.2">
      <c r="B3794" s="2437"/>
      <c r="C3794" s="2437"/>
      <c r="D3794" s="2437"/>
      <c r="E3794" s="2437"/>
      <c r="F3794" s="2437"/>
      <c r="G3794" s="2437"/>
      <c r="H3794" s="2437"/>
      <c r="I3794" s="2437"/>
      <c r="J3794" s="2437"/>
      <c r="K3794" s="2437"/>
      <c r="L3794" s="2437"/>
    </row>
    <row r="3795" spans="2:12" ht="12.75" x14ac:dyDescent="0.2">
      <c r="B3795" s="2437"/>
      <c r="C3795" s="2437"/>
      <c r="D3795" s="2437"/>
      <c r="E3795" s="2437"/>
      <c r="F3795" s="2437"/>
      <c r="G3795" s="2437"/>
      <c r="H3795" s="2437"/>
      <c r="I3795" s="2437"/>
      <c r="J3795" s="2437"/>
      <c r="K3795" s="2437"/>
      <c r="L3795" s="2437"/>
    </row>
    <row r="3796" spans="2:12" ht="12.75" x14ac:dyDescent="0.2">
      <c r="B3796" s="2437"/>
      <c r="C3796" s="2437"/>
      <c r="D3796" s="2437"/>
      <c r="E3796" s="2437"/>
      <c r="F3796" s="2437"/>
      <c r="G3796" s="2437"/>
      <c r="H3796" s="2437"/>
      <c r="I3796" s="2437"/>
      <c r="J3796" s="2437"/>
      <c r="K3796" s="2437"/>
      <c r="L3796" s="2437"/>
    </row>
    <row r="3797" spans="2:12" ht="12.75" x14ac:dyDescent="0.2">
      <c r="B3797" s="2437"/>
      <c r="C3797" s="2437"/>
      <c r="D3797" s="2437"/>
      <c r="E3797" s="2437"/>
      <c r="F3797" s="2437"/>
      <c r="G3797" s="2437"/>
      <c r="H3797" s="2437"/>
      <c r="I3797" s="2437"/>
      <c r="J3797" s="2437"/>
      <c r="K3797" s="2437"/>
      <c r="L3797" s="2437"/>
    </row>
    <row r="3798" spans="2:12" ht="12.75" x14ac:dyDescent="0.2">
      <c r="B3798" s="2437"/>
      <c r="C3798" s="2437"/>
      <c r="D3798" s="2437"/>
      <c r="E3798" s="2437"/>
      <c r="F3798" s="2437"/>
      <c r="G3798" s="2437"/>
      <c r="H3798" s="2437"/>
      <c r="I3798" s="2437"/>
      <c r="J3798" s="2437"/>
      <c r="K3798" s="2437"/>
      <c r="L3798" s="2437"/>
    </row>
    <row r="3799" spans="2:12" ht="12.75" x14ac:dyDescent="0.2">
      <c r="B3799" s="2437"/>
      <c r="C3799" s="2437"/>
      <c r="D3799" s="2437"/>
      <c r="E3799" s="2437"/>
      <c r="F3799" s="2437"/>
      <c r="G3799" s="2437"/>
      <c r="H3799" s="2437"/>
      <c r="I3799" s="2437"/>
      <c r="J3799" s="2437"/>
      <c r="K3799" s="2437"/>
      <c r="L3799" s="2437"/>
    </row>
    <row r="3800" spans="2:12" ht="12.75" x14ac:dyDescent="0.2">
      <c r="B3800" s="2437"/>
      <c r="C3800" s="2437"/>
      <c r="D3800" s="2437"/>
      <c r="E3800" s="2437"/>
      <c r="F3800" s="2437"/>
      <c r="G3800" s="2437"/>
      <c r="H3800" s="2437"/>
      <c r="I3800" s="2437"/>
      <c r="J3800" s="2437"/>
      <c r="K3800" s="2437"/>
      <c r="L3800" s="2437"/>
    </row>
    <row r="3801" spans="2:12" ht="12.75" x14ac:dyDescent="0.2">
      <c r="B3801" s="2437"/>
      <c r="C3801" s="2437"/>
      <c r="D3801" s="2437"/>
      <c r="E3801" s="2437"/>
      <c r="F3801" s="2437"/>
      <c r="G3801" s="2437"/>
      <c r="H3801" s="2437"/>
      <c r="I3801" s="2437"/>
      <c r="J3801" s="2437"/>
      <c r="K3801" s="2437"/>
      <c r="L3801" s="2437"/>
    </row>
    <row r="3802" spans="2:12" ht="12.75" x14ac:dyDescent="0.2">
      <c r="B3802" s="2437"/>
      <c r="C3802" s="2437"/>
      <c r="D3802" s="2437"/>
      <c r="E3802" s="2437"/>
      <c r="F3802" s="2437"/>
      <c r="G3802" s="2437"/>
      <c r="H3802" s="2437"/>
      <c r="I3802" s="2437"/>
      <c r="J3802" s="2437"/>
      <c r="K3802" s="2437"/>
      <c r="L3802" s="2437"/>
    </row>
    <row r="3803" spans="2:12" ht="12.75" x14ac:dyDescent="0.2">
      <c r="B3803" s="2437"/>
      <c r="C3803" s="2437"/>
      <c r="D3803" s="2437"/>
      <c r="E3803" s="2437"/>
      <c r="F3803" s="2437"/>
      <c r="G3803" s="2437"/>
      <c r="H3803" s="2437"/>
      <c r="I3803" s="2437"/>
      <c r="J3803" s="2437"/>
      <c r="K3803" s="2437"/>
      <c r="L3803" s="2437"/>
    </row>
    <row r="3804" spans="2:12" ht="12.75" x14ac:dyDescent="0.2">
      <c r="B3804" s="2437"/>
      <c r="C3804" s="2437"/>
      <c r="D3804" s="2437"/>
      <c r="E3804" s="2437"/>
      <c r="F3804" s="2437"/>
      <c r="G3804" s="2437"/>
      <c r="H3804" s="2437"/>
      <c r="I3804" s="2437"/>
      <c r="J3804" s="2437"/>
      <c r="K3804" s="2437"/>
      <c r="L3804" s="2437"/>
    </row>
    <row r="3805" spans="2:12" ht="12.75" x14ac:dyDescent="0.2">
      <c r="B3805" s="2437"/>
      <c r="C3805" s="2437"/>
      <c r="D3805" s="2437"/>
      <c r="E3805" s="2437"/>
      <c r="F3805" s="2437"/>
      <c r="G3805" s="2437"/>
      <c r="H3805" s="2437"/>
      <c r="I3805" s="2437"/>
      <c r="J3805" s="2437"/>
      <c r="K3805" s="2437"/>
      <c r="L3805" s="2437"/>
    </row>
    <row r="3806" spans="2:12" ht="12.75" x14ac:dyDescent="0.2">
      <c r="B3806" s="2437"/>
      <c r="C3806" s="2437"/>
      <c r="D3806" s="2437"/>
      <c r="E3806" s="2437"/>
      <c r="F3806" s="2437"/>
      <c r="G3806" s="2437"/>
      <c r="H3806" s="2437"/>
      <c r="I3806" s="2437"/>
      <c r="J3806" s="2437"/>
      <c r="K3806" s="2437"/>
      <c r="L3806" s="2437"/>
    </row>
    <row r="3807" spans="2:12" ht="12.75" x14ac:dyDescent="0.2">
      <c r="B3807" s="2437"/>
      <c r="C3807" s="2437"/>
      <c r="D3807" s="2437"/>
      <c r="E3807" s="2437"/>
      <c r="F3807" s="2437"/>
      <c r="G3807" s="2437"/>
      <c r="H3807" s="2437"/>
      <c r="I3807" s="2437"/>
      <c r="J3807" s="2437"/>
      <c r="K3807" s="2437"/>
      <c r="L3807" s="2437"/>
    </row>
    <row r="3808" spans="2:12" ht="12.75" x14ac:dyDescent="0.2">
      <c r="B3808" s="2437"/>
      <c r="C3808" s="2437"/>
      <c r="D3808" s="2437"/>
      <c r="E3808" s="2437"/>
      <c r="F3808" s="2437"/>
      <c r="G3808" s="2437"/>
      <c r="H3808" s="2437"/>
      <c r="I3808" s="2437"/>
      <c r="J3808" s="2437"/>
      <c r="K3808" s="2437"/>
      <c r="L3808" s="2437"/>
    </row>
    <row r="3809" spans="2:12" ht="12.75" x14ac:dyDescent="0.2">
      <c r="B3809" s="2437"/>
      <c r="C3809" s="2437"/>
      <c r="D3809" s="2437"/>
      <c r="E3809" s="2437"/>
      <c r="F3809" s="2437"/>
      <c r="G3809" s="2437"/>
      <c r="H3809" s="2437"/>
      <c r="I3809" s="2437"/>
      <c r="J3809" s="2437"/>
      <c r="K3809" s="2437"/>
      <c r="L3809" s="2437"/>
    </row>
    <row r="3810" spans="2:12" ht="12.75" x14ac:dyDescent="0.2">
      <c r="B3810" s="2437"/>
      <c r="C3810" s="2437"/>
      <c r="D3810" s="2437"/>
      <c r="E3810" s="2437"/>
      <c r="F3810" s="2437"/>
      <c r="G3810" s="2437"/>
      <c r="H3810" s="2437"/>
      <c r="I3810" s="2437"/>
      <c r="J3810" s="2437"/>
      <c r="K3810" s="2437"/>
      <c r="L3810" s="2437"/>
    </row>
    <row r="3811" spans="2:12" ht="12.75" x14ac:dyDescent="0.2">
      <c r="B3811" s="2437"/>
      <c r="C3811" s="2437"/>
      <c r="D3811" s="2437"/>
      <c r="E3811" s="2437"/>
      <c r="F3811" s="2437"/>
      <c r="G3811" s="2437"/>
      <c r="H3811" s="2437"/>
      <c r="I3811" s="2437"/>
      <c r="J3811" s="2437"/>
      <c r="K3811" s="2437"/>
      <c r="L3811" s="2437"/>
    </row>
    <row r="3812" spans="2:12" ht="12.75" x14ac:dyDescent="0.2">
      <c r="B3812" s="2437"/>
      <c r="C3812" s="2437"/>
      <c r="D3812" s="2437"/>
      <c r="E3812" s="2437"/>
      <c r="F3812" s="2437"/>
      <c r="G3812" s="2437"/>
      <c r="H3812" s="2437"/>
      <c r="I3812" s="2437"/>
      <c r="J3812" s="2437"/>
      <c r="K3812" s="2437"/>
      <c r="L3812" s="2437"/>
    </row>
    <row r="3813" spans="2:12" ht="12.75" x14ac:dyDescent="0.2">
      <c r="B3813" s="2437"/>
      <c r="C3813" s="2437"/>
      <c r="D3813" s="2437"/>
      <c r="E3813" s="2437"/>
      <c r="F3813" s="2437"/>
      <c r="G3813" s="2437"/>
      <c r="H3813" s="2437"/>
      <c r="I3813" s="2437"/>
      <c r="J3813" s="2437"/>
      <c r="K3813" s="2437"/>
      <c r="L3813" s="2437"/>
    </row>
    <row r="3814" spans="2:12" ht="12.75" x14ac:dyDescent="0.2">
      <c r="B3814" s="2437"/>
      <c r="C3814" s="2437"/>
      <c r="D3814" s="2437"/>
      <c r="E3814" s="2437"/>
      <c r="F3814" s="2437"/>
      <c r="G3814" s="2437"/>
      <c r="H3814" s="2437"/>
      <c r="I3814" s="2437"/>
      <c r="J3814" s="2437"/>
      <c r="K3814" s="2437"/>
      <c r="L3814" s="2437"/>
    </row>
    <row r="3815" spans="2:12" ht="12.75" x14ac:dyDescent="0.2">
      <c r="B3815" s="2437"/>
      <c r="C3815" s="2437"/>
      <c r="D3815" s="2437"/>
      <c r="E3815" s="2437"/>
      <c r="F3815" s="2437"/>
      <c r="G3815" s="2437"/>
      <c r="H3815" s="2437"/>
      <c r="I3815" s="2437"/>
      <c r="J3815" s="2437"/>
      <c r="K3815" s="2437"/>
      <c r="L3815" s="2437"/>
    </row>
    <row r="3816" spans="2:12" ht="12.75" x14ac:dyDescent="0.2">
      <c r="B3816" s="2437"/>
      <c r="C3816" s="2437"/>
      <c r="D3816" s="2437"/>
      <c r="E3816" s="2437"/>
      <c r="F3816" s="2437"/>
      <c r="G3816" s="2437"/>
      <c r="H3816" s="2437"/>
      <c r="I3816" s="2437"/>
      <c r="J3816" s="2437"/>
      <c r="K3816" s="2437"/>
      <c r="L3816" s="2437"/>
    </row>
    <row r="3817" spans="2:12" ht="12.75" x14ac:dyDescent="0.2">
      <c r="B3817" s="2437"/>
      <c r="C3817" s="2437"/>
      <c r="D3817" s="2437"/>
      <c r="E3817" s="2437"/>
      <c r="F3817" s="2437"/>
      <c r="G3817" s="2437"/>
      <c r="H3817" s="2437"/>
      <c r="I3817" s="2437"/>
      <c r="J3817" s="2437"/>
      <c r="K3817" s="2437"/>
      <c r="L3817" s="2437"/>
    </row>
    <row r="3818" spans="2:12" ht="12.75" x14ac:dyDescent="0.2">
      <c r="B3818" s="2437"/>
      <c r="C3818" s="2437"/>
      <c r="D3818" s="2437"/>
      <c r="E3818" s="2437"/>
      <c r="F3818" s="2437"/>
      <c r="G3818" s="2437"/>
      <c r="H3818" s="2437"/>
      <c r="I3818" s="2437"/>
      <c r="J3818" s="2437"/>
      <c r="K3818" s="2437"/>
      <c r="L3818" s="2437"/>
    </row>
    <row r="3819" spans="2:12" ht="12.75" x14ac:dyDescent="0.2">
      <c r="B3819" s="2437"/>
      <c r="C3819" s="2437"/>
      <c r="D3819" s="2437"/>
      <c r="E3819" s="2437"/>
      <c r="F3819" s="2437"/>
      <c r="G3819" s="2437"/>
      <c r="H3819" s="2437"/>
      <c r="I3819" s="2437"/>
      <c r="J3819" s="2437"/>
      <c r="K3819" s="2437"/>
      <c r="L3819" s="2437"/>
    </row>
    <row r="3820" spans="2:12" ht="12.75" x14ac:dyDescent="0.2">
      <c r="B3820" s="2437"/>
      <c r="C3820" s="2437"/>
      <c r="D3820" s="2437"/>
      <c r="E3820" s="2437"/>
      <c r="F3820" s="2437"/>
      <c r="G3820" s="2437"/>
      <c r="H3820" s="2437"/>
      <c r="I3820" s="2437"/>
      <c r="J3820" s="2437"/>
      <c r="K3820" s="2437"/>
      <c r="L3820" s="2437"/>
    </row>
    <row r="3821" spans="2:12" ht="12.75" x14ac:dyDescent="0.2">
      <c r="B3821" s="2437"/>
      <c r="C3821" s="2437"/>
      <c r="D3821" s="2437"/>
      <c r="E3821" s="2437"/>
      <c r="F3821" s="2437"/>
      <c r="G3821" s="2437"/>
      <c r="H3821" s="2437"/>
      <c r="I3821" s="2437"/>
      <c r="J3821" s="2437"/>
      <c r="K3821" s="2437"/>
      <c r="L3821" s="2437"/>
    </row>
    <row r="3822" spans="2:12" ht="12.75" x14ac:dyDescent="0.2">
      <c r="B3822" s="2437"/>
      <c r="C3822" s="2437"/>
      <c r="D3822" s="2437"/>
      <c r="E3822" s="2437"/>
      <c r="F3822" s="2437"/>
      <c r="G3822" s="2437"/>
      <c r="H3822" s="2437"/>
      <c r="I3822" s="2437"/>
      <c r="J3822" s="2437"/>
      <c r="K3822" s="2437"/>
      <c r="L3822" s="2437"/>
    </row>
    <row r="3823" spans="2:12" ht="12.75" x14ac:dyDescent="0.2">
      <c r="B3823" s="2437"/>
      <c r="C3823" s="2437"/>
      <c r="D3823" s="2437"/>
      <c r="E3823" s="2437"/>
      <c r="F3823" s="2437"/>
      <c r="G3823" s="2437"/>
      <c r="H3823" s="2437"/>
      <c r="I3823" s="2437"/>
      <c r="J3823" s="2437"/>
      <c r="K3823" s="2437"/>
      <c r="L3823" s="2437"/>
    </row>
    <row r="3824" spans="2:12" ht="12.75" x14ac:dyDescent="0.2">
      <c r="B3824" s="2437"/>
      <c r="C3824" s="2437"/>
      <c r="D3824" s="2437"/>
      <c r="E3824" s="2437"/>
      <c r="F3824" s="2437"/>
      <c r="G3824" s="2437"/>
      <c r="H3824" s="2437"/>
      <c r="I3824" s="2437"/>
      <c r="J3824" s="2437"/>
      <c r="K3824" s="2437"/>
      <c r="L3824" s="2437"/>
    </row>
    <row r="3825" spans="2:12" ht="12.75" x14ac:dyDescent="0.2">
      <c r="B3825" s="2437"/>
      <c r="C3825" s="2437"/>
      <c r="D3825" s="2437"/>
      <c r="E3825" s="2437"/>
      <c r="F3825" s="2437"/>
      <c r="G3825" s="2437"/>
      <c r="H3825" s="2437"/>
      <c r="I3825" s="2437"/>
      <c r="J3825" s="2437"/>
      <c r="K3825" s="2437"/>
      <c r="L3825" s="2437"/>
    </row>
    <row r="3826" spans="2:12" ht="12.75" x14ac:dyDescent="0.2">
      <c r="B3826" s="2437"/>
      <c r="C3826" s="2437"/>
      <c r="D3826" s="2437"/>
      <c r="E3826" s="2437"/>
      <c r="F3826" s="2437"/>
      <c r="G3826" s="2437"/>
      <c r="H3826" s="2437"/>
      <c r="I3826" s="2437"/>
      <c r="J3826" s="2437"/>
      <c r="K3826" s="2437"/>
      <c r="L3826" s="2437"/>
    </row>
    <row r="3827" spans="2:12" ht="12.75" x14ac:dyDescent="0.2">
      <c r="B3827" s="2437"/>
      <c r="C3827" s="2437"/>
      <c r="D3827" s="2437"/>
      <c r="E3827" s="2437"/>
      <c r="F3827" s="2437"/>
      <c r="G3827" s="2437"/>
      <c r="H3827" s="2437"/>
      <c r="I3827" s="2437"/>
      <c r="J3827" s="2437"/>
      <c r="K3827" s="2437"/>
      <c r="L3827" s="2437"/>
    </row>
    <row r="3828" spans="2:12" ht="12.75" x14ac:dyDescent="0.2">
      <c r="B3828" s="2437"/>
      <c r="C3828" s="2437"/>
      <c r="D3828" s="2437"/>
      <c r="E3828" s="2437"/>
      <c r="F3828" s="2437"/>
      <c r="G3828" s="2437"/>
      <c r="H3828" s="2437"/>
      <c r="I3828" s="2437"/>
      <c r="J3828" s="2437"/>
      <c r="K3828" s="2437"/>
      <c r="L3828" s="2437"/>
    </row>
    <row r="3829" spans="2:12" ht="12.75" x14ac:dyDescent="0.2">
      <c r="B3829" s="2437"/>
      <c r="C3829" s="2437"/>
      <c r="D3829" s="2437"/>
      <c r="E3829" s="2437"/>
      <c r="F3829" s="2437"/>
      <c r="G3829" s="2437"/>
      <c r="H3829" s="2437"/>
      <c r="I3829" s="2437"/>
      <c r="J3829" s="2437"/>
      <c r="K3829" s="2437"/>
      <c r="L3829" s="2437"/>
    </row>
    <row r="3830" spans="2:12" ht="12.75" x14ac:dyDescent="0.2">
      <c r="B3830" s="2437"/>
      <c r="C3830" s="2437"/>
      <c r="D3830" s="2437"/>
      <c r="E3830" s="2437"/>
      <c r="F3830" s="2437"/>
      <c r="G3830" s="2437"/>
      <c r="H3830" s="2437"/>
      <c r="I3830" s="2437"/>
      <c r="J3830" s="2437"/>
      <c r="K3830" s="2437"/>
      <c r="L3830" s="2437"/>
    </row>
    <row r="3831" spans="2:12" ht="12.75" x14ac:dyDescent="0.2">
      <c r="B3831" s="2437"/>
      <c r="C3831" s="2437"/>
      <c r="D3831" s="2437"/>
      <c r="E3831" s="2437"/>
      <c r="F3831" s="2437"/>
      <c r="G3831" s="2437"/>
      <c r="H3831" s="2437"/>
      <c r="I3831" s="2437"/>
      <c r="J3831" s="2437"/>
      <c r="K3831" s="2437"/>
      <c r="L3831" s="2437"/>
    </row>
    <row r="3832" spans="2:12" ht="12.75" x14ac:dyDescent="0.2">
      <c r="B3832" s="2437"/>
      <c r="C3832" s="2437"/>
      <c r="D3832" s="2437"/>
      <c r="E3832" s="2437"/>
      <c r="F3832" s="2437"/>
      <c r="G3832" s="2437"/>
      <c r="H3832" s="2437"/>
      <c r="I3832" s="2437"/>
      <c r="J3832" s="2437"/>
      <c r="K3832" s="2437"/>
      <c r="L3832" s="2437"/>
    </row>
    <row r="3833" spans="2:12" ht="12.75" x14ac:dyDescent="0.2">
      <c r="B3833" s="2437"/>
      <c r="C3833" s="2437"/>
      <c r="D3833" s="2437"/>
      <c r="E3833" s="2437"/>
      <c r="F3833" s="2437"/>
      <c r="G3833" s="2437"/>
      <c r="H3833" s="2437"/>
      <c r="I3833" s="2437"/>
      <c r="J3833" s="2437"/>
      <c r="K3833" s="2437"/>
      <c r="L3833" s="2437"/>
    </row>
    <row r="3834" spans="2:12" ht="12.75" x14ac:dyDescent="0.2">
      <c r="B3834" s="2437"/>
      <c r="C3834" s="2437"/>
      <c r="D3834" s="2437"/>
      <c r="E3834" s="2437"/>
      <c r="F3834" s="2437"/>
      <c r="G3834" s="2437"/>
      <c r="H3834" s="2437"/>
      <c r="I3834" s="2437"/>
      <c r="J3834" s="2437"/>
      <c r="K3834" s="2437"/>
      <c r="L3834" s="2437"/>
    </row>
    <row r="3835" spans="2:12" ht="12.75" x14ac:dyDescent="0.2">
      <c r="B3835" s="2437"/>
      <c r="C3835" s="2437"/>
      <c r="D3835" s="2437"/>
      <c r="E3835" s="2437"/>
      <c r="F3835" s="2437"/>
      <c r="G3835" s="2437"/>
      <c r="H3835" s="2437"/>
      <c r="I3835" s="2437"/>
      <c r="J3835" s="2437"/>
      <c r="K3835" s="2437"/>
      <c r="L3835" s="2437"/>
    </row>
    <row r="3836" spans="2:12" ht="12.75" x14ac:dyDescent="0.2">
      <c r="B3836" s="2437"/>
      <c r="C3836" s="2437"/>
      <c r="D3836" s="2437"/>
      <c r="E3836" s="2437"/>
      <c r="F3836" s="2437"/>
      <c r="G3836" s="2437"/>
      <c r="H3836" s="2437"/>
      <c r="I3836" s="2437"/>
      <c r="J3836" s="2437"/>
      <c r="K3836" s="2437"/>
      <c r="L3836" s="2437"/>
    </row>
    <row r="3837" spans="2:12" ht="12.75" x14ac:dyDescent="0.2">
      <c r="B3837" s="2437"/>
      <c r="C3837" s="2437"/>
      <c r="D3837" s="2437"/>
      <c r="E3837" s="2437"/>
      <c r="F3837" s="2437"/>
      <c r="G3837" s="2437"/>
      <c r="H3837" s="2437"/>
      <c r="I3837" s="2437"/>
      <c r="J3837" s="2437"/>
      <c r="K3837" s="2437"/>
      <c r="L3837" s="2437"/>
    </row>
    <row r="3838" spans="2:12" ht="12.75" x14ac:dyDescent="0.2">
      <c r="B3838" s="2437"/>
      <c r="C3838" s="2437"/>
      <c r="D3838" s="2437"/>
      <c r="E3838" s="2437"/>
      <c r="F3838" s="2437"/>
      <c r="G3838" s="2437"/>
      <c r="H3838" s="2437"/>
      <c r="I3838" s="2437"/>
      <c r="J3838" s="2437"/>
      <c r="K3838" s="2437"/>
      <c r="L3838" s="2437"/>
    </row>
    <row r="3839" spans="2:12" ht="12.75" x14ac:dyDescent="0.2">
      <c r="B3839" s="2437"/>
      <c r="C3839" s="2437"/>
      <c r="D3839" s="2437"/>
      <c r="E3839" s="2437"/>
      <c r="F3839" s="2437"/>
      <c r="G3839" s="2437"/>
      <c r="H3839" s="2437"/>
      <c r="I3839" s="2437"/>
      <c r="J3839" s="2437"/>
      <c r="K3839" s="2437"/>
      <c r="L3839" s="2437"/>
    </row>
    <row r="3840" spans="2:12" ht="12.75" x14ac:dyDescent="0.2">
      <c r="B3840" s="2437"/>
      <c r="C3840" s="2437"/>
      <c r="D3840" s="2437"/>
      <c r="E3840" s="2437"/>
      <c r="F3840" s="2437"/>
      <c r="G3840" s="2437"/>
      <c r="H3840" s="2437"/>
      <c r="I3840" s="2437"/>
      <c r="J3840" s="2437"/>
      <c r="K3840" s="2437"/>
      <c r="L3840" s="2437"/>
    </row>
    <row r="3841" spans="2:12" ht="12.75" x14ac:dyDescent="0.2">
      <c r="B3841" s="2437"/>
      <c r="C3841" s="2437"/>
      <c r="D3841" s="2437"/>
      <c r="E3841" s="2437"/>
      <c r="F3841" s="2437"/>
      <c r="G3841" s="2437"/>
      <c r="H3841" s="2437"/>
      <c r="I3841" s="2437"/>
      <c r="J3841" s="2437"/>
      <c r="K3841" s="2437"/>
      <c r="L3841" s="2437"/>
    </row>
    <row r="3842" spans="2:12" ht="12.75" x14ac:dyDescent="0.2">
      <c r="B3842" s="2437"/>
      <c r="C3842" s="2437"/>
      <c r="D3842" s="2437"/>
      <c r="E3842" s="2437"/>
      <c r="F3842" s="2437"/>
      <c r="G3842" s="2437"/>
      <c r="H3842" s="2437"/>
      <c r="I3842" s="2437"/>
      <c r="J3842" s="2437"/>
      <c r="K3842" s="2437"/>
      <c r="L3842" s="2437"/>
    </row>
    <row r="3843" spans="2:12" ht="12.75" x14ac:dyDescent="0.2">
      <c r="B3843" s="2437"/>
      <c r="C3843" s="2437"/>
      <c r="D3843" s="2437"/>
      <c r="E3843" s="2437"/>
      <c r="F3843" s="2437"/>
      <c r="G3843" s="2437"/>
      <c r="H3843" s="2437"/>
      <c r="I3843" s="2437"/>
      <c r="J3843" s="2437"/>
      <c r="K3843" s="2437"/>
      <c r="L3843" s="2437"/>
    </row>
    <row r="3844" spans="2:12" ht="12.75" x14ac:dyDescent="0.2">
      <c r="B3844" s="2437"/>
      <c r="C3844" s="2437"/>
      <c r="D3844" s="2437"/>
      <c r="E3844" s="2437"/>
      <c r="F3844" s="2437"/>
      <c r="G3844" s="2437"/>
      <c r="H3844" s="2437"/>
      <c r="I3844" s="2437"/>
      <c r="J3844" s="2437"/>
      <c r="K3844" s="2437"/>
      <c r="L3844" s="2437"/>
    </row>
    <row r="3845" spans="2:12" ht="12.75" x14ac:dyDescent="0.2">
      <c r="B3845" s="2437"/>
      <c r="C3845" s="2437"/>
      <c r="D3845" s="2437"/>
      <c r="E3845" s="2437"/>
      <c r="F3845" s="2437"/>
      <c r="G3845" s="2437"/>
      <c r="H3845" s="2437"/>
      <c r="I3845" s="2437"/>
      <c r="J3845" s="2437"/>
      <c r="K3845" s="2437"/>
      <c r="L3845" s="2437"/>
    </row>
    <row r="3846" spans="2:12" ht="12.75" x14ac:dyDescent="0.2">
      <c r="B3846" s="2437"/>
      <c r="C3846" s="2437"/>
      <c r="D3846" s="2437"/>
      <c r="E3846" s="2437"/>
      <c r="F3846" s="2437"/>
      <c r="G3846" s="2437"/>
      <c r="H3846" s="2437"/>
      <c r="I3846" s="2437"/>
      <c r="J3846" s="2437"/>
      <c r="K3846" s="2437"/>
      <c r="L3846" s="2437"/>
    </row>
    <row r="3847" spans="2:12" ht="12.75" x14ac:dyDescent="0.2">
      <c r="B3847" s="2437"/>
      <c r="C3847" s="2437"/>
      <c r="D3847" s="2437"/>
      <c r="E3847" s="2437"/>
      <c r="F3847" s="2437"/>
      <c r="G3847" s="2437"/>
      <c r="H3847" s="2437"/>
      <c r="I3847" s="2437"/>
      <c r="J3847" s="2437"/>
      <c r="K3847" s="2437"/>
      <c r="L3847" s="2437"/>
    </row>
    <row r="3848" spans="2:12" ht="12.75" x14ac:dyDescent="0.2">
      <c r="B3848" s="2437"/>
      <c r="C3848" s="2437"/>
      <c r="D3848" s="2437"/>
      <c r="E3848" s="2437"/>
      <c r="F3848" s="2437"/>
      <c r="G3848" s="2437"/>
      <c r="H3848" s="2437"/>
      <c r="I3848" s="2437"/>
      <c r="J3848" s="2437"/>
      <c r="K3848" s="2437"/>
      <c r="L3848" s="2437"/>
    </row>
    <row r="3849" spans="2:12" ht="12.75" x14ac:dyDescent="0.2">
      <c r="B3849" s="2437"/>
      <c r="C3849" s="2437"/>
      <c r="D3849" s="2437"/>
      <c r="E3849" s="2437"/>
      <c r="F3849" s="2437"/>
      <c r="G3849" s="2437"/>
      <c r="H3849" s="2437"/>
      <c r="I3849" s="2437"/>
      <c r="J3849" s="2437"/>
      <c r="K3849" s="2437"/>
      <c r="L3849" s="2437"/>
    </row>
    <row r="3850" spans="2:12" ht="12.75" x14ac:dyDescent="0.2">
      <c r="B3850" s="2437"/>
      <c r="C3850" s="2437"/>
      <c r="D3850" s="2437"/>
      <c r="E3850" s="2437"/>
      <c r="F3850" s="2437"/>
      <c r="G3850" s="2437"/>
      <c r="H3850" s="2437"/>
      <c r="I3850" s="2437"/>
      <c r="J3850" s="2437"/>
      <c r="K3850" s="2437"/>
      <c r="L3850" s="2437"/>
    </row>
    <row r="3851" spans="2:12" ht="12.75" x14ac:dyDescent="0.2">
      <c r="B3851" s="2437"/>
      <c r="C3851" s="2437"/>
      <c r="D3851" s="2437"/>
      <c r="E3851" s="2437"/>
      <c r="F3851" s="2437"/>
      <c r="G3851" s="2437"/>
      <c r="H3851" s="2437"/>
      <c r="I3851" s="2437"/>
      <c r="J3851" s="2437"/>
      <c r="K3851" s="2437"/>
      <c r="L3851" s="2437"/>
    </row>
    <row r="3852" spans="2:12" ht="12.75" x14ac:dyDescent="0.2">
      <c r="B3852" s="2437"/>
      <c r="C3852" s="2437"/>
      <c r="D3852" s="2437"/>
      <c r="E3852" s="2437"/>
      <c r="F3852" s="2437"/>
      <c r="G3852" s="2437"/>
      <c r="H3852" s="2437"/>
      <c r="I3852" s="2437"/>
      <c r="J3852" s="2437"/>
      <c r="K3852" s="2437"/>
      <c r="L3852" s="2437"/>
    </row>
    <row r="3853" spans="2:12" ht="12.75" x14ac:dyDescent="0.2">
      <c r="B3853" s="2437"/>
      <c r="C3853" s="2437"/>
      <c r="D3853" s="2437"/>
      <c r="E3853" s="2437"/>
      <c r="F3853" s="2437"/>
      <c r="G3853" s="2437"/>
      <c r="H3853" s="2437"/>
      <c r="I3853" s="2437"/>
      <c r="J3853" s="2437"/>
      <c r="K3853" s="2437"/>
      <c r="L3853" s="2437"/>
    </row>
    <row r="3854" spans="2:12" ht="12.75" x14ac:dyDescent="0.2">
      <c r="B3854" s="2437"/>
      <c r="C3854" s="2437"/>
      <c r="D3854" s="2437"/>
      <c r="E3854" s="2437"/>
      <c r="F3854" s="2437"/>
      <c r="G3854" s="2437"/>
      <c r="H3854" s="2437"/>
      <c r="I3854" s="2437"/>
      <c r="J3854" s="2437"/>
      <c r="K3854" s="2437"/>
      <c r="L3854" s="2437"/>
    </row>
    <row r="3855" spans="2:12" ht="12.75" x14ac:dyDescent="0.2">
      <c r="B3855" s="2437"/>
      <c r="C3855" s="2437"/>
      <c r="D3855" s="2437"/>
      <c r="E3855" s="2437"/>
      <c r="F3855" s="2437"/>
      <c r="G3855" s="2437"/>
      <c r="H3855" s="2437"/>
      <c r="I3855" s="2437"/>
      <c r="J3855" s="2437"/>
      <c r="K3855" s="2437"/>
      <c r="L3855" s="2437"/>
    </row>
    <row r="3856" spans="2:12" ht="12.75" x14ac:dyDescent="0.2">
      <c r="B3856" s="2437"/>
      <c r="C3856" s="2437"/>
      <c r="D3856" s="2437"/>
      <c r="E3856" s="2437"/>
      <c r="F3856" s="2437"/>
      <c r="G3856" s="2437"/>
      <c r="H3856" s="2437"/>
      <c r="I3856" s="2437"/>
      <c r="J3856" s="2437"/>
      <c r="K3856" s="2437"/>
      <c r="L3856" s="2437"/>
    </row>
    <row r="3857" spans="2:12" ht="12.75" x14ac:dyDescent="0.2">
      <c r="B3857" s="2437"/>
      <c r="C3857" s="2437"/>
      <c r="D3857" s="2437"/>
      <c r="E3857" s="2437"/>
      <c r="F3857" s="2437"/>
      <c r="G3857" s="2437"/>
      <c r="H3857" s="2437"/>
      <c r="I3857" s="2437"/>
      <c r="J3857" s="2437"/>
      <c r="K3857" s="2437"/>
      <c r="L3857" s="2437"/>
    </row>
    <row r="3858" spans="2:12" ht="12.75" x14ac:dyDescent="0.2">
      <c r="B3858" s="2437"/>
      <c r="C3858" s="2437"/>
      <c r="D3858" s="2437"/>
      <c r="E3858" s="2437"/>
      <c r="F3858" s="2437"/>
      <c r="G3858" s="2437"/>
      <c r="H3858" s="2437"/>
      <c r="I3858" s="2437"/>
      <c r="J3858" s="2437"/>
      <c r="K3858" s="2437"/>
      <c r="L3858" s="2437"/>
    </row>
    <row r="3859" spans="2:12" ht="12.75" x14ac:dyDescent="0.2">
      <c r="B3859" s="2437"/>
      <c r="C3859" s="2437"/>
      <c r="D3859" s="2437"/>
      <c r="E3859" s="2437"/>
      <c r="F3859" s="2437"/>
      <c r="G3859" s="2437"/>
      <c r="H3859" s="2437"/>
      <c r="I3859" s="2437"/>
      <c r="J3859" s="2437"/>
      <c r="K3859" s="2437"/>
      <c r="L3859" s="2437"/>
    </row>
    <row r="3860" spans="2:12" ht="12.75" x14ac:dyDescent="0.2">
      <c r="B3860" s="2437"/>
      <c r="C3860" s="2437"/>
      <c r="D3860" s="2437"/>
      <c r="E3860" s="2437"/>
      <c r="F3860" s="2437"/>
      <c r="G3860" s="2437"/>
      <c r="H3860" s="2437"/>
      <c r="I3860" s="2437"/>
      <c r="J3860" s="2437"/>
      <c r="K3860" s="2437"/>
      <c r="L3860" s="2437"/>
    </row>
    <row r="3861" spans="2:12" ht="12.75" x14ac:dyDescent="0.2">
      <c r="B3861" s="2437"/>
      <c r="C3861" s="2437"/>
      <c r="D3861" s="2437"/>
      <c r="E3861" s="2437"/>
      <c r="F3861" s="2437"/>
      <c r="G3861" s="2437"/>
      <c r="H3861" s="2437"/>
      <c r="I3861" s="2437"/>
      <c r="J3861" s="2437"/>
      <c r="K3861" s="2437"/>
      <c r="L3861" s="2437"/>
    </row>
    <row r="3862" spans="2:12" ht="12.75" x14ac:dyDescent="0.2">
      <c r="B3862" s="2437"/>
      <c r="C3862" s="2437"/>
      <c r="D3862" s="2437"/>
      <c r="E3862" s="2437"/>
      <c r="F3862" s="2437"/>
      <c r="G3862" s="2437"/>
      <c r="H3862" s="2437"/>
      <c r="I3862" s="2437"/>
      <c r="J3862" s="2437"/>
      <c r="K3862" s="2437"/>
      <c r="L3862" s="2437"/>
    </row>
    <row r="3863" spans="2:12" ht="12.75" x14ac:dyDescent="0.2">
      <c r="B3863" s="2437"/>
      <c r="C3863" s="2437"/>
      <c r="D3863" s="2437"/>
      <c r="E3863" s="2437"/>
      <c r="F3863" s="2437"/>
      <c r="G3863" s="2437"/>
      <c r="H3863" s="2437"/>
      <c r="I3863" s="2437"/>
      <c r="J3863" s="2437"/>
      <c r="K3863" s="2437"/>
      <c r="L3863" s="2437"/>
    </row>
    <row r="3864" spans="2:12" ht="12.75" x14ac:dyDescent="0.2">
      <c r="B3864" s="2437"/>
      <c r="C3864" s="2437"/>
      <c r="D3864" s="2437"/>
      <c r="E3864" s="2437"/>
      <c r="F3864" s="2437"/>
      <c r="G3864" s="2437"/>
      <c r="H3864" s="2437"/>
      <c r="I3864" s="2437"/>
      <c r="J3864" s="2437"/>
      <c r="K3864" s="2437"/>
      <c r="L3864" s="2437"/>
    </row>
    <row r="3865" spans="2:12" ht="12.75" x14ac:dyDescent="0.2">
      <c r="B3865" s="2437"/>
      <c r="C3865" s="2437"/>
      <c r="D3865" s="2437"/>
      <c r="E3865" s="2437"/>
      <c r="F3865" s="2437"/>
      <c r="G3865" s="2437"/>
      <c r="H3865" s="2437"/>
      <c r="I3865" s="2437"/>
      <c r="J3865" s="2437"/>
      <c r="K3865" s="2437"/>
      <c r="L3865" s="2437"/>
    </row>
    <row r="3866" spans="2:12" ht="12.75" x14ac:dyDescent="0.2">
      <c r="B3866" s="2437"/>
      <c r="C3866" s="2437"/>
      <c r="D3866" s="2437"/>
      <c r="E3866" s="2437"/>
      <c r="F3866" s="2437"/>
      <c r="G3866" s="2437"/>
      <c r="H3866" s="2437"/>
      <c r="I3866" s="2437"/>
      <c r="J3866" s="2437"/>
      <c r="K3866" s="2437"/>
      <c r="L3866" s="2437"/>
    </row>
    <row r="3867" spans="2:12" ht="12.75" x14ac:dyDescent="0.2">
      <c r="B3867" s="2437"/>
      <c r="C3867" s="2437"/>
      <c r="D3867" s="2437"/>
      <c r="E3867" s="2437"/>
      <c r="F3867" s="2437"/>
      <c r="G3867" s="2437"/>
      <c r="H3867" s="2437"/>
      <c r="I3867" s="2437"/>
      <c r="J3867" s="2437"/>
      <c r="K3867" s="2437"/>
      <c r="L3867" s="2437"/>
    </row>
    <row r="3868" spans="2:12" ht="12.75" x14ac:dyDescent="0.2">
      <c r="B3868" s="2437"/>
      <c r="C3868" s="2437"/>
      <c r="D3868" s="2437"/>
      <c r="E3868" s="2437"/>
      <c r="F3868" s="2437"/>
      <c r="G3868" s="2437"/>
      <c r="H3868" s="2437"/>
      <c r="I3868" s="2437"/>
      <c r="J3868" s="2437"/>
      <c r="K3868" s="2437"/>
      <c r="L3868" s="2437"/>
    </row>
    <row r="3869" spans="2:12" ht="12.75" x14ac:dyDescent="0.2">
      <c r="B3869" s="2437"/>
      <c r="C3869" s="2437"/>
      <c r="D3869" s="2437"/>
      <c r="E3869" s="2437"/>
      <c r="F3869" s="2437"/>
      <c r="G3869" s="2437"/>
      <c r="H3869" s="2437"/>
      <c r="I3869" s="2437"/>
      <c r="J3869" s="2437"/>
      <c r="K3869" s="2437"/>
      <c r="L3869" s="2437"/>
    </row>
    <row r="3870" spans="2:12" ht="12.75" x14ac:dyDescent="0.2">
      <c r="B3870" s="2437"/>
      <c r="C3870" s="2437"/>
      <c r="D3870" s="2437"/>
      <c r="E3870" s="2437"/>
      <c r="F3870" s="2437"/>
      <c r="G3870" s="2437"/>
      <c r="H3870" s="2437"/>
      <c r="I3870" s="2437"/>
      <c r="J3870" s="2437"/>
      <c r="K3870" s="2437"/>
      <c r="L3870" s="2437"/>
    </row>
    <row r="3871" spans="2:12" ht="12.75" x14ac:dyDescent="0.2">
      <c r="B3871" s="2437"/>
      <c r="C3871" s="2437"/>
      <c r="D3871" s="2437"/>
      <c r="E3871" s="2437"/>
      <c r="F3871" s="2437"/>
      <c r="G3871" s="2437"/>
      <c r="H3871" s="2437"/>
      <c r="I3871" s="2437"/>
      <c r="J3871" s="2437"/>
      <c r="K3871" s="2437"/>
      <c r="L3871" s="2437"/>
    </row>
    <row r="3872" spans="2:12" ht="12.75" x14ac:dyDescent="0.2">
      <c r="B3872" s="2437"/>
      <c r="C3872" s="2437"/>
      <c r="D3872" s="2437"/>
      <c r="E3872" s="2437"/>
      <c r="F3872" s="2437"/>
      <c r="G3872" s="2437"/>
      <c r="H3872" s="2437"/>
      <c r="I3872" s="2437"/>
      <c r="J3872" s="2437"/>
      <c r="K3872" s="2437"/>
      <c r="L3872" s="2437"/>
    </row>
    <row r="3873" spans="2:12" ht="12.75" x14ac:dyDescent="0.2">
      <c r="B3873" s="2437"/>
      <c r="C3873" s="2437"/>
      <c r="D3873" s="2437"/>
      <c r="E3873" s="2437"/>
      <c r="F3873" s="2437"/>
      <c r="G3873" s="2437"/>
      <c r="H3873" s="2437"/>
      <c r="I3873" s="2437"/>
      <c r="J3873" s="2437"/>
      <c r="K3873" s="2437"/>
      <c r="L3873" s="2437"/>
    </row>
    <row r="3874" spans="2:12" ht="12.75" x14ac:dyDescent="0.2">
      <c r="B3874" s="2437"/>
      <c r="C3874" s="2437"/>
      <c r="D3874" s="2437"/>
      <c r="E3874" s="2437"/>
      <c r="F3874" s="2437"/>
      <c r="G3874" s="2437"/>
      <c r="H3874" s="2437"/>
      <c r="I3874" s="2437"/>
      <c r="J3874" s="2437"/>
      <c r="K3874" s="2437"/>
      <c r="L3874" s="2437"/>
    </row>
    <row r="3875" spans="2:12" ht="12.75" x14ac:dyDescent="0.2">
      <c r="B3875" s="2437"/>
      <c r="C3875" s="2437"/>
      <c r="D3875" s="2437"/>
      <c r="E3875" s="2437"/>
      <c r="F3875" s="2437"/>
      <c r="G3875" s="2437"/>
      <c r="H3875" s="2437"/>
      <c r="I3875" s="2437"/>
      <c r="J3875" s="2437"/>
      <c r="K3875" s="2437"/>
      <c r="L3875" s="2437"/>
    </row>
    <row r="3876" spans="2:12" ht="12.75" x14ac:dyDescent="0.2">
      <c r="B3876" s="2437"/>
      <c r="C3876" s="2437"/>
      <c r="D3876" s="2437"/>
      <c r="E3876" s="2437"/>
      <c r="F3876" s="2437"/>
      <c r="G3876" s="2437"/>
      <c r="H3876" s="2437"/>
      <c r="I3876" s="2437"/>
      <c r="J3876" s="2437"/>
      <c r="K3876" s="2437"/>
      <c r="L3876" s="2437"/>
    </row>
    <row r="3877" spans="2:12" ht="12.75" x14ac:dyDescent="0.2">
      <c r="B3877" s="2437"/>
      <c r="C3877" s="2437"/>
      <c r="D3877" s="2437"/>
      <c r="E3877" s="2437"/>
      <c r="F3877" s="2437"/>
      <c r="G3877" s="2437"/>
      <c r="H3877" s="2437"/>
      <c r="I3877" s="2437"/>
      <c r="J3877" s="2437"/>
      <c r="K3877" s="2437"/>
      <c r="L3877" s="2437"/>
    </row>
    <row r="3878" spans="2:12" ht="12.75" x14ac:dyDescent="0.2">
      <c r="B3878" s="2437"/>
      <c r="C3878" s="2437"/>
      <c r="D3878" s="2437"/>
      <c r="E3878" s="2437"/>
      <c r="F3878" s="2437"/>
      <c r="G3878" s="2437"/>
      <c r="H3878" s="2437"/>
      <c r="I3878" s="2437"/>
      <c r="J3878" s="2437"/>
      <c r="K3878" s="2437"/>
      <c r="L3878" s="2437"/>
    </row>
    <row r="3879" spans="2:12" ht="12.75" x14ac:dyDescent="0.2">
      <c r="B3879" s="2437"/>
      <c r="C3879" s="2437"/>
      <c r="D3879" s="2437"/>
      <c r="E3879" s="2437"/>
      <c r="F3879" s="2437"/>
      <c r="G3879" s="2437"/>
      <c r="H3879" s="2437"/>
      <c r="I3879" s="2437"/>
      <c r="J3879" s="2437"/>
      <c r="K3879" s="2437"/>
      <c r="L3879" s="2437"/>
    </row>
    <row r="3880" spans="2:12" ht="12.75" x14ac:dyDescent="0.2">
      <c r="B3880" s="2437"/>
      <c r="C3880" s="2437"/>
      <c r="D3880" s="2437"/>
      <c r="E3880" s="2437"/>
      <c r="F3880" s="2437"/>
      <c r="G3880" s="2437"/>
      <c r="H3880" s="2437"/>
      <c r="I3880" s="2437"/>
      <c r="J3880" s="2437"/>
      <c r="K3880" s="2437"/>
      <c r="L3880" s="2437"/>
    </row>
    <row r="3881" spans="2:12" ht="12.75" x14ac:dyDescent="0.2">
      <c r="B3881" s="2437"/>
      <c r="C3881" s="2437"/>
      <c r="D3881" s="2437"/>
      <c r="E3881" s="2437"/>
      <c r="F3881" s="2437"/>
      <c r="G3881" s="2437"/>
      <c r="H3881" s="2437"/>
      <c r="I3881" s="2437"/>
      <c r="J3881" s="2437"/>
      <c r="K3881" s="2437"/>
      <c r="L3881" s="2437"/>
    </row>
    <row r="3882" spans="2:12" ht="12.75" x14ac:dyDescent="0.2">
      <c r="B3882" s="2437"/>
      <c r="C3882" s="2437"/>
      <c r="D3882" s="2437"/>
      <c r="E3882" s="2437"/>
      <c r="F3882" s="2437"/>
      <c r="G3882" s="2437"/>
      <c r="H3882" s="2437"/>
      <c r="I3882" s="2437"/>
      <c r="J3882" s="2437"/>
      <c r="K3882" s="2437"/>
      <c r="L3882" s="2437"/>
    </row>
    <row r="3883" spans="2:12" ht="12.75" x14ac:dyDescent="0.2">
      <c r="B3883" s="2437"/>
      <c r="C3883" s="2437"/>
      <c r="D3883" s="2437"/>
      <c r="E3883" s="2437"/>
      <c r="F3883" s="2437"/>
      <c r="G3883" s="2437"/>
      <c r="H3883" s="2437"/>
      <c r="I3883" s="2437"/>
      <c r="J3883" s="2437"/>
      <c r="K3883" s="2437"/>
      <c r="L3883" s="2437"/>
    </row>
    <row r="3884" spans="2:12" ht="12.75" x14ac:dyDescent="0.2">
      <c r="B3884" s="2437"/>
      <c r="C3884" s="2437"/>
      <c r="D3884" s="2437"/>
      <c r="E3884" s="2437"/>
      <c r="F3884" s="2437"/>
      <c r="G3884" s="2437"/>
      <c r="H3884" s="2437"/>
      <c r="I3884" s="2437"/>
      <c r="J3884" s="2437"/>
      <c r="K3884" s="2437"/>
      <c r="L3884" s="2437"/>
    </row>
    <row r="3885" spans="2:12" ht="12.75" x14ac:dyDescent="0.2">
      <c r="B3885" s="2437"/>
      <c r="C3885" s="2437"/>
      <c r="D3885" s="2437"/>
      <c r="E3885" s="2437"/>
      <c r="F3885" s="2437"/>
      <c r="G3885" s="2437"/>
      <c r="H3885" s="2437"/>
      <c r="I3885" s="2437"/>
      <c r="J3885" s="2437"/>
      <c r="K3885" s="2437"/>
      <c r="L3885" s="2437"/>
    </row>
    <row r="3886" spans="2:12" ht="12.75" x14ac:dyDescent="0.2">
      <c r="B3886" s="2437"/>
      <c r="C3886" s="2437"/>
      <c r="D3886" s="2437"/>
      <c r="E3886" s="2437"/>
      <c r="F3886" s="2437"/>
      <c r="G3886" s="2437"/>
      <c r="H3886" s="2437"/>
      <c r="I3886" s="2437"/>
      <c r="J3886" s="2437"/>
      <c r="K3886" s="2437"/>
      <c r="L3886" s="2437"/>
    </row>
    <row r="3887" spans="2:12" ht="12.75" x14ac:dyDescent="0.2">
      <c r="B3887" s="2437"/>
      <c r="C3887" s="2437"/>
      <c r="D3887" s="2437"/>
      <c r="E3887" s="2437"/>
      <c r="F3887" s="2437"/>
      <c r="G3887" s="2437"/>
      <c r="H3887" s="2437"/>
      <c r="I3887" s="2437"/>
      <c r="J3887" s="2437"/>
      <c r="K3887" s="2437"/>
      <c r="L3887" s="2437"/>
    </row>
    <row r="3888" spans="2:12" ht="12.75" x14ac:dyDescent="0.2">
      <c r="B3888" s="2437"/>
      <c r="C3888" s="2437"/>
      <c r="D3888" s="2437"/>
      <c r="E3888" s="2437"/>
      <c r="F3888" s="2437"/>
      <c r="G3888" s="2437"/>
      <c r="H3888" s="2437"/>
      <c r="I3888" s="2437"/>
      <c r="J3888" s="2437"/>
      <c r="K3888" s="2437"/>
      <c r="L3888" s="2437"/>
    </row>
    <row r="3889" spans="2:12" ht="12.75" x14ac:dyDescent="0.2">
      <c r="B3889" s="2437"/>
      <c r="C3889" s="2437"/>
      <c r="D3889" s="2437"/>
      <c r="E3889" s="2437"/>
      <c r="F3889" s="2437"/>
      <c r="G3889" s="2437"/>
      <c r="H3889" s="2437"/>
      <c r="I3889" s="2437"/>
      <c r="J3889" s="2437"/>
      <c r="K3889" s="2437"/>
      <c r="L3889" s="2437"/>
    </row>
    <row r="3890" spans="2:12" ht="12.75" x14ac:dyDescent="0.2">
      <c r="B3890" s="2437"/>
      <c r="C3890" s="2437"/>
      <c r="D3890" s="2437"/>
      <c r="E3890" s="2437"/>
      <c r="F3890" s="2437"/>
      <c r="G3890" s="2437"/>
      <c r="H3890" s="2437"/>
      <c r="I3890" s="2437"/>
      <c r="J3890" s="2437"/>
      <c r="K3890" s="2437"/>
      <c r="L3890" s="2437"/>
    </row>
    <row r="3891" spans="2:12" ht="12.75" x14ac:dyDescent="0.2">
      <c r="B3891" s="2437"/>
      <c r="C3891" s="2437"/>
      <c r="D3891" s="2437"/>
      <c r="E3891" s="2437"/>
      <c r="F3891" s="2437"/>
      <c r="G3891" s="2437"/>
      <c r="H3891" s="2437"/>
      <c r="I3891" s="2437"/>
      <c r="J3891" s="2437"/>
      <c r="K3891" s="2437"/>
      <c r="L3891" s="2437"/>
    </row>
    <row r="3892" spans="2:12" ht="12.75" x14ac:dyDescent="0.2">
      <c r="B3892" s="2437"/>
      <c r="C3892" s="2437"/>
      <c r="D3892" s="2437"/>
      <c r="E3892" s="2437"/>
      <c r="F3892" s="2437"/>
      <c r="G3892" s="2437"/>
      <c r="H3892" s="2437"/>
      <c r="I3892" s="2437"/>
      <c r="J3892" s="2437"/>
      <c r="K3892" s="2437"/>
      <c r="L3892" s="2437"/>
    </row>
    <row r="3893" spans="2:12" ht="12.75" x14ac:dyDescent="0.2">
      <c r="B3893" s="2437"/>
      <c r="C3893" s="2437"/>
      <c r="D3893" s="2437"/>
      <c r="E3893" s="2437"/>
      <c r="F3893" s="2437"/>
      <c r="G3893" s="2437"/>
      <c r="H3893" s="2437"/>
      <c r="I3893" s="2437"/>
      <c r="J3893" s="2437"/>
      <c r="K3893" s="2437"/>
      <c r="L3893" s="2437"/>
    </row>
    <row r="3894" spans="2:12" ht="12.75" x14ac:dyDescent="0.2">
      <c r="B3894" s="2437"/>
      <c r="C3894" s="2437"/>
      <c r="D3894" s="2437"/>
      <c r="E3894" s="2437"/>
      <c r="F3894" s="2437"/>
      <c r="G3894" s="2437"/>
      <c r="H3894" s="2437"/>
      <c r="I3894" s="2437"/>
      <c r="J3894" s="2437"/>
      <c r="K3894" s="2437"/>
      <c r="L3894" s="2437"/>
    </row>
    <row r="3895" spans="2:12" ht="12.75" x14ac:dyDescent="0.2">
      <c r="B3895" s="2437"/>
      <c r="C3895" s="2437"/>
      <c r="D3895" s="2437"/>
      <c r="E3895" s="2437"/>
      <c r="F3895" s="2437"/>
      <c r="G3895" s="2437"/>
      <c r="H3895" s="2437"/>
      <c r="I3895" s="2437"/>
      <c r="J3895" s="2437"/>
      <c r="K3895" s="2437"/>
      <c r="L3895" s="2437"/>
    </row>
    <row r="3896" spans="2:12" ht="12.75" x14ac:dyDescent="0.2">
      <c r="B3896" s="2437"/>
      <c r="C3896" s="2437"/>
      <c r="D3896" s="2437"/>
      <c r="E3896" s="2437"/>
      <c r="F3896" s="2437"/>
      <c r="G3896" s="2437"/>
      <c r="H3896" s="2437"/>
      <c r="I3896" s="2437"/>
      <c r="J3896" s="2437"/>
      <c r="K3896" s="2437"/>
      <c r="L3896" s="2437"/>
    </row>
    <row r="3897" spans="2:12" ht="12.75" x14ac:dyDescent="0.2">
      <c r="B3897" s="2437"/>
      <c r="C3897" s="2437"/>
      <c r="D3897" s="2437"/>
      <c r="E3897" s="2437"/>
      <c r="F3897" s="2437"/>
      <c r="G3897" s="2437"/>
      <c r="H3897" s="2437"/>
      <c r="I3897" s="2437"/>
      <c r="J3897" s="2437"/>
      <c r="K3897" s="2437"/>
      <c r="L3897" s="2437"/>
    </row>
    <row r="3898" spans="2:12" ht="12.75" x14ac:dyDescent="0.2">
      <c r="B3898" s="2437"/>
      <c r="C3898" s="2437"/>
      <c r="D3898" s="2437"/>
      <c r="E3898" s="2437"/>
      <c r="F3898" s="2437"/>
      <c r="G3898" s="2437"/>
      <c r="H3898" s="2437"/>
      <c r="I3898" s="2437"/>
      <c r="J3898" s="2437"/>
      <c r="K3898" s="2437"/>
      <c r="L3898" s="2437"/>
    </row>
    <row r="3899" spans="2:12" ht="12.75" x14ac:dyDescent="0.2">
      <c r="B3899" s="2437"/>
      <c r="C3899" s="2437"/>
      <c r="D3899" s="2437"/>
      <c r="E3899" s="2437"/>
      <c r="F3899" s="2437"/>
      <c r="G3899" s="2437"/>
      <c r="H3899" s="2437"/>
      <c r="I3899" s="2437"/>
      <c r="J3899" s="2437"/>
      <c r="K3899" s="2437"/>
      <c r="L3899" s="2437"/>
    </row>
    <row r="3900" spans="2:12" ht="12.75" x14ac:dyDescent="0.2">
      <c r="B3900" s="2437"/>
      <c r="C3900" s="2437"/>
      <c r="D3900" s="2437"/>
      <c r="E3900" s="2437"/>
      <c r="F3900" s="2437"/>
      <c r="G3900" s="2437"/>
      <c r="H3900" s="2437"/>
      <c r="I3900" s="2437"/>
      <c r="J3900" s="2437"/>
      <c r="K3900" s="2437"/>
      <c r="L3900" s="2437"/>
    </row>
    <row r="3901" spans="2:12" ht="12.75" x14ac:dyDescent="0.2">
      <c r="B3901" s="2437"/>
      <c r="C3901" s="2437"/>
      <c r="D3901" s="2437"/>
      <c r="E3901" s="2437"/>
      <c r="F3901" s="2437"/>
      <c r="G3901" s="2437"/>
      <c r="H3901" s="2437"/>
      <c r="I3901" s="2437"/>
      <c r="J3901" s="2437"/>
      <c r="K3901" s="2437"/>
      <c r="L3901" s="2437"/>
    </row>
    <row r="3902" spans="2:12" ht="12.75" x14ac:dyDescent="0.2">
      <c r="B3902" s="2437"/>
      <c r="C3902" s="2437"/>
      <c r="D3902" s="2437"/>
      <c r="E3902" s="2437"/>
      <c r="F3902" s="2437"/>
      <c r="G3902" s="2437"/>
      <c r="H3902" s="2437"/>
      <c r="I3902" s="2437"/>
      <c r="J3902" s="2437"/>
      <c r="K3902" s="2437"/>
      <c r="L3902" s="2437"/>
    </row>
    <row r="3903" spans="2:12" ht="12.75" x14ac:dyDescent="0.2">
      <c r="B3903" s="2437"/>
      <c r="C3903" s="2437"/>
      <c r="D3903" s="2437"/>
      <c r="E3903" s="2437"/>
      <c r="F3903" s="2437"/>
      <c r="G3903" s="2437"/>
      <c r="H3903" s="2437"/>
      <c r="I3903" s="2437"/>
      <c r="J3903" s="2437"/>
      <c r="K3903" s="2437"/>
      <c r="L3903" s="2437"/>
    </row>
    <row r="3904" spans="2:12" ht="12.75" x14ac:dyDescent="0.2">
      <c r="B3904" s="2437"/>
      <c r="C3904" s="2437"/>
      <c r="D3904" s="2437"/>
      <c r="E3904" s="2437"/>
      <c r="F3904" s="2437"/>
      <c r="G3904" s="2437"/>
      <c r="H3904" s="2437"/>
      <c r="I3904" s="2437"/>
      <c r="J3904" s="2437"/>
      <c r="K3904" s="2437"/>
      <c r="L3904" s="2437"/>
    </row>
    <row r="3905" spans="2:12" ht="12.75" x14ac:dyDescent="0.2">
      <c r="B3905" s="2437"/>
      <c r="C3905" s="2437"/>
      <c r="D3905" s="2437"/>
      <c r="E3905" s="2437"/>
      <c r="F3905" s="2437"/>
      <c r="G3905" s="2437"/>
      <c r="H3905" s="2437"/>
      <c r="I3905" s="2437"/>
      <c r="J3905" s="2437"/>
      <c r="K3905" s="2437"/>
      <c r="L3905" s="2437"/>
    </row>
    <row r="3906" spans="2:12" ht="12.75" x14ac:dyDescent="0.2">
      <c r="B3906" s="2437"/>
      <c r="C3906" s="2437"/>
      <c r="D3906" s="2437"/>
      <c r="E3906" s="2437"/>
      <c r="F3906" s="2437"/>
      <c r="G3906" s="2437"/>
      <c r="H3906" s="2437"/>
      <c r="I3906" s="2437"/>
      <c r="J3906" s="2437"/>
      <c r="K3906" s="2437"/>
      <c r="L3906" s="2437"/>
    </row>
    <row r="3907" spans="2:12" ht="12.75" x14ac:dyDescent="0.2">
      <c r="B3907" s="2437"/>
      <c r="C3907" s="2437"/>
      <c r="D3907" s="2437"/>
      <c r="E3907" s="2437"/>
      <c r="F3907" s="2437"/>
      <c r="G3907" s="2437"/>
      <c r="H3907" s="2437"/>
      <c r="I3907" s="2437"/>
      <c r="J3907" s="2437"/>
      <c r="K3907" s="2437"/>
      <c r="L3907" s="2437"/>
    </row>
    <row r="3908" spans="2:12" ht="12.75" x14ac:dyDescent="0.2">
      <c r="B3908" s="2437"/>
      <c r="C3908" s="2437"/>
      <c r="D3908" s="2437"/>
      <c r="E3908" s="2437"/>
      <c r="F3908" s="2437"/>
      <c r="G3908" s="2437"/>
      <c r="H3908" s="2437"/>
      <c r="I3908" s="2437"/>
      <c r="J3908" s="2437"/>
      <c r="K3908" s="2437"/>
      <c r="L3908" s="2437"/>
    </row>
    <row r="3909" spans="2:12" ht="12.75" x14ac:dyDescent="0.2">
      <c r="B3909" s="2437"/>
      <c r="C3909" s="2437"/>
      <c r="D3909" s="2437"/>
      <c r="E3909" s="2437"/>
      <c r="F3909" s="2437"/>
      <c r="G3909" s="2437"/>
      <c r="H3909" s="2437"/>
      <c r="I3909" s="2437"/>
      <c r="J3909" s="2437"/>
      <c r="K3909" s="2437"/>
      <c r="L3909" s="2437"/>
    </row>
    <row r="3910" spans="2:12" ht="12.75" x14ac:dyDescent="0.2">
      <c r="B3910" s="2437"/>
      <c r="C3910" s="2437"/>
      <c r="D3910" s="2437"/>
      <c r="E3910" s="2437"/>
      <c r="F3910" s="2437"/>
      <c r="G3910" s="2437"/>
      <c r="H3910" s="2437"/>
      <c r="I3910" s="2437"/>
      <c r="J3910" s="2437"/>
      <c r="K3910" s="2437"/>
      <c r="L3910" s="2437"/>
    </row>
    <row r="3911" spans="2:12" ht="12.75" x14ac:dyDescent="0.2">
      <c r="B3911" s="2437"/>
      <c r="C3911" s="2437"/>
      <c r="D3911" s="2437"/>
      <c r="E3911" s="2437"/>
      <c r="F3911" s="2437"/>
      <c r="G3911" s="2437"/>
      <c r="H3911" s="2437"/>
      <c r="I3911" s="2437"/>
      <c r="J3911" s="2437"/>
      <c r="K3911" s="2437"/>
      <c r="L3911" s="2437"/>
    </row>
    <row r="3912" spans="2:12" ht="12.75" x14ac:dyDescent="0.2">
      <c r="B3912" s="2437"/>
      <c r="C3912" s="2437"/>
      <c r="D3912" s="2437"/>
      <c r="E3912" s="2437"/>
      <c r="F3912" s="2437"/>
      <c r="G3912" s="2437"/>
      <c r="H3912" s="2437"/>
      <c r="I3912" s="2437"/>
      <c r="J3912" s="2437"/>
      <c r="K3912" s="2437"/>
      <c r="L3912" s="2437"/>
    </row>
    <row r="3913" spans="2:12" ht="12.75" x14ac:dyDescent="0.2">
      <c r="B3913" s="2437"/>
      <c r="C3913" s="2437"/>
      <c r="D3913" s="2437"/>
      <c r="E3913" s="2437"/>
      <c r="F3913" s="2437"/>
      <c r="G3913" s="2437"/>
      <c r="H3913" s="2437"/>
      <c r="I3913" s="2437"/>
      <c r="J3913" s="2437"/>
      <c r="K3913" s="2437"/>
      <c r="L3913" s="2437"/>
    </row>
    <row r="3914" spans="2:12" ht="12.75" x14ac:dyDescent="0.2">
      <c r="B3914" s="2437"/>
      <c r="C3914" s="2437"/>
      <c r="D3914" s="2437"/>
      <c r="E3914" s="2437"/>
      <c r="F3914" s="2437"/>
      <c r="G3914" s="2437"/>
      <c r="H3914" s="2437"/>
      <c r="I3914" s="2437"/>
      <c r="J3914" s="2437"/>
      <c r="K3914" s="2437"/>
      <c r="L3914" s="2437"/>
    </row>
    <row r="3915" spans="2:12" ht="12.75" x14ac:dyDescent="0.2">
      <c r="B3915" s="2437"/>
      <c r="C3915" s="2437"/>
      <c r="D3915" s="2437"/>
      <c r="E3915" s="2437"/>
      <c r="F3915" s="2437"/>
      <c r="G3915" s="2437"/>
      <c r="H3915" s="2437"/>
      <c r="I3915" s="2437"/>
      <c r="J3915" s="2437"/>
      <c r="K3915" s="2437"/>
      <c r="L3915" s="2437"/>
    </row>
    <row r="3916" spans="2:12" ht="12.75" x14ac:dyDescent="0.2">
      <c r="B3916" s="2437"/>
      <c r="C3916" s="2437"/>
      <c r="D3916" s="2437"/>
      <c r="E3916" s="2437"/>
      <c r="F3916" s="2437"/>
      <c r="G3916" s="2437"/>
      <c r="H3916" s="2437"/>
      <c r="I3916" s="2437"/>
      <c r="J3916" s="2437"/>
      <c r="K3916" s="2437"/>
      <c r="L3916" s="2437"/>
    </row>
    <row r="3917" spans="2:12" ht="12.75" x14ac:dyDescent="0.2">
      <c r="B3917" s="2437"/>
      <c r="C3917" s="2437"/>
      <c r="D3917" s="2437"/>
      <c r="E3917" s="2437"/>
      <c r="F3917" s="2437"/>
      <c r="G3917" s="2437"/>
      <c r="H3917" s="2437"/>
      <c r="I3917" s="2437"/>
      <c r="J3917" s="2437"/>
      <c r="K3917" s="2437"/>
      <c r="L3917" s="2437"/>
    </row>
    <row r="3918" spans="2:12" ht="12.75" x14ac:dyDescent="0.2">
      <c r="B3918" s="2437"/>
      <c r="C3918" s="2437"/>
      <c r="D3918" s="2437"/>
      <c r="E3918" s="2437"/>
      <c r="F3918" s="2437"/>
      <c r="G3918" s="2437"/>
      <c r="H3918" s="2437"/>
      <c r="I3918" s="2437"/>
      <c r="J3918" s="2437"/>
      <c r="K3918" s="2437"/>
      <c r="L3918" s="2437"/>
    </row>
    <row r="3919" spans="2:12" ht="12.75" x14ac:dyDescent="0.2">
      <c r="B3919" s="2437"/>
      <c r="C3919" s="2437"/>
      <c r="D3919" s="2437"/>
      <c r="E3919" s="2437"/>
      <c r="F3919" s="2437"/>
      <c r="G3919" s="2437"/>
      <c r="H3919" s="2437"/>
      <c r="I3919" s="2437"/>
      <c r="J3919" s="2437"/>
      <c r="K3919" s="2437"/>
      <c r="L3919" s="2437"/>
    </row>
    <row r="3920" spans="2:12" ht="12.75" x14ac:dyDescent="0.2">
      <c r="B3920" s="2437"/>
      <c r="C3920" s="2437"/>
      <c r="D3920" s="2437"/>
      <c r="E3920" s="2437"/>
      <c r="F3920" s="2437"/>
      <c r="G3920" s="2437"/>
      <c r="H3920" s="2437"/>
      <c r="I3920" s="2437"/>
      <c r="J3920" s="2437"/>
      <c r="K3920" s="2437"/>
      <c r="L3920" s="2437"/>
    </row>
    <row r="3921" spans="2:12" ht="12.75" x14ac:dyDescent="0.2">
      <c r="B3921" s="2437"/>
      <c r="C3921" s="2437"/>
      <c r="D3921" s="2437"/>
      <c r="E3921" s="2437"/>
      <c r="F3921" s="2437"/>
      <c r="G3921" s="2437"/>
      <c r="H3921" s="2437"/>
      <c r="I3921" s="2437"/>
      <c r="J3921" s="2437"/>
      <c r="K3921" s="2437"/>
      <c r="L3921" s="2437"/>
    </row>
    <row r="3922" spans="2:12" ht="12.75" x14ac:dyDescent="0.2">
      <c r="B3922" s="2437"/>
      <c r="C3922" s="2437"/>
      <c r="D3922" s="2437"/>
      <c r="E3922" s="2437"/>
      <c r="F3922" s="2437"/>
      <c r="G3922" s="2437"/>
      <c r="H3922" s="2437"/>
      <c r="I3922" s="2437"/>
      <c r="J3922" s="2437"/>
      <c r="K3922" s="2437"/>
      <c r="L3922" s="2437"/>
    </row>
    <row r="3923" spans="2:12" ht="12.75" x14ac:dyDescent="0.2">
      <c r="B3923" s="2437"/>
      <c r="C3923" s="2437"/>
      <c r="D3923" s="2437"/>
      <c r="E3923" s="2437"/>
      <c r="F3923" s="2437"/>
      <c r="G3923" s="2437"/>
      <c r="H3923" s="2437"/>
      <c r="I3923" s="2437"/>
      <c r="J3923" s="2437"/>
      <c r="K3923" s="2437"/>
      <c r="L3923" s="2437"/>
    </row>
    <row r="3924" spans="2:12" ht="12.75" x14ac:dyDescent="0.2">
      <c r="B3924" s="2437"/>
      <c r="C3924" s="2437"/>
      <c r="D3924" s="2437"/>
      <c r="E3924" s="2437"/>
      <c r="F3924" s="2437"/>
      <c r="G3924" s="2437"/>
      <c r="H3924" s="2437"/>
      <c r="I3924" s="2437"/>
      <c r="J3924" s="2437"/>
      <c r="K3924" s="2437"/>
      <c r="L3924" s="2437"/>
    </row>
    <row r="3925" spans="2:12" ht="12.75" x14ac:dyDescent="0.2">
      <c r="B3925" s="2437"/>
      <c r="C3925" s="2437"/>
      <c r="D3925" s="2437"/>
      <c r="E3925" s="2437"/>
      <c r="F3925" s="2437"/>
      <c r="G3925" s="2437"/>
      <c r="H3925" s="2437"/>
      <c r="I3925" s="2437"/>
      <c r="J3925" s="2437"/>
      <c r="K3925" s="2437"/>
      <c r="L3925" s="2437"/>
    </row>
    <row r="3926" spans="2:12" ht="12.75" x14ac:dyDescent="0.2">
      <c r="B3926" s="2437"/>
      <c r="C3926" s="2437"/>
      <c r="D3926" s="2437"/>
      <c r="E3926" s="2437"/>
      <c r="F3926" s="2437"/>
      <c r="G3926" s="2437"/>
      <c r="H3926" s="2437"/>
      <c r="I3926" s="2437"/>
      <c r="J3926" s="2437"/>
      <c r="K3926" s="2437"/>
      <c r="L3926" s="2437"/>
    </row>
    <row r="3927" spans="2:12" ht="12.75" x14ac:dyDescent="0.2">
      <c r="B3927" s="2437"/>
      <c r="C3927" s="2437"/>
      <c r="D3927" s="2437"/>
      <c r="E3927" s="2437"/>
      <c r="F3927" s="2437"/>
      <c r="G3927" s="2437"/>
      <c r="H3927" s="2437"/>
      <c r="I3927" s="2437"/>
      <c r="J3927" s="2437"/>
      <c r="K3927" s="2437"/>
      <c r="L3927" s="2437"/>
    </row>
    <row r="3928" spans="2:12" ht="12.75" x14ac:dyDescent="0.2">
      <c r="B3928" s="2437"/>
      <c r="C3928" s="2437"/>
      <c r="D3928" s="2437"/>
      <c r="E3928" s="2437"/>
      <c r="F3928" s="2437"/>
      <c r="G3928" s="2437"/>
      <c r="H3928" s="2437"/>
      <c r="I3928" s="2437"/>
      <c r="J3928" s="2437"/>
      <c r="K3928" s="2437"/>
      <c r="L3928" s="2437"/>
    </row>
    <row r="3929" spans="2:12" ht="12.75" x14ac:dyDescent="0.2">
      <c r="B3929" s="2437"/>
      <c r="C3929" s="2437"/>
      <c r="D3929" s="2437"/>
      <c r="E3929" s="2437"/>
      <c r="F3929" s="2437"/>
      <c r="G3929" s="2437"/>
      <c r="H3929" s="2437"/>
      <c r="I3929" s="2437"/>
      <c r="J3929" s="2437"/>
      <c r="K3929" s="2437"/>
      <c r="L3929" s="2437"/>
    </row>
    <row r="3930" spans="2:12" ht="12.75" x14ac:dyDescent="0.2">
      <c r="B3930" s="2437"/>
      <c r="C3930" s="2437"/>
      <c r="D3930" s="2437"/>
      <c r="E3930" s="2437"/>
      <c r="F3930" s="2437"/>
      <c r="G3930" s="2437"/>
      <c r="H3930" s="2437"/>
      <c r="I3930" s="2437"/>
      <c r="J3930" s="2437"/>
      <c r="K3930" s="2437"/>
      <c r="L3930" s="2437"/>
    </row>
    <row r="3931" spans="2:12" ht="12.75" x14ac:dyDescent="0.2">
      <c r="B3931" s="2437"/>
      <c r="C3931" s="2437"/>
      <c r="D3931" s="2437"/>
      <c r="E3931" s="2437"/>
      <c r="F3931" s="2437"/>
      <c r="G3931" s="2437"/>
      <c r="H3931" s="2437"/>
      <c r="I3931" s="2437"/>
      <c r="J3931" s="2437"/>
      <c r="K3931" s="2437"/>
      <c r="L3931" s="2437"/>
    </row>
    <row r="3932" spans="2:12" ht="12.75" x14ac:dyDescent="0.2">
      <c r="B3932" s="2437"/>
      <c r="C3932" s="2437"/>
      <c r="D3932" s="2437"/>
      <c r="E3932" s="2437"/>
      <c r="F3932" s="2437"/>
      <c r="G3932" s="2437"/>
      <c r="H3932" s="2437"/>
      <c r="I3932" s="2437"/>
      <c r="J3932" s="2437"/>
      <c r="K3932" s="2437"/>
      <c r="L3932" s="2437"/>
    </row>
    <row r="3933" spans="2:12" ht="12.75" x14ac:dyDescent="0.2">
      <c r="B3933" s="2437"/>
      <c r="C3933" s="2437"/>
      <c r="D3933" s="2437"/>
      <c r="E3933" s="2437"/>
      <c r="F3933" s="2437"/>
      <c r="G3933" s="2437"/>
      <c r="H3933" s="2437"/>
      <c r="I3933" s="2437"/>
      <c r="J3933" s="2437"/>
      <c r="K3933" s="2437"/>
      <c r="L3933" s="2437"/>
    </row>
    <row r="3934" spans="2:12" ht="12.75" x14ac:dyDescent="0.2">
      <c r="B3934" s="2437"/>
      <c r="C3934" s="2437"/>
      <c r="D3934" s="2437"/>
      <c r="E3934" s="2437"/>
      <c r="F3934" s="2437"/>
      <c r="G3934" s="2437"/>
      <c r="H3934" s="2437"/>
      <c r="I3934" s="2437"/>
      <c r="J3934" s="2437"/>
      <c r="K3934" s="2437"/>
      <c r="L3934" s="2437"/>
    </row>
    <row r="3935" spans="2:12" ht="12.75" x14ac:dyDescent="0.2">
      <c r="B3935" s="2437"/>
      <c r="C3935" s="2437"/>
      <c r="D3935" s="2437"/>
      <c r="E3935" s="2437"/>
      <c r="F3935" s="2437"/>
      <c r="G3935" s="2437"/>
      <c r="H3935" s="2437"/>
      <c r="I3935" s="2437"/>
      <c r="J3935" s="2437"/>
      <c r="K3935" s="2437"/>
      <c r="L3935" s="2437"/>
    </row>
    <row r="3936" spans="2:12" ht="12.75" x14ac:dyDescent="0.2">
      <c r="B3936" s="2437"/>
      <c r="C3936" s="2437"/>
      <c r="D3936" s="2437"/>
      <c r="E3936" s="2437"/>
      <c r="F3936" s="2437"/>
      <c r="G3936" s="2437"/>
      <c r="H3936" s="2437"/>
      <c r="I3936" s="2437"/>
      <c r="J3936" s="2437"/>
      <c r="K3936" s="2437"/>
      <c r="L3936" s="2437"/>
    </row>
    <row r="3937" spans="2:12" ht="12.75" x14ac:dyDescent="0.2">
      <c r="B3937" s="2437"/>
      <c r="C3937" s="2437"/>
      <c r="D3937" s="2437"/>
      <c r="E3937" s="2437"/>
      <c r="F3937" s="2437"/>
      <c r="G3937" s="2437"/>
      <c r="H3937" s="2437"/>
      <c r="I3937" s="2437"/>
      <c r="J3937" s="2437"/>
      <c r="K3937" s="2437"/>
      <c r="L3937" s="2437"/>
    </row>
    <row r="3938" spans="2:12" ht="12.75" x14ac:dyDescent="0.2">
      <c r="B3938" s="2437"/>
      <c r="C3938" s="2437"/>
      <c r="D3938" s="2437"/>
      <c r="E3938" s="2437"/>
      <c r="F3938" s="2437"/>
      <c r="G3938" s="2437"/>
      <c r="H3938" s="2437"/>
      <c r="I3938" s="2437"/>
      <c r="J3938" s="2437"/>
      <c r="K3938" s="2437"/>
      <c r="L3938" s="2437"/>
    </row>
    <row r="3939" spans="2:12" ht="12.75" x14ac:dyDescent="0.2">
      <c r="B3939" s="2437"/>
      <c r="C3939" s="2437"/>
      <c r="D3939" s="2437"/>
      <c r="E3939" s="2437"/>
      <c r="F3939" s="2437"/>
      <c r="G3939" s="2437"/>
      <c r="H3939" s="2437"/>
      <c r="I3939" s="2437"/>
      <c r="J3939" s="2437"/>
      <c r="K3939" s="2437"/>
      <c r="L3939" s="2437"/>
    </row>
    <row r="3940" spans="2:12" ht="12.75" x14ac:dyDescent="0.2">
      <c r="B3940" s="2437"/>
      <c r="C3940" s="2437"/>
      <c r="D3940" s="2437"/>
      <c r="E3940" s="2437"/>
      <c r="F3940" s="2437"/>
      <c r="G3940" s="2437"/>
      <c r="H3940" s="2437"/>
      <c r="I3940" s="2437"/>
      <c r="J3940" s="2437"/>
      <c r="K3940" s="2437"/>
      <c r="L3940" s="2437"/>
    </row>
    <row r="3941" spans="2:12" ht="12.75" x14ac:dyDescent="0.2">
      <c r="B3941" s="2437"/>
      <c r="C3941" s="2437"/>
      <c r="D3941" s="2437"/>
      <c r="E3941" s="2437"/>
      <c r="F3941" s="2437"/>
      <c r="G3941" s="2437"/>
      <c r="H3941" s="2437"/>
      <c r="I3941" s="2437"/>
      <c r="J3941" s="2437"/>
      <c r="K3941" s="2437"/>
      <c r="L3941" s="2437"/>
    </row>
    <row r="3942" spans="2:12" ht="12.75" x14ac:dyDescent="0.2">
      <c r="B3942" s="2437"/>
      <c r="C3942" s="2437"/>
      <c r="D3942" s="2437"/>
      <c r="E3942" s="2437"/>
      <c r="F3942" s="2437"/>
      <c r="G3942" s="2437"/>
      <c r="H3942" s="2437"/>
      <c r="I3942" s="2437"/>
      <c r="J3942" s="2437"/>
      <c r="K3942" s="2437"/>
      <c r="L3942" s="2437"/>
    </row>
    <row r="3943" spans="2:12" ht="12.75" x14ac:dyDescent="0.2">
      <c r="B3943" s="2437"/>
      <c r="C3943" s="2437"/>
      <c r="D3943" s="2437"/>
      <c r="E3943" s="2437"/>
      <c r="F3943" s="2437"/>
      <c r="G3943" s="2437"/>
      <c r="H3943" s="2437"/>
      <c r="I3943" s="2437"/>
      <c r="J3943" s="2437"/>
      <c r="K3943" s="2437"/>
      <c r="L3943" s="2437"/>
    </row>
    <row r="3944" spans="2:12" ht="12.75" x14ac:dyDescent="0.2">
      <c r="B3944" s="2437"/>
      <c r="C3944" s="2437"/>
      <c r="D3944" s="2437"/>
      <c r="E3944" s="2437"/>
      <c r="F3944" s="2437"/>
      <c r="G3944" s="2437"/>
      <c r="H3944" s="2437"/>
      <c r="I3944" s="2437"/>
      <c r="J3944" s="2437"/>
      <c r="K3944" s="2437"/>
      <c r="L3944" s="2437"/>
    </row>
    <row r="3945" spans="2:12" ht="12.75" x14ac:dyDescent="0.2">
      <c r="B3945" s="2437"/>
      <c r="C3945" s="2437"/>
      <c r="D3945" s="2437"/>
      <c r="E3945" s="2437"/>
      <c r="F3945" s="2437"/>
      <c r="G3945" s="2437"/>
      <c r="H3945" s="2437"/>
      <c r="I3945" s="2437"/>
      <c r="J3945" s="2437"/>
      <c r="K3945" s="2437"/>
      <c r="L3945" s="2437"/>
    </row>
    <row r="3946" spans="2:12" ht="12.75" x14ac:dyDescent="0.2">
      <c r="B3946" s="2437"/>
      <c r="C3946" s="2437"/>
      <c r="D3946" s="2437"/>
      <c r="E3946" s="2437"/>
      <c r="F3946" s="2437"/>
      <c r="G3946" s="2437"/>
      <c r="H3946" s="2437"/>
      <c r="I3946" s="2437"/>
      <c r="J3946" s="2437"/>
      <c r="K3946" s="2437"/>
      <c r="L3946" s="2437"/>
    </row>
    <row r="3947" spans="2:12" ht="12.75" x14ac:dyDescent="0.2">
      <c r="B3947" s="2437"/>
      <c r="C3947" s="2437"/>
      <c r="D3947" s="2437"/>
      <c r="E3947" s="2437"/>
      <c r="F3947" s="2437"/>
      <c r="G3947" s="2437"/>
      <c r="H3947" s="2437"/>
      <c r="I3947" s="2437"/>
      <c r="J3947" s="2437"/>
      <c r="K3947" s="2437"/>
      <c r="L3947" s="2437"/>
    </row>
    <row r="3948" spans="2:12" ht="12.75" x14ac:dyDescent="0.2">
      <c r="B3948" s="2437"/>
      <c r="C3948" s="2437"/>
      <c r="D3948" s="2437"/>
      <c r="E3948" s="2437"/>
      <c r="F3948" s="2437"/>
      <c r="G3948" s="2437"/>
      <c r="H3948" s="2437"/>
      <c r="I3948" s="2437"/>
      <c r="J3948" s="2437"/>
      <c r="K3948" s="2437"/>
      <c r="L3948" s="2437"/>
    </row>
    <row r="3949" spans="2:12" ht="12.75" x14ac:dyDescent="0.2">
      <c r="B3949" s="2437"/>
      <c r="C3949" s="2437"/>
      <c r="D3949" s="2437"/>
      <c r="E3949" s="2437"/>
      <c r="F3949" s="2437"/>
      <c r="G3949" s="2437"/>
      <c r="H3949" s="2437"/>
      <c r="I3949" s="2437"/>
      <c r="J3949" s="2437"/>
      <c r="K3949" s="2437"/>
      <c r="L3949" s="2437"/>
    </row>
    <row r="3950" spans="2:12" ht="12.75" x14ac:dyDescent="0.2">
      <c r="B3950" s="2437"/>
      <c r="C3950" s="2437"/>
      <c r="D3950" s="2437"/>
      <c r="E3950" s="2437"/>
      <c r="F3950" s="2437"/>
      <c r="G3950" s="2437"/>
      <c r="H3950" s="2437"/>
      <c r="I3950" s="2437"/>
      <c r="J3950" s="2437"/>
      <c r="K3950" s="2437"/>
      <c r="L3950" s="2437"/>
    </row>
    <row r="3951" spans="2:12" ht="12.75" x14ac:dyDescent="0.2">
      <c r="B3951" s="2437"/>
      <c r="C3951" s="2437"/>
      <c r="D3951" s="2437"/>
      <c r="E3951" s="2437"/>
      <c r="F3951" s="2437"/>
      <c r="G3951" s="2437"/>
      <c r="H3951" s="2437"/>
      <c r="I3951" s="2437"/>
      <c r="J3951" s="2437"/>
      <c r="K3951" s="2437"/>
      <c r="L3951" s="2437"/>
    </row>
    <row r="3952" spans="2:12" ht="12.75" x14ac:dyDescent="0.2">
      <c r="B3952" s="2437"/>
      <c r="C3952" s="2437"/>
      <c r="D3952" s="2437"/>
      <c r="E3952" s="2437"/>
      <c r="F3952" s="2437"/>
      <c r="G3952" s="2437"/>
      <c r="H3952" s="2437"/>
      <c r="I3952" s="2437"/>
      <c r="J3952" s="2437"/>
      <c r="K3952" s="2437"/>
      <c r="L3952" s="2437"/>
    </row>
    <row r="3953" spans="2:12" ht="12.75" x14ac:dyDescent="0.2">
      <c r="B3953" s="2437"/>
      <c r="C3953" s="2437"/>
      <c r="D3953" s="2437"/>
      <c r="E3953" s="2437"/>
      <c r="F3953" s="2437"/>
      <c r="G3953" s="2437"/>
      <c r="H3953" s="2437"/>
      <c r="I3953" s="2437"/>
      <c r="J3953" s="2437"/>
      <c r="K3953" s="2437"/>
      <c r="L3953" s="2437"/>
    </row>
    <row r="3954" spans="2:12" ht="12.75" x14ac:dyDescent="0.2">
      <c r="B3954" s="2437"/>
      <c r="C3954" s="2437"/>
      <c r="D3954" s="2437"/>
      <c r="E3954" s="2437"/>
      <c r="F3954" s="2437"/>
      <c r="G3954" s="2437"/>
      <c r="H3954" s="2437"/>
      <c r="I3954" s="2437"/>
      <c r="J3954" s="2437"/>
      <c r="K3954" s="2437"/>
      <c r="L3954" s="2437"/>
    </row>
    <row r="3955" spans="2:12" ht="12.75" x14ac:dyDescent="0.2">
      <c r="B3955" s="2437"/>
      <c r="C3955" s="2437"/>
      <c r="D3955" s="2437"/>
      <c r="E3955" s="2437"/>
      <c r="F3955" s="2437"/>
      <c r="G3955" s="2437"/>
      <c r="H3955" s="2437"/>
      <c r="I3955" s="2437"/>
      <c r="J3955" s="2437"/>
      <c r="K3955" s="2437"/>
      <c r="L3955" s="2437"/>
    </row>
    <row r="3956" spans="2:12" ht="12.75" x14ac:dyDescent="0.2">
      <c r="B3956" s="2437"/>
      <c r="C3956" s="2437"/>
      <c r="D3956" s="2437"/>
      <c r="E3956" s="2437"/>
      <c r="F3956" s="2437"/>
      <c r="G3956" s="2437"/>
      <c r="H3956" s="2437"/>
      <c r="I3956" s="2437"/>
      <c r="J3956" s="2437"/>
      <c r="K3956" s="2437"/>
      <c r="L3956" s="2437"/>
    </row>
    <row r="3957" spans="2:12" ht="12.75" x14ac:dyDescent="0.2">
      <c r="B3957" s="2437"/>
      <c r="C3957" s="2437"/>
      <c r="D3957" s="2437"/>
      <c r="E3957" s="2437"/>
      <c r="F3957" s="2437"/>
      <c r="G3957" s="2437"/>
      <c r="H3957" s="2437"/>
      <c r="I3957" s="2437"/>
      <c r="J3957" s="2437"/>
      <c r="K3957" s="2437"/>
      <c r="L3957" s="2437"/>
    </row>
    <row r="3958" spans="2:12" ht="12.75" x14ac:dyDescent="0.2">
      <c r="B3958" s="2437"/>
      <c r="C3958" s="2437"/>
      <c r="D3958" s="2437"/>
      <c r="E3958" s="2437"/>
      <c r="F3958" s="2437"/>
      <c r="G3958" s="2437"/>
      <c r="H3958" s="2437"/>
      <c r="I3958" s="2437"/>
      <c r="J3958" s="2437"/>
      <c r="K3958" s="2437"/>
      <c r="L3958" s="2437"/>
    </row>
    <row r="3959" spans="2:12" ht="12.75" x14ac:dyDescent="0.2">
      <c r="B3959" s="2437"/>
      <c r="C3959" s="2437"/>
      <c r="D3959" s="2437"/>
      <c r="E3959" s="2437"/>
      <c r="F3959" s="2437"/>
      <c r="G3959" s="2437"/>
      <c r="H3959" s="2437"/>
      <c r="I3959" s="2437"/>
      <c r="J3959" s="2437"/>
      <c r="K3959" s="2437"/>
      <c r="L3959" s="2437"/>
    </row>
    <row r="3960" spans="2:12" ht="12.75" x14ac:dyDescent="0.2">
      <c r="B3960" s="2437"/>
      <c r="C3960" s="2437"/>
      <c r="D3960" s="2437"/>
      <c r="E3960" s="2437"/>
      <c r="F3960" s="2437"/>
      <c r="G3960" s="2437"/>
      <c r="H3960" s="2437"/>
      <c r="I3960" s="2437"/>
      <c r="J3960" s="2437"/>
      <c r="K3960" s="2437"/>
      <c r="L3960" s="2437"/>
    </row>
    <row r="3961" spans="2:12" ht="12.75" x14ac:dyDescent="0.2">
      <c r="B3961" s="2437"/>
      <c r="C3961" s="2437"/>
      <c r="D3961" s="2437"/>
      <c r="E3961" s="2437"/>
      <c r="F3961" s="2437"/>
      <c r="G3961" s="2437"/>
      <c r="H3961" s="2437"/>
      <c r="I3961" s="2437"/>
      <c r="J3961" s="2437"/>
      <c r="K3961" s="2437"/>
      <c r="L3961" s="2437"/>
    </row>
    <row r="3962" spans="2:12" ht="12.75" x14ac:dyDescent="0.2">
      <c r="B3962" s="2437"/>
      <c r="C3962" s="2437"/>
      <c r="D3962" s="2437"/>
      <c r="E3962" s="2437"/>
      <c r="F3962" s="2437"/>
      <c r="G3962" s="2437"/>
      <c r="H3962" s="2437"/>
      <c r="I3962" s="2437"/>
      <c r="J3962" s="2437"/>
      <c r="K3962" s="2437"/>
      <c r="L3962" s="2437"/>
    </row>
    <row r="3963" spans="2:12" ht="12.75" x14ac:dyDescent="0.2">
      <c r="B3963" s="2437"/>
      <c r="C3963" s="2437"/>
      <c r="D3963" s="2437"/>
      <c r="E3963" s="2437"/>
      <c r="F3963" s="2437"/>
      <c r="G3963" s="2437"/>
      <c r="H3963" s="2437"/>
      <c r="I3963" s="2437"/>
      <c r="J3963" s="2437"/>
      <c r="K3963" s="2437"/>
      <c r="L3963" s="2437"/>
    </row>
    <row r="3964" spans="2:12" ht="12.75" x14ac:dyDescent="0.2">
      <c r="B3964" s="2437"/>
      <c r="C3964" s="2437"/>
      <c r="D3964" s="2437"/>
      <c r="E3964" s="2437"/>
      <c r="F3964" s="2437"/>
      <c r="G3964" s="2437"/>
      <c r="H3964" s="2437"/>
      <c r="I3964" s="2437"/>
      <c r="J3964" s="2437"/>
      <c r="K3964" s="2437"/>
      <c r="L3964" s="2437"/>
    </row>
    <row r="3965" spans="2:12" ht="12.75" x14ac:dyDescent="0.2">
      <c r="B3965" s="2437"/>
      <c r="C3965" s="2437"/>
      <c r="D3965" s="2437"/>
      <c r="E3965" s="2437"/>
      <c r="F3965" s="2437"/>
      <c r="G3965" s="2437"/>
      <c r="H3965" s="2437"/>
      <c r="I3965" s="2437"/>
      <c r="J3965" s="2437"/>
      <c r="K3965" s="2437"/>
      <c r="L3965" s="2437"/>
    </row>
    <row r="3966" spans="2:12" ht="12.75" x14ac:dyDescent="0.2">
      <c r="B3966" s="2437"/>
      <c r="C3966" s="2437"/>
      <c r="D3966" s="2437"/>
      <c r="E3966" s="2437"/>
      <c r="F3966" s="2437"/>
      <c r="G3966" s="2437"/>
      <c r="H3966" s="2437"/>
      <c r="I3966" s="2437"/>
      <c r="J3966" s="2437"/>
      <c r="K3966" s="2437"/>
      <c r="L3966" s="2437"/>
    </row>
    <row r="3967" spans="2:12" ht="12.75" x14ac:dyDescent="0.2">
      <c r="B3967" s="2437"/>
      <c r="C3967" s="2437"/>
      <c r="D3967" s="2437"/>
      <c r="E3967" s="2437"/>
      <c r="F3967" s="2437"/>
      <c r="G3967" s="2437"/>
      <c r="H3967" s="2437"/>
      <c r="I3967" s="2437"/>
      <c r="J3967" s="2437"/>
      <c r="K3967" s="2437"/>
      <c r="L3967" s="2437"/>
    </row>
    <row r="3968" spans="2:12" ht="12.75" x14ac:dyDescent="0.2">
      <c r="B3968" s="2437"/>
      <c r="C3968" s="2437"/>
      <c r="D3968" s="2437"/>
      <c r="E3968" s="2437"/>
      <c r="F3968" s="2437"/>
      <c r="G3968" s="2437"/>
      <c r="H3968" s="2437"/>
      <c r="I3968" s="2437"/>
      <c r="J3968" s="2437"/>
      <c r="K3968" s="2437"/>
      <c r="L3968" s="2437"/>
    </row>
    <row r="3969" spans="2:12" ht="12.75" x14ac:dyDescent="0.2">
      <c r="B3969" s="2437"/>
      <c r="C3969" s="2437"/>
      <c r="D3969" s="2437"/>
      <c r="E3969" s="2437"/>
      <c r="F3969" s="2437"/>
      <c r="G3969" s="2437"/>
      <c r="H3969" s="2437"/>
      <c r="I3969" s="2437"/>
      <c r="J3969" s="2437"/>
      <c r="K3969" s="2437"/>
      <c r="L3969" s="2437"/>
    </row>
    <row r="3970" spans="2:12" ht="12.75" x14ac:dyDescent="0.2">
      <c r="B3970" s="2437"/>
      <c r="C3970" s="2437"/>
      <c r="D3970" s="2437"/>
      <c r="E3970" s="2437"/>
      <c r="F3970" s="2437"/>
      <c r="G3970" s="2437"/>
      <c r="H3970" s="2437"/>
      <c r="I3970" s="2437"/>
      <c r="J3970" s="2437"/>
      <c r="K3970" s="2437"/>
      <c r="L3970" s="2437"/>
    </row>
    <row r="3971" spans="2:12" ht="12.75" x14ac:dyDescent="0.2">
      <c r="B3971" s="2437"/>
      <c r="C3971" s="2437"/>
      <c r="D3971" s="2437"/>
      <c r="E3971" s="2437"/>
      <c r="F3971" s="2437"/>
      <c r="G3971" s="2437"/>
      <c r="H3971" s="2437"/>
      <c r="I3971" s="2437"/>
      <c r="J3971" s="2437"/>
      <c r="K3971" s="2437"/>
      <c r="L3971" s="2437"/>
    </row>
    <row r="3972" spans="2:12" ht="12.75" x14ac:dyDescent="0.2">
      <c r="B3972" s="2437"/>
      <c r="C3972" s="2437"/>
      <c r="D3972" s="2437"/>
      <c r="E3972" s="2437"/>
      <c r="F3972" s="2437"/>
      <c r="G3972" s="2437"/>
      <c r="H3972" s="2437"/>
      <c r="I3972" s="2437"/>
      <c r="J3972" s="2437"/>
      <c r="K3972" s="2437"/>
      <c r="L3972" s="2437"/>
    </row>
    <row r="3973" spans="2:12" ht="12.75" x14ac:dyDescent="0.2">
      <c r="B3973" s="2437"/>
      <c r="C3973" s="2437"/>
      <c r="D3973" s="2437"/>
      <c r="E3973" s="2437"/>
      <c r="F3973" s="2437"/>
      <c r="G3973" s="2437"/>
      <c r="H3973" s="2437"/>
      <c r="I3973" s="2437"/>
      <c r="J3973" s="2437"/>
      <c r="K3973" s="2437"/>
      <c r="L3973" s="2437"/>
    </row>
    <row r="3974" spans="2:12" ht="12.75" x14ac:dyDescent="0.2">
      <c r="B3974" s="2437"/>
      <c r="C3974" s="2437"/>
      <c r="D3974" s="2437"/>
      <c r="E3974" s="2437"/>
      <c r="F3974" s="2437"/>
      <c r="G3974" s="2437"/>
      <c r="H3974" s="2437"/>
      <c r="I3974" s="2437"/>
      <c r="J3974" s="2437"/>
      <c r="K3974" s="2437"/>
      <c r="L3974" s="2437"/>
    </row>
    <row r="3975" spans="2:12" ht="12.75" x14ac:dyDescent="0.2">
      <c r="B3975" s="2437"/>
      <c r="C3975" s="2437"/>
      <c r="D3975" s="2437"/>
      <c r="E3975" s="2437"/>
      <c r="F3975" s="2437"/>
      <c r="G3975" s="2437"/>
      <c r="H3975" s="2437"/>
      <c r="I3975" s="2437"/>
      <c r="J3975" s="2437"/>
      <c r="K3975" s="2437"/>
      <c r="L3975" s="2437"/>
    </row>
    <row r="3976" spans="2:12" ht="12.75" x14ac:dyDescent="0.2">
      <c r="B3976" s="2437"/>
      <c r="C3976" s="2437"/>
      <c r="D3976" s="2437"/>
      <c r="E3976" s="2437"/>
      <c r="F3976" s="2437"/>
      <c r="G3976" s="2437"/>
      <c r="H3976" s="2437"/>
      <c r="I3976" s="2437"/>
      <c r="J3976" s="2437"/>
      <c r="K3976" s="2437"/>
      <c r="L3976" s="2437"/>
    </row>
    <row r="3977" spans="2:12" ht="12.75" x14ac:dyDescent="0.2">
      <c r="B3977" s="2437"/>
      <c r="C3977" s="2437"/>
      <c r="D3977" s="2437"/>
      <c r="E3977" s="2437"/>
      <c r="F3977" s="2437"/>
      <c r="G3977" s="2437"/>
      <c r="H3977" s="2437"/>
      <c r="I3977" s="2437"/>
      <c r="J3977" s="2437"/>
      <c r="K3977" s="2437"/>
      <c r="L3977" s="2437"/>
    </row>
    <row r="3978" spans="2:12" ht="12.75" x14ac:dyDescent="0.2">
      <c r="B3978" s="2437"/>
      <c r="C3978" s="2437"/>
      <c r="D3978" s="2437"/>
      <c r="E3978" s="2437"/>
      <c r="F3978" s="2437"/>
      <c r="G3978" s="2437"/>
      <c r="H3978" s="2437"/>
      <c r="I3978" s="2437"/>
      <c r="J3978" s="2437"/>
      <c r="K3978" s="2437"/>
      <c r="L3978" s="2437"/>
    </row>
    <row r="3979" spans="2:12" ht="12.75" x14ac:dyDescent="0.2">
      <c r="B3979" s="2437"/>
      <c r="C3979" s="2437"/>
      <c r="D3979" s="2437"/>
      <c r="E3979" s="2437"/>
      <c r="F3979" s="2437"/>
      <c r="G3979" s="2437"/>
      <c r="H3979" s="2437"/>
      <c r="I3979" s="2437"/>
      <c r="J3979" s="2437"/>
      <c r="K3979" s="2437"/>
      <c r="L3979" s="2437"/>
    </row>
    <row r="3980" spans="2:12" ht="12.75" x14ac:dyDescent="0.2">
      <c r="B3980" s="2437"/>
      <c r="C3980" s="2437"/>
      <c r="D3980" s="2437"/>
      <c r="E3980" s="2437"/>
      <c r="F3980" s="2437"/>
      <c r="G3980" s="2437"/>
      <c r="H3980" s="2437"/>
      <c r="I3980" s="2437"/>
      <c r="J3980" s="2437"/>
      <c r="K3980" s="2437"/>
      <c r="L3980" s="2437"/>
    </row>
    <row r="3981" spans="2:12" ht="12.75" x14ac:dyDescent="0.2">
      <c r="B3981" s="2437"/>
      <c r="C3981" s="2437"/>
      <c r="D3981" s="2437"/>
      <c r="E3981" s="2437"/>
      <c r="F3981" s="2437"/>
      <c r="G3981" s="2437"/>
      <c r="H3981" s="2437"/>
      <c r="I3981" s="2437"/>
      <c r="J3981" s="2437"/>
      <c r="K3981" s="2437"/>
      <c r="L3981" s="2437"/>
    </row>
    <row r="3982" spans="2:12" ht="12.75" x14ac:dyDescent="0.2">
      <c r="B3982" s="2437"/>
      <c r="C3982" s="2437"/>
      <c r="D3982" s="2437"/>
      <c r="E3982" s="2437"/>
      <c r="F3982" s="2437"/>
      <c r="G3982" s="2437"/>
      <c r="H3982" s="2437"/>
      <c r="I3982" s="2437"/>
      <c r="J3982" s="2437"/>
      <c r="K3982" s="2437"/>
      <c r="L3982" s="2437"/>
    </row>
    <row r="3983" spans="2:12" ht="12.75" x14ac:dyDescent="0.2">
      <c r="B3983" s="2437"/>
      <c r="C3983" s="2437"/>
      <c r="D3983" s="2437"/>
      <c r="E3983" s="2437"/>
      <c r="F3983" s="2437"/>
      <c r="G3983" s="2437"/>
      <c r="H3983" s="2437"/>
      <c r="I3983" s="2437"/>
      <c r="J3983" s="2437"/>
      <c r="K3983" s="2437"/>
      <c r="L3983" s="2437"/>
    </row>
    <row r="3984" spans="2:12" ht="12.75" x14ac:dyDescent="0.2">
      <c r="B3984" s="2437"/>
      <c r="C3984" s="2437"/>
      <c r="D3984" s="2437"/>
      <c r="E3984" s="2437"/>
      <c r="F3984" s="2437"/>
      <c r="G3984" s="2437"/>
      <c r="H3984" s="2437"/>
      <c r="I3984" s="2437"/>
      <c r="J3984" s="2437"/>
      <c r="K3984" s="2437"/>
      <c r="L3984" s="2437"/>
    </row>
    <row r="3985" spans="2:12" ht="12.75" x14ac:dyDescent="0.2">
      <c r="B3985" s="2437"/>
      <c r="C3985" s="2437"/>
      <c r="D3985" s="2437"/>
      <c r="E3985" s="2437"/>
      <c r="F3985" s="2437"/>
      <c r="G3985" s="2437"/>
      <c r="H3985" s="2437"/>
      <c r="I3985" s="2437"/>
      <c r="J3985" s="2437"/>
      <c r="K3985" s="2437"/>
      <c r="L3985" s="2437"/>
    </row>
    <row r="3986" spans="2:12" ht="12.75" x14ac:dyDescent="0.2">
      <c r="B3986" s="2437"/>
      <c r="C3986" s="2437"/>
      <c r="D3986" s="2437"/>
      <c r="E3986" s="2437"/>
      <c r="F3986" s="2437"/>
      <c r="G3986" s="2437"/>
      <c r="H3986" s="2437"/>
      <c r="I3986" s="2437"/>
      <c r="J3986" s="2437"/>
      <c r="K3986" s="2437"/>
      <c r="L3986" s="2437"/>
    </row>
    <row r="3987" spans="2:12" ht="12.75" x14ac:dyDescent="0.2">
      <c r="B3987" s="2437"/>
      <c r="C3987" s="2437"/>
      <c r="D3987" s="2437"/>
      <c r="E3987" s="2437"/>
      <c r="F3987" s="2437"/>
      <c r="G3987" s="2437"/>
      <c r="H3987" s="2437"/>
      <c r="I3987" s="2437"/>
      <c r="J3987" s="2437"/>
      <c r="K3987" s="2437"/>
      <c r="L3987" s="2437"/>
    </row>
    <row r="3988" spans="2:12" ht="12.75" x14ac:dyDescent="0.2">
      <c r="B3988" s="2437"/>
      <c r="C3988" s="2437"/>
      <c r="D3988" s="2437"/>
      <c r="E3988" s="2437"/>
      <c r="F3988" s="2437"/>
      <c r="G3988" s="2437"/>
      <c r="H3988" s="2437"/>
      <c r="I3988" s="2437"/>
      <c r="J3988" s="2437"/>
      <c r="K3988" s="2437"/>
      <c r="L3988" s="2437"/>
    </row>
    <row r="3989" spans="2:12" ht="12.75" x14ac:dyDescent="0.2">
      <c r="B3989" s="2437"/>
      <c r="C3989" s="2437"/>
      <c r="D3989" s="2437"/>
      <c r="E3989" s="2437"/>
      <c r="F3989" s="2437"/>
      <c r="G3989" s="2437"/>
      <c r="H3989" s="2437"/>
      <c r="I3989" s="2437"/>
      <c r="J3989" s="2437"/>
      <c r="K3989" s="2437"/>
      <c r="L3989" s="2437"/>
    </row>
    <row r="3990" spans="2:12" ht="12.75" x14ac:dyDescent="0.2">
      <c r="B3990" s="2437"/>
      <c r="C3990" s="2437"/>
      <c r="D3990" s="2437"/>
      <c r="E3990" s="2437"/>
      <c r="F3990" s="2437"/>
      <c r="G3990" s="2437"/>
      <c r="H3990" s="2437"/>
      <c r="I3990" s="2437"/>
      <c r="J3990" s="2437"/>
      <c r="K3990" s="2437"/>
      <c r="L3990" s="2437"/>
    </row>
    <row r="3991" spans="2:12" ht="12.75" x14ac:dyDescent="0.2">
      <c r="B3991" s="2437"/>
      <c r="C3991" s="2437"/>
      <c r="D3991" s="2437"/>
      <c r="E3991" s="2437"/>
      <c r="F3991" s="2437"/>
      <c r="G3991" s="2437"/>
      <c r="H3991" s="2437"/>
      <c r="I3991" s="2437"/>
      <c r="J3991" s="2437"/>
      <c r="K3991" s="2437"/>
      <c r="L3991" s="2437"/>
    </row>
    <row r="3992" spans="2:12" ht="12.75" x14ac:dyDescent="0.2">
      <c r="B3992" s="2437"/>
      <c r="C3992" s="2437"/>
      <c r="D3992" s="2437"/>
      <c r="E3992" s="2437"/>
      <c r="F3992" s="2437"/>
      <c r="G3992" s="2437"/>
      <c r="H3992" s="2437"/>
      <c r="I3992" s="2437"/>
      <c r="J3992" s="2437"/>
      <c r="K3992" s="2437"/>
      <c r="L3992" s="2437"/>
    </row>
    <row r="3993" spans="2:12" ht="12.75" x14ac:dyDescent="0.2">
      <c r="B3993" s="2437"/>
      <c r="C3993" s="2437"/>
      <c r="D3993" s="2437"/>
      <c r="E3993" s="2437"/>
      <c r="F3993" s="2437"/>
      <c r="G3993" s="2437"/>
      <c r="H3993" s="2437"/>
      <c r="I3993" s="2437"/>
      <c r="J3993" s="2437"/>
      <c r="K3993" s="2437"/>
      <c r="L3993" s="2437"/>
    </row>
    <row r="3994" spans="2:12" ht="12.75" x14ac:dyDescent="0.2">
      <c r="B3994" s="2437"/>
      <c r="C3994" s="2437"/>
      <c r="D3994" s="2437"/>
      <c r="E3994" s="2437"/>
      <c r="F3994" s="2437"/>
      <c r="G3994" s="2437"/>
      <c r="H3994" s="2437"/>
      <c r="I3994" s="2437"/>
      <c r="J3994" s="2437"/>
      <c r="K3994" s="2437"/>
      <c r="L3994" s="2437"/>
    </row>
    <row r="3995" spans="2:12" ht="12.75" x14ac:dyDescent="0.2">
      <c r="B3995" s="2437"/>
      <c r="C3995" s="2437"/>
      <c r="D3995" s="2437"/>
      <c r="E3995" s="2437"/>
      <c r="F3995" s="2437"/>
      <c r="G3995" s="2437"/>
      <c r="H3995" s="2437"/>
      <c r="I3995" s="2437"/>
      <c r="J3995" s="2437"/>
      <c r="K3995" s="2437"/>
      <c r="L3995" s="2437"/>
    </row>
    <row r="3996" spans="2:12" ht="12.75" x14ac:dyDescent="0.2">
      <c r="B3996" s="2437"/>
      <c r="C3996" s="2437"/>
      <c r="D3996" s="2437"/>
      <c r="E3996" s="2437"/>
      <c r="F3996" s="2437"/>
      <c r="G3996" s="2437"/>
      <c r="H3996" s="2437"/>
      <c r="I3996" s="2437"/>
      <c r="J3996" s="2437"/>
      <c r="K3996" s="2437"/>
      <c r="L3996" s="2437"/>
    </row>
    <row r="3997" spans="2:12" ht="12.75" x14ac:dyDescent="0.2">
      <c r="B3997" s="2437"/>
      <c r="C3997" s="2437"/>
      <c r="D3997" s="2437"/>
      <c r="E3997" s="2437"/>
      <c r="F3997" s="2437"/>
      <c r="G3997" s="2437"/>
      <c r="H3997" s="2437"/>
      <c r="I3997" s="2437"/>
      <c r="J3997" s="2437"/>
      <c r="K3997" s="2437"/>
      <c r="L3997" s="2437"/>
    </row>
    <row r="3998" spans="2:12" ht="12.75" x14ac:dyDescent="0.2">
      <c r="B3998" s="2437"/>
      <c r="C3998" s="2437"/>
      <c r="D3998" s="2437"/>
      <c r="E3998" s="2437"/>
      <c r="F3998" s="2437"/>
      <c r="G3998" s="2437"/>
      <c r="H3998" s="2437"/>
      <c r="I3998" s="2437"/>
      <c r="J3998" s="2437"/>
      <c r="K3998" s="2437"/>
      <c r="L3998" s="2437"/>
    </row>
    <row r="3999" spans="2:12" ht="12.75" x14ac:dyDescent="0.2">
      <c r="B3999" s="2437"/>
      <c r="C3999" s="2437"/>
      <c r="D3999" s="2437"/>
      <c r="E3999" s="2437"/>
      <c r="F3999" s="2437"/>
      <c r="G3999" s="2437"/>
      <c r="H3999" s="2437"/>
      <c r="I3999" s="2437"/>
      <c r="J3999" s="2437"/>
      <c r="K3999" s="2437"/>
      <c r="L3999" s="2437"/>
    </row>
    <row r="4000" spans="2:12" ht="12.75" x14ac:dyDescent="0.2">
      <c r="B4000" s="2437"/>
      <c r="C4000" s="2437"/>
      <c r="D4000" s="2437"/>
      <c r="E4000" s="2437"/>
      <c r="F4000" s="2437"/>
      <c r="G4000" s="2437"/>
      <c r="H4000" s="2437"/>
      <c r="I4000" s="2437"/>
      <c r="J4000" s="2437"/>
      <c r="K4000" s="2437"/>
      <c r="L4000" s="2437"/>
    </row>
    <row r="4001" spans="2:12" ht="12.75" x14ac:dyDescent="0.2">
      <c r="B4001" s="2437"/>
      <c r="C4001" s="2437"/>
      <c r="D4001" s="2437"/>
      <c r="E4001" s="2437"/>
      <c r="F4001" s="2437"/>
      <c r="G4001" s="2437"/>
      <c r="H4001" s="2437"/>
      <c r="I4001" s="2437"/>
      <c r="J4001" s="2437"/>
      <c r="K4001" s="2437"/>
      <c r="L4001" s="2437"/>
    </row>
    <row r="4002" spans="2:12" ht="12.75" x14ac:dyDescent="0.2">
      <c r="B4002" s="2437"/>
      <c r="C4002" s="2437"/>
      <c r="D4002" s="2437"/>
      <c r="E4002" s="2437"/>
      <c r="F4002" s="2437"/>
      <c r="G4002" s="2437"/>
      <c r="H4002" s="2437"/>
      <c r="I4002" s="2437"/>
      <c r="J4002" s="2437"/>
      <c r="K4002" s="2437"/>
      <c r="L4002" s="2437"/>
    </row>
    <row r="4003" spans="2:12" ht="12.75" x14ac:dyDescent="0.2">
      <c r="B4003" s="2437"/>
      <c r="C4003" s="2437"/>
      <c r="D4003" s="2437"/>
      <c r="E4003" s="2437"/>
      <c r="F4003" s="2437"/>
      <c r="G4003" s="2437"/>
      <c r="H4003" s="2437"/>
      <c r="I4003" s="2437"/>
      <c r="J4003" s="2437"/>
      <c r="K4003" s="2437"/>
      <c r="L4003" s="2437"/>
    </row>
    <row r="4004" spans="2:12" ht="12.75" x14ac:dyDescent="0.2">
      <c r="B4004" s="2437"/>
      <c r="C4004" s="2437"/>
      <c r="D4004" s="2437"/>
      <c r="E4004" s="2437"/>
      <c r="F4004" s="2437"/>
      <c r="G4004" s="2437"/>
      <c r="H4004" s="2437"/>
      <c r="I4004" s="2437"/>
      <c r="J4004" s="2437"/>
      <c r="K4004" s="2437"/>
      <c r="L4004" s="2437"/>
    </row>
    <row r="4005" spans="2:12" ht="12.75" x14ac:dyDescent="0.2">
      <c r="B4005" s="2437"/>
      <c r="C4005" s="2437"/>
      <c r="D4005" s="2437"/>
      <c r="E4005" s="2437"/>
      <c r="F4005" s="2437"/>
      <c r="G4005" s="2437"/>
      <c r="H4005" s="2437"/>
      <c r="I4005" s="2437"/>
      <c r="J4005" s="2437"/>
      <c r="K4005" s="2437"/>
      <c r="L4005" s="2437"/>
    </row>
    <row r="4006" spans="2:12" ht="12.75" x14ac:dyDescent="0.2">
      <c r="B4006" s="2437"/>
      <c r="C4006" s="2437"/>
      <c r="D4006" s="2437"/>
      <c r="E4006" s="2437"/>
      <c r="F4006" s="2437"/>
      <c r="G4006" s="2437"/>
      <c r="H4006" s="2437"/>
      <c r="I4006" s="2437"/>
      <c r="J4006" s="2437"/>
      <c r="K4006" s="2437"/>
      <c r="L4006" s="2437"/>
    </row>
    <row r="4007" spans="2:12" ht="12.75" x14ac:dyDescent="0.2">
      <c r="B4007" s="2437"/>
      <c r="C4007" s="2437"/>
      <c r="D4007" s="2437"/>
      <c r="E4007" s="2437"/>
      <c r="F4007" s="2437"/>
      <c r="G4007" s="2437"/>
      <c r="H4007" s="2437"/>
      <c r="I4007" s="2437"/>
      <c r="J4007" s="2437"/>
      <c r="K4007" s="2437"/>
      <c r="L4007" s="2437"/>
    </row>
    <row r="4008" spans="2:12" ht="12.75" x14ac:dyDescent="0.2">
      <c r="B4008" s="2437"/>
      <c r="C4008" s="2437"/>
      <c r="D4008" s="2437"/>
      <c r="E4008" s="2437"/>
      <c r="F4008" s="2437"/>
      <c r="G4008" s="2437"/>
      <c r="H4008" s="2437"/>
      <c r="I4008" s="2437"/>
      <c r="J4008" s="2437"/>
      <c r="K4008" s="2437"/>
      <c r="L4008" s="2437"/>
    </row>
    <row r="4009" spans="2:12" ht="12.75" x14ac:dyDescent="0.2">
      <c r="B4009" s="2437"/>
      <c r="C4009" s="2437"/>
      <c r="D4009" s="2437"/>
      <c r="E4009" s="2437"/>
      <c r="F4009" s="2437"/>
      <c r="G4009" s="2437"/>
      <c r="H4009" s="2437"/>
      <c r="I4009" s="2437"/>
      <c r="J4009" s="2437"/>
      <c r="K4009" s="2437"/>
      <c r="L4009" s="2437"/>
    </row>
    <row r="4010" spans="2:12" ht="12.75" x14ac:dyDescent="0.2">
      <c r="B4010" s="2437"/>
      <c r="C4010" s="2437"/>
      <c r="D4010" s="2437"/>
      <c r="E4010" s="2437"/>
      <c r="F4010" s="2437"/>
      <c r="G4010" s="2437"/>
      <c r="H4010" s="2437"/>
      <c r="I4010" s="2437"/>
      <c r="J4010" s="2437"/>
      <c r="K4010" s="2437"/>
      <c r="L4010" s="2437"/>
    </row>
    <row r="4011" spans="2:12" ht="12.75" x14ac:dyDescent="0.2">
      <c r="B4011" s="2437"/>
      <c r="C4011" s="2437"/>
      <c r="D4011" s="2437"/>
      <c r="E4011" s="2437"/>
      <c r="F4011" s="2437"/>
      <c r="G4011" s="2437"/>
      <c r="H4011" s="2437"/>
      <c r="I4011" s="2437"/>
      <c r="J4011" s="2437"/>
      <c r="K4011" s="2437"/>
      <c r="L4011" s="2437"/>
    </row>
    <row r="4012" spans="2:12" ht="12.75" x14ac:dyDescent="0.2">
      <c r="B4012" s="2437"/>
      <c r="C4012" s="2437"/>
      <c r="D4012" s="2437"/>
      <c r="E4012" s="2437"/>
      <c r="F4012" s="2437"/>
      <c r="G4012" s="2437"/>
      <c r="H4012" s="2437"/>
      <c r="I4012" s="2437"/>
      <c r="J4012" s="2437"/>
      <c r="K4012" s="2437"/>
      <c r="L4012" s="2437"/>
    </row>
    <row r="4013" spans="2:12" ht="12.75" x14ac:dyDescent="0.2">
      <c r="B4013" s="2437"/>
      <c r="C4013" s="2437"/>
      <c r="D4013" s="2437"/>
      <c r="E4013" s="2437"/>
      <c r="F4013" s="2437"/>
      <c r="G4013" s="2437"/>
      <c r="H4013" s="2437"/>
      <c r="I4013" s="2437"/>
      <c r="J4013" s="2437"/>
      <c r="K4013" s="2437"/>
      <c r="L4013" s="2437"/>
    </row>
    <row r="4014" spans="2:12" ht="12.75" x14ac:dyDescent="0.2">
      <c r="B4014" s="2437"/>
      <c r="C4014" s="2437"/>
      <c r="D4014" s="2437"/>
      <c r="E4014" s="2437"/>
      <c r="F4014" s="2437"/>
      <c r="G4014" s="2437"/>
      <c r="H4014" s="2437"/>
      <c r="I4014" s="2437"/>
      <c r="J4014" s="2437"/>
      <c r="K4014" s="2437"/>
      <c r="L4014" s="2437"/>
    </row>
    <row r="4015" spans="2:12" ht="12.75" x14ac:dyDescent="0.2">
      <c r="B4015" s="2437"/>
      <c r="C4015" s="2437"/>
      <c r="D4015" s="2437"/>
      <c r="E4015" s="2437"/>
      <c r="F4015" s="2437"/>
      <c r="G4015" s="2437"/>
      <c r="H4015" s="2437"/>
      <c r="I4015" s="2437"/>
      <c r="J4015" s="2437"/>
      <c r="K4015" s="2437"/>
      <c r="L4015" s="2437"/>
    </row>
    <row r="4016" spans="2:12" ht="12.75" x14ac:dyDescent="0.2">
      <c r="B4016" s="2437"/>
      <c r="C4016" s="2437"/>
      <c r="D4016" s="2437"/>
      <c r="E4016" s="2437"/>
      <c r="F4016" s="2437"/>
      <c r="G4016" s="2437"/>
      <c r="H4016" s="2437"/>
      <c r="I4016" s="2437"/>
      <c r="J4016" s="2437"/>
      <c r="K4016" s="2437"/>
      <c r="L4016" s="2437"/>
    </row>
    <row r="4017" spans="2:12" ht="12.75" x14ac:dyDescent="0.2">
      <c r="B4017" s="2437"/>
      <c r="C4017" s="2437"/>
      <c r="D4017" s="2437"/>
      <c r="E4017" s="2437"/>
      <c r="F4017" s="2437"/>
      <c r="G4017" s="2437"/>
      <c r="H4017" s="2437"/>
      <c r="I4017" s="2437"/>
      <c r="J4017" s="2437"/>
      <c r="K4017" s="2437"/>
      <c r="L4017" s="2437"/>
    </row>
    <row r="4018" spans="2:12" ht="12.75" x14ac:dyDescent="0.2">
      <c r="B4018" s="2437"/>
      <c r="C4018" s="2437"/>
      <c r="D4018" s="2437"/>
      <c r="E4018" s="2437"/>
      <c r="F4018" s="2437"/>
      <c r="G4018" s="2437"/>
      <c r="H4018" s="2437"/>
      <c r="I4018" s="2437"/>
      <c r="J4018" s="2437"/>
      <c r="K4018" s="2437"/>
      <c r="L4018" s="2437"/>
    </row>
    <row r="4019" spans="2:12" ht="12.75" x14ac:dyDescent="0.2">
      <c r="B4019" s="2437"/>
      <c r="C4019" s="2437"/>
      <c r="D4019" s="2437"/>
      <c r="E4019" s="2437"/>
      <c r="F4019" s="2437"/>
      <c r="G4019" s="2437"/>
      <c r="H4019" s="2437"/>
      <c r="I4019" s="2437"/>
      <c r="J4019" s="2437"/>
      <c r="K4019" s="2437"/>
      <c r="L4019" s="2437"/>
    </row>
    <row r="4020" spans="2:12" ht="12.75" x14ac:dyDescent="0.2">
      <c r="B4020" s="2437"/>
      <c r="C4020" s="2437"/>
      <c r="D4020" s="2437"/>
      <c r="E4020" s="2437"/>
      <c r="F4020" s="2437"/>
      <c r="G4020" s="2437"/>
      <c r="H4020" s="2437"/>
      <c r="I4020" s="2437"/>
      <c r="J4020" s="2437"/>
      <c r="K4020" s="2437"/>
      <c r="L4020" s="2437"/>
    </row>
    <row r="4021" spans="2:12" ht="12.75" x14ac:dyDescent="0.2">
      <c r="B4021" s="2437"/>
      <c r="C4021" s="2437"/>
      <c r="D4021" s="2437"/>
      <c r="E4021" s="2437"/>
      <c r="F4021" s="2437"/>
      <c r="G4021" s="2437"/>
      <c r="H4021" s="2437"/>
      <c r="I4021" s="2437"/>
      <c r="J4021" s="2437"/>
      <c r="K4021" s="2437"/>
      <c r="L4021" s="2437"/>
    </row>
    <row r="4022" spans="2:12" ht="12.75" x14ac:dyDescent="0.2">
      <c r="B4022" s="2437"/>
      <c r="C4022" s="2437"/>
      <c r="D4022" s="2437"/>
      <c r="E4022" s="2437"/>
      <c r="F4022" s="2437"/>
      <c r="G4022" s="2437"/>
      <c r="H4022" s="2437"/>
      <c r="I4022" s="2437"/>
      <c r="J4022" s="2437"/>
      <c r="K4022" s="2437"/>
      <c r="L4022" s="2437"/>
    </row>
    <row r="4023" spans="2:12" ht="12.75" x14ac:dyDescent="0.2">
      <c r="B4023" s="2437"/>
      <c r="C4023" s="2437"/>
      <c r="D4023" s="2437"/>
      <c r="E4023" s="2437"/>
      <c r="F4023" s="2437"/>
      <c r="G4023" s="2437"/>
      <c r="H4023" s="2437"/>
      <c r="I4023" s="2437"/>
      <c r="J4023" s="2437"/>
      <c r="K4023" s="2437"/>
      <c r="L4023" s="2437"/>
    </row>
    <row r="4024" spans="2:12" ht="12.75" x14ac:dyDescent="0.2">
      <c r="B4024" s="2437"/>
      <c r="C4024" s="2437"/>
      <c r="D4024" s="2437"/>
      <c r="E4024" s="2437"/>
      <c r="F4024" s="2437"/>
      <c r="G4024" s="2437"/>
      <c r="H4024" s="2437"/>
      <c r="I4024" s="2437"/>
      <c r="J4024" s="2437"/>
      <c r="K4024" s="2437"/>
      <c r="L4024" s="2437"/>
    </row>
    <row r="4025" spans="2:12" ht="12.75" x14ac:dyDescent="0.2">
      <c r="B4025" s="2437"/>
      <c r="C4025" s="2437"/>
      <c r="D4025" s="2437"/>
      <c r="E4025" s="2437"/>
      <c r="F4025" s="2437"/>
      <c r="G4025" s="2437"/>
      <c r="H4025" s="2437"/>
      <c r="I4025" s="2437"/>
      <c r="J4025" s="2437"/>
      <c r="K4025" s="2437"/>
      <c r="L4025" s="2437"/>
    </row>
    <row r="4026" spans="2:12" ht="12.75" x14ac:dyDescent="0.2">
      <c r="B4026" s="2437"/>
      <c r="C4026" s="2437"/>
      <c r="D4026" s="2437"/>
      <c r="E4026" s="2437"/>
      <c r="F4026" s="2437"/>
      <c r="G4026" s="2437"/>
      <c r="H4026" s="2437"/>
      <c r="I4026" s="2437"/>
      <c r="J4026" s="2437"/>
      <c r="K4026" s="2437"/>
      <c r="L4026" s="2437"/>
    </row>
    <row r="4027" spans="2:12" ht="12.75" x14ac:dyDescent="0.2">
      <c r="B4027" s="2437"/>
      <c r="C4027" s="2437"/>
      <c r="D4027" s="2437"/>
      <c r="E4027" s="2437"/>
      <c r="F4027" s="2437"/>
      <c r="G4027" s="2437"/>
      <c r="H4027" s="2437"/>
      <c r="I4027" s="2437"/>
      <c r="J4027" s="2437"/>
      <c r="K4027" s="2437"/>
      <c r="L4027" s="2437"/>
    </row>
    <row r="4028" spans="2:12" ht="12.75" x14ac:dyDescent="0.2">
      <c r="B4028" s="2437"/>
      <c r="C4028" s="2437"/>
      <c r="D4028" s="2437"/>
      <c r="E4028" s="2437"/>
      <c r="F4028" s="2437"/>
      <c r="G4028" s="2437"/>
      <c r="H4028" s="2437"/>
      <c r="I4028" s="2437"/>
      <c r="J4028" s="2437"/>
      <c r="K4028" s="2437"/>
      <c r="L4028" s="2437"/>
    </row>
    <row r="4029" spans="2:12" ht="12.75" x14ac:dyDescent="0.2">
      <c r="B4029" s="2437"/>
      <c r="C4029" s="2437"/>
      <c r="D4029" s="2437"/>
      <c r="E4029" s="2437"/>
      <c r="F4029" s="2437"/>
      <c r="G4029" s="2437"/>
      <c r="H4029" s="2437"/>
      <c r="I4029" s="2437"/>
      <c r="J4029" s="2437"/>
      <c r="K4029" s="2437"/>
      <c r="L4029" s="2437"/>
    </row>
    <row r="4030" spans="2:12" ht="12.75" x14ac:dyDescent="0.2">
      <c r="B4030" s="2437"/>
      <c r="C4030" s="2437"/>
      <c r="D4030" s="2437"/>
      <c r="E4030" s="2437"/>
      <c r="F4030" s="2437"/>
      <c r="G4030" s="2437"/>
      <c r="H4030" s="2437"/>
      <c r="I4030" s="2437"/>
      <c r="J4030" s="2437"/>
      <c r="K4030" s="2437"/>
      <c r="L4030" s="2437"/>
    </row>
    <row r="4031" spans="2:12" ht="12.75" x14ac:dyDescent="0.2">
      <c r="B4031" s="2437"/>
      <c r="C4031" s="2437"/>
      <c r="D4031" s="2437"/>
      <c r="E4031" s="2437"/>
      <c r="F4031" s="2437"/>
      <c r="G4031" s="2437"/>
      <c r="H4031" s="2437"/>
      <c r="I4031" s="2437"/>
      <c r="J4031" s="2437"/>
      <c r="K4031" s="2437"/>
      <c r="L4031" s="2437"/>
    </row>
    <row r="4032" spans="2:12" ht="12.75" x14ac:dyDescent="0.2">
      <c r="B4032" s="2437"/>
      <c r="C4032" s="2437"/>
      <c r="D4032" s="2437"/>
      <c r="E4032" s="2437"/>
      <c r="F4032" s="2437"/>
      <c r="G4032" s="2437"/>
      <c r="H4032" s="2437"/>
      <c r="I4032" s="2437"/>
      <c r="J4032" s="2437"/>
      <c r="K4032" s="2437"/>
      <c r="L4032" s="2437"/>
    </row>
    <row r="4033" spans="2:12" ht="12.75" x14ac:dyDescent="0.2">
      <c r="B4033" s="2437"/>
      <c r="C4033" s="2437"/>
      <c r="D4033" s="2437"/>
      <c r="E4033" s="2437"/>
      <c r="F4033" s="2437"/>
      <c r="G4033" s="2437"/>
      <c r="H4033" s="2437"/>
      <c r="I4033" s="2437"/>
      <c r="J4033" s="2437"/>
      <c r="K4033" s="2437"/>
      <c r="L4033" s="2437"/>
    </row>
    <row r="4034" spans="2:12" ht="12.75" x14ac:dyDescent="0.2">
      <c r="B4034" s="2437"/>
      <c r="C4034" s="2437"/>
      <c r="D4034" s="2437"/>
      <c r="E4034" s="2437"/>
      <c r="F4034" s="2437"/>
      <c r="G4034" s="2437"/>
      <c r="H4034" s="2437"/>
      <c r="I4034" s="2437"/>
      <c r="J4034" s="2437"/>
      <c r="K4034" s="2437"/>
      <c r="L4034" s="2437"/>
    </row>
    <row r="4035" spans="2:12" ht="12.75" x14ac:dyDescent="0.2">
      <c r="B4035" s="2437"/>
      <c r="C4035" s="2437"/>
      <c r="D4035" s="2437"/>
      <c r="E4035" s="2437"/>
      <c r="F4035" s="2437"/>
      <c r="G4035" s="2437"/>
      <c r="H4035" s="2437"/>
      <c r="I4035" s="2437"/>
      <c r="J4035" s="2437"/>
      <c r="K4035" s="2437"/>
      <c r="L4035" s="2437"/>
    </row>
    <row r="4036" spans="2:12" ht="12.75" x14ac:dyDescent="0.2">
      <c r="B4036" s="2437"/>
      <c r="C4036" s="2437"/>
      <c r="D4036" s="2437"/>
      <c r="E4036" s="2437"/>
      <c r="F4036" s="2437"/>
      <c r="G4036" s="2437"/>
      <c r="H4036" s="2437"/>
      <c r="I4036" s="2437"/>
      <c r="J4036" s="2437"/>
      <c r="K4036" s="2437"/>
      <c r="L4036" s="2437"/>
    </row>
    <row r="4037" spans="2:12" ht="12.75" x14ac:dyDescent="0.2">
      <c r="B4037" s="2437"/>
      <c r="C4037" s="2437"/>
      <c r="D4037" s="2437"/>
      <c r="E4037" s="2437"/>
      <c r="F4037" s="2437"/>
      <c r="G4037" s="2437"/>
      <c r="H4037" s="2437"/>
      <c r="I4037" s="2437"/>
      <c r="J4037" s="2437"/>
      <c r="K4037" s="2437"/>
      <c r="L4037" s="2437"/>
    </row>
    <row r="4038" spans="2:12" ht="12.75" x14ac:dyDescent="0.2">
      <c r="B4038" s="2437"/>
      <c r="C4038" s="2437"/>
      <c r="D4038" s="2437"/>
      <c r="E4038" s="2437"/>
      <c r="F4038" s="2437"/>
      <c r="G4038" s="2437"/>
      <c r="H4038" s="2437"/>
      <c r="I4038" s="2437"/>
      <c r="J4038" s="2437"/>
      <c r="K4038" s="2437"/>
      <c r="L4038" s="2437"/>
    </row>
    <row r="4039" spans="2:12" ht="12.75" x14ac:dyDescent="0.2">
      <c r="B4039" s="2437"/>
      <c r="C4039" s="2437"/>
      <c r="D4039" s="2437"/>
      <c r="E4039" s="2437"/>
      <c r="F4039" s="2437"/>
      <c r="G4039" s="2437"/>
      <c r="H4039" s="2437"/>
      <c r="I4039" s="2437"/>
      <c r="J4039" s="2437"/>
      <c r="K4039" s="2437"/>
      <c r="L4039" s="2437"/>
    </row>
    <row r="4040" spans="2:12" ht="12.75" x14ac:dyDescent="0.2">
      <c r="B4040" s="2437"/>
      <c r="C4040" s="2437"/>
      <c r="D4040" s="2437"/>
      <c r="E4040" s="2437"/>
      <c r="F4040" s="2437"/>
      <c r="G4040" s="2437"/>
      <c r="H4040" s="2437"/>
      <c r="I4040" s="2437"/>
      <c r="J4040" s="2437"/>
      <c r="K4040" s="2437"/>
      <c r="L4040" s="2437"/>
    </row>
    <row r="4041" spans="2:12" ht="12.75" x14ac:dyDescent="0.2">
      <c r="B4041" s="2437"/>
      <c r="C4041" s="2437"/>
      <c r="D4041" s="2437"/>
      <c r="E4041" s="2437"/>
      <c r="F4041" s="2437"/>
      <c r="G4041" s="2437"/>
      <c r="H4041" s="2437"/>
      <c r="I4041" s="2437"/>
      <c r="J4041" s="2437"/>
      <c r="K4041" s="2437"/>
      <c r="L4041" s="2437"/>
    </row>
    <row r="4042" spans="2:12" ht="12.75" x14ac:dyDescent="0.2">
      <c r="B4042" s="2437"/>
      <c r="C4042" s="2437"/>
      <c r="D4042" s="2437"/>
      <c r="E4042" s="2437"/>
      <c r="F4042" s="2437"/>
      <c r="G4042" s="2437"/>
      <c r="H4042" s="2437"/>
      <c r="I4042" s="2437"/>
      <c r="J4042" s="2437"/>
      <c r="K4042" s="2437"/>
      <c r="L4042" s="2437"/>
    </row>
    <row r="4043" spans="2:12" ht="12.75" x14ac:dyDescent="0.2">
      <c r="B4043" s="2437"/>
      <c r="C4043" s="2437"/>
      <c r="D4043" s="2437"/>
      <c r="E4043" s="2437"/>
      <c r="F4043" s="2437"/>
      <c r="G4043" s="2437"/>
      <c r="H4043" s="2437"/>
      <c r="I4043" s="2437"/>
      <c r="J4043" s="2437"/>
      <c r="K4043" s="2437"/>
      <c r="L4043" s="2437"/>
    </row>
    <row r="4044" spans="2:12" ht="12.75" x14ac:dyDescent="0.2">
      <c r="B4044" s="2437"/>
      <c r="C4044" s="2437"/>
      <c r="D4044" s="2437"/>
      <c r="E4044" s="2437"/>
      <c r="F4044" s="2437"/>
      <c r="G4044" s="2437"/>
      <c r="H4044" s="2437"/>
      <c r="I4044" s="2437"/>
      <c r="J4044" s="2437"/>
      <c r="K4044" s="2437"/>
      <c r="L4044" s="2437"/>
    </row>
    <row r="4045" spans="2:12" ht="12.75" x14ac:dyDescent="0.2">
      <c r="B4045" s="2437"/>
      <c r="C4045" s="2437"/>
      <c r="D4045" s="2437"/>
      <c r="E4045" s="2437"/>
      <c r="F4045" s="2437"/>
      <c r="G4045" s="2437"/>
      <c r="H4045" s="2437"/>
      <c r="I4045" s="2437"/>
      <c r="J4045" s="2437"/>
      <c r="K4045" s="2437"/>
      <c r="L4045" s="2437"/>
    </row>
    <row r="4046" spans="2:12" ht="12.75" x14ac:dyDescent="0.2">
      <c r="B4046" s="2437"/>
      <c r="C4046" s="2437"/>
      <c r="D4046" s="2437"/>
      <c r="E4046" s="2437"/>
      <c r="F4046" s="2437"/>
      <c r="G4046" s="2437"/>
      <c r="H4046" s="2437"/>
      <c r="I4046" s="2437"/>
      <c r="J4046" s="2437"/>
      <c r="K4046" s="2437"/>
      <c r="L4046" s="2437"/>
    </row>
    <row r="4047" spans="2:12" ht="12.75" x14ac:dyDescent="0.2">
      <c r="B4047" s="2437"/>
      <c r="C4047" s="2437"/>
      <c r="D4047" s="2437"/>
      <c r="E4047" s="2437"/>
      <c r="F4047" s="2437"/>
      <c r="G4047" s="2437"/>
      <c r="H4047" s="2437"/>
      <c r="I4047" s="2437"/>
      <c r="J4047" s="2437"/>
      <c r="K4047" s="2437"/>
      <c r="L4047" s="2437"/>
    </row>
    <row r="4048" spans="2:12" ht="12.75" x14ac:dyDescent="0.2">
      <c r="B4048" s="2437"/>
      <c r="C4048" s="2437"/>
      <c r="D4048" s="2437"/>
      <c r="E4048" s="2437"/>
      <c r="F4048" s="2437"/>
      <c r="G4048" s="2437"/>
      <c r="H4048" s="2437"/>
      <c r="I4048" s="2437"/>
      <c r="J4048" s="2437"/>
      <c r="K4048" s="2437"/>
      <c r="L4048" s="2437"/>
    </row>
    <row r="4049" spans="2:12" ht="12.75" x14ac:dyDescent="0.2">
      <c r="B4049" s="2437"/>
      <c r="C4049" s="2437"/>
      <c r="D4049" s="2437"/>
      <c r="E4049" s="2437"/>
      <c r="F4049" s="2437"/>
      <c r="G4049" s="2437"/>
      <c r="H4049" s="2437"/>
      <c r="I4049" s="2437"/>
      <c r="J4049" s="2437"/>
      <c r="K4049" s="2437"/>
      <c r="L4049" s="2437"/>
    </row>
    <row r="4050" spans="2:12" ht="12.75" x14ac:dyDescent="0.2">
      <c r="B4050" s="2437"/>
      <c r="C4050" s="2437"/>
      <c r="D4050" s="2437"/>
      <c r="E4050" s="2437"/>
      <c r="F4050" s="2437"/>
      <c r="G4050" s="2437"/>
      <c r="H4050" s="2437"/>
      <c r="I4050" s="2437"/>
      <c r="J4050" s="2437"/>
      <c r="K4050" s="2437"/>
      <c r="L4050" s="2437"/>
    </row>
    <row r="4051" spans="2:12" ht="12.75" x14ac:dyDescent="0.2">
      <c r="B4051" s="2437"/>
      <c r="C4051" s="2437"/>
      <c r="D4051" s="2437"/>
      <c r="E4051" s="2437"/>
      <c r="F4051" s="2437"/>
      <c r="G4051" s="2437"/>
      <c r="H4051" s="2437"/>
      <c r="I4051" s="2437"/>
      <c r="J4051" s="2437"/>
      <c r="K4051" s="2437"/>
      <c r="L4051" s="2437"/>
    </row>
    <row r="4052" spans="2:12" ht="12.75" x14ac:dyDescent="0.2">
      <c r="B4052" s="2437"/>
      <c r="C4052" s="2437"/>
      <c r="D4052" s="2437"/>
      <c r="E4052" s="2437"/>
      <c r="F4052" s="2437"/>
      <c r="G4052" s="2437"/>
      <c r="H4052" s="2437"/>
      <c r="I4052" s="2437"/>
      <c r="J4052" s="2437"/>
      <c r="K4052" s="2437"/>
      <c r="L4052" s="2437"/>
    </row>
    <row r="4053" spans="2:12" ht="12.75" x14ac:dyDescent="0.2">
      <c r="B4053" s="2437"/>
      <c r="C4053" s="2437"/>
      <c r="D4053" s="2437"/>
      <c r="E4053" s="2437"/>
      <c r="F4053" s="2437"/>
      <c r="G4053" s="2437"/>
      <c r="H4053" s="2437"/>
      <c r="I4053" s="2437"/>
      <c r="J4053" s="2437"/>
      <c r="K4053" s="2437"/>
      <c r="L4053" s="2437"/>
    </row>
    <row r="4054" spans="2:12" ht="12.75" x14ac:dyDescent="0.2">
      <c r="B4054" s="2437"/>
      <c r="C4054" s="2437"/>
      <c r="D4054" s="2437"/>
      <c r="E4054" s="2437"/>
      <c r="F4054" s="2437"/>
      <c r="G4054" s="2437"/>
      <c r="H4054" s="2437"/>
      <c r="I4054" s="2437"/>
      <c r="J4054" s="2437"/>
      <c r="K4054" s="2437"/>
      <c r="L4054" s="2437"/>
    </row>
    <row r="4055" spans="2:12" ht="12.75" x14ac:dyDescent="0.2">
      <c r="B4055" s="2437"/>
      <c r="C4055" s="2437"/>
      <c r="D4055" s="2437"/>
      <c r="E4055" s="2437"/>
      <c r="F4055" s="2437"/>
      <c r="G4055" s="2437"/>
      <c r="H4055" s="2437"/>
      <c r="I4055" s="2437"/>
      <c r="J4055" s="2437"/>
      <c r="K4055" s="2437"/>
      <c r="L4055" s="2437"/>
    </row>
    <row r="4056" spans="2:12" ht="12.75" x14ac:dyDescent="0.2">
      <c r="B4056" s="2437"/>
      <c r="C4056" s="2437"/>
      <c r="D4056" s="2437"/>
      <c r="E4056" s="2437"/>
      <c r="F4056" s="2437"/>
      <c r="G4056" s="2437"/>
      <c r="H4056" s="2437"/>
      <c r="I4056" s="2437"/>
      <c r="J4056" s="2437"/>
      <c r="K4056" s="2437"/>
      <c r="L4056" s="2437"/>
    </row>
    <row r="4057" spans="2:12" ht="12.75" x14ac:dyDescent="0.2">
      <c r="B4057" s="2437"/>
      <c r="C4057" s="2437"/>
      <c r="D4057" s="2437"/>
      <c r="E4057" s="2437"/>
      <c r="F4057" s="2437"/>
      <c r="G4057" s="2437"/>
      <c r="H4057" s="2437"/>
      <c r="I4057" s="2437"/>
      <c r="J4057" s="2437"/>
      <c r="K4057" s="2437"/>
      <c r="L4057" s="2437"/>
    </row>
    <row r="4058" spans="2:12" ht="12.75" x14ac:dyDescent="0.2">
      <c r="B4058" s="2437"/>
      <c r="C4058" s="2437"/>
      <c r="D4058" s="2437"/>
      <c r="E4058" s="2437"/>
      <c r="F4058" s="2437"/>
      <c r="G4058" s="2437"/>
      <c r="H4058" s="2437"/>
      <c r="I4058" s="2437"/>
      <c r="J4058" s="2437"/>
      <c r="K4058" s="2437"/>
      <c r="L4058" s="2437"/>
    </row>
    <row r="4059" spans="2:12" ht="12.75" x14ac:dyDescent="0.2">
      <c r="B4059" s="2437"/>
      <c r="C4059" s="2437"/>
      <c r="D4059" s="2437"/>
      <c r="E4059" s="2437"/>
      <c r="F4059" s="2437"/>
      <c r="G4059" s="2437"/>
      <c r="H4059" s="2437"/>
      <c r="I4059" s="2437"/>
      <c r="J4059" s="2437"/>
      <c r="K4059" s="2437"/>
      <c r="L4059" s="2437"/>
    </row>
    <row r="4060" spans="2:12" ht="12.75" x14ac:dyDescent="0.2">
      <c r="B4060" s="2437"/>
      <c r="C4060" s="2437"/>
      <c r="D4060" s="2437"/>
      <c r="E4060" s="2437"/>
      <c r="F4060" s="2437"/>
      <c r="G4060" s="2437"/>
      <c r="H4060" s="2437"/>
      <c r="I4060" s="2437"/>
      <c r="J4060" s="2437"/>
      <c r="K4060" s="2437"/>
      <c r="L4060" s="2437"/>
    </row>
    <row r="4061" spans="2:12" ht="12.75" x14ac:dyDescent="0.2">
      <c r="B4061" s="2437"/>
      <c r="C4061" s="2437"/>
      <c r="D4061" s="2437"/>
      <c r="E4061" s="2437"/>
      <c r="F4061" s="2437"/>
      <c r="G4061" s="2437"/>
      <c r="H4061" s="2437"/>
      <c r="I4061" s="2437"/>
      <c r="J4061" s="2437"/>
      <c r="K4061" s="2437"/>
      <c r="L4061" s="2437"/>
    </row>
    <row r="4062" spans="2:12" ht="12.75" x14ac:dyDescent="0.2">
      <c r="B4062" s="2437"/>
      <c r="C4062" s="2437"/>
      <c r="D4062" s="2437"/>
      <c r="E4062" s="2437"/>
      <c r="F4062" s="2437"/>
      <c r="G4062" s="2437"/>
      <c r="H4062" s="2437"/>
      <c r="I4062" s="2437"/>
      <c r="J4062" s="2437"/>
      <c r="K4062" s="2437"/>
      <c r="L4062" s="2437"/>
    </row>
    <row r="4063" spans="2:12" ht="12.75" x14ac:dyDescent="0.2">
      <c r="B4063" s="2437"/>
      <c r="C4063" s="2437"/>
      <c r="D4063" s="2437"/>
      <c r="E4063" s="2437"/>
      <c r="F4063" s="2437"/>
      <c r="G4063" s="2437"/>
      <c r="H4063" s="2437"/>
      <c r="I4063" s="2437"/>
      <c r="J4063" s="2437"/>
      <c r="K4063" s="2437"/>
      <c r="L4063" s="2437"/>
    </row>
    <row r="4064" spans="2:12" ht="12.75" x14ac:dyDescent="0.2">
      <c r="B4064" s="2437"/>
      <c r="C4064" s="2437"/>
      <c r="D4064" s="2437"/>
      <c r="E4064" s="2437"/>
      <c r="F4064" s="2437"/>
      <c r="G4064" s="2437"/>
      <c r="H4064" s="2437"/>
      <c r="I4064" s="2437"/>
      <c r="J4064" s="2437"/>
      <c r="K4064" s="2437"/>
      <c r="L4064" s="2437"/>
    </row>
    <row r="4065" spans="2:12" ht="12.75" x14ac:dyDescent="0.2">
      <c r="B4065" s="2437"/>
      <c r="C4065" s="2437"/>
      <c r="D4065" s="2437"/>
      <c r="E4065" s="2437"/>
      <c r="F4065" s="2437"/>
      <c r="G4065" s="2437"/>
      <c r="H4065" s="2437"/>
      <c r="I4065" s="2437"/>
      <c r="J4065" s="2437"/>
      <c r="K4065" s="2437"/>
      <c r="L4065" s="2437"/>
    </row>
    <row r="4066" spans="2:12" ht="12.75" x14ac:dyDescent="0.2">
      <c r="B4066" s="2437"/>
      <c r="C4066" s="2437"/>
      <c r="D4066" s="2437"/>
      <c r="E4066" s="2437"/>
      <c r="F4066" s="2437"/>
      <c r="G4066" s="2437"/>
      <c r="H4066" s="2437"/>
      <c r="I4066" s="2437"/>
      <c r="J4066" s="2437"/>
      <c r="K4066" s="2437"/>
      <c r="L4066" s="2437"/>
    </row>
    <row r="4067" spans="2:12" ht="12.75" x14ac:dyDescent="0.2">
      <c r="B4067" s="2437"/>
      <c r="C4067" s="2437"/>
      <c r="D4067" s="2437"/>
      <c r="E4067" s="2437"/>
      <c r="F4067" s="2437"/>
      <c r="G4067" s="2437"/>
      <c r="H4067" s="2437"/>
      <c r="I4067" s="2437"/>
      <c r="J4067" s="2437"/>
      <c r="K4067" s="2437"/>
      <c r="L4067" s="2437"/>
    </row>
    <row r="4068" spans="2:12" ht="12.75" x14ac:dyDescent="0.2">
      <c r="B4068" s="2437"/>
      <c r="C4068" s="2437"/>
      <c r="D4068" s="2437"/>
      <c r="E4068" s="2437"/>
      <c r="F4068" s="2437"/>
      <c r="G4068" s="2437"/>
      <c r="H4068" s="2437"/>
      <c r="I4068" s="2437"/>
      <c r="J4068" s="2437"/>
      <c r="K4068" s="2437"/>
      <c r="L4068" s="2437"/>
    </row>
    <row r="4069" spans="2:12" ht="12.75" x14ac:dyDescent="0.2">
      <c r="B4069" s="2437"/>
      <c r="C4069" s="2437"/>
      <c r="D4069" s="2437"/>
      <c r="E4069" s="2437"/>
      <c r="F4069" s="2437"/>
      <c r="G4069" s="2437"/>
      <c r="H4069" s="2437"/>
      <c r="I4069" s="2437"/>
      <c r="J4069" s="2437"/>
      <c r="K4069" s="2437"/>
      <c r="L4069" s="2437"/>
    </row>
    <row r="4070" spans="2:12" ht="12.75" x14ac:dyDescent="0.2">
      <c r="B4070" s="2437"/>
      <c r="C4070" s="2437"/>
      <c r="D4070" s="2437"/>
      <c r="E4070" s="2437"/>
      <c r="F4070" s="2437"/>
      <c r="G4070" s="2437"/>
      <c r="H4070" s="2437"/>
      <c r="I4070" s="2437"/>
      <c r="J4070" s="2437"/>
      <c r="K4070" s="2437"/>
      <c r="L4070" s="2437"/>
    </row>
    <row r="4071" spans="2:12" ht="12.75" x14ac:dyDescent="0.2">
      <c r="B4071" s="2437"/>
      <c r="C4071" s="2437"/>
      <c r="D4071" s="2437"/>
      <c r="E4071" s="2437"/>
      <c r="F4071" s="2437"/>
      <c r="G4071" s="2437"/>
      <c r="H4071" s="2437"/>
      <c r="I4071" s="2437"/>
      <c r="J4071" s="2437"/>
      <c r="K4071" s="2437"/>
      <c r="L4071" s="2437"/>
    </row>
    <row r="4072" spans="2:12" ht="12.75" x14ac:dyDescent="0.2">
      <c r="B4072" s="2437"/>
      <c r="C4072" s="2437"/>
      <c r="D4072" s="2437"/>
      <c r="E4072" s="2437"/>
      <c r="F4072" s="2437"/>
      <c r="G4072" s="2437"/>
      <c r="H4072" s="2437"/>
      <c r="I4072" s="2437"/>
      <c r="J4072" s="2437"/>
      <c r="K4072" s="2437"/>
      <c r="L4072" s="2437"/>
    </row>
    <row r="4073" spans="2:12" ht="12.75" x14ac:dyDescent="0.2">
      <c r="B4073" s="2437"/>
      <c r="C4073" s="2437"/>
      <c r="D4073" s="2437"/>
      <c r="E4073" s="2437"/>
      <c r="F4073" s="2437"/>
      <c r="G4073" s="2437"/>
      <c r="H4073" s="2437"/>
      <c r="I4073" s="2437"/>
      <c r="J4073" s="2437"/>
      <c r="K4073" s="2437"/>
      <c r="L4073" s="2437"/>
    </row>
    <row r="4074" spans="2:12" ht="12.75" x14ac:dyDescent="0.2">
      <c r="B4074" s="2437"/>
      <c r="C4074" s="2437"/>
      <c r="D4074" s="2437"/>
      <c r="E4074" s="2437"/>
      <c r="F4074" s="2437"/>
      <c r="G4074" s="2437"/>
      <c r="H4074" s="2437"/>
      <c r="I4074" s="2437"/>
      <c r="J4074" s="2437"/>
      <c r="K4074" s="2437"/>
      <c r="L4074" s="2437"/>
    </row>
    <row r="4075" spans="2:12" ht="12.75" x14ac:dyDescent="0.2">
      <c r="B4075" s="2437"/>
      <c r="C4075" s="2437"/>
      <c r="D4075" s="2437"/>
      <c r="E4075" s="2437"/>
      <c r="F4075" s="2437"/>
      <c r="G4075" s="2437"/>
      <c r="H4075" s="2437"/>
      <c r="I4075" s="2437"/>
      <c r="J4075" s="2437"/>
      <c r="K4075" s="2437"/>
      <c r="L4075" s="2437"/>
    </row>
    <row r="4076" spans="2:12" ht="12.75" x14ac:dyDescent="0.2">
      <c r="B4076" s="2437"/>
      <c r="C4076" s="2437"/>
      <c r="D4076" s="2437"/>
      <c r="E4076" s="2437"/>
      <c r="F4076" s="2437"/>
      <c r="G4076" s="2437"/>
      <c r="H4076" s="2437"/>
      <c r="I4076" s="2437"/>
      <c r="J4076" s="2437"/>
      <c r="K4076" s="2437"/>
      <c r="L4076" s="2437"/>
    </row>
    <row r="4077" spans="2:12" ht="12.75" x14ac:dyDescent="0.2">
      <c r="B4077" s="2437"/>
      <c r="C4077" s="2437"/>
      <c r="D4077" s="2437"/>
      <c r="E4077" s="2437"/>
      <c r="F4077" s="2437"/>
      <c r="G4077" s="2437"/>
      <c r="H4077" s="2437"/>
      <c r="I4077" s="2437"/>
      <c r="J4077" s="2437"/>
      <c r="K4077" s="2437"/>
      <c r="L4077" s="2437"/>
    </row>
    <row r="4078" spans="2:12" ht="12.75" x14ac:dyDescent="0.2">
      <c r="B4078" s="2437"/>
      <c r="C4078" s="2437"/>
      <c r="D4078" s="2437"/>
      <c r="E4078" s="2437"/>
      <c r="F4078" s="2437"/>
      <c r="G4078" s="2437"/>
      <c r="H4078" s="2437"/>
      <c r="I4078" s="2437"/>
      <c r="J4078" s="2437"/>
      <c r="K4078" s="2437"/>
      <c r="L4078" s="2437"/>
    </row>
    <row r="4079" spans="2:12" ht="12.75" x14ac:dyDescent="0.2">
      <c r="B4079" s="2437"/>
      <c r="C4079" s="2437"/>
      <c r="D4079" s="2437"/>
      <c r="E4079" s="2437"/>
      <c r="F4079" s="2437"/>
      <c r="G4079" s="2437"/>
      <c r="H4079" s="2437"/>
      <c r="I4079" s="2437"/>
      <c r="J4079" s="2437"/>
      <c r="K4079" s="2437"/>
      <c r="L4079" s="2437"/>
    </row>
    <row r="4080" spans="2:12" ht="12.75" x14ac:dyDescent="0.2">
      <c r="B4080" s="2437"/>
      <c r="C4080" s="2437"/>
      <c r="D4080" s="2437"/>
      <c r="E4080" s="2437"/>
      <c r="F4080" s="2437"/>
      <c r="G4080" s="2437"/>
      <c r="H4080" s="2437"/>
      <c r="I4080" s="2437"/>
      <c r="J4080" s="2437"/>
      <c r="K4080" s="2437"/>
      <c r="L4080" s="2437"/>
    </row>
    <row r="4081" spans="2:12" ht="12.75" x14ac:dyDescent="0.2">
      <c r="B4081" s="2437"/>
      <c r="C4081" s="2437"/>
      <c r="D4081" s="2437"/>
      <c r="E4081" s="2437"/>
      <c r="F4081" s="2437"/>
      <c r="G4081" s="2437"/>
      <c r="H4081" s="2437"/>
      <c r="I4081" s="2437"/>
      <c r="J4081" s="2437"/>
      <c r="K4081" s="2437"/>
      <c r="L4081" s="2437"/>
    </row>
    <row r="4082" spans="2:12" ht="12.75" x14ac:dyDescent="0.2">
      <c r="B4082" s="2437"/>
      <c r="C4082" s="2437"/>
      <c r="D4082" s="2437"/>
      <c r="E4082" s="2437"/>
      <c r="F4082" s="2437"/>
      <c r="G4082" s="2437"/>
      <c r="H4082" s="2437"/>
      <c r="I4082" s="2437"/>
      <c r="J4082" s="2437"/>
      <c r="K4082" s="2437"/>
      <c r="L4082" s="2437"/>
    </row>
    <row r="4083" spans="2:12" ht="12.75" x14ac:dyDescent="0.2">
      <c r="B4083" s="2437"/>
      <c r="C4083" s="2437"/>
      <c r="D4083" s="2437"/>
      <c r="E4083" s="2437"/>
      <c r="F4083" s="2437"/>
      <c r="G4083" s="2437"/>
      <c r="H4083" s="2437"/>
      <c r="I4083" s="2437"/>
      <c r="J4083" s="2437"/>
      <c r="K4083" s="2437"/>
      <c r="L4083" s="2437"/>
    </row>
    <row r="4084" spans="2:12" ht="12.75" x14ac:dyDescent="0.2">
      <c r="B4084" s="2437"/>
      <c r="C4084" s="2437"/>
      <c r="D4084" s="2437"/>
      <c r="E4084" s="2437"/>
      <c r="F4084" s="2437"/>
      <c r="G4084" s="2437"/>
      <c r="H4084" s="2437"/>
      <c r="I4084" s="2437"/>
      <c r="J4084" s="2437"/>
      <c r="K4084" s="2437"/>
      <c r="L4084" s="2437"/>
    </row>
    <row r="4085" spans="2:12" ht="12.75" x14ac:dyDescent="0.2">
      <c r="B4085" s="2437"/>
      <c r="C4085" s="2437"/>
      <c r="D4085" s="2437"/>
      <c r="E4085" s="2437"/>
      <c r="F4085" s="2437"/>
      <c r="G4085" s="2437"/>
      <c r="H4085" s="2437"/>
      <c r="I4085" s="2437"/>
      <c r="J4085" s="2437"/>
      <c r="K4085" s="2437"/>
      <c r="L4085" s="2437"/>
    </row>
    <row r="4086" spans="2:12" ht="12.75" x14ac:dyDescent="0.2">
      <c r="B4086" s="2437"/>
      <c r="C4086" s="2437"/>
      <c r="D4086" s="2437"/>
      <c r="E4086" s="2437"/>
      <c r="F4086" s="2437"/>
      <c r="G4086" s="2437"/>
      <c r="H4086" s="2437"/>
      <c r="I4086" s="2437"/>
      <c r="J4086" s="2437"/>
      <c r="K4086" s="2437"/>
      <c r="L4086" s="2437"/>
    </row>
    <row r="4087" spans="2:12" ht="12.75" x14ac:dyDescent="0.2">
      <c r="B4087" s="2437"/>
      <c r="C4087" s="2437"/>
      <c r="D4087" s="2437"/>
      <c r="E4087" s="2437"/>
      <c r="F4087" s="2437"/>
      <c r="G4087" s="2437"/>
      <c r="H4087" s="2437"/>
      <c r="I4087" s="2437"/>
      <c r="J4087" s="2437"/>
      <c r="K4087" s="2437"/>
      <c r="L4087" s="2437"/>
    </row>
    <row r="4088" spans="2:12" ht="12.75" x14ac:dyDescent="0.2">
      <c r="B4088" s="2437"/>
      <c r="C4088" s="2437"/>
      <c r="D4088" s="2437"/>
      <c r="E4088" s="2437"/>
      <c r="F4088" s="2437"/>
      <c r="G4088" s="2437"/>
      <c r="H4088" s="2437"/>
      <c r="I4088" s="2437"/>
      <c r="J4088" s="2437"/>
      <c r="K4088" s="2437"/>
      <c r="L4088" s="2437"/>
    </row>
    <row r="4089" spans="2:12" ht="12.75" x14ac:dyDescent="0.2">
      <c r="B4089" s="2437"/>
      <c r="C4089" s="2437"/>
      <c r="D4089" s="2437"/>
      <c r="E4089" s="2437"/>
      <c r="F4089" s="2437"/>
      <c r="G4089" s="2437"/>
      <c r="H4089" s="2437"/>
      <c r="I4089" s="2437"/>
      <c r="J4089" s="2437"/>
      <c r="K4089" s="2437"/>
      <c r="L4089" s="2437"/>
    </row>
    <row r="4090" spans="2:12" ht="12.75" x14ac:dyDescent="0.2">
      <c r="B4090" s="2437"/>
      <c r="C4090" s="2437"/>
      <c r="D4090" s="2437"/>
      <c r="E4090" s="2437"/>
      <c r="F4090" s="2437"/>
      <c r="G4090" s="2437"/>
      <c r="H4090" s="2437"/>
      <c r="I4090" s="2437"/>
      <c r="J4090" s="2437"/>
      <c r="K4090" s="2437"/>
      <c r="L4090" s="2437"/>
    </row>
    <row r="4091" spans="2:12" ht="12.75" x14ac:dyDescent="0.2">
      <c r="B4091" s="2437"/>
      <c r="C4091" s="2437"/>
      <c r="D4091" s="2437"/>
      <c r="E4091" s="2437"/>
      <c r="F4091" s="2437"/>
      <c r="G4091" s="2437"/>
      <c r="H4091" s="2437"/>
      <c r="I4091" s="2437"/>
      <c r="J4091" s="2437"/>
      <c r="K4091" s="2437"/>
      <c r="L4091" s="2437"/>
    </row>
    <row r="4092" spans="2:12" ht="12.75" x14ac:dyDescent="0.2">
      <c r="B4092" s="2437"/>
      <c r="C4092" s="2437"/>
      <c r="D4092" s="2437"/>
      <c r="E4092" s="2437"/>
      <c r="F4092" s="2437"/>
      <c r="G4092" s="2437"/>
      <c r="H4092" s="2437"/>
      <c r="I4092" s="2437"/>
      <c r="J4092" s="2437"/>
      <c r="K4092" s="2437"/>
      <c r="L4092" s="2437"/>
    </row>
    <row r="4093" spans="2:12" ht="12.75" x14ac:dyDescent="0.2">
      <c r="B4093" s="2437"/>
      <c r="C4093" s="2437"/>
      <c r="D4093" s="2437"/>
      <c r="E4093" s="2437"/>
      <c r="F4093" s="2437"/>
      <c r="G4093" s="2437"/>
      <c r="H4093" s="2437"/>
      <c r="I4093" s="2437"/>
      <c r="J4093" s="2437"/>
      <c r="K4093" s="2437"/>
      <c r="L4093" s="2437"/>
    </row>
    <row r="4094" spans="2:12" ht="12.75" x14ac:dyDescent="0.2">
      <c r="B4094" s="2437"/>
      <c r="C4094" s="2437"/>
      <c r="D4094" s="2437"/>
      <c r="E4094" s="2437"/>
      <c r="F4094" s="2437"/>
      <c r="G4094" s="2437"/>
      <c r="H4094" s="2437"/>
      <c r="I4094" s="2437"/>
      <c r="J4094" s="2437"/>
      <c r="K4094" s="2437"/>
      <c r="L4094" s="2437"/>
    </row>
    <row r="4095" spans="2:12" ht="12.75" x14ac:dyDescent="0.2">
      <c r="B4095" s="2437"/>
      <c r="C4095" s="2437"/>
      <c r="D4095" s="2437"/>
      <c r="E4095" s="2437"/>
      <c r="F4095" s="2437"/>
      <c r="G4095" s="2437"/>
      <c r="H4095" s="2437"/>
      <c r="I4095" s="2437"/>
      <c r="J4095" s="2437"/>
      <c r="K4095" s="2437"/>
      <c r="L4095" s="2437"/>
    </row>
    <row r="4096" spans="2:12" ht="12.75" x14ac:dyDescent="0.2">
      <c r="B4096" s="2437"/>
      <c r="C4096" s="2437"/>
      <c r="D4096" s="2437"/>
      <c r="E4096" s="2437"/>
      <c r="F4096" s="2437"/>
      <c r="G4096" s="2437"/>
      <c r="H4096" s="2437"/>
      <c r="I4096" s="2437"/>
      <c r="J4096" s="2437"/>
      <c r="K4096" s="2437"/>
      <c r="L4096" s="2437"/>
    </row>
    <row r="4097" spans="2:12" ht="12.75" x14ac:dyDescent="0.2">
      <c r="B4097" s="2437"/>
      <c r="C4097" s="2437"/>
      <c r="D4097" s="2437"/>
      <c r="E4097" s="2437"/>
      <c r="F4097" s="2437"/>
      <c r="G4097" s="2437"/>
      <c r="H4097" s="2437"/>
      <c r="I4097" s="2437"/>
      <c r="J4097" s="2437"/>
      <c r="K4097" s="2437"/>
      <c r="L4097" s="2437"/>
    </row>
    <row r="4098" spans="2:12" ht="12.75" x14ac:dyDescent="0.2">
      <c r="B4098" s="2437"/>
      <c r="C4098" s="2437"/>
      <c r="D4098" s="2437"/>
      <c r="E4098" s="2437"/>
      <c r="F4098" s="2437"/>
      <c r="G4098" s="2437"/>
      <c r="H4098" s="2437"/>
      <c r="I4098" s="2437"/>
      <c r="J4098" s="2437"/>
      <c r="K4098" s="2437"/>
      <c r="L4098" s="2437"/>
    </row>
    <row r="4099" spans="2:12" ht="12.75" x14ac:dyDescent="0.2">
      <c r="B4099" s="2437"/>
      <c r="C4099" s="2437"/>
      <c r="D4099" s="2437"/>
      <c r="E4099" s="2437"/>
      <c r="F4099" s="2437"/>
      <c r="G4099" s="2437"/>
      <c r="H4099" s="2437"/>
      <c r="I4099" s="2437"/>
      <c r="J4099" s="2437"/>
      <c r="K4099" s="2437"/>
      <c r="L4099" s="2437"/>
    </row>
    <row r="4100" spans="2:12" ht="12.75" x14ac:dyDescent="0.2">
      <c r="B4100" s="2437"/>
      <c r="C4100" s="2437"/>
      <c r="D4100" s="2437"/>
      <c r="E4100" s="2437"/>
      <c r="F4100" s="2437"/>
      <c r="G4100" s="2437"/>
      <c r="H4100" s="2437"/>
      <c r="I4100" s="2437"/>
      <c r="J4100" s="2437"/>
      <c r="K4100" s="2437"/>
      <c r="L4100" s="2437"/>
    </row>
    <row r="4101" spans="2:12" ht="12.75" x14ac:dyDescent="0.2">
      <c r="B4101" s="2437"/>
      <c r="C4101" s="2437"/>
      <c r="D4101" s="2437"/>
      <c r="E4101" s="2437"/>
      <c r="F4101" s="2437"/>
      <c r="G4101" s="2437"/>
      <c r="H4101" s="2437"/>
      <c r="I4101" s="2437"/>
      <c r="J4101" s="2437"/>
      <c r="K4101" s="2437"/>
      <c r="L4101" s="2437"/>
    </row>
    <row r="4102" spans="2:12" ht="12.75" x14ac:dyDescent="0.2">
      <c r="B4102" s="2437"/>
      <c r="C4102" s="2437"/>
      <c r="D4102" s="2437"/>
      <c r="E4102" s="2437"/>
      <c r="F4102" s="2437"/>
      <c r="G4102" s="2437"/>
      <c r="H4102" s="2437"/>
      <c r="I4102" s="2437"/>
      <c r="J4102" s="2437"/>
      <c r="K4102" s="2437"/>
      <c r="L4102" s="2437"/>
    </row>
    <row r="4103" spans="2:12" ht="12.75" x14ac:dyDescent="0.2">
      <c r="B4103" s="2437"/>
      <c r="C4103" s="2437"/>
      <c r="D4103" s="2437"/>
      <c r="E4103" s="2437"/>
      <c r="F4103" s="2437"/>
      <c r="G4103" s="2437"/>
      <c r="H4103" s="2437"/>
      <c r="I4103" s="2437"/>
      <c r="J4103" s="2437"/>
      <c r="K4103" s="2437"/>
      <c r="L4103" s="2437"/>
    </row>
    <row r="4104" spans="2:12" ht="12.75" x14ac:dyDescent="0.2">
      <c r="B4104" s="2437"/>
      <c r="C4104" s="2437"/>
      <c r="D4104" s="2437"/>
      <c r="E4104" s="2437"/>
      <c r="F4104" s="2437"/>
      <c r="G4104" s="2437"/>
      <c r="H4104" s="2437"/>
      <c r="I4104" s="2437"/>
      <c r="J4104" s="2437"/>
      <c r="K4104" s="2437"/>
      <c r="L4104" s="2437"/>
    </row>
    <row r="4105" spans="2:12" ht="12.75" x14ac:dyDescent="0.2">
      <c r="B4105" s="2437"/>
      <c r="C4105" s="2437"/>
      <c r="D4105" s="2437"/>
      <c r="E4105" s="2437"/>
      <c r="F4105" s="2437"/>
      <c r="G4105" s="2437"/>
      <c r="H4105" s="2437"/>
      <c r="I4105" s="2437"/>
      <c r="J4105" s="2437"/>
      <c r="K4105" s="2437"/>
      <c r="L4105" s="2437"/>
    </row>
    <row r="4106" spans="2:12" ht="12.75" x14ac:dyDescent="0.2">
      <c r="B4106" s="2437"/>
      <c r="C4106" s="2437"/>
      <c r="D4106" s="2437"/>
      <c r="E4106" s="2437"/>
      <c r="F4106" s="2437"/>
      <c r="G4106" s="2437"/>
      <c r="H4106" s="2437"/>
      <c r="I4106" s="2437"/>
      <c r="J4106" s="2437"/>
      <c r="K4106" s="2437"/>
      <c r="L4106" s="2437"/>
    </row>
    <row r="4107" spans="2:12" ht="12.75" x14ac:dyDescent="0.2">
      <c r="B4107" s="2437"/>
      <c r="C4107" s="2437"/>
      <c r="D4107" s="2437"/>
      <c r="E4107" s="2437"/>
      <c r="F4107" s="2437"/>
      <c r="G4107" s="2437"/>
      <c r="H4107" s="2437"/>
      <c r="I4107" s="2437"/>
      <c r="J4107" s="2437"/>
      <c r="K4107" s="2437"/>
      <c r="L4107" s="2437"/>
    </row>
    <row r="4108" spans="2:12" ht="12.75" x14ac:dyDescent="0.2">
      <c r="B4108" s="2437"/>
      <c r="C4108" s="2437"/>
      <c r="D4108" s="2437"/>
      <c r="E4108" s="2437"/>
      <c r="F4108" s="2437"/>
      <c r="G4108" s="2437"/>
      <c r="H4108" s="2437"/>
      <c r="I4108" s="2437"/>
      <c r="J4108" s="2437"/>
      <c r="K4108" s="2437"/>
      <c r="L4108" s="2437"/>
    </row>
    <row r="4109" spans="2:12" ht="12.75" x14ac:dyDescent="0.2">
      <c r="B4109" s="2437"/>
      <c r="C4109" s="2437"/>
      <c r="D4109" s="2437"/>
      <c r="E4109" s="2437"/>
      <c r="F4109" s="2437"/>
      <c r="G4109" s="2437"/>
      <c r="H4109" s="2437"/>
      <c r="I4109" s="2437"/>
      <c r="J4109" s="2437"/>
      <c r="K4109" s="2437"/>
      <c r="L4109" s="2437"/>
    </row>
    <row r="4110" spans="2:12" ht="12.75" x14ac:dyDescent="0.2">
      <c r="B4110" s="2437"/>
      <c r="C4110" s="2437"/>
      <c r="D4110" s="2437"/>
      <c r="E4110" s="2437"/>
      <c r="F4110" s="2437"/>
      <c r="G4110" s="2437"/>
      <c r="H4110" s="2437"/>
      <c r="I4110" s="2437"/>
      <c r="J4110" s="2437"/>
      <c r="K4110" s="2437"/>
      <c r="L4110" s="2437"/>
    </row>
    <row r="4111" spans="2:12" ht="12.75" x14ac:dyDescent="0.2">
      <c r="B4111" s="2437"/>
      <c r="C4111" s="2437"/>
      <c r="D4111" s="2437"/>
      <c r="E4111" s="2437"/>
      <c r="F4111" s="2437"/>
      <c r="G4111" s="2437"/>
      <c r="H4111" s="2437"/>
      <c r="I4111" s="2437"/>
      <c r="J4111" s="2437"/>
      <c r="K4111" s="2437"/>
      <c r="L4111" s="2437"/>
    </row>
    <row r="4112" spans="2:12" ht="12.75" x14ac:dyDescent="0.2">
      <c r="B4112" s="2437"/>
      <c r="C4112" s="2437"/>
      <c r="D4112" s="2437"/>
      <c r="E4112" s="2437"/>
      <c r="F4112" s="2437"/>
      <c r="G4112" s="2437"/>
      <c r="H4112" s="2437"/>
      <c r="I4112" s="2437"/>
      <c r="J4112" s="2437"/>
      <c r="K4112" s="2437"/>
      <c r="L4112" s="2437"/>
    </row>
    <row r="4113" spans="2:12" ht="12.75" x14ac:dyDescent="0.2">
      <c r="B4113" s="2437"/>
      <c r="C4113" s="2437"/>
      <c r="D4113" s="2437"/>
      <c r="E4113" s="2437"/>
      <c r="F4113" s="2437"/>
      <c r="G4113" s="2437"/>
      <c r="H4113" s="2437"/>
      <c r="I4113" s="2437"/>
      <c r="J4113" s="2437"/>
      <c r="K4113" s="2437"/>
      <c r="L4113" s="2437"/>
    </row>
    <row r="4114" spans="2:12" ht="12.75" x14ac:dyDescent="0.2">
      <c r="B4114" s="2437"/>
      <c r="C4114" s="2437"/>
      <c r="D4114" s="2437"/>
      <c r="E4114" s="2437"/>
      <c r="F4114" s="2437"/>
      <c r="G4114" s="2437"/>
      <c r="H4114" s="2437"/>
      <c r="I4114" s="2437"/>
      <c r="J4114" s="2437"/>
      <c r="K4114" s="2437"/>
      <c r="L4114" s="2437"/>
    </row>
    <row r="4115" spans="2:12" ht="12.75" x14ac:dyDescent="0.2">
      <c r="B4115" s="2437"/>
      <c r="C4115" s="2437"/>
      <c r="D4115" s="2437"/>
      <c r="E4115" s="2437"/>
      <c r="F4115" s="2437"/>
      <c r="G4115" s="2437"/>
      <c r="H4115" s="2437"/>
      <c r="I4115" s="2437"/>
      <c r="J4115" s="2437"/>
      <c r="K4115" s="2437"/>
      <c r="L4115" s="2437"/>
    </row>
    <row r="4116" spans="2:12" ht="12.75" x14ac:dyDescent="0.2">
      <c r="B4116" s="2437"/>
      <c r="C4116" s="2437"/>
      <c r="D4116" s="2437"/>
      <c r="E4116" s="2437"/>
      <c r="F4116" s="2437"/>
      <c r="G4116" s="2437"/>
      <c r="H4116" s="2437"/>
      <c r="I4116" s="2437"/>
      <c r="J4116" s="2437"/>
      <c r="K4116" s="2437"/>
      <c r="L4116" s="2437"/>
    </row>
    <row r="4117" spans="2:12" ht="12.75" x14ac:dyDescent="0.2">
      <c r="B4117" s="2437"/>
      <c r="C4117" s="2437"/>
      <c r="D4117" s="2437"/>
      <c r="E4117" s="2437"/>
      <c r="F4117" s="2437"/>
      <c r="G4117" s="2437"/>
      <c r="H4117" s="2437"/>
      <c r="I4117" s="2437"/>
      <c r="J4117" s="2437"/>
      <c r="K4117" s="2437"/>
      <c r="L4117" s="2437"/>
    </row>
    <row r="4118" spans="2:12" ht="12.75" x14ac:dyDescent="0.2">
      <c r="B4118" s="2437"/>
      <c r="C4118" s="2437"/>
      <c r="D4118" s="2437"/>
      <c r="E4118" s="2437"/>
      <c r="F4118" s="2437"/>
      <c r="G4118" s="2437"/>
      <c r="H4118" s="2437"/>
      <c r="I4118" s="2437"/>
      <c r="J4118" s="2437"/>
      <c r="K4118" s="2437"/>
      <c r="L4118" s="2437"/>
    </row>
    <row r="4119" spans="2:12" ht="12.75" x14ac:dyDescent="0.2">
      <c r="B4119" s="2437"/>
      <c r="C4119" s="2437"/>
      <c r="D4119" s="2437"/>
      <c r="E4119" s="2437"/>
      <c r="F4119" s="2437"/>
      <c r="G4119" s="2437"/>
      <c r="H4119" s="2437"/>
      <c r="I4119" s="2437"/>
      <c r="J4119" s="2437"/>
      <c r="K4119" s="2437"/>
      <c r="L4119" s="2437"/>
    </row>
    <row r="4120" spans="2:12" ht="12.75" x14ac:dyDescent="0.2">
      <c r="B4120" s="2437"/>
      <c r="C4120" s="2437"/>
      <c r="D4120" s="2437"/>
      <c r="E4120" s="2437"/>
      <c r="F4120" s="2437"/>
      <c r="G4120" s="2437"/>
      <c r="H4120" s="2437"/>
      <c r="I4120" s="2437"/>
      <c r="J4120" s="2437"/>
      <c r="K4120" s="2437"/>
      <c r="L4120" s="2437"/>
    </row>
    <row r="4121" spans="2:12" ht="12.75" x14ac:dyDescent="0.2">
      <c r="B4121" s="2437"/>
      <c r="C4121" s="2437"/>
      <c r="D4121" s="2437"/>
      <c r="E4121" s="2437"/>
      <c r="F4121" s="2437"/>
      <c r="G4121" s="2437"/>
      <c r="H4121" s="2437"/>
      <c r="I4121" s="2437"/>
      <c r="J4121" s="2437"/>
      <c r="K4121" s="2437"/>
      <c r="L4121" s="2437"/>
    </row>
    <row r="4122" spans="2:12" ht="12.75" x14ac:dyDescent="0.2">
      <c r="B4122" s="2437"/>
      <c r="C4122" s="2437"/>
      <c r="D4122" s="2437"/>
      <c r="E4122" s="2437"/>
      <c r="F4122" s="2437"/>
      <c r="G4122" s="2437"/>
      <c r="H4122" s="2437"/>
      <c r="I4122" s="2437"/>
      <c r="J4122" s="2437"/>
      <c r="K4122" s="2437"/>
      <c r="L4122" s="2437"/>
    </row>
    <row r="4123" spans="2:12" ht="12.75" x14ac:dyDescent="0.2">
      <c r="B4123" s="2437"/>
      <c r="C4123" s="2437"/>
      <c r="D4123" s="2437"/>
      <c r="E4123" s="2437"/>
      <c r="F4123" s="2437"/>
      <c r="G4123" s="2437"/>
      <c r="H4123" s="2437"/>
      <c r="I4123" s="2437"/>
      <c r="J4123" s="2437"/>
      <c r="K4123" s="2437"/>
      <c r="L4123" s="2437"/>
    </row>
    <row r="4124" spans="2:12" ht="12.75" x14ac:dyDescent="0.2">
      <c r="B4124" s="2437"/>
      <c r="C4124" s="2437"/>
      <c r="D4124" s="2437"/>
      <c r="E4124" s="2437"/>
      <c r="F4124" s="2437"/>
      <c r="G4124" s="2437"/>
      <c r="H4124" s="2437"/>
      <c r="I4124" s="2437"/>
      <c r="J4124" s="2437"/>
      <c r="K4124" s="2437"/>
      <c r="L4124" s="2437"/>
    </row>
    <row r="4125" spans="2:12" ht="12.75" x14ac:dyDescent="0.2">
      <c r="B4125" s="2437"/>
      <c r="C4125" s="2437"/>
      <c r="D4125" s="2437"/>
      <c r="E4125" s="2437"/>
      <c r="F4125" s="2437"/>
      <c r="G4125" s="2437"/>
      <c r="H4125" s="2437"/>
      <c r="I4125" s="2437"/>
      <c r="J4125" s="2437"/>
      <c r="K4125" s="2437"/>
      <c r="L4125" s="2437"/>
    </row>
    <row r="4126" spans="2:12" ht="12.75" x14ac:dyDescent="0.2">
      <c r="B4126" s="2437"/>
      <c r="C4126" s="2437"/>
      <c r="D4126" s="2437"/>
      <c r="E4126" s="2437"/>
      <c r="F4126" s="2437"/>
      <c r="G4126" s="2437"/>
      <c r="H4126" s="2437"/>
      <c r="I4126" s="2437"/>
      <c r="J4126" s="2437"/>
      <c r="K4126" s="2437"/>
      <c r="L4126" s="2437"/>
    </row>
    <row r="4127" spans="2:12" ht="12.75" x14ac:dyDescent="0.2">
      <c r="B4127" s="2437"/>
      <c r="C4127" s="2437"/>
      <c r="D4127" s="2437"/>
      <c r="E4127" s="2437"/>
      <c r="F4127" s="2437"/>
      <c r="G4127" s="2437"/>
      <c r="H4127" s="2437"/>
      <c r="I4127" s="2437"/>
      <c r="J4127" s="2437"/>
      <c r="K4127" s="2437"/>
      <c r="L4127" s="2437"/>
    </row>
    <row r="4128" spans="2:12" ht="12.75" x14ac:dyDescent="0.2">
      <c r="B4128" s="2437"/>
      <c r="C4128" s="2437"/>
      <c r="D4128" s="2437"/>
      <c r="E4128" s="2437"/>
      <c r="F4128" s="2437"/>
      <c r="G4128" s="2437"/>
      <c r="H4128" s="2437"/>
      <c r="I4128" s="2437"/>
      <c r="J4128" s="2437"/>
      <c r="K4128" s="2437"/>
      <c r="L4128" s="2437"/>
    </row>
    <row r="4129" spans="2:12" ht="12.75" x14ac:dyDescent="0.2">
      <c r="B4129" s="2437"/>
      <c r="C4129" s="2437"/>
      <c r="D4129" s="2437"/>
      <c r="E4129" s="2437"/>
      <c r="F4129" s="2437"/>
      <c r="G4129" s="2437"/>
      <c r="H4129" s="2437"/>
      <c r="I4129" s="2437"/>
      <c r="J4129" s="2437"/>
      <c r="K4129" s="2437"/>
      <c r="L4129" s="2437"/>
    </row>
    <row r="4130" spans="2:12" ht="12.75" x14ac:dyDescent="0.2">
      <c r="B4130" s="2437"/>
      <c r="C4130" s="2437"/>
      <c r="D4130" s="2437"/>
      <c r="E4130" s="2437"/>
      <c r="F4130" s="2437"/>
      <c r="G4130" s="2437"/>
      <c r="H4130" s="2437"/>
      <c r="I4130" s="2437"/>
      <c r="J4130" s="2437"/>
      <c r="K4130" s="2437"/>
      <c r="L4130" s="2437"/>
    </row>
    <row r="4131" spans="2:12" ht="12.75" x14ac:dyDescent="0.2">
      <c r="B4131" s="2437"/>
      <c r="C4131" s="2437"/>
      <c r="D4131" s="2437"/>
      <c r="E4131" s="2437"/>
      <c r="F4131" s="2437"/>
      <c r="G4131" s="2437"/>
      <c r="H4131" s="2437"/>
      <c r="I4131" s="2437"/>
      <c r="J4131" s="2437"/>
      <c r="K4131" s="2437"/>
      <c r="L4131" s="2437"/>
    </row>
    <row r="4132" spans="2:12" ht="12.75" x14ac:dyDescent="0.2">
      <c r="B4132" s="2437"/>
      <c r="C4132" s="2437"/>
      <c r="D4132" s="2437"/>
      <c r="E4132" s="2437"/>
      <c r="F4132" s="2437"/>
      <c r="G4132" s="2437"/>
      <c r="H4132" s="2437"/>
      <c r="I4132" s="2437"/>
      <c r="J4132" s="2437"/>
      <c r="K4132" s="2437"/>
      <c r="L4132" s="2437"/>
    </row>
    <row r="4133" spans="2:12" ht="12.75" x14ac:dyDescent="0.2">
      <c r="B4133" s="2437"/>
      <c r="C4133" s="2437"/>
      <c r="D4133" s="2437"/>
      <c r="E4133" s="2437"/>
      <c r="F4133" s="2437"/>
      <c r="G4133" s="2437"/>
      <c r="H4133" s="2437"/>
      <c r="I4133" s="2437"/>
      <c r="J4133" s="2437"/>
      <c r="K4133" s="2437"/>
      <c r="L4133" s="2437"/>
    </row>
    <row r="4134" spans="2:12" ht="12.75" x14ac:dyDescent="0.2">
      <c r="B4134" s="2437"/>
      <c r="C4134" s="2437"/>
      <c r="D4134" s="2437"/>
      <c r="E4134" s="2437"/>
      <c r="F4134" s="2437"/>
      <c r="G4134" s="2437"/>
      <c r="H4134" s="2437"/>
      <c r="I4134" s="2437"/>
      <c r="J4134" s="2437"/>
      <c r="K4134" s="2437"/>
      <c r="L4134" s="2437"/>
    </row>
    <row r="4135" spans="2:12" ht="12.75" x14ac:dyDescent="0.2">
      <c r="B4135" s="2437"/>
      <c r="C4135" s="2437"/>
      <c r="D4135" s="2437"/>
      <c r="E4135" s="2437"/>
      <c r="F4135" s="2437"/>
      <c r="G4135" s="2437"/>
      <c r="H4135" s="2437"/>
      <c r="I4135" s="2437"/>
      <c r="J4135" s="2437"/>
      <c r="K4135" s="2437"/>
      <c r="L4135" s="2437"/>
    </row>
    <row r="4136" spans="2:12" ht="12.75" x14ac:dyDescent="0.2">
      <c r="B4136" s="2437"/>
      <c r="C4136" s="2437"/>
      <c r="D4136" s="2437"/>
      <c r="E4136" s="2437"/>
      <c r="F4136" s="2437"/>
      <c r="G4136" s="2437"/>
      <c r="H4136" s="2437"/>
      <c r="I4136" s="2437"/>
      <c r="J4136" s="2437"/>
      <c r="K4136" s="2437"/>
      <c r="L4136" s="2437"/>
    </row>
    <row r="4137" spans="2:12" ht="12.75" x14ac:dyDescent="0.2">
      <c r="B4137" s="2437"/>
      <c r="C4137" s="2437"/>
      <c r="D4137" s="2437"/>
      <c r="E4137" s="2437"/>
      <c r="F4137" s="2437"/>
      <c r="G4137" s="2437"/>
      <c r="H4137" s="2437"/>
      <c r="I4137" s="2437"/>
      <c r="J4137" s="2437"/>
      <c r="K4137" s="2437"/>
      <c r="L4137" s="2437"/>
    </row>
    <row r="4138" spans="2:12" ht="12.75" x14ac:dyDescent="0.2">
      <c r="B4138" s="2437"/>
      <c r="C4138" s="2437"/>
      <c r="D4138" s="2437"/>
      <c r="E4138" s="2437"/>
      <c r="F4138" s="2437"/>
      <c r="G4138" s="2437"/>
      <c r="H4138" s="2437"/>
      <c r="I4138" s="2437"/>
      <c r="J4138" s="2437"/>
      <c r="K4138" s="2437"/>
      <c r="L4138" s="2437"/>
    </row>
    <row r="4139" spans="2:12" ht="12.75" x14ac:dyDescent="0.2">
      <c r="B4139" s="2437"/>
      <c r="C4139" s="2437"/>
      <c r="D4139" s="2437"/>
      <c r="E4139" s="2437"/>
      <c r="F4139" s="2437"/>
      <c r="G4139" s="2437"/>
      <c r="H4139" s="2437"/>
      <c r="I4139" s="2437"/>
      <c r="J4139" s="2437"/>
      <c r="K4139" s="2437"/>
      <c r="L4139" s="2437"/>
    </row>
    <row r="4140" spans="2:12" ht="12.75" x14ac:dyDescent="0.2">
      <c r="B4140" s="2437"/>
      <c r="C4140" s="2437"/>
      <c r="D4140" s="2437"/>
      <c r="E4140" s="2437"/>
      <c r="F4140" s="2437"/>
      <c r="G4140" s="2437"/>
      <c r="H4140" s="2437"/>
      <c r="I4140" s="2437"/>
      <c r="J4140" s="2437"/>
      <c r="K4140" s="2437"/>
      <c r="L4140" s="2437"/>
    </row>
    <row r="4141" spans="2:12" ht="12.75" x14ac:dyDescent="0.2">
      <c r="B4141" s="2437"/>
      <c r="C4141" s="2437"/>
      <c r="D4141" s="2437"/>
      <c r="E4141" s="2437"/>
      <c r="F4141" s="2437"/>
      <c r="G4141" s="2437"/>
      <c r="H4141" s="2437"/>
      <c r="I4141" s="2437"/>
      <c r="J4141" s="2437"/>
      <c r="K4141" s="2437"/>
      <c r="L4141" s="2437"/>
    </row>
    <row r="4142" spans="2:12" ht="12.75" x14ac:dyDescent="0.2">
      <c r="B4142" s="2437"/>
      <c r="C4142" s="2437"/>
      <c r="D4142" s="2437"/>
      <c r="E4142" s="2437"/>
      <c r="F4142" s="2437"/>
      <c r="G4142" s="2437"/>
      <c r="H4142" s="2437"/>
      <c r="I4142" s="2437"/>
      <c r="J4142" s="2437"/>
      <c r="K4142" s="2437"/>
      <c r="L4142" s="2437"/>
    </row>
    <row r="4143" spans="2:12" ht="12.75" x14ac:dyDescent="0.2">
      <c r="B4143" s="2437"/>
      <c r="C4143" s="2437"/>
      <c r="D4143" s="2437"/>
      <c r="E4143" s="2437"/>
      <c r="F4143" s="2437"/>
      <c r="G4143" s="2437"/>
      <c r="H4143" s="2437"/>
      <c r="I4143" s="2437"/>
      <c r="J4143" s="2437"/>
      <c r="K4143" s="2437"/>
      <c r="L4143" s="2437"/>
    </row>
    <row r="4144" spans="2:12" ht="12.75" x14ac:dyDescent="0.2">
      <c r="B4144" s="2437"/>
      <c r="C4144" s="2437"/>
      <c r="D4144" s="2437"/>
      <c r="E4144" s="2437"/>
      <c r="F4144" s="2437"/>
      <c r="G4144" s="2437"/>
      <c r="H4144" s="2437"/>
      <c r="I4144" s="2437"/>
      <c r="J4144" s="2437"/>
      <c r="K4144" s="2437"/>
      <c r="L4144" s="2437"/>
    </row>
    <row r="4145" spans="2:12" ht="12.75" x14ac:dyDescent="0.2">
      <c r="B4145" s="2437"/>
      <c r="C4145" s="2437"/>
      <c r="D4145" s="2437"/>
      <c r="E4145" s="2437"/>
      <c r="F4145" s="2437"/>
      <c r="G4145" s="2437"/>
      <c r="H4145" s="2437"/>
      <c r="I4145" s="2437"/>
      <c r="J4145" s="2437"/>
      <c r="K4145" s="2437"/>
      <c r="L4145" s="2437"/>
    </row>
    <row r="4146" spans="2:12" ht="12.75" x14ac:dyDescent="0.2">
      <c r="B4146" s="2437"/>
      <c r="C4146" s="2437"/>
      <c r="D4146" s="2437"/>
      <c r="E4146" s="2437"/>
      <c r="F4146" s="2437"/>
      <c r="G4146" s="2437"/>
      <c r="H4146" s="2437"/>
      <c r="I4146" s="2437"/>
      <c r="J4146" s="2437"/>
      <c r="K4146" s="2437"/>
      <c r="L4146" s="2437"/>
    </row>
    <row r="4147" spans="2:12" ht="12.75" x14ac:dyDescent="0.2">
      <c r="B4147" s="2437"/>
      <c r="C4147" s="2437"/>
      <c r="D4147" s="2437"/>
      <c r="E4147" s="2437"/>
      <c r="F4147" s="2437"/>
      <c r="G4147" s="2437"/>
      <c r="H4147" s="2437"/>
      <c r="I4147" s="2437"/>
      <c r="J4147" s="2437"/>
      <c r="K4147" s="2437"/>
      <c r="L4147" s="2437"/>
    </row>
    <row r="4148" spans="2:12" ht="12.75" x14ac:dyDescent="0.2">
      <c r="B4148" s="2437"/>
      <c r="C4148" s="2437"/>
      <c r="D4148" s="2437"/>
      <c r="E4148" s="2437"/>
      <c r="F4148" s="2437"/>
      <c r="G4148" s="2437"/>
      <c r="H4148" s="2437"/>
      <c r="I4148" s="2437"/>
      <c r="J4148" s="2437"/>
      <c r="K4148" s="2437"/>
      <c r="L4148" s="2437"/>
    </row>
    <row r="4149" spans="2:12" ht="12.75" x14ac:dyDescent="0.2">
      <c r="B4149" s="2437"/>
      <c r="C4149" s="2437"/>
      <c r="D4149" s="2437"/>
      <c r="E4149" s="2437"/>
      <c r="F4149" s="2437"/>
      <c r="G4149" s="2437"/>
      <c r="H4149" s="2437"/>
      <c r="I4149" s="2437"/>
      <c r="J4149" s="2437"/>
      <c r="K4149" s="2437"/>
      <c r="L4149" s="2437"/>
    </row>
    <row r="4150" spans="2:12" ht="12.75" x14ac:dyDescent="0.2">
      <c r="B4150" s="2437"/>
      <c r="C4150" s="2437"/>
      <c r="D4150" s="2437"/>
      <c r="E4150" s="2437"/>
      <c r="F4150" s="2437"/>
      <c r="G4150" s="2437"/>
      <c r="H4150" s="2437"/>
      <c r="I4150" s="2437"/>
      <c r="J4150" s="2437"/>
      <c r="K4150" s="2437"/>
      <c r="L4150" s="2437"/>
    </row>
    <row r="4151" spans="2:12" ht="12.75" x14ac:dyDescent="0.2">
      <c r="B4151" s="2437"/>
      <c r="C4151" s="2437"/>
      <c r="D4151" s="2437"/>
      <c r="E4151" s="2437"/>
      <c r="F4151" s="2437"/>
      <c r="G4151" s="2437"/>
      <c r="H4151" s="2437"/>
      <c r="I4151" s="2437"/>
      <c r="J4151" s="2437"/>
      <c r="K4151" s="2437"/>
      <c r="L4151" s="2437"/>
    </row>
    <row r="4152" spans="2:12" ht="12.75" x14ac:dyDescent="0.2">
      <c r="B4152" s="2437"/>
      <c r="C4152" s="2437"/>
      <c r="D4152" s="2437"/>
      <c r="E4152" s="2437"/>
      <c r="F4152" s="2437"/>
      <c r="G4152" s="2437"/>
      <c r="H4152" s="2437"/>
      <c r="I4152" s="2437"/>
      <c r="J4152" s="2437"/>
      <c r="K4152" s="2437"/>
      <c r="L4152" s="2437"/>
    </row>
    <row r="4153" spans="2:12" ht="12.75" x14ac:dyDescent="0.2">
      <c r="B4153" s="2437"/>
      <c r="C4153" s="2437"/>
      <c r="D4153" s="2437"/>
      <c r="E4153" s="2437"/>
      <c r="F4153" s="2437"/>
      <c r="G4153" s="2437"/>
      <c r="H4153" s="2437"/>
      <c r="I4153" s="2437"/>
      <c r="J4153" s="2437"/>
      <c r="K4153" s="2437"/>
      <c r="L4153" s="2437"/>
    </row>
    <row r="4154" spans="2:12" ht="12.75" x14ac:dyDescent="0.2">
      <c r="B4154" s="2437"/>
      <c r="C4154" s="2437"/>
      <c r="D4154" s="2437"/>
      <c r="E4154" s="2437"/>
      <c r="F4154" s="2437"/>
      <c r="G4154" s="2437"/>
      <c r="H4154" s="2437"/>
      <c r="I4154" s="2437"/>
      <c r="J4154" s="2437"/>
      <c r="K4154" s="2437"/>
      <c r="L4154" s="2437"/>
    </row>
    <row r="4155" spans="2:12" ht="12.75" x14ac:dyDescent="0.2">
      <c r="B4155" s="2437"/>
      <c r="C4155" s="2437"/>
      <c r="D4155" s="2437"/>
      <c r="E4155" s="2437"/>
      <c r="F4155" s="2437"/>
      <c r="G4155" s="2437"/>
      <c r="H4155" s="2437"/>
      <c r="I4155" s="2437"/>
      <c r="J4155" s="2437"/>
      <c r="K4155" s="2437"/>
      <c r="L4155" s="2437"/>
    </row>
    <row r="4156" spans="2:12" ht="12.75" x14ac:dyDescent="0.2">
      <c r="B4156" s="2437"/>
      <c r="C4156" s="2437"/>
      <c r="D4156" s="2437"/>
      <c r="E4156" s="2437"/>
      <c r="F4156" s="2437"/>
      <c r="G4156" s="2437"/>
      <c r="H4156" s="2437"/>
      <c r="I4156" s="2437"/>
      <c r="J4156" s="2437"/>
      <c r="K4156" s="2437"/>
      <c r="L4156" s="2437"/>
    </row>
    <row r="4157" spans="2:12" ht="12.75" x14ac:dyDescent="0.2">
      <c r="B4157" s="2437"/>
      <c r="C4157" s="2437"/>
      <c r="D4157" s="2437"/>
      <c r="E4157" s="2437"/>
      <c r="F4157" s="2437"/>
      <c r="G4157" s="2437"/>
      <c r="H4157" s="2437"/>
      <c r="I4157" s="2437"/>
      <c r="J4157" s="2437"/>
      <c r="K4157" s="2437"/>
      <c r="L4157" s="2437"/>
    </row>
    <row r="4158" spans="2:12" ht="12.75" x14ac:dyDescent="0.2">
      <c r="B4158" s="2437"/>
      <c r="C4158" s="2437"/>
      <c r="D4158" s="2437"/>
      <c r="E4158" s="2437"/>
      <c r="F4158" s="2437"/>
      <c r="G4158" s="2437"/>
      <c r="H4158" s="2437"/>
      <c r="I4158" s="2437"/>
      <c r="J4158" s="2437"/>
      <c r="K4158" s="2437"/>
      <c r="L4158" s="2437"/>
    </row>
    <row r="4159" spans="2:12" ht="12.75" x14ac:dyDescent="0.2">
      <c r="B4159" s="2437"/>
      <c r="C4159" s="2437"/>
      <c r="D4159" s="2437"/>
      <c r="E4159" s="2437"/>
      <c r="F4159" s="2437"/>
      <c r="G4159" s="2437"/>
      <c r="H4159" s="2437"/>
      <c r="I4159" s="2437"/>
      <c r="J4159" s="2437"/>
      <c r="K4159" s="2437"/>
      <c r="L4159" s="2437"/>
    </row>
    <row r="4160" spans="2:12" ht="12.75" x14ac:dyDescent="0.2">
      <c r="B4160" s="2437"/>
      <c r="C4160" s="2437"/>
      <c r="D4160" s="2437"/>
      <c r="E4160" s="2437"/>
      <c r="F4160" s="2437"/>
      <c r="G4160" s="2437"/>
      <c r="H4160" s="2437"/>
      <c r="I4160" s="2437"/>
      <c r="J4160" s="2437"/>
      <c r="K4160" s="2437"/>
      <c r="L4160" s="2437"/>
    </row>
    <row r="4161" spans="2:12" ht="12.75" x14ac:dyDescent="0.2">
      <c r="B4161" s="2437"/>
      <c r="C4161" s="2437"/>
      <c r="D4161" s="2437"/>
      <c r="E4161" s="2437"/>
      <c r="F4161" s="2437"/>
      <c r="G4161" s="2437"/>
      <c r="H4161" s="2437"/>
      <c r="I4161" s="2437"/>
      <c r="J4161" s="2437"/>
      <c r="K4161" s="2437"/>
      <c r="L4161" s="2437"/>
    </row>
    <row r="4162" spans="2:12" ht="12.75" x14ac:dyDescent="0.2">
      <c r="B4162" s="2437"/>
      <c r="C4162" s="2437"/>
      <c r="D4162" s="2437"/>
      <c r="E4162" s="2437"/>
      <c r="F4162" s="2437"/>
      <c r="G4162" s="2437"/>
      <c r="H4162" s="2437"/>
      <c r="I4162" s="2437"/>
      <c r="J4162" s="2437"/>
      <c r="K4162" s="2437"/>
      <c r="L4162" s="2437"/>
    </row>
    <row r="4163" spans="2:12" ht="12.75" x14ac:dyDescent="0.2">
      <c r="B4163" s="2437"/>
      <c r="C4163" s="2437"/>
      <c r="D4163" s="2437"/>
      <c r="E4163" s="2437"/>
      <c r="F4163" s="2437"/>
      <c r="G4163" s="2437"/>
      <c r="H4163" s="2437"/>
      <c r="I4163" s="2437"/>
      <c r="J4163" s="2437"/>
      <c r="K4163" s="2437"/>
      <c r="L4163" s="2437"/>
    </row>
    <row r="4164" spans="2:12" ht="12.75" x14ac:dyDescent="0.2">
      <c r="B4164" s="2437"/>
      <c r="C4164" s="2437"/>
      <c r="D4164" s="2437"/>
      <c r="E4164" s="2437"/>
      <c r="F4164" s="2437"/>
      <c r="G4164" s="2437"/>
      <c r="H4164" s="2437"/>
      <c r="I4164" s="2437"/>
      <c r="J4164" s="2437"/>
      <c r="K4164" s="2437"/>
      <c r="L4164" s="2437"/>
    </row>
    <row r="4165" spans="2:12" ht="12.75" x14ac:dyDescent="0.2">
      <c r="B4165" s="2437"/>
      <c r="C4165" s="2437"/>
      <c r="D4165" s="2437"/>
      <c r="E4165" s="2437"/>
      <c r="F4165" s="2437"/>
      <c r="G4165" s="2437"/>
      <c r="H4165" s="2437"/>
      <c r="I4165" s="2437"/>
      <c r="J4165" s="2437"/>
      <c r="K4165" s="2437"/>
      <c r="L4165" s="2437"/>
    </row>
    <row r="4166" spans="2:12" ht="12.75" x14ac:dyDescent="0.2">
      <c r="B4166" s="2437"/>
      <c r="C4166" s="2437"/>
      <c r="D4166" s="2437"/>
      <c r="E4166" s="2437"/>
      <c r="F4166" s="2437"/>
      <c r="G4166" s="2437"/>
      <c r="H4166" s="2437"/>
      <c r="I4166" s="2437"/>
      <c r="J4166" s="2437"/>
      <c r="K4166" s="2437"/>
      <c r="L4166" s="2437"/>
    </row>
    <row r="4167" spans="2:12" ht="12.75" x14ac:dyDescent="0.2">
      <c r="B4167" s="2437"/>
      <c r="C4167" s="2437"/>
      <c r="D4167" s="2437"/>
      <c r="E4167" s="2437"/>
      <c r="F4167" s="2437"/>
      <c r="G4167" s="2437"/>
      <c r="H4167" s="2437"/>
      <c r="I4167" s="2437"/>
      <c r="J4167" s="2437"/>
      <c r="K4167" s="2437"/>
      <c r="L4167" s="2437"/>
    </row>
    <row r="4168" spans="2:12" ht="12.75" x14ac:dyDescent="0.2">
      <c r="B4168" s="2437"/>
      <c r="C4168" s="2437"/>
      <c r="D4168" s="2437"/>
      <c r="E4168" s="2437"/>
      <c r="F4168" s="2437"/>
      <c r="G4168" s="2437"/>
      <c r="H4168" s="2437"/>
      <c r="I4168" s="2437"/>
      <c r="J4168" s="2437"/>
      <c r="K4168" s="2437"/>
      <c r="L4168" s="2437"/>
    </row>
    <row r="4169" spans="2:12" ht="12.75" x14ac:dyDescent="0.2">
      <c r="B4169" s="2437"/>
      <c r="C4169" s="2437"/>
      <c r="D4169" s="2437"/>
      <c r="E4169" s="2437"/>
      <c r="F4169" s="2437"/>
      <c r="G4169" s="2437"/>
      <c r="H4169" s="2437"/>
      <c r="I4169" s="2437"/>
      <c r="J4169" s="2437"/>
      <c r="K4169" s="2437"/>
      <c r="L4169" s="2437"/>
    </row>
    <row r="4170" spans="2:12" ht="12.75" x14ac:dyDescent="0.2">
      <c r="B4170" s="2437"/>
      <c r="C4170" s="2437"/>
      <c r="D4170" s="2437"/>
      <c r="E4170" s="2437"/>
      <c r="F4170" s="2437"/>
      <c r="G4170" s="2437"/>
      <c r="H4170" s="2437"/>
      <c r="I4170" s="2437"/>
      <c r="J4170" s="2437"/>
      <c r="K4170" s="2437"/>
      <c r="L4170" s="2437"/>
    </row>
    <row r="4171" spans="2:12" ht="12.75" x14ac:dyDescent="0.2">
      <c r="B4171" s="2437"/>
      <c r="C4171" s="2437"/>
      <c r="D4171" s="2437"/>
      <c r="E4171" s="2437"/>
      <c r="F4171" s="2437"/>
      <c r="G4171" s="2437"/>
      <c r="H4171" s="2437"/>
      <c r="I4171" s="2437"/>
      <c r="J4171" s="2437"/>
      <c r="K4171" s="2437"/>
      <c r="L4171" s="2437"/>
    </row>
    <row r="4172" spans="2:12" ht="12.75" x14ac:dyDescent="0.2">
      <c r="B4172" s="2437"/>
      <c r="C4172" s="2437"/>
      <c r="D4172" s="2437"/>
      <c r="E4172" s="2437"/>
      <c r="F4172" s="2437"/>
      <c r="G4172" s="2437"/>
      <c r="H4172" s="2437"/>
      <c r="I4172" s="2437"/>
      <c r="J4172" s="2437"/>
      <c r="K4172" s="2437"/>
      <c r="L4172" s="2437"/>
    </row>
    <row r="4173" spans="2:12" ht="12.75" x14ac:dyDescent="0.2">
      <c r="B4173" s="2437"/>
      <c r="C4173" s="2437"/>
      <c r="D4173" s="2437"/>
      <c r="E4173" s="2437"/>
      <c r="F4173" s="2437"/>
      <c r="G4173" s="2437"/>
      <c r="H4173" s="2437"/>
      <c r="I4173" s="2437"/>
      <c r="J4173" s="2437"/>
      <c r="K4173" s="2437"/>
      <c r="L4173" s="2437"/>
    </row>
    <row r="4174" spans="2:12" ht="12.75" x14ac:dyDescent="0.2">
      <c r="B4174" s="2437"/>
      <c r="C4174" s="2437"/>
      <c r="D4174" s="2437"/>
      <c r="E4174" s="2437"/>
      <c r="F4174" s="2437"/>
      <c r="G4174" s="2437"/>
      <c r="H4174" s="2437"/>
      <c r="I4174" s="2437"/>
      <c r="J4174" s="2437"/>
      <c r="K4174" s="2437"/>
      <c r="L4174" s="2437"/>
    </row>
    <row r="4175" spans="2:12" ht="12.75" x14ac:dyDescent="0.2">
      <c r="B4175" s="2437"/>
      <c r="C4175" s="2437"/>
      <c r="D4175" s="2437"/>
      <c r="E4175" s="2437"/>
      <c r="F4175" s="2437"/>
      <c r="G4175" s="2437"/>
      <c r="H4175" s="2437"/>
      <c r="I4175" s="2437"/>
      <c r="J4175" s="2437"/>
      <c r="K4175" s="2437"/>
      <c r="L4175" s="2437"/>
    </row>
    <row r="4176" spans="2:12" ht="12.75" x14ac:dyDescent="0.2">
      <c r="B4176" s="2437"/>
      <c r="C4176" s="2437"/>
      <c r="D4176" s="2437"/>
      <c r="E4176" s="2437"/>
      <c r="F4176" s="2437"/>
      <c r="G4176" s="2437"/>
      <c r="H4176" s="2437"/>
      <c r="I4176" s="2437"/>
      <c r="J4176" s="2437"/>
      <c r="K4176" s="2437"/>
      <c r="L4176" s="2437"/>
    </row>
    <row r="4177" spans="2:12" ht="12.75" x14ac:dyDescent="0.2">
      <c r="B4177" s="2437"/>
      <c r="C4177" s="2437"/>
      <c r="D4177" s="2437"/>
      <c r="E4177" s="2437"/>
      <c r="F4177" s="2437"/>
      <c r="G4177" s="2437"/>
      <c r="H4177" s="2437"/>
      <c r="I4177" s="2437"/>
      <c r="J4177" s="2437"/>
      <c r="K4177" s="2437"/>
      <c r="L4177" s="2437"/>
    </row>
    <row r="4178" spans="2:12" ht="12.75" x14ac:dyDescent="0.2">
      <c r="B4178" s="2437"/>
      <c r="C4178" s="2437"/>
      <c r="D4178" s="2437"/>
      <c r="E4178" s="2437"/>
      <c r="F4178" s="2437"/>
      <c r="G4178" s="2437"/>
      <c r="H4178" s="2437"/>
      <c r="I4178" s="2437"/>
      <c r="J4178" s="2437"/>
      <c r="K4178" s="2437"/>
      <c r="L4178" s="2437"/>
    </row>
    <row r="4179" spans="2:12" ht="12.75" x14ac:dyDescent="0.2">
      <c r="B4179" s="2437"/>
      <c r="C4179" s="2437"/>
      <c r="D4179" s="2437"/>
      <c r="E4179" s="2437"/>
      <c r="F4179" s="2437"/>
      <c r="G4179" s="2437"/>
      <c r="H4179" s="2437"/>
      <c r="I4179" s="2437"/>
      <c r="J4179" s="2437"/>
      <c r="K4179" s="2437"/>
      <c r="L4179" s="2437"/>
    </row>
    <row r="4180" spans="2:12" ht="12.75" x14ac:dyDescent="0.2">
      <c r="B4180" s="2437"/>
      <c r="C4180" s="2437"/>
      <c r="D4180" s="2437"/>
      <c r="E4180" s="2437"/>
      <c r="F4180" s="2437"/>
      <c r="G4180" s="2437"/>
      <c r="H4180" s="2437"/>
      <c r="I4180" s="2437"/>
      <c r="J4180" s="2437"/>
      <c r="K4180" s="2437"/>
      <c r="L4180" s="2437"/>
    </row>
    <row r="4181" spans="2:12" ht="12.75" x14ac:dyDescent="0.2">
      <c r="B4181" s="2437"/>
      <c r="C4181" s="2437"/>
      <c r="D4181" s="2437"/>
      <c r="E4181" s="2437"/>
      <c r="F4181" s="2437"/>
      <c r="G4181" s="2437"/>
      <c r="H4181" s="2437"/>
      <c r="I4181" s="2437"/>
      <c r="J4181" s="2437"/>
      <c r="K4181" s="2437"/>
      <c r="L4181" s="2437"/>
    </row>
    <row r="4182" spans="2:12" ht="12.75" x14ac:dyDescent="0.2">
      <c r="B4182" s="2437"/>
      <c r="C4182" s="2437"/>
      <c r="D4182" s="2437"/>
      <c r="E4182" s="2437"/>
      <c r="F4182" s="2437"/>
      <c r="G4182" s="2437"/>
      <c r="H4182" s="2437"/>
      <c r="I4182" s="2437"/>
      <c r="J4182" s="2437"/>
      <c r="K4182" s="2437"/>
      <c r="L4182" s="2437"/>
    </row>
    <row r="4183" spans="2:12" ht="12.75" x14ac:dyDescent="0.2">
      <c r="B4183" s="2437"/>
      <c r="C4183" s="2437"/>
      <c r="D4183" s="2437"/>
      <c r="E4183" s="2437"/>
      <c r="F4183" s="2437"/>
      <c r="G4183" s="2437"/>
      <c r="H4183" s="2437"/>
      <c r="I4183" s="2437"/>
      <c r="J4183" s="2437"/>
      <c r="K4183" s="2437"/>
      <c r="L4183" s="2437"/>
    </row>
    <row r="4184" spans="2:12" ht="12.75" x14ac:dyDescent="0.2">
      <c r="B4184" s="2437"/>
      <c r="C4184" s="2437"/>
      <c r="D4184" s="2437"/>
      <c r="E4184" s="2437"/>
      <c r="F4184" s="2437"/>
      <c r="G4184" s="2437"/>
      <c r="H4184" s="2437"/>
      <c r="I4184" s="2437"/>
      <c r="J4184" s="2437"/>
      <c r="K4184" s="2437"/>
      <c r="L4184" s="2437"/>
    </row>
    <row r="4185" spans="2:12" ht="12.75" x14ac:dyDescent="0.2">
      <c r="B4185" s="2437"/>
      <c r="C4185" s="2437"/>
      <c r="D4185" s="2437"/>
      <c r="E4185" s="2437"/>
      <c r="F4185" s="2437"/>
      <c r="G4185" s="2437"/>
      <c r="H4185" s="2437"/>
      <c r="I4185" s="2437"/>
      <c r="J4185" s="2437"/>
      <c r="K4185" s="2437"/>
      <c r="L4185" s="2437"/>
    </row>
    <row r="4186" spans="2:12" ht="12.75" x14ac:dyDescent="0.2">
      <c r="B4186" s="2437"/>
      <c r="C4186" s="2437"/>
      <c r="D4186" s="2437"/>
      <c r="E4186" s="2437"/>
      <c r="F4186" s="2437"/>
      <c r="G4186" s="2437"/>
      <c r="H4186" s="2437"/>
      <c r="I4186" s="2437"/>
      <c r="J4186" s="2437"/>
      <c r="K4186" s="2437"/>
      <c r="L4186" s="2437"/>
    </row>
    <row r="4187" spans="2:12" ht="12.75" x14ac:dyDescent="0.2">
      <c r="B4187" s="2437"/>
      <c r="C4187" s="2437"/>
      <c r="D4187" s="2437"/>
      <c r="E4187" s="2437"/>
      <c r="F4187" s="2437"/>
      <c r="G4187" s="2437"/>
      <c r="H4187" s="2437"/>
      <c r="I4187" s="2437"/>
      <c r="J4187" s="2437"/>
      <c r="K4187" s="2437"/>
      <c r="L4187" s="2437"/>
    </row>
    <row r="4188" spans="2:12" ht="12.75" x14ac:dyDescent="0.2">
      <c r="B4188" s="2437"/>
      <c r="C4188" s="2437"/>
      <c r="D4188" s="2437"/>
      <c r="E4188" s="2437"/>
      <c r="F4188" s="2437"/>
      <c r="G4188" s="2437"/>
      <c r="H4188" s="2437"/>
      <c r="I4188" s="2437"/>
      <c r="J4188" s="2437"/>
      <c r="K4188" s="2437"/>
      <c r="L4188" s="2437"/>
    </row>
    <row r="4189" spans="2:12" ht="12.75" x14ac:dyDescent="0.2">
      <c r="B4189" s="2437"/>
      <c r="C4189" s="2437"/>
      <c r="D4189" s="2437"/>
      <c r="E4189" s="2437"/>
      <c r="F4189" s="2437"/>
      <c r="G4189" s="2437"/>
      <c r="H4189" s="2437"/>
      <c r="I4189" s="2437"/>
      <c r="J4189" s="2437"/>
      <c r="K4189" s="2437"/>
      <c r="L4189" s="2437"/>
    </row>
    <row r="4190" spans="2:12" ht="12.75" x14ac:dyDescent="0.2">
      <c r="B4190" s="2437"/>
      <c r="C4190" s="2437"/>
      <c r="D4190" s="2437"/>
      <c r="E4190" s="2437"/>
      <c r="F4190" s="2437"/>
      <c r="G4190" s="2437"/>
      <c r="H4190" s="2437"/>
      <c r="I4190" s="2437"/>
      <c r="J4190" s="2437"/>
      <c r="K4190" s="2437"/>
      <c r="L4190" s="2437"/>
    </row>
    <row r="4191" spans="2:12" ht="12.75" x14ac:dyDescent="0.2">
      <c r="B4191" s="2437"/>
      <c r="C4191" s="2437"/>
      <c r="D4191" s="2437"/>
      <c r="E4191" s="2437"/>
      <c r="F4191" s="2437"/>
      <c r="G4191" s="2437"/>
      <c r="H4191" s="2437"/>
      <c r="I4191" s="2437"/>
      <c r="J4191" s="2437"/>
      <c r="K4191" s="2437"/>
      <c r="L4191" s="2437"/>
    </row>
    <row r="4192" spans="2:12" ht="12.75" x14ac:dyDescent="0.2">
      <c r="B4192" s="2437"/>
      <c r="C4192" s="2437"/>
      <c r="D4192" s="2437"/>
      <c r="E4192" s="2437"/>
      <c r="F4192" s="2437"/>
      <c r="G4192" s="2437"/>
      <c r="H4192" s="2437"/>
      <c r="I4192" s="2437"/>
      <c r="J4192" s="2437"/>
      <c r="K4192" s="2437"/>
      <c r="L4192" s="2437"/>
    </row>
    <row r="4193" spans="2:12" ht="12.75" x14ac:dyDescent="0.2">
      <c r="B4193" s="2437"/>
      <c r="C4193" s="2437"/>
      <c r="D4193" s="2437"/>
      <c r="E4193" s="2437"/>
      <c r="F4193" s="2437"/>
      <c r="G4193" s="2437"/>
      <c r="H4193" s="2437"/>
      <c r="I4193" s="2437"/>
      <c r="J4193" s="2437"/>
      <c r="K4193" s="2437"/>
      <c r="L4193" s="2437"/>
    </row>
    <row r="4194" spans="2:12" ht="12.75" x14ac:dyDescent="0.2">
      <c r="B4194" s="2437"/>
      <c r="C4194" s="2437"/>
      <c r="D4194" s="2437"/>
      <c r="E4194" s="2437"/>
      <c r="F4194" s="2437"/>
      <c r="G4194" s="2437"/>
      <c r="H4194" s="2437"/>
      <c r="I4194" s="2437"/>
      <c r="J4194" s="2437"/>
      <c r="K4194" s="2437"/>
      <c r="L4194" s="2437"/>
    </row>
    <row r="4195" spans="2:12" ht="12.75" x14ac:dyDescent="0.2">
      <c r="B4195" s="2437"/>
      <c r="C4195" s="2437"/>
      <c r="D4195" s="2437"/>
      <c r="E4195" s="2437"/>
      <c r="F4195" s="2437"/>
      <c r="G4195" s="2437"/>
      <c r="H4195" s="2437"/>
      <c r="I4195" s="2437"/>
      <c r="J4195" s="2437"/>
      <c r="K4195" s="2437"/>
      <c r="L4195" s="2437"/>
    </row>
    <row r="4196" spans="2:12" ht="12.75" x14ac:dyDescent="0.2">
      <c r="B4196" s="2437"/>
      <c r="C4196" s="2437"/>
      <c r="D4196" s="2437"/>
      <c r="E4196" s="2437"/>
      <c r="F4196" s="2437"/>
      <c r="G4196" s="2437"/>
      <c r="H4196" s="2437"/>
      <c r="I4196" s="2437"/>
      <c r="J4196" s="2437"/>
      <c r="K4196" s="2437"/>
      <c r="L4196" s="2437"/>
    </row>
    <row r="4197" spans="2:12" ht="12.75" x14ac:dyDescent="0.2">
      <c r="B4197" s="2437"/>
      <c r="C4197" s="2437"/>
      <c r="D4197" s="2437"/>
      <c r="E4197" s="2437"/>
      <c r="F4197" s="2437"/>
      <c r="G4197" s="2437"/>
      <c r="H4197" s="2437"/>
      <c r="I4197" s="2437"/>
      <c r="J4197" s="2437"/>
      <c r="K4197" s="2437"/>
      <c r="L4197" s="2437"/>
    </row>
    <row r="4198" spans="2:12" ht="12.75" x14ac:dyDescent="0.2">
      <c r="B4198" s="2437"/>
      <c r="C4198" s="2437"/>
      <c r="D4198" s="2437"/>
      <c r="E4198" s="2437"/>
      <c r="F4198" s="2437"/>
      <c r="G4198" s="2437"/>
      <c r="H4198" s="2437"/>
      <c r="I4198" s="2437"/>
      <c r="J4198" s="2437"/>
      <c r="K4198" s="2437"/>
      <c r="L4198" s="2437"/>
    </row>
    <row r="4199" spans="2:12" ht="12.75" x14ac:dyDescent="0.2">
      <c r="B4199" s="2437"/>
      <c r="C4199" s="2437"/>
      <c r="D4199" s="2437"/>
      <c r="E4199" s="2437"/>
      <c r="F4199" s="2437"/>
      <c r="G4199" s="2437"/>
      <c r="H4199" s="2437"/>
      <c r="I4199" s="2437"/>
      <c r="J4199" s="2437"/>
      <c r="K4199" s="2437"/>
      <c r="L4199" s="2437"/>
    </row>
    <row r="4200" spans="2:12" ht="12.75" x14ac:dyDescent="0.2">
      <c r="B4200" s="2437"/>
      <c r="C4200" s="2437"/>
      <c r="D4200" s="2437"/>
      <c r="E4200" s="2437"/>
      <c r="F4200" s="2437"/>
      <c r="G4200" s="2437"/>
      <c r="H4200" s="2437"/>
      <c r="I4200" s="2437"/>
      <c r="J4200" s="2437"/>
      <c r="K4200" s="2437"/>
      <c r="L4200" s="2437"/>
    </row>
    <row r="4201" spans="2:12" ht="12.75" x14ac:dyDescent="0.2">
      <c r="B4201" s="2437"/>
      <c r="C4201" s="2437"/>
      <c r="D4201" s="2437"/>
      <c r="E4201" s="2437"/>
      <c r="F4201" s="2437"/>
      <c r="G4201" s="2437"/>
      <c r="H4201" s="2437"/>
      <c r="I4201" s="2437"/>
      <c r="J4201" s="2437"/>
      <c r="K4201" s="2437"/>
      <c r="L4201" s="2437"/>
    </row>
    <row r="4202" spans="2:12" ht="12.75" x14ac:dyDescent="0.2">
      <c r="B4202" s="2437"/>
      <c r="C4202" s="2437"/>
      <c r="D4202" s="2437"/>
      <c r="E4202" s="2437"/>
      <c r="F4202" s="2437"/>
      <c r="G4202" s="2437"/>
      <c r="H4202" s="2437"/>
      <c r="I4202" s="2437"/>
      <c r="J4202" s="2437"/>
      <c r="K4202" s="2437"/>
      <c r="L4202" s="2437"/>
    </row>
    <row r="4203" spans="2:12" ht="12.75" x14ac:dyDescent="0.2">
      <c r="B4203" s="2437"/>
      <c r="C4203" s="2437"/>
      <c r="D4203" s="2437"/>
      <c r="E4203" s="2437"/>
      <c r="F4203" s="2437"/>
      <c r="G4203" s="2437"/>
      <c r="H4203" s="2437"/>
      <c r="I4203" s="2437"/>
      <c r="J4203" s="2437"/>
      <c r="K4203" s="2437"/>
      <c r="L4203" s="2437"/>
    </row>
    <row r="4204" spans="2:12" ht="12.75" x14ac:dyDescent="0.2">
      <c r="B4204" s="2437"/>
      <c r="C4204" s="2437"/>
      <c r="D4204" s="2437"/>
      <c r="E4204" s="2437"/>
      <c r="F4204" s="2437"/>
      <c r="G4204" s="2437"/>
      <c r="H4204" s="2437"/>
      <c r="I4204" s="2437"/>
      <c r="J4204" s="2437"/>
      <c r="K4204" s="2437"/>
      <c r="L4204" s="2437"/>
    </row>
    <row r="4205" spans="2:12" ht="12.75" x14ac:dyDescent="0.2">
      <c r="B4205" s="2437"/>
      <c r="C4205" s="2437"/>
      <c r="D4205" s="2437"/>
      <c r="E4205" s="2437"/>
      <c r="F4205" s="2437"/>
      <c r="G4205" s="2437"/>
      <c r="H4205" s="2437"/>
      <c r="I4205" s="2437"/>
      <c r="J4205" s="2437"/>
      <c r="K4205" s="2437"/>
      <c r="L4205" s="2437"/>
    </row>
    <row r="4206" spans="2:12" ht="12.75" x14ac:dyDescent="0.2">
      <c r="B4206" s="2437"/>
      <c r="C4206" s="2437"/>
      <c r="D4206" s="2437"/>
      <c r="E4206" s="2437"/>
      <c r="F4206" s="2437"/>
      <c r="G4206" s="2437"/>
      <c r="H4206" s="2437"/>
      <c r="I4206" s="2437"/>
      <c r="J4206" s="2437"/>
      <c r="K4206" s="2437"/>
      <c r="L4206" s="2437"/>
    </row>
    <row r="4207" spans="2:12" ht="12.75" x14ac:dyDescent="0.2">
      <c r="B4207" s="2437"/>
      <c r="C4207" s="2437"/>
      <c r="D4207" s="2437"/>
      <c r="E4207" s="2437"/>
      <c r="F4207" s="2437"/>
      <c r="G4207" s="2437"/>
      <c r="H4207" s="2437"/>
      <c r="I4207" s="2437"/>
      <c r="J4207" s="2437"/>
      <c r="K4207" s="2437"/>
      <c r="L4207" s="2437"/>
    </row>
    <row r="4208" spans="2:12" ht="12.75" x14ac:dyDescent="0.2">
      <c r="B4208" s="2437"/>
      <c r="C4208" s="2437"/>
      <c r="D4208" s="2437"/>
      <c r="E4208" s="2437"/>
      <c r="F4208" s="2437"/>
      <c r="G4208" s="2437"/>
      <c r="H4208" s="2437"/>
      <c r="I4208" s="2437"/>
      <c r="J4208" s="2437"/>
      <c r="K4208" s="2437"/>
      <c r="L4208" s="2437"/>
    </row>
    <row r="4209" spans="2:12" ht="12.75" x14ac:dyDescent="0.2">
      <c r="B4209" s="2437"/>
      <c r="C4209" s="2437"/>
      <c r="D4209" s="2437"/>
      <c r="E4209" s="2437"/>
      <c r="F4209" s="2437"/>
      <c r="G4209" s="2437"/>
      <c r="H4209" s="2437"/>
      <c r="I4209" s="2437"/>
      <c r="J4209" s="2437"/>
      <c r="K4209" s="2437"/>
      <c r="L4209" s="2437"/>
    </row>
    <row r="4210" spans="2:12" ht="12.75" x14ac:dyDescent="0.2">
      <c r="B4210" s="2437"/>
      <c r="C4210" s="2437"/>
      <c r="D4210" s="2437"/>
      <c r="E4210" s="2437"/>
      <c r="F4210" s="2437"/>
      <c r="G4210" s="2437"/>
      <c r="H4210" s="2437"/>
      <c r="I4210" s="2437"/>
      <c r="J4210" s="2437"/>
      <c r="K4210" s="2437"/>
      <c r="L4210" s="2437"/>
    </row>
    <row r="4211" spans="2:12" ht="12.75" x14ac:dyDescent="0.2">
      <c r="B4211" s="2437"/>
      <c r="C4211" s="2437"/>
      <c r="D4211" s="2437"/>
      <c r="E4211" s="2437"/>
      <c r="F4211" s="2437"/>
      <c r="G4211" s="2437"/>
      <c r="H4211" s="2437"/>
      <c r="I4211" s="2437"/>
      <c r="J4211" s="2437"/>
      <c r="K4211" s="2437"/>
      <c r="L4211" s="2437"/>
    </row>
    <row r="4212" spans="2:12" ht="12.75" x14ac:dyDescent="0.2">
      <c r="B4212" s="2437"/>
      <c r="C4212" s="2437"/>
      <c r="D4212" s="2437"/>
      <c r="E4212" s="2437"/>
      <c r="F4212" s="2437"/>
      <c r="G4212" s="2437"/>
      <c r="H4212" s="2437"/>
      <c r="I4212" s="2437"/>
      <c r="J4212" s="2437"/>
      <c r="K4212" s="2437"/>
      <c r="L4212" s="2437"/>
    </row>
    <row r="4213" spans="2:12" ht="12.75" x14ac:dyDescent="0.2">
      <c r="B4213" s="2437"/>
      <c r="C4213" s="2437"/>
      <c r="D4213" s="2437"/>
      <c r="E4213" s="2437"/>
      <c r="F4213" s="2437"/>
      <c r="G4213" s="2437"/>
      <c r="H4213" s="2437"/>
      <c r="I4213" s="2437"/>
      <c r="J4213" s="2437"/>
      <c r="K4213" s="2437"/>
      <c r="L4213" s="2437"/>
    </row>
    <row r="4214" spans="2:12" ht="12.75" x14ac:dyDescent="0.2">
      <c r="B4214" s="2437"/>
      <c r="C4214" s="2437"/>
      <c r="D4214" s="2437"/>
      <c r="E4214" s="2437"/>
      <c r="F4214" s="2437"/>
      <c r="G4214" s="2437"/>
      <c r="H4214" s="2437"/>
      <c r="I4214" s="2437"/>
      <c r="J4214" s="2437"/>
      <c r="K4214" s="2437"/>
      <c r="L4214" s="2437"/>
    </row>
    <row r="4215" spans="2:12" ht="12.75" x14ac:dyDescent="0.2">
      <c r="B4215" s="2437"/>
      <c r="C4215" s="2437"/>
      <c r="D4215" s="2437"/>
      <c r="E4215" s="2437"/>
      <c r="F4215" s="2437"/>
      <c r="G4215" s="2437"/>
      <c r="H4215" s="2437"/>
      <c r="I4215" s="2437"/>
      <c r="J4215" s="2437"/>
      <c r="K4215" s="2437"/>
      <c r="L4215" s="2437"/>
    </row>
    <row r="4216" spans="2:12" ht="12.75" x14ac:dyDescent="0.2">
      <c r="B4216" s="2437"/>
      <c r="C4216" s="2437"/>
      <c r="D4216" s="2437"/>
      <c r="E4216" s="2437"/>
      <c r="F4216" s="2437"/>
      <c r="G4216" s="2437"/>
      <c r="H4216" s="2437"/>
      <c r="I4216" s="2437"/>
      <c r="J4216" s="2437"/>
      <c r="K4216" s="2437"/>
      <c r="L4216" s="2437"/>
    </row>
    <row r="4217" spans="2:12" ht="12.75" x14ac:dyDescent="0.2">
      <c r="B4217" s="2437"/>
      <c r="C4217" s="2437"/>
      <c r="D4217" s="2437"/>
      <c r="E4217" s="2437"/>
      <c r="F4217" s="2437"/>
      <c r="G4217" s="2437"/>
      <c r="H4217" s="2437"/>
      <c r="I4217" s="2437"/>
      <c r="J4217" s="2437"/>
      <c r="K4217" s="2437"/>
      <c r="L4217" s="2437"/>
    </row>
    <row r="4218" spans="2:12" ht="12.75" x14ac:dyDescent="0.2">
      <c r="B4218" s="2437"/>
      <c r="C4218" s="2437"/>
      <c r="D4218" s="2437"/>
      <c r="E4218" s="2437"/>
      <c r="F4218" s="2437"/>
      <c r="G4218" s="2437"/>
      <c r="H4218" s="2437"/>
      <c r="I4218" s="2437"/>
      <c r="J4218" s="2437"/>
      <c r="K4218" s="2437"/>
      <c r="L4218" s="2437"/>
    </row>
    <row r="4219" spans="2:12" ht="12.75" x14ac:dyDescent="0.2">
      <c r="B4219" s="2437"/>
      <c r="C4219" s="2437"/>
      <c r="D4219" s="2437"/>
      <c r="E4219" s="2437"/>
      <c r="F4219" s="2437"/>
      <c r="G4219" s="2437"/>
      <c r="H4219" s="2437"/>
      <c r="I4219" s="2437"/>
      <c r="J4219" s="2437"/>
      <c r="K4219" s="2437"/>
      <c r="L4219" s="2437"/>
    </row>
    <row r="4220" spans="2:12" ht="12.75" x14ac:dyDescent="0.2">
      <c r="B4220" s="2437"/>
      <c r="C4220" s="2437"/>
      <c r="D4220" s="2437"/>
      <c r="E4220" s="2437"/>
      <c r="F4220" s="2437"/>
      <c r="G4220" s="2437"/>
      <c r="H4220" s="2437"/>
      <c r="I4220" s="2437"/>
      <c r="J4220" s="2437"/>
      <c r="K4220" s="2437"/>
      <c r="L4220" s="2437"/>
    </row>
    <row r="4221" spans="2:12" ht="12.75" x14ac:dyDescent="0.2">
      <c r="B4221" s="2437"/>
      <c r="C4221" s="2437"/>
      <c r="D4221" s="2437"/>
      <c r="E4221" s="2437"/>
      <c r="F4221" s="2437"/>
      <c r="G4221" s="2437"/>
      <c r="H4221" s="2437"/>
      <c r="I4221" s="2437"/>
      <c r="J4221" s="2437"/>
      <c r="K4221" s="2437"/>
      <c r="L4221" s="2437"/>
    </row>
    <row r="4222" spans="2:12" ht="12.75" x14ac:dyDescent="0.2">
      <c r="B4222" s="2437"/>
      <c r="C4222" s="2437"/>
      <c r="D4222" s="2437"/>
      <c r="E4222" s="2437"/>
      <c r="F4222" s="2437"/>
      <c r="G4222" s="2437"/>
      <c r="H4222" s="2437"/>
      <c r="I4222" s="2437"/>
      <c r="J4222" s="2437"/>
      <c r="K4222" s="2437"/>
      <c r="L4222" s="2437"/>
    </row>
    <row r="4223" spans="2:12" ht="12.75" x14ac:dyDescent="0.2">
      <c r="B4223" s="2437"/>
      <c r="C4223" s="2437"/>
      <c r="D4223" s="2437"/>
      <c r="E4223" s="2437"/>
      <c r="F4223" s="2437"/>
      <c r="G4223" s="2437"/>
      <c r="H4223" s="2437"/>
      <c r="I4223" s="2437"/>
      <c r="J4223" s="2437"/>
      <c r="K4223" s="2437"/>
      <c r="L4223" s="2437"/>
    </row>
    <row r="4224" spans="2:12" ht="12.75" x14ac:dyDescent="0.2">
      <c r="B4224" s="2437"/>
      <c r="C4224" s="2437"/>
      <c r="D4224" s="2437"/>
      <c r="E4224" s="2437"/>
      <c r="F4224" s="2437"/>
      <c r="G4224" s="2437"/>
      <c r="H4224" s="2437"/>
      <c r="I4224" s="2437"/>
      <c r="J4224" s="2437"/>
      <c r="K4224" s="2437"/>
      <c r="L4224" s="2437"/>
    </row>
    <row r="4225" spans="2:12" ht="12.75" x14ac:dyDescent="0.2">
      <c r="B4225" s="2437"/>
      <c r="C4225" s="2437"/>
      <c r="D4225" s="2437"/>
      <c r="E4225" s="2437"/>
      <c r="F4225" s="2437"/>
      <c r="G4225" s="2437"/>
      <c r="H4225" s="2437"/>
      <c r="I4225" s="2437"/>
      <c r="J4225" s="2437"/>
      <c r="K4225" s="2437"/>
      <c r="L4225" s="2437"/>
    </row>
    <row r="4226" spans="2:12" ht="12.75" x14ac:dyDescent="0.2">
      <c r="B4226" s="2437"/>
      <c r="C4226" s="2437"/>
      <c r="D4226" s="2437"/>
      <c r="E4226" s="2437"/>
      <c r="F4226" s="2437"/>
      <c r="G4226" s="2437"/>
      <c r="H4226" s="2437"/>
      <c r="I4226" s="2437"/>
      <c r="J4226" s="2437"/>
      <c r="K4226" s="2437"/>
      <c r="L4226" s="2437"/>
    </row>
    <row r="4227" spans="2:12" ht="12.75" x14ac:dyDescent="0.2">
      <c r="B4227" s="2437"/>
      <c r="C4227" s="2437"/>
      <c r="D4227" s="2437"/>
      <c r="E4227" s="2437"/>
      <c r="F4227" s="2437"/>
      <c r="G4227" s="2437"/>
      <c r="H4227" s="2437"/>
      <c r="I4227" s="2437"/>
      <c r="J4227" s="2437"/>
      <c r="K4227" s="2437"/>
      <c r="L4227" s="2437"/>
    </row>
    <row r="4228" spans="2:12" ht="12.75" x14ac:dyDescent="0.2">
      <c r="B4228" s="2437"/>
      <c r="C4228" s="2437"/>
      <c r="D4228" s="2437"/>
      <c r="E4228" s="2437"/>
      <c r="F4228" s="2437"/>
      <c r="G4228" s="2437"/>
      <c r="H4228" s="2437"/>
      <c r="I4228" s="2437"/>
      <c r="J4228" s="2437"/>
      <c r="K4228" s="2437"/>
      <c r="L4228" s="2437"/>
    </row>
    <row r="4229" spans="2:12" ht="12.75" x14ac:dyDescent="0.2">
      <c r="B4229" s="2437"/>
      <c r="C4229" s="2437"/>
      <c r="D4229" s="2437"/>
      <c r="E4229" s="2437"/>
      <c r="F4229" s="2437"/>
      <c r="G4229" s="2437"/>
      <c r="H4229" s="2437"/>
      <c r="I4229" s="2437"/>
      <c r="J4229" s="2437"/>
      <c r="K4229" s="2437"/>
      <c r="L4229" s="2437"/>
    </row>
    <row r="4230" spans="2:12" ht="12.75" x14ac:dyDescent="0.2">
      <c r="B4230" s="2437"/>
      <c r="C4230" s="2437"/>
      <c r="D4230" s="2437"/>
      <c r="E4230" s="2437"/>
      <c r="F4230" s="2437"/>
      <c r="G4230" s="2437"/>
      <c r="H4230" s="2437"/>
      <c r="I4230" s="2437"/>
      <c r="J4230" s="2437"/>
      <c r="K4230" s="2437"/>
      <c r="L4230" s="2437"/>
    </row>
    <row r="4231" spans="2:12" ht="12.75" x14ac:dyDescent="0.2">
      <c r="B4231" s="2437"/>
      <c r="C4231" s="2437"/>
      <c r="D4231" s="2437"/>
      <c r="E4231" s="2437"/>
      <c r="F4231" s="2437"/>
      <c r="G4231" s="2437"/>
      <c r="H4231" s="2437"/>
      <c r="I4231" s="2437"/>
      <c r="J4231" s="2437"/>
      <c r="K4231" s="2437"/>
      <c r="L4231" s="2437"/>
    </row>
    <row r="4232" spans="2:12" ht="12.75" x14ac:dyDescent="0.2">
      <c r="B4232" s="2437"/>
      <c r="C4232" s="2437"/>
      <c r="D4232" s="2437"/>
      <c r="E4232" s="2437"/>
      <c r="F4232" s="2437"/>
      <c r="G4232" s="2437"/>
      <c r="H4232" s="2437"/>
      <c r="I4232" s="2437"/>
      <c r="J4232" s="2437"/>
      <c r="K4232" s="2437"/>
      <c r="L4232" s="2437"/>
    </row>
    <row r="4233" spans="2:12" ht="12.75" x14ac:dyDescent="0.2">
      <c r="B4233" s="2437"/>
      <c r="C4233" s="2437"/>
      <c r="D4233" s="2437"/>
      <c r="E4233" s="2437"/>
      <c r="F4233" s="2437"/>
      <c r="G4233" s="2437"/>
      <c r="H4233" s="2437"/>
      <c r="I4233" s="2437"/>
      <c r="J4233" s="2437"/>
      <c r="K4233" s="2437"/>
      <c r="L4233" s="2437"/>
    </row>
    <row r="4234" spans="2:12" ht="12.75" x14ac:dyDescent="0.2">
      <c r="B4234" s="2437"/>
      <c r="C4234" s="2437"/>
      <c r="D4234" s="2437"/>
      <c r="E4234" s="2437"/>
      <c r="F4234" s="2437"/>
      <c r="G4234" s="2437"/>
      <c r="H4234" s="2437"/>
      <c r="I4234" s="2437"/>
      <c r="J4234" s="2437"/>
      <c r="K4234" s="2437"/>
      <c r="L4234" s="2437"/>
    </row>
    <row r="4235" spans="2:12" ht="12.75" x14ac:dyDescent="0.2">
      <c r="B4235" s="2437"/>
      <c r="C4235" s="2437"/>
      <c r="D4235" s="2437"/>
      <c r="E4235" s="2437"/>
      <c r="F4235" s="2437"/>
      <c r="G4235" s="2437"/>
      <c r="H4235" s="2437"/>
      <c r="I4235" s="2437"/>
      <c r="J4235" s="2437"/>
      <c r="K4235" s="2437"/>
      <c r="L4235" s="2437"/>
    </row>
    <row r="4236" spans="2:12" ht="12.75" x14ac:dyDescent="0.2">
      <c r="B4236" s="2437"/>
      <c r="C4236" s="2437"/>
      <c r="D4236" s="2437"/>
      <c r="E4236" s="2437"/>
      <c r="F4236" s="2437"/>
      <c r="G4236" s="2437"/>
      <c r="H4236" s="2437"/>
      <c r="I4236" s="2437"/>
      <c r="J4236" s="2437"/>
      <c r="K4236" s="2437"/>
      <c r="L4236" s="2437"/>
    </row>
    <row r="4237" spans="2:12" ht="12.75" x14ac:dyDescent="0.2">
      <c r="B4237" s="2437"/>
      <c r="C4237" s="2437"/>
      <c r="D4237" s="2437"/>
      <c r="E4237" s="2437"/>
      <c r="F4237" s="2437"/>
      <c r="G4237" s="2437"/>
      <c r="H4237" s="2437"/>
      <c r="I4237" s="2437"/>
      <c r="J4237" s="2437"/>
      <c r="K4237" s="2437"/>
      <c r="L4237" s="2437"/>
    </row>
    <row r="4238" spans="2:12" ht="12.75" x14ac:dyDescent="0.2">
      <c r="B4238" s="2437"/>
      <c r="C4238" s="2437"/>
      <c r="D4238" s="2437"/>
      <c r="E4238" s="2437"/>
      <c r="F4238" s="2437"/>
      <c r="G4238" s="2437"/>
      <c r="H4238" s="2437"/>
      <c r="I4238" s="2437"/>
      <c r="J4238" s="2437"/>
      <c r="K4238" s="2437"/>
      <c r="L4238" s="2437"/>
    </row>
    <row r="4239" spans="2:12" ht="12.75" x14ac:dyDescent="0.2">
      <c r="B4239" s="2437"/>
      <c r="C4239" s="2437"/>
      <c r="D4239" s="2437"/>
      <c r="E4239" s="2437"/>
      <c r="F4239" s="2437"/>
      <c r="G4239" s="2437"/>
      <c r="H4239" s="2437"/>
      <c r="I4239" s="2437"/>
      <c r="J4239" s="2437"/>
      <c r="K4239" s="2437"/>
      <c r="L4239" s="2437"/>
    </row>
    <row r="4240" spans="2:12" ht="12.75" x14ac:dyDescent="0.2">
      <c r="B4240" s="2437"/>
      <c r="C4240" s="2437"/>
      <c r="D4240" s="2437"/>
      <c r="E4240" s="2437"/>
      <c r="F4240" s="2437"/>
      <c r="G4240" s="2437"/>
      <c r="H4240" s="2437"/>
      <c r="I4240" s="2437"/>
      <c r="J4240" s="2437"/>
      <c r="K4240" s="2437"/>
      <c r="L4240" s="2437"/>
    </row>
    <row r="4241" spans="2:12" ht="12.75" x14ac:dyDescent="0.2">
      <c r="B4241" s="2437"/>
      <c r="C4241" s="2437"/>
      <c r="D4241" s="2437"/>
      <c r="E4241" s="2437"/>
      <c r="F4241" s="2437"/>
      <c r="G4241" s="2437"/>
      <c r="H4241" s="2437"/>
      <c r="I4241" s="2437"/>
      <c r="J4241" s="2437"/>
      <c r="K4241" s="2437"/>
      <c r="L4241" s="2437"/>
    </row>
    <row r="4242" spans="2:12" ht="12.75" x14ac:dyDescent="0.2">
      <c r="B4242" s="2437"/>
      <c r="C4242" s="2437"/>
      <c r="D4242" s="2437"/>
      <c r="E4242" s="2437"/>
      <c r="F4242" s="2437"/>
      <c r="G4242" s="2437"/>
      <c r="H4242" s="2437"/>
      <c r="I4242" s="2437"/>
      <c r="J4242" s="2437"/>
      <c r="K4242" s="2437"/>
      <c r="L4242" s="2437"/>
    </row>
    <row r="4243" spans="2:12" ht="12.75" x14ac:dyDescent="0.2">
      <c r="B4243" s="2437"/>
      <c r="C4243" s="2437"/>
      <c r="D4243" s="2437"/>
      <c r="E4243" s="2437"/>
      <c r="F4243" s="2437"/>
      <c r="G4243" s="2437"/>
      <c r="H4243" s="2437"/>
      <c r="I4243" s="2437"/>
      <c r="J4243" s="2437"/>
      <c r="K4243" s="2437"/>
      <c r="L4243" s="2437"/>
    </row>
    <row r="4244" spans="2:12" ht="12.75" x14ac:dyDescent="0.2">
      <c r="B4244" s="2437"/>
      <c r="C4244" s="2437"/>
      <c r="D4244" s="2437"/>
      <c r="E4244" s="2437"/>
      <c r="F4244" s="2437"/>
      <c r="G4244" s="2437"/>
      <c r="H4244" s="2437"/>
      <c r="I4244" s="2437"/>
      <c r="J4244" s="2437"/>
      <c r="K4244" s="2437"/>
      <c r="L4244" s="2437"/>
    </row>
    <row r="4245" spans="2:12" ht="12.75" x14ac:dyDescent="0.2">
      <c r="B4245" s="2437"/>
      <c r="C4245" s="2437"/>
      <c r="D4245" s="2437"/>
      <c r="E4245" s="2437"/>
      <c r="F4245" s="2437"/>
      <c r="G4245" s="2437"/>
      <c r="H4245" s="2437"/>
      <c r="I4245" s="2437"/>
      <c r="J4245" s="2437"/>
      <c r="K4245" s="2437"/>
      <c r="L4245" s="2437"/>
    </row>
    <row r="4246" spans="2:12" ht="12.75" x14ac:dyDescent="0.2">
      <c r="B4246" s="2437"/>
      <c r="C4246" s="2437"/>
      <c r="D4246" s="2437"/>
      <c r="E4246" s="2437"/>
      <c r="F4246" s="2437"/>
      <c r="G4246" s="2437"/>
      <c r="H4246" s="2437"/>
      <c r="I4246" s="2437"/>
      <c r="J4246" s="2437"/>
      <c r="K4246" s="2437"/>
      <c r="L4246" s="2437"/>
    </row>
    <row r="4247" spans="2:12" ht="12.75" x14ac:dyDescent="0.2">
      <c r="B4247" s="2437"/>
      <c r="C4247" s="2437"/>
      <c r="D4247" s="2437"/>
      <c r="E4247" s="2437"/>
      <c r="F4247" s="2437"/>
      <c r="G4247" s="2437"/>
      <c r="H4247" s="2437"/>
      <c r="I4247" s="2437"/>
      <c r="J4247" s="2437"/>
      <c r="K4247" s="2437"/>
      <c r="L4247" s="2437"/>
    </row>
    <row r="4248" spans="2:12" ht="12.75" x14ac:dyDescent="0.2">
      <c r="B4248" s="2437"/>
      <c r="C4248" s="2437"/>
      <c r="D4248" s="2437"/>
      <c r="E4248" s="2437"/>
      <c r="F4248" s="2437"/>
      <c r="G4248" s="2437"/>
      <c r="H4248" s="2437"/>
      <c r="I4248" s="2437"/>
      <c r="J4248" s="2437"/>
      <c r="K4248" s="2437"/>
      <c r="L4248" s="2437"/>
    </row>
    <row r="4249" spans="2:12" ht="12.75" x14ac:dyDescent="0.2">
      <c r="B4249" s="2437"/>
      <c r="C4249" s="2437"/>
      <c r="D4249" s="2437"/>
      <c r="E4249" s="2437"/>
      <c r="F4249" s="2437"/>
      <c r="G4249" s="2437"/>
      <c r="H4249" s="2437"/>
      <c r="I4249" s="2437"/>
      <c r="J4249" s="2437"/>
      <c r="K4249" s="2437"/>
      <c r="L4249" s="2437"/>
    </row>
    <row r="4250" spans="2:12" ht="12.75" x14ac:dyDescent="0.2">
      <c r="B4250" s="2437"/>
      <c r="C4250" s="2437"/>
      <c r="D4250" s="2437"/>
      <c r="E4250" s="2437"/>
      <c r="F4250" s="2437"/>
      <c r="G4250" s="2437"/>
      <c r="H4250" s="2437"/>
      <c r="I4250" s="2437"/>
      <c r="J4250" s="2437"/>
      <c r="K4250" s="2437"/>
      <c r="L4250" s="2437"/>
    </row>
    <row r="4251" spans="2:12" ht="12.75" x14ac:dyDescent="0.2">
      <c r="B4251" s="2437"/>
      <c r="C4251" s="2437"/>
      <c r="D4251" s="2437"/>
      <c r="E4251" s="2437"/>
      <c r="F4251" s="2437"/>
      <c r="G4251" s="2437"/>
      <c r="H4251" s="2437"/>
      <c r="I4251" s="2437"/>
      <c r="J4251" s="2437"/>
      <c r="K4251" s="2437"/>
      <c r="L4251" s="2437"/>
    </row>
    <row r="4252" spans="2:12" ht="12.75" x14ac:dyDescent="0.2">
      <c r="B4252" s="2437"/>
      <c r="C4252" s="2437"/>
      <c r="D4252" s="2437"/>
      <c r="E4252" s="2437"/>
      <c r="F4252" s="2437"/>
      <c r="G4252" s="2437"/>
      <c r="H4252" s="2437"/>
      <c r="I4252" s="2437"/>
      <c r="J4252" s="2437"/>
      <c r="K4252" s="2437"/>
      <c r="L4252" s="2437"/>
    </row>
    <row r="4253" spans="2:12" ht="12.75" x14ac:dyDescent="0.2">
      <c r="B4253" s="2437"/>
      <c r="C4253" s="2437"/>
      <c r="D4253" s="2437"/>
      <c r="E4253" s="2437"/>
      <c r="F4253" s="2437"/>
      <c r="G4253" s="2437"/>
      <c r="H4253" s="2437"/>
      <c r="I4253" s="2437"/>
      <c r="J4253" s="2437"/>
      <c r="K4253" s="2437"/>
      <c r="L4253" s="2437"/>
    </row>
    <row r="4254" spans="2:12" ht="12.75" x14ac:dyDescent="0.2">
      <c r="B4254" s="2437"/>
      <c r="C4254" s="2437"/>
      <c r="D4254" s="2437"/>
      <c r="E4254" s="2437"/>
      <c r="F4254" s="2437"/>
      <c r="G4254" s="2437"/>
      <c r="H4254" s="2437"/>
      <c r="I4254" s="2437"/>
      <c r="J4254" s="2437"/>
      <c r="K4254" s="2437"/>
      <c r="L4254" s="2437"/>
    </row>
    <row r="4255" spans="2:12" ht="12.75" x14ac:dyDescent="0.2">
      <c r="B4255" s="2437"/>
      <c r="C4255" s="2437"/>
      <c r="D4255" s="2437"/>
      <c r="E4255" s="2437"/>
      <c r="F4255" s="2437"/>
      <c r="G4255" s="2437"/>
      <c r="H4255" s="2437"/>
      <c r="I4255" s="2437"/>
      <c r="J4255" s="2437"/>
      <c r="K4255" s="2437"/>
      <c r="L4255" s="2437"/>
    </row>
    <row r="4256" spans="2:12" ht="12.75" x14ac:dyDescent="0.2">
      <c r="B4256" s="2437"/>
      <c r="C4256" s="2437"/>
      <c r="D4256" s="2437"/>
      <c r="E4256" s="2437"/>
      <c r="F4256" s="2437"/>
      <c r="G4256" s="2437"/>
      <c r="H4256" s="2437"/>
      <c r="I4256" s="2437"/>
      <c r="J4256" s="2437"/>
      <c r="K4256" s="2437"/>
      <c r="L4256" s="2437"/>
    </row>
    <row r="4257" spans="2:12" ht="12.75" x14ac:dyDescent="0.2">
      <c r="B4257" s="2437"/>
      <c r="C4257" s="2437"/>
      <c r="D4257" s="2437"/>
      <c r="E4257" s="2437"/>
      <c r="F4257" s="2437"/>
      <c r="G4257" s="2437"/>
      <c r="H4257" s="2437"/>
      <c r="I4257" s="2437"/>
      <c r="J4257" s="2437"/>
      <c r="K4257" s="2437"/>
      <c r="L4257" s="2437"/>
    </row>
    <row r="4258" spans="2:12" ht="12.75" x14ac:dyDescent="0.2">
      <c r="B4258" s="2437"/>
      <c r="C4258" s="2437"/>
      <c r="D4258" s="2437"/>
      <c r="E4258" s="2437"/>
      <c r="F4258" s="2437"/>
      <c r="G4258" s="2437"/>
      <c r="H4258" s="2437"/>
      <c r="I4258" s="2437"/>
      <c r="J4258" s="2437"/>
      <c r="K4258" s="2437"/>
      <c r="L4258" s="2437"/>
    </row>
    <row r="4259" spans="2:12" ht="12.75" x14ac:dyDescent="0.2">
      <c r="B4259" s="2437"/>
      <c r="C4259" s="2437"/>
      <c r="D4259" s="2437"/>
      <c r="E4259" s="2437"/>
      <c r="F4259" s="2437"/>
      <c r="G4259" s="2437"/>
      <c r="H4259" s="2437"/>
      <c r="I4259" s="2437"/>
      <c r="J4259" s="2437"/>
      <c r="K4259" s="2437"/>
      <c r="L4259" s="2437"/>
    </row>
    <row r="4260" spans="2:12" ht="12.75" x14ac:dyDescent="0.2">
      <c r="B4260" s="2437"/>
      <c r="C4260" s="2437"/>
      <c r="D4260" s="2437"/>
      <c r="E4260" s="2437"/>
      <c r="F4260" s="2437"/>
      <c r="G4260" s="2437"/>
      <c r="H4260" s="2437"/>
      <c r="I4260" s="2437"/>
      <c r="J4260" s="2437"/>
      <c r="K4260" s="2437"/>
      <c r="L4260" s="2437"/>
    </row>
    <row r="4261" spans="2:12" ht="12.75" x14ac:dyDescent="0.2">
      <c r="B4261" s="2437"/>
      <c r="C4261" s="2437"/>
      <c r="D4261" s="2437"/>
      <c r="E4261" s="2437"/>
      <c r="F4261" s="2437"/>
      <c r="G4261" s="2437"/>
      <c r="H4261" s="2437"/>
      <c r="I4261" s="2437"/>
      <c r="J4261" s="2437"/>
      <c r="K4261" s="2437"/>
      <c r="L4261" s="2437"/>
    </row>
    <row r="4262" spans="2:12" ht="12.75" x14ac:dyDescent="0.2">
      <c r="B4262" s="2437"/>
      <c r="C4262" s="2437"/>
      <c r="D4262" s="2437"/>
      <c r="E4262" s="2437"/>
      <c r="F4262" s="2437"/>
      <c r="G4262" s="2437"/>
      <c r="H4262" s="2437"/>
      <c r="I4262" s="2437"/>
      <c r="J4262" s="2437"/>
      <c r="K4262" s="2437"/>
      <c r="L4262" s="2437"/>
    </row>
    <row r="4263" spans="2:12" ht="12.75" x14ac:dyDescent="0.2">
      <c r="B4263" s="2437"/>
      <c r="C4263" s="2437"/>
      <c r="D4263" s="2437"/>
      <c r="E4263" s="2437"/>
      <c r="F4263" s="2437"/>
      <c r="G4263" s="2437"/>
      <c r="H4263" s="2437"/>
      <c r="I4263" s="2437"/>
      <c r="J4263" s="2437"/>
      <c r="K4263" s="2437"/>
      <c r="L4263" s="2437"/>
    </row>
    <row r="4264" spans="2:12" ht="12.75" x14ac:dyDescent="0.2">
      <c r="B4264" s="2437"/>
      <c r="C4264" s="2437"/>
      <c r="D4264" s="2437"/>
      <c r="E4264" s="2437"/>
      <c r="F4264" s="2437"/>
      <c r="G4264" s="2437"/>
      <c r="H4264" s="2437"/>
      <c r="I4264" s="2437"/>
      <c r="J4264" s="2437"/>
      <c r="K4264" s="2437"/>
      <c r="L4264" s="2437"/>
    </row>
    <row r="4265" spans="2:12" ht="12.75" x14ac:dyDescent="0.2">
      <c r="B4265" s="2437"/>
      <c r="C4265" s="2437"/>
      <c r="D4265" s="2437"/>
      <c r="E4265" s="2437"/>
      <c r="F4265" s="2437"/>
      <c r="G4265" s="2437"/>
      <c r="H4265" s="2437"/>
      <c r="I4265" s="2437"/>
      <c r="J4265" s="2437"/>
      <c r="K4265" s="2437"/>
      <c r="L4265" s="2437"/>
    </row>
    <row r="4266" spans="2:12" ht="12.75" x14ac:dyDescent="0.2">
      <c r="B4266" s="2437"/>
      <c r="C4266" s="2437"/>
      <c r="D4266" s="2437"/>
      <c r="E4266" s="2437"/>
      <c r="F4266" s="2437"/>
      <c r="G4266" s="2437"/>
      <c r="H4266" s="2437"/>
      <c r="I4266" s="2437"/>
      <c r="J4266" s="2437"/>
      <c r="K4266" s="2437"/>
      <c r="L4266" s="2437"/>
    </row>
    <row r="4267" spans="2:12" ht="12.75" x14ac:dyDescent="0.2">
      <c r="B4267" s="2437"/>
      <c r="C4267" s="2437"/>
      <c r="D4267" s="2437"/>
      <c r="E4267" s="2437"/>
      <c r="F4267" s="2437"/>
      <c r="G4267" s="2437"/>
      <c r="H4267" s="2437"/>
      <c r="I4267" s="2437"/>
      <c r="J4267" s="2437"/>
      <c r="K4267" s="2437"/>
      <c r="L4267" s="2437"/>
    </row>
    <row r="4268" spans="2:12" ht="12.75" x14ac:dyDescent="0.2">
      <c r="B4268" s="2437"/>
      <c r="C4268" s="2437"/>
      <c r="D4268" s="2437"/>
      <c r="E4268" s="2437"/>
      <c r="F4268" s="2437"/>
      <c r="G4268" s="2437"/>
      <c r="H4268" s="2437"/>
      <c r="I4268" s="2437"/>
      <c r="J4268" s="2437"/>
      <c r="K4268" s="2437"/>
      <c r="L4268" s="2437"/>
    </row>
    <row r="4269" spans="2:12" ht="12.75" x14ac:dyDescent="0.2">
      <c r="B4269" s="2437"/>
      <c r="C4269" s="2437"/>
      <c r="D4269" s="2437"/>
      <c r="E4269" s="2437"/>
      <c r="F4269" s="2437"/>
      <c r="G4269" s="2437"/>
      <c r="H4269" s="2437"/>
      <c r="I4269" s="2437"/>
      <c r="J4269" s="2437"/>
      <c r="K4269" s="2437"/>
      <c r="L4269" s="2437"/>
    </row>
    <row r="4270" spans="2:12" ht="12.75" x14ac:dyDescent="0.2">
      <c r="B4270" s="2437"/>
      <c r="C4270" s="2437"/>
      <c r="D4270" s="2437"/>
      <c r="E4270" s="2437"/>
      <c r="F4270" s="2437"/>
      <c r="G4270" s="2437"/>
      <c r="H4270" s="2437"/>
      <c r="I4270" s="2437"/>
      <c r="J4270" s="2437"/>
      <c r="K4270" s="2437"/>
      <c r="L4270" s="2437"/>
    </row>
    <row r="4271" spans="2:12" ht="12.75" x14ac:dyDescent="0.2">
      <c r="B4271" s="2437"/>
      <c r="C4271" s="2437"/>
      <c r="D4271" s="2437"/>
      <c r="E4271" s="2437"/>
      <c r="F4271" s="2437"/>
      <c r="G4271" s="2437"/>
      <c r="H4271" s="2437"/>
      <c r="I4271" s="2437"/>
      <c r="J4271" s="2437"/>
      <c r="K4271" s="2437"/>
      <c r="L4271" s="2437"/>
    </row>
    <row r="4272" spans="2:12" ht="12.75" x14ac:dyDescent="0.2">
      <c r="B4272" s="2437"/>
      <c r="C4272" s="2437"/>
      <c r="D4272" s="2437"/>
      <c r="E4272" s="2437"/>
      <c r="F4272" s="2437"/>
      <c r="G4272" s="2437"/>
      <c r="H4272" s="2437"/>
      <c r="I4272" s="2437"/>
      <c r="J4272" s="2437"/>
      <c r="K4272" s="2437"/>
      <c r="L4272" s="2437"/>
    </row>
    <row r="4273" spans="2:12" ht="12.75" x14ac:dyDescent="0.2">
      <c r="B4273" s="2437"/>
      <c r="C4273" s="2437"/>
      <c r="D4273" s="2437"/>
      <c r="E4273" s="2437"/>
      <c r="F4273" s="2437"/>
      <c r="G4273" s="2437"/>
      <c r="H4273" s="2437"/>
      <c r="I4273" s="2437"/>
      <c r="J4273" s="2437"/>
      <c r="K4273" s="2437"/>
      <c r="L4273" s="2437"/>
    </row>
    <row r="4274" spans="2:12" ht="12.75" x14ac:dyDescent="0.2">
      <c r="B4274" s="2437"/>
      <c r="C4274" s="2437"/>
      <c r="D4274" s="2437"/>
      <c r="E4274" s="2437"/>
      <c r="F4274" s="2437"/>
      <c r="G4274" s="2437"/>
      <c r="H4274" s="2437"/>
      <c r="I4274" s="2437"/>
      <c r="J4274" s="2437"/>
      <c r="K4274" s="2437"/>
      <c r="L4274" s="2437"/>
    </row>
    <row r="4275" spans="2:12" ht="12.75" x14ac:dyDescent="0.2">
      <c r="B4275" s="2437"/>
      <c r="C4275" s="2437"/>
      <c r="D4275" s="2437"/>
      <c r="E4275" s="2437"/>
      <c r="F4275" s="2437"/>
      <c r="G4275" s="2437"/>
      <c r="H4275" s="2437"/>
      <c r="I4275" s="2437"/>
      <c r="J4275" s="2437"/>
      <c r="K4275" s="2437"/>
      <c r="L4275" s="2437"/>
    </row>
    <row r="4276" spans="2:12" ht="12.75" x14ac:dyDescent="0.2">
      <c r="B4276" s="2437"/>
      <c r="C4276" s="2437"/>
      <c r="D4276" s="2437"/>
      <c r="E4276" s="2437"/>
      <c r="F4276" s="2437"/>
      <c r="G4276" s="2437"/>
      <c r="H4276" s="2437"/>
      <c r="I4276" s="2437"/>
      <c r="J4276" s="2437"/>
      <c r="K4276" s="2437"/>
      <c r="L4276" s="2437"/>
    </row>
    <row r="4277" spans="2:12" ht="12.75" x14ac:dyDescent="0.2">
      <c r="B4277" s="2437"/>
      <c r="C4277" s="2437"/>
      <c r="D4277" s="2437"/>
      <c r="E4277" s="2437"/>
      <c r="F4277" s="2437"/>
      <c r="G4277" s="2437"/>
      <c r="H4277" s="2437"/>
      <c r="I4277" s="2437"/>
      <c r="J4277" s="2437"/>
      <c r="K4277" s="2437"/>
      <c r="L4277" s="2437"/>
    </row>
    <row r="4278" spans="2:12" ht="12.75" x14ac:dyDescent="0.2">
      <c r="B4278" s="2437"/>
      <c r="C4278" s="2437"/>
      <c r="D4278" s="2437"/>
      <c r="E4278" s="2437"/>
      <c r="F4278" s="2437"/>
      <c r="G4278" s="2437"/>
      <c r="H4278" s="2437"/>
      <c r="I4278" s="2437"/>
      <c r="J4278" s="2437"/>
      <c r="K4278" s="2437"/>
      <c r="L4278" s="2437"/>
    </row>
    <row r="4279" spans="2:12" ht="12.75" x14ac:dyDescent="0.2">
      <c r="B4279" s="2437"/>
      <c r="C4279" s="2437"/>
      <c r="D4279" s="2437"/>
      <c r="E4279" s="2437"/>
      <c r="F4279" s="2437"/>
      <c r="G4279" s="2437"/>
      <c r="H4279" s="2437"/>
      <c r="I4279" s="2437"/>
      <c r="J4279" s="2437"/>
      <c r="K4279" s="2437"/>
      <c r="L4279" s="2437"/>
    </row>
    <row r="4280" spans="2:12" ht="12.75" x14ac:dyDescent="0.2">
      <c r="B4280" s="2437"/>
      <c r="C4280" s="2437"/>
      <c r="D4280" s="2437"/>
      <c r="E4280" s="2437"/>
      <c r="F4280" s="2437"/>
      <c r="G4280" s="2437"/>
      <c r="H4280" s="2437"/>
      <c r="I4280" s="2437"/>
      <c r="J4280" s="2437"/>
      <c r="K4280" s="2437"/>
      <c r="L4280" s="2437"/>
    </row>
    <row r="4281" spans="2:12" ht="12.75" x14ac:dyDescent="0.2">
      <c r="B4281" s="2437"/>
      <c r="C4281" s="2437"/>
      <c r="D4281" s="2437"/>
      <c r="E4281" s="2437"/>
      <c r="F4281" s="2437"/>
      <c r="G4281" s="2437"/>
      <c r="H4281" s="2437"/>
      <c r="I4281" s="2437"/>
      <c r="J4281" s="2437"/>
      <c r="K4281" s="2437"/>
      <c r="L4281" s="2437"/>
    </row>
    <row r="4282" spans="2:12" ht="12.75" x14ac:dyDescent="0.2">
      <c r="B4282" s="2437"/>
      <c r="C4282" s="2437"/>
      <c r="D4282" s="2437"/>
      <c r="E4282" s="2437"/>
      <c r="F4282" s="2437"/>
      <c r="G4282" s="2437"/>
      <c r="H4282" s="2437"/>
      <c r="I4282" s="2437"/>
      <c r="J4282" s="2437"/>
      <c r="K4282" s="2437"/>
      <c r="L4282" s="2437"/>
    </row>
    <row r="4283" spans="2:12" ht="12.75" x14ac:dyDescent="0.2">
      <c r="B4283" s="2437"/>
      <c r="C4283" s="2437"/>
      <c r="D4283" s="2437"/>
      <c r="E4283" s="2437"/>
      <c r="F4283" s="2437"/>
      <c r="G4283" s="2437"/>
      <c r="H4283" s="2437"/>
      <c r="I4283" s="2437"/>
      <c r="J4283" s="2437"/>
      <c r="K4283" s="2437"/>
      <c r="L4283" s="2437"/>
    </row>
    <row r="4284" spans="2:12" ht="12.75" x14ac:dyDescent="0.2">
      <c r="B4284" s="2437"/>
      <c r="C4284" s="2437"/>
      <c r="D4284" s="2437"/>
      <c r="E4284" s="2437"/>
      <c r="F4284" s="2437"/>
      <c r="G4284" s="2437"/>
      <c r="H4284" s="2437"/>
      <c r="I4284" s="2437"/>
      <c r="J4284" s="2437"/>
      <c r="K4284" s="2437"/>
      <c r="L4284" s="2437"/>
    </row>
    <row r="4285" spans="2:12" ht="12.75" x14ac:dyDescent="0.2">
      <c r="B4285" s="2437"/>
      <c r="C4285" s="2437"/>
      <c r="D4285" s="2437"/>
      <c r="E4285" s="2437"/>
      <c r="F4285" s="2437"/>
      <c r="G4285" s="2437"/>
      <c r="H4285" s="2437"/>
      <c r="I4285" s="2437"/>
      <c r="J4285" s="2437"/>
      <c r="K4285" s="2437"/>
      <c r="L4285" s="2437"/>
    </row>
    <row r="4286" spans="2:12" ht="12.75" x14ac:dyDescent="0.2">
      <c r="B4286" s="2437"/>
      <c r="C4286" s="2437"/>
      <c r="D4286" s="2437"/>
      <c r="E4286" s="2437"/>
      <c r="F4286" s="2437"/>
      <c r="G4286" s="2437"/>
      <c r="H4286" s="2437"/>
      <c r="I4286" s="2437"/>
      <c r="J4286" s="2437"/>
      <c r="K4286" s="2437"/>
      <c r="L4286" s="2437"/>
    </row>
    <row r="4287" spans="2:12" ht="12.75" x14ac:dyDescent="0.2">
      <c r="B4287" s="2437"/>
      <c r="C4287" s="2437"/>
      <c r="D4287" s="2437"/>
      <c r="E4287" s="2437"/>
      <c r="F4287" s="2437"/>
      <c r="G4287" s="2437"/>
      <c r="H4287" s="2437"/>
      <c r="I4287" s="2437"/>
      <c r="J4287" s="2437"/>
      <c r="K4287" s="2437"/>
      <c r="L4287" s="2437"/>
    </row>
    <row r="4288" spans="2:12" ht="12.75" x14ac:dyDescent="0.2">
      <c r="B4288" s="2437"/>
      <c r="C4288" s="2437"/>
      <c r="D4288" s="2437"/>
      <c r="E4288" s="2437"/>
      <c r="F4288" s="2437"/>
      <c r="G4288" s="2437"/>
      <c r="H4288" s="2437"/>
      <c r="I4288" s="2437"/>
      <c r="J4288" s="2437"/>
      <c r="K4288" s="2437"/>
      <c r="L4288" s="2437"/>
    </row>
    <row r="4289" spans="2:12" ht="12.75" x14ac:dyDescent="0.2">
      <c r="B4289" s="2437"/>
      <c r="C4289" s="2437"/>
      <c r="D4289" s="2437"/>
      <c r="E4289" s="2437"/>
      <c r="F4289" s="2437"/>
      <c r="G4289" s="2437"/>
      <c r="H4289" s="2437"/>
      <c r="I4289" s="2437"/>
      <c r="J4289" s="2437"/>
      <c r="K4289" s="2437"/>
      <c r="L4289" s="2437"/>
    </row>
    <row r="4290" spans="2:12" ht="12.75" x14ac:dyDescent="0.2">
      <c r="B4290" s="2437"/>
      <c r="C4290" s="2437"/>
      <c r="D4290" s="2437"/>
      <c r="E4290" s="2437"/>
      <c r="F4290" s="2437"/>
      <c r="G4290" s="2437"/>
      <c r="H4290" s="2437"/>
      <c r="I4290" s="2437"/>
      <c r="J4290" s="2437"/>
      <c r="K4290" s="2437"/>
      <c r="L4290" s="2437"/>
    </row>
    <row r="4291" spans="2:12" ht="12.75" x14ac:dyDescent="0.2">
      <c r="B4291" s="2437"/>
      <c r="C4291" s="2437"/>
      <c r="D4291" s="2437"/>
      <c r="E4291" s="2437"/>
      <c r="F4291" s="2437"/>
      <c r="G4291" s="2437"/>
      <c r="H4291" s="2437"/>
      <c r="I4291" s="2437"/>
      <c r="J4291" s="2437"/>
      <c r="K4291" s="2437"/>
      <c r="L4291" s="2437"/>
    </row>
    <row r="4292" spans="2:12" ht="12.75" x14ac:dyDescent="0.2">
      <c r="B4292" s="2437"/>
      <c r="C4292" s="2437"/>
      <c r="D4292" s="2437"/>
      <c r="E4292" s="2437"/>
      <c r="F4292" s="2437"/>
      <c r="G4292" s="2437"/>
      <c r="H4292" s="2437"/>
      <c r="I4292" s="2437"/>
      <c r="J4292" s="2437"/>
      <c r="K4292" s="2437"/>
      <c r="L4292" s="2437"/>
    </row>
    <row r="4293" spans="2:12" ht="12.75" x14ac:dyDescent="0.2">
      <c r="B4293" s="2437"/>
      <c r="C4293" s="2437"/>
      <c r="D4293" s="2437"/>
      <c r="E4293" s="2437"/>
      <c r="F4293" s="2437"/>
      <c r="G4293" s="2437"/>
      <c r="H4293" s="2437"/>
      <c r="I4293" s="2437"/>
      <c r="J4293" s="2437"/>
      <c r="K4293" s="2437"/>
      <c r="L4293" s="2437"/>
    </row>
    <row r="4294" spans="2:12" ht="12.75" x14ac:dyDescent="0.2">
      <c r="B4294" s="2437"/>
      <c r="C4294" s="2437"/>
      <c r="D4294" s="2437"/>
      <c r="E4294" s="2437"/>
      <c r="F4294" s="2437"/>
      <c r="G4294" s="2437"/>
      <c r="H4294" s="2437"/>
      <c r="I4294" s="2437"/>
      <c r="J4294" s="2437"/>
      <c r="K4294" s="2437"/>
      <c r="L4294" s="2437"/>
    </row>
    <row r="4295" spans="2:12" ht="12.75" x14ac:dyDescent="0.2">
      <c r="B4295" s="2437"/>
      <c r="C4295" s="2437"/>
      <c r="D4295" s="2437"/>
      <c r="E4295" s="2437"/>
      <c r="F4295" s="2437"/>
      <c r="G4295" s="2437"/>
      <c r="H4295" s="2437"/>
      <c r="I4295" s="2437"/>
      <c r="J4295" s="2437"/>
      <c r="K4295" s="2437"/>
      <c r="L4295" s="2437"/>
    </row>
    <row r="4296" spans="2:12" ht="12.75" x14ac:dyDescent="0.2">
      <c r="B4296" s="2437"/>
      <c r="C4296" s="2437"/>
      <c r="D4296" s="2437"/>
      <c r="E4296" s="2437"/>
      <c r="F4296" s="2437"/>
      <c r="G4296" s="2437"/>
      <c r="H4296" s="2437"/>
      <c r="I4296" s="2437"/>
      <c r="J4296" s="2437"/>
      <c r="K4296" s="2437"/>
      <c r="L4296" s="2437"/>
    </row>
    <row r="4297" spans="2:12" ht="12.75" x14ac:dyDescent="0.2">
      <c r="B4297" s="2437"/>
      <c r="C4297" s="2437"/>
      <c r="D4297" s="2437"/>
      <c r="E4297" s="2437"/>
      <c r="F4297" s="2437"/>
      <c r="G4297" s="2437"/>
      <c r="H4297" s="2437"/>
      <c r="I4297" s="2437"/>
      <c r="J4297" s="2437"/>
      <c r="K4297" s="2437"/>
      <c r="L4297" s="2437"/>
    </row>
    <row r="4298" spans="2:12" ht="12.75" x14ac:dyDescent="0.2">
      <c r="B4298" s="2437"/>
      <c r="C4298" s="2437"/>
      <c r="D4298" s="2437"/>
      <c r="E4298" s="2437"/>
      <c r="F4298" s="2437"/>
      <c r="G4298" s="2437"/>
      <c r="H4298" s="2437"/>
      <c r="I4298" s="2437"/>
      <c r="J4298" s="2437"/>
      <c r="K4298" s="2437"/>
      <c r="L4298" s="2437"/>
    </row>
    <row r="4299" spans="2:12" ht="12.75" x14ac:dyDescent="0.2">
      <c r="B4299" s="2437"/>
      <c r="C4299" s="2437"/>
      <c r="D4299" s="2437"/>
      <c r="E4299" s="2437"/>
      <c r="F4299" s="2437"/>
      <c r="G4299" s="2437"/>
      <c r="H4299" s="2437"/>
      <c r="I4299" s="2437"/>
      <c r="J4299" s="2437"/>
      <c r="K4299" s="2437"/>
      <c r="L4299" s="2437"/>
    </row>
    <row r="4300" spans="2:12" ht="12.75" x14ac:dyDescent="0.2">
      <c r="B4300" s="2437"/>
      <c r="C4300" s="2437"/>
      <c r="D4300" s="2437"/>
      <c r="E4300" s="2437"/>
      <c r="F4300" s="2437"/>
      <c r="G4300" s="2437"/>
      <c r="H4300" s="2437"/>
      <c r="I4300" s="2437"/>
      <c r="J4300" s="2437"/>
      <c r="K4300" s="2437"/>
      <c r="L4300" s="2437"/>
    </row>
    <row r="4301" spans="2:12" ht="12.75" x14ac:dyDescent="0.2">
      <c r="B4301" s="2437"/>
      <c r="C4301" s="2437"/>
      <c r="D4301" s="2437"/>
      <c r="E4301" s="2437"/>
      <c r="F4301" s="2437"/>
      <c r="G4301" s="2437"/>
      <c r="H4301" s="2437"/>
      <c r="I4301" s="2437"/>
      <c r="J4301" s="2437"/>
      <c r="K4301" s="2437"/>
      <c r="L4301" s="2437"/>
    </row>
    <row r="4302" spans="2:12" ht="12.75" x14ac:dyDescent="0.2">
      <c r="B4302" s="2437"/>
      <c r="C4302" s="2437"/>
      <c r="D4302" s="2437"/>
      <c r="E4302" s="2437"/>
      <c r="F4302" s="2437"/>
      <c r="G4302" s="2437"/>
      <c r="H4302" s="2437"/>
      <c r="I4302" s="2437"/>
      <c r="J4302" s="2437"/>
      <c r="K4302" s="2437"/>
      <c r="L4302" s="2437"/>
    </row>
    <row r="4303" spans="2:12" ht="12.75" x14ac:dyDescent="0.2">
      <c r="B4303" s="2437"/>
      <c r="C4303" s="2437"/>
      <c r="D4303" s="2437"/>
      <c r="E4303" s="2437"/>
      <c r="F4303" s="2437"/>
      <c r="G4303" s="2437"/>
      <c r="H4303" s="2437"/>
      <c r="I4303" s="2437"/>
      <c r="J4303" s="2437"/>
      <c r="K4303" s="2437"/>
      <c r="L4303" s="2437"/>
    </row>
    <row r="4304" spans="2:12" ht="12.75" x14ac:dyDescent="0.2">
      <c r="B4304" s="2437"/>
      <c r="C4304" s="2437"/>
      <c r="D4304" s="2437"/>
      <c r="E4304" s="2437"/>
      <c r="F4304" s="2437"/>
      <c r="G4304" s="2437"/>
      <c r="H4304" s="2437"/>
      <c r="I4304" s="2437"/>
      <c r="J4304" s="2437"/>
      <c r="K4304" s="2437"/>
      <c r="L4304" s="2437"/>
    </row>
    <row r="4305" spans="2:12" ht="12.75" x14ac:dyDescent="0.2">
      <c r="B4305" s="2437"/>
      <c r="C4305" s="2437"/>
      <c r="D4305" s="2437"/>
      <c r="E4305" s="2437"/>
      <c r="F4305" s="2437"/>
      <c r="G4305" s="2437"/>
      <c r="H4305" s="2437"/>
      <c r="I4305" s="2437"/>
      <c r="J4305" s="2437"/>
      <c r="K4305" s="2437"/>
      <c r="L4305" s="2437"/>
    </row>
    <row r="4306" spans="2:12" ht="12.75" x14ac:dyDescent="0.2">
      <c r="B4306" s="2437"/>
      <c r="C4306" s="2437"/>
      <c r="D4306" s="2437"/>
      <c r="E4306" s="2437"/>
      <c r="F4306" s="2437"/>
      <c r="G4306" s="2437"/>
      <c r="H4306" s="2437"/>
      <c r="I4306" s="2437"/>
      <c r="J4306" s="2437"/>
      <c r="K4306" s="2437"/>
      <c r="L4306" s="2437"/>
    </row>
    <row r="4307" spans="2:12" ht="12.75" x14ac:dyDescent="0.2">
      <c r="B4307" s="2437"/>
      <c r="C4307" s="2437"/>
      <c r="D4307" s="2437"/>
      <c r="E4307" s="2437"/>
      <c r="F4307" s="2437"/>
      <c r="G4307" s="2437"/>
      <c r="H4307" s="2437"/>
      <c r="I4307" s="2437"/>
      <c r="J4307" s="2437"/>
      <c r="K4307" s="2437"/>
      <c r="L4307" s="2437"/>
    </row>
    <row r="4308" spans="2:12" ht="12.75" x14ac:dyDescent="0.2">
      <c r="B4308" s="2437"/>
      <c r="C4308" s="2437"/>
      <c r="D4308" s="2437"/>
      <c r="E4308" s="2437"/>
      <c r="F4308" s="2437"/>
      <c r="G4308" s="2437"/>
      <c r="H4308" s="2437"/>
      <c r="I4308" s="2437"/>
      <c r="J4308" s="2437"/>
      <c r="K4308" s="2437"/>
      <c r="L4308" s="2437"/>
    </row>
    <row r="4309" spans="2:12" ht="12.75" x14ac:dyDescent="0.2">
      <c r="B4309" s="2437"/>
      <c r="C4309" s="2437"/>
      <c r="D4309" s="2437"/>
      <c r="E4309" s="2437"/>
      <c r="F4309" s="2437"/>
      <c r="G4309" s="2437"/>
      <c r="H4309" s="2437"/>
      <c r="I4309" s="2437"/>
      <c r="J4309" s="2437"/>
      <c r="K4309" s="2437"/>
      <c r="L4309" s="2437"/>
    </row>
    <row r="4310" spans="2:12" ht="12.75" x14ac:dyDescent="0.2">
      <c r="B4310" s="2437"/>
      <c r="C4310" s="2437"/>
      <c r="D4310" s="2437"/>
      <c r="E4310" s="2437"/>
      <c r="F4310" s="2437"/>
      <c r="G4310" s="2437"/>
      <c r="H4310" s="2437"/>
      <c r="I4310" s="2437"/>
      <c r="J4310" s="2437"/>
      <c r="K4310" s="2437"/>
      <c r="L4310" s="2437"/>
    </row>
    <row r="4311" spans="2:12" ht="12.75" x14ac:dyDescent="0.2">
      <c r="B4311" s="2437"/>
      <c r="C4311" s="2437"/>
      <c r="D4311" s="2437"/>
      <c r="E4311" s="2437"/>
      <c r="F4311" s="2437"/>
      <c r="G4311" s="2437"/>
      <c r="H4311" s="2437"/>
      <c r="I4311" s="2437"/>
      <c r="J4311" s="2437"/>
      <c r="K4311" s="2437"/>
      <c r="L4311" s="2437"/>
    </row>
    <row r="4312" spans="2:12" ht="12.75" x14ac:dyDescent="0.2">
      <c r="B4312" s="2437"/>
      <c r="C4312" s="2437"/>
      <c r="D4312" s="2437"/>
      <c r="E4312" s="2437"/>
      <c r="F4312" s="2437"/>
      <c r="G4312" s="2437"/>
      <c r="H4312" s="2437"/>
      <c r="I4312" s="2437"/>
      <c r="J4312" s="2437"/>
      <c r="K4312" s="2437"/>
      <c r="L4312" s="2437"/>
    </row>
    <row r="4313" spans="2:12" ht="12.75" x14ac:dyDescent="0.2">
      <c r="B4313" s="2437"/>
      <c r="C4313" s="2437"/>
      <c r="D4313" s="2437"/>
      <c r="E4313" s="2437"/>
      <c r="F4313" s="2437"/>
      <c r="G4313" s="2437"/>
      <c r="H4313" s="2437"/>
      <c r="I4313" s="2437"/>
      <c r="J4313" s="2437"/>
      <c r="K4313" s="2437"/>
      <c r="L4313" s="2437"/>
    </row>
    <row r="4314" spans="2:12" ht="12.75" x14ac:dyDescent="0.2">
      <c r="B4314" s="2437"/>
      <c r="C4314" s="2437"/>
      <c r="D4314" s="2437"/>
      <c r="E4314" s="2437"/>
      <c r="F4314" s="2437"/>
      <c r="G4314" s="2437"/>
      <c r="H4314" s="2437"/>
      <c r="I4314" s="2437"/>
      <c r="J4314" s="2437"/>
      <c r="K4314" s="2437"/>
      <c r="L4314" s="2437"/>
    </row>
    <row r="4315" spans="2:12" ht="12.75" x14ac:dyDescent="0.2">
      <c r="B4315" s="2437"/>
      <c r="C4315" s="2437"/>
      <c r="D4315" s="2437"/>
      <c r="E4315" s="2437"/>
      <c r="F4315" s="2437"/>
      <c r="G4315" s="2437"/>
      <c r="H4315" s="2437"/>
      <c r="I4315" s="2437"/>
      <c r="J4315" s="2437"/>
      <c r="K4315" s="2437"/>
      <c r="L4315" s="2437"/>
    </row>
    <row r="4316" spans="2:12" ht="12.75" x14ac:dyDescent="0.2">
      <c r="B4316" s="2437"/>
      <c r="C4316" s="2437"/>
      <c r="D4316" s="2437"/>
      <c r="E4316" s="2437"/>
      <c r="F4316" s="2437"/>
      <c r="G4316" s="2437"/>
      <c r="H4316" s="2437"/>
      <c r="I4316" s="2437"/>
      <c r="J4316" s="2437"/>
      <c r="K4316" s="2437"/>
      <c r="L4316" s="2437"/>
    </row>
    <row r="4317" spans="2:12" ht="12.75" x14ac:dyDescent="0.2">
      <c r="B4317" s="2437"/>
      <c r="C4317" s="2437"/>
      <c r="D4317" s="2437"/>
      <c r="E4317" s="2437"/>
      <c r="F4317" s="2437"/>
      <c r="G4317" s="2437"/>
      <c r="H4317" s="2437"/>
      <c r="I4317" s="2437"/>
      <c r="J4317" s="2437"/>
      <c r="K4317" s="2437"/>
      <c r="L4317" s="2437"/>
    </row>
    <row r="4318" spans="2:12" ht="12.75" x14ac:dyDescent="0.2">
      <c r="B4318" s="2437"/>
      <c r="C4318" s="2437"/>
      <c r="D4318" s="2437"/>
      <c r="E4318" s="2437"/>
      <c r="F4318" s="2437"/>
      <c r="G4318" s="2437"/>
      <c r="H4318" s="2437"/>
      <c r="I4318" s="2437"/>
      <c r="J4318" s="2437"/>
      <c r="K4318" s="2437"/>
      <c r="L4318" s="2437"/>
    </row>
    <row r="4319" spans="2:12" ht="12.75" x14ac:dyDescent="0.2">
      <c r="B4319" s="2437"/>
      <c r="C4319" s="2437"/>
      <c r="D4319" s="2437"/>
      <c r="E4319" s="2437"/>
      <c r="F4319" s="2437"/>
      <c r="G4319" s="2437"/>
      <c r="H4319" s="2437"/>
      <c r="I4319" s="2437"/>
      <c r="J4319" s="2437"/>
      <c r="K4319" s="2437"/>
      <c r="L4319" s="2437"/>
    </row>
    <row r="4320" spans="2:12" ht="12.75" x14ac:dyDescent="0.2">
      <c r="B4320" s="2437"/>
      <c r="C4320" s="2437"/>
      <c r="D4320" s="2437"/>
      <c r="E4320" s="2437"/>
      <c r="F4320" s="2437"/>
      <c r="G4320" s="2437"/>
      <c r="H4320" s="2437"/>
      <c r="I4320" s="2437"/>
      <c r="J4320" s="2437"/>
      <c r="K4320" s="2437"/>
      <c r="L4320" s="2437"/>
    </row>
    <row r="4321" spans="2:12" ht="12.75" x14ac:dyDescent="0.2">
      <c r="B4321" s="2437"/>
      <c r="C4321" s="2437"/>
      <c r="D4321" s="2437"/>
      <c r="E4321" s="2437"/>
      <c r="F4321" s="2437"/>
      <c r="G4321" s="2437"/>
      <c r="H4321" s="2437"/>
      <c r="I4321" s="2437"/>
      <c r="J4321" s="2437"/>
      <c r="K4321" s="2437"/>
      <c r="L4321" s="2437"/>
    </row>
    <row r="4322" spans="2:12" ht="12.75" x14ac:dyDescent="0.2">
      <c r="B4322" s="2437"/>
      <c r="C4322" s="2437"/>
      <c r="D4322" s="2437"/>
      <c r="E4322" s="2437"/>
      <c r="F4322" s="2437"/>
      <c r="G4322" s="2437"/>
      <c r="H4322" s="2437"/>
      <c r="I4322" s="2437"/>
      <c r="J4322" s="2437"/>
      <c r="K4322" s="2437"/>
      <c r="L4322" s="2437"/>
    </row>
    <row r="4323" spans="2:12" ht="12.75" x14ac:dyDescent="0.2">
      <c r="B4323" s="2437"/>
      <c r="C4323" s="2437"/>
      <c r="D4323" s="2437"/>
      <c r="E4323" s="2437"/>
      <c r="F4323" s="2437"/>
      <c r="G4323" s="2437"/>
      <c r="H4323" s="2437"/>
      <c r="I4323" s="2437"/>
      <c r="J4323" s="2437"/>
      <c r="K4323" s="2437"/>
      <c r="L4323" s="2437"/>
    </row>
    <row r="4324" spans="2:12" ht="12.75" x14ac:dyDescent="0.2">
      <c r="B4324" s="2437"/>
      <c r="C4324" s="2437"/>
      <c r="D4324" s="2437"/>
      <c r="E4324" s="2437"/>
      <c r="F4324" s="2437"/>
      <c r="G4324" s="2437"/>
      <c r="H4324" s="2437"/>
      <c r="I4324" s="2437"/>
      <c r="J4324" s="2437"/>
      <c r="K4324" s="2437"/>
      <c r="L4324" s="2437"/>
    </row>
    <row r="4325" spans="2:12" ht="12.75" x14ac:dyDescent="0.2">
      <c r="B4325" s="2437"/>
      <c r="C4325" s="2437"/>
      <c r="D4325" s="2437"/>
      <c r="E4325" s="2437"/>
      <c r="F4325" s="2437"/>
      <c r="G4325" s="2437"/>
      <c r="H4325" s="2437"/>
      <c r="I4325" s="2437"/>
      <c r="J4325" s="2437"/>
      <c r="K4325" s="2437"/>
      <c r="L4325" s="2437"/>
    </row>
    <row r="4326" spans="2:12" ht="12.75" x14ac:dyDescent="0.2">
      <c r="B4326" s="2437"/>
      <c r="C4326" s="2437"/>
      <c r="D4326" s="2437"/>
      <c r="E4326" s="2437"/>
      <c r="F4326" s="2437"/>
      <c r="G4326" s="2437"/>
      <c r="H4326" s="2437"/>
      <c r="I4326" s="2437"/>
      <c r="J4326" s="2437"/>
      <c r="K4326" s="2437"/>
      <c r="L4326" s="2437"/>
    </row>
    <row r="4327" spans="2:12" ht="12.75" x14ac:dyDescent="0.2">
      <c r="B4327" s="2437"/>
      <c r="C4327" s="2437"/>
      <c r="D4327" s="2437"/>
      <c r="E4327" s="2437"/>
      <c r="F4327" s="2437"/>
      <c r="G4327" s="2437"/>
      <c r="H4327" s="2437"/>
      <c r="I4327" s="2437"/>
      <c r="J4327" s="2437"/>
      <c r="K4327" s="2437"/>
      <c r="L4327" s="2437"/>
    </row>
    <row r="4328" spans="2:12" ht="12.75" x14ac:dyDescent="0.2">
      <c r="B4328" s="2437"/>
      <c r="C4328" s="2437"/>
      <c r="D4328" s="2437"/>
      <c r="E4328" s="2437"/>
      <c r="F4328" s="2437"/>
      <c r="G4328" s="2437"/>
      <c r="H4328" s="2437"/>
      <c r="I4328" s="2437"/>
      <c r="J4328" s="2437"/>
      <c r="K4328" s="2437"/>
      <c r="L4328" s="2437"/>
    </row>
    <row r="4329" spans="2:12" ht="12.75" x14ac:dyDescent="0.2">
      <c r="B4329" s="2437"/>
      <c r="C4329" s="2437"/>
      <c r="D4329" s="2437"/>
      <c r="E4329" s="2437"/>
      <c r="F4329" s="2437"/>
      <c r="G4329" s="2437"/>
      <c r="H4329" s="2437"/>
      <c r="I4329" s="2437"/>
      <c r="J4329" s="2437"/>
      <c r="K4329" s="2437"/>
      <c r="L4329" s="2437"/>
    </row>
    <row r="4330" spans="2:12" ht="12.75" x14ac:dyDescent="0.2">
      <c r="B4330" s="2437"/>
      <c r="C4330" s="2437"/>
      <c r="D4330" s="2437"/>
      <c r="E4330" s="2437"/>
      <c r="F4330" s="2437"/>
      <c r="G4330" s="2437"/>
      <c r="H4330" s="2437"/>
      <c r="I4330" s="2437"/>
      <c r="J4330" s="2437"/>
      <c r="K4330" s="2437"/>
      <c r="L4330" s="2437"/>
    </row>
    <row r="4331" spans="2:12" ht="12.75" x14ac:dyDescent="0.2">
      <c r="B4331" s="2437"/>
      <c r="C4331" s="2437"/>
      <c r="D4331" s="2437"/>
      <c r="E4331" s="2437"/>
      <c r="F4331" s="2437"/>
      <c r="G4331" s="2437"/>
      <c r="H4331" s="2437"/>
      <c r="I4331" s="2437"/>
      <c r="J4331" s="2437"/>
      <c r="K4331" s="2437"/>
      <c r="L4331" s="2437"/>
    </row>
    <row r="4332" spans="2:12" ht="12.75" x14ac:dyDescent="0.2">
      <c r="B4332" s="2437"/>
      <c r="C4332" s="2437"/>
      <c r="D4332" s="2437"/>
      <c r="E4332" s="2437"/>
      <c r="F4332" s="2437"/>
      <c r="G4332" s="2437"/>
      <c r="H4332" s="2437"/>
      <c r="I4332" s="2437"/>
      <c r="J4332" s="2437"/>
      <c r="K4332" s="2437"/>
      <c r="L4332" s="2437"/>
    </row>
    <row r="4333" spans="2:12" ht="12.75" x14ac:dyDescent="0.2">
      <c r="B4333" s="2437"/>
      <c r="C4333" s="2437"/>
      <c r="D4333" s="2437"/>
      <c r="E4333" s="2437"/>
      <c r="F4333" s="2437"/>
      <c r="G4333" s="2437"/>
      <c r="H4333" s="2437"/>
      <c r="I4333" s="2437"/>
      <c r="J4333" s="2437"/>
      <c r="K4333" s="2437"/>
      <c r="L4333" s="2437"/>
    </row>
    <row r="4334" spans="2:12" ht="12.75" x14ac:dyDescent="0.2">
      <c r="B4334" s="2437"/>
      <c r="C4334" s="2437"/>
      <c r="D4334" s="2437"/>
      <c r="E4334" s="2437"/>
      <c r="F4334" s="2437"/>
      <c r="G4334" s="2437"/>
      <c r="H4334" s="2437"/>
      <c r="I4334" s="2437"/>
      <c r="J4334" s="2437"/>
      <c r="K4334" s="2437"/>
      <c r="L4334" s="2437"/>
    </row>
    <row r="4335" spans="2:12" ht="12.75" x14ac:dyDescent="0.2">
      <c r="B4335" s="2437"/>
      <c r="C4335" s="2437"/>
      <c r="D4335" s="2437"/>
      <c r="E4335" s="2437"/>
      <c r="F4335" s="2437"/>
      <c r="G4335" s="2437"/>
      <c r="H4335" s="2437"/>
      <c r="I4335" s="2437"/>
      <c r="J4335" s="2437"/>
      <c r="K4335" s="2437"/>
      <c r="L4335" s="2437"/>
    </row>
    <row r="4336" spans="2:12" ht="12.75" x14ac:dyDescent="0.2">
      <c r="B4336" s="2437"/>
      <c r="C4336" s="2437"/>
      <c r="D4336" s="2437"/>
      <c r="E4336" s="2437"/>
      <c r="F4336" s="2437"/>
      <c r="G4336" s="2437"/>
      <c r="H4336" s="2437"/>
      <c r="I4336" s="2437"/>
      <c r="J4336" s="2437"/>
      <c r="K4336" s="2437"/>
      <c r="L4336" s="2437"/>
    </row>
    <row r="4337" spans="2:12" ht="12.75" x14ac:dyDescent="0.2">
      <c r="B4337" s="2437"/>
      <c r="C4337" s="2437"/>
      <c r="D4337" s="2437"/>
      <c r="E4337" s="2437"/>
      <c r="F4337" s="2437"/>
      <c r="G4337" s="2437"/>
      <c r="H4337" s="2437"/>
      <c r="I4337" s="2437"/>
      <c r="J4337" s="2437"/>
      <c r="K4337" s="2437"/>
      <c r="L4337" s="2437"/>
    </row>
    <row r="4338" spans="2:12" ht="12.75" x14ac:dyDescent="0.2">
      <c r="B4338" s="2437"/>
      <c r="C4338" s="2437"/>
      <c r="D4338" s="2437"/>
      <c r="E4338" s="2437"/>
      <c r="F4338" s="2437"/>
      <c r="G4338" s="2437"/>
      <c r="H4338" s="2437"/>
      <c r="I4338" s="2437"/>
      <c r="J4338" s="2437"/>
      <c r="K4338" s="2437"/>
      <c r="L4338" s="2437"/>
    </row>
    <row r="4339" spans="2:12" ht="12.75" x14ac:dyDescent="0.2">
      <c r="B4339" s="2437"/>
      <c r="C4339" s="2437"/>
      <c r="D4339" s="2437"/>
      <c r="E4339" s="2437"/>
      <c r="F4339" s="2437"/>
      <c r="G4339" s="2437"/>
      <c r="H4339" s="2437"/>
      <c r="I4339" s="2437"/>
      <c r="J4339" s="2437"/>
      <c r="K4339" s="2437"/>
      <c r="L4339" s="2437"/>
    </row>
    <row r="4340" spans="2:12" ht="12.75" x14ac:dyDescent="0.2">
      <c r="B4340" s="2437"/>
      <c r="C4340" s="2437"/>
      <c r="D4340" s="2437"/>
      <c r="E4340" s="2437"/>
      <c r="F4340" s="2437"/>
      <c r="G4340" s="2437"/>
      <c r="H4340" s="2437"/>
      <c r="I4340" s="2437"/>
      <c r="J4340" s="2437"/>
      <c r="K4340" s="2437"/>
      <c r="L4340" s="2437"/>
    </row>
    <row r="4341" spans="2:12" ht="12.75" x14ac:dyDescent="0.2">
      <c r="B4341" s="2437"/>
      <c r="C4341" s="2437"/>
      <c r="D4341" s="2437"/>
      <c r="E4341" s="2437"/>
      <c r="F4341" s="2437"/>
      <c r="G4341" s="2437"/>
      <c r="H4341" s="2437"/>
      <c r="I4341" s="2437"/>
      <c r="J4341" s="2437"/>
      <c r="K4341" s="2437"/>
      <c r="L4341" s="2437"/>
    </row>
    <row r="4342" spans="2:12" ht="12.75" x14ac:dyDescent="0.2">
      <c r="B4342" s="2437"/>
      <c r="C4342" s="2437"/>
      <c r="D4342" s="2437"/>
      <c r="E4342" s="2437"/>
      <c r="F4342" s="2437"/>
      <c r="G4342" s="2437"/>
      <c r="H4342" s="2437"/>
      <c r="I4342" s="2437"/>
      <c r="J4342" s="2437"/>
      <c r="K4342" s="2437"/>
      <c r="L4342" s="2437"/>
    </row>
    <row r="4343" spans="2:12" ht="12.75" x14ac:dyDescent="0.2">
      <c r="B4343" s="2437"/>
      <c r="C4343" s="2437"/>
      <c r="D4343" s="2437"/>
      <c r="E4343" s="2437"/>
      <c r="F4343" s="2437"/>
      <c r="G4343" s="2437"/>
      <c r="H4343" s="2437"/>
      <c r="I4343" s="2437"/>
      <c r="J4343" s="2437"/>
      <c r="K4343" s="2437"/>
      <c r="L4343" s="2437"/>
    </row>
    <row r="4344" spans="2:12" ht="12.75" x14ac:dyDescent="0.2">
      <c r="B4344" s="2437"/>
      <c r="C4344" s="2437"/>
      <c r="D4344" s="2437"/>
      <c r="E4344" s="2437"/>
      <c r="F4344" s="2437"/>
      <c r="G4344" s="2437"/>
      <c r="H4344" s="2437"/>
      <c r="I4344" s="2437"/>
      <c r="J4344" s="2437"/>
      <c r="K4344" s="2437"/>
      <c r="L4344" s="2437"/>
    </row>
    <row r="4345" spans="2:12" ht="12.75" x14ac:dyDescent="0.2">
      <c r="B4345" s="2437"/>
      <c r="C4345" s="2437"/>
      <c r="D4345" s="2437"/>
      <c r="E4345" s="2437"/>
      <c r="F4345" s="2437"/>
      <c r="G4345" s="2437"/>
      <c r="H4345" s="2437"/>
      <c r="I4345" s="2437"/>
      <c r="J4345" s="2437"/>
      <c r="K4345" s="2437"/>
      <c r="L4345" s="2437"/>
    </row>
    <row r="4346" spans="2:12" ht="12.75" x14ac:dyDescent="0.2">
      <c r="B4346" s="2437"/>
      <c r="C4346" s="2437"/>
      <c r="D4346" s="2437"/>
      <c r="E4346" s="2437"/>
      <c r="F4346" s="2437"/>
      <c r="G4346" s="2437"/>
      <c r="H4346" s="2437"/>
      <c r="I4346" s="2437"/>
      <c r="J4346" s="2437"/>
      <c r="K4346" s="2437"/>
      <c r="L4346" s="2437"/>
    </row>
    <row r="4347" spans="2:12" ht="12.75" x14ac:dyDescent="0.2">
      <c r="B4347" s="2437"/>
      <c r="C4347" s="2437"/>
      <c r="D4347" s="2437"/>
      <c r="E4347" s="2437"/>
      <c r="F4347" s="2437"/>
      <c r="G4347" s="2437"/>
      <c r="H4347" s="2437"/>
      <c r="I4347" s="2437"/>
      <c r="J4347" s="2437"/>
      <c r="K4347" s="2437"/>
      <c r="L4347" s="2437"/>
    </row>
    <row r="4348" spans="2:12" ht="12.75" x14ac:dyDescent="0.2">
      <c r="B4348" s="2437"/>
      <c r="C4348" s="2437"/>
      <c r="D4348" s="2437"/>
      <c r="E4348" s="2437"/>
      <c r="F4348" s="2437"/>
      <c r="G4348" s="2437"/>
      <c r="H4348" s="2437"/>
      <c r="I4348" s="2437"/>
      <c r="J4348" s="2437"/>
      <c r="K4348" s="2437"/>
      <c r="L4348" s="2437"/>
    </row>
    <row r="4349" spans="2:12" ht="12.75" x14ac:dyDescent="0.2">
      <c r="B4349" s="2437"/>
      <c r="C4349" s="2437"/>
      <c r="D4349" s="2437"/>
      <c r="E4349" s="2437"/>
      <c r="F4349" s="2437"/>
      <c r="G4349" s="2437"/>
      <c r="H4349" s="2437"/>
      <c r="I4349" s="2437"/>
      <c r="J4349" s="2437"/>
      <c r="K4349" s="2437"/>
      <c r="L4349" s="2437"/>
    </row>
    <row r="4350" spans="2:12" ht="12.75" x14ac:dyDescent="0.2">
      <c r="B4350" s="2437"/>
      <c r="C4350" s="2437"/>
      <c r="D4350" s="2437"/>
      <c r="E4350" s="2437"/>
      <c r="F4350" s="2437"/>
      <c r="G4350" s="2437"/>
      <c r="H4350" s="2437"/>
      <c r="I4350" s="2437"/>
      <c r="J4350" s="2437"/>
      <c r="K4350" s="2437"/>
      <c r="L4350" s="2437"/>
    </row>
    <row r="4351" spans="2:12" ht="12.75" x14ac:dyDescent="0.2">
      <c r="B4351" s="2437"/>
      <c r="C4351" s="2437"/>
      <c r="D4351" s="2437"/>
      <c r="E4351" s="2437"/>
      <c r="F4351" s="2437"/>
      <c r="G4351" s="2437"/>
      <c r="H4351" s="2437"/>
      <c r="I4351" s="2437"/>
      <c r="J4351" s="2437"/>
      <c r="K4351" s="2437"/>
      <c r="L4351" s="2437"/>
    </row>
    <row r="4352" spans="2:12" ht="12.75" x14ac:dyDescent="0.2">
      <c r="B4352" s="2437"/>
      <c r="C4352" s="2437"/>
      <c r="D4352" s="2437"/>
      <c r="E4352" s="2437"/>
      <c r="F4352" s="2437"/>
      <c r="G4352" s="2437"/>
      <c r="H4352" s="2437"/>
      <c r="I4352" s="2437"/>
      <c r="J4352" s="2437"/>
      <c r="K4352" s="2437"/>
      <c r="L4352" s="2437"/>
    </row>
    <row r="4353" spans="2:12" ht="12.75" x14ac:dyDescent="0.2">
      <c r="B4353" s="2437"/>
      <c r="C4353" s="2437"/>
      <c r="D4353" s="2437"/>
      <c r="E4353" s="2437"/>
      <c r="F4353" s="2437"/>
      <c r="G4353" s="2437"/>
      <c r="H4353" s="2437"/>
      <c r="I4353" s="2437"/>
      <c r="J4353" s="2437"/>
      <c r="K4353" s="2437"/>
      <c r="L4353" s="2437"/>
    </row>
    <row r="4354" spans="2:12" ht="12.75" x14ac:dyDescent="0.2">
      <c r="B4354" s="2437"/>
      <c r="C4354" s="2437"/>
      <c r="D4354" s="2437"/>
      <c r="E4354" s="2437"/>
      <c r="F4354" s="2437"/>
      <c r="G4354" s="2437"/>
      <c r="H4354" s="2437"/>
      <c r="I4354" s="2437"/>
      <c r="J4354" s="2437"/>
      <c r="K4354" s="2437"/>
      <c r="L4354" s="2437"/>
    </row>
    <row r="4355" spans="2:12" ht="12.75" x14ac:dyDescent="0.2">
      <c r="B4355" s="2437"/>
      <c r="C4355" s="2437"/>
      <c r="D4355" s="2437"/>
      <c r="E4355" s="2437"/>
      <c r="F4355" s="2437"/>
      <c r="G4355" s="2437"/>
      <c r="H4355" s="2437"/>
      <c r="I4355" s="2437"/>
      <c r="J4355" s="2437"/>
      <c r="K4355" s="2437"/>
      <c r="L4355" s="2437"/>
    </row>
    <row r="4356" spans="2:12" ht="12.75" x14ac:dyDescent="0.2">
      <c r="B4356" s="2437"/>
      <c r="C4356" s="2437"/>
      <c r="D4356" s="2437"/>
      <c r="E4356" s="2437"/>
      <c r="F4356" s="2437"/>
      <c r="G4356" s="2437"/>
      <c r="H4356" s="2437"/>
      <c r="I4356" s="2437"/>
      <c r="J4356" s="2437"/>
      <c r="K4356" s="2437"/>
      <c r="L4356" s="2437"/>
    </row>
    <row r="4357" spans="2:12" ht="12.75" x14ac:dyDescent="0.2">
      <c r="B4357" s="2437"/>
      <c r="C4357" s="2437"/>
      <c r="D4357" s="2437"/>
      <c r="E4357" s="2437"/>
      <c r="F4357" s="2437"/>
      <c r="G4357" s="2437"/>
      <c r="H4357" s="2437"/>
      <c r="I4357" s="2437"/>
      <c r="J4357" s="2437"/>
      <c r="K4357" s="2437"/>
      <c r="L4357" s="2437"/>
    </row>
    <row r="4358" spans="2:12" ht="12.75" x14ac:dyDescent="0.2">
      <c r="B4358" s="2437"/>
      <c r="C4358" s="2437"/>
      <c r="D4358" s="2437"/>
      <c r="E4358" s="2437"/>
      <c r="F4358" s="2437"/>
      <c r="G4358" s="2437"/>
      <c r="H4358" s="2437"/>
      <c r="I4358" s="2437"/>
      <c r="J4358" s="2437"/>
      <c r="K4358" s="2437"/>
      <c r="L4358" s="2437"/>
    </row>
    <row r="4359" spans="2:12" ht="12.75" x14ac:dyDescent="0.2">
      <c r="B4359" s="2437"/>
      <c r="C4359" s="2437"/>
      <c r="D4359" s="2437"/>
      <c r="E4359" s="2437"/>
      <c r="F4359" s="2437"/>
      <c r="G4359" s="2437"/>
      <c r="H4359" s="2437"/>
      <c r="I4359" s="2437"/>
      <c r="J4359" s="2437"/>
      <c r="K4359" s="2437"/>
      <c r="L4359" s="2437"/>
    </row>
    <row r="4360" spans="2:12" ht="12.75" x14ac:dyDescent="0.2">
      <c r="B4360" s="2437"/>
      <c r="C4360" s="2437"/>
      <c r="D4360" s="2437"/>
      <c r="E4360" s="2437"/>
      <c r="F4360" s="2437"/>
      <c r="G4360" s="2437"/>
      <c r="H4360" s="2437"/>
      <c r="I4360" s="2437"/>
      <c r="J4360" s="2437"/>
      <c r="K4360" s="2437"/>
      <c r="L4360" s="2437"/>
    </row>
    <row r="4361" spans="2:12" ht="12.75" x14ac:dyDescent="0.2">
      <c r="B4361" s="2437"/>
      <c r="C4361" s="2437"/>
      <c r="D4361" s="2437"/>
      <c r="E4361" s="2437"/>
      <c r="F4361" s="2437"/>
      <c r="G4361" s="2437"/>
      <c r="H4361" s="2437"/>
      <c r="I4361" s="2437"/>
      <c r="J4361" s="2437"/>
      <c r="K4361" s="2437"/>
      <c r="L4361" s="2437"/>
    </row>
    <row r="4362" spans="2:12" ht="12.75" x14ac:dyDescent="0.2">
      <c r="B4362" s="2437"/>
      <c r="C4362" s="2437"/>
      <c r="D4362" s="2437"/>
      <c r="E4362" s="2437"/>
      <c r="F4362" s="2437"/>
      <c r="G4362" s="2437"/>
      <c r="H4362" s="2437"/>
      <c r="I4362" s="2437"/>
      <c r="J4362" s="2437"/>
      <c r="K4362" s="2437"/>
      <c r="L4362" s="2437"/>
    </row>
    <row r="4363" spans="2:12" ht="12.75" x14ac:dyDescent="0.2">
      <c r="B4363" s="2437"/>
      <c r="C4363" s="2437"/>
      <c r="D4363" s="2437"/>
      <c r="E4363" s="2437"/>
      <c r="F4363" s="2437"/>
      <c r="G4363" s="2437"/>
      <c r="H4363" s="2437"/>
      <c r="I4363" s="2437"/>
      <c r="J4363" s="2437"/>
      <c r="K4363" s="2437"/>
      <c r="L4363" s="2437"/>
    </row>
    <row r="4364" spans="2:12" ht="12.75" x14ac:dyDescent="0.2">
      <c r="B4364" s="2437"/>
      <c r="C4364" s="2437"/>
      <c r="D4364" s="2437"/>
      <c r="E4364" s="2437"/>
      <c r="F4364" s="2437"/>
      <c r="G4364" s="2437"/>
      <c r="H4364" s="2437"/>
      <c r="I4364" s="2437"/>
      <c r="J4364" s="2437"/>
      <c r="K4364" s="2437"/>
      <c r="L4364" s="2437"/>
    </row>
    <row r="4365" spans="2:12" ht="12.75" x14ac:dyDescent="0.2">
      <c r="B4365" s="2437"/>
      <c r="C4365" s="2437"/>
      <c r="D4365" s="2437"/>
      <c r="E4365" s="2437"/>
      <c r="F4365" s="2437"/>
      <c r="G4365" s="2437"/>
      <c r="H4365" s="2437"/>
      <c r="I4365" s="2437"/>
      <c r="J4365" s="2437"/>
      <c r="K4365" s="2437"/>
      <c r="L4365" s="2437"/>
    </row>
    <row r="4366" spans="2:12" ht="12.75" x14ac:dyDescent="0.2">
      <c r="B4366" s="2437"/>
      <c r="C4366" s="2437"/>
      <c r="D4366" s="2437"/>
      <c r="E4366" s="2437"/>
      <c r="F4366" s="2437"/>
      <c r="G4366" s="2437"/>
      <c r="H4366" s="2437"/>
      <c r="I4366" s="2437"/>
      <c r="J4366" s="2437"/>
      <c r="K4366" s="2437"/>
      <c r="L4366" s="2437"/>
    </row>
    <row r="4367" spans="2:12" ht="12.75" x14ac:dyDescent="0.2">
      <c r="B4367" s="2437"/>
      <c r="C4367" s="2437"/>
      <c r="D4367" s="2437"/>
      <c r="E4367" s="2437"/>
      <c r="F4367" s="2437"/>
      <c r="G4367" s="2437"/>
      <c r="H4367" s="2437"/>
      <c r="I4367" s="2437"/>
      <c r="J4367" s="2437"/>
      <c r="K4367" s="2437"/>
      <c r="L4367" s="2437"/>
    </row>
    <row r="4368" spans="2:12" ht="12.75" x14ac:dyDescent="0.2">
      <c r="B4368" s="2437"/>
      <c r="C4368" s="2437"/>
      <c r="D4368" s="2437"/>
      <c r="E4368" s="2437"/>
      <c r="F4368" s="2437"/>
      <c r="G4368" s="2437"/>
      <c r="H4368" s="2437"/>
      <c r="I4368" s="2437"/>
      <c r="J4368" s="2437"/>
      <c r="K4368" s="2437"/>
      <c r="L4368" s="2437"/>
    </row>
    <row r="4369" spans="2:12" ht="12.75" x14ac:dyDescent="0.2">
      <c r="B4369" s="2437"/>
      <c r="C4369" s="2437"/>
      <c r="D4369" s="2437"/>
      <c r="E4369" s="2437"/>
      <c r="F4369" s="2437"/>
      <c r="G4369" s="2437"/>
      <c r="H4369" s="2437"/>
      <c r="I4369" s="2437"/>
      <c r="J4369" s="2437"/>
      <c r="K4369" s="2437"/>
      <c r="L4369" s="2437"/>
    </row>
    <row r="4370" spans="2:12" ht="12.75" x14ac:dyDescent="0.2">
      <c r="B4370" s="2437"/>
      <c r="C4370" s="2437"/>
      <c r="D4370" s="2437"/>
      <c r="E4370" s="2437"/>
      <c r="F4370" s="2437"/>
      <c r="G4370" s="2437"/>
      <c r="H4370" s="2437"/>
      <c r="I4370" s="2437"/>
      <c r="J4370" s="2437"/>
      <c r="K4370" s="2437"/>
      <c r="L4370" s="2437"/>
    </row>
    <row r="4371" spans="2:12" ht="12.75" x14ac:dyDescent="0.2">
      <c r="B4371" s="2437"/>
      <c r="C4371" s="2437"/>
      <c r="D4371" s="2437"/>
      <c r="E4371" s="2437"/>
      <c r="F4371" s="2437"/>
      <c r="G4371" s="2437"/>
      <c r="H4371" s="2437"/>
      <c r="I4371" s="2437"/>
      <c r="J4371" s="2437"/>
      <c r="K4371" s="2437"/>
      <c r="L4371" s="2437"/>
    </row>
    <row r="4372" spans="2:12" ht="12.75" x14ac:dyDescent="0.2">
      <c r="B4372" s="2437"/>
      <c r="C4372" s="2437"/>
      <c r="D4372" s="2437"/>
      <c r="E4372" s="2437"/>
      <c r="F4372" s="2437"/>
      <c r="G4372" s="2437"/>
      <c r="H4372" s="2437"/>
      <c r="I4372" s="2437"/>
      <c r="J4372" s="2437"/>
      <c r="K4372" s="2437"/>
      <c r="L4372" s="2437"/>
    </row>
    <row r="4373" spans="2:12" ht="12.75" x14ac:dyDescent="0.2">
      <c r="B4373" s="2437"/>
      <c r="C4373" s="2437"/>
      <c r="D4373" s="2437"/>
      <c r="E4373" s="2437"/>
      <c r="F4373" s="2437"/>
      <c r="G4373" s="2437"/>
      <c r="H4373" s="2437"/>
      <c r="I4373" s="2437"/>
      <c r="J4373" s="2437"/>
      <c r="K4373" s="2437"/>
      <c r="L4373" s="2437"/>
    </row>
    <row r="4374" spans="2:12" ht="12.75" x14ac:dyDescent="0.2">
      <c r="B4374" s="2437"/>
      <c r="C4374" s="2437"/>
      <c r="D4374" s="2437"/>
      <c r="E4374" s="2437"/>
      <c r="F4374" s="2437"/>
      <c r="G4374" s="2437"/>
      <c r="H4374" s="2437"/>
      <c r="I4374" s="2437"/>
      <c r="J4374" s="2437"/>
      <c r="K4374" s="2437"/>
      <c r="L4374" s="2437"/>
    </row>
    <row r="4375" spans="2:12" ht="12.75" x14ac:dyDescent="0.2">
      <c r="B4375" s="2437"/>
      <c r="C4375" s="2437"/>
      <c r="D4375" s="2437"/>
      <c r="E4375" s="2437"/>
      <c r="F4375" s="2437"/>
      <c r="G4375" s="2437"/>
      <c r="H4375" s="2437"/>
      <c r="I4375" s="2437"/>
      <c r="J4375" s="2437"/>
      <c r="K4375" s="2437"/>
      <c r="L4375" s="2437"/>
    </row>
    <row r="4376" spans="2:12" ht="12.75" x14ac:dyDescent="0.2">
      <c r="B4376" s="2437"/>
      <c r="C4376" s="2437"/>
      <c r="D4376" s="2437"/>
      <c r="E4376" s="2437"/>
      <c r="F4376" s="2437"/>
      <c r="G4376" s="2437"/>
      <c r="H4376" s="2437"/>
      <c r="I4376" s="2437"/>
      <c r="J4376" s="2437"/>
      <c r="K4376" s="2437"/>
      <c r="L4376" s="2437"/>
    </row>
    <row r="4377" spans="2:12" ht="12.75" x14ac:dyDescent="0.2">
      <c r="B4377" s="2437"/>
      <c r="C4377" s="2437"/>
      <c r="D4377" s="2437"/>
      <c r="E4377" s="2437"/>
      <c r="F4377" s="2437"/>
      <c r="G4377" s="2437"/>
      <c r="H4377" s="2437"/>
      <c r="I4377" s="2437"/>
      <c r="J4377" s="2437"/>
      <c r="K4377" s="2437"/>
      <c r="L4377" s="2437"/>
    </row>
    <row r="4378" spans="2:12" ht="12.75" x14ac:dyDescent="0.2">
      <c r="B4378" s="2437"/>
      <c r="C4378" s="2437"/>
      <c r="D4378" s="2437"/>
      <c r="E4378" s="2437"/>
      <c r="F4378" s="2437"/>
      <c r="G4378" s="2437"/>
      <c r="H4378" s="2437"/>
      <c r="I4378" s="2437"/>
      <c r="J4378" s="2437"/>
      <c r="K4378" s="2437"/>
      <c r="L4378" s="2437"/>
    </row>
    <row r="4379" spans="2:12" ht="12.75" x14ac:dyDescent="0.2">
      <c r="B4379" s="2437"/>
      <c r="C4379" s="2437"/>
      <c r="D4379" s="2437"/>
      <c r="E4379" s="2437"/>
      <c r="F4379" s="2437"/>
      <c r="G4379" s="2437"/>
      <c r="H4379" s="2437"/>
      <c r="I4379" s="2437"/>
      <c r="J4379" s="2437"/>
      <c r="K4379" s="2437"/>
      <c r="L4379" s="2437"/>
    </row>
    <row r="4380" spans="2:12" ht="12.75" x14ac:dyDescent="0.2">
      <c r="B4380" s="2437"/>
      <c r="C4380" s="2437"/>
      <c r="D4380" s="2437"/>
      <c r="E4380" s="2437"/>
      <c r="F4380" s="2437"/>
      <c r="G4380" s="2437"/>
      <c r="H4380" s="2437"/>
      <c r="I4380" s="2437"/>
      <c r="J4380" s="2437"/>
      <c r="K4380" s="2437"/>
      <c r="L4380" s="2437"/>
    </row>
    <row r="4381" spans="2:12" ht="12.75" x14ac:dyDescent="0.2">
      <c r="B4381" s="2437"/>
      <c r="C4381" s="2437"/>
      <c r="D4381" s="2437"/>
      <c r="E4381" s="2437"/>
      <c r="F4381" s="2437"/>
      <c r="G4381" s="2437"/>
      <c r="H4381" s="2437"/>
      <c r="I4381" s="2437"/>
      <c r="J4381" s="2437"/>
      <c r="K4381" s="2437"/>
      <c r="L4381" s="2437"/>
    </row>
    <row r="4382" spans="2:12" ht="12.75" x14ac:dyDescent="0.2">
      <c r="B4382" s="2437"/>
      <c r="C4382" s="2437"/>
      <c r="D4382" s="2437"/>
      <c r="E4382" s="2437"/>
      <c r="F4382" s="2437"/>
      <c r="G4382" s="2437"/>
      <c r="H4382" s="2437"/>
      <c r="I4382" s="2437"/>
      <c r="J4382" s="2437"/>
      <c r="K4382" s="2437"/>
      <c r="L4382" s="2437"/>
    </row>
    <row r="4383" spans="2:12" ht="12.75" x14ac:dyDescent="0.2">
      <c r="B4383" s="2437"/>
      <c r="C4383" s="2437"/>
      <c r="D4383" s="2437"/>
      <c r="E4383" s="2437"/>
      <c r="F4383" s="2437"/>
      <c r="G4383" s="2437"/>
      <c r="H4383" s="2437"/>
      <c r="I4383" s="2437"/>
      <c r="J4383" s="2437"/>
      <c r="K4383" s="2437"/>
      <c r="L4383" s="2437"/>
    </row>
    <row r="4384" spans="2:12" ht="12.75" x14ac:dyDescent="0.2">
      <c r="B4384" s="2437"/>
      <c r="C4384" s="2437"/>
      <c r="D4384" s="2437"/>
      <c r="E4384" s="2437"/>
      <c r="F4384" s="2437"/>
      <c r="G4384" s="2437"/>
      <c r="H4384" s="2437"/>
      <c r="I4384" s="2437"/>
      <c r="J4384" s="2437"/>
      <c r="K4384" s="2437"/>
      <c r="L4384" s="2437"/>
    </row>
    <row r="4385" spans="2:12" ht="12.75" x14ac:dyDescent="0.2">
      <c r="B4385" s="2437"/>
      <c r="C4385" s="2437"/>
      <c r="D4385" s="2437"/>
      <c r="E4385" s="2437"/>
      <c r="F4385" s="2437"/>
      <c r="G4385" s="2437"/>
      <c r="H4385" s="2437"/>
      <c r="I4385" s="2437"/>
      <c r="J4385" s="2437"/>
      <c r="K4385" s="2437"/>
      <c r="L4385" s="2437"/>
    </row>
    <row r="4386" spans="2:12" ht="12.75" x14ac:dyDescent="0.2">
      <c r="B4386" s="2437"/>
      <c r="C4386" s="2437"/>
      <c r="D4386" s="2437"/>
      <c r="E4386" s="2437"/>
      <c r="F4386" s="2437"/>
      <c r="G4386" s="2437"/>
      <c r="H4386" s="2437"/>
      <c r="I4386" s="2437"/>
      <c r="J4386" s="2437"/>
      <c r="K4386" s="2437"/>
      <c r="L4386" s="2437"/>
    </row>
    <row r="4387" spans="2:12" ht="12.75" x14ac:dyDescent="0.2">
      <c r="B4387" s="2437"/>
      <c r="C4387" s="2437"/>
      <c r="D4387" s="2437"/>
      <c r="E4387" s="2437"/>
      <c r="F4387" s="2437"/>
      <c r="G4387" s="2437"/>
      <c r="H4387" s="2437"/>
      <c r="I4387" s="2437"/>
      <c r="J4387" s="2437"/>
      <c r="K4387" s="2437"/>
      <c r="L4387" s="2437"/>
    </row>
    <row r="4388" spans="2:12" ht="12.75" x14ac:dyDescent="0.2">
      <c r="B4388" s="2437"/>
      <c r="C4388" s="2437"/>
      <c r="D4388" s="2437"/>
      <c r="E4388" s="2437"/>
      <c r="F4388" s="2437"/>
      <c r="G4388" s="2437"/>
      <c r="H4388" s="2437"/>
      <c r="I4388" s="2437"/>
      <c r="J4388" s="2437"/>
      <c r="K4388" s="2437"/>
      <c r="L4388" s="2437"/>
    </row>
    <row r="4389" spans="2:12" ht="12.75" x14ac:dyDescent="0.2">
      <c r="B4389" s="2437"/>
      <c r="C4389" s="2437"/>
      <c r="D4389" s="2437"/>
      <c r="E4389" s="2437"/>
      <c r="F4389" s="2437"/>
      <c r="G4389" s="2437"/>
      <c r="H4389" s="2437"/>
      <c r="I4389" s="2437"/>
      <c r="J4389" s="2437"/>
      <c r="K4389" s="2437"/>
      <c r="L4389" s="2437"/>
    </row>
    <row r="4390" spans="2:12" ht="12.75" x14ac:dyDescent="0.2">
      <c r="B4390" s="2437"/>
      <c r="C4390" s="2437"/>
      <c r="D4390" s="2437"/>
      <c r="E4390" s="2437"/>
      <c r="F4390" s="2437"/>
      <c r="G4390" s="2437"/>
      <c r="H4390" s="2437"/>
      <c r="I4390" s="2437"/>
      <c r="J4390" s="2437"/>
      <c r="K4390" s="2437"/>
      <c r="L4390" s="2437"/>
    </row>
    <row r="4391" spans="2:12" ht="12.75" x14ac:dyDescent="0.2">
      <c r="B4391" s="2437"/>
      <c r="C4391" s="2437"/>
      <c r="D4391" s="2437"/>
      <c r="E4391" s="2437"/>
      <c r="F4391" s="2437"/>
      <c r="G4391" s="2437"/>
      <c r="H4391" s="2437"/>
      <c r="I4391" s="2437"/>
      <c r="J4391" s="2437"/>
      <c r="K4391" s="2437"/>
      <c r="L4391" s="2437"/>
    </row>
    <row r="4392" spans="2:12" ht="12.75" x14ac:dyDescent="0.2">
      <c r="B4392" s="2437"/>
      <c r="C4392" s="2437"/>
      <c r="D4392" s="2437"/>
      <c r="E4392" s="2437"/>
      <c r="F4392" s="2437"/>
      <c r="G4392" s="2437"/>
      <c r="H4392" s="2437"/>
      <c r="I4392" s="2437"/>
      <c r="J4392" s="2437"/>
      <c r="K4392" s="2437"/>
      <c r="L4392" s="2437"/>
    </row>
    <row r="4393" spans="2:12" ht="12.75" x14ac:dyDescent="0.2">
      <c r="B4393" s="2437"/>
      <c r="C4393" s="2437"/>
      <c r="D4393" s="2437"/>
      <c r="E4393" s="2437"/>
      <c r="F4393" s="2437"/>
      <c r="G4393" s="2437"/>
      <c r="H4393" s="2437"/>
      <c r="I4393" s="2437"/>
      <c r="J4393" s="2437"/>
      <c r="K4393" s="2437"/>
      <c r="L4393" s="2437"/>
    </row>
    <row r="4394" spans="2:12" ht="12.75" x14ac:dyDescent="0.2">
      <c r="B4394" s="2437"/>
      <c r="C4394" s="2437"/>
      <c r="D4394" s="2437"/>
      <c r="E4394" s="2437"/>
      <c r="F4394" s="2437"/>
      <c r="G4394" s="2437"/>
      <c r="H4394" s="2437"/>
      <c r="I4394" s="2437"/>
      <c r="J4394" s="2437"/>
      <c r="K4394" s="2437"/>
      <c r="L4394" s="2437"/>
    </row>
    <row r="4395" spans="2:12" ht="12.75" x14ac:dyDescent="0.2">
      <c r="B4395" s="2437"/>
      <c r="C4395" s="2437"/>
      <c r="D4395" s="2437"/>
      <c r="E4395" s="2437"/>
      <c r="F4395" s="2437"/>
      <c r="G4395" s="2437"/>
      <c r="H4395" s="2437"/>
      <c r="I4395" s="2437"/>
      <c r="J4395" s="2437"/>
      <c r="K4395" s="2437"/>
      <c r="L4395" s="2437"/>
    </row>
    <row r="4396" spans="2:12" ht="12.75" x14ac:dyDescent="0.2">
      <c r="B4396" s="2437"/>
      <c r="C4396" s="2437"/>
      <c r="D4396" s="2437"/>
      <c r="E4396" s="2437"/>
      <c r="F4396" s="2437"/>
      <c r="G4396" s="2437"/>
      <c r="H4396" s="2437"/>
      <c r="I4396" s="2437"/>
      <c r="J4396" s="2437"/>
      <c r="K4396" s="2437"/>
      <c r="L4396" s="2437"/>
    </row>
    <row r="4397" spans="2:12" ht="12.75" x14ac:dyDescent="0.2">
      <c r="B4397" s="2437"/>
      <c r="C4397" s="2437"/>
      <c r="D4397" s="2437"/>
      <c r="E4397" s="2437"/>
      <c r="F4397" s="2437"/>
      <c r="G4397" s="2437"/>
      <c r="H4397" s="2437"/>
      <c r="I4397" s="2437"/>
      <c r="J4397" s="2437"/>
      <c r="K4397" s="2437"/>
      <c r="L4397" s="2437"/>
    </row>
    <row r="4398" spans="2:12" ht="12.75" x14ac:dyDescent="0.2">
      <c r="B4398" s="2437"/>
      <c r="C4398" s="2437"/>
      <c r="D4398" s="2437"/>
      <c r="E4398" s="2437"/>
      <c r="F4398" s="2437"/>
      <c r="G4398" s="2437"/>
      <c r="H4398" s="2437"/>
      <c r="I4398" s="2437"/>
      <c r="J4398" s="2437"/>
      <c r="K4398" s="2437"/>
      <c r="L4398" s="2437"/>
    </row>
    <row r="4399" spans="2:12" ht="12.75" x14ac:dyDescent="0.2">
      <c r="B4399" s="2437"/>
      <c r="C4399" s="2437"/>
      <c r="D4399" s="2437"/>
      <c r="E4399" s="2437"/>
      <c r="F4399" s="2437"/>
      <c r="G4399" s="2437"/>
      <c r="H4399" s="2437"/>
      <c r="I4399" s="2437"/>
      <c r="J4399" s="2437"/>
      <c r="K4399" s="2437"/>
      <c r="L4399" s="2437"/>
    </row>
    <row r="4400" spans="2:12" ht="12.75" x14ac:dyDescent="0.2">
      <c r="B4400" s="2437"/>
      <c r="C4400" s="2437"/>
      <c r="D4400" s="2437"/>
      <c r="E4400" s="2437"/>
      <c r="F4400" s="2437"/>
      <c r="G4400" s="2437"/>
      <c r="H4400" s="2437"/>
      <c r="I4400" s="2437"/>
      <c r="J4400" s="2437"/>
      <c r="K4400" s="2437"/>
      <c r="L4400" s="2437"/>
    </row>
    <row r="4401" spans="2:12" ht="12.75" x14ac:dyDescent="0.2">
      <c r="B4401" s="2437"/>
      <c r="C4401" s="2437"/>
      <c r="D4401" s="2437"/>
      <c r="E4401" s="2437"/>
      <c r="F4401" s="2437"/>
      <c r="G4401" s="2437"/>
      <c r="H4401" s="2437"/>
      <c r="I4401" s="2437"/>
      <c r="J4401" s="2437"/>
      <c r="K4401" s="2437"/>
      <c r="L4401" s="2437"/>
    </row>
    <row r="4402" spans="2:12" ht="12.75" x14ac:dyDescent="0.2">
      <c r="B4402" s="2437"/>
      <c r="C4402" s="2437"/>
      <c r="D4402" s="2437"/>
      <c r="E4402" s="2437"/>
      <c r="F4402" s="2437"/>
      <c r="G4402" s="2437"/>
      <c r="H4402" s="2437"/>
      <c r="I4402" s="2437"/>
      <c r="J4402" s="2437"/>
      <c r="K4402" s="2437"/>
      <c r="L4402" s="2437"/>
    </row>
    <row r="4403" spans="2:12" ht="12.75" x14ac:dyDescent="0.2">
      <c r="B4403" s="2437"/>
      <c r="C4403" s="2437"/>
      <c r="D4403" s="2437"/>
      <c r="E4403" s="2437"/>
      <c r="F4403" s="2437"/>
      <c r="G4403" s="2437"/>
      <c r="H4403" s="2437"/>
      <c r="I4403" s="2437"/>
      <c r="J4403" s="2437"/>
      <c r="K4403" s="2437"/>
      <c r="L4403" s="2437"/>
    </row>
    <row r="4404" spans="2:12" ht="12.75" x14ac:dyDescent="0.2">
      <c r="B4404" s="2437"/>
      <c r="C4404" s="2437"/>
      <c r="D4404" s="2437"/>
      <c r="E4404" s="2437"/>
      <c r="F4404" s="2437"/>
      <c r="G4404" s="2437"/>
      <c r="H4404" s="2437"/>
      <c r="I4404" s="2437"/>
      <c r="J4404" s="2437"/>
      <c r="K4404" s="2437"/>
      <c r="L4404" s="2437"/>
    </row>
    <row r="4405" spans="2:12" ht="12.75" x14ac:dyDescent="0.2">
      <c r="B4405" s="2437"/>
      <c r="C4405" s="2437"/>
      <c r="D4405" s="2437"/>
      <c r="E4405" s="2437"/>
      <c r="F4405" s="2437"/>
      <c r="G4405" s="2437"/>
      <c r="H4405" s="2437"/>
      <c r="I4405" s="2437"/>
      <c r="J4405" s="2437"/>
      <c r="K4405" s="2437"/>
      <c r="L4405" s="2437"/>
    </row>
    <row r="4406" spans="2:12" ht="12.75" x14ac:dyDescent="0.2">
      <c r="B4406" s="2437"/>
      <c r="C4406" s="2437"/>
      <c r="D4406" s="2437"/>
      <c r="E4406" s="2437"/>
      <c r="F4406" s="2437"/>
      <c r="G4406" s="2437"/>
      <c r="H4406" s="2437"/>
      <c r="I4406" s="2437"/>
      <c r="J4406" s="2437"/>
      <c r="K4406" s="2437"/>
      <c r="L4406" s="2437"/>
    </row>
    <row r="4407" spans="2:12" ht="12.75" x14ac:dyDescent="0.2">
      <c r="B4407" s="2437"/>
      <c r="C4407" s="2437"/>
      <c r="D4407" s="2437"/>
      <c r="E4407" s="2437"/>
      <c r="F4407" s="2437"/>
      <c r="G4407" s="2437"/>
      <c r="H4407" s="2437"/>
      <c r="I4407" s="2437"/>
      <c r="J4407" s="2437"/>
      <c r="K4407" s="2437"/>
      <c r="L4407" s="2437"/>
    </row>
    <row r="4408" spans="2:12" ht="12.75" x14ac:dyDescent="0.2">
      <c r="B4408" s="2437"/>
      <c r="C4408" s="2437"/>
      <c r="D4408" s="2437"/>
      <c r="E4408" s="2437"/>
      <c r="F4408" s="2437"/>
      <c r="G4408" s="2437"/>
      <c r="H4408" s="2437"/>
      <c r="I4408" s="2437"/>
      <c r="J4408" s="2437"/>
      <c r="K4408" s="2437"/>
      <c r="L4408" s="2437"/>
    </row>
    <row r="4409" spans="2:12" ht="12.75" x14ac:dyDescent="0.2">
      <c r="B4409" s="2437"/>
      <c r="C4409" s="2437"/>
      <c r="D4409" s="2437"/>
      <c r="E4409" s="2437"/>
      <c r="F4409" s="2437"/>
      <c r="G4409" s="2437"/>
      <c r="H4409" s="2437"/>
      <c r="I4409" s="2437"/>
      <c r="J4409" s="2437"/>
      <c r="K4409" s="2437"/>
      <c r="L4409" s="2437"/>
    </row>
    <row r="4410" spans="2:12" ht="12.75" x14ac:dyDescent="0.2">
      <c r="B4410" s="2437"/>
      <c r="C4410" s="2437"/>
      <c r="D4410" s="2437"/>
      <c r="E4410" s="2437"/>
      <c r="F4410" s="2437"/>
      <c r="G4410" s="2437"/>
      <c r="H4410" s="2437"/>
      <c r="I4410" s="2437"/>
      <c r="J4410" s="2437"/>
      <c r="K4410" s="2437"/>
      <c r="L4410" s="2437"/>
    </row>
    <row r="4411" spans="2:12" ht="12.75" x14ac:dyDescent="0.2">
      <c r="B4411" s="2437"/>
      <c r="C4411" s="2437"/>
      <c r="D4411" s="2437"/>
      <c r="E4411" s="2437"/>
      <c r="F4411" s="2437"/>
      <c r="G4411" s="2437"/>
      <c r="H4411" s="2437"/>
      <c r="I4411" s="2437"/>
      <c r="J4411" s="2437"/>
      <c r="K4411" s="2437"/>
      <c r="L4411" s="2437"/>
    </row>
    <row r="4412" spans="2:12" ht="12.75" x14ac:dyDescent="0.2">
      <c r="B4412" s="2437"/>
      <c r="C4412" s="2437"/>
      <c r="D4412" s="2437"/>
      <c r="E4412" s="2437"/>
      <c r="F4412" s="2437"/>
      <c r="G4412" s="2437"/>
      <c r="H4412" s="2437"/>
      <c r="I4412" s="2437"/>
      <c r="J4412" s="2437"/>
      <c r="K4412" s="2437"/>
      <c r="L4412" s="2437"/>
    </row>
    <row r="4413" spans="2:12" ht="12.75" x14ac:dyDescent="0.2">
      <c r="B4413" s="2437"/>
      <c r="C4413" s="2437"/>
      <c r="D4413" s="2437"/>
      <c r="E4413" s="2437"/>
      <c r="F4413" s="2437"/>
      <c r="G4413" s="2437"/>
      <c r="H4413" s="2437"/>
      <c r="I4413" s="2437"/>
      <c r="J4413" s="2437"/>
      <c r="K4413" s="2437"/>
      <c r="L4413" s="2437"/>
    </row>
    <row r="4414" spans="2:12" ht="12.75" x14ac:dyDescent="0.2">
      <c r="B4414" s="2437"/>
      <c r="C4414" s="2437"/>
      <c r="D4414" s="2437"/>
      <c r="E4414" s="2437"/>
      <c r="F4414" s="2437"/>
      <c r="G4414" s="2437"/>
      <c r="H4414" s="2437"/>
      <c r="I4414" s="2437"/>
      <c r="J4414" s="2437"/>
      <c r="K4414" s="2437"/>
      <c r="L4414" s="2437"/>
    </row>
    <row r="4415" spans="2:12" ht="12.75" x14ac:dyDescent="0.2">
      <c r="B4415" s="2437"/>
      <c r="C4415" s="2437"/>
      <c r="D4415" s="2437"/>
      <c r="E4415" s="2437"/>
      <c r="F4415" s="2437"/>
      <c r="G4415" s="2437"/>
      <c r="H4415" s="2437"/>
      <c r="I4415" s="2437"/>
      <c r="J4415" s="2437"/>
      <c r="K4415" s="2437"/>
      <c r="L4415" s="2437"/>
    </row>
    <row r="4416" spans="2:12" ht="12.75" x14ac:dyDescent="0.2">
      <c r="B4416" s="2437"/>
      <c r="C4416" s="2437"/>
      <c r="D4416" s="2437"/>
      <c r="E4416" s="2437"/>
      <c r="F4416" s="2437"/>
      <c r="G4416" s="2437"/>
      <c r="H4416" s="2437"/>
      <c r="I4416" s="2437"/>
      <c r="J4416" s="2437"/>
      <c r="K4416" s="2437"/>
      <c r="L4416" s="2437"/>
    </row>
    <row r="4417" spans="2:12" ht="12.75" x14ac:dyDescent="0.2">
      <c r="B4417" s="2437"/>
      <c r="C4417" s="2437"/>
      <c r="D4417" s="2437"/>
      <c r="E4417" s="2437"/>
      <c r="F4417" s="2437"/>
      <c r="G4417" s="2437"/>
      <c r="H4417" s="2437"/>
      <c r="I4417" s="2437"/>
      <c r="J4417" s="2437"/>
      <c r="K4417" s="2437"/>
      <c r="L4417" s="2437"/>
    </row>
    <row r="4418" spans="2:12" ht="12.75" x14ac:dyDescent="0.2">
      <c r="B4418" s="2437"/>
      <c r="C4418" s="2437"/>
      <c r="D4418" s="2437"/>
      <c r="E4418" s="2437"/>
      <c r="F4418" s="2437"/>
      <c r="G4418" s="2437"/>
      <c r="H4418" s="2437"/>
      <c r="I4418" s="2437"/>
      <c r="J4418" s="2437"/>
      <c r="K4418" s="2437"/>
      <c r="L4418" s="2437"/>
    </row>
    <row r="4419" spans="2:12" ht="12.75" x14ac:dyDescent="0.2">
      <c r="B4419" s="2437"/>
      <c r="C4419" s="2437"/>
      <c r="D4419" s="2437"/>
      <c r="E4419" s="2437"/>
      <c r="F4419" s="2437"/>
      <c r="G4419" s="2437"/>
      <c r="H4419" s="2437"/>
      <c r="I4419" s="2437"/>
      <c r="J4419" s="2437"/>
      <c r="K4419" s="2437"/>
      <c r="L4419" s="2437"/>
    </row>
    <row r="4420" spans="2:12" ht="12.75" x14ac:dyDescent="0.2">
      <c r="B4420" s="2437"/>
      <c r="C4420" s="2437"/>
      <c r="D4420" s="2437"/>
      <c r="E4420" s="2437"/>
      <c r="F4420" s="2437"/>
      <c r="G4420" s="2437"/>
      <c r="H4420" s="2437"/>
      <c r="I4420" s="2437"/>
      <c r="J4420" s="2437"/>
      <c r="K4420" s="2437"/>
      <c r="L4420" s="2437"/>
    </row>
    <row r="4421" spans="2:12" ht="12.75" x14ac:dyDescent="0.2">
      <c r="B4421" s="2437"/>
      <c r="C4421" s="2437"/>
      <c r="D4421" s="2437"/>
      <c r="E4421" s="2437"/>
      <c r="F4421" s="2437"/>
      <c r="G4421" s="2437"/>
      <c r="H4421" s="2437"/>
      <c r="I4421" s="2437"/>
      <c r="J4421" s="2437"/>
      <c r="K4421" s="2437"/>
      <c r="L4421" s="2437"/>
    </row>
    <row r="4422" spans="2:12" ht="12.75" x14ac:dyDescent="0.2">
      <c r="B4422" s="2437"/>
      <c r="C4422" s="2437"/>
      <c r="D4422" s="2437"/>
      <c r="E4422" s="2437"/>
      <c r="F4422" s="2437"/>
      <c r="G4422" s="2437"/>
      <c r="H4422" s="2437"/>
      <c r="I4422" s="2437"/>
      <c r="J4422" s="2437"/>
      <c r="K4422" s="2437"/>
      <c r="L4422" s="2437"/>
    </row>
    <row r="4423" spans="2:12" ht="12.75" x14ac:dyDescent="0.2">
      <c r="B4423" s="2437"/>
      <c r="C4423" s="2437"/>
      <c r="D4423" s="2437"/>
      <c r="E4423" s="2437"/>
      <c r="F4423" s="2437"/>
      <c r="G4423" s="2437"/>
      <c r="H4423" s="2437"/>
      <c r="I4423" s="2437"/>
      <c r="J4423" s="2437"/>
      <c r="K4423" s="2437"/>
      <c r="L4423" s="2437"/>
    </row>
    <row r="4424" spans="2:12" ht="12.75" x14ac:dyDescent="0.2">
      <c r="B4424" s="2437"/>
      <c r="C4424" s="2437"/>
      <c r="D4424" s="2437"/>
      <c r="E4424" s="2437"/>
      <c r="F4424" s="2437"/>
      <c r="G4424" s="2437"/>
      <c r="H4424" s="2437"/>
      <c r="I4424" s="2437"/>
      <c r="J4424" s="2437"/>
      <c r="K4424" s="2437"/>
      <c r="L4424" s="2437"/>
    </row>
    <row r="4425" spans="2:12" ht="12.75" x14ac:dyDescent="0.2">
      <c r="B4425" s="2437"/>
      <c r="C4425" s="2437"/>
      <c r="D4425" s="2437"/>
      <c r="E4425" s="2437"/>
      <c r="F4425" s="2437"/>
      <c r="G4425" s="2437"/>
      <c r="H4425" s="2437"/>
      <c r="I4425" s="2437"/>
      <c r="J4425" s="2437"/>
      <c r="K4425" s="2437"/>
      <c r="L4425" s="2437"/>
    </row>
    <row r="4426" spans="2:12" ht="12.75" x14ac:dyDescent="0.2">
      <c r="B4426" s="2437"/>
      <c r="C4426" s="2437"/>
      <c r="D4426" s="2437"/>
      <c r="E4426" s="2437"/>
      <c r="F4426" s="2437"/>
      <c r="G4426" s="2437"/>
      <c r="H4426" s="2437"/>
      <c r="I4426" s="2437"/>
      <c r="J4426" s="2437"/>
      <c r="K4426" s="2437"/>
      <c r="L4426" s="2437"/>
    </row>
    <row r="4427" spans="2:12" ht="12.75" x14ac:dyDescent="0.2">
      <c r="B4427" s="2437"/>
      <c r="C4427" s="2437"/>
      <c r="D4427" s="2437"/>
      <c r="E4427" s="2437"/>
      <c r="F4427" s="2437"/>
      <c r="G4427" s="2437"/>
      <c r="H4427" s="2437"/>
      <c r="I4427" s="2437"/>
      <c r="J4427" s="2437"/>
      <c r="K4427" s="2437"/>
      <c r="L4427" s="2437"/>
    </row>
    <row r="4428" spans="2:12" ht="12.75" x14ac:dyDescent="0.2">
      <c r="B4428" s="2437"/>
      <c r="C4428" s="2437"/>
      <c r="D4428" s="2437"/>
      <c r="E4428" s="2437"/>
      <c r="F4428" s="2437"/>
      <c r="G4428" s="2437"/>
      <c r="H4428" s="2437"/>
      <c r="I4428" s="2437"/>
      <c r="J4428" s="2437"/>
      <c r="K4428" s="2437"/>
      <c r="L4428" s="2437"/>
    </row>
    <row r="4429" spans="2:12" ht="12.75" x14ac:dyDescent="0.2">
      <c r="B4429" s="2437"/>
      <c r="C4429" s="2437"/>
      <c r="D4429" s="2437"/>
      <c r="E4429" s="2437"/>
      <c r="F4429" s="2437"/>
      <c r="G4429" s="2437"/>
      <c r="H4429" s="2437"/>
      <c r="I4429" s="2437"/>
      <c r="J4429" s="2437"/>
      <c r="K4429" s="2437"/>
      <c r="L4429" s="2437"/>
    </row>
    <row r="4430" spans="2:12" ht="12.75" x14ac:dyDescent="0.2">
      <c r="B4430" s="2437"/>
      <c r="C4430" s="2437"/>
      <c r="D4430" s="2437"/>
      <c r="E4430" s="2437"/>
      <c r="F4430" s="2437"/>
      <c r="G4430" s="2437"/>
      <c r="H4430" s="2437"/>
      <c r="I4430" s="2437"/>
      <c r="J4430" s="2437"/>
      <c r="K4430" s="2437"/>
      <c r="L4430" s="2437"/>
    </row>
    <row r="4431" spans="2:12" ht="12.75" x14ac:dyDescent="0.2">
      <c r="B4431" s="2437"/>
      <c r="C4431" s="2437"/>
      <c r="D4431" s="2437"/>
      <c r="E4431" s="2437"/>
      <c r="F4431" s="2437"/>
      <c r="G4431" s="2437"/>
      <c r="H4431" s="2437"/>
      <c r="I4431" s="2437"/>
      <c r="J4431" s="2437"/>
      <c r="K4431" s="2437"/>
      <c r="L4431" s="2437"/>
    </row>
    <row r="4432" spans="2:12" ht="12.75" x14ac:dyDescent="0.2">
      <c r="B4432" s="2437"/>
      <c r="C4432" s="2437"/>
      <c r="D4432" s="2437"/>
      <c r="E4432" s="2437"/>
      <c r="F4432" s="2437"/>
      <c r="G4432" s="2437"/>
      <c r="H4432" s="2437"/>
      <c r="I4432" s="2437"/>
      <c r="J4432" s="2437"/>
      <c r="K4432" s="2437"/>
      <c r="L4432" s="2437"/>
    </row>
    <row r="4433" spans="2:12" ht="12.75" x14ac:dyDescent="0.2">
      <c r="B4433" s="2437"/>
      <c r="C4433" s="2437"/>
      <c r="D4433" s="2437"/>
      <c r="E4433" s="2437"/>
      <c r="F4433" s="2437"/>
      <c r="G4433" s="2437"/>
      <c r="H4433" s="2437"/>
      <c r="I4433" s="2437"/>
      <c r="J4433" s="2437"/>
      <c r="K4433" s="2437"/>
      <c r="L4433" s="2437"/>
    </row>
    <row r="4434" spans="2:12" ht="12.75" x14ac:dyDescent="0.2">
      <c r="B4434" s="2437"/>
      <c r="C4434" s="2437"/>
      <c r="D4434" s="2437"/>
      <c r="E4434" s="2437"/>
      <c r="F4434" s="2437"/>
      <c r="G4434" s="2437"/>
      <c r="H4434" s="2437"/>
      <c r="I4434" s="2437"/>
      <c r="J4434" s="2437"/>
      <c r="K4434" s="2437"/>
      <c r="L4434" s="2437"/>
    </row>
    <row r="4435" spans="2:12" ht="12.75" x14ac:dyDescent="0.2">
      <c r="B4435" s="2437"/>
      <c r="C4435" s="2437"/>
      <c r="D4435" s="2437"/>
      <c r="E4435" s="2437"/>
      <c r="F4435" s="2437"/>
      <c r="G4435" s="2437"/>
      <c r="H4435" s="2437"/>
      <c r="I4435" s="2437"/>
      <c r="J4435" s="2437"/>
      <c r="K4435" s="2437"/>
      <c r="L4435" s="2437"/>
    </row>
    <row r="4436" spans="2:12" ht="12.75" x14ac:dyDescent="0.2">
      <c r="B4436" s="2437"/>
      <c r="C4436" s="2437"/>
      <c r="D4436" s="2437"/>
      <c r="E4436" s="2437"/>
      <c r="F4436" s="2437"/>
      <c r="G4436" s="2437"/>
      <c r="H4436" s="2437"/>
      <c r="I4436" s="2437"/>
      <c r="J4436" s="2437"/>
      <c r="K4436" s="2437"/>
      <c r="L4436" s="2437"/>
    </row>
    <row r="4437" spans="2:12" ht="12.75" x14ac:dyDescent="0.2">
      <c r="B4437" s="2437"/>
      <c r="C4437" s="2437"/>
      <c r="D4437" s="2437"/>
      <c r="E4437" s="2437"/>
      <c r="F4437" s="2437"/>
      <c r="G4437" s="2437"/>
      <c r="H4437" s="2437"/>
      <c r="I4437" s="2437"/>
      <c r="J4437" s="2437"/>
      <c r="K4437" s="2437"/>
      <c r="L4437" s="2437"/>
    </row>
    <row r="4438" spans="2:12" ht="12.75" x14ac:dyDescent="0.2">
      <c r="B4438" s="2437"/>
      <c r="C4438" s="2437"/>
      <c r="D4438" s="2437"/>
      <c r="E4438" s="2437"/>
      <c r="F4438" s="2437"/>
      <c r="G4438" s="2437"/>
      <c r="H4438" s="2437"/>
      <c r="I4438" s="2437"/>
      <c r="J4438" s="2437"/>
      <c r="K4438" s="2437"/>
      <c r="L4438" s="2437"/>
    </row>
    <row r="4439" spans="2:12" ht="12.75" x14ac:dyDescent="0.2">
      <c r="B4439" s="2437"/>
      <c r="C4439" s="2437"/>
      <c r="D4439" s="2437"/>
      <c r="E4439" s="2437"/>
      <c r="F4439" s="2437"/>
      <c r="G4439" s="2437"/>
      <c r="H4439" s="2437"/>
      <c r="I4439" s="2437"/>
      <c r="J4439" s="2437"/>
      <c r="K4439" s="2437"/>
      <c r="L4439" s="2437"/>
    </row>
    <row r="4440" spans="2:12" ht="12.75" x14ac:dyDescent="0.2">
      <c r="B4440" s="2437"/>
      <c r="C4440" s="2437"/>
      <c r="D4440" s="2437"/>
      <c r="E4440" s="2437"/>
      <c r="F4440" s="2437"/>
      <c r="G4440" s="2437"/>
      <c r="H4440" s="2437"/>
      <c r="I4440" s="2437"/>
      <c r="J4440" s="2437"/>
      <c r="K4440" s="2437"/>
      <c r="L4440" s="2437"/>
    </row>
    <row r="4441" spans="2:12" ht="12.75" x14ac:dyDescent="0.2">
      <c r="B4441" s="2437"/>
      <c r="C4441" s="2437"/>
      <c r="D4441" s="2437"/>
      <c r="E4441" s="2437"/>
      <c r="F4441" s="2437"/>
      <c r="G4441" s="2437"/>
      <c r="H4441" s="2437"/>
      <c r="I4441" s="2437"/>
      <c r="J4441" s="2437"/>
      <c r="K4441" s="2437"/>
      <c r="L4441" s="2437"/>
    </row>
    <row r="4442" spans="2:12" ht="12.75" x14ac:dyDescent="0.2">
      <c r="B4442" s="2437"/>
      <c r="C4442" s="2437"/>
      <c r="D4442" s="2437"/>
      <c r="E4442" s="2437"/>
      <c r="F4442" s="2437"/>
      <c r="G4442" s="2437"/>
      <c r="H4442" s="2437"/>
      <c r="I4442" s="2437"/>
      <c r="J4442" s="2437"/>
      <c r="K4442" s="2437"/>
      <c r="L4442" s="2437"/>
    </row>
    <row r="4443" spans="2:12" ht="12.75" x14ac:dyDescent="0.2">
      <c r="B4443" s="2437"/>
      <c r="C4443" s="2437"/>
      <c r="D4443" s="2437"/>
      <c r="E4443" s="2437"/>
      <c r="F4443" s="2437"/>
      <c r="G4443" s="2437"/>
      <c r="H4443" s="2437"/>
      <c r="I4443" s="2437"/>
      <c r="J4443" s="2437"/>
      <c r="K4443" s="2437"/>
      <c r="L4443" s="2437"/>
    </row>
    <row r="4444" spans="2:12" ht="12.75" x14ac:dyDescent="0.2">
      <c r="B4444" s="2437"/>
      <c r="C4444" s="2437"/>
      <c r="D4444" s="2437"/>
      <c r="E4444" s="2437"/>
      <c r="F4444" s="2437"/>
      <c r="G4444" s="2437"/>
      <c r="H4444" s="2437"/>
      <c r="I4444" s="2437"/>
      <c r="J4444" s="2437"/>
      <c r="K4444" s="2437"/>
      <c r="L4444" s="2437"/>
    </row>
    <row r="4445" spans="2:12" ht="12.75" x14ac:dyDescent="0.2">
      <c r="B4445" s="2437"/>
      <c r="C4445" s="2437"/>
      <c r="D4445" s="2437"/>
      <c r="E4445" s="2437"/>
      <c r="F4445" s="2437"/>
      <c r="G4445" s="2437"/>
      <c r="H4445" s="2437"/>
      <c r="I4445" s="2437"/>
      <c r="J4445" s="2437"/>
      <c r="K4445" s="2437"/>
      <c r="L4445" s="2437"/>
    </row>
    <row r="4446" spans="2:12" ht="12.75" x14ac:dyDescent="0.2">
      <c r="B4446" s="2437"/>
      <c r="C4446" s="2437"/>
      <c r="D4446" s="2437"/>
      <c r="E4446" s="2437"/>
      <c r="F4446" s="2437"/>
      <c r="G4446" s="2437"/>
      <c r="H4446" s="2437"/>
      <c r="I4446" s="2437"/>
      <c r="J4446" s="2437"/>
      <c r="K4446" s="2437"/>
      <c r="L4446" s="2437"/>
    </row>
    <row r="4447" spans="2:12" ht="12.75" x14ac:dyDescent="0.2">
      <c r="B4447" s="2437"/>
      <c r="C4447" s="2437"/>
      <c r="D4447" s="2437"/>
      <c r="E4447" s="2437"/>
      <c r="F4447" s="2437"/>
      <c r="G4447" s="2437"/>
      <c r="H4447" s="2437"/>
      <c r="I4447" s="2437"/>
      <c r="J4447" s="2437"/>
      <c r="K4447" s="2437"/>
      <c r="L4447" s="2437"/>
    </row>
    <row r="4448" spans="2:12" ht="12.75" x14ac:dyDescent="0.2">
      <c r="B4448" s="2437"/>
      <c r="C4448" s="2437"/>
      <c r="D4448" s="2437"/>
      <c r="E4448" s="2437"/>
      <c r="F4448" s="2437"/>
      <c r="G4448" s="2437"/>
      <c r="H4448" s="2437"/>
      <c r="I4448" s="2437"/>
      <c r="J4448" s="2437"/>
      <c r="K4448" s="2437"/>
      <c r="L4448" s="2437"/>
    </row>
    <row r="4449" spans="2:12" ht="12.75" x14ac:dyDescent="0.2">
      <c r="B4449" s="2437"/>
      <c r="C4449" s="2437"/>
      <c r="D4449" s="2437"/>
      <c r="E4449" s="2437"/>
      <c r="F4449" s="2437"/>
      <c r="G4449" s="2437"/>
      <c r="H4449" s="2437"/>
      <c r="I4449" s="2437"/>
      <c r="J4449" s="2437"/>
      <c r="K4449" s="2437"/>
      <c r="L4449" s="2437"/>
    </row>
    <row r="4450" spans="2:12" ht="12.75" x14ac:dyDescent="0.2">
      <c r="B4450" s="2437"/>
      <c r="C4450" s="2437"/>
      <c r="D4450" s="2437"/>
      <c r="E4450" s="2437"/>
      <c r="F4450" s="2437"/>
      <c r="G4450" s="2437"/>
      <c r="H4450" s="2437"/>
      <c r="I4450" s="2437"/>
      <c r="J4450" s="2437"/>
      <c r="K4450" s="2437"/>
      <c r="L4450" s="2437"/>
    </row>
    <row r="4451" spans="2:12" ht="12.75" x14ac:dyDescent="0.2">
      <c r="B4451" s="2437"/>
      <c r="C4451" s="2437"/>
      <c r="D4451" s="2437"/>
      <c r="E4451" s="2437"/>
      <c r="F4451" s="2437"/>
      <c r="G4451" s="2437"/>
      <c r="H4451" s="2437"/>
      <c r="I4451" s="2437"/>
      <c r="J4451" s="2437"/>
      <c r="K4451" s="2437"/>
      <c r="L4451" s="2437"/>
    </row>
    <row r="4452" spans="2:12" ht="12.75" x14ac:dyDescent="0.2">
      <c r="B4452" s="2437"/>
      <c r="C4452" s="2437"/>
      <c r="D4452" s="2437"/>
      <c r="E4452" s="2437"/>
      <c r="F4452" s="2437"/>
      <c r="G4452" s="2437"/>
      <c r="H4452" s="2437"/>
      <c r="I4452" s="2437"/>
      <c r="J4452" s="2437"/>
      <c r="K4452" s="2437"/>
      <c r="L4452" s="2437"/>
    </row>
    <row r="4453" spans="2:12" ht="12.75" x14ac:dyDescent="0.2">
      <c r="B4453" s="2437"/>
      <c r="C4453" s="2437"/>
      <c r="D4453" s="2437"/>
      <c r="E4453" s="2437"/>
      <c r="F4453" s="2437"/>
      <c r="G4453" s="2437"/>
      <c r="H4453" s="2437"/>
      <c r="I4453" s="2437"/>
      <c r="J4453" s="2437"/>
      <c r="K4453" s="2437"/>
      <c r="L4453" s="2437"/>
    </row>
    <row r="4454" spans="2:12" ht="12.75" x14ac:dyDescent="0.2">
      <c r="B4454" s="2437"/>
      <c r="C4454" s="2437"/>
      <c r="D4454" s="2437"/>
      <c r="E4454" s="2437"/>
      <c r="F4454" s="2437"/>
      <c r="G4454" s="2437"/>
      <c r="H4454" s="2437"/>
      <c r="I4454" s="2437"/>
      <c r="J4454" s="2437"/>
      <c r="K4454" s="2437"/>
      <c r="L4454" s="2437"/>
    </row>
    <row r="4455" spans="2:12" ht="12.75" x14ac:dyDescent="0.2">
      <c r="B4455" s="2437"/>
      <c r="C4455" s="2437"/>
      <c r="D4455" s="2437"/>
      <c r="E4455" s="2437"/>
      <c r="F4455" s="2437"/>
      <c r="G4455" s="2437"/>
      <c r="H4455" s="2437"/>
      <c r="I4455" s="2437"/>
      <c r="J4455" s="2437"/>
      <c r="K4455" s="2437"/>
      <c r="L4455" s="2437"/>
    </row>
    <row r="4456" spans="2:12" ht="12.75" x14ac:dyDescent="0.2">
      <c r="B4456" s="2437"/>
      <c r="C4456" s="2437"/>
      <c r="D4456" s="2437"/>
      <c r="E4456" s="2437"/>
      <c r="F4456" s="2437"/>
      <c r="G4456" s="2437"/>
      <c r="H4456" s="2437"/>
      <c r="I4456" s="2437"/>
      <c r="J4456" s="2437"/>
      <c r="K4456" s="2437"/>
      <c r="L4456" s="2437"/>
    </row>
    <row r="4457" spans="2:12" ht="12.75" x14ac:dyDescent="0.2">
      <c r="B4457" s="2437"/>
      <c r="C4457" s="2437"/>
      <c r="D4457" s="2437"/>
      <c r="E4457" s="2437"/>
      <c r="F4457" s="2437"/>
      <c r="G4457" s="2437"/>
      <c r="H4457" s="2437"/>
      <c r="I4457" s="2437"/>
      <c r="J4457" s="2437"/>
      <c r="K4457" s="2437"/>
      <c r="L4457" s="2437"/>
    </row>
    <row r="4458" spans="2:12" ht="12.75" x14ac:dyDescent="0.2">
      <c r="B4458" s="2437"/>
      <c r="C4458" s="2437"/>
      <c r="D4458" s="2437"/>
      <c r="E4458" s="2437"/>
      <c r="F4458" s="2437"/>
      <c r="G4458" s="2437"/>
      <c r="H4458" s="2437"/>
      <c r="I4458" s="2437"/>
      <c r="J4458" s="2437"/>
      <c r="K4458" s="2437"/>
      <c r="L4458" s="2437"/>
    </row>
    <row r="4459" spans="2:12" ht="12.75" x14ac:dyDescent="0.2">
      <c r="B4459" s="2437"/>
      <c r="C4459" s="2437"/>
      <c r="D4459" s="2437"/>
      <c r="E4459" s="2437"/>
      <c r="F4459" s="2437"/>
      <c r="G4459" s="2437"/>
      <c r="H4459" s="2437"/>
      <c r="I4459" s="2437"/>
      <c r="J4459" s="2437"/>
      <c r="K4459" s="2437"/>
      <c r="L4459" s="2437"/>
    </row>
    <row r="4460" spans="2:12" ht="12.75" x14ac:dyDescent="0.2">
      <c r="B4460" s="2437"/>
      <c r="C4460" s="2437"/>
      <c r="D4460" s="2437"/>
      <c r="E4460" s="2437"/>
      <c r="F4460" s="2437"/>
      <c r="G4460" s="2437"/>
      <c r="H4460" s="2437"/>
      <c r="I4460" s="2437"/>
      <c r="J4460" s="2437"/>
      <c r="K4460" s="2437"/>
      <c r="L4460" s="2437"/>
    </row>
    <row r="4461" spans="2:12" ht="12.75" x14ac:dyDescent="0.2">
      <c r="B4461" s="2437"/>
      <c r="C4461" s="2437"/>
      <c r="D4461" s="2437"/>
      <c r="E4461" s="2437"/>
      <c r="F4461" s="2437"/>
      <c r="G4461" s="2437"/>
      <c r="H4461" s="2437"/>
      <c r="I4461" s="2437"/>
      <c r="J4461" s="2437"/>
      <c r="K4461" s="2437"/>
      <c r="L4461" s="2437"/>
    </row>
    <row r="4462" spans="2:12" ht="12.75" x14ac:dyDescent="0.2">
      <c r="B4462" s="2437"/>
      <c r="C4462" s="2437"/>
      <c r="D4462" s="2437"/>
      <c r="E4462" s="2437"/>
      <c r="F4462" s="2437"/>
      <c r="G4462" s="2437"/>
      <c r="H4462" s="2437"/>
      <c r="I4462" s="2437"/>
      <c r="J4462" s="2437"/>
      <c r="K4462" s="2437"/>
      <c r="L4462" s="2437"/>
    </row>
    <row r="4463" spans="2:12" ht="12.75" x14ac:dyDescent="0.2">
      <c r="B4463" s="2437"/>
      <c r="C4463" s="2437"/>
      <c r="D4463" s="2437"/>
      <c r="E4463" s="2437"/>
      <c r="F4463" s="2437"/>
      <c r="G4463" s="2437"/>
      <c r="H4463" s="2437"/>
      <c r="I4463" s="2437"/>
      <c r="J4463" s="2437"/>
      <c r="K4463" s="2437"/>
      <c r="L4463" s="2437"/>
    </row>
    <row r="4464" spans="2:12" ht="12.75" x14ac:dyDescent="0.2">
      <c r="B4464" s="2437"/>
      <c r="C4464" s="2437"/>
      <c r="D4464" s="2437"/>
      <c r="E4464" s="2437"/>
      <c r="F4464" s="2437"/>
      <c r="G4464" s="2437"/>
      <c r="H4464" s="2437"/>
      <c r="I4464" s="2437"/>
      <c r="J4464" s="2437"/>
      <c r="K4464" s="2437"/>
      <c r="L4464" s="2437"/>
    </row>
    <row r="4465" spans="2:12" ht="12.75" x14ac:dyDescent="0.2">
      <c r="B4465" s="2437"/>
      <c r="C4465" s="2437"/>
      <c r="D4465" s="2437"/>
      <c r="E4465" s="2437"/>
      <c r="F4465" s="2437"/>
      <c r="G4465" s="2437"/>
      <c r="H4465" s="2437"/>
      <c r="I4465" s="2437"/>
      <c r="J4465" s="2437"/>
      <c r="K4465" s="2437"/>
      <c r="L4465" s="2437"/>
    </row>
    <row r="4466" spans="2:12" ht="12.75" x14ac:dyDescent="0.2">
      <c r="B4466" s="2437"/>
      <c r="C4466" s="2437"/>
      <c r="D4466" s="2437"/>
      <c r="E4466" s="2437"/>
      <c r="F4466" s="2437"/>
      <c r="G4466" s="2437"/>
      <c r="H4466" s="2437"/>
      <c r="I4466" s="2437"/>
      <c r="J4466" s="2437"/>
      <c r="K4466" s="2437"/>
      <c r="L4466" s="2437"/>
    </row>
    <row r="4467" spans="2:12" ht="12.75" x14ac:dyDescent="0.2">
      <c r="B4467" s="2437"/>
      <c r="C4467" s="2437"/>
      <c r="D4467" s="2437"/>
      <c r="E4467" s="2437"/>
      <c r="F4467" s="2437"/>
      <c r="G4467" s="2437"/>
      <c r="H4467" s="2437"/>
      <c r="I4467" s="2437"/>
      <c r="J4467" s="2437"/>
      <c r="K4467" s="2437"/>
      <c r="L4467" s="2437"/>
    </row>
    <row r="4468" spans="2:12" ht="12.75" x14ac:dyDescent="0.2">
      <c r="B4468" s="2437"/>
      <c r="C4468" s="2437"/>
      <c r="D4468" s="2437"/>
      <c r="E4468" s="2437"/>
      <c r="F4468" s="2437"/>
      <c r="G4468" s="2437"/>
      <c r="H4468" s="2437"/>
      <c r="I4468" s="2437"/>
      <c r="J4468" s="2437"/>
      <c r="K4468" s="2437"/>
      <c r="L4468" s="2437"/>
    </row>
    <row r="4469" spans="2:12" ht="12.75" x14ac:dyDescent="0.2">
      <c r="B4469" s="2437"/>
      <c r="C4469" s="2437"/>
      <c r="D4469" s="2437"/>
      <c r="E4469" s="2437"/>
      <c r="F4469" s="2437"/>
      <c r="G4469" s="2437"/>
      <c r="H4469" s="2437"/>
      <c r="I4469" s="2437"/>
      <c r="J4469" s="2437"/>
      <c r="K4469" s="2437"/>
      <c r="L4469" s="2437"/>
    </row>
    <row r="4470" spans="2:12" ht="12.75" x14ac:dyDescent="0.2">
      <c r="B4470" s="2437"/>
      <c r="C4470" s="2437"/>
      <c r="D4470" s="2437"/>
      <c r="E4470" s="2437"/>
      <c r="F4470" s="2437"/>
      <c r="G4470" s="2437"/>
      <c r="H4470" s="2437"/>
      <c r="I4470" s="2437"/>
      <c r="J4470" s="2437"/>
      <c r="K4470" s="2437"/>
      <c r="L4470" s="2437"/>
    </row>
    <row r="4471" spans="2:12" ht="12.75" x14ac:dyDescent="0.2">
      <c r="B4471" s="2437"/>
      <c r="C4471" s="2437"/>
      <c r="D4471" s="2437"/>
      <c r="E4471" s="2437"/>
      <c r="F4471" s="2437"/>
      <c r="G4471" s="2437"/>
      <c r="H4471" s="2437"/>
      <c r="I4471" s="2437"/>
      <c r="J4471" s="2437"/>
      <c r="K4471" s="2437"/>
      <c r="L4471" s="2437"/>
    </row>
    <row r="4472" spans="2:12" ht="12.75" x14ac:dyDescent="0.2">
      <c r="B4472" s="2437"/>
      <c r="C4472" s="2437"/>
      <c r="D4472" s="2437"/>
      <c r="E4472" s="2437"/>
      <c r="F4472" s="2437"/>
      <c r="G4472" s="2437"/>
      <c r="H4472" s="2437"/>
      <c r="I4472" s="2437"/>
      <c r="J4472" s="2437"/>
      <c r="K4472" s="2437"/>
      <c r="L4472" s="2437"/>
    </row>
    <row r="4473" spans="2:12" ht="12.75" x14ac:dyDescent="0.2">
      <c r="B4473" s="2437"/>
      <c r="C4473" s="2437"/>
      <c r="D4473" s="2437"/>
      <c r="E4473" s="2437"/>
      <c r="F4473" s="2437"/>
      <c r="G4473" s="2437"/>
      <c r="H4473" s="2437"/>
      <c r="I4473" s="2437"/>
      <c r="J4473" s="2437"/>
      <c r="K4473" s="2437"/>
      <c r="L4473" s="2437"/>
    </row>
    <row r="4474" spans="2:12" ht="12.75" x14ac:dyDescent="0.2">
      <c r="B4474" s="2437"/>
      <c r="C4474" s="2437"/>
      <c r="D4474" s="2437"/>
      <c r="E4474" s="2437"/>
      <c r="F4474" s="2437"/>
      <c r="G4474" s="2437"/>
      <c r="H4474" s="2437"/>
      <c r="I4474" s="2437"/>
      <c r="J4474" s="2437"/>
      <c r="K4474" s="2437"/>
      <c r="L4474" s="2437"/>
    </row>
    <row r="4475" spans="2:12" ht="12.75" x14ac:dyDescent="0.2">
      <c r="B4475" s="2437"/>
      <c r="C4475" s="2437"/>
      <c r="D4475" s="2437"/>
      <c r="E4475" s="2437"/>
      <c r="F4475" s="2437"/>
      <c r="G4475" s="2437"/>
      <c r="H4475" s="2437"/>
      <c r="I4475" s="2437"/>
      <c r="J4475" s="2437"/>
      <c r="K4475" s="2437"/>
      <c r="L4475" s="2437"/>
    </row>
    <row r="4476" spans="2:12" ht="12.75" x14ac:dyDescent="0.2">
      <c r="B4476" s="2437"/>
      <c r="C4476" s="2437"/>
      <c r="D4476" s="2437"/>
      <c r="E4476" s="2437"/>
      <c r="F4476" s="2437"/>
      <c r="G4476" s="2437"/>
      <c r="H4476" s="2437"/>
      <c r="I4476" s="2437"/>
      <c r="J4476" s="2437"/>
      <c r="K4476" s="2437"/>
      <c r="L4476" s="2437"/>
    </row>
    <row r="4477" spans="2:12" ht="12.75" x14ac:dyDescent="0.2">
      <c r="B4477" s="2437"/>
      <c r="C4477" s="2437"/>
      <c r="D4477" s="2437"/>
      <c r="E4477" s="2437"/>
      <c r="F4477" s="2437"/>
      <c r="G4477" s="2437"/>
      <c r="H4477" s="2437"/>
      <c r="I4477" s="2437"/>
      <c r="J4477" s="2437"/>
      <c r="K4477" s="2437"/>
      <c r="L4477" s="2437"/>
    </row>
    <row r="4478" spans="2:12" ht="12.75" x14ac:dyDescent="0.2">
      <c r="B4478" s="2437"/>
      <c r="C4478" s="2437"/>
      <c r="D4478" s="2437"/>
      <c r="E4478" s="2437"/>
      <c r="F4478" s="2437"/>
      <c r="G4478" s="2437"/>
      <c r="H4478" s="2437"/>
      <c r="I4478" s="2437"/>
      <c r="J4478" s="2437"/>
      <c r="K4478" s="2437"/>
      <c r="L4478" s="2437"/>
    </row>
    <row r="4479" spans="2:12" ht="12.75" x14ac:dyDescent="0.2">
      <c r="B4479" s="2437"/>
      <c r="C4479" s="2437"/>
      <c r="D4479" s="2437"/>
      <c r="E4479" s="2437"/>
      <c r="F4479" s="2437"/>
      <c r="G4479" s="2437"/>
      <c r="H4479" s="2437"/>
      <c r="I4479" s="2437"/>
      <c r="J4479" s="2437"/>
      <c r="K4479" s="2437"/>
      <c r="L4479" s="2437"/>
    </row>
    <row r="4480" spans="2:12" ht="12.75" x14ac:dyDescent="0.2">
      <c r="B4480" s="2437"/>
      <c r="C4480" s="2437"/>
      <c r="D4480" s="2437"/>
      <c r="E4480" s="2437"/>
      <c r="F4480" s="2437"/>
      <c r="G4480" s="2437"/>
      <c r="H4480" s="2437"/>
      <c r="I4480" s="2437"/>
      <c r="J4480" s="2437"/>
      <c r="K4480" s="2437"/>
      <c r="L4480" s="2437"/>
    </row>
    <row r="4481" spans="2:12" ht="12.75" x14ac:dyDescent="0.2">
      <c r="B4481" s="2437"/>
      <c r="C4481" s="2437"/>
      <c r="D4481" s="2437"/>
      <c r="E4481" s="2437"/>
      <c r="F4481" s="2437"/>
      <c r="G4481" s="2437"/>
      <c r="H4481" s="2437"/>
      <c r="I4481" s="2437"/>
      <c r="J4481" s="2437"/>
      <c r="K4481" s="2437"/>
      <c r="L4481" s="2437"/>
    </row>
    <row r="4482" spans="2:12" ht="12.75" x14ac:dyDescent="0.2">
      <c r="B4482" s="2437"/>
      <c r="C4482" s="2437"/>
      <c r="D4482" s="2437"/>
      <c r="E4482" s="2437"/>
      <c r="F4482" s="2437"/>
      <c r="G4482" s="2437"/>
      <c r="H4482" s="2437"/>
      <c r="I4482" s="2437"/>
      <c r="J4482" s="2437"/>
      <c r="K4482" s="2437"/>
      <c r="L4482" s="2437"/>
    </row>
    <row r="4483" spans="2:12" ht="12.75" x14ac:dyDescent="0.2">
      <c r="B4483" s="2437"/>
      <c r="C4483" s="2437"/>
      <c r="D4483" s="2437"/>
      <c r="E4483" s="2437"/>
      <c r="F4483" s="2437"/>
      <c r="G4483" s="2437"/>
      <c r="H4483" s="2437"/>
      <c r="I4483" s="2437"/>
      <c r="J4483" s="2437"/>
      <c r="K4483" s="2437"/>
      <c r="L4483" s="2437"/>
    </row>
    <row r="4484" spans="2:12" ht="12.75" x14ac:dyDescent="0.2">
      <c r="B4484" s="2437"/>
      <c r="C4484" s="2437"/>
      <c r="D4484" s="2437"/>
      <c r="E4484" s="2437"/>
      <c r="F4484" s="2437"/>
      <c r="G4484" s="2437"/>
      <c r="H4484" s="2437"/>
      <c r="I4484" s="2437"/>
      <c r="J4484" s="2437"/>
      <c r="K4484" s="2437"/>
      <c r="L4484" s="2437"/>
    </row>
    <row r="4485" spans="2:12" ht="12.75" x14ac:dyDescent="0.2">
      <c r="B4485" s="2437"/>
      <c r="C4485" s="2437"/>
      <c r="D4485" s="2437"/>
      <c r="E4485" s="2437"/>
      <c r="F4485" s="2437"/>
      <c r="G4485" s="2437"/>
      <c r="H4485" s="2437"/>
      <c r="I4485" s="2437"/>
      <c r="J4485" s="2437"/>
      <c r="K4485" s="2437"/>
      <c r="L4485" s="2437"/>
    </row>
    <row r="4486" spans="2:12" ht="12.75" x14ac:dyDescent="0.2">
      <c r="B4486" s="2437"/>
      <c r="C4486" s="2437"/>
      <c r="D4486" s="2437"/>
      <c r="E4486" s="2437"/>
      <c r="F4486" s="2437"/>
      <c r="G4486" s="2437"/>
      <c r="H4486" s="2437"/>
      <c r="I4486" s="2437"/>
      <c r="J4486" s="2437"/>
      <c r="K4486" s="2437"/>
      <c r="L4486" s="2437"/>
    </row>
    <row r="4487" spans="2:12" ht="12.75" x14ac:dyDescent="0.2">
      <c r="B4487" s="2437"/>
      <c r="C4487" s="2437"/>
      <c r="D4487" s="2437"/>
      <c r="E4487" s="2437"/>
      <c r="F4487" s="2437"/>
      <c r="G4487" s="2437"/>
      <c r="H4487" s="2437"/>
      <c r="I4487" s="2437"/>
      <c r="J4487" s="2437"/>
      <c r="K4487" s="2437"/>
      <c r="L4487" s="2437"/>
    </row>
    <row r="4488" spans="2:12" ht="12.75" x14ac:dyDescent="0.2">
      <c r="B4488" s="2437"/>
      <c r="C4488" s="2437"/>
      <c r="D4488" s="2437"/>
      <c r="E4488" s="2437"/>
      <c r="F4488" s="2437"/>
      <c r="G4488" s="2437"/>
      <c r="H4488" s="2437"/>
      <c r="I4488" s="2437"/>
      <c r="J4488" s="2437"/>
      <c r="K4488" s="2437"/>
      <c r="L4488" s="2437"/>
    </row>
    <row r="4489" spans="2:12" ht="12.75" x14ac:dyDescent="0.2">
      <c r="B4489" s="2437"/>
      <c r="C4489" s="2437"/>
      <c r="D4489" s="2437"/>
      <c r="E4489" s="2437"/>
      <c r="F4489" s="2437"/>
      <c r="G4489" s="2437"/>
      <c r="H4489" s="2437"/>
      <c r="I4489" s="2437"/>
      <c r="J4489" s="2437"/>
      <c r="K4489" s="2437"/>
      <c r="L4489" s="2437"/>
    </row>
    <row r="4490" spans="2:12" ht="12.75" x14ac:dyDescent="0.2">
      <c r="B4490" s="2437"/>
      <c r="C4490" s="2437"/>
      <c r="D4490" s="2437"/>
      <c r="E4490" s="2437"/>
      <c r="F4490" s="2437"/>
      <c r="G4490" s="2437"/>
      <c r="H4490" s="2437"/>
      <c r="I4490" s="2437"/>
      <c r="J4490" s="2437"/>
      <c r="K4490" s="2437"/>
      <c r="L4490" s="2437"/>
    </row>
    <row r="4491" spans="2:12" ht="12.75" x14ac:dyDescent="0.2">
      <c r="B4491" s="2437"/>
      <c r="C4491" s="2437"/>
      <c r="D4491" s="2437"/>
      <c r="E4491" s="2437"/>
      <c r="F4491" s="2437"/>
      <c r="G4491" s="2437"/>
      <c r="H4491" s="2437"/>
      <c r="I4491" s="2437"/>
      <c r="J4491" s="2437"/>
      <c r="K4491" s="2437"/>
      <c r="L4491" s="2437"/>
    </row>
    <row r="4492" spans="2:12" ht="12.75" x14ac:dyDescent="0.2">
      <c r="B4492" s="2437"/>
      <c r="C4492" s="2437"/>
      <c r="D4492" s="2437"/>
      <c r="E4492" s="2437"/>
      <c r="F4492" s="2437"/>
      <c r="G4492" s="2437"/>
      <c r="H4492" s="2437"/>
      <c r="I4492" s="2437"/>
      <c r="J4492" s="2437"/>
      <c r="K4492" s="2437"/>
      <c r="L4492" s="2437"/>
    </row>
    <row r="4493" spans="2:12" ht="12.75" x14ac:dyDescent="0.2">
      <c r="B4493" s="2437"/>
      <c r="C4493" s="2437"/>
      <c r="D4493" s="2437"/>
      <c r="E4493" s="2437"/>
      <c r="F4493" s="2437"/>
      <c r="G4493" s="2437"/>
      <c r="H4493" s="2437"/>
      <c r="I4493" s="2437"/>
      <c r="J4493" s="2437"/>
      <c r="K4493" s="2437"/>
      <c r="L4493" s="2437"/>
    </row>
    <row r="4494" spans="2:12" ht="12.75" x14ac:dyDescent="0.2">
      <c r="B4494" s="2437"/>
      <c r="C4494" s="2437"/>
      <c r="D4494" s="2437"/>
      <c r="E4494" s="2437"/>
      <c r="F4494" s="2437"/>
      <c r="G4494" s="2437"/>
      <c r="H4494" s="2437"/>
      <c r="I4494" s="2437"/>
      <c r="J4494" s="2437"/>
      <c r="K4494" s="2437"/>
      <c r="L4494" s="2437"/>
    </row>
    <row r="4495" spans="2:12" ht="12.75" x14ac:dyDescent="0.2">
      <c r="B4495" s="2437"/>
      <c r="C4495" s="2437"/>
      <c r="D4495" s="2437"/>
      <c r="E4495" s="2437"/>
      <c r="F4495" s="2437"/>
      <c r="G4495" s="2437"/>
      <c r="H4495" s="2437"/>
      <c r="I4495" s="2437"/>
      <c r="J4495" s="2437"/>
      <c r="K4495" s="2437"/>
      <c r="L4495" s="2437"/>
    </row>
    <row r="4496" spans="2:12" ht="12.75" x14ac:dyDescent="0.2">
      <c r="B4496" s="2437"/>
      <c r="C4496" s="2437"/>
      <c r="D4496" s="2437"/>
      <c r="E4496" s="2437"/>
      <c r="F4496" s="2437"/>
      <c r="G4496" s="2437"/>
      <c r="H4496" s="2437"/>
      <c r="I4496" s="2437"/>
      <c r="J4496" s="2437"/>
      <c r="K4496" s="2437"/>
      <c r="L4496" s="2437"/>
    </row>
    <row r="4497" spans="2:12" ht="12.75" x14ac:dyDescent="0.2">
      <c r="B4497" s="2437"/>
      <c r="C4497" s="2437"/>
      <c r="D4497" s="2437"/>
      <c r="E4497" s="2437"/>
      <c r="F4497" s="2437"/>
      <c r="G4497" s="2437"/>
      <c r="H4497" s="2437"/>
      <c r="I4497" s="2437"/>
      <c r="J4497" s="2437"/>
      <c r="K4497" s="2437"/>
      <c r="L4497" s="2437"/>
    </row>
    <row r="4498" spans="2:12" ht="12.75" x14ac:dyDescent="0.2">
      <c r="B4498" s="2437"/>
      <c r="C4498" s="2437"/>
      <c r="D4498" s="2437"/>
      <c r="E4498" s="2437"/>
      <c r="F4498" s="2437"/>
      <c r="G4498" s="2437"/>
      <c r="H4498" s="2437"/>
      <c r="I4498" s="2437"/>
      <c r="J4498" s="2437"/>
      <c r="K4498" s="2437"/>
      <c r="L4498" s="2437"/>
    </row>
    <row r="4499" spans="2:12" ht="12.75" x14ac:dyDescent="0.2">
      <c r="B4499" s="2437"/>
      <c r="C4499" s="2437"/>
      <c r="D4499" s="2437"/>
      <c r="E4499" s="2437"/>
      <c r="F4499" s="2437"/>
      <c r="G4499" s="2437"/>
      <c r="H4499" s="2437"/>
      <c r="I4499" s="2437"/>
      <c r="J4499" s="2437"/>
      <c r="K4499" s="2437"/>
      <c r="L4499" s="2437"/>
    </row>
    <row r="4500" spans="2:12" ht="12.75" x14ac:dyDescent="0.2">
      <c r="B4500" s="2437"/>
      <c r="C4500" s="2437"/>
      <c r="D4500" s="2437"/>
      <c r="E4500" s="2437"/>
      <c r="F4500" s="2437"/>
      <c r="G4500" s="2437"/>
      <c r="H4500" s="2437"/>
      <c r="I4500" s="2437"/>
      <c r="J4500" s="2437"/>
      <c r="K4500" s="2437"/>
      <c r="L4500" s="2437"/>
    </row>
    <row r="4501" spans="2:12" ht="12.75" x14ac:dyDescent="0.2">
      <c r="B4501" s="2437"/>
      <c r="C4501" s="2437"/>
      <c r="D4501" s="2437"/>
      <c r="E4501" s="2437"/>
      <c r="F4501" s="2437"/>
      <c r="G4501" s="2437"/>
      <c r="H4501" s="2437"/>
      <c r="I4501" s="2437"/>
      <c r="J4501" s="2437"/>
      <c r="K4501" s="2437"/>
      <c r="L4501" s="2437"/>
    </row>
    <row r="4502" spans="2:12" ht="12.75" x14ac:dyDescent="0.2">
      <c r="B4502" s="2437"/>
      <c r="C4502" s="2437"/>
      <c r="D4502" s="2437"/>
      <c r="E4502" s="2437"/>
      <c r="F4502" s="2437"/>
      <c r="G4502" s="2437"/>
      <c r="H4502" s="2437"/>
      <c r="I4502" s="2437"/>
      <c r="J4502" s="2437"/>
      <c r="K4502" s="2437"/>
      <c r="L4502" s="2437"/>
    </row>
    <row r="4503" spans="2:12" ht="12.75" x14ac:dyDescent="0.2">
      <c r="B4503" s="2437"/>
      <c r="C4503" s="2437"/>
      <c r="D4503" s="2437"/>
      <c r="E4503" s="2437"/>
      <c r="F4503" s="2437"/>
      <c r="G4503" s="2437"/>
      <c r="H4503" s="2437"/>
      <c r="I4503" s="2437"/>
      <c r="J4503" s="2437"/>
      <c r="K4503" s="2437"/>
      <c r="L4503" s="2437"/>
    </row>
    <row r="4504" spans="2:12" ht="12.75" x14ac:dyDescent="0.2">
      <c r="B4504" s="2437"/>
      <c r="C4504" s="2437"/>
      <c r="D4504" s="2437"/>
      <c r="E4504" s="2437"/>
      <c r="F4504" s="2437"/>
      <c r="G4504" s="2437"/>
      <c r="H4504" s="2437"/>
      <c r="I4504" s="2437"/>
      <c r="J4504" s="2437"/>
      <c r="K4504" s="2437"/>
      <c r="L4504" s="2437"/>
    </row>
    <row r="4505" spans="2:12" ht="12.75" x14ac:dyDescent="0.2">
      <c r="B4505" s="2437"/>
      <c r="C4505" s="2437"/>
      <c r="D4505" s="2437"/>
      <c r="E4505" s="2437"/>
      <c r="F4505" s="2437"/>
      <c r="G4505" s="2437"/>
      <c r="H4505" s="2437"/>
      <c r="I4505" s="2437"/>
      <c r="J4505" s="2437"/>
      <c r="K4505" s="2437"/>
      <c r="L4505" s="2437"/>
    </row>
    <row r="4506" spans="2:12" ht="12.75" x14ac:dyDescent="0.2">
      <c r="B4506" s="2437"/>
      <c r="C4506" s="2437"/>
      <c r="D4506" s="2437"/>
      <c r="E4506" s="2437"/>
      <c r="F4506" s="2437"/>
      <c r="G4506" s="2437"/>
      <c r="H4506" s="2437"/>
      <c r="I4506" s="2437"/>
      <c r="J4506" s="2437"/>
      <c r="K4506" s="2437"/>
      <c r="L4506" s="2437"/>
    </row>
    <row r="4507" spans="2:12" ht="12.75" x14ac:dyDescent="0.2">
      <c r="B4507" s="2437"/>
      <c r="C4507" s="2437"/>
      <c r="D4507" s="2437"/>
      <c r="E4507" s="2437"/>
      <c r="F4507" s="2437"/>
      <c r="G4507" s="2437"/>
      <c r="H4507" s="2437"/>
      <c r="I4507" s="2437"/>
      <c r="J4507" s="2437"/>
      <c r="K4507" s="2437"/>
      <c r="L4507" s="2437"/>
    </row>
    <row r="4508" spans="2:12" ht="12.75" x14ac:dyDescent="0.2">
      <c r="B4508" s="2437"/>
      <c r="C4508" s="2437"/>
      <c r="D4508" s="2437"/>
      <c r="E4508" s="2437"/>
      <c r="F4508" s="2437"/>
      <c r="G4508" s="2437"/>
      <c r="H4508" s="2437"/>
      <c r="I4508" s="2437"/>
      <c r="J4508" s="2437"/>
      <c r="K4508" s="2437"/>
      <c r="L4508" s="2437"/>
    </row>
    <row r="4509" spans="2:12" ht="12.75" x14ac:dyDescent="0.2">
      <c r="B4509" s="2437"/>
      <c r="C4509" s="2437"/>
      <c r="D4509" s="2437"/>
      <c r="E4509" s="2437"/>
      <c r="F4509" s="2437"/>
      <c r="G4509" s="2437"/>
      <c r="H4509" s="2437"/>
      <c r="I4509" s="2437"/>
      <c r="J4509" s="2437"/>
      <c r="K4509" s="2437"/>
      <c r="L4509" s="2437"/>
    </row>
    <row r="4510" spans="2:12" ht="12.75" x14ac:dyDescent="0.2">
      <c r="B4510" s="2437"/>
      <c r="C4510" s="2437"/>
      <c r="D4510" s="2437"/>
      <c r="E4510" s="2437"/>
      <c r="F4510" s="2437"/>
      <c r="G4510" s="2437"/>
      <c r="H4510" s="2437"/>
      <c r="I4510" s="2437"/>
      <c r="J4510" s="2437"/>
      <c r="K4510" s="2437"/>
      <c r="L4510" s="2437"/>
    </row>
    <row r="4511" spans="2:12" ht="12.75" x14ac:dyDescent="0.2">
      <c r="B4511" s="2437"/>
      <c r="C4511" s="2437"/>
      <c r="D4511" s="2437"/>
      <c r="E4511" s="2437"/>
      <c r="F4511" s="2437"/>
      <c r="G4511" s="2437"/>
      <c r="H4511" s="2437"/>
      <c r="I4511" s="2437"/>
      <c r="J4511" s="2437"/>
      <c r="K4511" s="2437"/>
      <c r="L4511" s="2437"/>
    </row>
    <row r="4512" spans="2:12" ht="12.75" x14ac:dyDescent="0.2">
      <c r="B4512" s="2437"/>
      <c r="C4512" s="2437"/>
      <c r="D4512" s="2437"/>
      <c r="E4512" s="2437"/>
      <c r="F4512" s="2437"/>
      <c r="G4512" s="2437"/>
      <c r="H4512" s="2437"/>
      <c r="I4512" s="2437"/>
      <c r="J4512" s="2437"/>
      <c r="K4512" s="2437"/>
      <c r="L4512" s="2437"/>
    </row>
    <row r="4513" spans="2:12" ht="12.75" x14ac:dyDescent="0.2">
      <c r="B4513" s="2437"/>
      <c r="C4513" s="2437"/>
      <c r="D4513" s="2437"/>
      <c r="E4513" s="2437"/>
      <c r="F4513" s="2437"/>
      <c r="G4513" s="2437"/>
      <c r="H4513" s="2437"/>
      <c r="I4513" s="2437"/>
      <c r="J4513" s="2437"/>
      <c r="K4513" s="2437"/>
      <c r="L4513" s="2437"/>
    </row>
    <row r="4514" spans="2:12" ht="12.75" x14ac:dyDescent="0.2">
      <c r="B4514" s="2437"/>
      <c r="C4514" s="2437"/>
      <c r="D4514" s="2437"/>
      <c r="E4514" s="2437"/>
      <c r="F4514" s="2437"/>
      <c r="G4514" s="2437"/>
      <c r="H4514" s="2437"/>
      <c r="I4514" s="2437"/>
      <c r="J4514" s="2437"/>
      <c r="K4514" s="2437"/>
      <c r="L4514" s="2437"/>
    </row>
    <row r="4515" spans="2:12" ht="12.75" x14ac:dyDescent="0.2">
      <c r="B4515" s="2437"/>
      <c r="C4515" s="2437"/>
      <c r="D4515" s="2437"/>
      <c r="E4515" s="2437"/>
      <c r="F4515" s="2437"/>
      <c r="G4515" s="2437"/>
      <c r="H4515" s="2437"/>
      <c r="I4515" s="2437"/>
      <c r="J4515" s="2437"/>
      <c r="K4515" s="2437"/>
      <c r="L4515" s="2437"/>
    </row>
    <row r="4516" spans="2:12" ht="12.75" x14ac:dyDescent="0.2">
      <c r="B4516" s="2437"/>
      <c r="C4516" s="2437"/>
      <c r="D4516" s="2437"/>
      <c r="E4516" s="2437"/>
      <c r="F4516" s="2437"/>
      <c r="G4516" s="2437"/>
      <c r="H4516" s="2437"/>
      <c r="I4516" s="2437"/>
      <c r="J4516" s="2437"/>
      <c r="K4516" s="2437"/>
      <c r="L4516" s="2437"/>
    </row>
    <row r="4517" spans="2:12" ht="12.75" x14ac:dyDescent="0.2">
      <c r="B4517" s="2437"/>
      <c r="C4517" s="2437"/>
      <c r="D4517" s="2437"/>
      <c r="E4517" s="2437"/>
      <c r="F4517" s="2437"/>
      <c r="G4517" s="2437"/>
      <c r="H4517" s="2437"/>
      <c r="I4517" s="2437"/>
      <c r="J4517" s="2437"/>
      <c r="K4517" s="2437"/>
      <c r="L4517" s="2437"/>
    </row>
    <row r="4518" spans="2:12" ht="12.75" x14ac:dyDescent="0.2">
      <c r="B4518" s="2437"/>
      <c r="C4518" s="2437"/>
      <c r="D4518" s="2437"/>
      <c r="E4518" s="2437"/>
      <c r="F4518" s="2437"/>
      <c r="G4518" s="2437"/>
      <c r="H4518" s="2437"/>
      <c r="I4518" s="2437"/>
      <c r="J4518" s="2437"/>
      <c r="K4518" s="2437"/>
      <c r="L4518" s="2437"/>
    </row>
    <row r="4519" spans="2:12" ht="12.75" x14ac:dyDescent="0.2">
      <c r="B4519" s="2437"/>
      <c r="C4519" s="2437"/>
      <c r="D4519" s="2437"/>
      <c r="E4519" s="2437"/>
      <c r="F4519" s="2437"/>
      <c r="G4519" s="2437"/>
      <c r="H4519" s="2437"/>
      <c r="I4519" s="2437"/>
      <c r="J4519" s="2437"/>
      <c r="K4519" s="2437"/>
      <c r="L4519" s="2437"/>
    </row>
    <row r="4520" spans="2:12" ht="12.75" x14ac:dyDescent="0.2">
      <c r="B4520" s="2437"/>
      <c r="C4520" s="2437"/>
      <c r="D4520" s="2437"/>
      <c r="E4520" s="2437"/>
      <c r="F4520" s="2437"/>
      <c r="G4520" s="2437"/>
      <c r="H4520" s="2437"/>
      <c r="I4520" s="2437"/>
      <c r="J4520" s="2437"/>
      <c r="K4520" s="2437"/>
      <c r="L4520" s="2437"/>
    </row>
    <row r="4521" spans="2:12" ht="12.75" x14ac:dyDescent="0.2">
      <c r="B4521" s="2437"/>
      <c r="C4521" s="2437"/>
      <c r="D4521" s="2437"/>
      <c r="E4521" s="2437"/>
      <c r="F4521" s="2437"/>
      <c r="G4521" s="2437"/>
      <c r="H4521" s="2437"/>
      <c r="I4521" s="2437"/>
      <c r="J4521" s="2437"/>
      <c r="K4521" s="2437"/>
      <c r="L4521" s="2437"/>
    </row>
    <row r="4522" spans="2:12" ht="12.75" x14ac:dyDescent="0.2">
      <c r="B4522" s="2437"/>
      <c r="C4522" s="2437"/>
      <c r="D4522" s="2437"/>
      <c r="E4522" s="2437"/>
      <c r="F4522" s="2437"/>
      <c r="G4522" s="2437"/>
      <c r="H4522" s="2437"/>
      <c r="I4522" s="2437"/>
      <c r="J4522" s="2437"/>
      <c r="K4522" s="2437"/>
      <c r="L4522" s="2437"/>
    </row>
    <row r="4523" spans="2:12" ht="12.75" x14ac:dyDescent="0.2">
      <c r="B4523" s="2437"/>
      <c r="C4523" s="2437"/>
      <c r="D4523" s="2437"/>
      <c r="E4523" s="2437"/>
      <c r="F4523" s="2437"/>
      <c r="G4523" s="2437"/>
      <c r="H4523" s="2437"/>
      <c r="I4523" s="2437"/>
      <c r="J4523" s="2437"/>
      <c r="K4523" s="2437"/>
      <c r="L4523" s="2437"/>
    </row>
    <row r="4524" spans="2:12" ht="12.75" x14ac:dyDescent="0.2">
      <c r="B4524" s="2437"/>
      <c r="C4524" s="2437"/>
      <c r="D4524" s="2437"/>
      <c r="E4524" s="2437"/>
      <c r="F4524" s="2437"/>
      <c r="G4524" s="2437"/>
      <c r="H4524" s="2437"/>
      <c r="I4524" s="2437"/>
      <c r="J4524" s="2437"/>
      <c r="K4524" s="2437"/>
      <c r="L4524" s="2437"/>
    </row>
    <row r="4525" spans="2:12" ht="12.75" x14ac:dyDescent="0.2">
      <c r="B4525" s="2437"/>
      <c r="C4525" s="2437"/>
      <c r="D4525" s="2437"/>
      <c r="E4525" s="2437"/>
      <c r="F4525" s="2437"/>
      <c r="G4525" s="2437"/>
      <c r="H4525" s="2437"/>
      <c r="I4525" s="2437"/>
      <c r="J4525" s="2437"/>
      <c r="K4525" s="2437"/>
      <c r="L4525" s="2437"/>
    </row>
    <row r="4526" spans="2:12" ht="12.75" x14ac:dyDescent="0.2">
      <c r="B4526" s="2437"/>
      <c r="C4526" s="2437"/>
      <c r="D4526" s="2437"/>
      <c r="E4526" s="2437"/>
      <c r="F4526" s="2437"/>
      <c r="G4526" s="2437"/>
      <c r="H4526" s="2437"/>
      <c r="I4526" s="2437"/>
      <c r="J4526" s="2437"/>
      <c r="K4526" s="2437"/>
      <c r="L4526" s="2437"/>
    </row>
    <row r="4527" spans="2:12" ht="12.75" x14ac:dyDescent="0.2">
      <c r="B4527" s="2437"/>
      <c r="C4527" s="2437"/>
      <c r="D4527" s="2437"/>
      <c r="E4527" s="2437"/>
      <c r="F4527" s="2437"/>
      <c r="G4527" s="2437"/>
      <c r="H4527" s="2437"/>
      <c r="I4527" s="2437"/>
      <c r="J4527" s="2437"/>
      <c r="K4527" s="2437"/>
      <c r="L4527" s="2437"/>
    </row>
    <row r="4528" spans="2:12" ht="12.75" x14ac:dyDescent="0.2">
      <c r="B4528" s="2437"/>
      <c r="C4528" s="2437"/>
      <c r="D4528" s="2437"/>
      <c r="E4528" s="2437"/>
      <c r="F4528" s="2437"/>
      <c r="G4528" s="2437"/>
      <c r="H4528" s="2437"/>
      <c r="I4528" s="2437"/>
      <c r="J4528" s="2437"/>
      <c r="K4528" s="2437"/>
      <c r="L4528" s="2437"/>
    </row>
    <row r="4529" spans="2:12" ht="12.75" x14ac:dyDescent="0.2">
      <c r="B4529" s="2437"/>
      <c r="C4529" s="2437"/>
      <c r="D4529" s="2437"/>
      <c r="E4529" s="2437"/>
      <c r="F4529" s="2437"/>
      <c r="G4529" s="2437"/>
      <c r="H4529" s="2437"/>
      <c r="I4529" s="2437"/>
      <c r="J4529" s="2437"/>
      <c r="K4529" s="2437"/>
      <c r="L4529" s="2437"/>
    </row>
    <row r="4530" spans="2:12" ht="12.75" x14ac:dyDescent="0.2">
      <c r="B4530" s="2437"/>
      <c r="C4530" s="2437"/>
      <c r="D4530" s="2437"/>
      <c r="E4530" s="2437"/>
      <c r="F4530" s="2437"/>
      <c r="G4530" s="2437"/>
      <c r="H4530" s="2437"/>
      <c r="I4530" s="2437"/>
      <c r="J4530" s="2437"/>
      <c r="K4530" s="2437"/>
      <c r="L4530" s="2437"/>
    </row>
    <row r="4531" spans="2:12" ht="12.75" x14ac:dyDescent="0.2">
      <c r="B4531" s="2437"/>
      <c r="C4531" s="2437"/>
      <c r="D4531" s="2437"/>
      <c r="E4531" s="2437"/>
      <c r="F4531" s="2437"/>
      <c r="G4531" s="2437"/>
      <c r="H4531" s="2437"/>
      <c r="I4531" s="2437"/>
      <c r="J4531" s="2437"/>
      <c r="K4531" s="2437"/>
      <c r="L4531" s="2437"/>
    </row>
    <row r="4532" spans="2:12" ht="12.75" x14ac:dyDescent="0.2">
      <c r="B4532" s="2437"/>
      <c r="C4532" s="2437"/>
      <c r="D4532" s="2437"/>
      <c r="E4532" s="2437"/>
      <c r="F4532" s="2437"/>
      <c r="G4532" s="2437"/>
      <c r="H4532" s="2437"/>
      <c r="I4532" s="2437"/>
      <c r="J4532" s="2437"/>
      <c r="K4532" s="2437"/>
      <c r="L4532" s="2437"/>
    </row>
    <row r="4533" spans="2:12" ht="12.75" x14ac:dyDescent="0.2">
      <c r="B4533" s="2437"/>
      <c r="C4533" s="2437"/>
      <c r="D4533" s="2437"/>
      <c r="E4533" s="2437"/>
      <c r="F4533" s="2437"/>
      <c r="G4533" s="2437"/>
      <c r="H4533" s="2437"/>
      <c r="I4533" s="2437"/>
      <c r="J4533" s="2437"/>
      <c r="K4533" s="2437"/>
      <c r="L4533" s="2437"/>
    </row>
    <row r="4534" spans="2:12" ht="12.75" x14ac:dyDescent="0.2">
      <c r="B4534" s="2437"/>
      <c r="C4534" s="2437"/>
      <c r="D4534" s="2437"/>
      <c r="E4534" s="2437"/>
      <c r="F4534" s="2437"/>
      <c r="G4534" s="2437"/>
      <c r="H4534" s="2437"/>
      <c r="I4534" s="2437"/>
      <c r="J4534" s="2437"/>
      <c r="K4534" s="2437"/>
      <c r="L4534" s="2437"/>
    </row>
    <row r="4535" spans="2:12" ht="12.75" x14ac:dyDescent="0.2">
      <c r="B4535" s="2437"/>
      <c r="C4535" s="2437"/>
      <c r="D4535" s="2437"/>
      <c r="E4535" s="2437"/>
      <c r="F4535" s="2437"/>
      <c r="G4535" s="2437"/>
      <c r="H4535" s="2437"/>
      <c r="I4535" s="2437"/>
      <c r="J4535" s="2437"/>
      <c r="K4535" s="2437"/>
      <c r="L4535" s="2437"/>
    </row>
    <row r="4536" spans="2:12" ht="12.75" x14ac:dyDescent="0.2">
      <c r="B4536" s="2437"/>
      <c r="C4536" s="2437"/>
      <c r="D4536" s="2437"/>
      <c r="E4536" s="2437"/>
      <c r="F4536" s="2437"/>
      <c r="G4536" s="2437"/>
      <c r="H4536" s="2437"/>
      <c r="I4536" s="2437"/>
      <c r="J4536" s="2437"/>
      <c r="K4536" s="2437"/>
      <c r="L4536" s="2437"/>
    </row>
    <row r="4537" spans="2:12" ht="12.75" x14ac:dyDescent="0.2">
      <c r="B4537" s="2437"/>
      <c r="C4537" s="2437"/>
      <c r="D4537" s="2437"/>
      <c r="E4537" s="2437"/>
      <c r="F4537" s="2437"/>
      <c r="G4537" s="2437"/>
      <c r="H4537" s="2437"/>
      <c r="I4537" s="2437"/>
      <c r="J4537" s="2437"/>
      <c r="K4537" s="2437"/>
      <c r="L4537" s="2437"/>
    </row>
    <row r="4538" spans="2:12" ht="12.75" x14ac:dyDescent="0.2">
      <c r="B4538" s="2437"/>
      <c r="C4538" s="2437"/>
      <c r="D4538" s="2437"/>
      <c r="E4538" s="2437"/>
      <c r="F4538" s="2437"/>
      <c r="G4538" s="2437"/>
      <c r="H4538" s="2437"/>
      <c r="I4538" s="2437"/>
      <c r="J4538" s="2437"/>
      <c r="K4538" s="2437"/>
      <c r="L4538" s="2437"/>
    </row>
    <row r="4539" spans="2:12" ht="12.75" x14ac:dyDescent="0.2">
      <c r="B4539" s="2437"/>
      <c r="C4539" s="2437"/>
      <c r="D4539" s="2437"/>
      <c r="E4539" s="2437"/>
      <c r="F4539" s="2437"/>
      <c r="G4539" s="2437"/>
      <c r="H4539" s="2437"/>
      <c r="I4539" s="2437"/>
      <c r="J4539" s="2437"/>
      <c r="K4539" s="2437"/>
      <c r="L4539" s="2437"/>
    </row>
    <row r="4540" spans="2:12" ht="12.75" x14ac:dyDescent="0.2">
      <c r="B4540" s="2437"/>
      <c r="C4540" s="2437"/>
      <c r="D4540" s="2437"/>
      <c r="E4540" s="2437"/>
      <c r="F4540" s="2437"/>
      <c r="G4540" s="2437"/>
      <c r="H4540" s="2437"/>
      <c r="I4540" s="2437"/>
      <c r="J4540" s="2437"/>
      <c r="K4540" s="2437"/>
      <c r="L4540" s="2437"/>
    </row>
    <row r="4541" spans="2:12" ht="12.75" x14ac:dyDescent="0.2">
      <c r="B4541" s="2437"/>
      <c r="C4541" s="2437"/>
      <c r="D4541" s="2437"/>
      <c r="E4541" s="2437"/>
      <c r="F4541" s="2437"/>
      <c r="G4541" s="2437"/>
      <c r="H4541" s="2437"/>
      <c r="I4541" s="2437"/>
      <c r="J4541" s="2437"/>
      <c r="K4541" s="2437"/>
      <c r="L4541" s="2437"/>
    </row>
    <row r="4542" spans="2:12" ht="12.75" x14ac:dyDescent="0.2">
      <c r="B4542" s="2437"/>
      <c r="C4542" s="2437"/>
      <c r="D4542" s="2437"/>
      <c r="E4542" s="2437"/>
      <c r="F4542" s="2437"/>
      <c r="G4542" s="2437"/>
      <c r="H4542" s="2437"/>
      <c r="I4542" s="2437"/>
      <c r="J4542" s="2437"/>
      <c r="K4542" s="2437"/>
      <c r="L4542" s="2437"/>
    </row>
    <row r="4543" spans="2:12" ht="12.75" x14ac:dyDescent="0.2">
      <c r="B4543" s="2437"/>
      <c r="C4543" s="2437"/>
      <c r="D4543" s="2437"/>
      <c r="E4543" s="2437"/>
      <c r="F4543" s="2437"/>
      <c r="G4543" s="2437"/>
      <c r="H4543" s="2437"/>
      <c r="I4543" s="2437"/>
      <c r="J4543" s="2437"/>
      <c r="K4543" s="2437"/>
      <c r="L4543" s="2437"/>
    </row>
    <row r="4544" spans="2:12" ht="12.75" x14ac:dyDescent="0.2">
      <c r="B4544" s="2437"/>
      <c r="C4544" s="2437"/>
      <c r="D4544" s="2437"/>
      <c r="E4544" s="2437"/>
      <c r="F4544" s="2437"/>
      <c r="G4544" s="2437"/>
      <c r="H4544" s="2437"/>
      <c r="I4544" s="2437"/>
      <c r="J4544" s="2437"/>
      <c r="K4544" s="2437"/>
      <c r="L4544" s="2437"/>
    </row>
    <row r="4545" spans="2:12" ht="12.75" x14ac:dyDescent="0.2">
      <c r="B4545" s="2437"/>
      <c r="C4545" s="2437"/>
      <c r="D4545" s="2437"/>
      <c r="E4545" s="2437"/>
      <c r="F4545" s="2437"/>
      <c r="G4545" s="2437"/>
      <c r="H4545" s="2437"/>
      <c r="I4545" s="2437"/>
      <c r="J4545" s="2437"/>
      <c r="K4545" s="2437"/>
      <c r="L4545" s="2437"/>
    </row>
    <row r="4546" spans="2:12" ht="12.75" x14ac:dyDescent="0.2">
      <c r="B4546" s="2437"/>
      <c r="C4546" s="2437"/>
      <c r="D4546" s="2437"/>
      <c r="E4546" s="2437"/>
      <c r="F4546" s="2437"/>
      <c r="G4546" s="2437"/>
      <c r="H4546" s="2437"/>
      <c r="I4546" s="2437"/>
      <c r="J4546" s="2437"/>
      <c r="K4546" s="2437"/>
      <c r="L4546" s="2437"/>
    </row>
    <row r="4547" spans="2:12" ht="12.75" x14ac:dyDescent="0.2">
      <c r="B4547" s="2437"/>
      <c r="C4547" s="2437"/>
      <c r="D4547" s="2437"/>
      <c r="E4547" s="2437"/>
      <c r="F4547" s="2437"/>
      <c r="G4547" s="2437"/>
      <c r="H4547" s="2437"/>
      <c r="I4547" s="2437"/>
      <c r="J4547" s="2437"/>
      <c r="K4547" s="2437"/>
      <c r="L4547" s="2437"/>
    </row>
    <row r="4548" spans="2:12" ht="12.75" x14ac:dyDescent="0.2">
      <c r="B4548" s="2437"/>
      <c r="C4548" s="2437"/>
      <c r="D4548" s="2437"/>
      <c r="E4548" s="2437"/>
      <c r="F4548" s="2437"/>
      <c r="G4548" s="2437"/>
      <c r="H4548" s="2437"/>
      <c r="I4548" s="2437"/>
      <c r="J4548" s="2437"/>
      <c r="K4548" s="2437"/>
      <c r="L4548" s="2437"/>
    </row>
    <row r="4549" spans="2:12" ht="12.75" x14ac:dyDescent="0.2">
      <c r="B4549" s="2437"/>
      <c r="C4549" s="2437"/>
      <c r="D4549" s="2437"/>
      <c r="E4549" s="2437"/>
      <c r="F4549" s="2437"/>
      <c r="G4549" s="2437"/>
      <c r="H4549" s="2437"/>
      <c r="I4549" s="2437"/>
      <c r="J4549" s="2437"/>
      <c r="K4549" s="2437"/>
      <c r="L4549" s="2437"/>
    </row>
    <row r="4550" spans="2:12" ht="12.75" x14ac:dyDescent="0.2">
      <c r="B4550" s="2437"/>
      <c r="C4550" s="2437"/>
      <c r="D4550" s="2437"/>
      <c r="E4550" s="2437"/>
      <c r="F4550" s="2437"/>
      <c r="G4550" s="2437"/>
      <c r="H4550" s="2437"/>
      <c r="I4550" s="2437"/>
      <c r="J4550" s="2437"/>
      <c r="K4550" s="2437"/>
      <c r="L4550" s="2437"/>
    </row>
    <row r="4551" spans="2:12" ht="12.75" x14ac:dyDescent="0.2">
      <c r="B4551" s="2437"/>
      <c r="C4551" s="2437"/>
      <c r="D4551" s="2437"/>
      <c r="E4551" s="2437"/>
      <c r="F4551" s="2437"/>
      <c r="G4551" s="2437"/>
      <c r="H4551" s="2437"/>
      <c r="I4551" s="2437"/>
      <c r="J4551" s="2437"/>
      <c r="K4551" s="2437"/>
      <c r="L4551" s="2437"/>
    </row>
    <row r="4552" spans="2:12" ht="12.75" x14ac:dyDescent="0.2">
      <c r="B4552" s="2437"/>
      <c r="C4552" s="2437"/>
      <c r="D4552" s="2437"/>
      <c r="E4552" s="2437"/>
      <c r="F4552" s="2437"/>
      <c r="G4552" s="2437"/>
      <c r="H4552" s="2437"/>
      <c r="I4552" s="2437"/>
      <c r="J4552" s="2437"/>
      <c r="K4552" s="2437"/>
      <c r="L4552" s="2437"/>
    </row>
    <row r="4553" spans="2:12" ht="12.75" x14ac:dyDescent="0.2">
      <c r="B4553" s="2437"/>
      <c r="C4553" s="2437"/>
      <c r="D4553" s="2437"/>
      <c r="E4553" s="2437"/>
      <c r="F4553" s="2437"/>
      <c r="G4553" s="2437"/>
      <c r="H4553" s="2437"/>
      <c r="I4553" s="2437"/>
      <c r="J4553" s="2437"/>
      <c r="K4553" s="2437"/>
      <c r="L4553" s="2437"/>
    </row>
    <row r="4554" spans="2:12" ht="12.75" x14ac:dyDescent="0.2">
      <c r="B4554" s="2437"/>
      <c r="C4554" s="2437"/>
      <c r="D4554" s="2437"/>
      <c r="E4554" s="2437"/>
      <c r="F4554" s="2437"/>
      <c r="G4554" s="2437"/>
      <c r="H4554" s="2437"/>
      <c r="I4554" s="2437"/>
      <c r="J4554" s="2437"/>
      <c r="K4554" s="2437"/>
      <c r="L4554" s="2437"/>
    </row>
    <row r="4555" spans="2:12" ht="12.75" x14ac:dyDescent="0.2">
      <c r="B4555" s="2437"/>
      <c r="C4555" s="2437"/>
      <c r="D4555" s="2437"/>
      <c r="E4555" s="2437"/>
      <c r="F4555" s="2437"/>
      <c r="G4555" s="2437"/>
      <c r="H4555" s="2437"/>
      <c r="I4555" s="2437"/>
      <c r="J4555" s="2437"/>
      <c r="K4555" s="2437"/>
      <c r="L4555" s="2437"/>
    </row>
    <row r="4556" spans="2:12" ht="12.75" x14ac:dyDescent="0.2">
      <c r="B4556" s="2437"/>
      <c r="C4556" s="2437"/>
      <c r="D4556" s="2437"/>
      <c r="E4556" s="2437"/>
      <c r="F4556" s="2437"/>
      <c r="G4556" s="2437"/>
      <c r="H4556" s="2437"/>
      <c r="I4556" s="2437"/>
      <c r="J4556" s="2437"/>
      <c r="K4556" s="2437"/>
      <c r="L4556" s="2437"/>
    </row>
    <row r="4557" spans="2:12" ht="12.75" x14ac:dyDescent="0.2">
      <c r="B4557" s="2437"/>
      <c r="C4557" s="2437"/>
      <c r="D4557" s="2437"/>
      <c r="E4557" s="2437"/>
      <c r="F4557" s="2437"/>
      <c r="G4557" s="2437"/>
      <c r="H4557" s="2437"/>
      <c r="I4557" s="2437"/>
      <c r="J4557" s="2437"/>
      <c r="K4557" s="2437"/>
      <c r="L4557" s="2437"/>
    </row>
    <row r="4558" spans="2:12" ht="12.75" x14ac:dyDescent="0.2">
      <c r="B4558" s="2437"/>
      <c r="C4558" s="2437"/>
      <c r="D4558" s="2437"/>
      <c r="E4558" s="2437"/>
      <c r="F4558" s="2437"/>
      <c r="G4558" s="2437"/>
      <c r="H4558" s="2437"/>
      <c r="I4558" s="2437"/>
      <c r="J4558" s="2437"/>
      <c r="K4558" s="2437"/>
      <c r="L4558" s="2437"/>
    </row>
    <row r="4559" spans="2:12" ht="12.75" x14ac:dyDescent="0.2">
      <c r="B4559" s="2437"/>
      <c r="C4559" s="2437"/>
      <c r="D4559" s="2437"/>
      <c r="E4559" s="2437"/>
      <c r="F4559" s="2437"/>
      <c r="G4559" s="2437"/>
      <c r="H4559" s="2437"/>
      <c r="I4559" s="2437"/>
      <c r="J4559" s="2437"/>
      <c r="K4559" s="2437"/>
      <c r="L4559" s="2437"/>
    </row>
    <row r="4560" spans="2:12" ht="12.75" x14ac:dyDescent="0.2">
      <c r="B4560" s="2437"/>
      <c r="C4560" s="2437"/>
      <c r="D4560" s="2437"/>
      <c r="E4560" s="2437"/>
      <c r="F4560" s="2437"/>
      <c r="G4560" s="2437"/>
      <c r="H4560" s="2437"/>
      <c r="I4560" s="2437"/>
      <c r="J4560" s="2437"/>
      <c r="K4560" s="2437"/>
      <c r="L4560" s="2437"/>
    </row>
    <row r="4561" spans="2:12" ht="12.75" x14ac:dyDescent="0.2">
      <c r="B4561" s="2437"/>
      <c r="C4561" s="2437"/>
      <c r="D4561" s="2437"/>
      <c r="E4561" s="2437"/>
      <c r="F4561" s="2437"/>
      <c r="G4561" s="2437"/>
      <c r="H4561" s="2437"/>
      <c r="I4561" s="2437"/>
      <c r="J4561" s="2437"/>
      <c r="K4561" s="2437"/>
      <c r="L4561" s="2437"/>
    </row>
    <row r="4562" spans="2:12" ht="12.75" x14ac:dyDescent="0.2">
      <c r="B4562" s="2437"/>
      <c r="C4562" s="2437"/>
      <c r="D4562" s="2437"/>
      <c r="E4562" s="2437"/>
      <c r="F4562" s="2437"/>
      <c r="G4562" s="2437"/>
      <c r="H4562" s="2437"/>
      <c r="I4562" s="2437"/>
      <c r="J4562" s="2437"/>
      <c r="K4562" s="2437"/>
      <c r="L4562" s="2437"/>
    </row>
    <row r="4563" spans="2:12" ht="12.75" x14ac:dyDescent="0.2">
      <c r="B4563" s="2437"/>
      <c r="C4563" s="2437"/>
      <c r="D4563" s="2437"/>
      <c r="E4563" s="2437"/>
      <c r="F4563" s="2437"/>
      <c r="G4563" s="2437"/>
      <c r="H4563" s="2437"/>
      <c r="I4563" s="2437"/>
      <c r="J4563" s="2437"/>
      <c r="K4563" s="2437"/>
      <c r="L4563" s="2437"/>
    </row>
    <row r="4564" spans="2:12" ht="12.75" x14ac:dyDescent="0.2">
      <c r="B4564" s="2437"/>
      <c r="C4564" s="2437"/>
      <c r="D4564" s="2437"/>
      <c r="E4564" s="2437"/>
      <c r="F4564" s="2437"/>
      <c r="G4564" s="2437"/>
      <c r="H4564" s="2437"/>
      <c r="I4564" s="2437"/>
      <c r="J4564" s="2437"/>
      <c r="K4564" s="2437"/>
      <c r="L4564" s="2437"/>
    </row>
    <row r="4565" spans="2:12" ht="12.75" x14ac:dyDescent="0.2">
      <c r="B4565" s="2437"/>
      <c r="C4565" s="2437"/>
      <c r="D4565" s="2437"/>
      <c r="E4565" s="2437"/>
      <c r="F4565" s="2437"/>
      <c r="G4565" s="2437"/>
      <c r="H4565" s="2437"/>
      <c r="I4565" s="2437"/>
      <c r="J4565" s="2437"/>
      <c r="K4565" s="2437"/>
      <c r="L4565" s="2437"/>
    </row>
    <row r="4566" spans="2:12" ht="12.75" x14ac:dyDescent="0.2">
      <c r="B4566" s="2437"/>
      <c r="C4566" s="2437"/>
      <c r="D4566" s="2437"/>
      <c r="E4566" s="2437"/>
      <c r="F4566" s="2437"/>
      <c r="G4566" s="2437"/>
      <c r="H4566" s="2437"/>
      <c r="I4566" s="2437"/>
      <c r="J4566" s="2437"/>
      <c r="K4566" s="2437"/>
      <c r="L4566" s="2437"/>
    </row>
    <row r="4567" spans="2:12" ht="12.75" x14ac:dyDescent="0.2">
      <c r="B4567" s="2437"/>
      <c r="C4567" s="2437"/>
      <c r="D4567" s="2437"/>
      <c r="E4567" s="2437"/>
      <c r="F4567" s="2437"/>
      <c r="G4567" s="2437"/>
      <c r="H4567" s="2437"/>
      <c r="I4567" s="2437"/>
      <c r="J4567" s="2437"/>
      <c r="K4567" s="2437"/>
      <c r="L4567" s="2437"/>
    </row>
    <row r="4568" spans="2:12" ht="12.75" x14ac:dyDescent="0.2">
      <c r="B4568" s="2437"/>
      <c r="C4568" s="2437"/>
      <c r="D4568" s="2437"/>
      <c r="E4568" s="2437"/>
      <c r="F4568" s="2437"/>
      <c r="G4568" s="2437"/>
      <c r="H4568" s="2437"/>
      <c r="I4568" s="2437"/>
      <c r="J4568" s="2437"/>
      <c r="K4568" s="2437"/>
      <c r="L4568" s="2437"/>
    </row>
    <row r="4569" spans="2:12" ht="12.75" x14ac:dyDescent="0.2">
      <c r="B4569" s="2437"/>
      <c r="C4569" s="2437"/>
      <c r="D4569" s="2437"/>
      <c r="E4569" s="2437"/>
      <c r="F4569" s="2437"/>
      <c r="G4569" s="2437"/>
      <c r="H4569" s="2437"/>
      <c r="I4569" s="2437"/>
      <c r="J4569" s="2437"/>
      <c r="K4569" s="2437"/>
      <c r="L4569" s="2437"/>
    </row>
    <row r="4570" spans="2:12" ht="12.75" x14ac:dyDescent="0.2">
      <c r="B4570" s="2437"/>
      <c r="C4570" s="2437"/>
      <c r="D4570" s="2437"/>
      <c r="E4570" s="2437"/>
      <c r="F4570" s="2437"/>
      <c r="G4570" s="2437"/>
      <c r="H4570" s="2437"/>
      <c r="I4570" s="2437"/>
      <c r="J4570" s="2437"/>
      <c r="K4570" s="2437"/>
      <c r="L4570" s="2437"/>
    </row>
    <row r="4571" spans="2:12" ht="12.75" x14ac:dyDescent="0.2">
      <c r="B4571" s="2437"/>
      <c r="C4571" s="2437"/>
      <c r="D4571" s="2437"/>
      <c r="E4571" s="2437"/>
      <c r="F4571" s="2437"/>
      <c r="G4571" s="2437"/>
      <c r="H4571" s="2437"/>
      <c r="I4571" s="2437"/>
      <c r="J4571" s="2437"/>
      <c r="K4571" s="2437"/>
      <c r="L4571" s="2437"/>
    </row>
    <row r="4572" spans="2:12" ht="12.75" x14ac:dyDescent="0.2">
      <c r="B4572" s="2437"/>
      <c r="C4572" s="2437"/>
      <c r="D4572" s="2437"/>
      <c r="E4572" s="2437"/>
      <c r="F4572" s="2437"/>
      <c r="G4572" s="2437"/>
      <c r="H4572" s="2437"/>
      <c r="I4572" s="2437"/>
      <c r="J4572" s="2437"/>
      <c r="K4572" s="2437"/>
      <c r="L4572" s="2437"/>
    </row>
    <row r="4573" spans="2:12" ht="12.75" x14ac:dyDescent="0.2">
      <c r="B4573" s="2437"/>
      <c r="C4573" s="2437"/>
      <c r="D4573" s="2437"/>
      <c r="E4573" s="2437"/>
      <c r="F4573" s="2437"/>
      <c r="G4573" s="2437"/>
      <c r="H4573" s="2437"/>
      <c r="I4573" s="2437"/>
      <c r="J4573" s="2437"/>
      <c r="K4573" s="2437"/>
      <c r="L4573" s="2437"/>
    </row>
    <row r="4574" spans="2:12" ht="12.75" x14ac:dyDescent="0.2">
      <c r="B4574" s="2437"/>
      <c r="C4574" s="2437"/>
      <c r="D4574" s="2437"/>
      <c r="E4574" s="2437"/>
      <c r="F4574" s="2437"/>
      <c r="G4574" s="2437"/>
      <c r="H4574" s="2437"/>
      <c r="I4574" s="2437"/>
      <c r="J4574" s="2437"/>
      <c r="K4574" s="2437"/>
      <c r="L4574" s="2437"/>
    </row>
    <row r="4575" spans="2:12" ht="12.75" x14ac:dyDescent="0.2">
      <c r="B4575" s="2437"/>
      <c r="C4575" s="2437"/>
      <c r="D4575" s="2437"/>
      <c r="E4575" s="2437"/>
      <c r="F4575" s="2437"/>
      <c r="G4575" s="2437"/>
      <c r="H4575" s="2437"/>
      <c r="I4575" s="2437"/>
      <c r="J4575" s="2437"/>
      <c r="K4575" s="2437"/>
      <c r="L4575" s="2437"/>
    </row>
    <row r="4576" spans="2:12" ht="12.75" x14ac:dyDescent="0.2">
      <c r="B4576" s="2437"/>
      <c r="C4576" s="2437"/>
      <c r="D4576" s="2437"/>
      <c r="E4576" s="2437"/>
      <c r="F4576" s="2437"/>
      <c r="G4576" s="2437"/>
      <c r="H4576" s="2437"/>
      <c r="I4576" s="2437"/>
      <c r="J4576" s="2437"/>
      <c r="K4576" s="2437"/>
      <c r="L4576" s="2437"/>
    </row>
    <row r="4577" spans="2:12" ht="12.75" x14ac:dyDescent="0.2">
      <c r="B4577" s="2437"/>
      <c r="C4577" s="2437"/>
      <c r="D4577" s="2437"/>
      <c r="E4577" s="2437"/>
      <c r="F4577" s="2437"/>
      <c r="G4577" s="2437"/>
      <c r="H4577" s="2437"/>
      <c r="I4577" s="2437"/>
      <c r="J4577" s="2437"/>
      <c r="K4577" s="2437"/>
      <c r="L4577" s="2437"/>
    </row>
    <row r="4578" spans="2:12" ht="12.75" x14ac:dyDescent="0.2">
      <c r="B4578" s="2437"/>
      <c r="C4578" s="2437"/>
      <c r="D4578" s="2437"/>
      <c r="E4578" s="2437"/>
      <c r="F4578" s="2437"/>
      <c r="G4578" s="2437"/>
      <c r="H4578" s="2437"/>
      <c r="I4578" s="2437"/>
      <c r="J4578" s="2437"/>
      <c r="K4578" s="2437"/>
      <c r="L4578" s="2437"/>
    </row>
    <row r="4579" spans="2:12" ht="12.75" x14ac:dyDescent="0.2">
      <c r="B4579" s="2437"/>
      <c r="C4579" s="2437"/>
      <c r="D4579" s="2437"/>
      <c r="E4579" s="2437"/>
      <c r="F4579" s="2437"/>
      <c r="G4579" s="2437"/>
      <c r="H4579" s="2437"/>
      <c r="I4579" s="2437"/>
      <c r="J4579" s="2437"/>
      <c r="K4579" s="2437"/>
      <c r="L4579" s="2437"/>
    </row>
    <row r="4580" spans="2:12" ht="12.75" x14ac:dyDescent="0.2">
      <c r="B4580" s="2437"/>
      <c r="C4580" s="2437"/>
      <c r="D4580" s="2437"/>
      <c r="E4580" s="2437"/>
      <c r="F4580" s="2437"/>
      <c r="G4580" s="2437"/>
      <c r="H4580" s="2437"/>
      <c r="I4580" s="2437"/>
      <c r="J4580" s="2437"/>
      <c r="K4580" s="2437"/>
      <c r="L4580" s="2437"/>
    </row>
    <row r="4581" spans="2:12" ht="12.75" x14ac:dyDescent="0.2">
      <c r="B4581" s="2437"/>
      <c r="C4581" s="2437"/>
      <c r="D4581" s="2437"/>
      <c r="E4581" s="2437"/>
      <c r="F4581" s="2437"/>
      <c r="G4581" s="2437"/>
      <c r="H4581" s="2437"/>
      <c r="I4581" s="2437"/>
      <c r="J4581" s="2437"/>
      <c r="K4581" s="2437"/>
      <c r="L4581" s="2437"/>
    </row>
    <row r="4582" spans="2:12" ht="12.75" x14ac:dyDescent="0.2">
      <c r="B4582" s="2437"/>
      <c r="C4582" s="2437"/>
      <c r="D4582" s="2437"/>
      <c r="E4582" s="2437"/>
      <c r="F4582" s="2437"/>
      <c r="G4582" s="2437"/>
      <c r="H4582" s="2437"/>
      <c r="I4582" s="2437"/>
      <c r="J4582" s="2437"/>
      <c r="K4582" s="2437"/>
      <c r="L4582" s="2437"/>
    </row>
    <row r="4583" spans="2:12" ht="12.75" x14ac:dyDescent="0.2">
      <c r="B4583" s="2437"/>
      <c r="C4583" s="2437"/>
      <c r="D4583" s="2437"/>
      <c r="E4583" s="2437"/>
      <c r="F4583" s="2437"/>
      <c r="G4583" s="2437"/>
      <c r="H4583" s="2437"/>
      <c r="I4583" s="2437"/>
      <c r="J4583" s="2437"/>
      <c r="K4583" s="2437"/>
      <c r="L4583" s="2437"/>
    </row>
    <row r="4584" spans="2:12" ht="12.75" x14ac:dyDescent="0.2">
      <c r="B4584" s="2437"/>
      <c r="C4584" s="2437"/>
      <c r="D4584" s="2437"/>
      <c r="E4584" s="2437"/>
      <c r="F4584" s="2437"/>
      <c r="G4584" s="2437"/>
      <c r="H4584" s="2437"/>
      <c r="I4584" s="2437"/>
      <c r="J4584" s="2437"/>
      <c r="K4584" s="2437"/>
      <c r="L4584" s="2437"/>
    </row>
    <row r="4585" spans="2:12" ht="12.75" x14ac:dyDescent="0.2">
      <c r="B4585" s="2437"/>
      <c r="C4585" s="2437"/>
      <c r="D4585" s="2437"/>
      <c r="E4585" s="2437"/>
      <c r="F4585" s="2437"/>
      <c r="G4585" s="2437"/>
      <c r="H4585" s="2437"/>
      <c r="I4585" s="2437"/>
      <c r="J4585" s="2437"/>
      <c r="K4585" s="2437"/>
      <c r="L4585" s="2437"/>
    </row>
    <row r="4586" spans="2:12" ht="12.75" x14ac:dyDescent="0.2">
      <c r="B4586" s="2437"/>
      <c r="C4586" s="2437"/>
      <c r="D4586" s="2437"/>
      <c r="E4586" s="2437"/>
      <c r="F4586" s="2437"/>
      <c r="G4586" s="2437"/>
      <c r="H4586" s="2437"/>
      <c r="I4586" s="2437"/>
      <c r="J4586" s="2437"/>
      <c r="K4586" s="2437"/>
      <c r="L4586" s="2437"/>
    </row>
    <row r="4587" spans="2:12" ht="12.75" x14ac:dyDescent="0.2">
      <c r="B4587" s="2437"/>
      <c r="C4587" s="2437"/>
      <c r="D4587" s="2437"/>
      <c r="E4587" s="2437"/>
      <c r="F4587" s="2437"/>
      <c r="G4587" s="2437"/>
      <c r="H4587" s="2437"/>
      <c r="I4587" s="2437"/>
      <c r="J4587" s="2437"/>
      <c r="K4587" s="2437"/>
      <c r="L4587" s="2437"/>
    </row>
    <row r="4588" spans="2:12" ht="12.75" x14ac:dyDescent="0.2">
      <c r="B4588" s="2437"/>
      <c r="C4588" s="2437"/>
      <c r="D4588" s="2437"/>
      <c r="E4588" s="2437"/>
      <c r="F4588" s="2437"/>
      <c r="G4588" s="2437"/>
      <c r="H4588" s="2437"/>
      <c r="I4588" s="2437"/>
      <c r="J4588" s="2437"/>
      <c r="K4588" s="2437"/>
      <c r="L4588" s="2437"/>
    </row>
    <row r="4589" spans="2:12" ht="12.75" x14ac:dyDescent="0.2">
      <c r="B4589" s="2437"/>
      <c r="C4589" s="2437"/>
      <c r="D4589" s="2437"/>
      <c r="E4589" s="2437"/>
      <c r="F4589" s="2437"/>
      <c r="G4589" s="2437"/>
      <c r="H4589" s="2437"/>
      <c r="I4589" s="2437"/>
      <c r="J4589" s="2437"/>
      <c r="K4589" s="2437"/>
      <c r="L4589" s="2437"/>
    </row>
    <row r="4590" spans="2:12" ht="12.75" x14ac:dyDescent="0.2">
      <c r="B4590" s="2437"/>
      <c r="C4590" s="2437"/>
      <c r="D4590" s="2437"/>
      <c r="E4590" s="2437"/>
      <c r="F4590" s="2437"/>
      <c r="G4590" s="2437"/>
      <c r="H4590" s="2437"/>
      <c r="I4590" s="2437"/>
      <c r="J4590" s="2437"/>
      <c r="K4590" s="2437"/>
      <c r="L4590" s="2437"/>
    </row>
    <row r="4591" spans="2:12" ht="12.75" x14ac:dyDescent="0.2">
      <c r="B4591" s="2437"/>
      <c r="C4591" s="2437"/>
      <c r="D4591" s="2437"/>
      <c r="E4591" s="2437"/>
      <c r="F4591" s="2437"/>
      <c r="G4591" s="2437"/>
      <c r="H4591" s="2437"/>
      <c r="I4591" s="2437"/>
      <c r="J4591" s="2437"/>
      <c r="K4591" s="2437"/>
      <c r="L4591" s="2437"/>
    </row>
    <row r="4592" spans="2:12" ht="12.75" x14ac:dyDescent="0.2">
      <c r="B4592" s="2437"/>
      <c r="C4592" s="2437"/>
      <c r="D4592" s="2437"/>
      <c r="E4592" s="2437"/>
      <c r="F4592" s="2437"/>
      <c r="G4592" s="2437"/>
      <c r="H4592" s="2437"/>
      <c r="I4592" s="2437"/>
      <c r="J4592" s="2437"/>
      <c r="K4592" s="2437"/>
      <c r="L4592" s="2437"/>
    </row>
    <row r="4593" spans="2:12" ht="12.75" x14ac:dyDescent="0.2">
      <c r="B4593" s="2437"/>
      <c r="C4593" s="2437"/>
      <c r="D4593" s="2437"/>
      <c r="E4593" s="2437"/>
      <c r="F4593" s="2437"/>
      <c r="G4593" s="2437"/>
      <c r="H4593" s="2437"/>
      <c r="I4593" s="2437"/>
      <c r="J4593" s="2437"/>
      <c r="K4593" s="2437"/>
      <c r="L4593" s="2437"/>
    </row>
    <row r="4594" spans="2:12" ht="12.75" x14ac:dyDescent="0.2">
      <c r="B4594" s="2437"/>
      <c r="C4594" s="2437"/>
      <c r="D4594" s="2437"/>
      <c r="E4594" s="2437"/>
      <c r="F4594" s="2437"/>
      <c r="G4594" s="2437"/>
      <c r="H4594" s="2437"/>
      <c r="I4594" s="2437"/>
      <c r="J4594" s="2437"/>
      <c r="K4594" s="2437"/>
      <c r="L4594" s="2437"/>
    </row>
    <row r="4595" spans="2:12" ht="12.75" x14ac:dyDescent="0.2">
      <c r="B4595" s="2437"/>
      <c r="C4595" s="2437"/>
      <c r="D4595" s="2437"/>
      <c r="E4595" s="2437"/>
      <c r="F4595" s="2437"/>
      <c r="G4595" s="2437"/>
      <c r="H4595" s="2437"/>
      <c r="I4595" s="2437"/>
      <c r="J4595" s="2437"/>
      <c r="K4595" s="2437"/>
      <c r="L4595" s="2437"/>
    </row>
    <row r="4596" spans="2:12" ht="12.75" x14ac:dyDescent="0.2">
      <c r="B4596" s="2437"/>
      <c r="C4596" s="2437"/>
      <c r="D4596" s="2437"/>
      <c r="E4596" s="2437"/>
      <c r="F4596" s="2437"/>
      <c r="G4596" s="2437"/>
      <c r="H4596" s="2437"/>
      <c r="I4596" s="2437"/>
      <c r="J4596" s="2437"/>
      <c r="K4596" s="2437"/>
      <c r="L4596" s="2437"/>
    </row>
    <row r="4597" spans="2:12" ht="12.75" x14ac:dyDescent="0.2">
      <c r="B4597" s="2437"/>
      <c r="C4597" s="2437"/>
      <c r="D4597" s="2437"/>
      <c r="E4597" s="2437"/>
      <c r="F4597" s="2437"/>
      <c r="G4597" s="2437"/>
      <c r="H4597" s="2437"/>
      <c r="I4597" s="2437"/>
      <c r="J4597" s="2437"/>
      <c r="K4597" s="2437"/>
      <c r="L4597" s="2437"/>
    </row>
    <row r="4598" spans="2:12" ht="12.75" x14ac:dyDescent="0.2">
      <c r="B4598" s="2437"/>
      <c r="C4598" s="2437"/>
      <c r="D4598" s="2437"/>
      <c r="E4598" s="2437"/>
      <c r="F4598" s="2437"/>
      <c r="G4598" s="2437"/>
      <c r="H4598" s="2437"/>
      <c r="I4598" s="2437"/>
      <c r="J4598" s="2437"/>
      <c r="K4598" s="2437"/>
      <c r="L4598" s="2437"/>
    </row>
    <row r="4599" spans="2:12" ht="12.75" x14ac:dyDescent="0.2">
      <c r="B4599" s="2437"/>
      <c r="C4599" s="2437"/>
      <c r="D4599" s="2437"/>
      <c r="E4599" s="2437"/>
      <c r="F4599" s="2437"/>
      <c r="G4599" s="2437"/>
      <c r="H4599" s="2437"/>
      <c r="I4599" s="2437"/>
      <c r="J4599" s="2437"/>
      <c r="K4599" s="2437"/>
      <c r="L4599" s="2437"/>
    </row>
    <row r="4600" spans="2:12" ht="12.75" x14ac:dyDescent="0.2">
      <c r="B4600" s="2437"/>
      <c r="C4600" s="2437"/>
      <c r="D4600" s="2437"/>
      <c r="E4600" s="2437"/>
      <c r="F4600" s="2437"/>
      <c r="G4600" s="2437"/>
      <c r="H4600" s="2437"/>
      <c r="I4600" s="2437"/>
      <c r="J4600" s="2437"/>
      <c r="K4600" s="2437"/>
      <c r="L4600" s="2437"/>
    </row>
    <row r="4601" spans="2:12" ht="12.75" x14ac:dyDescent="0.2">
      <c r="B4601" s="2437"/>
      <c r="C4601" s="2437"/>
      <c r="D4601" s="2437"/>
      <c r="E4601" s="2437"/>
      <c r="F4601" s="2437"/>
      <c r="G4601" s="2437"/>
      <c r="H4601" s="2437"/>
      <c r="I4601" s="2437"/>
      <c r="J4601" s="2437"/>
      <c r="K4601" s="2437"/>
      <c r="L4601" s="2437"/>
    </row>
    <row r="4602" spans="2:12" ht="12.75" x14ac:dyDescent="0.2">
      <c r="B4602" s="2437"/>
      <c r="C4602" s="2437"/>
      <c r="D4602" s="2437"/>
      <c r="E4602" s="2437"/>
      <c r="F4602" s="2437"/>
      <c r="G4602" s="2437"/>
      <c r="H4602" s="2437"/>
      <c r="I4602" s="2437"/>
      <c r="J4602" s="2437"/>
      <c r="K4602" s="2437"/>
      <c r="L4602" s="2437"/>
    </row>
    <row r="4603" spans="2:12" ht="12.75" x14ac:dyDescent="0.2">
      <c r="B4603" s="2437"/>
      <c r="C4603" s="2437"/>
      <c r="D4603" s="2437"/>
      <c r="E4603" s="2437"/>
      <c r="F4603" s="2437"/>
      <c r="G4603" s="2437"/>
      <c r="H4603" s="2437"/>
      <c r="I4603" s="2437"/>
      <c r="J4603" s="2437"/>
      <c r="K4603" s="2437"/>
      <c r="L4603" s="2437"/>
    </row>
    <row r="4604" spans="2:12" ht="12.75" x14ac:dyDescent="0.2">
      <c r="B4604" s="2437"/>
      <c r="C4604" s="2437"/>
      <c r="D4604" s="2437"/>
      <c r="E4604" s="2437"/>
      <c r="F4604" s="2437"/>
      <c r="G4604" s="2437"/>
      <c r="H4604" s="2437"/>
      <c r="I4604" s="2437"/>
      <c r="J4604" s="2437"/>
      <c r="K4604" s="2437"/>
      <c r="L4604" s="2437"/>
    </row>
    <row r="4605" spans="2:12" ht="12.75" x14ac:dyDescent="0.2">
      <c r="B4605" s="2437"/>
      <c r="C4605" s="2437"/>
      <c r="D4605" s="2437"/>
      <c r="E4605" s="2437"/>
      <c r="F4605" s="2437"/>
      <c r="G4605" s="2437"/>
      <c r="H4605" s="2437"/>
      <c r="I4605" s="2437"/>
      <c r="J4605" s="2437"/>
      <c r="K4605" s="2437"/>
      <c r="L4605" s="2437"/>
    </row>
    <row r="4606" spans="2:12" ht="12.75" x14ac:dyDescent="0.2">
      <c r="B4606" s="2437"/>
      <c r="C4606" s="2437"/>
      <c r="D4606" s="2437"/>
      <c r="E4606" s="2437"/>
      <c r="F4606" s="2437"/>
      <c r="G4606" s="2437"/>
      <c r="H4606" s="2437"/>
      <c r="I4606" s="2437"/>
      <c r="J4606" s="2437"/>
      <c r="K4606" s="2437"/>
      <c r="L4606" s="2437"/>
    </row>
    <row r="4607" spans="2:12" ht="12.75" x14ac:dyDescent="0.2">
      <c r="B4607" s="2437"/>
      <c r="C4607" s="2437"/>
      <c r="D4607" s="2437"/>
      <c r="E4607" s="2437"/>
      <c r="F4607" s="2437"/>
      <c r="G4607" s="2437"/>
      <c r="H4607" s="2437"/>
      <c r="I4607" s="2437"/>
      <c r="J4607" s="2437"/>
      <c r="K4607" s="2437"/>
      <c r="L4607" s="2437"/>
    </row>
    <row r="4608" spans="2:12" ht="12.75" x14ac:dyDescent="0.2">
      <c r="B4608" s="2437"/>
      <c r="C4608" s="2437"/>
      <c r="D4608" s="2437"/>
      <c r="E4608" s="2437"/>
      <c r="F4608" s="2437"/>
      <c r="G4608" s="2437"/>
      <c r="H4608" s="2437"/>
      <c r="I4608" s="2437"/>
      <c r="J4608" s="2437"/>
      <c r="K4608" s="2437"/>
      <c r="L4608" s="2437"/>
    </row>
    <row r="4609" spans="2:12" ht="12.75" x14ac:dyDescent="0.2">
      <c r="B4609" s="2437"/>
      <c r="C4609" s="2437"/>
      <c r="D4609" s="2437"/>
      <c r="E4609" s="2437"/>
      <c r="F4609" s="2437"/>
      <c r="G4609" s="2437"/>
      <c r="H4609" s="2437"/>
      <c r="I4609" s="2437"/>
      <c r="J4609" s="2437"/>
      <c r="K4609" s="2437"/>
      <c r="L4609" s="2437"/>
    </row>
    <row r="4610" spans="2:12" ht="12.75" x14ac:dyDescent="0.2">
      <c r="B4610" s="2437"/>
      <c r="C4610" s="2437"/>
      <c r="D4610" s="2437"/>
      <c r="E4610" s="2437"/>
      <c r="F4610" s="2437"/>
      <c r="G4610" s="2437"/>
      <c r="H4610" s="2437"/>
      <c r="I4610" s="2437"/>
      <c r="J4610" s="2437"/>
      <c r="K4610" s="2437"/>
      <c r="L4610" s="2437"/>
    </row>
    <row r="4611" spans="2:12" ht="12.75" x14ac:dyDescent="0.2">
      <c r="B4611" s="2437"/>
      <c r="C4611" s="2437"/>
      <c r="D4611" s="2437"/>
      <c r="E4611" s="2437"/>
      <c r="F4611" s="2437"/>
      <c r="G4611" s="2437"/>
      <c r="H4611" s="2437"/>
      <c r="I4611" s="2437"/>
      <c r="J4611" s="2437"/>
      <c r="K4611" s="2437"/>
      <c r="L4611" s="2437"/>
    </row>
    <row r="4612" spans="2:12" ht="12.75" x14ac:dyDescent="0.2">
      <c r="B4612" s="2437"/>
      <c r="C4612" s="2437"/>
      <c r="D4612" s="2437"/>
      <c r="E4612" s="2437"/>
      <c r="F4612" s="2437"/>
      <c r="G4612" s="2437"/>
      <c r="H4612" s="2437"/>
      <c r="I4612" s="2437"/>
      <c r="J4612" s="2437"/>
      <c r="K4612" s="2437"/>
      <c r="L4612" s="2437"/>
    </row>
    <row r="4613" spans="2:12" ht="12.75" x14ac:dyDescent="0.2">
      <c r="B4613" s="2437"/>
      <c r="C4613" s="2437"/>
      <c r="D4613" s="2437"/>
      <c r="E4613" s="2437"/>
      <c r="F4613" s="2437"/>
      <c r="G4613" s="2437"/>
      <c r="H4613" s="2437"/>
      <c r="I4613" s="2437"/>
      <c r="J4613" s="2437"/>
      <c r="K4613" s="2437"/>
      <c r="L4613" s="2437"/>
    </row>
    <row r="4614" spans="2:12" ht="12.75" x14ac:dyDescent="0.2">
      <c r="B4614" s="2437"/>
      <c r="C4614" s="2437"/>
      <c r="D4614" s="2437"/>
      <c r="E4614" s="2437"/>
      <c r="F4614" s="2437"/>
      <c r="G4614" s="2437"/>
      <c r="H4614" s="2437"/>
      <c r="I4614" s="2437"/>
      <c r="J4614" s="2437"/>
      <c r="K4614" s="2437"/>
      <c r="L4614" s="2437"/>
    </row>
    <row r="4615" spans="2:12" ht="12.75" x14ac:dyDescent="0.2">
      <c r="B4615" s="2437"/>
      <c r="C4615" s="2437"/>
      <c r="D4615" s="2437"/>
      <c r="E4615" s="2437"/>
      <c r="F4615" s="2437"/>
      <c r="G4615" s="2437"/>
      <c r="H4615" s="2437"/>
      <c r="I4615" s="2437"/>
      <c r="J4615" s="2437"/>
      <c r="K4615" s="2437"/>
      <c r="L4615" s="2437"/>
    </row>
    <row r="4616" spans="2:12" ht="12.75" x14ac:dyDescent="0.2">
      <c r="B4616" s="2437"/>
      <c r="C4616" s="2437"/>
      <c r="D4616" s="2437"/>
      <c r="E4616" s="2437"/>
      <c r="F4616" s="2437"/>
      <c r="G4616" s="2437"/>
      <c r="H4616" s="2437"/>
      <c r="I4616" s="2437"/>
      <c r="J4616" s="2437"/>
      <c r="K4616" s="2437"/>
      <c r="L4616" s="2437"/>
    </row>
    <row r="4617" spans="2:12" ht="12.75" x14ac:dyDescent="0.2">
      <c r="B4617" s="2437"/>
      <c r="C4617" s="2437"/>
      <c r="D4617" s="2437"/>
      <c r="E4617" s="2437"/>
      <c r="F4617" s="2437"/>
      <c r="G4617" s="2437"/>
      <c r="H4617" s="2437"/>
      <c r="I4617" s="2437"/>
      <c r="J4617" s="2437"/>
      <c r="K4617" s="2437"/>
      <c r="L4617" s="2437"/>
    </row>
    <row r="4618" spans="2:12" ht="12.75" x14ac:dyDescent="0.2">
      <c r="B4618" s="2437"/>
      <c r="C4618" s="2437"/>
      <c r="D4618" s="2437"/>
      <c r="E4618" s="2437"/>
      <c r="F4618" s="2437"/>
      <c r="G4618" s="2437"/>
      <c r="H4618" s="2437"/>
      <c r="I4618" s="2437"/>
      <c r="J4618" s="2437"/>
      <c r="K4618" s="2437"/>
      <c r="L4618" s="2437"/>
    </row>
    <row r="4619" spans="2:12" ht="12.75" x14ac:dyDescent="0.2">
      <c r="B4619" s="2437"/>
      <c r="C4619" s="2437"/>
      <c r="D4619" s="2437"/>
      <c r="E4619" s="2437"/>
      <c r="F4619" s="2437"/>
      <c r="G4619" s="2437"/>
      <c r="H4619" s="2437"/>
      <c r="I4619" s="2437"/>
      <c r="J4619" s="2437"/>
      <c r="K4619" s="2437"/>
      <c r="L4619" s="2437"/>
    </row>
    <row r="4620" spans="2:12" ht="12.75" x14ac:dyDescent="0.2">
      <c r="B4620" s="2437"/>
      <c r="C4620" s="2437"/>
      <c r="D4620" s="2437"/>
      <c r="E4620" s="2437"/>
      <c r="F4620" s="2437"/>
      <c r="G4620" s="2437"/>
      <c r="H4620" s="2437"/>
      <c r="I4620" s="2437"/>
      <c r="J4620" s="2437"/>
      <c r="K4620" s="2437"/>
      <c r="L4620" s="2437"/>
    </row>
    <row r="4621" spans="2:12" ht="12.75" x14ac:dyDescent="0.2">
      <c r="B4621" s="2437"/>
      <c r="C4621" s="2437"/>
      <c r="D4621" s="2437"/>
      <c r="E4621" s="2437"/>
      <c r="F4621" s="2437"/>
      <c r="G4621" s="2437"/>
      <c r="H4621" s="2437"/>
      <c r="I4621" s="2437"/>
      <c r="J4621" s="2437"/>
      <c r="K4621" s="2437"/>
      <c r="L4621" s="2437"/>
    </row>
    <row r="4622" spans="2:12" ht="12.75" x14ac:dyDescent="0.2">
      <c r="B4622" s="2437"/>
      <c r="C4622" s="2437"/>
      <c r="D4622" s="2437"/>
      <c r="E4622" s="2437"/>
      <c r="F4622" s="2437"/>
      <c r="G4622" s="2437"/>
      <c r="H4622" s="2437"/>
      <c r="I4622" s="2437"/>
      <c r="J4622" s="2437"/>
      <c r="K4622" s="2437"/>
      <c r="L4622" s="2437"/>
    </row>
    <row r="4623" spans="2:12" ht="12.75" x14ac:dyDescent="0.2">
      <c r="B4623" s="2437"/>
      <c r="C4623" s="2437"/>
      <c r="D4623" s="2437"/>
      <c r="E4623" s="2437"/>
      <c r="F4623" s="2437"/>
      <c r="G4623" s="2437"/>
      <c r="H4623" s="2437"/>
      <c r="I4623" s="2437"/>
      <c r="J4623" s="2437"/>
      <c r="K4623" s="2437"/>
      <c r="L4623" s="2437"/>
    </row>
    <row r="4624" spans="2:12" ht="12.75" x14ac:dyDescent="0.2">
      <c r="B4624" s="2437"/>
      <c r="C4624" s="2437"/>
      <c r="D4624" s="2437"/>
      <c r="E4624" s="2437"/>
      <c r="F4624" s="2437"/>
      <c r="G4624" s="2437"/>
      <c r="H4624" s="2437"/>
      <c r="I4624" s="2437"/>
      <c r="J4624" s="2437"/>
      <c r="K4624" s="2437"/>
      <c r="L4624" s="2437"/>
    </row>
    <row r="4625" spans="2:12" ht="12.75" x14ac:dyDescent="0.2">
      <c r="B4625" s="2437"/>
      <c r="C4625" s="2437"/>
      <c r="D4625" s="2437"/>
      <c r="E4625" s="2437"/>
      <c r="F4625" s="2437"/>
      <c r="G4625" s="2437"/>
      <c r="H4625" s="2437"/>
      <c r="I4625" s="2437"/>
      <c r="J4625" s="2437"/>
      <c r="K4625" s="2437"/>
      <c r="L4625" s="2437"/>
    </row>
    <row r="4626" spans="2:12" ht="12.75" x14ac:dyDescent="0.2">
      <c r="B4626" s="2437"/>
      <c r="C4626" s="2437"/>
      <c r="D4626" s="2437"/>
      <c r="E4626" s="2437"/>
      <c r="F4626" s="2437"/>
      <c r="G4626" s="2437"/>
      <c r="H4626" s="2437"/>
      <c r="I4626" s="2437"/>
      <c r="J4626" s="2437"/>
      <c r="K4626" s="2437"/>
      <c r="L4626" s="2437"/>
    </row>
    <row r="4627" spans="2:12" ht="12.75" x14ac:dyDescent="0.2">
      <c r="B4627" s="2437"/>
      <c r="C4627" s="2437"/>
      <c r="D4627" s="2437"/>
      <c r="E4627" s="2437"/>
      <c r="F4627" s="2437"/>
      <c r="G4627" s="2437"/>
      <c r="H4627" s="2437"/>
      <c r="I4627" s="2437"/>
      <c r="J4627" s="2437"/>
      <c r="K4627" s="2437"/>
      <c r="L4627" s="2437"/>
    </row>
    <row r="4628" spans="2:12" ht="12.75" x14ac:dyDescent="0.2">
      <c r="B4628" s="2437"/>
      <c r="C4628" s="2437"/>
      <c r="D4628" s="2437"/>
      <c r="E4628" s="2437"/>
      <c r="F4628" s="2437"/>
      <c r="G4628" s="2437"/>
      <c r="H4628" s="2437"/>
      <c r="I4628" s="2437"/>
      <c r="J4628" s="2437"/>
      <c r="K4628" s="2437"/>
      <c r="L4628" s="2437"/>
    </row>
    <row r="4629" spans="2:12" ht="12.75" x14ac:dyDescent="0.2">
      <c r="B4629" s="2437"/>
      <c r="C4629" s="2437"/>
      <c r="D4629" s="2437"/>
      <c r="E4629" s="2437"/>
      <c r="F4629" s="2437"/>
      <c r="G4629" s="2437"/>
      <c r="H4629" s="2437"/>
      <c r="I4629" s="2437"/>
      <c r="J4629" s="2437"/>
      <c r="K4629" s="2437"/>
      <c r="L4629" s="2437"/>
    </row>
    <row r="4630" spans="2:12" ht="12.75" x14ac:dyDescent="0.2">
      <c r="B4630" s="2437"/>
      <c r="C4630" s="2437"/>
      <c r="D4630" s="2437"/>
      <c r="E4630" s="2437"/>
      <c r="F4630" s="2437"/>
      <c r="G4630" s="2437"/>
      <c r="H4630" s="2437"/>
      <c r="I4630" s="2437"/>
      <c r="J4630" s="2437"/>
      <c r="K4630" s="2437"/>
      <c r="L4630" s="2437"/>
    </row>
    <row r="4631" spans="2:12" ht="12.75" x14ac:dyDescent="0.2">
      <c r="B4631" s="2437"/>
      <c r="C4631" s="2437"/>
      <c r="D4631" s="2437"/>
      <c r="E4631" s="2437"/>
      <c r="F4631" s="2437"/>
      <c r="G4631" s="2437"/>
      <c r="H4631" s="2437"/>
      <c r="I4631" s="2437"/>
      <c r="J4631" s="2437"/>
      <c r="K4631" s="2437"/>
      <c r="L4631" s="2437"/>
    </row>
    <row r="4632" spans="2:12" ht="12.75" x14ac:dyDescent="0.2">
      <c r="B4632" s="2437"/>
      <c r="C4632" s="2437"/>
      <c r="D4632" s="2437"/>
      <c r="E4632" s="2437"/>
      <c r="F4632" s="2437"/>
      <c r="G4632" s="2437"/>
      <c r="H4632" s="2437"/>
      <c r="I4632" s="2437"/>
      <c r="J4632" s="2437"/>
      <c r="K4632" s="2437"/>
      <c r="L4632" s="2437"/>
    </row>
    <row r="4633" spans="2:12" ht="12.75" x14ac:dyDescent="0.2">
      <c r="B4633" s="2437"/>
      <c r="C4633" s="2437"/>
      <c r="D4633" s="2437"/>
      <c r="E4633" s="2437"/>
      <c r="F4633" s="2437"/>
      <c r="G4633" s="2437"/>
      <c r="H4633" s="2437"/>
      <c r="I4633" s="2437"/>
      <c r="J4633" s="2437"/>
      <c r="K4633" s="2437"/>
      <c r="L4633" s="2437"/>
    </row>
    <row r="4634" spans="2:12" ht="12.75" x14ac:dyDescent="0.2">
      <c r="B4634" s="2437"/>
      <c r="C4634" s="2437"/>
      <c r="D4634" s="2437"/>
      <c r="E4634" s="2437"/>
      <c r="F4634" s="2437"/>
      <c r="G4634" s="2437"/>
      <c r="H4634" s="2437"/>
      <c r="I4634" s="2437"/>
      <c r="J4634" s="2437"/>
      <c r="K4634" s="2437"/>
      <c r="L4634" s="2437"/>
    </row>
    <row r="4635" spans="2:12" ht="12.75" x14ac:dyDescent="0.2">
      <c r="B4635" s="2437"/>
      <c r="C4635" s="2437"/>
      <c r="D4635" s="2437"/>
      <c r="E4635" s="2437"/>
      <c r="F4635" s="2437"/>
      <c r="G4635" s="2437"/>
      <c r="H4635" s="2437"/>
      <c r="I4635" s="2437"/>
      <c r="J4635" s="2437"/>
      <c r="K4635" s="2437"/>
      <c r="L4635" s="2437"/>
    </row>
    <row r="4636" spans="2:12" ht="12.75" x14ac:dyDescent="0.2">
      <c r="B4636" s="2437"/>
      <c r="C4636" s="2437"/>
      <c r="D4636" s="2437"/>
      <c r="E4636" s="2437"/>
      <c r="F4636" s="2437"/>
      <c r="G4636" s="2437"/>
      <c r="H4636" s="2437"/>
      <c r="I4636" s="2437"/>
      <c r="J4636" s="2437"/>
      <c r="K4636" s="2437"/>
      <c r="L4636" s="2437"/>
    </row>
    <row r="4637" spans="2:12" ht="12.75" x14ac:dyDescent="0.2">
      <c r="B4637" s="2437"/>
      <c r="C4637" s="2437"/>
      <c r="D4637" s="2437"/>
      <c r="E4637" s="2437"/>
      <c r="F4637" s="2437"/>
      <c r="G4637" s="2437"/>
      <c r="H4637" s="2437"/>
      <c r="I4637" s="2437"/>
      <c r="J4637" s="2437"/>
      <c r="K4637" s="2437"/>
      <c r="L4637" s="2437"/>
    </row>
    <row r="4638" spans="2:12" ht="12.75" x14ac:dyDescent="0.2">
      <c r="B4638" s="2437"/>
      <c r="C4638" s="2437"/>
      <c r="D4638" s="2437"/>
      <c r="E4638" s="2437"/>
      <c r="F4638" s="2437"/>
      <c r="G4638" s="2437"/>
      <c r="H4638" s="2437"/>
      <c r="I4638" s="2437"/>
      <c r="J4638" s="2437"/>
      <c r="K4638" s="2437"/>
      <c r="L4638" s="2437"/>
    </row>
    <row r="4639" spans="2:12" ht="12.75" x14ac:dyDescent="0.2">
      <c r="B4639" s="2437"/>
      <c r="C4639" s="2437"/>
      <c r="D4639" s="2437"/>
      <c r="E4639" s="2437"/>
      <c r="F4639" s="2437"/>
      <c r="G4639" s="2437"/>
      <c r="H4639" s="2437"/>
      <c r="I4639" s="2437"/>
      <c r="J4639" s="2437"/>
      <c r="K4639" s="2437"/>
      <c r="L4639" s="2437"/>
    </row>
    <row r="4640" spans="2:12" ht="12.75" x14ac:dyDescent="0.2">
      <c r="B4640" s="2437"/>
      <c r="C4640" s="2437"/>
      <c r="D4640" s="2437"/>
      <c r="E4640" s="2437"/>
      <c r="F4640" s="2437"/>
      <c r="G4640" s="2437"/>
      <c r="H4640" s="2437"/>
      <c r="I4640" s="2437"/>
      <c r="J4640" s="2437"/>
      <c r="K4640" s="2437"/>
      <c r="L4640" s="2437"/>
    </row>
    <row r="4641" spans="2:12" ht="12.75" x14ac:dyDescent="0.2">
      <c r="B4641" s="2437"/>
      <c r="C4641" s="2437"/>
      <c r="D4641" s="2437"/>
      <c r="E4641" s="2437"/>
      <c r="F4641" s="2437"/>
      <c r="G4641" s="2437"/>
      <c r="H4641" s="2437"/>
      <c r="I4641" s="2437"/>
      <c r="J4641" s="2437"/>
      <c r="K4641" s="2437"/>
      <c r="L4641" s="2437"/>
    </row>
    <row r="4642" spans="2:12" ht="12.75" x14ac:dyDescent="0.2">
      <c r="B4642" s="2437"/>
      <c r="C4642" s="2437"/>
      <c r="D4642" s="2437"/>
      <c r="E4642" s="2437"/>
      <c r="F4642" s="2437"/>
      <c r="G4642" s="2437"/>
      <c r="H4642" s="2437"/>
      <c r="I4642" s="2437"/>
      <c r="J4642" s="2437"/>
      <c r="K4642" s="2437"/>
      <c r="L4642" s="2437"/>
    </row>
    <row r="4643" spans="2:12" ht="12.75" x14ac:dyDescent="0.2">
      <c r="B4643" s="2437"/>
      <c r="C4643" s="2437"/>
      <c r="D4643" s="2437"/>
      <c r="E4643" s="2437"/>
      <c r="F4643" s="2437"/>
      <c r="G4643" s="2437"/>
      <c r="H4643" s="2437"/>
      <c r="I4643" s="2437"/>
      <c r="J4643" s="2437"/>
      <c r="K4643" s="2437"/>
      <c r="L4643" s="2437"/>
    </row>
    <row r="4644" spans="2:12" ht="12.75" x14ac:dyDescent="0.2">
      <c r="B4644" s="2437"/>
      <c r="C4644" s="2437"/>
      <c r="D4644" s="2437"/>
      <c r="E4644" s="2437"/>
      <c r="F4644" s="2437"/>
      <c r="G4644" s="2437"/>
      <c r="H4644" s="2437"/>
      <c r="I4644" s="2437"/>
      <c r="J4644" s="2437"/>
      <c r="K4644" s="2437"/>
      <c r="L4644" s="2437"/>
    </row>
    <row r="4645" spans="2:12" ht="12.75" x14ac:dyDescent="0.2">
      <c r="B4645" s="2437"/>
      <c r="C4645" s="2437"/>
      <c r="D4645" s="2437"/>
      <c r="E4645" s="2437"/>
      <c r="F4645" s="2437"/>
      <c r="G4645" s="2437"/>
      <c r="H4645" s="2437"/>
      <c r="I4645" s="2437"/>
      <c r="J4645" s="2437"/>
      <c r="K4645" s="2437"/>
      <c r="L4645" s="2437"/>
    </row>
    <row r="4646" spans="2:12" ht="12.75" x14ac:dyDescent="0.2">
      <c r="B4646" s="2437"/>
      <c r="C4646" s="2437"/>
      <c r="D4646" s="2437"/>
      <c r="E4646" s="2437"/>
      <c r="F4646" s="2437"/>
      <c r="G4646" s="2437"/>
      <c r="H4646" s="2437"/>
      <c r="I4646" s="2437"/>
      <c r="J4646" s="2437"/>
      <c r="K4646" s="2437"/>
      <c r="L4646" s="2437"/>
    </row>
    <row r="4647" spans="2:12" ht="12.75" x14ac:dyDescent="0.2">
      <c r="B4647" s="2437"/>
      <c r="C4647" s="2437"/>
      <c r="D4647" s="2437"/>
      <c r="E4647" s="2437"/>
      <c r="F4647" s="2437"/>
      <c r="G4647" s="2437"/>
      <c r="H4647" s="2437"/>
      <c r="I4647" s="2437"/>
      <c r="J4647" s="2437"/>
      <c r="K4647" s="2437"/>
      <c r="L4647" s="2437"/>
    </row>
    <row r="4648" spans="2:12" ht="12.75" x14ac:dyDescent="0.2">
      <c r="B4648" s="2437"/>
      <c r="C4648" s="2437"/>
      <c r="D4648" s="2437"/>
      <c r="E4648" s="2437"/>
      <c r="F4648" s="2437"/>
      <c r="G4648" s="2437"/>
      <c r="H4648" s="2437"/>
      <c r="I4648" s="2437"/>
      <c r="J4648" s="2437"/>
      <c r="K4648" s="2437"/>
      <c r="L4648" s="2437"/>
    </row>
    <row r="4649" spans="2:12" ht="12.75" x14ac:dyDescent="0.2">
      <c r="B4649" s="2437"/>
      <c r="C4649" s="2437"/>
      <c r="D4649" s="2437"/>
      <c r="E4649" s="2437"/>
      <c r="F4649" s="2437"/>
      <c r="G4649" s="2437"/>
      <c r="H4649" s="2437"/>
      <c r="I4649" s="2437"/>
      <c r="J4649" s="2437"/>
      <c r="K4649" s="2437"/>
      <c r="L4649" s="2437"/>
    </row>
    <row r="4650" spans="2:12" ht="12.75" x14ac:dyDescent="0.2">
      <c r="B4650" s="2437"/>
      <c r="C4650" s="2437"/>
      <c r="D4650" s="2437"/>
      <c r="E4650" s="2437"/>
      <c r="F4650" s="2437"/>
      <c r="G4650" s="2437"/>
      <c r="H4650" s="2437"/>
      <c r="I4650" s="2437"/>
      <c r="J4650" s="2437"/>
      <c r="K4650" s="2437"/>
      <c r="L4650" s="2437"/>
    </row>
    <row r="4651" spans="2:12" ht="12.75" x14ac:dyDescent="0.2">
      <c r="B4651" s="2437"/>
      <c r="C4651" s="2437"/>
      <c r="D4651" s="2437"/>
      <c r="E4651" s="2437"/>
      <c r="F4651" s="2437"/>
      <c r="G4651" s="2437"/>
      <c r="H4651" s="2437"/>
      <c r="I4651" s="2437"/>
      <c r="J4651" s="2437"/>
      <c r="K4651" s="2437"/>
      <c r="L4651" s="2437"/>
    </row>
    <row r="4652" spans="2:12" ht="12.75" x14ac:dyDescent="0.2">
      <c r="B4652" s="2437"/>
      <c r="C4652" s="2437"/>
      <c r="D4652" s="2437"/>
      <c r="E4652" s="2437"/>
      <c r="F4652" s="2437"/>
      <c r="G4652" s="2437"/>
      <c r="H4652" s="2437"/>
      <c r="I4652" s="2437"/>
      <c r="J4652" s="2437"/>
      <c r="K4652" s="2437"/>
      <c r="L4652" s="2437"/>
    </row>
    <row r="4653" spans="2:12" ht="12.75" x14ac:dyDescent="0.2">
      <c r="B4653" s="2437"/>
      <c r="C4653" s="2437"/>
      <c r="D4653" s="2437"/>
      <c r="E4653" s="2437"/>
      <c r="F4653" s="2437"/>
      <c r="G4653" s="2437"/>
      <c r="H4653" s="2437"/>
      <c r="I4653" s="2437"/>
      <c r="J4653" s="2437"/>
      <c r="K4653" s="2437"/>
      <c r="L4653" s="2437"/>
    </row>
    <row r="4654" spans="2:12" ht="12.75" x14ac:dyDescent="0.2">
      <c r="B4654" s="2437"/>
      <c r="C4654" s="2437"/>
      <c r="D4654" s="2437"/>
      <c r="E4654" s="2437"/>
      <c r="F4654" s="2437"/>
      <c r="G4654" s="2437"/>
      <c r="H4654" s="2437"/>
      <c r="I4654" s="2437"/>
      <c r="J4654" s="2437"/>
      <c r="K4654" s="2437"/>
      <c r="L4654" s="2437"/>
    </row>
    <row r="4655" spans="2:12" ht="12.75" x14ac:dyDescent="0.2">
      <c r="B4655" s="2437"/>
      <c r="C4655" s="2437"/>
      <c r="D4655" s="2437"/>
      <c r="E4655" s="2437"/>
      <c r="F4655" s="2437"/>
      <c r="G4655" s="2437"/>
      <c r="H4655" s="2437"/>
      <c r="I4655" s="2437"/>
      <c r="J4655" s="2437"/>
      <c r="K4655" s="2437"/>
      <c r="L4655" s="2437"/>
    </row>
    <row r="4656" spans="2:12" ht="12.75" x14ac:dyDescent="0.2">
      <c r="B4656" s="2437"/>
      <c r="C4656" s="2437"/>
      <c r="D4656" s="2437"/>
      <c r="E4656" s="2437"/>
      <c r="F4656" s="2437"/>
      <c r="G4656" s="2437"/>
      <c r="H4656" s="2437"/>
      <c r="I4656" s="2437"/>
      <c r="J4656" s="2437"/>
      <c r="K4656" s="2437"/>
      <c r="L4656" s="2437"/>
    </row>
    <row r="4657" spans="2:12" ht="12.75" x14ac:dyDescent="0.2">
      <c r="B4657" s="2437"/>
      <c r="C4657" s="2437"/>
      <c r="D4657" s="2437"/>
      <c r="E4657" s="2437"/>
      <c r="F4657" s="2437"/>
      <c r="G4657" s="2437"/>
      <c r="H4657" s="2437"/>
      <c r="I4657" s="2437"/>
      <c r="J4657" s="2437"/>
      <c r="K4657" s="2437"/>
      <c r="L4657" s="2437"/>
    </row>
    <row r="4658" spans="2:12" ht="12.75" x14ac:dyDescent="0.2">
      <c r="B4658" s="2437"/>
      <c r="C4658" s="2437"/>
      <c r="D4658" s="2437"/>
      <c r="E4658" s="2437"/>
      <c r="F4658" s="2437"/>
      <c r="G4658" s="2437"/>
      <c r="H4658" s="2437"/>
      <c r="I4658" s="2437"/>
      <c r="J4658" s="2437"/>
      <c r="K4658" s="2437"/>
      <c r="L4658" s="2437"/>
    </row>
    <row r="4659" spans="2:12" ht="12.75" x14ac:dyDescent="0.2">
      <c r="B4659" s="2437"/>
      <c r="C4659" s="2437"/>
      <c r="D4659" s="2437"/>
      <c r="E4659" s="2437"/>
      <c r="F4659" s="2437"/>
      <c r="G4659" s="2437"/>
      <c r="H4659" s="2437"/>
      <c r="I4659" s="2437"/>
      <c r="J4659" s="2437"/>
      <c r="K4659" s="2437"/>
      <c r="L4659" s="2437"/>
    </row>
    <row r="4660" spans="2:12" ht="12.75" x14ac:dyDescent="0.2">
      <c r="B4660" s="2437"/>
      <c r="C4660" s="2437"/>
      <c r="D4660" s="2437"/>
      <c r="E4660" s="2437"/>
      <c r="F4660" s="2437"/>
      <c r="G4660" s="2437"/>
      <c r="H4660" s="2437"/>
      <c r="I4660" s="2437"/>
      <c r="J4660" s="2437"/>
      <c r="K4660" s="2437"/>
      <c r="L4660" s="2437"/>
    </row>
    <row r="4661" spans="2:12" ht="12.75" x14ac:dyDescent="0.2">
      <c r="B4661" s="2437"/>
      <c r="C4661" s="2437"/>
      <c r="D4661" s="2437"/>
      <c r="E4661" s="2437"/>
      <c r="F4661" s="2437"/>
      <c r="G4661" s="2437"/>
      <c r="H4661" s="2437"/>
      <c r="I4661" s="2437"/>
      <c r="J4661" s="2437"/>
      <c r="K4661" s="2437"/>
      <c r="L4661" s="2437"/>
    </row>
    <row r="4662" spans="2:12" ht="12.75" x14ac:dyDescent="0.2">
      <c r="B4662" s="2437"/>
      <c r="C4662" s="2437"/>
      <c r="D4662" s="2437"/>
      <c r="E4662" s="2437"/>
      <c r="F4662" s="2437"/>
      <c r="G4662" s="2437"/>
      <c r="H4662" s="2437"/>
      <c r="I4662" s="2437"/>
      <c r="J4662" s="2437"/>
      <c r="K4662" s="2437"/>
      <c r="L4662" s="2437"/>
    </row>
    <row r="4663" spans="2:12" ht="12.75" x14ac:dyDescent="0.2">
      <c r="B4663" s="2437"/>
      <c r="C4663" s="2437"/>
      <c r="D4663" s="2437"/>
      <c r="E4663" s="2437"/>
      <c r="F4663" s="2437"/>
      <c r="G4663" s="2437"/>
      <c r="H4663" s="2437"/>
      <c r="I4663" s="2437"/>
      <c r="J4663" s="2437"/>
      <c r="K4663" s="2437"/>
      <c r="L4663" s="2437"/>
    </row>
    <row r="4664" spans="2:12" ht="12.75" x14ac:dyDescent="0.2">
      <c r="B4664" s="2437"/>
      <c r="C4664" s="2437"/>
      <c r="D4664" s="2437"/>
      <c r="E4664" s="2437"/>
      <c r="F4664" s="2437"/>
      <c r="G4664" s="2437"/>
      <c r="H4664" s="2437"/>
      <c r="I4664" s="2437"/>
      <c r="J4664" s="2437"/>
      <c r="K4664" s="2437"/>
      <c r="L4664" s="2437"/>
    </row>
    <row r="4665" spans="2:12" ht="12.75" x14ac:dyDescent="0.2">
      <c r="B4665" s="2437"/>
      <c r="C4665" s="2437"/>
      <c r="D4665" s="2437"/>
      <c r="E4665" s="2437"/>
      <c r="F4665" s="2437"/>
      <c r="G4665" s="2437"/>
      <c r="H4665" s="2437"/>
      <c r="I4665" s="2437"/>
      <c r="J4665" s="2437"/>
      <c r="K4665" s="2437"/>
      <c r="L4665" s="2437"/>
    </row>
    <row r="4666" spans="2:12" ht="12.75" x14ac:dyDescent="0.2">
      <c r="B4666" s="2437"/>
      <c r="C4666" s="2437"/>
      <c r="D4666" s="2437"/>
      <c r="E4666" s="2437"/>
      <c r="F4666" s="2437"/>
      <c r="G4666" s="2437"/>
      <c r="H4666" s="2437"/>
      <c r="I4666" s="2437"/>
      <c r="J4666" s="2437"/>
      <c r="K4666" s="2437"/>
      <c r="L4666" s="2437"/>
    </row>
    <row r="4667" spans="2:12" ht="12.75" x14ac:dyDescent="0.2">
      <c r="B4667" s="2437"/>
      <c r="C4667" s="2437"/>
      <c r="D4667" s="2437"/>
      <c r="E4667" s="2437"/>
      <c r="F4667" s="2437"/>
      <c r="G4667" s="2437"/>
      <c r="H4667" s="2437"/>
      <c r="I4667" s="2437"/>
      <c r="J4667" s="2437"/>
      <c r="K4667" s="2437"/>
      <c r="L4667" s="2437"/>
    </row>
    <row r="4668" spans="2:12" ht="12.75" x14ac:dyDescent="0.2">
      <c r="B4668" s="2437"/>
      <c r="C4668" s="2437"/>
      <c r="D4668" s="2437"/>
      <c r="E4668" s="2437"/>
      <c r="F4668" s="2437"/>
      <c r="G4668" s="2437"/>
      <c r="H4668" s="2437"/>
      <c r="I4668" s="2437"/>
      <c r="J4668" s="2437"/>
      <c r="K4668" s="2437"/>
      <c r="L4668" s="2437"/>
    </row>
    <row r="4669" spans="2:12" ht="12.75" x14ac:dyDescent="0.2">
      <c r="B4669" s="2437"/>
      <c r="C4669" s="2437"/>
      <c r="D4669" s="2437"/>
      <c r="E4669" s="2437"/>
      <c r="F4669" s="2437"/>
      <c r="G4669" s="2437"/>
      <c r="H4669" s="2437"/>
      <c r="I4669" s="2437"/>
      <c r="J4669" s="2437"/>
      <c r="K4669" s="2437"/>
      <c r="L4669" s="2437"/>
    </row>
    <row r="4670" spans="2:12" ht="12.75" x14ac:dyDescent="0.2">
      <c r="B4670" s="2437"/>
      <c r="C4670" s="2437"/>
      <c r="D4670" s="2437"/>
      <c r="E4670" s="2437"/>
      <c r="F4670" s="2437"/>
      <c r="G4670" s="2437"/>
      <c r="H4670" s="2437"/>
      <c r="I4670" s="2437"/>
      <c r="J4670" s="2437"/>
      <c r="K4670" s="2437"/>
      <c r="L4670" s="2437"/>
    </row>
    <row r="4671" spans="2:12" ht="12.75" x14ac:dyDescent="0.2">
      <c r="B4671" s="2437"/>
      <c r="C4671" s="2437"/>
      <c r="D4671" s="2437"/>
      <c r="E4671" s="2437"/>
      <c r="F4671" s="2437"/>
      <c r="G4671" s="2437"/>
      <c r="H4671" s="2437"/>
      <c r="I4671" s="2437"/>
      <c r="J4671" s="2437"/>
      <c r="K4671" s="2437"/>
      <c r="L4671" s="2437"/>
    </row>
    <row r="4672" spans="2:12" ht="12.75" x14ac:dyDescent="0.2">
      <c r="B4672" s="2437"/>
      <c r="C4672" s="2437"/>
      <c r="D4672" s="2437"/>
      <c r="E4672" s="2437"/>
      <c r="F4672" s="2437"/>
      <c r="G4672" s="2437"/>
      <c r="H4672" s="2437"/>
      <c r="I4672" s="2437"/>
      <c r="J4672" s="2437"/>
      <c r="K4672" s="2437"/>
      <c r="L4672" s="2437"/>
    </row>
    <row r="4673" spans="2:12" ht="12.75" x14ac:dyDescent="0.2">
      <c r="B4673" s="2437"/>
      <c r="C4673" s="2437"/>
      <c r="D4673" s="2437"/>
      <c r="E4673" s="2437"/>
      <c r="F4673" s="2437"/>
      <c r="G4673" s="2437"/>
      <c r="H4673" s="2437"/>
      <c r="I4673" s="2437"/>
      <c r="J4673" s="2437"/>
      <c r="K4673" s="2437"/>
      <c r="L4673" s="2437"/>
    </row>
    <row r="4674" spans="2:12" ht="12.75" x14ac:dyDescent="0.2">
      <c r="B4674" s="2437"/>
      <c r="C4674" s="2437"/>
      <c r="D4674" s="2437"/>
      <c r="E4674" s="2437"/>
      <c r="F4674" s="2437"/>
      <c r="G4674" s="2437"/>
      <c r="H4674" s="2437"/>
      <c r="I4674" s="2437"/>
      <c r="J4674" s="2437"/>
      <c r="K4674" s="2437"/>
      <c r="L4674" s="2437"/>
    </row>
    <row r="4675" spans="2:12" ht="12.75" x14ac:dyDescent="0.2">
      <c r="B4675" s="2437"/>
      <c r="C4675" s="2437"/>
      <c r="D4675" s="2437"/>
      <c r="E4675" s="2437"/>
      <c r="F4675" s="2437"/>
      <c r="G4675" s="2437"/>
      <c r="H4675" s="2437"/>
      <c r="I4675" s="2437"/>
      <c r="J4675" s="2437"/>
      <c r="K4675" s="2437"/>
      <c r="L4675" s="2437"/>
    </row>
    <row r="4676" spans="2:12" ht="12.75" x14ac:dyDescent="0.2">
      <c r="B4676" s="2437"/>
      <c r="C4676" s="2437"/>
      <c r="D4676" s="2437"/>
      <c r="E4676" s="2437"/>
      <c r="F4676" s="2437"/>
      <c r="G4676" s="2437"/>
      <c r="H4676" s="2437"/>
      <c r="I4676" s="2437"/>
      <c r="J4676" s="2437"/>
      <c r="K4676" s="2437"/>
      <c r="L4676" s="2437"/>
    </row>
    <row r="4677" spans="2:12" ht="12.75" x14ac:dyDescent="0.2">
      <c r="B4677" s="2437"/>
      <c r="C4677" s="2437"/>
      <c r="D4677" s="2437"/>
      <c r="E4677" s="2437"/>
      <c r="F4677" s="2437"/>
      <c r="G4677" s="2437"/>
      <c r="H4677" s="2437"/>
      <c r="I4677" s="2437"/>
      <c r="J4677" s="2437"/>
      <c r="K4677" s="2437"/>
      <c r="L4677" s="2437"/>
    </row>
    <row r="4678" spans="2:12" ht="12.75" x14ac:dyDescent="0.2">
      <c r="B4678" s="2437"/>
      <c r="C4678" s="2437"/>
      <c r="D4678" s="2437"/>
      <c r="E4678" s="2437"/>
      <c r="F4678" s="2437"/>
      <c r="G4678" s="2437"/>
      <c r="H4678" s="2437"/>
      <c r="I4678" s="2437"/>
      <c r="J4678" s="2437"/>
      <c r="K4678" s="2437"/>
      <c r="L4678" s="2437"/>
    </row>
    <row r="4679" spans="2:12" ht="12.75" x14ac:dyDescent="0.2">
      <c r="B4679" s="2437"/>
      <c r="C4679" s="2437"/>
      <c r="D4679" s="2437"/>
      <c r="E4679" s="2437"/>
      <c r="F4679" s="2437"/>
      <c r="G4679" s="2437"/>
      <c r="H4679" s="2437"/>
      <c r="I4679" s="2437"/>
      <c r="J4679" s="2437"/>
      <c r="K4679" s="2437"/>
      <c r="L4679" s="2437"/>
    </row>
    <row r="4680" spans="2:12" ht="12.75" x14ac:dyDescent="0.2">
      <c r="B4680" s="2437"/>
      <c r="C4680" s="2437"/>
      <c r="D4680" s="2437"/>
      <c r="E4680" s="2437"/>
      <c r="F4680" s="2437"/>
      <c r="G4680" s="2437"/>
      <c r="H4680" s="2437"/>
      <c r="I4680" s="2437"/>
      <c r="J4680" s="2437"/>
      <c r="K4680" s="2437"/>
      <c r="L4680" s="2437"/>
    </row>
    <row r="4681" spans="2:12" ht="12.75" x14ac:dyDescent="0.2">
      <c r="B4681" s="2437"/>
      <c r="C4681" s="2437"/>
      <c r="D4681" s="2437"/>
      <c r="E4681" s="2437"/>
      <c r="F4681" s="2437"/>
      <c r="G4681" s="2437"/>
      <c r="H4681" s="2437"/>
      <c r="I4681" s="2437"/>
      <c r="J4681" s="2437"/>
      <c r="K4681" s="2437"/>
      <c r="L4681" s="2437"/>
    </row>
    <row r="4682" spans="2:12" ht="12.75" x14ac:dyDescent="0.2">
      <c r="B4682" s="2437"/>
      <c r="C4682" s="2437"/>
      <c r="D4682" s="2437"/>
      <c r="E4682" s="2437"/>
      <c r="F4682" s="2437"/>
      <c r="G4682" s="2437"/>
      <c r="H4682" s="2437"/>
      <c r="I4682" s="2437"/>
      <c r="J4682" s="2437"/>
      <c r="K4682" s="2437"/>
      <c r="L4682" s="2437"/>
    </row>
    <row r="4683" spans="2:12" ht="12.75" x14ac:dyDescent="0.2">
      <c r="B4683" s="2437"/>
      <c r="C4683" s="2437"/>
      <c r="D4683" s="2437"/>
      <c r="E4683" s="2437"/>
      <c r="F4683" s="2437"/>
      <c r="G4683" s="2437"/>
      <c r="H4683" s="2437"/>
      <c r="I4683" s="2437"/>
      <c r="J4683" s="2437"/>
      <c r="K4683" s="2437"/>
      <c r="L4683" s="2437"/>
    </row>
    <row r="4684" spans="2:12" ht="12.75" x14ac:dyDescent="0.2">
      <c r="B4684" s="2437"/>
      <c r="C4684" s="2437"/>
      <c r="D4684" s="2437"/>
      <c r="E4684" s="2437"/>
      <c r="F4684" s="2437"/>
      <c r="G4684" s="2437"/>
      <c r="H4684" s="2437"/>
      <c r="I4684" s="2437"/>
      <c r="J4684" s="2437"/>
      <c r="K4684" s="2437"/>
      <c r="L4684" s="2437"/>
    </row>
    <row r="4685" spans="2:12" ht="12.75" x14ac:dyDescent="0.2">
      <c r="B4685" s="2437"/>
      <c r="C4685" s="2437"/>
      <c r="D4685" s="2437"/>
      <c r="E4685" s="2437"/>
      <c r="F4685" s="2437"/>
      <c r="G4685" s="2437"/>
      <c r="H4685" s="2437"/>
      <c r="I4685" s="2437"/>
      <c r="J4685" s="2437"/>
      <c r="K4685" s="2437"/>
      <c r="L4685" s="2437"/>
    </row>
    <row r="4686" spans="2:12" ht="12.75" x14ac:dyDescent="0.2">
      <c r="B4686" s="2437"/>
      <c r="C4686" s="2437"/>
      <c r="D4686" s="2437"/>
      <c r="E4686" s="2437"/>
      <c r="F4686" s="2437"/>
      <c r="G4686" s="2437"/>
      <c r="H4686" s="2437"/>
      <c r="I4686" s="2437"/>
      <c r="J4686" s="2437"/>
      <c r="K4686" s="2437"/>
      <c r="L4686" s="2437"/>
    </row>
    <row r="4687" spans="2:12" ht="12.75" x14ac:dyDescent="0.2">
      <c r="B4687" s="2437"/>
      <c r="C4687" s="2437"/>
      <c r="D4687" s="2437"/>
      <c r="E4687" s="2437"/>
      <c r="F4687" s="2437"/>
      <c r="G4687" s="2437"/>
      <c r="H4687" s="2437"/>
      <c r="I4687" s="2437"/>
      <c r="J4687" s="2437"/>
      <c r="K4687" s="2437"/>
      <c r="L4687" s="2437"/>
    </row>
    <row r="4688" spans="2:12" ht="12.75" x14ac:dyDescent="0.2">
      <c r="B4688" s="2437"/>
      <c r="C4688" s="2437"/>
      <c r="D4688" s="2437"/>
      <c r="E4688" s="2437"/>
      <c r="F4688" s="2437"/>
      <c r="G4688" s="2437"/>
      <c r="H4688" s="2437"/>
      <c r="I4688" s="2437"/>
      <c r="J4688" s="2437"/>
      <c r="K4688" s="2437"/>
      <c r="L4688" s="2437"/>
    </row>
    <row r="4689" spans="2:12" ht="12.75" x14ac:dyDescent="0.2">
      <c r="B4689" s="2437"/>
      <c r="C4689" s="2437"/>
      <c r="D4689" s="2437"/>
      <c r="E4689" s="2437"/>
      <c r="F4689" s="2437"/>
      <c r="G4689" s="2437"/>
      <c r="H4689" s="2437"/>
      <c r="I4689" s="2437"/>
      <c r="J4689" s="2437"/>
      <c r="K4689" s="2437"/>
      <c r="L4689" s="2437"/>
    </row>
    <row r="4690" spans="2:12" ht="12.75" x14ac:dyDescent="0.2">
      <c r="B4690" s="2437"/>
      <c r="C4690" s="2437"/>
      <c r="D4690" s="2437"/>
      <c r="E4690" s="2437"/>
      <c r="F4690" s="2437"/>
      <c r="G4690" s="2437"/>
      <c r="H4690" s="2437"/>
      <c r="I4690" s="2437"/>
      <c r="J4690" s="2437"/>
      <c r="K4690" s="2437"/>
      <c r="L4690" s="2437"/>
    </row>
    <row r="4691" spans="2:12" ht="12.75" x14ac:dyDescent="0.2">
      <c r="B4691" s="2437"/>
      <c r="C4691" s="2437"/>
      <c r="D4691" s="2437"/>
      <c r="E4691" s="2437"/>
      <c r="F4691" s="2437"/>
      <c r="G4691" s="2437"/>
      <c r="H4691" s="2437"/>
      <c r="I4691" s="2437"/>
      <c r="J4691" s="2437"/>
      <c r="K4691" s="2437"/>
      <c r="L4691" s="2437"/>
    </row>
    <row r="4692" spans="2:12" ht="12.75" x14ac:dyDescent="0.2">
      <c r="B4692" s="2437"/>
      <c r="C4692" s="2437"/>
      <c r="D4692" s="2437"/>
      <c r="E4692" s="2437"/>
      <c r="F4692" s="2437"/>
      <c r="G4692" s="2437"/>
      <c r="H4692" s="2437"/>
      <c r="I4692" s="2437"/>
      <c r="J4692" s="2437"/>
      <c r="K4692" s="2437"/>
      <c r="L4692" s="2437"/>
    </row>
    <row r="4693" spans="2:12" ht="12.75" x14ac:dyDescent="0.2">
      <c r="B4693" s="2437"/>
      <c r="C4693" s="2437"/>
      <c r="D4693" s="2437"/>
      <c r="E4693" s="2437"/>
      <c r="F4693" s="2437"/>
      <c r="G4693" s="2437"/>
      <c r="H4693" s="2437"/>
      <c r="I4693" s="2437"/>
      <c r="J4693" s="2437"/>
      <c r="K4693" s="2437"/>
      <c r="L4693" s="2437"/>
    </row>
    <row r="4694" spans="2:12" ht="12.75" x14ac:dyDescent="0.2">
      <c r="B4694" s="2437"/>
      <c r="C4694" s="2437"/>
      <c r="D4694" s="2437"/>
      <c r="E4694" s="2437"/>
      <c r="F4694" s="2437"/>
      <c r="G4694" s="2437"/>
      <c r="H4694" s="2437"/>
      <c r="I4694" s="2437"/>
      <c r="J4694" s="2437"/>
      <c r="K4694" s="2437"/>
      <c r="L4694" s="2437"/>
    </row>
    <row r="4695" spans="2:12" ht="12.75" x14ac:dyDescent="0.2">
      <c r="B4695" s="2437"/>
      <c r="C4695" s="2437"/>
      <c r="D4695" s="2437"/>
      <c r="E4695" s="2437"/>
      <c r="F4695" s="2437"/>
      <c r="G4695" s="2437"/>
      <c r="H4695" s="2437"/>
      <c r="I4695" s="2437"/>
      <c r="J4695" s="2437"/>
      <c r="K4695" s="2437"/>
      <c r="L4695" s="2437"/>
    </row>
    <row r="4696" spans="2:12" ht="12.75" x14ac:dyDescent="0.2">
      <c r="B4696" s="2437"/>
      <c r="C4696" s="2437"/>
      <c r="D4696" s="2437"/>
      <c r="E4696" s="2437"/>
      <c r="F4696" s="2437"/>
      <c r="G4696" s="2437"/>
      <c r="H4696" s="2437"/>
      <c r="I4696" s="2437"/>
      <c r="J4696" s="2437"/>
      <c r="K4696" s="2437"/>
      <c r="L4696" s="2437"/>
    </row>
    <row r="4697" spans="2:12" ht="12.75" x14ac:dyDescent="0.2">
      <c r="B4697" s="2437"/>
      <c r="C4697" s="2437"/>
      <c r="D4697" s="2437"/>
      <c r="E4697" s="2437"/>
      <c r="F4697" s="2437"/>
      <c r="G4697" s="2437"/>
      <c r="H4697" s="2437"/>
      <c r="I4697" s="2437"/>
      <c r="J4697" s="2437"/>
      <c r="K4697" s="2437"/>
      <c r="L4697" s="2437"/>
    </row>
    <row r="4698" spans="2:12" ht="12.75" x14ac:dyDescent="0.2">
      <c r="B4698" s="2437"/>
      <c r="C4698" s="2437"/>
      <c r="D4698" s="2437"/>
      <c r="E4698" s="2437"/>
      <c r="F4698" s="2437"/>
      <c r="G4698" s="2437"/>
      <c r="H4698" s="2437"/>
      <c r="I4698" s="2437"/>
      <c r="J4698" s="2437"/>
      <c r="K4698" s="2437"/>
      <c r="L4698" s="2437"/>
    </row>
    <row r="4699" spans="2:12" ht="12.75" x14ac:dyDescent="0.2">
      <c r="B4699" s="2437"/>
      <c r="C4699" s="2437"/>
      <c r="D4699" s="2437"/>
      <c r="E4699" s="2437"/>
      <c r="F4699" s="2437"/>
      <c r="G4699" s="2437"/>
      <c r="H4699" s="2437"/>
      <c r="I4699" s="2437"/>
      <c r="J4699" s="2437"/>
      <c r="K4699" s="2437"/>
      <c r="L4699" s="2437"/>
    </row>
    <row r="4700" spans="2:12" ht="12.75" x14ac:dyDescent="0.2">
      <c r="B4700" s="2437"/>
      <c r="C4700" s="2437"/>
      <c r="D4700" s="2437"/>
      <c r="E4700" s="2437"/>
      <c r="F4700" s="2437"/>
      <c r="G4700" s="2437"/>
      <c r="H4700" s="2437"/>
      <c r="I4700" s="2437"/>
      <c r="J4700" s="2437"/>
      <c r="K4700" s="2437"/>
      <c r="L4700" s="2437"/>
    </row>
    <row r="4701" spans="2:12" ht="12.75" x14ac:dyDescent="0.2">
      <c r="B4701" s="2437"/>
      <c r="C4701" s="2437"/>
      <c r="D4701" s="2437"/>
      <c r="E4701" s="2437"/>
      <c r="F4701" s="2437"/>
      <c r="G4701" s="2437"/>
      <c r="H4701" s="2437"/>
      <c r="I4701" s="2437"/>
      <c r="J4701" s="2437"/>
      <c r="K4701" s="2437"/>
      <c r="L4701" s="2437"/>
    </row>
    <row r="4702" spans="2:12" ht="12.75" x14ac:dyDescent="0.2">
      <c r="B4702" s="2437"/>
      <c r="C4702" s="2437"/>
      <c r="D4702" s="2437"/>
      <c r="E4702" s="2437"/>
      <c r="F4702" s="2437"/>
      <c r="G4702" s="2437"/>
      <c r="H4702" s="2437"/>
      <c r="I4702" s="2437"/>
      <c r="J4702" s="2437"/>
      <c r="K4702" s="2437"/>
      <c r="L4702" s="2437"/>
    </row>
    <row r="4703" spans="2:12" ht="12.75" x14ac:dyDescent="0.2">
      <c r="B4703" s="2437"/>
      <c r="C4703" s="2437"/>
      <c r="D4703" s="2437"/>
      <c r="E4703" s="2437"/>
      <c r="F4703" s="2437"/>
      <c r="G4703" s="2437"/>
      <c r="H4703" s="2437"/>
      <c r="I4703" s="2437"/>
      <c r="J4703" s="2437"/>
      <c r="K4703" s="2437"/>
      <c r="L4703" s="2437"/>
    </row>
    <row r="4704" spans="2:12" ht="12.75" x14ac:dyDescent="0.2">
      <c r="B4704" s="2437"/>
      <c r="C4704" s="2437"/>
      <c r="D4704" s="2437"/>
      <c r="E4704" s="2437"/>
      <c r="F4704" s="2437"/>
      <c r="G4704" s="2437"/>
      <c r="H4704" s="2437"/>
      <c r="I4704" s="2437"/>
      <c r="J4704" s="2437"/>
      <c r="K4704" s="2437"/>
      <c r="L4704" s="2437"/>
    </row>
    <row r="4705" spans="2:12" ht="12.75" x14ac:dyDescent="0.2">
      <c r="B4705" s="2437"/>
      <c r="C4705" s="2437"/>
      <c r="D4705" s="2437"/>
      <c r="E4705" s="2437"/>
      <c r="F4705" s="2437"/>
      <c r="G4705" s="2437"/>
      <c r="H4705" s="2437"/>
      <c r="I4705" s="2437"/>
      <c r="J4705" s="2437"/>
      <c r="K4705" s="2437"/>
      <c r="L4705" s="2437"/>
    </row>
    <row r="4706" spans="2:12" ht="12.75" x14ac:dyDescent="0.2">
      <c r="B4706" s="2437"/>
      <c r="C4706" s="2437"/>
      <c r="D4706" s="2437"/>
      <c r="E4706" s="2437"/>
      <c r="F4706" s="2437"/>
      <c r="G4706" s="2437"/>
      <c r="H4706" s="2437"/>
      <c r="I4706" s="2437"/>
      <c r="J4706" s="2437"/>
      <c r="K4706" s="2437"/>
      <c r="L4706" s="2437"/>
    </row>
    <row r="4707" spans="2:12" ht="12.75" x14ac:dyDescent="0.2">
      <c r="B4707" s="2437"/>
      <c r="C4707" s="2437"/>
      <c r="D4707" s="2437"/>
      <c r="E4707" s="2437"/>
      <c r="F4707" s="2437"/>
      <c r="G4707" s="2437"/>
      <c r="H4707" s="2437"/>
      <c r="I4707" s="2437"/>
      <c r="J4707" s="2437"/>
      <c r="K4707" s="2437"/>
      <c r="L4707" s="2437"/>
    </row>
    <row r="4708" spans="2:12" ht="12.75" x14ac:dyDescent="0.2">
      <c r="B4708" s="2437"/>
      <c r="C4708" s="2437"/>
      <c r="D4708" s="2437"/>
      <c r="E4708" s="2437"/>
      <c r="F4708" s="2437"/>
      <c r="G4708" s="2437"/>
      <c r="H4708" s="2437"/>
      <c r="I4708" s="2437"/>
      <c r="J4708" s="2437"/>
      <c r="K4708" s="2437"/>
      <c r="L4708" s="2437"/>
    </row>
    <row r="4709" spans="2:12" ht="12.75" x14ac:dyDescent="0.2">
      <c r="B4709" s="2437"/>
      <c r="C4709" s="2437"/>
      <c r="D4709" s="2437"/>
      <c r="E4709" s="2437"/>
      <c r="F4709" s="2437"/>
      <c r="G4709" s="2437"/>
      <c r="H4709" s="2437"/>
      <c r="I4709" s="2437"/>
      <c r="J4709" s="2437"/>
      <c r="K4709" s="2437"/>
      <c r="L4709" s="2437"/>
    </row>
    <row r="4710" spans="2:12" ht="12.75" x14ac:dyDescent="0.2">
      <c r="B4710" s="2437"/>
      <c r="C4710" s="2437"/>
      <c r="D4710" s="2437"/>
      <c r="E4710" s="2437"/>
      <c r="F4710" s="2437"/>
      <c r="G4710" s="2437"/>
      <c r="H4710" s="2437"/>
      <c r="I4710" s="2437"/>
      <c r="J4710" s="2437"/>
      <c r="K4710" s="2437"/>
      <c r="L4710" s="2437"/>
    </row>
    <row r="4711" spans="2:12" ht="12.75" x14ac:dyDescent="0.2">
      <c r="B4711" s="2437"/>
      <c r="C4711" s="2437"/>
      <c r="D4711" s="2437"/>
      <c r="E4711" s="2437"/>
      <c r="F4711" s="2437"/>
      <c r="G4711" s="2437"/>
      <c r="H4711" s="2437"/>
      <c r="I4711" s="2437"/>
      <c r="J4711" s="2437"/>
      <c r="K4711" s="2437"/>
      <c r="L4711" s="2437"/>
    </row>
    <row r="4712" spans="2:12" ht="12.75" x14ac:dyDescent="0.2">
      <c r="B4712" s="2437"/>
      <c r="C4712" s="2437"/>
      <c r="D4712" s="2437"/>
      <c r="E4712" s="2437"/>
      <c r="F4712" s="2437"/>
      <c r="G4712" s="2437"/>
      <c r="H4712" s="2437"/>
      <c r="I4712" s="2437"/>
      <c r="J4712" s="2437"/>
      <c r="K4712" s="2437"/>
      <c r="L4712" s="2437"/>
    </row>
    <row r="4713" spans="2:12" ht="12.75" x14ac:dyDescent="0.2">
      <c r="B4713" s="2437"/>
      <c r="C4713" s="2437"/>
      <c r="D4713" s="2437"/>
      <c r="E4713" s="2437"/>
      <c r="F4713" s="2437"/>
      <c r="G4713" s="2437"/>
      <c r="H4713" s="2437"/>
      <c r="I4713" s="2437"/>
      <c r="J4713" s="2437"/>
      <c r="K4713" s="2437"/>
      <c r="L4713" s="2437"/>
    </row>
    <row r="4714" spans="2:12" ht="12.75" x14ac:dyDescent="0.2">
      <c r="B4714" s="2437"/>
      <c r="C4714" s="2437"/>
      <c r="D4714" s="2437"/>
      <c r="E4714" s="2437"/>
      <c r="F4714" s="2437"/>
      <c r="G4714" s="2437"/>
      <c r="H4714" s="2437"/>
      <c r="I4714" s="2437"/>
      <c r="J4714" s="2437"/>
      <c r="K4714" s="2437"/>
      <c r="L4714" s="2437"/>
    </row>
    <row r="4715" spans="2:12" ht="12.75" x14ac:dyDescent="0.2">
      <c r="B4715" s="2437"/>
      <c r="C4715" s="2437"/>
      <c r="D4715" s="2437"/>
      <c r="E4715" s="2437"/>
      <c r="F4715" s="2437"/>
      <c r="G4715" s="2437"/>
      <c r="H4715" s="2437"/>
      <c r="I4715" s="2437"/>
      <c r="J4715" s="2437"/>
      <c r="K4715" s="2437"/>
      <c r="L4715" s="2437"/>
    </row>
    <row r="4716" spans="2:12" ht="12.75" x14ac:dyDescent="0.2">
      <c r="B4716" s="2437"/>
      <c r="C4716" s="2437"/>
      <c r="D4716" s="2437"/>
      <c r="E4716" s="2437"/>
      <c r="F4716" s="2437"/>
      <c r="G4716" s="2437"/>
      <c r="H4716" s="2437"/>
      <c r="I4716" s="2437"/>
      <c r="J4716" s="2437"/>
      <c r="K4716" s="2437"/>
      <c r="L4716" s="2437"/>
    </row>
    <row r="4717" spans="2:12" ht="12.75" x14ac:dyDescent="0.2">
      <c r="B4717" s="2437"/>
      <c r="C4717" s="2437"/>
      <c r="D4717" s="2437"/>
      <c r="E4717" s="2437"/>
      <c r="F4717" s="2437"/>
      <c r="G4717" s="2437"/>
      <c r="H4717" s="2437"/>
      <c r="I4717" s="2437"/>
      <c r="J4717" s="2437"/>
      <c r="K4717" s="2437"/>
      <c r="L4717" s="2437"/>
    </row>
    <row r="4718" spans="2:12" ht="12.75" x14ac:dyDescent="0.2">
      <c r="B4718" s="2437"/>
      <c r="C4718" s="2437"/>
      <c r="D4718" s="2437"/>
      <c r="E4718" s="2437"/>
      <c r="F4718" s="2437"/>
      <c r="G4718" s="2437"/>
      <c r="H4718" s="2437"/>
      <c r="I4718" s="2437"/>
      <c r="J4718" s="2437"/>
      <c r="K4718" s="2437"/>
      <c r="L4718" s="2437"/>
    </row>
    <row r="4719" spans="2:12" ht="12.75" x14ac:dyDescent="0.2">
      <c r="B4719" s="2437"/>
      <c r="C4719" s="2437"/>
      <c r="D4719" s="2437"/>
      <c r="E4719" s="2437"/>
      <c r="F4719" s="2437"/>
      <c r="G4719" s="2437"/>
      <c r="H4719" s="2437"/>
      <c r="I4719" s="2437"/>
      <c r="J4719" s="2437"/>
      <c r="K4719" s="2437"/>
      <c r="L4719" s="2437"/>
    </row>
    <row r="4720" spans="2:12" ht="12.75" x14ac:dyDescent="0.2">
      <c r="B4720" s="2437"/>
      <c r="C4720" s="2437"/>
      <c r="D4720" s="2437"/>
      <c r="E4720" s="2437"/>
      <c r="F4720" s="2437"/>
      <c r="G4720" s="2437"/>
      <c r="H4720" s="2437"/>
      <c r="I4720" s="2437"/>
      <c r="J4720" s="2437"/>
      <c r="K4720" s="2437"/>
      <c r="L4720" s="2437"/>
    </row>
    <row r="4721" spans="2:12" ht="12.75" x14ac:dyDescent="0.2">
      <c r="B4721" s="2437"/>
      <c r="C4721" s="2437"/>
      <c r="D4721" s="2437"/>
      <c r="E4721" s="2437"/>
      <c r="F4721" s="2437"/>
      <c r="G4721" s="2437"/>
      <c r="H4721" s="2437"/>
      <c r="I4721" s="2437"/>
      <c r="J4721" s="2437"/>
      <c r="K4721" s="2437"/>
      <c r="L4721" s="2437"/>
    </row>
    <row r="4722" spans="2:12" ht="12.75" x14ac:dyDescent="0.2">
      <c r="B4722" s="2437"/>
      <c r="C4722" s="2437"/>
      <c r="D4722" s="2437"/>
      <c r="E4722" s="2437"/>
      <c r="F4722" s="2437"/>
      <c r="G4722" s="2437"/>
      <c r="H4722" s="2437"/>
      <c r="I4722" s="2437"/>
      <c r="J4722" s="2437"/>
      <c r="K4722" s="2437"/>
      <c r="L4722" s="2437"/>
    </row>
    <row r="4723" spans="2:12" ht="12.75" x14ac:dyDescent="0.2">
      <c r="B4723" s="2437"/>
      <c r="C4723" s="2437"/>
      <c r="D4723" s="2437"/>
      <c r="E4723" s="2437"/>
      <c r="F4723" s="2437"/>
      <c r="G4723" s="2437"/>
      <c r="H4723" s="2437"/>
      <c r="I4723" s="2437"/>
      <c r="J4723" s="2437"/>
      <c r="K4723" s="2437"/>
      <c r="L4723" s="2437"/>
    </row>
    <row r="4724" spans="2:12" ht="12.75" x14ac:dyDescent="0.2">
      <c r="B4724" s="2437"/>
      <c r="C4724" s="2437"/>
      <c r="D4724" s="2437"/>
      <c r="E4724" s="2437"/>
      <c r="F4724" s="2437"/>
      <c r="G4724" s="2437"/>
      <c r="H4724" s="2437"/>
      <c r="I4724" s="2437"/>
      <c r="J4724" s="2437"/>
      <c r="K4724" s="2437"/>
      <c r="L4724" s="2437"/>
    </row>
    <row r="4725" spans="2:12" ht="12.75" x14ac:dyDescent="0.2">
      <c r="B4725" s="2437"/>
      <c r="C4725" s="2437"/>
      <c r="D4725" s="2437"/>
      <c r="E4725" s="2437"/>
      <c r="F4725" s="2437"/>
      <c r="G4725" s="2437"/>
      <c r="H4725" s="2437"/>
      <c r="I4725" s="2437"/>
      <c r="J4725" s="2437"/>
      <c r="K4725" s="2437"/>
      <c r="L4725" s="2437"/>
    </row>
    <row r="4726" spans="2:12" ht="12.75" x14ac:dyDescent="0.2">
      <c r="B4726" s="2437"/>
      <c r="C4726" s="2437"/>
      <c r="D4726" s="2437"/>
      <c r="E4726" s="2437"/>
      <c r="F4726" s="2437"/>
      <c r="G4726" s="2437"/>
      <c r="H4726" s="2437"/>
      <c r="I4726" s="2437"/>
      <c r="J4726" s="2437"/>
      <c r="K4726" s="2437"/>
      <c r="L4726" s="2437"/>
    </row>
    <row r="4727" spans="2:12" ht="12.75" x14ac:dyDescent="0.2">
      <c r="B4727" s="2437"/>
      <c r="C4727" s="2437"/>
      <c r="D4727" s="2437"/>
      <c r="E4727" s="2437"/>
      <c r="F4727" s="2437"/>
      <c r="G4727" s="2437"/>
      <c r="H4727" s="2437"/>
      <c r="I4727" s="2437"/>
      <c r="J4727" s="2437"/>
      <c r="K4727" s="2437"/>
      <c r="L4727" s="2437"/>
    </row>
    <row r="4728" spans="2:12" ht="12.75" x14ac:dyDescent="0.2">
      <c r="B4728" s="2437"/>
      <c r="C4728" s="2437"/>
      <c r="D4728" s="2437"/>
      <c r="E4728" s="2437"/>
      <c r="F4728" s="2437"/>
      <c r="G4728" s="2437"/>
      <c r="H4728" s="2437"/>
      <c r="I4728" s="2437"/>
      <c r="J4728" s="2437"/>
      <c r="K4728" s="2437"/>
      <c r="L4728" s="2437"/>
    </row>
    <row r="4729" spans="2:12" ht="12.75" x14ac:dyDescent="0.2">
      <c r="B4729" s="2437"/>
      <c r="C4729" s="2437"/>
      <c r="D4729" s="2437"/>
      <c r="E4729" s="2437"/>
      <c r="F4729" s="2437"/>
      <c r="G4729" s="2437"/>
      <c r="H4729" s="2437"/>
      <c r="I4729" s="2437"/>
      <c r="J4729" s="2437"/>
      <c r="K4729" s="2437"/>
      <c r="L4729" s="2437"/>
    </row>
    <row r="4730" spans="2:12" ht="12.75" x14ac:dyDescent="0.2">
      <c r="B4730" s="2437"/>
      <c r="C4730" s="2437"/>
      <c r="D4730" s="2437"/>
      <c r="E4730" s="2437"/>
      <c r="F4730" s="2437"/>
      <c r="G4730" s="2437"/>
      <c r="H4730" s="2437"/>
      <c r="I4730" s="2437"/>
      <c r="J4730" s="2437"/>
      <c r="K4730" s="2437"/>
      <c r="L4730" s="2437"/>
    </row>
    <row r="4731" spans="2:12" ht="12.75" x14ac:dyDescent="0.2">
      <c r="B4731" s="2437"/>
      <c r="C4731" s="2437"/>
      <c r="D4731" s="2437"/>
      <c r="E4731" s="2437"/>
      <c r="F4731" s="2437"/>
      <c r="G4731" s="2437"/>
      <c r="H4731" s="2437"/>
      <c r="I4731" s="2437"/>
      <c r="J4731" s="2437"/>
      <c r="K4731" s="2437"/>
      <c r="L4731" s="2437"/>
    </row>
    <row r="4732" spans="2:12" ht="12.75" x14ac:dyDescent="0.2">
      <c r="B4732" s="2437"/>
      <c r="C4732" s="2437"/>
      <c r="D4732" s="2437"/>
      <c r="E4732" s="2437"/>
      <c r="F4732" s="2437"/>
      <c r="G4732" s="2437"/>
      <c r="H4732" s="2437"/>
      <c r="I4732" s="2437"/>
      <c r="J4732" s="2437"/>
      <c r="K4732" s="2437"/>
      <c r="L4732" s="2437"/>
    </row>
    <row r="4733" spans="2:12" ht="12.75" x14ac:dyDescent="0.2">
      <c r="B4733" s="2437"/>
      <c r="C4733" s="2437"/>
      <c r="D4733" s="2437"/>
      <c r="E4733" s="2437"/>
      <c r="F4733" s="2437"/>
      <c r="G4733" s="2437"/>
      <c r="H4733" s="2437"/>
      <c r="I4733" s="2437"/>
      <c r="J4733" s="2437"/>
      <c r="K4733" s="2437"/>
      <c r="L4733" s="2437"/>
    </row>
    <row r="4734" spans="2:12" ht="12.75" x14ac:dyDescent="0.2">
      <c r="B4734" s="2437"/>
      <c r="C4734" s="2437"/>
      <c r="D4734" s="2437"/>
      <c r="E4734" s="2437"/>
      <c r="F4734" s="2437"/>
      <c r="G4734" s="2437"/>
      <c r="H4734" s="2437"/>
      <c r="I4734" s="2437"/>
      <c r="J4734" s="2437"/>
      <c r="K4734" s="2437"/>
      <c r="L4734" s="2437"/>
    </row>
    <row r="4735" spans="2:12" ht="12.75" x14ac:dyDescent="0.2">
      <c r="B4735" s="2437"/>
      <c r="C4735" s="2437"/>
      <c r="D4735" s="2437"/>
      <c r="E4735" s="2437"/>
      <c r="F4735" s="2437"/>
      <c r="G4735" s="2437"/>
      <c r="H4735" s="2437"/>
      <c r="I4735" s="2437"/>
      <c r="J4735" s="2437"/>
      <c r="K4735" s="2437"/>
      <c r="L4735" s="2437"/>
    </row>
    <row r="4736" spans="2:12" ht="12.75" x14ac:dyDescent="0.2">
      <c r="B4736" s="2437"/>
      <c r="C4736" s="2437"/>
      <c r="D4736" s="2437"/>
      <c r="E4736" s="2437"/>
      <c r="F4736" s="2437"/>
      <c r="G4736" s="2437"/>
      <c r="H4736" s="2437"/>
      <c r="I4736" s="2437"/>
      <c r="J4736" s="2437"/>
      <c r="K4736" s="2437"/>
      <c r="L4736" s="2437"/>
    </row>
    <row r="4737" spans="2:12" ht="12.75" x14ac:dyDescent="0.2">
      <c r="B4737" s="2437"/>
      <c r="C4737" s="2437"/>
      <c r="D4737" s="2437"/>
      <c r="E4737" s="2437"/>
      <c r="F4737" s="2437"/>
      <c r="G4737" s="2437"/>
      <c r="H4737" s="2437"/>
      <c r="I4737" s="2437"/>
      <c r="J4737" s="2437"/>
      <c r="K4737" s="2437"/>
      <c r="L4737" s="2437"/>
    </row>
    <row r="4738" spans="2:12" ht="12.75" x14ac:dyDescent="0.2">
      <c r="B4738" s="2437"/>
      <c r="C4738" s="2437"/>
      <c r="D4738" s="2437"/>
      <c r="E4738" s="2437"/>
      <c r="F4738" s="2437"/>
      <c r="G4738" s="2437"/>
      <c r="H4738" s="2437"/>
      <c r="I4738" s="2437"/>
      <c r="J4738" s="2437"/>
      <c r="K4738" s="2437"/>
      <c r="L4738" s="2437"/>
    </row>
    <row r="4739" spans="2:12" ht="12.75" x14ac:dyDescent="0.2">
      <c r="B4739" s="2437"/>
      <c r="C4739" s="2437"/>
      <c r="D4739" s="2437"/>
      <c r="E4739" s="2437"/>
      <c r="F4739" s="2437"/>
      <c r="G4739" s="2437"/>
      <c r="H4739" s="2437"/>
      <c r="I4739" s="2437"/>
      <c r="J4739" s="2437"/>
      <c r="K4739" s="2437"/>
      <c r="L4739" s="2437"/>
    </row>
    <row r="4740" spans="2:12" ht="12.75" x14ac:dyDescent="0.2">
      <c r="B4740" s="2437"/>
      <c r="C4740" s="2437"/>
      <c r="D4740" s="2437"/>
      <c r="E4740" s="2437"/>
      <c r="F4740" s="2437"/>
      <c r="G4740" s="2437"/>
      <c r="H4740" s="2437"/>
      <c r="I4740" s="2437"/>
      <c r="J4740" s="2437"/>
      <c r="K4740" s="2437"/>
      <c r="L4740" s="2437"/>
    </row>
    <row r="4741" spans="2:12" ht="12.75" x14ac:dyDescent="0.2">
      <c r="B4741" s="2437"/>
      <c r="C4741" s="2437"/>
      <c r="D4741" s="2437"/>
      <c r="E4741" s="2437"/>
      <c r="F4741" s="2437"/>
      <c r="G4741" s="2437"/>
      <c r="H4741" s="2437"/>
      <c r="I4741" s="2437"/>
      <c r="J4741" s="2437"/>
      <c r="K4741" s="2437"/>
      <c r="L4741" s="2437"/>
    </row>
    <row r="4742" spans="2:12" ht="12.75" x14ac:dyDescent="0.2">
      <c r="B4742" s="2437"/>
      <c r="C4742" s="2437"/>
      <c r="D4742" s="2437"/>
      <c r="E4742" s="2437"/>
      <c r="F4742" s="2437"/>
      <c r="G4742" s="2437"/>
      <c r="H4742" s="2437"/>
      <c r="I4742" s="2437"/>
      <c r="J4742" s="2437"/>
      <c r="K4742" s="2437"/>
      <c r="L4742" s="2437"/>
    </row>
    <row r="4743" spans="2:12" ht="12.75" x14ac:dyDescent="0.2">
      <c r="B4743" s="2437"/>
      <c r="C4743" s="2437"/>
      <c r="D4743" s="2437"/>
      <c r="E4743" s="2437"/>
      <c r="F4743" s="2437"/>
      <c r="G4743" s="2437"/>
      <c r="H4743" s="2437"/>
      <c r="I4743" s="2437"/>
      <c r="J4743" s="2437"/>
      <c r="K4743" s="2437"/>
      <c r="L4743" s="2437"/>
    </row>
    <row r="4744" spans="2:12" ht="12.75" x14ac:dyDescent="0.2">
      <c r="B4744" s="2437"/>
      <c r="C4744" s="2437"/>
      <c r="D4744" s="2437"/>
      <c r="E4744" s="2437"/>
      <c r="F4744" s="2437"/>
      <c r="G4744" s="2437"/>
      <c r="H4744" s="2437"/>
      <c r="I4744" s="2437"/>
      <c r="J4744" s="2437"/>
      <c r="K4744" s="2437"/>
      <c r="L4744" s="2437"/>
    </row>
    <row r="4745" spans="2:12" ht="12.75" x14ac:dyDescent="0.2">
      <c r="B4745" s="2437"/>
      <c r="C4745" s="2437"/>
      <c r="D4745" s="2437"/>
      <c r="E4745" s="2437"/>
      <c r="F4745" s="2437"/>
      <c r="G4745" s="2437"/>
      <c r="H4745" s="2437"/>
      <c r="I4745" s="2437"/>
      <c r="J4745" s="2437"/>
      <c r="K4745" s="2437"/>
      <c r="L4745" s="2437"/>
    </row>
    <row r="4746" spans="2:12" ht="12.75" x14ac:dyDescent="0.2">
      <c r="B4746" s="2437"/>
      <c r="C4746" s="2437"/>
      <c r="D4746" s="2437"/>
      <c r="E4746" s="2437"/>
      <c r="F4746" s="2437"/>
      <c r="G4746" s="2437"/>
      <c r="H4746" s="2437"/>
      <c r="I4746" s="2437"/>
      <c r="J4746" s="2437"/>
      <c r="K4746" s="2437"/>
      <c r="L4746" s="2437"/>
    </row>
    <row r="4747" spans="2:12" ht="12.75" x14ac:dyDescent="0.2">
      <c r="B4747" s="2437"/>
      <c r="C4747" s="2437"/>
      <c r="D4747" s="2437"/>
      <c r="E4747" s="2437"/>
      <c r="F4747" s="2437"/>
      <c r="G4747" s="2437"/>
      <c r="H4747" s="2437"/>
      <c r="I4747" s="2437"/>
      <c r="J4747" s="2437"/>
      <c r="K4747" s="2437"/>
      <c r="L4747" s="2437"/>
    </row>
    <row r="4748" spans="2:12" ht="12.75" x14ac:dyDescent="0.2">
      <c r="B4748" s="2437"/>
      <c r="C4748" s="2437"/>
      <c r="D4748" s="2437"/>
      <c r="E4748" s="2437"/>
      <c r="F4748" s="2437"/>
      <c r="G4748" s="2437"/>
      <c r="H4748" s="2437"/>
      <c r="I4748" s="2437"/>
      <c r="J4748" s="2437"/>
      <c r="K4748" s="2437"/>
      <c r="L4748" s="2437"/>
    </row>
    <row r="4749" spans="2:12" ht="12.75" x14ac:dyDescent="0.2">
      <c r="B4749" s="2437"/>
      <c r="C4749" s="2437"/>
      <c r="D4749" s="2437"/>
      <c r="E4749" s="2437"/>
      <c r="F4749" s="2437"/>
      <c r="G4749" s="2437"/>
      <c r="H4749" s="2437"/>
      <c r="I4749" s="2437"/>
      <c r="J4749" s="2437"/>
      <c r="K4749" s="2437"/>
      <c r="L4749" s="2437"/>
    </row>
    <row r="4750" spans="2:12" ht="12.75" x14ac:dyDescent="0.2">
      <c r="B4750" s="2437"/>
      <c r="C4750" s="2437"/>
      <c r="D4750" s="2437"/>
      <c r="E4750" s="2437"/>
      <c r="F4750" s="2437"/>
      <c r="G4750" s="2437"/>
      <c r="H4750" s="2437"/>
      <c r="I4750" s="2437"/>
      <c r="J4750" s="2437"/>
      <c r="K4750" s="2437"/>
      <c r="L4750" s="2437"/>
    </row>
    <row r="4751" spans="2:12" ht="12.75" x14ac:dyDescent="0.2">
      <c r="B4751" s="2437"/>
      <c r="C4751" s="2437"/>
      <c r="D4751" s="2437"/>
      <c r="E4751" s="2437"/>
      <c r="F4751" s="2437"/>
      <c r="G4751" s="2437"/>
      <c r="H4751" s="2437"/>
      <c r="I4751" s="2437"/>
      <c r="J4751" s="2437"/>
      <c r="K4751" s="2437"/>
      <c r="L4751" s="2437"/>
    </row>
    <row r="4752" spans="2:12" ht="12.75" x14ac:dyDescent="0.2">
      <c r="B4752" s="2437"/>
      <c r="C4752" s="2437"/>
      <c r="D4752" s="2437"/>
      <c r="E4752" s="2437"/>
      <c r="F4752" s="2437"/>
      <c r="G4752" s="2437"/>
      <c r="H4752" s="2437"/>
      <c r="I4752" s="2437"/>
      <c r="J4752" s="2437"/>
      <c r="K4752" s="2437"/>
      <c r="L4752" s="2437"/>
    </row>
    <row r="4753" spans="2:12" ht="12.75" x14ac:dyDescent="0.2">
      <c r="B4753" s="2437"/>
      <c r="C4753" s="2437"/>
      <c r="D4753" s="2437"/>
      <c r="E4753" s="2437"/>
      <c r="F4753" s="2437"/>
      <c r="G4753" s="2437"/>
      <c r="H4753" s="2437"/>
      <c r="I4753" s="2437"/>
      <c r="J4753" s="2437"/>
      <c r="K4753" s="2437"/>
      <c r="L4753" s="2437"/>
    </row>
    <row r="4754" spans="2:12" ht="12.75" x14ac:dyDescent="0.2">
      <c r="B4754" s="2437"/>
      <c r="C4754" s="2437"/>
      <c r="D4754" s="2437"/>
      <c r="E4754" s="2437"/>
      <c r="F4754" s="2437"/>
      <c r="G4754" s="2437"/>
      <c r="H4754" s="2437"/>
      <c r="I4754" s="2437"/>
      <c r="J4754" s="2437"/>
      <c r="K4754" s="2437"/>
      <c r="L4754" s="2437"/>
    </row>
    <row r="4755" spans="2:12" ht="12.75" x14ac:dyDescent="0.2">
      <c r="B4755" s="2437"/>
      <c r="C4755" s="2437"/>
      <c r="D4755" s="2437"/>
      <c r="E4755" s="2437"/>
      <c r="F4755" s="2437"/>
      <c r="G4755" s="2437"/>
      <c r="H4755" s="2437"/>
      <c r="I4755" s="2437"/>
      <c r="J4755" s="2437"/>
      <c r="K4755" s="2437"/>
      <c r="L4755" s="2437"/>
    </row>
    <row r="4756" spans="2:12" ht="12.75" x14ac:dyDescent="0.2">
      <c r="B4756" s="2437"/>
      <c r="C4756" s="2437"/>
      <c r="D4756" s="2437"/>
      <c r="E4756" s="2437"/>
      <c r="F4756" s="2437"/>
      <c r="G4756" s="2437"/>
      <c r="H4756" s="2437"/>
      <c r="I4756" s="2437"/>
      <c r="J4756" s="2437"/>
      <c r="K4756" s="2437"/>
      <c r="L4756" s="2437"/>
    </row>
    <row r="4757" spans="2:12" ht="12.75" x14ac:dyDescent="0.2">
      <c r="B4757" s="2437"/>
      <c r="C4757" s="2437"/>
      <c r="D4757" s="2437"/>
      <c r="E4757" s="2437"/>
      <c r="F4757" s="2437"/>
      <c r="G4757" s="2437"/>
      <c r="H4757" s="2437"/>
      <c r="I4757" s="2437"/>
      <c r="J4757" s="2437"/>
      <c r="K4757" s="2437"/>
      <c r="L4757" s="2437"/>
    </row>
    <row r="4758" spans="2:12" ht="12.75" x14ac:dyDescent="0.2">
      <c r="B4758" s="2437"/>
      <c r="C4758" s="2437"/>
      <c r="D4758" s="2437"/>
      <c r="E4758" s="2437"/>
      <c r="F4758" s="2437"/>
      <c r="G4758" s="2437"/>
      <c r="H4758" s="2437"/>
      <c r="I4758" s="2437"/>
      <c r="J4758" s="2437"/>
      <c r="K4758" s="2437"/>
      <c r="L4758" s="2437"/>
    </row>
    <row r="4759" spans="2:12" ht="12.75" x14ac:dyDescent="0.2">
      <c r="B4759" s="2437"/>
      <c r="C4759" s="2437"/>
      <c r="D4759" s="2437"/>
      <c r="E4759" s="2437"/>
      <c r="F4759" s="2437"/>
      <c r="G4759" s="2437"/>
      <c r="H4759" s="2437"/>
      <c r="I4759" s="2437"/>
      <c r="J4759" s="2437"/>
      <c r="K4759" s="2437"/>
      <c r="L4759" s="2437"/>
    </row>
    <row r="4760" spans="2:12" ht="12.75" x14ac:dyDescent="0.2">
      <c r="B4760" s="2437"/>
      <c r="C4760" s="2437"/>
      <c r="D4760" s="2437"/>
      <c r="E4760" s="2437"/>
      <c r="F4760" s="2437"/>
      <c r="G4760" s="2437"/>
      <c r="H4760" s="2437"/>
      <c r="I4760" s="2437"/>
      <c r="J4760" s="2437"/>
      <c r="K4760" s="2437"/>
      <c r="L4760" s="2437"/>
    </row>
    <row r="4761" spans="2:12" ht="12.75" x14ac:dyDescent="0.2">
      <c r="B4761" s="2437"/>
      <c r="C4761" s="2437"/>
      <c r="D4761" s="2437"/>
      <c r="E4761" s="2437"/>
      <c r="F4761" s="2437"/>
      <c r="G4761" s="2437"/>
      <c r="H4761" s="2437"/>
      <c r="I4761" s="2437"/>
      <c r="J4761" s="2437"/>
      <c r="K4761" s="2437"/>
      <c r="L4761" s="2437"/>
    </row>
    <row r="4762" spans="2:12" ht="12.75" x14ac:dyDescent="0.2">
      <c r="B4762" s="2437"/>
      <c r="C4762" s="2437"/>
      <c r="D4762" s="2437"/>
      <c r="E4762" s="2437"/>
      <c r="F4762" s="2437"/>
      <c r="G4762" s="2437"/>
      <c r="H4762" s="2437"/>
      <c r="I4762" s="2437"/>
      <c r="J4762" s="2437"/>
      <c r="K4762" s="2437"/>
      <c r="L4762" s="2437"/>
    </row>
    <row r="4763" spans="2:12" ht="12.75" x14ac:dyDescent="0.2">
      <c r="B4763" s="2437"/>
      <c r="C4763" s="2437"/>
      <c r="D4763" s="2437"/>
      <c r="E4763" s="2437"/>
      <c r="F4763" s="2437"/>
      <c r="G4763" s="2437"/>
      <c r="H4763" s="2437"/>
      <c r="I4763" s="2437"/>
      <c r="J4763" s="2437"/>
      <c r="K4763" s="2437"/>
      <c r="L4763" s="2437"/>
    </row>
    <row r="4764" spans="2:12" ht="12.75" x14ac:dyDescent="0.2">
      <c r="B4764" s="2437"/>
      <c r="C4764" s="2437"/>
      <c r="D4764" s="2437"/>
      <c r="E4764" s="2437"/>
      <c r="F4764" s="2437"/>
      <c r="G4764" s="2437"/>
      <c r="H4764" s="2437"/>
      <c r="I4764" s="2437"/>
      <c r="J4764" s="2437"/>
      <c r="K4764" s="2437"/>
      <c r="L4764" s="2437"/>
    </row>
    <row r="4765" spans="2:12" ht="12.75" x14ac:dyDescent="0.2">
      <c r="B4765" s="2437"/>
      <c r="C4765" s="2437"/>
      <c r="D4765" s="2437"/>
      <c r="E4765" s="2437"/>
      <c r="F4765" s="2437"/>
      <c r="G4765" s="2437"/>
      <c r="H4765" s="2437"/>
      <c r="I4765" s="2437"/>
      <c r="J4765" s="2437"/>
      <c r="K4765" s="2437"/>
      <c r="L4765" s="2437"/>
    </row>
    <row r="4766" spans="2:12" ht="12.75" x14ac:dyDescent="0.2">
      <c r="B4766" s="2437"/>
      <c r="C4766" s="2437"/>
      <c r="D4766" s="2437"/>
      <c r="E4766" s="2437"/>
      <c r="F4766" s="2437"/>
      <c r="G4766" s="2437"/>
      <c r="H4766" s="2437"/>
      <c r="I4766" s="2437"/>
      <c r="J4766" s="2437"/>
      <c r="K4766" s="2437"/>
      <c r="L4766" s="2437"/>
    </row>
    <row r="4767" spans="2:12" ht="12.75" x14ac:dyDescent="0.2">
      <c r="B4767" s="2437"/>
      <c r="C4767" s="2437"/>
      <c r="D4767" s="2437"/>
      <c r="E4767" s="2437"/>
      <c r="F4767" s="2437"/>
      <c r="G4767" s="2437"/>
      <c r="H4767" s="2437"/>
      <c r="I4767" s="2437"/>
      <c r="J4767" s="2437"/>
      <c r="K4767" s="2437"/>
      <c r="L4767" s="2437"/>
    </row>
    <row r="4768" spans="2:12" ht="12.75" x14ac:dyDescent="0.2">
      <c r="B4768" s="2437"/>
      <c r="C4768" s="2437"/>
      <c r="D4768" s="2437"/>
      <c r="E4768" s="2437"/>
      <c r="F4768" s="2437"/>
      <c r="G4768" s="2437"/>
      <c r="H4768" s="2437"/>
      <c r="I4768" s="2437"/>
      <c r="J4768" s="2437"/>
      <c r="K4768" s="2437"/>
      <c r="L4768" s="2437"/>
    </row>
    <row r="4769" spans="2:12" ht="12.75" x14ac:dyDescent="0.2">
      <c r="B4769" s="2437"/>
      <c r="C4769" s="2437"/>
      <c r="D4769" s="2437"/>
      <c r="E4769" s="2437"/>
      <c r="F4769" s="2437"/>
      <c r="G4769" s="2437"/>
      <c r="H4769" s="2437"/>
      <c r="I4769" s="2437"/>
      <c r="J4769" s="2437"/>
      <c r="K4769" s="2437"/>
      <c r="L4769" s="2437"/>
    </row>
    <row r="4770" spans="2:12" ht="12.75" x14ac:dyDescent="0.2">
      <c r="B4770" s="2437"/>
      <c r="C4770" s="2437"/>
      <c r="D4770" s="2437"/>
      <c r="E4770" s="2437"/>
      <c r="F4770" s="2437"/>
      <c r="G4770" s="2437"/>
      <c r="H4770" s="2437"/>
      <c r="I4770" s="2437"/>
      <c r="J4770" s="2437"/>
      <c r="K4770" s="2437"/>
      <c r="L4770" s="2437"/>
    </row>
    <row r="4771" spans="2:12" ht="12.75" x14ac:dyDescent="0.2">
      <c r="B4771" s="2437"/>
      <c r="C4771" s="2437"/>
      <c r="D4771" s="2437"/>
      <c r="E4771" s="2437"/>
      <c r="F4771" s="2437"/>
      <c r="G4771" s="2437"/>
      <c r="H4771" s="2437"/>
      <c r="I4771" s="2437"/>
      <c r="J4771" s="2437"/>
      <c r="K4771" s="2437"/>
      <c r="L4771" s="2437"/>
    </row>
    <row r="4772" spans="2:12" ht="12.75" x14ac:dyDescent="0.2">
      <c r="B4772" s="2437"/>
      <c r="C4772" s="2437"/>
      <c r="D4772" s="2437"/>
      <c r="E4772" s="2437"/>
      <c r="F4772" s="2437"/>
      <c r="G4772" s="2437"/>
      <c r="H4772" s="2437"/>
      <c r="I4772" s="2437"/>
      <c r="J4772" s="2437"/>
      <c r="K4772" s="2437"/>
      <c r="L4772" s="2437"/>
    </row>
    <row r="4773" spans="2:12" ht="12.75" x14ac:dyDescent="0.2">
      <c r="B4773" s="2437"/>
      <c r="C4773" s="2437"/>
      <c r="D4773" s="2437"/>
      <c r="E4773" s="2437"/>
      <c r="F4773" s="2437"/>
      <c r="G4773" s="2437"/>
      <c r="H4773" s="2437"/>
      <c r="I4773" s="2437"/>
      <c r="J4773" s="2437"/>
      <c r="K4773" s="2437"/>
      <c r="L4773" s="2437"/>
    </row>
    <row r="4774" spans="2:12" ht="12.75" x14ac:dyDescent="0.2">
      <c r="B4774" s="2437"/>
      <c r="C4774" s="2437"/>
      <c r="D4774" s="2437"/>
      <c r="E4774" s="2437"/>
      <c r="F4774" s="2437"/>
      <c r="G4774" s="2437"/>
      <c r="H4774" s="2437"/>
      <c r="I4774" s="2437"/>
      <c r="J4774" s="2437"/>
      <c r="K4774" s="2437"/>
      <c r="L4774" s="2437"/>
    </row>
    <row r="4775" spans="2:12" ht="12.75" x14ac:dyDescent="0.2">
      <c r="B4775" s="2437"/>
      <c r="C4775" s="2437"/>
      <c r="D4775" s="2437"/>
      <c r="E4775" s="2437"/>
      <c r="F4775" s="2437"/>
      <c r="G4775" s="2437"/>
      <c r="H4775" s="2437"/>
      <c r="I4775" s="2437"/>
      <c r="J4775" s="2437"/>
      <c r="K4775" s="2437"/>
      <c r="L4775" s="2437"/>
    </row>
    <row r="4776" spans="2:12" ht="12.75" x14ac:dyDescent="0.2">
      <c r="B4776" s="2437"/>
      <c r="C4776" s="2437"/>
      <c r="D4776" s="2437"/>
      <c r="E4776" s="2437"/>
      <c r="F4776" s="2437"/>
      <c r="G4776" s="2437"/>
      <c r="H4776" s="2437"/>
      <c r="I4776" s="2437"/>
      <c r="J4776" s="2437"/>
      <c r="K4776" s="2437"/>
      <c r="L4776" s="2437"/>
    </row>
    <row r="4777" spans="2:12" ht="12.75" x14ac:dyDescent="0.2">
      <c r="B4777" s="2437"/>
      <c r="C4777" s="2437"/>
      <c r="D4777" s="2437"/>
      <c r="E4777" s="2437"/>
      <c r="F4777" s="2437"/>
      <c r="G4777" s="2437"/>
      <c r="H4777" s="2437"/>
      <c r="I4777" s="2437"/>
      <c r="J4777" s="2437"/>
      <c r="K4777" s="2437"/>
      <c r="L4777" s="2437"/>
    </row>
    <row r="4778" spans="2:12" ht="12.75" x14ac:dyDescent="0.2">
      <c r="B4778" s="2437"/>
      <c r="C4778" s="2437"/>
      <c r="D4778" s="2437"/>
      <c r="E4778" s="2437"/>
      <c r="F4778" s="2437"/>
      <c r="G4778" s="2437"/>
      <c r="H4778" s="2437"/>
      <c r="I4778" s="2437"/>
      <c r="J4778" s="2437"/>
      <c r="K4778" s="2437"/>
      <c r="L4778" s="2437"/>
    </row>
    <row r="4779" spans="2:12" ht="12.75" x14ac:dyDescent="0.2">
      <c r="B4779" s="2437"/>
      <c r="C4779" s="2437"/>
      <c r="D4779" s="2437"/>
      <c r="E4779" s="2437"/>
      <c r="F4779" s="2437"/>
      <c r="G4779" s="2437"/>
      <c r="H4779" s="2437"/>
      <c r="I4779" s="2437"/>
      <c r="J4779" s="2437"/>
      <c r="K4779" s="2437"/>
      <c r="L4779" s="2437"/>
    </row>
    <row r="4780" spans="2:12" ht="12.75" x14ac:dyDescent="0.2">
      <c r="B4780" s="2437"/>
      <c r="C4780" s="2437"/>
      <c r="D4780" s="2437"/>
      <c r="E4780" s="2437"/>
      <c r="F4780" s="2437"/>
      <c r="G4780" s="2437"/>
      <c r="H4780" s="2437"/>
      <c r="I4780" s="2437"/>
      <c r="J4780" s="2437"/>
      <c r="K4780" s="2437"/>
      <c r="L4780" s="2437"/>
    </row>
    <row r="4781" spans="2:12" ht="12.75" x14ac:dyDescent="0.2">
      <c r="B4781" s="2437"/>
      <c r="C4781" s="2437"/>
      <c r="D4781" s="2437"/>
      <c r="E4781" s="2437"/>
      <c r="F4781" s="2437"/>
      <c r="G4781" s="2437"/>
      <c r="H4781" s="2437"/>
      <c r="I4781" s="2437"/>
      <c r="J4781" s="2437"/>
      <c r="K4781" s="2437"/>
      <c r="L4781" s="2437"/>
    </row>
    <row r="4782" spans="2:12" ht="12.75" x14ac:dyDescent="0.2">
      <c r="B4782" s="2437"/>
      <c r="C4782" s="2437"/>
      <c r="D4782" s="2437"/>
      <c r="E4782" s="2437"/>
      <c r="F4782" s="2437"/>
      <c r="G4782" s="2437"/>
      <c r="H4782" s="2437"/>
      <c r="I4782" s="2437"/>
      <c r="J4782" s="2437"/>
      <c r="K4782" s="2437"/>
      <c r="L4782" s="2437"/>
    </row>
    <row r="4783" spans="2:12" ht="12.75" x14ac:dyDescent="0.2">
      <c r="B4783" s="2437"/>
      <c r="C4783" s="2437"/>
      <c r="D4783" s="2437"/>
      <c r="E4783" s="2437"/>
      <c r="F4783" s="2437"/>
      <c r="G4783" s="2437"/>
      <c r="H4783" s="2437"/>
      <c r="I4783" s="2437"/>
      <c r="J4783" s="2437"/>
      <c r="K4783" s="2437"/>
      <c r="L4783" s="2437"/>
    </row>
    <row r="4784" spans="2:12" ht="12.75" x14ac:dyDescent="0.2">
      <c r="B4784" s="2437"/>
      <c r="C4784" s="2437"/>
      <c r="D4784" s="2437"/>
      <c r="E4784" s="2437"/>
      <c r="F4784" s="2437"/>
      <c r="G4784" s="2437"/>
      <c r="H4784" s="2437"/>
      <c r="I4784" s="2437"/>
      <c r="J4784" s="2437"/>
      <c r="K4784" s="2437"/>
      <c r="L4784" s="2437"/>
    </row>
    <row r="4785" spans="2:12" ht="12.75" x14ac:dyDescent="0.2">
      <c r="B4785" s="2437"/>
      <c r="C4785" s="2437"/>
      <c r="D4785" s="2437"/>
      <c r="E4785" s="2437"/>
      <c r="F4785" s="2437"/>
      <c r="G4785" s="2437"/>
      <c r="H4785" s="2437"/>
      <c r="I4785" s="2437"/>
      <c r="J4785" s="2437"/>
      <c r="K4785" s="2437"/>
      <c r="L4785" s="2437"/>
    </row>
    <row r="4786" spans="2:12" ht="12.75" x14ac:dyDescent="0.2">
      <c r="B4786" s="2437"/>
      <c r="C4786" s="2437"/>
      <c r="D4786" s="2437"/>
      <c r="E4786" s="2437"/>
      <c r="F4786" s="2437"/>
      <c r="G4786" s="2437"/>
      <c r="H4786" s="2437"/>
      <c r="I4786" s="2437"/>
      <c r="J4786" s="2437"/>
      <c r="K4786" s="2437"/>
      <c r="L4786" s="2437"/>
    </row>
    <row r="4787" spans="2:12" ht="12.75" x14ac:dyDescent="0.2">
      <c r="B4787" s="2437"/>
      <c r="C4787" s="2437"/>
      <c r="D4787" s="2437"/>
      <c r="E4787" s="2437"/>
      <c r="F4787" s="2437"/>
      <c r="G4787" s="2437"/>
      <c r="H4787" s="2437"/>
      <c r="I4787" s="2437"/>
      <c r="J4787" s="2437"/>
      <c r="K4787" s="2437"/>
      <c r="L4787" s="2437"/>
    </row>
    <row r="4788" spans="2:12" ht="12.75" x14ac:dyDescent="0.2">
      <c r="B4788" s="2437"/>
      <c r="C4788" s="2437"/>
      <c r="D4788" s="2437"/>
      <c r="E4788" s="2437"/>
      <c r="F4788" s="2437"/>
      <c r="G4788" s="2437"/>
      <c r="H4788" s="2437"/>
      <c r="I4788" s="2437"/>
      <c r="J4788" s="2437"/>
      <c r="K4788" s="2437"/>
      <c r="L4788" s="2437"/>
    </row>
    <row r="4789" spans="2:12" ht="12.75" x14ac:dyDescent="0.2">
      <c r="B4789" s="2437"/>
      <c r="C4789" s="2437"/>
      <c r="D4789" s="2437"/>
      <c r="E4789" s="2437"/>
      <c r="F4789" s="2437"/>
      <c r="G4789" s="2437"/>
      <c r="H4789" s="2437"/>
      <c r="I4789" s="2437"/>
      <c r="J4789" s="2437"/>
      <c r="K4789" s="2437"/>
      <c r="L4789" s="2437"/>
    </row>
    <row r="4790" spans="2:12" ht="12.75" x14ac:dyDescent="0.2">
      <c r="B4790" s="2437"/>
      <c r="C4790" s="2437"/>
      <c r="D4790" s="2437"/>
      <c r="E4790" s="2437"/>
      <c r="F4790" s="2437"/>
      <c r="G4790" s="2437"/>
      <c r="H4790" s="2437"/>
      <c r="I4790" s="2437"/>
      <c r="J4790" s="2437"/>
      <c r="K4790" s="2437"/>
      <c r="L4790" s="2437"/>
    </row>
    <row r="4791" spans="2:12" ht="12.75" x14ac:dyDescent="0.2">
      <c r="B4791" s="2437"/>
      <c r="C4791" s="2437"/>
      <c r="D4791" s="2437"/>
      <c r="E4791" s="2437"/>
      <c r="F4791" s="2437"/>
      <c r="G4791" s="2437"/>
      <c r="H4791" s="2437"/>
      <c r="I4791" s="2437"/>
      <c r="J4791" s="2437"/>
      <c r="K4791" s="2437"/>
      <c r="L4791" s="2437"/>
    </row>
    <row r="4792" spans="2:12" ht="12.75" x14ac:dyDescent="0.2">
      <c r="B4792" s="2437"/>
      <c r="C4792" s="2437"/>
      <c r="D4792" s="2437"/>
      <c r="E4792" s="2437"/>
      <c r="F4792" s="2437"/>
      <c r="G4792" s="2437"/>
      <c r="H4792" s="2437"/>
      <c r="I4792" s="2437"/>
      <c r="J4792" s="2437"/>
      <c r="K4792" s="2437"/>
      <c r="L4792" s="2437"/>
    </row>
    <row r="4793" spans="2:12" ht="12.75" x14ac:dyDescent="0.2">
      <c r="B4793" s="2437"/>
      <c r="C4793" s="2437"/>
      <c r="D4793" s="2437"/>
      <c r="E4793" s="2437"/>
      <c r="F4793" s="2437"/>
      <c r="G4793" s="2437"/>
      <c r="H4793" s="2437"/>
      <c r="I4793" s="2437"/>
      <c r="J4793" s="2437"/>
      <c r="K4793" s="2437"/>
      <c r="L4793" s="2437"/>
    </row>
    <row r="4794" spans="2:12" ht="12.75" x14ac:dyDescent="0.2">
      <c r="B4794" s="2437"/>
      <c r="C4794" s="2437"/>
      <c r="D4794" s="2437"/>
      <c r="E4794" s="2437"/>
      <c r="F4794" s="2437"/>
      <c r="G4794" s="2437"/>
      <c r="H4794" s="2437"/>
      <c r="I4794" s="2437"/>
      <c r="J4794" s="2437"/>
      <c r="K4794" s="2437"/>
      <c r="L4794" s="2437"/>
    </row>
    <row r="4795" spans="2:12" ht="12.75" x14ac:dyDescent="0.2">
      <c r="B4795" s="2437"/>
      <c r="C4795" s="2437"/>
      <c r="D4795" s="2437"/>
      <c r="E4795" s="2437"/>
      <c r="F4795" s="2437"/>
      <c r="G4795" s="2437"/>
      <c r="H4795" s="2437"/>
      <c r="I4795" s="2437"/>
      <c r="J4795" s="2437"/>
      <c r="K4795" s="2437"/>
      <c r="L4795" s="2437"/>
    </row>
    <row r="4796" spans="2:12" ht="12.75" x14ac:dyDescent="0.2">
      <c r="B4796" s="2437"/>
      <c r="C4796" s="2437"/>
      <c r="D4796" s="2437"/>
      <c r="E4796" s="2437"/>
      <c r="F4796" s="2437"/>
      <c r="G4796" s="2437"/>
      <c r="H4796" s="2437"/>
      <c r="I4796" s="2437"/>
      <c r="J4796" s="2437"/>
      <c r="K4796" s="2437"/>
      <c r="L4796" s="2437"/>
    </row>
    <row r="4797" spans="2:12" ht="12.75" x14ac:dyDescent="0.2">
      <c r="B4797" s="2437"/>
      <c r="C4797" s="2437"/>
      <c r="D4797" s="2437"/>
      <c r="E4797" s="2437"/>
      <c r="F4797" s="2437"/>
      <c r="G4797" s="2437"/>
      <c r="H4797" s="2437"/>
      <c r="I4797" s="2437"/>
      <c r="J4797" s="2437"/>
      <c r="K4797" s="2437"/>
      <c r="L4797" s="2437"/>
    </row>
    <row r="4798" spans="2:12" ht="12.75" x14ac:dyDescent="0.2">
      <c r="B4798" s="2437"/>
      <c r="C4798" s="2437"/>
      <c r="D4798" s="2437"/>
      <c r="E4798" s="2437"/>
      <c r="F4798" s="2437"/>
      <c r="G4798" s="2437"/>
      <c r="H4798" s="2437"/>
      <c r="I4798" s="2437"/>
      <c r="J4798" s="2437"/>
      <c r="K4798" s="2437"/>
      <c r="L4798" s="2437"/>
    </row>
    <row r="4799" spans="2:12" ht="12.75" x14ac:dyDescent="0.2">
      <c r="B4799" s="2437"/>
      <c r="C4799" s="2437"/>
      <c r="D4799" s="2437"/>
      <c r="E4799" s="2437"/>
      <c r="F4799" s="2437"/>
      <c r="G4799" s="2437"/>
      <c r="H4799" s="2437"/>
      <c r="I4799" s="2437"/>
      <c r="J4799" s="2437"/>
      <c r="K4799" s="2437"/>
      <c r="L4799" s="2437"/>
    </row>
    <row r="4800" spans="2:12" ht="12.75" x14ac:dyDescent="0.2">
      <c r="B4800" s="2437"/>
      <c r="C4800" s="2437"/>
      <c r="D4800" s="2437"/>
      <c r="E4800" s="2437"/>
      <c r="F4800" s="2437"/>
      <c r="G4800" s="2437"/>
      <c r="H4800" s="2437"/>
      <c r="I4800" s="2437"/>
      <c r="J4800" s="2437"/>
      <c r="K4800" s="2437"/>
      <c r="L4800" s="2437"/>
    </row>
    <row r="4801" spans="2:12" ht="12.75" x14ac:dyDescent="0.2">
      <c r="B4801" s="2437"/>
      <c r="C4801" s="2437"/>
      <c r="D4801" s="2437"/>
      <c r="E4801" s="2437"/>
      <c r="F4801" s="2437"/>
      <c r="G4801" s="2437"/>
      <c r="H4801" s="2437"/>
      <c r="I4801" s="2437"/>
      <c r="J4801" s="2437"/>
      <c r="K4801" s="2437"/>
      <c r="L4801" s="2437"/>
    </row>
    <row r="4802" spans="2:12" ht="12.75" x14ac:dyDescent="0.2">
      <c r="B4802" s="2437"/>
      <c r="C4802" s="2437"/>
      <c r="D4802" s="2437"/>
      <c r="E4802" s="2437"/>
      <c r="F4802" s="2437"/>
      <c r="G4802" s="2437"/>
      <c r="H4802" s="2437"/>
      <c r="I4802" s="2437"/>
      <c r="J4802" s="2437"/>
      <c r="K4802" s="2437"/>
      <c r="L4802" s="2437"/>
    </row>
    <row r="4803" spans="2:12" ht="12.75" x14ac:dyDescent="0.2">
      <c r="B4803" s="2437"/>
      <c r="C4803" s="2437"/>
      <c r="D4803" s="2437"/>
      <c r="E4803" s="2437"/>
      <c r="F4803" s="2437"/>
      <c r="G4803" s="2437"/>
      <c r="H4803" s="2437"/>
      <c r="I4803" s="2437"/>
      <c r="J4803" s="2437"/>
      <c r="K4803" s="2437"/>
      <c r="L4803" s="2437"/>
    </row>
    <row r="4804" spans="2:12" ht="12.75" x14ac:dyDescent="0.2">
      <c r="B4804" s="2437"/>
      <c r="C4804" s="2437"/>
      <c r="D4804" s="2437"/>
      <c r="E4804" s="2437"/>
      <c r="F4804" s="2437"/>
      <c r="G4804" s="2437"/>
      <c r="H4804" s="2437"/>
      <c r="I4804" s="2437"/>
      <c r="J4804" s="2437"/>
      <c r="K4804" s="2437"/>
      <c r="L4804" s="2437"/>
    </row>
    <row r="4805" spans="2:12" ht="12.75" x14ac:dyDescent="0.2">
      <c r="B4805" s="2437"/>
      <c r="C4805" s="2437"/>
      <c r="D4805" s="2437"/>
      <c r="E4805" s="2437"/>
      <c r="F4805" s="2437"/>
      <c r="G4805" s="2437"/>
      <c r="H4805" s="2437"/>
      <c r="I4805" s="2437"/>
      <c r="J4805" s="2437"/>
      <c r="K4805" s="2437"/>
      <c r="L4805" s="2437"/>
    </row>
    <row r="4806" spans="2:12" ht="12.75" x14ac:dyDescent="0.2">
      <c r="B4806" s="2437"/>
      <c r="C4806" s="2437"/>
      <c r="D4806" s="2437"/>
      <c r="E4806" s="2437"/>
      <c r="F4806" s="2437"/>
      <c r="G4806" s="2437"/>
      <c r="H4806" s="2437"/>
      <c r="I4806" s="2437"/>
      <c r="J4806" s="2437"/>
      <c r="K4806" s="2437"/>
      <c r="L4806" s="2437"/>
    </row>
    <row r="4807" spans="2:12" ht="12.75" x14ac:dyDescent="0.2">
      <c r="B4807" s="2437"/>
      <c r="C4807" s="2437"/>
      <c r="D4807" s="2437"/>
      <c r="E4807" s="2437"/>
      <c r="F4807" s="2437"/>
      <c r="G4807" s="2437"/>
      <c r="H4807" s="2437"/>
      <c r="I4807" s="2437"/>
      <c r="J4807" s="2437"/>
      <c r="K4807" s="2437"/>
      <c r="L4807" s="2437"/>
    </row>
    <row r="4808" spans="2:12" ht="12.75" x14ac:dyDescent="0.2">
      <c r="B4808" s="2437"/>
      <c r="C4808" s="2437"/>
      <c r="D4808" s="2437"/>
      <c r="E4808" s="2437"/>
      <c r="F4808" s="2437"/>
      <c r="G4808" s="2437"/>
      <c r="H4808" s="2437"/>
      <c r="I4808" s="2437"/>
      <c r="J4808" s="2437"/>
      <c r="K4808" s="2437"/>
      <c r="L4808" s="2437"/>
    </row>
    <row r="4809" spans="2:12" ht="12.75" x14ac:dyDescent="0.2">
      <c r="B4809" s="2437"/>
      <c r="C4809" s="2437"/>
      <c r="D4809" s="2437"/>
      <c r="E4809" s="2437"/>
      <c r="F4809" s="2437"/>
      <c r="G4809" s="2437"/>
      <c r="H4809" s="2437"/>
      <c r="I4809" s="2437"/>
      <c r="J4809" s="2437"/>
      <c r="K4809" s="2437"/>
      <c r="L4809" s="2437"/>
    </row>
    <row r="4810" spans="2:12" ht="12.75" x14ac:dyDescent="0.2">
      <c r="B4810" s="2437"/>
      <c r="C4810" s="2437"/>
      <c r="D4810" s="2437"/>
      <c r="E4810" s="2437"/>
      <c r="F4810" s="2437"/>
      <c r="G4810" s="2437"/>
      <c r="H4810" s="2437"/>
      <c r="I4810" s="2437"/>
      <c r="J4810" s="2437"/>
      <c r="K4810" s="2437"/>
      <c r="L4810" s="2437"/>
    </row>
    <row r="4811" spans="2:12" ht="12.75" x14ac:dyDescent="0.2">
      <c r="B4811" s="2437"/>
      <c r="C4811" s="2437"/>
      <c r="D4811" s="2437"/>
      <c r="E4811" s="2437"/>
      <c r="F4811" s="2437"/>
      <c r="G4811" s="2437"/>
      <c r="H4811" s="2437"/>
      <c r="I4811" s="2437"/>
      <c r="J4811" s="2437"/>
      <c r="K4811" s="2437"/>
      <c r="L4811" s="2437"/>
    </row>
    <row r="4812" spans="2:12" ht="12.75" x14ac:dyDescent="0.2">
      <c r="B4812" s="2437"/>
      <c r="C4812" s="2437"/>
      <c r="D4812" s="2437"/>
      <c r="E4812" s="2437"/>
      <c r="F4812" s="2437"/>
      <c r="G4812" s="2437"/>
      <c r="H4812" s="2437"/>
      <c r="I4812" s="2437"/>
      <c r="J4812" s="2437"/>
      <c r="K4812" s="2437"/>
      <c r="L4812" s="2437"/>
    </row>
    <row r="4813" spans="2:12" ht="12.75" x14ac:dyDescent="0.2">
      <c r="B4813" s="2437"/>
      <c r="C4813" s="2437"/>
      <c r="D4813" s="2437"/>
      <c r="E4813" s="2437"/>
      <c r="F4813" s="2437"/>
      <c r="G4813" s="2437"/>
      <c r="H4813" s="2437"/>
      <c r="I4813" s="2437"/>
      <c r="J4813" s="2437"/>
      <c r="K4813" s="2437"/>
      <c r="L4813" s="2437"/>
    </row>
    <row r="4814" spans="2:12" ht="12.75" x14ac:dyDescent="0.2">
      <c r="B4814" s="2437"/>
      <c r="C4814" s="2437"/>
      <c r="D4814" s="2437"/>
      <c r="E4814" s="2437"/>
      <c r="F4814" s="2437"/>
      <c r="G4814" s="2437"/>
      <c r="H4814" s="2437"/>
      <c r="I4814" s="2437"/>
      <c r="J4814" s="2437"/>
      <c r="K4814" s="2437"/>
      <c r="L4814" s="2437"/>
    </row>
    <row r="4815" spans="2:12" ht="12.75" x14ac:dyDescent="0.2">
      <c r="B4815" s="2437"/>
      <c r="C4815" s="2437"/>
      <c r="D4815" s="2437"/>
      <c r="E4815" s="2437"/>
      <c r="F4815" s="2437"/>
      <c r="G4815" s="2437"/>
      <c r="H4815" s="2437"/>
      <c r="I4815" s="2437"/>
      <c r="J4815" s="2437"/>
      <c r="K4815" s="2437"/>
      <c r="L4815" s="2437"/>
    </row>
    <row r="4816" spans="2:12" ht="12.75" x14ac:dyDescent="0.2">
      <c r="B4816" s="2437"/>
      <c r="C4816" s="2437"/>
      <c r="D4816" s="2437"/>
      <c r="E4816" s="2437"/>
      <c r="F4816" s="2437"/>
      <c r="G4816" s="2437"/>
      <c r="H4816" s="2437"/>
      <c r="I4816" s="2437"/>
      <c r="J4816" s="2437"/>
      <c r="K4816" s="2437"/>
      <c r="L4816" s="2437"/>
    </row>
    <row r="4817" spans="2:12" ht="12.75" x14ac:dyDescent="0.2">
      <c r="B4817" s="2437"/>
      <c r="C4817" s="2437"/>
      <c r="D4817" s="2437"/>
      <c r="E4817" s="2437"/>
      <c r="F4817" s="2437"/>
      <c r="G4817" s="2437"/>
      <c r="H4817" s="2437"/>
      <c r="I4817" s="2437"/>
      <c r="J4817" s="2437"/>
      <c r="K4817" s="2437"/>
      <c r="L4817" s="2437"/>
    </row>
    <row r="4818" spans="2:12" ht="12.75" x14ac:dyDescent="0.2">
      <c r="B4818" s="2437"/>
      <c r="C4818" s="2437"/>
      <c r="D4818" s="2437"/>
      <c r="E4818" s="2437"/>
      <c r="F4818" s="2437"/>
      <c r="G4818" s="2437"/>
      <c r="H4818" s="2437"/>
      <c r="I4818" s="2437"/>
      <c r="J4818" s="2437"/>
      <c r="K4818" s="2437"/>
      <c r="L4818" s="2437"/>
    </row>
    <row r="4819" spans="2:12" ht="12.75" x14ac:dyDescent="0.2">
      <c r="B4819" s="2437"/>
      <c r="C4819" s="2437"/>
      <c r="D4819" s="2437"/>
      <c r="E4819" s="2437"/>
      <c r="F4819" s="2437"/>
      <c r="G4819" s="2437"/>
      <c r="H4819" s="2437"/>
      <c r="I4819" s="2437"/>
      <c r="J4819" s="2437"/>
      <c r="K4819" s="2437"/>
      <c r="L4819" s="2437"/>
    </row>
    <row r="4820" spans="2:12" ht="12.75" x14ac:dyDescent="0.2">
      <c r="B4820" s="2437"/>
      <c r="C4820" s="2437"/>
      <c r="D4820" s="2437"/>
      <c r="E4820" s="2437"/>
      <c r="F4820" s="2437"/>
      <c r="G4820" s="2437"/>
      <c r="H4820" s="2437"/>
      <c r="I4820" s="2437"/>
      <c r="J4820" s="2437"/>
      <c r="K4820" s="2437"/>
      <c r="L4820" s="2437"/>
    </row>
    <row r="4821" spans="2:12" ht="12.75" x14ac:dyDescent="0.2">
      <c r="B4821" s="2437"/>
      <c r="C4821" s="2437"/>
      <c r="D4821" s="2437"/>
      <c r="E4821" s="2437"/>
      <c r="F4821" s="2437"/>
      <c r="G4821" s="2437"/>
      <c r="H4821" s="2437"/>
      <c r="I4821" s="2437"/>
      <c r="J4821" s="2437"/>
      <c r="K4821" s="2437"/>
      <c r="L4821" s="2437"/>
    </row>
    <row r="4822" spans="2:12" ht="12.75" x14ac:dyDescent="0.2">
      <c r="B4822" s="2437"/>
      <c r="C4822" s="2437"/>
      <c r="D4822" s="2437"/>
      <c r="E4822" s="2437"/>
      <c r="F4822" s="2437"/>
      <c r="G4822" s="2437"/>
      <c r="H4822" s="2437"/>
      <c r="I4822" s="2437"/>
      <c r="J4822" s="2437"/>
      <c r="K4822" s="2437"/>
      <c r="L4822" s="2437"/>
    </row>
    <row r="4823" spans="2:12" ht="12.75" x14ac:dyDescent="0.2">
      <c r="B4823" s="2437"/>
      <c r="C4823" s="2437"/>
      <c r="D4823" s="2437"/>
      <c r="E4823" s="2437"/>
      <c r="F4823" s="2437"/>
      <c r="G4823" s="2437"/>
      <c r="H4823" s="2437"/>
      <c r="I4823" s="2437"/>
      <c r="J4823" s="2437"/>
      <c r="K4823" s="2437"/>
      <c r="L4823" s="2437"/>
    </row>
    <row r="4824" spans="2:12" ht="12.75" x14ac:dyDescent="0.2">
      <c r="B4824" s="2437"/>
      <c r="C4824" s="2437"/>
      <c r="D4824" s="2437"/>
      <c r="E4824" s="2437"/>
      <c r="F4824" s="2437"/>
      <c r="G4824" s="2437"/>
      <c r="H4824" s="2437"/>
      <c r="I4824" s="2437"/>
      <c r="J4824" s="2437"/>
      <c r="K4824" s="2437"/>
      <c r="L4824" s="2437"/>
    </row>
    <row r="4825" spans="2:12" ht="12.75" x14ac:dyDescent="0.2">
      <c r="B4825" s="2437"/>
      <c r="C4825" s="2437"/>
      <c r="D4825" s="2437"/>
      <c r="E4825" s="2437"/>
      <c r="F4825" s="2437"/>
      <c r="G4825" s="2437"/>
      <c r="H4825" s="2437"/>
      <c r="I4825" s="2437"/>
      <c r="J4825" s="2437"/>
      <c r="K4825" s="2437"/>
      <c r="L4825" s="2437"/>
    </row>
    <row r="4826" spans="2:12" ht="12.75" x14ac:dyDescent="0.2">
      <c r="B4826" s="2437"/>
      <c r="C4826" s="2437"/>
      <c r="D4826" s="2437"/>
      <c r="E4826" s="2437"/>
      <c r="F4826" s="2437"/>
      <c r="G4826" s="2437"/>
      <c r="H4826" s="2437"/>
      <c r="I4826" s="2437"/>
      <c r="J4826" s="2437"/>
      <c r="K4826" s="2437"/>
      <c r="L4826" s="2437"/>
    </row>
    <row r="4827" spans="2:12" ht="12.75" x14ac:dyDescent="0.2">
      <c r="B4827" s="2437"/>
      <c r="C4827" s="2437"/>
      <c r="D4827" s="2437"/>
      <c r="E4827" s="2437"/>
      <c r="F4827" s="2437"/>
      <c r="G4827" s="2437"/>
      <c r="H4827" s="2437"/>
      <c r="I4827" s="2437"/>
      <c r="J4827" s="2437"/>
      <c r="K4827" s="2437"/>
      <c r="L4827" s="2437"/>
    </row>
    <row r="4828" spans="2:12" ht="12.75" x14ac:dyDescent="0.2">
      <c r="B4828" s="2437"/>
      <c r="C4828" s="2437"/>
      <c r="D4828" s="2437"/>
      <c r="E4828" s="2437"/>
      <c r="F4828" s="2437"/>
      <c r="G4828" s="2437"/>
      <c r="H4828" s="2437"/>
      <c r="I4828" s="2437"/>
      <c r="J4828" s="2437"/>
      <c r="K4828" s="2437"/>
      <c r="L4828" s="2437"/>
    </row>
    <row r="4829" spans="2:12" ht="12.75" x14ac:dyDescent="0.2">
      <c r="B4829" s="2437"/>
      <c r="C4829" s="2437"/>
      <c r="D4829" s="2437"/>
      <c r="E4829" s="2437"/>
      <c r="F4829" s="2437"/>
      <c r="G4829" s="2437"/>
      <c r="H4829" s="2437"/>
      <c r="I4829" s="2437"/>
      <c r="J4829" s="2437"/>
      <c r="K4829" s="2437"/>
      <c r="L4829" s="2437"/>
    </row>
    <row r="4830" spans="2:12" ht="12.75" x14ac:dyDescent="0.2">
      <c r="B4830" s="2437"/>
      <c r="C4830" s="2437"/>
      <c r="D4830" s="2437"/>
      <c r="E4830" s="2437"/>
      <c r="F4830" s="2437"/>
      <c r="G4830" s="2437"/>
      <c r="H4830" s="2437"/>
      <c r="I4830" s="2437"/>
      <c r="J4830" s="2437"/>
      <c r="K4830" s="2437"/>
      <c r="L4830" s="2437"/>
    </row>
    <row r="4831" spans="2:12" ht="12.75" x14ac:dyDescent="0.2">
      <c r="B4831" s="2437"/>
      <c r="C4831" s="2437"/>
      <c r="D4831" s="2437"/>
      <c r="E4831" s="2437"/>
      <c r="F4831" s="2437"/>
      <c r="G4831" s="2437"/>
      <c r="H4831" s="2437"/>
      <c r="I4831" s="2437"/>
      <c r="J4831" s="2437"/>
      <c r="K4831" s="2437"/>
      <c r="L4831" s="2437"/>
    </row>
    <row r="4832" spans="2:12" ht="12.75" x14ac:dyDescent="0.2">
      <c r="B4832" s="2437"/>
      <c r="C4832" s="2437"/>
      <c r="D4832" s="2437"/>
      <c r="E4832" s="2437"/>
      <c r="F4832" s="2437"/>
      <c r="G4832" s="2437"/>
      <c r="H4832" s="2437"/>
      <c r="I4832" s="2437"/>
      <c r="J4832" s="2437"/>
      <c r="K4832" s="2437"/>
      <c r="L4832" s="2437"/>
    </row>
    <row r="4833" spans="2:12" ht="12.75" x14ac:dyDescent="0.2">
      <c r="B4833" s="2437"/>
      <c r="C4833" s="2437"/>
      <c r="D4833" s="2437"/>
      <c r="E4833" s="2437"/>
      <c r="F4833" s="2437"/>
      <c r="G4833" s="2437"/>
      <c r="H4833" s="2437"/>
      <c r="I4833" s="2437"/>
      <c r="J4833" s="2437"/>
      <c r="K4833" s="2437"/>
      <c r="L4833" s="2437"/>
    </row>
    <row r="4834" spans="2:12" ht="12.75" x14ac:dyDescent="0.2">
      <c r="B4834" s="2437"/>
      <c r="C4834" s="2437"/>
      <c r="D4834" s="2437"/>
      <c r="E4834" s="2437"/>
      <c r="F4834" s="2437"/>
      <c r="G4834" s="2437"/>
      <c r="H4834" s="2437"/>
      <c r="I4834" s="2437"/>
      <c r="J4834" s="2437"/>
      <c r="K4834" s="2437"/>
      <c r="L4834" s="2437"/>
    </row>
    <row r="4835" spans="2:12" ht="12.75" x14ac:dyDescent="0.2">
      <c r="B4835" s="2437"/>
      <c r="C4835" s="2437"/>
      <c r="D4835" s="2437"/>
      <c r="E4835" s="2437"/>
      <c r="F4835" s="2437"/>
      <c r="G4835" s="2437"/>
      <c r="H4835" s="2437"/>
      <c r="I4835" s="2437"/>
      <c r="J4835" s="2437"/>
      <c r="K4835" s="2437"/>
      <c r="L4835" s="2437"/>
    </row>
    <row r="4836" spans="2:12" ht="12.75" x14ac:dyDescent="0.2">
      <c r="B4836" s="2437"/>
      <c r="C4836" s="2437"/>
      <c r="D4836" s="2437"/>
      <c r="E4836" s="2437"/>
      <c r="F4836" s="2437"/>
      <c r="G4836" s="2437"/>
      <c r="H4836" s="2437"/>
      <c r="I4836" s="2437"/>
      <c r="J4836" s="2437"/>
      <c r="K4836" s="2437"/>
      <c r="L4836" s="2437"/>
    </row>
    <row r="4837" spans="2:12" ht="12.75" x14ac:dyDescent="0.2">
      <c r="B4837" s="2437"/>
      <c r="C4837" s="2437"/>
      <c r="D4837" s="2437"/>
      <c r="E4837" s="2437"/>
      <c r="F4837" s="2437"/>
      <c r="G4837" s="2437"/>
      <c r="H4837" s="2437"/>
      <c r="I4837" s="2437"/>
      <c r="J4837" s="2437"/>
      <c r="K4837" s="2437"/>
      <c r="L4837" s="2437"/>
    </row>
    <row r="4838" spans="2:12" ht="12.75" x14ac:dyDescent="0.2">
      <c r="B4838" s="2437"/>
      <c r="C4838" s="2437"/>
      <c r="D4838" s="2437"/>
      <c r="E4838" s="2437"/>
      <c r="F4838" s="2437"/>
      <c r="G4838" s="2437"/>
      <c r="H4838" s="2437"/>
      <c r="I4838" s="2437"/>
      <c r="J4838" s="2437"/>
      <c r="K4838" s="2437"/>
      <c r="L4838" s="2437"/>
    </row>
    <row r="4839" spans="2:12" ht="12.75" x14ac:dyDescent="0.2">
      <c r="B4839" s="2437"/>
      <c r="C4839" s="2437"/>
      <c r="D4839" s="2437"/>
      <c r="E4839" s="2437"/>
      <c r="F4839" s="2437"/>
      <c r="G4839" s="2437"/>
      <c r="H4839" s="2437"/>
      <c r="I4839" s="2437"/>
      <c r="J4839" s="2437"/>
      <c r="K4839" s="2437"/>
      <c r="L4839" s="2437"/>
    </row>
    <row r="4840" spans="2:12" ht="12.75" x14ac:dyDescent="0.2">
      <c r="B4840" s="2437"/>
      <c r="C4840" s="2437"/>
      <c r="D4840" s="2437"/>
      <c r="E4840" s="2437"/>
      <c r="F4840" s="2437"/>
      <c r="G4840" s="2437"/>
      <c r="H4840" s="2437"/>
      <c r="I4840" s="2437"/>
      <c r="J4840" s="2437"/>
      <c r="K4840" s="2437"/>
      <c r="L4840" s="2437"/>
    </row>
    <row r="4841" spans="2:12" ht="12.75" x14ac:dyDescent="0.2">
      <c r="B4841" s="2437"/>
      <c r="C4841" s="2437"/>
      <c r="D4841" s="2437"/>
      <c r="E4841" s="2437"/>
      <c r="F4841" s="2437"/>
      <c r="G4841" s="2437"/>
      <c r="H4841" s="2437"/>
      <c r="I4841" s="2437"/>
      <c r="J4841" s="2437"/>
      <c r="K4841" s="2437"/>
      <c r="L4841" s="2437"/>
    </row>
    <row r="4842" spans="2:12" ht="12.75" x14ac:dyDescent="0.2">
      <c r="B4842" s="2437"/>
      <c r="C4842" s="2437"/>
      <c r="D4842" s="2437"/>
      <c r="E4842" s="2437"/>
      <c r="F4842" s="2437"/>
      <c r="G4842" s="2437"/>
      <c r="H4842" s="2437"/>
      <c r="I4842" s="2437"/>
      <c r="J4842" s="2437"/>
      <c r="K4842" s="2437"/>
      <c r="L4842" s="2437"/>
    </row>
    <row r="4843" spans="2:12" ht="12.75" x14ac:dyDescent="0.2">
      <c r="B4843" s="2437"/>
      <c r="C4843" s="2437"/>
      <c r="D4843" s="2437"/>
      <c r="E4843" s="2437"/>
      <c r="F4843" s="2437"/>
      <c r="G4843" s="2437"/>
      <c r="H4843" s="2437"/>
      <c r="I4843" s="2437"/>
      <c r="J4843" s="2437"/>
      <c r="K4843" s="2437"/>
      <c r="L4843" s="2437"/>
    </row>
    <row r="4844" spans="2:12" ht="12.75" x14ac:dyDescent="0.2">
      <c r="B4844" s="2437"/>
      <c r="C4844" s="2437"/>
      <c r="D4844" s="2437"/>
      <c r="E4844" s="2437"/>
      <c r="F4844" s="2437"/>
      <c r="G4844" s="2437"/>
      <c r="H4844" s="2437"/>
      <c r="I4844" s="2437"/>
      <c r="J4844" s="2437"/>
      <c r="K4844" s="2437"/>
      <c r="L4844" s="2437"/>
    </row>
    <row r="4845" spans="2:12" ht="12.75" x14ac:dyDescent="0.2">
      <c r="B4845" s="2437"/>
      <c r="C4845" s="2437"/>
      <c r="D4845" s="2437"/>
      <c r="E4845" s="2437"/>
      <c r="F4845" s="2437"/>
      <c r="G4845" s="2437"/>
      <c r="H4845" s="2437"/>
      <c r="I4845" s="2437"/>
      <c r="J4845" s="2437"/>
      <c r="K4845" s="2437"/>
      <c r="L4845" s="2437"/>
    </row>
    <row r="4846" spans="2:12" ht="12.75" x14ac:dyDescent="0.2">
      <c r="B4846" s="2437"/>
      <c r="C4846" s="2437"/>
      <c r="D4846" s="2437"/>
      <c r="E4846" s="2437"/>
      <c r="F4846" s="2437"/>
      <c r="G4846" s="2437"/>
      <c r="H4846" s="2437"/>
      <c r="I4846" s="2437"/>
      <c r="J4846" s="2437"/>
      <c r="K4846" s="2437"/>
      <c r="L4846" s="2437"/>
    </row>
    <row r="4847" spans="2:12" ht="12.75" x14ac:dyDescent="0.2">
      <c r="B4847" s="2437"/>
      <c r="C4847" s="2437"/>
      <c r="D4847" s="2437"/>
      <c r="E4847" s="2437"/>
      <c r="F4847" s="2437"/>
      <c r="G4847" s="2437"/>
      <c r="H4847" s="2437"/>
      <c r="I4847" s="2437"/>
      <c r="J4847" s="2437"/>
      <c r="K4847" s="2437"/>
      <c r="L4847" s="2437"/>
    </row>
    <row r="4848" spans="2:12" ht="12.75" x14ac:dyDescent="0.2">
      <c r="B4848" s="2437"/>
      <c r="C4848" s="2437"/>
      <c r="D4848" s="2437"/>
      <c r="E4848" s="2437"/>
      <c r="F4848" s="2437"/>
      <c r="G4848" s="2437"/>
      <c r="H4848" s="2437"/>
      <c r="I4848" s="2437"/>
      <c r="J4848" s="2437"/>
      <c r="K4848" s="2437"/>
      <c r="L4848" s="2437"/>
    </row>
    <row r="4849" spans="2:12" ht="12.75" x14ac:dyDescent="0.2">
      <c r="B4849" s="2437"/>
      <c r="C4849" s="2437"/>
      <c r="D4849" s="2437"/>
      <c r="E4849" s="2437"/>
      <c r="F4849" s="2437"/>
      <c r="G4849" s="2437"/>
      <c r="H4849" s="2437"/>
      <c r="I4849" s="2437"/>
      <c r="J4849" s="2437"/>
      <c r="K4849" s="2437"/>
      <c r="L4849" s="2437"/>
    </row>
    <row r="4850" spans="2:12" ht="12.75" x14ac:dyDescent="0.2">
      <c r="B4850" s="2437"/>
      <c r="C4850" s="2437"/>
      <c r="D4850" s="2437"/>
      <c r="E4850" s="2437"/>
      <c r="F4850" s="2437"/>
      <c r="G4850" s="2437"/>
      <c r="H4850" s="2437"/>
      <c r="I4850" s="2437"/>
      <c r="J4850" s="2437"/>
      <c r="K4850" s="2437"/>
      <c r="L4850" s="2437"/>
    </row>
    <row r="4851" spans="2:12" ht="12.75" x14ac:dyDescent="0.2">
      <c r="B4851" s="2437"/>
      <c r="C4851" s="2437"/>
      <c r="D4851" s="2437"/>
      <c r="E4851" s="2437"/>
      <c r="F4851" s="2437"/>
      <c r="G4851" s="2437"/>
      <c r="H4851" s="2437"/>
      <c r="I4851" s="2437"/>
      <c r="J4851" s="2437"/>
      <c r="K4851" s="2437"/>
      <c r="L4851" s="2437"/>
    </row>
    <row r="4852" spans="2:12" ht="12.75" x14ac:dyDescent="0.2">
      <c r="B4852" s="2437"/>
      <c r="C4852" s="2437"/>
      <c r="D4852" s="2437"/>
      <c r="E4852" s="2437"/>
      <c r="F4852" s="2437"/>
      <c r="G4852" s="2437"/>
      <c r="H4852" s="2437"/>
      <c r="I4852" s="2437"/>
      <c r="J4852" s="2437"/>
      <c r="K4852" s="2437"/>
      <c r="L4852" s="2437"/>
    </row>
    <row r="4853" spans="2:12" ht="12.75" x14ac:dyDescent="0.2">
      <c r="B4853" s="2437"/>
      <c r="C4853" s="2437"/>
      <c r="D4853" s="2437"/>
      <c r="E4853" s="2437"/>
      <c r="F4853" s="2437"/>
      <c r="G4853" s="2437"/>
      <c r="H4853" s="2437"/>
      <c r="I4853" s="2437"/>
      <c r="J4853" s="2437"/>
      <c r="K4853" s="2437"/>
      <c r="L4853" s="2437"/>
    </row>
    <row r="4854" spans="2:12" ht="12.75" x14ac:dyDescent="0.2">
      <c r="B4854" s="2437"/>
      <c r="C4854" s="2437"/>
      <c r="D4854" s="2437"/>
      <c r="E4854" s="2437"/>
      <c r="F4854" s="2437"/>
      <c r="G4854" s="2437"/>
      <c r="H4854" s="2437"/>
      <c r="I4854" s="2437"/>
      <c r="J4854" s="2437"/>
      <c r="K4854" s="2437"/>
      <c r="L4854" s="2437"/>
    </row>
    <row r="4855" spans="2:12" ht="12.75" x14ac:dyDescent="0.2">
      <c r="B4855" s="2437"/>
      <c r="C4855" s="2437"/>
      <c r="D4855" s="2437"/>
      <c r="E4855" s="2437"/>
      <c r="F4855" s="2437"/>
      <c r="G4855" s="2437"/>
      <c r="H4855" s="2437"/>
      <c r="I4855" s="2437"/>
      <c r="J4855" s="2437"/>
      <c r="K4855" s="2437"/>
      <c r="L4855" s="2437"/>
    </row>
    <row r="4856" spans="2:12" ht="12.75" x14ac:dyDescent="0.2">
      <c r="B4856" s="2437"/>
      <c r="C4856" s="2437"/>
      <c r="D4856" s="2437"/>
      <c r="E4856" s="2437"/>
      <c r="F4856" s="2437"/>
      <c r="G4856" s="2437"/>
      <c r="H4856" s="2437"/>
      <c r="I4856" s="2437"/>
      <c r="J4856" s="2437"/>
      <c r="K4856" s="2437"/>
      <c r="L4856" s="2437"/>
    </row>
    <row r="4857" spans="2:12" ht="12.75" x14ac:dyDescent="0.2">
      <c r="B4857" s="2437"/>
      <c r="C4857" s="2437"/>
      <c r="D4857" s="2437"/>
      <c r="E4857" s="2437"/>
      <c r="F4857" s="2437"/>
      <c r="G4857" s="2437"/>
      <c r="H4857" s="2437"/>
      <c r="I4857" s="2437"/>
      <c r="J4857" s="2437"/>
      <c r="K4857" s="2437"/>
      <c r="L4857" s="2437"/>
    </row>
    <row r="4858" spans="2:12" ht="12.75" x14ac:dyDescent="0.2">
      <c r="B4858" s="2437"/>
      <c r="C4858" s="2437"/>
      <c r="D4858" s="2437"/>
      <c r="E4858" s="2437"/>
      <c r="F4858" s="2437"/>
      <c r="G4858" s="2437"/>
      <c r="H4858" s="2437"/>
      <c r="I4858" s="2437"/>
      <c r="J4858" s="2437"/>
      <c r="K4858" s="2437"/>
      <c r="L4858" s="2437"/>
    </row>
    <row r="4859" spans="2:12" ht="12.75" x14ac:dyDescent="0.2">
      <c r="B4859" s="2437"/>
      <c r="C4859" s="2437"/>
      <c r="D4859" s="2437"/>
      <c r="E4859" s="2437"/>
      <c r="F4859" s="2437"/>
      <c r="G4859" s="2437"/>
      <c r="H4859" s="2437"/>
      <c r="I4859" s="2437"/>
      <c r="J4859" s="2437"/>
      <c r="K4859" s="2437"/>
      <c r="L4859" s="2437"/>
    </row>
    <row r="4860" spans="2:12" ht="12.75" x14ac:dyDescent="0.2">
      <c r="B4860" s="2437"/>
      <c r="C4860" s="2437"/>
      <c r="D4860" s="2437"/>
      <c r="E4860" s="2437"/>
      <c r="F4860" s="2437"/>
      <c r="G4860" s="2437"/>
      <c r="H4860" s="2437"/>
      <c r="I4860" s="2437"/>
      <c r="J4860" s="2437"/>
      <c r="K4860" s="2437"/>
      <c r="L4860" s="2437"/>
    </row>
    <row r="4861" spans="2:12" ht="12.75" x14ac:dyDescent="0.2">
      <c r="B4861" s="2437"/>
      <c r="C4861" s="2437"/>
      <c r="D4861" s="2437"/>
      <c r="E4861" s="2437"/>
      <c r="F4861" s="2437"/>
      <c r="G4861" s="2437"/>
      <c r="H4861" s="2437"/>
      <c r="I4861" s="2437"/>
      <c r="J4861" s="2437"/>
      <c r="K4861" s="2437"/>
      <c r="L4861" s="2437"/>
    </row>
    <row r="4862" spans="2:12" ht="12.75" x14ac:dyDescent="0.2">
      <c r="B4862" s="2437"/>
      <c r="C4862" s="2437"/>
      <c r="D4862" s="2437"/>
      <c r="E4862" s="2437"/>
      <c r="F4862" s="2437"/>
      <c r="G4862" s="2437"/>
      <c r="H4862" s="2437"/>
      <c r="I4862" s="2437"/>
      <c r="J4862" s="2437"/>
      <c r="K4862" s="2437"/>
      <c r="L4862" s="2437"/>
    </row>
    <row r="4863" spans="2:12" ht="12.75" x14ac:dyDescent="0.2">
      <c r="B4863" s="2437"/>
      <c r="C4863" s="2437"/>
      <c r="D4863" s="2437"/>
      <c r="E4863" s="2437"/>
      <c r="F4863" s="2437"/>
      <c r="G4863" s="2437"/>
      <c r="H4863" s="2437"/>
      <c r="I4863" s="2437"/>
      <c r="J4863" s="2437"/>
      <c r="K4863" s="2437"/>
      <c r="L4863" s="2437"/>
    </row>
    <row r="4864" spans="2:12" ht="12.75" x14ac:dyDescent="0.2">
      <c r="B4864" s="2437"/>
      <c r="C4864" s="2437"/>
      <c r="D4864" s="2437"/>
      <c r="E4864" s="2437"/>
      <c r="F4864" s="2437"/>
      <c r="G4864" s="2437"/>
      <c r="H4864" s="2437"/>
      <c r="I4864" s="2437"/>
      <c r="J4864" s="2437"/>
      <c r="K4864" s="2437"/>
      <c r="L4864" s="2437"/>
    </row>
    <row r="4865" spans="2:12" ht="12.75" x14ac:dyDescent="0.2">
      <c r="B4865" s="2437"/>
      <c r="C4865" s="2437"/>
      <c r="D4865" s="2437"/>
      <c r="E4865" s="2437"/>
      <c r="F4865" s="2437"/>
      <c r="G4865" s="2437"/>
      <c r="H4865" s="2437"/>
      <c r="I4865" s="2437"/>
      <c r="J4865" s="2437"/>
      <c r="K4865" s="2437"/>
      <c r="L4865" s="2437"/>
    </row>
    <row r="4866" spans="2:12" ht="12.75" x14ac:dyDescent="0.2">
      <c r="B4866" s="2437"/>
      <c r="C4866" s="2437"/>
      <c r="D4866" s="2437"/>
      <c r="E4866" s="2437"/>
      <c r="F4866" s="2437"/>
      <c r="G4866" s="2437"/>
      <c r="H4866" s="2437"/>
      <c r="I4866" s="2437"/>
      <c r="J4866" s="2437"/>
      <c r="K4866" s="2437"/>
      <c r="L4866" s="2437"/>
    </row>
    <row r="4867" spans="2:12" ht="12.75" x14ac:dyDescent="0.2">
      <c r="B4867" s="2437"/>
      <c r="C4867" s="2437"/>
      <c r="D4867" s="2437"/>
      <c r="E4867" s="2437"/>
      <c r="F4867" s="2437"/>
      <c r="G4867" s="2437"/>
      <c r="H4867" s="2437"/>
      <c r="I4867" s="2437"/>
      <c r="J4867" s="2437"/>
      <c r="K4867" s="2437"/>
      <c r="L4867" s="2437"/>
    </row>
    <row r="4868" spans="2:12" ht="12.75" x14ac:dyDescent="0.2">
      <c r="B4868" s="2437"/>
      <c r="C4868" s="2437"/>
      <c r="D4868" s="2437"/>
      <c r="E4868" s="2437"/>
      <c r="F4868" s="2437"/>
      <c r="G4868" s="2437"/>
      <c r="H4868" s="2437"/>
      <c r="I4868" s="2437"/>
      <c r="J4868" s="2437"/>
      <c r="K4868" s="2437"/>
      <c r="L4868" s="2437"/>
    </row>
    <row r="4869" spans="2:12" ht="12.75" x14ac:dyDescent="0.2">
      <c r="B4869" s="2437"/>
      <c r="C4869" s="2437"/>
      <c r="D4869" s="2437"/>
      <c r="E4869" s="2437"/>
      <c r="F4869" s="2437"/>
      <c r="G4869" s="2437"/>
      <c r="H4869" s="2437"/>
      <c r="I4869" s="2437"/>
      <c r="J4869" s="2437"/>
      <c r="K4869" s="2437"/>
      <c r="L4869" s="2437"/>
    </row>
    <row r="4870" spans="2:12" ht="12.75" x14ac:dyDescent="0.2">
      <c r="B4870" s="2437"/>
      <c r="C4870" s="2437"/>
      <c r="D4870" s="2437"/>
      <c r="E4870" s="2437"/>
      <c r="F4870" s="2437"/>
      <c r="G4870" s="2437"/>
      <c r="H4870" s="2437"/>
      <c r="I4870" s="2437"/>
      <c r="J4870" s="2437"/>
      <c r="K4870" s="2437"/>
      <c r="L4870" s="2437"/>
    </row>
    <row r="4871" spans="2:12" ht="12.75" x14ac:dyDescent="0.2">
      <c r="B4871" s="2437"/>
      <c r="C4871" s="2437"/>
      <c r="D4871" s="2437"/>
      <c r="E4871" s="2437"/>
      <c r="F4871" s="2437"/>
      <c r="G4871" s="2437"/>
      <c r="H4871" s="2437"/>
      <c r="I4871" s="2437"/>
      <c r="J4871" s="2437"/>
      <c r="K4871" s="2437"/>
      <c r="L4871" s="2437"/>
    </row>
    <row r="4872" spans="2:12" ht="12.75" x14ac:dyDescent="0.2">
      <c r="B4872" s="2437"/>
      <c r="C4872" s="2437"/>
      <c r="D4872" s="2437"/>
      <c r="E4872" s="2437"/>
      <c r="F4872" s="2437"/>
      <c r="G4872" s="2437"/>
      <c r="H4872" s="2437"/>
      <c r="I4872" s="2437"/>
      <c r="J4872" s="2437"/>
      <c r="K4872" s="2437"/>
      <c r="L4872" s="2437"/>
    </row>
    <row r="4873" spans="2:12" ht="12.75" x14ac:dyDescent="0.2">
      <c r="B4873" s="2437"/>
      <c r="C4873" s="2437"/>
      <c r="D4873" s="2437"/>
      <c r="E4873" s="2437"/>
      <c r="F4873" s="2437"/>
      <c r="G4873" s="2437"/>
      <c r="H4873" s="2437"/>
      <c r="I4873" s="2437"/>
      <c r="J4873" s="2437"/>
      <c r="K4873" s="2437"/>
      <c r="L4873" s="2437"/>
    </row>
    <row r="4874" spans="2:12" ht="12.75" x14ac:dyDescent="0.2">
      <c r="B4874" s="2437"/>
      <c r="C4874" s="2437"/>
      <c r="D4874" s="2437"/>
      <c r="E4874" s="2437"/>
      <c r="F4874" s="2437"/>
      <c r="G4874" s="2437"/>
      <c r="H4874" s="2437"/>
      <c r="I4874" s="2437"/>
      <c r="J4874" s="2437"/>
      <c r="K4874" s="2437"/>
      <c r="L4874" s="2437"/>
    </row>
    <row r="4875" spans="2:12" ht="12.75" x14ac:dyDescent="0.2">
      <c r="B4875" s="2437"/>
      <c r="C4875" s="2437"/>
      <c r="D4875" s="2437"/>
      <c r="E4875" s="2437"/>
      <c r="F4875" s="2437"/>
      <c r="G4875" s="2437"/>
      <c r="H4875" s="2437"/>
      <c r="I4875" s="2437"/>
      <c r="J4875" s="2437"/>
      <c r="K4875" s="2437"/>
      <c r="L4875" s="2437"/>
    </row>
    <row r="4876" spans="2:12" ht="12.75" x14ac:dyDescent="0.2">
      <c r="B4876" s="2437"/>
      <c r="C4876" s="2437"/>
      <c r="D4876" s="2437"/>
      <c r="E4876" s="2437"/>
      <c r="F4876" s="2437"/>
      <c r="G4876" s="2437"/>
      <c r="H4876" s="2437"/>
      <c r="I4876" s="2437"/>
      <c r="J4876" s="2437"/>
      <c r="K4876" s="2437"/>
      <c r="L4876" s="2437"/>
    </row>
    <row r="4877" spans="2:12" ht="12.75" x14ac:dyDescent="0.2">
      <c r="B4877" s="2437"/>
      <c r="C4877" s="2437"/>
      <c r="D4877" s="2437"/>
      <c r="E4877" s="2437"/>
      <c r="F4877" s="2437"/>
      <c r="G4877" s="2437"/>
      <c r="H4877" s="2437"/>
      <c r="I4877" s="2437"/>
      <c r="J4877" s="2437"/>
      <c r="K4877" s="2437"/>
      <c r="L4877" s="2437"/>
    </row>
    <row r="4878" spans="2:12" ht="12.75" x14ac:dyDescent="0.2">
      <c r="B4878" s="2437"/>
      <c r="C4878" s="2437"/>
      <c r="D4878" s="2437"/>
      <c r="E4878" s="2437"/>
      <c r="F4878" s="2437"/>
      <c r="G4878" s="2437"/>
      <c r="H4878" s="2437"/>
      <c r="I4878" s="2437"/>
      <c r="J4878" s="2437"/>
      <c r="K4878" s="2437"/>
      <c r="L4878" s="2437"/>
    </row>
    <row r="4879" spans="2:12" ht="12.75" x14ac:dyDescent="0.2">
      <c r="B4879" s="2437"/>
      <c r="C4879" s="2437"/>
      <c r="D4879" s="2437"/>
      <c r="E4879" s="2437"/>
      <c r="F4879" s="2437"/>
      <c r="G4879" s="2437"/>
      <c r="H4879" s="2437"/>
      <c r="I4879" s="2437"/>
      <c r="J4879" s="2437"/>
      <c r="K4879" s="2437"/>
      <c r="L4879" s="2437"/>
    </row>
    <row r="4880" spans="2:12" ht="12.75" x14ac:dyDescent="0.2">
      <c r="B4880" s="2437"/>
      <c r="C4880" s="2437"/>
      <c r="D4880" s="2437"/>
      <c r="E4880" s="2437"/>
      <c r="F4880" s="2437"/>
      <c r="G4880" s="2437"/>
      <c r="H4880" s="2437"/>
      <c r="I4880" s="2437"/>
      <c r="J4880" s="2437"/>
      <c r="K4880" s="2437"/>
      <c r="L4880" s="2437"/>
    </row>
    <row r="4881" spans="2:12" ht="12.75" x14ac:dyDescent="0.2">
      <c r="B4881" s="2437"/>
      <c r="C4881" s="2437"/>
      <c r="D4881" s="2437"/>
      <c r="E4881" s="2437"/>
      <c r="F4881" s="2437"/>
      <c r="G4881" s="2437"/>
      <c r="H4881" s="2437"/>
      <c r="I4881" s="2437"/>
      <c r="J4881" s="2437"/>
      <c r="K4881" s="2437"/>
      <c r="L4881" s="2437"/>
    </row>
    <row r="4882" spans="2:12" ht="12.75" x14ac:dyDescent="0.2">
      <c r="B4882" s="2437"/>
      <c r="C4882" s="2437"/>
      <c r="D4882" s="2437"/>
      <c r="E4882" s="2437"/>
      <c r="F4882" s="2437"/>
      <c r="G4882" s="2437"/>
      <c r="H4882" s="2437"/>
      <c r="I4882" s="2437"/>
      <c r="J4882" s="2437"/>
      <c r="K4882" s="2437"/>
      <c r="L4882" s="2437"/>
    </row>
    <row r="4883" spans="2:12" ht="12.75" x14ac:dyDescent="0.2">
      <c r="B4883" s="2437"/>
      <c r="C4883" s="2437"/>
      <c r="D4883" s="2437"/>
      <c r="E4883" s="2437"/>
      <c r="F4883" s="2437"/>
      <c r="G4883" s="2437"/>
      <c r="H4883" s="2437"/>
      <c r="I4883" s="2437"/>
      <c r="J4883" s="2437"/>
      <c r="K4883" s="2437"/>
      <c r="L4883" s="2437"/>
    </row>
    <row r="4884" spans="2:12" ht="12.75" x14ac:dyDescent="0.2">
      <c r="B4884" s="2437"/>
      <c r="C4884" s="2437"/>
      <c r="D4884" s="2437"/>
      <c r="E4884" s="2437"/>
      <c r="F4884" s="2437"/>
      <c r="G4884" s="2437"/>
      <c r="H4884" s="2437"/>
      <c r="I4884" s="2437"/>
      <c r="J4884" s="2437"/>
      <c r="K4884" s="2437"/>
      <c r="L4884" s="2437"/>
    </row>
    <row r="4885" spans="2:12" ht="12.75" x14ac:dyDescent="0.2">
      <c r="B4885" s="2437"/>
      <c r="C4885" s="2437"/>
      <c r="D4885" s="2437"/>
      <c r="E4885" s="2437"/>
      <c r="F4885" s="2437"/>
      <c r="G4885" s="2437"/>
      <c r="H4885" s="2437"/>
      <c r="I4885" s="2437"/>
      <c r="J4885" s="2437"/>
      <c r="K4885" s="2437"/>
      <c r="L4885" s="2437"/>
    </row>
    <row r="4886" spans="2:12" ht="12.75" x14ac:dyDescent="0.2">
      <c r="B4886" s="2437"/>
      <c r="C4886" s="2437"/>
      <c r="D4886" s="2437"/>
      <c r="E4886" s="2437"/>
      <c r="F4886" s="2437"/>
      <c r="G4886" s="2437"/>
      <c r="H4886" s="2437"/>
      <c r="I4886" s="2437"/>
      <c r="J4886" s="2437"/>
      <c r="K4886" s="2437"/>
      <c r="L4886" s="2437"/>
    </row>
    <row r="4887" spans="2:12" ht="12.75" x14ac:dyDescent="0.2">
      <c r="B4887" s="2437"/>
      <c r="C4887" s="2437"/>
      <c r="D4887" s="2437"/>
      <c r="E4887" s="2437"/>
      <c r="F4887" s="2437"/>
      <c r="G4887" s="2437"/>
      <c r="H4887" s="2437"/>
      <c r="I4887" s="2437"/>
      <c r="J4887" s="2437"/>
      <c r="K4887" s="2437"/>
      <c r="L4887" s="2437"/>
    </row>
    <row r="4888" spans="2:12" ht="12.75" x14ac:dyDescent="0.2">
      <c r="B4888" s="2437"/>
      <c r="C4888" s="2437"/>
      <c r="D4888" s="2437"/>
      <c r="E4888" s="2437"/>
      <c r="F4888" s="2437"/>
      <c r="G4888" s="2437"/>
      <c r="H4888" s="2437"/>
      <c r="I4888" s="2437"/>
      <c r="J4888" s="2437"/>
      <c r="K4888" s="2437"/>
      <c r="L4888" s="2437"/>
    </row>
    <row r="4889" spans="2:12" ht="12.75" x14ac:dyDescent="0.2">
      <c r="B4889" s="2437"/>
      <c r="C4889" s="2437"/>
      <c r="D4889" s="2437"/>
      <c r="E4889" s="2437"/>
      <c r="F4889" s="2437"/>
      <c r="G4889" s="2437"/>
      <c r="H4889" s="2437"/>
      <c r="I4889" s="2437"/>
      <c r="J4889" s="2437"/>
      <c r="K4889" s="2437"/>
      <c r="L4889" s="2437"/>
    </row>
    <row r="4890" spans="2:12" ht="12.75" x14ac:dyDescent="0.2">
      <c r="B4890" s="2437"/>
      <c r="C4890" s="2437"/>
      <c r="D4890" s="2437"/>
      <c r="E4890" s="2437"/>
      <c r="F4890" s="2437"/>
      <c r="G4890" s="2437"/>
      <c r="H4890" s="2437"/>
      <c r="I4890" s="2437"/>
      <c r="J4890" s="2437"/>
      <c r="K4890" s="2437"/>
      <c r="L4890" s="2437"/>
    </row>
    <row r="4891" spans="2:12" ht="12.75" x14ac:dyDescent="0.2">
      <c r="B4891" s="2437"/>
      <c r="C4891" s="2437"/>
      <c r="D4891" s="2437"/>
      <c r="E4891" s="2437"/>
      <c r="F4891" s="2437"/>
      <c r="G4891" s="2437"/>
      <c r="H4891" s="2437"/>
      <c r="I4891" s="2437"/>
      <c r="J4891" s="2437"/>
      <c r="K4891" s="2437"/>
      <c r="L4891" s="2437"/>
    </row>
    <row r="4892" spans="2:12" ht="12.75" x14ac:dyDescent="0.2">
      <c r="B4892" s="2437"/>
      <c r="C4892" s="2437"/>
      <c r="D4892" s="2437"/>
      <c r="E4892" s="2437"/>
      <c r="F4892" s="2437"/>
      <c r="G4892" s="2437"/>
      <c r="H4892" s="2437"/>
      <c r="I4892" s="2437"/>
      <c r="J4892" s="2437"/>
      <c r="K4892" s="2437"/>
      <c r="L4892" s="2437"/>
    </row>
    <row r="4893" spans="2:12" ht="12.75" x14ac:dyDescent="0.2">
      <c r="B4893" s="2437"/>
      <c r="C4893" s="2437"/>
      <c r="D4893" s="2437"/>
      <c r="E4893" s="2437"/>
      <c r="F4893" s="2437"/>
      <c r="G4893" s="2437"/>
      <c r="H4893" s="2437"/>
      <c r="I4893" s="2437"/>
      <c r="J4893" s="2437"/>
      <c r="K4893" s="2437"/>
      <c r="L4893" s="2437"/>
    </row>
    <row r="4894" spans="2:12" ht="12.75" x14ac:dyDescent="0.2">
      <c r="B4894" s="2437"/>
      <c r="C4894" s="2437"/>
      <c r="D4894" s="2437"/>
      <c r="E4894" s="2437"/>
      <c r="F4894" s="2437"/>
      <c r="G4894" s="2437"/>
      <c r="H4894" s="2437"/>
      <c r="I4894" s="2437"/>
      <c r="J4894" s="2437"/>
      <c r="K4894" s="2437"/>
      <c r="L4894" s="2437"/>
    </row>
    <row r="4895" spans="2:12" ht="12.75" x14ac:dyDescent="0.2">
      <c r="B4895" s="2437"/>
      <c r="C4895" s="2437"/>
      <c r="D4895" s="2437"/>
      <c r="E4895" s="2437"/>
      <c r="F4895" s="2437"/>
      <c r="G4895" s="2437"/>
      <c r="H4895" s="2437"/>
      <c r="I4895" s="2437"/>
      <c r="J4895" s="2437"/>
      <c r="K4895" s="2437"/>
      <c r="L4895" s="2437"/>
    </row>
    <row r="4896" spans="2:12" ht="12.75" x14ac:dyDescent="0.2">
      <c r="B4896" s="2437"/>
      <c r="C4896" s="2437"/>
      <c r="D4896" s="2437"/>
      <c r="E4896" s="2437"/>
      <c r="F4896" s="2437"/>
      <c r="G4896" s="2437"/>
      <c r="H4896" s="2437"/>
      <c r="I4896" s="2437"/>
      <c r="J4896" s="2437"/>
      <c r="K4896" s="2437"/>
      <c r="L4896" s="2437"/>
    </row>
    <row r="4897" spans="2:12" ht="12.75" x14ac:dyDescent="0.2">
      <c r="B4897" s="2437"/>
      <c r="C4897" s="2437"/>
      <c r="D4897" s="2437"/>
      <c r="E4897" s="2437"/>
      <c r="F4897" s="2437"/>
      <c r="G4897" s="2437"/>
      <c r="H4897" s="2437"/>
      <c r="I4897" s="2437"/>
      <c r="J4897" s="2437"/>
      <c r="K4897" s="2437"/>
      <c r="L4897" s="2437"/>
    </row>
    <row r="4898" spans="2:12" ht="12.75" x14ac:dyDescent="0.2">
      <c r="B4898" s="2437"/>
      <c r="C4898" s="2437"/>
      <c r="D4898" s="2437"/>
      <c r="E4898" s="2437"/>
      <c r="F4898" s="2437"/>
      <c r="G4898" s="2437"/>
      <c r="H4898" s="2437"/>
      <c r="I4898" s="2437"/>
      <c r="J4898" s="2437"/>
      <c r="K4898" s="2437"/>
      <c r="L4898" s="2437"/>
    </row>
    <row r="4899" spans="2:12" ht="12.75" x14ac:dyDescent="0.2">
      <c r="B4899" s="2437"/>
      <c r="C4899" s="2437"/>
      <c r="D4899" s="2437"/>
      <c r="E4899" s="2437"/>
      <c r="F4899" s="2437"/>
      <c r="G4899" s="2437"/>
      <c r="H4899" s="2437"/>
      <c r="I4899" s="2437"/>
      <c r="J4899" s="2437"/>
      <c r="K4899" s="2437"/>
      <c r="L4899" s="2437"/>
    </row>
    <row r="4900" spans="2:12" ht="12.75" x14ac:dyDescent="0.2">
      <c r="B4900" s="2437"/>
      <c r="C4900" s="2437"/>
      <c r="D4900" s="2437"/>
      <c r="E4900" s="2437"/>
      <c r="F4900" s="2437"/>
      <c r="G4900" s="2437"/>
      <c r="H4900" s="2437"/>
      <c r="I4900" s="2437"/>
      <c r="J4900" s="2437"/>
      <c r="K4900" s="2437"/>
      <c r="L4900" s="2437"/>
    </row>
    <row r="4901" spans="2:12" ht="12.75" x14ac:dyDescent="0.2">
      <c r="B4901" s="2437"/>
      <c r="C4901" s="2437"/>
      <c r="D4901" s="2437"/>
      <c r="E4901" s="2437"/>
      <c r="F4901" s="2437"/>
      <c r="G4901" s="2437"/>
      <c r="H4901" s="2437"/>
      <c r="I4901" s="2437"/>
      <c r="J4901" s="2437"/>
      <c r="K4901" s="2437"/>
      <c r="L4901" s="2437"/>
    </row>
    <row r="4902" spans="2:12" ht="12.75" x14ac:dyDescent="0.2">
      <c r="B4902" s="2437"/>
      <c r="C4902" s="2437"/>
      <c r="D4902" s="2437"/>
      <c r="E4902" s="2437"/>
      <c r="F4902" s="2437"/>
      <c r="G4902" s="2437"/>
      <c r="H4902" s="2437"/>
      <c r="I4902" s="2437"/>
      <c r="J4902" s="2437"/>
      <c r="K4902" s="2437"/>
      <c r="L4902" s="2437"/>
    </row>
    <row r="4903" spans="2:12" ht="12.75" x14ac:dyDescent="0.2">
      <c r="B4903" s="2437"/>
      <c r="C4903" s="2437"/>
      <c r="D4903" s="2437"/>
      <c r="E4903" s="2437"/>
      <c r="F4903" s="2437"/>
      <c r="G4903" s="2437"/>
      <c r="H4903" s="2437"/>
      <c r="I4903" s="2437"/>
      <c r="J4903" s="2437"/>
      <c r="K4903" s="2437"/>
      <c r="L4903" s="2437"/>
    </row>
    <row r="4904" spans="2:12" ht="12.75" x14ac:dyDescent="0.2">
      <c r="B4904" s="2437"/>
      <c r="C4904" s="2437"/>
      <c r="D4904" s="2437"/>
      <c r="E4904" s="2437"/>
      <c r="F4904" s="2437"/>
      <c r="G4904" s="2437"/>
      <c r="H4904" s="2437"/>
      <c r="I4904" s="2437"/>
      <c r="J4904" s="2437"/>
      <c r="K4904" s="2437"/>
      <c r="L4904" s="2437"/>
    </row>
    <row r="4905" spans="2:12" ht="12.75" x14ac:dyDescent="0.2">
      <c r="B4905" s="2437"/>
      <c r="C4905" s="2437"/>
      <c r="D4905" s="2437"/>
      <c r="E4905" s="2437"/>
      <c r="F4905" s="2437"/>
      <c r="G4905" s="2437"/>
      <c r="H4905" s="2437"/>
      <c r="I4905" s="2437"/>
      <c r="J4905" s="2437"/>
      <c r="K4905" s="2437"/>
      <c r="L4905" s="2437"/>
    </row>
    <row r="4906" spans="2:12" ht="12.75" x14ac:dyDescent="0.2">
      <c r="B4906" s="2437"/>
      <c r="C4906" s="2437"/>
      <c r="D4906" s="2437"/>
      <c r="E4906" s="2437"/>
      <c r="F4906" s="2437"/>
      <c r="G4906" s="2437"/>
      <c r="H4906" s="2437"/>
      <c r="I4906" s="2437"/>
      <c r="J4906" s="2437"/>
      <c r="K4906" s="2437"/>
      <c r="L4906" s="2437"/>
    </row>
    <row r="4907" spans="2:12" ht="12.75" x14ac:dyDescent="0.2">
      <c r="B4907" s="2437"/>
      <c r="C4907" s="2437"/>
      <c r="D4907" s="2437"/>
      <c r="E4907" s="2437"/>
      <c r="F4907" s="2437"/>
      <c r="G4907" s="2437"/>
      <c r="H4907" s="2437"/>
      <c r="I4907" s="2437"/>
      <c r="J4907" s="2437"/>
      <c r="K4907" s="2437"/>
      <c r="L4907" s="2437"/>
    </row>
    <row r="4908" spans="2:12" ht="12.75" x14ac:dyDescent="0.2">
      <c r="B4908" s="2437"/>
      <c r="C4908" s="2437"/>
      <c r="D4908" s="2437"/>
      <c r="E4908" s="2437"/>
      <c r="F4908" s="2437"/>
      <c r="G4908" s="2437"/>
      <c r="H4908" s="2437"/>
      <c r="I4908" s="2437"/>
      <c r="J4908" s="2437"/>
      <c r="K4908" s="2437"/>
      <c r="L4908" s="2437"/>
    </row>
    <row r="4909" spans="2:12" ht="12.75" x14ac:dyDescent="0.2">
      <c r="B4909" s="2437"/>
      <c r="C4909" s="2437"/>
      <c r="D4909" s="2437"/>
      <c r="E4909" s="2437"/>
      <c r="F4909" s="2437"/>
      <c r="G4909" s="2437"/>
      <c r="H4909" s="2437"/>
      <c r="I4909" s="2437"/>
      <c r="J4909" s="2437"/>
      <c r="K4909" s="2437"/>
      <c r="L4909" s="2437"/>
    </row>
    <row r="4910" spans="2:12" ht="12.75" x14ac:dyDescent="0.2">
      <c r="B4910" s="2437"/>
      <c r="C4910" s="2437"/>
      <c r="D4910" s="2437"/>
      <c r="E4910" s="2437"/>
      <c r="F4910" s="2437"/>
      <c r="G4910" s="2437"/>
      <c r="H4910" s="2437"/>
      <c r="I4910" s="2437"/>
      <c r="J4910" s="2437"/>
      <c r="K4910" s="2437"/>
      <c r="L4910" s="2437"/>
    </row>
    <row r="4911" spans="2:12" ht="12.75" x14ac:dyDescent="0.2">
      <c r="B4911" s="2437"/>
      <c r="C4911" s="2437"/>
      <c r="D4911" s="2437"/>
      <c r="E4911" s="2437"/>
      <c r="F4911" s="2437"/>
      <c r="G4911" s="2437"/>
      <c r="H4911" s="2437"/>
      <c r="I4911" s="2437"/>
      <c r="J4911" s="2437"/>
      <c r="K4911" s="2437"/>
      <c r="L4911" s="2437"/>
    </row>
    <row r="4912" spans="2:12" ht="12.75" x14ac:dyDescent="0.2">
      <c r="B4912" s="2437"/>
      <c r="C4912" s="2437"/>
      <c r="D4912" s="2437"/>
      <c r="E4912" s="2437"/>
      <c r="F4912" s="2437"/>
      <c r="G4912" s="2437"/>
      <c r="H4912" s="2437"/>
      <c r="I4912" s="2437"/>
      <c r="J4912" s="2437"/>
      <c r="K4912" s="2437"/>
      <c r="L4912" s="2437"/>
    </row>
    <row r="4913" spans="2:12" ht="12.75" x14ac:dyDescent="0.2">
      <c r="B4913" s="2437"/>
      <c r="C4913" s="2437"/>
      <c r="D4913" s="2437"/>
      <c r="E4913" s="2437"/>
      <c r="F4913" s="2437"/>
      <c r="G4913" s="2437"/>
      <c r="H4913" s="2437"/>
      <c r="I4913" s="2437"/>
      <c r="J4913" s="2437"/>
      <c r="K4913" s="2437"/>
      <c r="L4913" s="2437"/>
    </row>
    <row r="4914" spans="2:12" ht="12.75" x14ac:dyDescent="0.2">
      <c r="B4914" s="2437"/>
      <c r="C4914" s="2437"/>
      <c r="D4914" s="2437"/>
      <c r="E4914" s="2437"/>
      <c r="F4914" s="2437"/>
      <c r="G4914" s="2437"/>
      <c r="H4914" s="2437"/>
      <c r="I4914" s="2437"/>
      <c r="J4914" s="2437"/>
      <c r="K4914" s="2437"/>
      <c r="L4914" s="2437"/>
    </row>
    <row r="4915" spans="2:12" ht="12.75" x14ac:dyDescent="0.2">
      <c r="B4915" s="2437"/>
      <c r="C4915" s="2437"/>
      <c r="D4915" s="2437"/>
      <c r="E4915" s="2437"/>
      <c r="F4915" s="2437"/>
      <c r="G4915" s="2437"/>
      <c r="H4915" s="2437"/>
      <c r="I4915" s="2437"/>
      <c r="J4915" s="2437"/>
      <c r="K4915" s="2437"/>
      <c r="L4915" s="2437"/>
    </row>
    <row r="4916" spans="2:12" ht="12.75" x14ac:dyDescent="0.2">
      <c r="B4916" s="2437"/>
      <c r="C4916" s="2437"/>
      <c r="D4916" s="2437"/>
      <c r="E4916" s="2437"/>
      <c r="F4916" s="2437"/>
      <c r="G4916" s="2437"/>
      <c r="H4916" s="2437"/>
      <c r="I4916" s="2437"/>
      <c r="J4916" s="2437"/>
      <c r="K4916" s="2437"/>
      <c r="L4916" s="2437"/>
    </row>
    <row r="4917" spans="2:12" ht="12.75" x14ac:dyDescent="0.2">
      <c r="B4917" s="2437"/>
      <c r="C4917" s="2437"/>
      <c r="D4917" s="2437"/>
      <c r="E4917" s="2437"/>
      <c r="F4917" s="2437"/>
      <c r="G4917" s="2437"/>
      <c r="H4917" s="2437"/>
      <c r="I4917" s="2437"/>
      <c r="J4917" s="2437"/>
      <c r="K4917" s="2437"/>
      <c r="L4917" s="2437"/>
    </row>
    <row r="4918" spans="2:12" ht="12.75" x14ac:dyDescent="0.2">
      <c r="B4918" s="2437"/>
      <c r="C4918" s="2437"/>
      <c r="D4918" s="2437"/>
      <c r="E4918" s="2437"/>
      <c r="F4918" s="2437"/>
      <c r="G4918" s="2437"/>
      <c r="H4918" s="2437"/>
      <c r="I4918" s="2437"/>
      <c r="J4918" s="2437"/>
      <c r="K4918" s="2437"/>
      <c r="L4918" s="2437"/>
    </row>
    <row r="4919" spans="2:12" ht="12.75" x14ac:dyDescent="0.2">
      <c r="B4919" s="2437"/>
      <c r="C4919" s="2437"/>
      <c r="D4919" s="2437"/>
      <c r="E4919" s="2437"/>
      <c r="F4919" s="2437"/>
      <c r="G4919" s="2437"/>
      <c r="H4919" s="2437"/>
      <c r="I4919" s="2437"/>
      <c r="J4919" s="2437"/>
      <c r="K4919" s="2437"/>
      <c r="L4919" s="2437"/>
    </row>
    <row r="4920" spans="2:12" ht="12.75" x14ac:dyDescent="0.2">
      <c r="B4920" s="2437"/>
      <c r="C4920" s="2437"/>
      <c r="D4920" s="2437"/>
      <c r="E4920" s="2437"/>
      <c r="F4920" s="2437"/>
      <c r="G4920" s="2437"/>
      <c r="H4920" s="2437"/>
      <c r="I4920" s="2437"/>
      <c r="J4920" s="2437"/>
      <c r="K4920" s="2437"/>
      <c r="L4920" s="2437"/>
    </row>
    <row r="4921" spans="2:12" ht="12.75" x14ac:dyDescent="0.2">
      <c r="B4921" s="2437"/>
      <c r="C4921" s="2437"/>
      <c r="D4921" s="2437"/>
      <c r="E4921" s="2437"/>
      <c r="F4921" s="2437"/>
      <c r="G4921" s="2437"/>
      <c r="H4921" s="2437"/>
      <c r="I4921" s="2437"/>
      <c r="J4921" s="2437"/>
      <c r="K4921" s="2437"/>
      <c r="L4921" s="2437"/>
    </row>
    <row r="4922" spans="2:12" ht="12.75" x14ac:dyDescent="0.2">
      <c r="B4922" s="2437"/>
      <c r="C4922" s="2437"/>
      <c r="D4922" s="2437"/>
      <c r="E4922" s="2437"/>
      <c r="F4922" s="2437"/>
      <c r="G4922" s="2437"/>
      <c r="H4922" s="2437"/>
      <c r="I4922" s="2437"/>
      <c r="J4922" s="2437"/>
      <c r="K4922" s="2437"/>
      <c r="L4922" s="2437"/>
    </row>
    <row r="4923" spans="2:12" ht="12.75" x14ac:dyDescent="0.2">
      <c r="B4923" s="2437"/>
      <c r="C4923" s="2437"/>
      <c r="D4923" s="2437"/>
      <c r="E4923" s="2437"/>
      <c r="F4923" s="2437"/>
      <c r="G4923" s="2437"/>
      <c r="H4923" s="2437"/>
      <c r="I4923" s="2437"/>
      <c r="J4923" s="2437"/>
      <c r="K4923" s="2437"/>
      <c r="L4923" s="2437"/>
    </row>
    <row r="4924" spans="2:12" ht="12.75" x14ac:dyDescent="0.2">
      <c r="B4924" s="2437"/>
      <c r="C4924" s="2437"/>
      <c r="D4924" s="2437"/>
      <c r="E4924" s="2437"/>
      <c r="F4924" s="2437"/>
      <c r="G4924" s="2437"/>
      <c r="H4924" s="2437"/>
      <c r="I4924" s="2437"/>
      <c r="J4924" s="2437"/>
      <c r="K4924" s="2437"/>
      <c r="L4924" s="2437"/>
    </row>
    <row r="4925" spans="2:12" ht="12.75" x14ac:dyDescent="0.2">
      <c r="B4925" s="2437"/>
      <c r="C4925" s="2437"/>
      <c r="D4925" s="2437"/>
      <c r="E4925" s="2437"/>
      <c r="F4925" s="2437"/>
      <c r="G4925" s="2437"/>
      <c r="H4925" s="2437"/>
      <c r="I4925" s="2437"/>
      <c r="J4925" s="2437"/>
      <c r="K4925" s="2437"/>
      <c r="L4925" s="2437"/>
    </row>
    <row r="4926" spans="2:12" ht="12.75" x14ac:dyDescent="0.2">
      <c r="B4926" s="2437"/>
      <c r="C4926" s="2437"/>
      <c r="D4926" s="2437"/>
      <c r="E4926" s="2437"/>
      <c r="F4926" s="2437"/>
      <c r="G4926" s="2437"/>
      <c r="H4926" s="2437"/>
      <c r="I4926" s="2437"/>
      <c r="J4926" s="2437"/>
      <c r="K4926" s="2437"/>
      <c r="L4926" s="2437"/>
    </row>
    <row r="4927" spans="2:12" ht="12.75" x14ac:dyDescent="0.2">
      <c r="B4927" s="2437"/>
      <c r="C4927" s="2437"/>
      <c r="D4927" s="2437"/>
      <c r="E4927" s="2437"/>
      <c r="F4927" s="2437"/>
      <c r="G4927" s="2437"/>
      <c r="H4927" s="2437"/>
      <c r="I4927" s="2437"/>
      <c r="J4927" s="2437"/>
      <c r="K4927" s="2437"/>
      <c r="L4927" s="2437"/>
    </row>
    <row r="4928" spans="2:12" ht="12.75" x14ac:dyDescent="0.2">
      <c r="B4928" s="2437"/>
      <c r="C4928" s="2437"/>
      <c r="D4928" s="2437"/>
      <c r="E4928" s="2437"/>
      <c r="F4928" s="2437"/>
      <c r="G4928" s="2437"/>
      <c r="H4928" s="2437"/>
      <c r="I4928" s="2437"/>
      <c r="J4928" s="2437"/>
      <c r="K4928" s="2437"/>
      <c r="L4928" s="2437"/>
    </row>
    <row r="4929" spans="2:12" ht="12.75" x14ac:dyDescent="0.2">
      <c r="B4929" s="2437"/>
      <c r="C4929" s="2437"/>
      <c r="D4929" s="2437"/>
      <c r="E4929" s="2437"/>
      <c r="F4929" s="2437"/>
      <c r="G4929" s="2437"/>
      <c r="H4929" s="2437"/>
      <c r="I4929" s="2437"/>
      <c r="J4929" s="2437"/>
      <c r="K4929" s="2437"/>
      <c r="L4929" s="2437"/>
    </row>
    <row r="4930" spans="2:12" ht="12.75" x14ac:dyDescent="0.2">
      <c r="B4930" s="2437"/>
      <c r="C4930" s="2437"/>
      <c r="D4930" s="2437"/>
      <c r="E4930" s="2437"/>
      <c r="F4930" s="2437"/>
      <c r="G4930" s="2437"/>
      <c r="H4930" s="2437"/>
      <c r="I4930" s="2437"/>
      <c r="J4930" s="2437"/>
      <c r="K4930" s="2437"/>
      <c r="L4930" s="2437"/>
    </row>
    <row r="4931" spans="2:12" ht="12.75" x14ac:dyDescent="0.2">
      <c r="B4931" s="2437"/>
      <c r="C4931" s="2437"/>
      <c r="D4931" s="2437"/>
      <c r="E4931" s="2437"/>
      <c r="F4931" s="2437"/>
      <c r="G4931" s="2437"/>
      <c r="H4931" s="2437"/>
      <c r="I4931" s="2437"/>
      <c r="J4931" s="2437"/>
      <c r="K4931" s="2437"/>
      <c r="L4931" s="2437"/>
    </row>
    <row r="4932" spans="2:12" ht="12.75" x14ac:dyDescent="0.2">
      <c r="B4932" s="2437"/>
      <c r="C4932" s="2437"/>
      <c r="D4932" s="2437"/>
      <c r="E4932" s="2437"/>
      <c r="F4932" s="2437"/>
      <c r="G4932" s="2437"/>
      <c r="H4932" s="2437"/>
      <c r="I4932" s="2437"/>
      <c r="J4932" s="2437"/>
      <c r="K4932" s="2437"/>
      <c r="L4932" s="2437"/>
    </row>
    <row r="4933" spans="2:12" ht="12.75" x14ac:dyDescent="0.2">
      <c r="B4933" s="2437"/>
      <c r="C4933" s="2437"/>
      <c r="D4933" s="2437"/>
      <c r="E4933" s="2437"/>
      <c r="F4933" s="2437"/>
      <c r="G4933" s="2437"/>
      <c r="H4933" s="2437"/>
      <c r="I4933" s="2437"/>
      <c r="J4933" s="2437"/>
      <c r="K4933" s="2437"/>
      <c r="L4933" s="2437"/>
    </row>
    <row r="4934" spans="2:12" ht="12.75" x14ac:dyDescent="0.2">
      <c r="B4934" s="2437"/>
      <c r="C4934" s="2437"/>
      <c r="D4934" s="2437"/>
      <c r="E4934" s="2437"/>
      <c r="F4934" s="2437"/>
      <c r="G4934" s="2437"/>
      <c r="H4934" s="2437"/>
      <c r="I4934" s="2437"/>
      <c r="J4934" s="2437"/>
      <c r="K4934" s="2437"/>
      <c r="L4934" s="2437"/>
    </row>
    <row r="4935" spans="2:12" ht="12.75" x14ac:dyDescent="0.2">
      <c r="B4935" s="2437"/>
      <c r="C4935" s="2437"/>
      <c r="D4935" s="2437"/>
      <c r="E4935" s="2437"/>
      <c r="F4935" s="2437"/>
      <c r="G4935" s="2437"/>
      <c r="H4935" s="2437"/>
      <c r="I4935" s="2437"/>
      <c r="J4935" s="2437"/>
      <c r="K4935" s="2437"/>
      <c r="L4935" s="2437"/>
    </row>
    <row r="4936" spans="2:12" ht="12.75" x14ac:dyDescent="0.2">
      <c r="B4936" s="2437"/>
      <c r="C4936" s="2437"/>
      <c r="D4936" s="2437"/>
      <c r="E4936" s="2437"/>
      <c r="F4936" s="2437"/>
      <c r="G4936" s="2437"/>
      <c r="H4936" s="2437"/>
      <c r="I4936" s="2437"/>
      <c r="J4936" s="2437"/>
      <c r="K4936" s="2437"/>
      <c r="L4936" s="2437"/>
    </row>
    <row r="4937" spans="2:12" ht="12.75" x14ac:dyDescent="0.2">
      <c r="B4937" s="2437"/>
      <c r="C4937" s="2437"/>
      <c r="D4937" s="2437"/>
      <c r="E4937" s="2437"/>
      <c r="F4937" s="2437"/>
      <c r="G4937" s="2437"/>
      <c r="H4937" s="2437"/>
      <c r="I4937" s="2437"/>
      <c r="J4937" s="2437"/>
      <c r="K4937" s="2437"/>
      <c r="L4937" s="2437"/>
    </row>
    <row r="4938" spans="2:12" ht="12.75" x14ac:dyDescent="0.2">
      <c r="B4938" s="2437"/>
      <c r="C4938" s="2437"/>
      <c r="D4938" s="2437"/>
      <c r="E4938" s="2437"/>
      <c r="F4938" s="2437"/>
      <c r="G4938" s="2437"/>
      <c r="H4938" s="2437"/>
      <c r="I4938" s="2437"/>
      <c r="J4938" s="2437"/>
      <c r="K4938" s="2437"/>
      <c r="L4938" s="2437"/>
    </row>
    <row r="4939" spans="2:12" ht="12.75" x14ac:dyDescent="0.2">
      <c r="B4939" s="2437"/>
      <c r="C4939" s="2437"/>
      <c r="D4939" s="2437"/>
      <c r="E4939" s="2437"/>
      <c r="F4939" s="2437"/>
      <c r="G4939" s="2437"/>
      <c r="H4939" s="2437"/>
      <c r="I4939" s="2437"/>
      <c r="J4939" s="2437"/>
      <c r="K4939" s="2437"/>
      <c r="L4939" s="2437"/>
    </row>
    <row r="4940" spans="2:12" ht="12.75" x14ac:dyDescent="0.2">
      <c r="B4940" s="2437"/>
      <c r="C4940" s="2437"/>
      <c r="D4940" s="2437"/>
      <c r="E4940" s="2437"/>
      <c r="F4940" s="2437"/>
      <c r="G4940" s="2437"/>
      <c r="H4940" s="2437"/>
      <c r="I4940" s="2437"/>
      <c r="J4940" s="2437"/>
      <c r="K4940" s="2437"/>
      <c r="L4940" s="2437"/>
    </row>
    <row r="4941" spans="2:12" ht="12.75" x14ac:dyDescent="0.2">
      <c r="B4941" s="2437"/>
      <c r="C4941" s="2437"/>
      <c r="D4941" s="2437"/>
      <c r="E4941" s="2437"/>
      <c r="F4941" s="2437"/>
      <c r="G4941" s="2437"/>
      <c r="H4941" s="2437"/>
      <c r="I4941" s="2437"/>
      <c r="J4941" s="2437"/>
      <c r="K4941" s="2437"/>
      <c r="L4941" s="2437"/>
    </row>
    <row r="4942" spans="2:12" ht="12.75" x14ac:dyDescent="0.2">
      <c r="B4942" s="2437"/>
      <c r="C4942" s="2437"/>
      <c r="D4942" s="2437"/>
      <c r="E4942" s="2437"/>
      <c r="F4942" s="2437"/>
      <c r="G4942" s="2437"/>
      <c r="H4942" s="2437"/>
      <c r="I4942" s="2437"/>
      <c r="J4942" s="2437"/>
      <c r="K4942" s="2437"/>
      <c r="L4942" s="2437"/>
    </row>
    <row r="4943" spans="2:12" ht="12.75" x14ac:dyDescent="0.2">
      <c r="B4943" s="2437"/>
      <c r="C4943" s="2437"/>
      <c r="D4943" s="2437"/>
      <c r="E4943" s="2437"/>
      <c r="F4943" s="2437"/>
      <c r="G4943" s="2437"/>
      <c r="H4943" s="2437"/>
      <c r="I4943" s="2437"/>
      <c r="J4943" s="2437"/>
      <c r="K4943" s="2437"/>
      <c r="L4943" s="2437"/>
    </row>
    <row r="4944" spans="2:12" ht="12.75" x14ac:dyDescent="0.2">
      <c r="B4944" s="2437"/>
      <c r="C4944" s="2437"/>
      <c r="D4944" s="2437"/>
      <c r="E4944" s="2437"/>
      <c r="F4944" s="2437"/>
      <c r="G4944" s="2437"/>
      <c r="H4944" s="2437"/>
      <c r="I4944" s="2437"/>
      <c r="J4944" s="2437"/>
      <c r="K4944" s="2437"/>
      <c r="L4944" s="2437"/>
    </row>
    <row r="4945" spans="2:12" ht="12.75" x14ac:dyDescent="0.2">
      <c r="B4945" s="2437"/>
      <c r="C4945" s="2437"/>
      <c r="D4945" s="2437"/>
      <c r="E4945" s="2437"/>
      <c r="F4945" s="2437"/>
      <c r="G4945" s="2437"/>
      <c r="H4945" s="2437"/>
      <c r="I4945" s="2437"/>
      <c r="J4945" s="2437"/>
      <c r="K4945" s="2437"/>
      <c r="L4945" s="2437"/>
    </row>
    <row r="4946" spans="2:12" ht="12.75" x14ac:dyDescent="0.2">
      <c r="B4946" s="2437"/>
      <c r="C4946" s="2437"/>
      <c r="D4946" s="2437"/>
      <c r="E4946" s="2437"/>
      <c r="F4946" s="2437"/>
      <c r="G4946" s="2437"/>
      <c r="H4946" s="2437"/>
      <c r="I4946" s="2437"/>
      <c r="J4946" s="2437"/>
      <c r="K4946" s="2437"/>
      <c r="L4946" s="2437"/>
    </row>
    <row r="4947" spans="2:12" ht="12.75" x14ac:dyDescent="0.2">
      <c r="B4947" s="2437"/>
      <c r="C4947" s="2437"/>
      <c r="D4947" s="2437"/>
      <c r="E4947" s="2437"/>
      <c r="F4947" s="2437"/>
      <c r="G4947" s="2437"/>
      <c r="H4947" s="2437"/>
      <c r="I4947" s="2437"/>
      <c r="J4947" s="2437"/>
      <c r="K4947" s="2437"/>
      <c r="L4947" s="2437"/>
    </row>
    <row r="4948" spans="2:12" ht="12.75" x14ac:dyDescent="0.2">
      <c r="B4948" s="2437"/>
      <c r="C4948" s="2437"/>
      <c r="D4948" s="2437"/>
      <c r="E4948" s="2437"/>
      <c r="F4948" s="2437"/>
      <c r="G4948" s="2437"/>
      <c r="H4948" s="2437"/>
      <c r="I4948" s="2437"/>
      <c r="J4948" s="2437"/>
      <c r="K4948" s="2437"/>
      <c r="L4948" s="2437"/>
    </row>
    <row r="4949" spans="2:12" ht="12.75" x14ac:dyDescent="0.2">
      <c r="B4949" s="2437"/>
      <c r="C4949" s="2437"/>
      <c r="D4949" s="2437"/>
      <c r="E4949" s="2437"/>
      <c r="F4949" s="2437"/>
      <c r="G4949" s="2437"/>
      <c r="H4949" s="2437"/>
      <c r="I4949" s="2437"/>
      <c r="J4949" s="2437"/>
      <c r="K4949" s="2437"/>
      <c r="L4949" s="2437"/>
    </row>
    <row r="4950" spans="2:12" ht="12.75" x14ac:dyDescent="0.2">
      <c r="B4950" s="2437"/>
      <c r="C4950" s="2437"/>
      <c r="D4950" s="2437"/>
      <c r="E4950" s="2437"/>
      <c r="F4950" s="2437"/>
      <c r="G4950" s="2437"/>
      <c r="H4950" s="2437"/>
      <c r="I4950" s="2437"/>
      <c r="J4950" s="2437"/>
      <c r="K4950" s="2437"/>
      <c r="L4950" s="2437"/>
    </row>
    <row r="4951" spans="2:12" ht="12.75" x14ac:dyDescent="0.2">
      <c r="B4951" s="2437"/>
      <c r="C4951" s="2437"/>
      <c r="D4951" s="2437"/>
      <c r="E4951" s="2437"/>
      <c r="F4951" s="2437"/>
      <c r="G4951" s="2437"/>
      <c r="H4951" s="2437"/>
      <c r="I4951" s="2437"/>
      <c r="J4951" s="2437"/>
      <c r="K4951" s="2437"/>
      <c r="L4951" s="2437"/>
    </row>
    <row r="4952" spans="2:12" ht="12.75" x14ac:dyDescent="0.2">
      <c r="B4952" s="2437"/>
      <c r="C4952" s="2437"/>
      <c r="D4952" s="2437"/>
      <c r="E4952" s="2437"/>
      <c r="F4952" s="2437"/>
      <c r="G4952" s="2437"/>
      <c r="H4952" s="2437"/>
      <c r="I4952" s="2437"/>
      <c r="J4952" s="2437"/>
      <c r="K4952" s="2437"/>
      <c r="L4952" s="2437"/>
    </row>
    <row r="4953" spans="2:12" ht="12.75" x14ac:dyDescent="0.2">
      <c r="B4953" s="2437"/>
      <c r="C4953" s="2437"/>
      <c r="D4953" s="2437"/>
      <c r="E4953" s="2437"/>
      <c r="F4953" s="2437"/>
      <c r="G4953" s="2437"/>
      <c r="H4953" s="2437"/>
      <c r="I4953" s="2437"/>
      <c r="J4953" s="2437"/>
      <c r="K4953" s="2437"/>
      <c r="L4953" s="2437"/>
    </row>
    <row r="4954" spans="2:12" ht="12.75" x14ac:dyDescent="0.2">
      <c r="B4954" s="2437"/>
      <c r="C4954" s="2437"/>
      <c r="D4954" s="2437"/>
      <c r="E4954" s="2437"/>
      <c r="F4954" s="2437"/>
      <c r="G4954" s="2437"/>
      <c r="H4954" s="2437"/>
      <c r="I4954" s="2437"/>
      <c r="J4954" s="2437"/>
      <c r="K4954" s="2437"/>
      <c r="L4954" s="2437"/>
    </row>
    <row r="4955" spans="2:12" ht="12.75" x14ac:dyDescent="0.2">
      <c r="B4955" s="2437"/>
      <c r="C4955" s="2437"/>
      <c r="D4955" s="2437"/>
      <c r="E4955" s="2437"/>
      <c r="F4955" s="2437"/>
      <c r="G4955" s="2437"/>
      <c r="H4955" s="2437"/>
      <c r="I4955" s="2437"/>
      <c r="J4955" s="2437"/>
      <c r="K4955" s="2437"/>
      <c r="L4955" s="2437"/>
    </row>
    <row r="4956" spans="2:12" ht="12.75" x14ac:dyDescent="0.2">
      <c r="B4956" s="2437"/>
      <c r="C4956" s="2437"/>
      <c r="D4956" s="2437"/>
      <c r="E4956" s="2437"/>
      <c r="F4956" s="2437"/>
      <c r="G4956" s="2437"/>
      <c r="H4956" s="2437"/>
      <c r="I4956" s="2437"/>
      <c r="J4956" s="2437"/>
      <c r="K4956" s="2437"/>
      <c r="L4956" s="2437"/>
    </row>
    <row r="4957" spans="2:12" ht="12.75" x14ac:dyDescent="0.2">
      <c r="B4957" s="2437"/>
      <c r="C4957" s="2437"/>
      <c r="D4957" s="2437"/>
      <c r="E4957" s="2437"/>
      <c r="F4957" s="2437"/>
      <c r="G4957" s="2437"/>
      <c r="H4957" s="2437"/>
      <c r="I4957" s="2437"/>
      <c r="J4957" s="2437"/>
      <c r="K4957" s="2437"/>
      <c r="L4957" s="2437"/>
    </row>
    <row r="4958" spans="2:12" ht="12.75" x14ac:dyDescent="0.2">
      <c r="B4958" s="2437"/>
      <c r="C4958" s="2437"/>
      <c r="D4958" s="2437"/>
      <c r="E4958" s="2437"/>
      <c r="F4958" s="2437"/>
      <c r="G4958" s="2437"/>
      <c r="H4958" s="2437"/>
      <c r="I4958" s="2437"/>
      <c r="J4958" s="2437"/>
      <c r="K4958" s="2437"/>
      <c r="L4958" s="2437"/>
    </row>
    <row r="4959" spans="2:12" ht="12.75" x14ac:dyDescent="0.2">
      <c r="B4959" s="2437"/>
      <c r="C4959" s="2437"/>
      <c r="D4959" s="2437"/>
      <c r="E4959" s="2437"/>
      <c r="F4959" s="2437"/>
      <c r="G4959" s="2437"/>
      <c r="H4959" s="2437"/>
      <c r="I4959" s="2437"/>
      <c r="J4959" s="2437"/>
      <c r="K4959" s="2437"/>
      <c r="L4959" s="2437"/>
    </row>
    <row r="4960" spans="2:12" ht="12.75" x14ac:dyDescent="0.2">
      <c r="B4960" s="2437"/>
      <c r="C4960" s="2437"/>
      <c r="D4960" s="2437"/>
      <c r="E4960" s="2437"/>
      <c r="F4960" s="2437"/>
      <c r="G4960" s="2437"/>
      <c r="H4960" s="2437"/>
      <c r="I4960" s="2437"/>
      <c r="J4960" s="2437"/>
      <c r="K4960" s="2437"/>
      <c r="L4960" s="2437"/>
    </row>
    <row r="4961" spans="2:12" ht="12.75" x14ac:dyDescent="0.2">
      <c r="B4961" s="2437"/>
      <c r="C4961" s="2437"/>
      <c r="D4961" s="2437"/>
      <c r="E4961" s="2437"/>
      <c r="F4961" s="2437"/>
      <c r="G4961" s="2437"/>
      <c r="H4961" s="2437"/>
      <c r="I4961" s="2437"/>
      <c r="J4961" s="2437"/>
      <c r="K4961" s="2437"/>
      <c r="L4961" s="2437"/>
    </row>
    <row r="4962" spans="2:12" ht="12.75" x14ac:dyDescent="0.2">
      <c r="B4962" s="2437"/>
      <c r="C4962" s="2437"/>
      <c r="D4962" s="2437"/>
      <c r="E4962" s="2437"/>
      <c r="F4962" s="2437"/>
      <c r="G4962" s="2437"/>
      <c r="H4962" s="2437"/>
      <c r="I4962" s="2437"/>
      <c r="J4962" s="2437"/>
      <c r="K4962" s="2437"/>
      <c r="L4962" s="2437"/>
    </row>
    <row r="4963" spans="2:12" ht="12.75" x14ac:dyDescent="0.2">
      <c r="B4963" s="2437"/>
      <c r="C4963" s="2437"/>
      <c r="D4963" s="2437"/>
      <c r="E4963" s="2437"/>
      <c r="F4963" s="2437"/>
      <c r="G4963" s="2437"/>
      <c r="H4963" s="2437"/>
      <c r="I4963" s="2437"/>
      <c r="J4963" s="2437"/>
      <c r="K4963" s="2437"/>
      <c r="L4963" s="2437"/>
    </row>
    <row r="4964" spans="2:12" ht="12.75" x14ac:dyDescent="0.2">
      <c r="B4964" s="2437"/>
      <c r="C4964" s="2437"/>
      <c r="D4964" s="2437"/>
      <c r="E4964" s="2437"/>
      <c r="F4964" s="2437"/>
      <c r="G4964" s="2437"/>
      <c r="H4964" s="2437"/>
      <c r="I4964" s="2437"/>
      <c r="J4964" s="2437"/>
      <c r="K4964" s="2437"/>
      <c r="L4964" s="2437"/>
    </row>
    <row r="4965" spans="2:12" ht="12.75" x14ac:dyDescent="0.2">
      <c r="B4965" s="2437"/>
      <c r="C4965" s="2437"/>
      <c r="D4965" s="2437"/>
      <c r="E4965" s="2437"/>
      <c r="F4965" s="2437"/>
      <c r="G4965" s="2437"/>
      <c r="H4965" s="2437"/>
      <c r="I4965" s="2437"/>
      <c r="J4965" s="2437"/>
      <c r="K4965" s="2437"/>
      <c r="L4965" s="2437"/>
    </row>
    <row r="4966" spans="2:12" ht="12.75" x14ac:dyDescent="0.2">
      <c r="B4966" s="2437"/>
      <c r="C4966" s="2437"/>
      <c r="D4966" s="2437"/>
      <c r="E4966" s="2437"/>
      <c r="F4966" s="2437"/>
      <c r="G4966" s="2437"/>
      <c r="H4966" s="2437"/>
      <c r="I4966" s="2437"/>
      <c r="J4966" s="2437"/>
      <c r="K4966" s="2437"/>
      <c r="L4966" s="2437"/>
    </row>
    <row r="4967" spans="2:12" ht="12.75" x14ac:dyDescent="0.2">
      <c r="B4967" s="2437"/>
      <c r="C4967" s="2437"/>
      <c r="D4967" s="2437"/>
      <c r="E4967" s="2437"/>
      <c r="F4967" s="2437"/>
      <c r="G4967" s="2437"/>
      <c r="H4967" s="2437"/>
      <c r="I4967" s="2437"/>
      <c r="J4967" s="2437"/>
      <c r="K4967" s="2437"/>
      <c r="L4967" s="2437"/>
    </row>
    <row r="4968" spans="2:12" ht="12.75" x14ac:dyDescent="0.2">
      <c r="B4968" s="2437"/>
      <c r="C4968" s="2437"/>
      <c r="D4968" s="2437"/>
      <c r="E4968" s="2437"/>
      <c r="F4968" s="2437"/>
      <c r="G4968" s="2437"/>
      <c r="H4968" s="2437"/>
      <c r="I4968" s="2437"/>
      <c r="J4968" s="2437"/>
      <c r="K4968" s="2437"/>
      <c r="L4968" s="2437"/>
    </row>
    <row r="4969" spans="2:12" ht="12.75" x14ac:dyDescent="0.2">
      <c r="B4969" s="2437"/>
      <c r="C4969" s="2437"/>
      <c r="D4969" s="2437"/>
      <c r="E4969" s="2437"/>
      <c r="F4969" s="2437"/>
      <c r="G4969" s="2437"/>
      <c r="H4969" s="2437"/>
      <c r="I4969" s="2437"/>
      <c r="J4969" s="2437"/>
      <c r="K4969" s="2437"/>
      <c r="L4969" s="2437"/>
    </row>
    <row r="4970" spans="2:12" ht="12.75" x14ac:dyDescent="0.2">
      <c r="B4970" s="2437"/>
      <c r="C4970" s="2437"/>
      <c r="D4970" s="2437"/>
      <c r="E4970" s="2437"/>
      <c r="F4970" s="2437"/>
      <c r="G4970" s="2437"/>
      <c r="H4970" s="2437"/>
      <c r="I4970" s="2437"/>
      <c r="J4970" s="2437"/>
      <c r="K4970" s="2437"/>
      <c r="L4970" s="2437"/>
    </row>
    <row r="4971" spans="2:12" ht="12.75" x14ac:dyDescent="0.2">
      <c r="B4971" s="2437"/>
      <c r="C4971" s="2437"/>
      <c r="D4971" s="2437"/>
      <c r="E4971" s="2437"/>
      <c r="F4971" s="2437"/>
      <c r="G4971" s="2437"/>
      <c r="H4971" s="2437"/>
      <c r="I4971" s="2437"/>
      <c r="J4971" s="2437"/>
      <c r="K4971" s="2437"/>
      <c r="L4971" s="2437"/>
    </row>
    <row r="4972" spans="2:12" ht="12.75" x14ac:dyDescent="0.2">
      <c r="B4972" s="2437"/>
      <c r="C4972" s="2437"/>
      <c r="D4972" s="2437"/>
      <c r="E4972" s="2437"/>
      <c r="F4972" s="2437"/>
      <c r="G4972" s="2437"/>
      <c r="H4972" s="2437"/>
      <c r="I4972" s="2437"/>
      <c r="J4972" s="2437"/>
      <c r="K4972" s="2437"/>
      <c r="L4972" s="2437"/>
    </row>
    <row r="4973" spans="2:12" ht="12.75" x14ac:dyDescent="0.2">
      <c r="B4973" s="2437"/>
      <c r="C4973" s="2437"/>
      <c r="D4973" s="2437"/>
      <c r="E4973" s="2437"/>
      <c r="F4973" s="2437"/>
      <c r="G4973" s="2437"/>
      <c r="H4973" s="2437"/>
      <c r="I4973" s="2437"/>
      <c r="J4973" s="2437"/>
      <c r="K4973" s="2437"/>
      <c r="L4973" s="2437"/>
    </row>
    <row r="4974" spans="2:12" ht="12.75" x14ac:dyDescent="0.2">
      <c r="B4974" s="2437"/>
      <c r="C4974" s="2437"/>
      <c r="D4974" s="2437"/>
      <c r="E4974" s="2437"/>
      <c r="F4974" s="2437"/>
      <c r="G4974" s="2437"/>
      <c r="H4974" s="2437"/>
      <c r="I4974" s="2437"/>
      <c r="J4974" s="2437"/>
      <c r="K4974" s="2437"/>
      <c r="L4974" s="2437"/>
    </row>
    <row r="4975" spans="2:12" ht="12.75" x14ac:dyDescent="0.2">
      <c r="B4975" s="2437"/>
      <c r="C4975" s="2437"/>
      <c r="D4975" s="2437"/>
      <c r="E4975" s="2437"/>
      <c r="F4975" s="2437"/>
      <c r="G4975" s="2437"/>
      <c r="H4975" s="2437"/>
      <c r="I4975" s="2437"/>
      <c r="J4975" s="2437"/>
      <c r="K4975" s="2437"/>
      <c r="L4975" s="2437"/>
    </row>
    <row r="4976" spans="2:12" ht="12.75" x14ac:dyDescent="0.2">
      <c r="B4976" s="2437"/>
      <c r="C4976" s="2437"/>
      <c r="D4976" s="2437"/>
      <c r="E4976" s="2437"/>
      <c r="F4976" s="2437"/>
      <c r="G4976" s="2437"/>
      <c r="H4976" s="2437"/>
      <c r="I4976" s="2437"/>
      <c r="J4976" s="2437"/>
      <c r="K4976" s="2437"/>
      <c r="L4976" s="2437"/>
    </row>
    <row r="4977" spans="2:12" ht="12.75" x14ac:dyDescent="0.2">
      <c r="B4977" s="2437"/>
      <c r="C4977" s="2437"/>
      <c r="D4977" s="2437"/>
      <c r="E4977" s="2437"/>
      <c r="F4977" s="2437"/>
      <c r="G4977" s="2437"/>
      <c r="H4977" s="2437"/>
      <c r="I4977" s="2437"/>
      <c r="J4977" s="2437"/>
      <c r="K4977" s="2437"/>
      <c r="L4977" s="2437"/>
    </row>
    <row r="4978" spans="2:12" ht="12.75" x14ac:dyDescent="0.2">
      <c r="B4978" s="2437"/>
      <c r="C4978" s="2437"/>
      <c r="D4978" s="2437"/>
      <c r="E4978" s="2437"/>
      <c r="F4978" s="2437"/>
      <c r="G4978" s="2437"/>
      <c r="H4978" s="2437"/>
      <c r="I4978" s="2437"/>
      <c r="J4978" s="2437"/>
      <c r="K4978" s="2437"/>
      <c r="L4978" s="2437"/>
    </row>
    <row r="4979" spans="2:12" ht="12.75" x14ac:dyDescent="0.2">
      <c r="B4979" s="2437"/>
      <c r="C4979" s="2437"/>
      <c r="D4979" s="2437"/>
      <c r="E4979" s="2437"/>
      <c r="F4979" s="2437"/>
      <c r="G4979" s="2437"/>
      <c r="H4979" s="2437"/>
      <c r="I4979" s="2437"/>
      <c r="J4979" s="2437"/>
      <c r="K4979" s="2437"/>
      <c r="L4979" s="2437"/>
    </row>
    <row r="4980" spans="2:12" ht="12.75" x14ac:dyDescent="0.2">
      <c r="B4980" s="2437"/>
      <c r="C4980" s="2437"/>
      <c r="D4980" s="2437"/>
      <c r="E4980" s="2437"/>
      <c r="F4980" s="2437"/>
      <c r="G4980" s="2437"/>
      <c r="H4980" s="2437"/>
      <c r="I4980" s="2437"/>
      <c r="J4980" s="2437"/>
      <c r="K4980" s="2437"/>
      <c r="L4980" s="2437"/>
    </row>
    <row r="4981" spans="2:12" ht="12.75" x14ac:dyDescent="0.2">
      <c r="B4981" s="2437"/>
      <c r="C4981" s="2437"/>
      <c r="D4981" s="2437"/>
      <c r="E4981" s="2437"/>
      <c r="F4981" s="2437"/>
      <c r="G4981" s="2437"/>
      <c r="H4981" s="2437"/>
      <c r="I4981" s="2437"/>
      <c r="J4981" s="2437"/>
      <c r="K4981" s="2437"/>
      <c r="L4981" s="2437"/>
    </row>
    <row r="4982" spans="2:12" ht="12.75" x14ac:dyDescent="0.2">
      <c r="B4982" s="2437"/>
      <c r="C4982" s="2437"/>
      <c r="D4982" s="2437"/>
      <c r="E4982" s="2437"/>
      <c r="F4982" s="2437"/>
      <c r="G4982" s="2437"/>
      <c r="H4982" s="2437"/>
      <c r="I4982" s="2437"/>
      <c r="J4982" s="2437"/>
      <c r="K4982" s="2437"/>
      <c r="L4982" s="2437"/>
    </row>
    <row r="4983" spans="2:12" ht="12.75" x14ac:dyDescent="0.2">
      <c r="B4983" s="2437"/>
      <c r="C4983" s="2437"/>
      <c r="D4983" s="2437"/>
      <c r="E4983" s="2437"/>
      <c r="F4983" s="2437"/>
      <c r="G4983" s="2437"/>
      <c r="H4983" s="2437"/>
      <c r="I4983" s="2437"/>
      <c r="J4983" s="2437"/>
      <c r="K4983" s="2437"/>
      <c r="L4983" s="2437"/>
    </row>
    <row r="4984" spans="2:12" ht="12.75" x14ac:dyDescent="0.2">
      <c r="B4984" s="2437"/>
      <c r="C4984" s="2437"/>
      <c r="D4984" s="2437"/>
      <c r="E4984" s="2437"/>
      <c r="F4984" s="2437"/>
      <c r="G4984" s="2437"/>
      <c r="H4984" s="2437"/>
      <c r="I4984" s="2437"/>
      <c r="J4984" s="2437"/>
      <c r="K4984" s="2437"/>
      <c r="L4984" s="2437"/>
    </row>
    <row r="4985" spans="2:12" ht="12.75" x14ac:dyDescent="0.2">
      <c r="B4985" s="2437"/>
      <c r="C4985" s="2437"/>
      <c r="D4985" s="2437"/>
      <c r="E4985" s="2437"/>
      <c r="F4985" s="2437"/>
      <c r="G4985" s="2437"/>
      <c r="H4985" s="2437"/>
      <c r="I4985" s="2437"/>
      <c r="J4985" s="2437"/>
      <c r="K4985" s="2437"/>
      <c r="L4985" s="2437"/>
    </row>
    <row r="4986" spans="2:12" ht="12.75" x14ac:dyDescent="0.2">
      <c r="B4986" s="2437"/>
      <c r="C4986" s="2437"/>
      <c r="D4986" s="2437"/>
      <c r="E4986" s="2437"/>
      <c r="F4986" s="2437"/>
      <c r="G4986" s="2437"/>
      <c r="H4986" s="2437"/>
      <c r="I4986" s="2437"/>
      <c r="J4986" s="2437"/>
      <c r="K4986" s="2437"/>
      <c r="L4986" s="2437"/>
    </row>
    <row r="4987" spans="2:12" ht="12.75" x14ac:dyDescent="0.2">
      <c r="B4987" s="2437"/>
      <c r="C4987" s="2437"/>
      <c r="D4987" s="2437"/>
      <c r="E4987" s="2437"/>
      <c r="F4987" s="2437"/>
      <c r="G4987" s="2437"/>
      <c r="H4987" s="2437"/>
      <c r="I4987" s="2437"/>
      <c r="J4987" s="2437"/>
      <c r="K4987" s="2437"/>
      <c r="L4987" s="2437"/>
    </row>
    <row r="4988" spans="2:12" ht="12.75" x14ac:dyDescent="0.2">
      <c r="B4988" s="2437"/>
      <c r="C4988" s="2437"/>
      <c r="D4988" s="2437"/>
      <c r="E4988" s="2437"/>
      <c r="F4988" s="2437"/>
      <c r="G4988" s="2437"/>
      <c r="H4988" s="2437"/>
      <c r="I4988" s="2437"/>
      <c r="J4988" s="2437"/>
      <c r="K4988" s="2437"/>
      <c r="L4988" s="2437"/>
    </row>
    <row r="4989" spans="2:12" ht="12.75" x14ac:dyDescent="0.2">
      <c r="B4989" s="2437"/>
      <c r="C4989" s="2437"/>
      <c r="D4989" s="2437"/>
      <c r="E4989" s="2437"/>
      <c r="F4989" s="2437"/>
      <c r="G4989" s="2437"/>
      <c r="H4989" s="2437"/>
      <c r="I4989" s="2437"/>
      <c r="J4989" s="2437"/>
      <c r="K4989" s="2437"/>
      <c r="L4989" s="2437"/>
    </row>
    <row r="4990" spans="2:12" ht="12.75" x14ac:dyDescent="0.2">
      <c r="B4990" s="2437"/>
      <c r="C4990" s="2437"/>
      <c r="D4990" s="2437"/>
      <c r="E4990" s="2437"/>
      <c r="F4990" s="2437"/>
      <c r="G4990" s="2437"/>
      <c r="H4990" s="2437"/>
      <c r="I4990" s="2437"/>
      <c r="J4990" s="2437"/>
      <c r="K4990" s="2437"/>
      <c r="L4990" s="2437"/>
    </row>
    <row r="4991" spans="2:12" ht="12.75" x14ac:dyDescent="0.2">
      <c r="B4991" s="2437"/>
      <c r="C4991" s="2437"/>
      <c r="D4991" s="2437"/>
      <c r="E4991" s="2437"/>
      <c r="F4991" s="2437"/>
      <c r="G4991" s="2437"/>
      <c r="H4991" s="2437"/>
      <c r="I4991" s="2437"/>
      <c r="J4991" s="2437"/>
      <c r="K4991" s="2437"/>
      <c r="L4991" s="2437"/>
    </row>
    <row r="4992" spans="2:12" ht="12.75" x14ac:dyDescent="0.2">
      <c r="B4992" s="2437"/>
      <c r="C4992" s="2437"/>
      <c r="D4992" s="2437"/>
      <c r="E4992" s="2437"/>
      <c r="F4992" s="2437"/>
      <c r="G4992" s="2437"/>
      <c r="H4992" s="2437"/>
      <c r="I4992" s="2437"/>
      <c r="J4992" s="2437"/>
      <c r="K4992" s="2437"/>
      <c r="L4992" s="2437"/>
    </row>
    <row r="4993" spans="2:12" ht="12.75" x14ac:dyDescent="0.2">
      <c r="B4993" s="2437"/>
      <c r="C4993" s="2437"/>
      <c r="D4993" s="2437"/>
      <c r="E4993" s="2437"/>
      <c r="F4993" s="2437"/>
      <c r="G4993" s="2437"/>
      <c r="H4993" s="2437"/>
      <c r="I4993" s="2437"/>
      <c r="J4993" s="2437"/>
      <c r="K4993" s="2437"/>
      <c r="L4993" s="2437"/>
    </row>
    <row r="4994" spans="2:12" ht="12.75" x14ac:dyDescent="0.2">
      <c r="B4994" s="2437"/>
      <c r="C4994" s="2437"/>
      <c r="D4994" s="2437"/>
      <c r="E4994" s="2437"/>
      <c r="F4994" s="2437"/>
      <c r="G4994" s="2437"/>
      <c r="H4994" s="2437"/>
      <c r="I4994" s="2437"/>
      <c r="J4994" s="2437"/>
      <c r="K4994" s="2437"/>
      <c r="L4994" s="2437"/>
    </row>
    <row r="4995" spans="2:12" ht="12.75" x14ac:dyDescent="0.2">
      <c r="B4995" s="2437"/>
      <c r="C4995" s="2437"/>
      <c r="D4995" s="2437"/>
      <c r="E4995" s="2437"/>
      <c r="F4995" s="2437"/>
      <c r="G4995" s="2437"/>
      <c r="H4995" s="2437"/>
      <c r="I4995" s="2437"/>
      <c r="J4995" s="2437"/>
      <c r="K4995" s="2437"/>
      <c r="L4995" s="2437"/>
    </row>
    <row r="4996" spans="2:12" ht="12.75" x14ac:dyDescent="0.2">
      <c r="B4996" s="2437"/>
      <c r="C4996" s="2437"/>
      <c r="D4996" s="2437"/>
      <c r="E4996" s="2437"/>
      <c r="F4996" s="2437"/>
      <c r="G4996" s="2437"/>
      <c r="H4996" s="2437"/>
      <c r="I4996" s="2437"/>
      <c r="J4996" s="2437"/>
      <c r="K4996" s="2437"/>
      <c r="L4996" s="2437"/>
    </row>
    <row r="4997" spans="2:12" ht="12.75" x14ac:dyDescent="0.2">
      <c r="B4997" s="2437"/>
      <c r="C4997" s="2437"/>
      <c r="D4997" s="2437"/>
      <c r="E4997" s="2437"/>
      <c r="F4997" s="2437"/>
      <c r="G4997" s="2437"/>
      <c r="H4997" s="2437"/>
      <c r="I4997" s="2437"/>
      <c r="J4997" s="2437"/>
      <c r="K4997" s="2437"/>
      <c r="L4997" s="2437"/>
    </row>
    <row r="4998" spans="2:12" ht="12.75" x14ac:dyDescent="0.2">
      <c r="B4998" s="2437"/>
      <c r="C4998" s="2437"/>
      <c r="D4998" s="2437"/>
      <c r="E4998" s="2437"/>
      <c r="F4998" s="2437"/>
      <c r="G4998" s="2437"/>
      <c r="H4998" s="2437"/>
      <c r="I4998" s="2437"/>
      <c r="J4998" s="2437"/>
      <c r="K4998" s="2437"/>
      <c r="L4998" s="2437"/>
    </row>
    <row r="4999" spans="2:12" ht="12.75" x14ac:dyDescent="0.2">
      <c r="B4999" s="2437"/>
      <c r="C4999" s="2437"/>
      <c r="D4999" s="2437"/>
      <c r="E4999" s="2437"/>
      <c r="F4999" s="2437"/>
      <c r="G4999" s="2437"/>
      <c r="H4999" s="2437"/>
      <c r="I4999" s="2437"/>
      <c r="J4999" s="2437"/>
      <c r="K4999" s="2437"/>
      <c r="L4999" s="2437"/>
    </row>
    <row r="5000" spans="2:12" ht="12.75" x14ac:dyDescent="0.2">
      <c r="B5000" s="2437"/>
      <c r="C5000" s="2437"/>
      <c r="D5000" s="2437"/>
      <c r="E5000" s="2437"/>
      <c r="F5000" s="2437"/>
      <c r="G5000" s="2437"/>
      <c r="H5000" s="2437"/>
      <c r="I5000" s="2437"/>
      <c r="J5000" s="2437"/>
      <c r="K5000" s="2437"/>
      <c r="L5000" s="2437"/>
    </row>
    <row r="5001" spans="2:12" ht="12.75" x14ac:dyDescent="0.2">
      <c r="B5001" s="2437"/>
      <c r="C5001" s="2437"/>
      <c r="D5001" s="2437"/>
      <c r="E5001" s="2437"/>
      <c r="F5001" s="2437"/>
      <c r="G5001" s="2437"/>
      <c r="H5001" s="2437"/>
      <c r="I5001" s="2437"/>
      <c r="J5001" s="2437"/>
      <c r="K5001" s="2437"/>
      <c r="L5001" s="2437"/>
    </row>
    <row r="5002" spans="2:12" ht="12.75" x14ac:dyDescent="0.2">
      <c r="B5002" s="2437"/>
      <c r="C5002" s="2437"/>
      <c r="D5002" s="2437"/>
      <c r="E5002" s="2437"/>
      <c r="F5002" s="2437"/>
      <c r="G5002" s="2437"/>
      <c r="H5002" s="2437"/>
      <c r="I5002" s="2437"/>
      <c r="J5002" s="2437"/>
      <c r="K5002" s="2437"/>
      <c r="L5002" s="2437"/>
    </row>
    <row r="5003" spans="2:12" ht="12.75" x14ac:dyDescent="0.2">
      <c r="B5003" s="2437"/>
      <c r="C5003" s="2437"/>
      <c r="D5003" s="2437"/>
      <c r="E5003" s="2437"/>
      <c r="F5003" s="2437"/>
      <c r="G5003" s="2437"/>
      <c r="H5003" s="2437"/>
      <c r="I5003" s="2437"/>
      <c r="J5003" s="2437"/>
      <c r="K5003" s="2437"/>
      <c r="L5003" s="2437"/>
    </row>
    <row r="5004" spans="2:12" ht="12.75" x14ac:dyDescent="0.2">
      <c r="B5004" s="2437"/>
      <c r="C5004" s="2437"/>
      <c r="D5004" s="2437"/>
      <c r="E5004" s="2437"/>
      <c r="F5004" s="2437"/>
      <c r="G5004" s="2437"/>
      <c r="H5004" s="2437"/>
      <c r="I5004" s="2437"/>
      <c r="J5004" s="2437"/>
      <c r="K5004" s="2437"/>
      <c r="L5004" s="2437"/>
    </row>
    <row r="5005" spans="2:12" ht="12.75" x14ac:dyDescent="0.2">
      <c r="B5005" s="2437"/>
      <c r="C5005" s="2437"/>
      <c r="D5005" s="2437"/>
      <c r="E5005" s="2437"/>
      <c r="F5005" s="2437"/>
      <c r="G5005" s="2437"/>
      <c r="H5005" s="2437"/>
      <c r="I5005" s="2437"/>
      <c r="J5005" s="2437"/>
      <c r="K5005" s="2437"/>
      <c r="L5005" s="2437"/>
    </row>
    <row r="5006" spans="2:12" ht="12.75" x14ac:dyDescent="0.2">
      <c r="B5006" s="2437"/>
      <c r="C5006" s="2437"/>
      <c r="D5006" s="2437"/>
      <c r="E5006" s="2437"/>
      <c r="F5006" s="2437"/>
      <c r="G5006" s="2437"/>
      <c r="H5006" s="2437"/>
      <c r="I5006" s="2437"/>
      <c r="J5006" s="2437"/>
      <c r="K5006" s="2437"/>
      <c r="L5006" s="2437"/>
    </row>
    <row r="5007" spans="2:12" ht="12.75" x14ac:dyDescent="0.2">
      <c r="B5007" s="2437"/>
      <c r="C5007" s="2437"/>
      <c r="D5007" s="2437"/>
      <c r="E5007" s="2437"/>
      <c r="F5007" s="2437"/>
      <c r="G5007" s="2437"/>
      <c r="H5007" s="2437"/>
      <c r="I5007" s="2437"/>
      <c r="J5007" s="2437"/>
      <c r="K5007" s="2437"/>
      <c r="L5007" s="2437"/>
    </row>
    <row r="5008" spans="2:12" ht="12.75" x14ac:dyDescent="0.2">
      <c r="B5008" s="2437"/>
      <c r="C5008" s="2437"/>
      <c r="D5008" s="2437"/>
      <c r="E5008" s="2437"/>
      <c r="F5008" s="2437"/>
      <c r="G5008" s="2437"/>
      <c r="H5008" s="2437"/>
      <c r="I5008" s="2437"/>
      <c r="J5008" s="2437"/>
      <c r="K5008" s="2437"/>
      <c r="L5008" s="2437"/>
    </row>
    <row r="5009" spans="2:12" ht="12.75" x14ac:dyDescent="0.2">
      <c r="B5009" s="2437"/>
      <c r="C5009" s="2437"/>
      <c r="D5009" s="2437"/>
      <c r="E5009" s="2437"/>
      <c r="F5009" s="2437"/>
      <c r="G5009" s="2437"/>
      <c r="H5009" s="2437"/>
      <c r="I5009" s="2437"/>
      <c r="J5009" s="2437"/>
      <c r="K5009" s="2437"/>
      <c r="L5009" s="2437"/>
    </row>
    <row r="5010" spans="2:12" ht="12.75" x14ac:dyDescent="0.2">
      <c r="B5010" s="2437"/>
      <c r="C5010" s="2437"/>
      <c r="D5010" s="2437"/>
      <c r="E5010" s="2437"/>
      <c r="F5010" s="2437"/>
      <c r="G5010" s="2437"/>
      <c r="H5010" s="2437"/>
      <c r="I5010" s="2437"/>
      <c r="J5010" s="2437"/>
      <c r="K5010" s="2437"/>
      <c r="L5010" s="2437"/>
    </row>
    <row r="5011" spans="2:12" ht="12.75" x14ac:dyDescent="0.2">
      <c r="B5011" s="2437"/>
      <c r="C5011" s="2437"/>
      <c r="D5011" s="2437"/>
      <c r="E5011" s="2437"/>
      <c r="F5011" s="2437"/>
      <c r="G5011" s="2437"/>
      <c r="H5011" s="2437"/>
      <c r="I5011" s="2437"/>
      <c r="J5011" s="2437"/>
      <c r="K5011" s="2437"/>
      <c r="L5011" s="2437"/>
    </row>
    <row r="5012" spans="2:12" ht="12.75" x14ac:dyDescent="0.2">
      <c r="B5012" s="2437"/>
      <c r="C5012" s="2437"/>
      <c r="D5012" s="2437"/>
      <c r="E5012" s="2437"/>
      <c r="F5012" s="2437"/>
      <c r="G5012" s="2437"/>
      <c r="H5012" s="2437"/>
      <c r="I5012" s="2437"/>
      <c r="J5012" s="2437"/>
      <c r="K5012" s="2437"/>
      <c r="L5012" s="2437"/>
    </row>
    <row r="5013" spans="2:12" ht="12.75" x14ac:dyDescent="0.2">
      <c r="B5013" s="2437"/>
      <c r="C5013" s="2437"/>
      <c r="D5013" s="2437"/>
      <c r="E5013" s="2437"/>
      <c r="F5013" s="2437"/>
      <c r="G5013" s="2437"/>
      <c r="H5013" s="2437"/>
      <c r="I5013" s="2437"/>
      <c r="J5013" s="2437"/>
      <c r="K5013" s="2437"/>
      <c r="L5013" s="2437"/>
    </row>
    <row r="5014" spans="2:12" ht="12.75" x14ac:dyDescent="0.2">
      <c r="B5014" s="2437"/>
      <c r="C5014" s="2437"/>
      <c r="D5014" s="2437"/>
      <c r="E5014" s="2437"/>
      <c r="F5014" s="2437"/>
      <c r="G5014" s="2437"/>
      <c r="H5014" s="2437"/>
      <c r="I5014" s="2437"/>
      <c r="J5014" s="2437"/>
      <c r="K5014" s="2437"/>
      <c r="L5014" s="2437"/>
    </row>
    <row r="5015" spans="2:12" ht="12.75" x14ac:dyDescent="0.2">
      <c r="B5015" s="2437"/>
      <c r="C5015" s="2437"/>
      <c r="D5015" s="2437"/>
      <c r="E5015" s="2437"/>
      <c r="F5015" s="2437"/>
      <c r="G5015" s="2437"/>
      <c r="H5015" s="2437"/>
      <c r="I5015" s="2437"/>
      <c r="J5015" s="2437"/>
      <c r="K5015" s="2437"/>
      <c r="L5015" s="2437"/>
    </row>
    <row r="5016" spans="2:12" ht="12.75" x14ac:dyDescent="0.2">
      <c r="B5016" s="2437"/>
      <c r="C5016" s="2437"/>
      <c r="D5016" s="2437"/>
      <c r="E5016" s="2437"/>
      <c r="F5016" s="2437"/>
      <c r="G5016" s="2437"/>
      <c r="H5016" s="2437"/>
      <c r="I5016" s="2437"/>
      <c r="J5016" s="2437"/>
      <c r="K5016" s="2437"/>
      <c r="L5016" s="2437"/>
    </row>
    <row r="5017" spans="2:12" ht="12.75" x14ac:dyDescent="0.2">
      <c r="B5017" s="2437"/>
      <c r="C5017" s="2437"/>
      <c r="D5017" s="2437"/>
      <c r="E5017" s="2437"/>
      <c r="F5017" s="2437"/>
      <c r="G5017" s="2437"/>
      <c r="H5017" s="2437"/>
      <c r="I5017" s="2437"/>
      <c r="J5017" s="2437"/>
      <c r="K5017" s="2437"/>
      <c r="L5017" s="2437"/>
    </row>
    <row r="5018" spans="2:12" ht="12.75" x14ac:dyDescent="0.2">
      <c r="B5018" s="2437"/>
      <c r="C5018" s="2437"/>
      <c r="D5018" s="2437"/>
      <c r="E5018" s="2437"/>
      <c r="F5018" s="2437"/>
      <c r="G5018" s="2437"/>
      <c r="H5018" s="2437"/>
      <c r="I5018" s="2437"/>
      <c r="J5018" s="2437"/>
      <c r="K5018" s="2437"/>
      <c r="L5018" s="2437"/>
    </row>
    <row r="5019" spans="2:12" ht="12.75" x14ac:dyDescent="0.2">
      <c r="B5019" s="2437"/>
      <c r="C5019" s="2437"/>
      <c r="D5019" s="2437"/>
      <c r="E5019" s="2437"/>
      <c r="F5019" s="2437"/>
      <c r="G5019" s="2437"/>
      <c r="H5019" s="2437"/>
      <c r="I5019" s="2437"/>
      <c r="J5019" s="2437"/>
      <c r="K5019" s="2437"/>
      <c r="L5019" s="2437"/>
    </row>
    <row r="5020" spans="2:12" ht="12.75" x14ac:dyDescent="0.2">
      <c r="B5020" s="2437"/>
      <c r="C5020" s="2437"/>
      <c r="D5020" s="2437"/>
      <c r="E5020" s="2437"/>
      <c r="F5020" s="2437"/>
      <c r="G5020" s="2437"/>
      <c r="H5020" s="2437"/>
      <c r="I5020" s="2437"/>
      <c r="J5020" s="2437"/>
      <c r="K5020" s="2437"/>
      <c r="L5020" s="2437"/>
    </row>
    <row r="5021" spans="2:12" ht="12.75" x14ac:dyDescent="0.2">
      <c r="B5021" s="2437"/>
      <c r="C5021" s="2437"/>
      <c r="D5021" s="2437"/>
      <c r="E5021" s="2437"/>
      <c r="F5021" s="2437"/>
      <c r="G5021" s="2437"/>
      <c r="H5021" s="2437"/>
      <c r="I5021" s="2437"/>
      <c r="J5021" s="2437"/>
      <c r="K5021" s="2437"/>
      <c r="L5021" s="2437"/>
    </row>
    <row r="5022" spans="2:12" ht="12.75" x14ac:dyDescent="0.2">
      <c r="B5022" s="2437"/>
      <c r="C5022" s="2437"/>
      <c r="D5022" s="2437"/>
      <c r="E5022" s="2437"/>
      <c r="F5022" s="2437"/>
      <c r="G5022" s="2437"/>
      <c r="H5022" s="2437"/>
      <c r="I5022" s="2437"/>
      <c r="J5022" s="2437"/>
      <c r="K5022" s="2437"/>
      <c r="L5022" s="2437"/>
    </row>
    <row r="5023" spans="2:12" ht="12.75" x14ac:dyDescent="0.2">
      <c r="B5023" s="2437"/>
      <c r="C5023" s="2437"/>
      <c r="D5023" s="2437"/>
      <c r="E5023" s="2437"/>
      <c r="F5023" s="2437"/>
      <c r="G5023" s="2437"/>
      <c r="H5023" s="2437"/>
      <c r="I5023" s="2437"/>
      <c r="J5023" s="2437"/>
      <c r="K5023" s="2437"/>
      <c r="L5023" s="2437"/>
    </row>
    <row r="5024" spans="2:12" ht="12.75" x14ac:dyDescent="0.2">
      <c r="B5024" s="2437"/>
      <c r="C5024" s="2437"/>
      <c r="D5024" s="2437"/>
      <c r="E5024" s="2437"/>
      <c r="F5024" s="2437"/>
      <c r="G5024" s="2437"/>
      <c r="H5024" s="2437"/>
      <c r="I5024" s="2437"/>
      <c r="J5024" s="2437"/>
      <c r="K5024" s="2437"/>
      <c r="L5024" s="2437"/>
    </row>
    <row r="5025" spans="2:12" ht="12.75" x14ac:dyDescent="0.2">
      <c r="B5025" s="2437"/>
      <c r="C5025" s="2437"/>
      <c r="D5025" s="2437"/>
      <c r="E5025" s="2437"/>
      <c r="F5025" s="2437"/>
      <c r="G5025" s="2437"/>
      <c r="H5025" s="2437"/>
      <c r="I5025" s="2437"/>
      <c r="J5025" s="2437"/>
      <c r="K5025" s="2437"/>
      <c r="L5025" s="2437"/>
    </row>
    <row r="5026" spans="2:12" ht="12.75" x14ac:dyDescent="0.2">
      <c r="B5026" s="2437"/>
      <c r="C5026" s="2437"/>
      <c r="D5026" s="2437"/>
      <c r="E5026" s="2437"/>
      <c r="F5026" s="2437"/>
      <c r="G5026" s="2437"/>
      <c r="H5026" s="2437"/>
      <c r="I5026" s="2437"/>
      <c r="J5026" s="2437"/>
      <c r="K5026" s="2437"/>
      <c r="L5026" s="2437"/>
    </row>
    <row r="5027" spans="2:12" ht="12.75" x14ac:dyDescent="0.2">
      <c r="B5027" s="2437"/>
      <c r="C5027" s="2437"/>
      <c r="D5027" s="2437"/>
      <c r="E5027" s="2437"/>
      <c r="F5027" s="2437"/>
      <c r="G5027" s="2437"/>
      <c r="H5027" s="2437"/>
      <c r="I5027" s="2437"/>
      <c r="J5027" s="2437"/>
      <c r="K5027" s="2437"/>
      <c r="L5027" s="2437"/>
    </row>
    <row r="5028" spans="2:12" ht="12.75" x14ac:dyDescent="0.2">
      <c r="B5028" s="2437"/>
      <c r="C5028" s="2437"/>
      <c r="D5028" s="2437"/>
      <c r="E5028" s="2437"/>
      <c r="F5028" s="2437"/>
      <c r="G5028" s="2437"/>
      <c r="H5028" s="2437"/>
      <c r="I5028" s="2437"/>
      <c r="J5028" s="2437"/>
      <c r="K5028" s="2437"/>
      <c r="L5028" s="2437"/>
    </row>
    <row r="5029" spans="2:12" ht="12.75" x14ac:dyDescent="0.2">
      <c r="B5029" s="2437"/>
      <c r="C5029" s="2437"/>
      <c r="D5029" s="2437"/>
      <c r="E5029" s="2437"/>
      <c r="F5029" s="2437"/>
      <c r="G5029" s="2437"/>
      <c r="H5029" s="2437"/>
      <c r="I5029" s="2437"/>
      <c r="J5029" s="2437"/>
      <c r="K5029" s="2437"/>
      <c r="L5029" s="2437"/>
    </row>
    <row r="5030" spans="2:12" ht="12.75" x14ac:dyDescent="0.2">
      <c r="B5030" s="2437"/>
      <c r="C5030" s="2437"/>
      <c r="D5030" s="2437"/>
      <c r="E5030" s="2437"/>
      <c r="F5030" s="2437"/>
      <c r="G5030" s="2437"/>
      <c r="H5030" s="2437"/>
      <c r="I5030" s="2437"/>
      <c r="J5030" s="2437"/>
      <c r="K5030" s="2437"/>
      <c r="L5030" s="2437"/>
    </row>
    <row r="5031" spans="2:12" ht="12.75" x14ac:dyDescent="0.2">
      <c r="B5031" s="2437"/>
      <c r="C5031" s="2437"/>
      <c r="D5031" s="2437"/>
      <c r="E5031" s="2437"/>
      <c r="F5031" s="2437"/>
      <c r="G5031" s="2437"/>
      <c r="H5031" s="2437"/>
      <c r="I5031" s="2437"/>
      <c r="J5031" s="2437"/>
      <c r="K5031" s="2437"/>
      <c r="L5031" s="2437"/>
    </row>
    <row r="5032" spans="2:12" ht="12.75" x14ac:dyDescent="0.2">
      <c r="B5032" s="2437"/>
      <c r="C5032" s="2437"/>
      <c r="D5032" s="2437"/>
      <c r="E5032" s="2437"/>
      <c r="F5032" s="2437"/>
      <c r="G5032" s="2437"/>
      <c r="H5032" s="2437"/>
      <c r="I5032" s="2437"/>
      <c r="J5032" s="2437"/>
      <c r="K5032" s="2437"/>
      <c r="L5032" s="2437"/>
    </row>
    <row r="5033" spans="2:12" ht="12.75" x14ac:dyDescent="0.2">
      <c r="B5033" s="2437"/>
      <c r="C5033" s="2437"/>
      <c r="D5033" s="2437"/>
      <c r="E5033" s="2437"/>
      <c r="F5033" s="2437"/>
      <c r="G5033" s="2437"/>
      <c r="H5033" s="2437"/>
      <c r="I5033" s="2437"/>
      <c r="J5033" s="2437"/>
      <c r="K5033" s="2437"/>
      <c r="L5033" s="2437"/>
    </row>
    <row r="5034" spans="2:12" ht="12.75" x14ac:dyDescent="0.2">
      <c r="B5034" s="2437"/>
      <c r="C5034" s="2437"/>
      <c r="D5034" s="2437"/>
      <c r="E5034" s="2437"/>
      <c r="F5034" s="2437"/>
      <c r="G5034" s="2437"/>
      <c r="H5034" s="2437"/>
      <c r="I5034" s="2437"/>
      <c r="J5034" s="2437"/>
      <c r="K5034" s="2437"/>
      <c r="L5034" s="2437"/>
    </row>
    <row r="5035" spans="2:12" ht="12.75" x14ac:dyDescent="0.2">
      <c r="B5035" s="2437"/>
      <c r="C5035" s="2437"/>
      <c r="D5035" s="2437"/>
      <c r="E5035" s="2437"/>
      <c r="F5035" s="2437"/>
      <c r="G5035" s="2437"/>
      <c r="H5035" s="2437"/>
      <c r="I5035" s="2437"/>
      <c r="J5035" s="2437"/>
      <c r="K5035" s="2437"/>
      <c r="L5035" s="2437"/>
    </row>
    <row r="5036" spans="2:12" ht="12.75" x14ac:dyDescent="0.2">
      <c r="B5036" s="2437"/>
      <c r="C5036" s="2437"/>
      <c r="D5036" s="2437"/>
      <c r="E5036" s="2437"/>
      <c r="F5036" s="2437"/>
      <c r="G5036" s="2437"/>
      <c r="H5036" s="2437"/>
      <c r="I5036" s="2437"/>
      <c r="J5036" s="2437"/>
      <c r="K5036" s="2437"/>
      <c r="L5036" s="2437"/>
    </row>
    <row r="5037" spans="2:12" ht="12.75" x14ac:dyDescent="0.2">
      <c r="B5037" s="2437"/>
      <c r="C5037" s="2437"/>
      <c r="D5037" s="2437"/>
      <c r="E5037" s="2437"/>
      <c r="F5037" s="2437"/>
      <c r="G5037" s="2437"/>
      <c r="H5037" s="2437"/>
      <c r="I5037" s="2437"/>
      <c r="J5037" s="2437"/>
      <c r="K5037" s="2437"/>
      <c r="L5037" s="2437"/>
    </row>
    <row r="5038" spans="2:12" ht="12.75" x14ac:dyDescent="0.2">
      <c r="B5038" s="2437"/>
      <c r="C5038" s="2437"/>
      <c r="D5038" s="2437"/>
      <c r="E5038" s="2437"/>
      <c r="F5038" s="2437"/>
      <c r="G5038" s="2437"/>
      <c r="H5038" s="2437"/>
      <c r="I5038" s="2437"/>
      <c r="J5038" s="2437"/>
      <c r="K5038" s="2437"/>
      <c r="L5038" s="2437"/>
    </row>
    <row r="5039" spans="2:12" ht="12.75" x14ac:dyDescent="0.2">
      <c r="B5039" s="2437"/>
      <c r="C5039" s="2437"/>
      <c r="D5039" s="2437"/>
      <c r="E5039" s="2437"/>
      <c r="F5039" s="2437"/>
      <c r="G5039" s="2437"/>
      <c r="H5039" s="2437"/>
      <c r="I5039" s="2437"/>
      <c r="J5039" s="2437"/>
      <c r="K5039" s="2437"/>
      <c r="L5039" s="2437"/>
    </row>
    <row r="5040" spans="2:12" ht="12.75" x14ac:dyDescent="0.2">
      <c r="B5040" s="2437"/>
      <c r="C5040" s="2437"/>
      <c r="D5040" s="2437"/>
      <c r="E5040" s="2437"/>
      <c r="F5040" s="2437"/>
      <c r="G5040" s="2437"/>
      <c r="H5040" s="2437"/>
      <c r="I5040" s="2437"/>
      <c r="J5040" s="2437"/>
      <c r="K5040" s="2437"/>
      <c r="L5040" s="2437"/>
    </row>
    <row r="5041" spans="2:12" ht="12.75" x14ac:dyDescent="0.2">
      <c r="B5041" s="2437"/>
      <c r="C5041" s="2437"/>
      <c r="D5041" s="2437"/>
      <c r="E5041" s="2437"/>
      <c r="F5041" s="2437"/>
      <c r="G5041" s="2437"/>
      <c r="H5041" s="2437"/>
      <c r="I5041" s="2437"/>
      <c r="J5041" s="2437"/>
      <c r="K5041" s="2437"/>
      <c r="L5041" s="2437"/>
    </row>
    <row r="5042" spans="2:12" ht="12.75" x14ac:dyDescent="0.2">
      <c r="B5042" s="2437"/>
      <c r="C5042" s="2437"/>
      <c r="D5042" s="2437"/>
      <c r="E5042" s="2437"/>
      <c r="F5042" s="2437"/>
      <c r="G5042" s="2437"/>
      <c r="H5042" s="2437"/>
      <c r="I5042" s="2437"/>
      <c r="J5042" s="2437"/>
      <c r="K5042" s="2437"/>
      <c r="L5042" s="2437"/>
    </row>
    <row r="5043" spans="2:12" ht="12.75" x14ac:dyDescent="0.2">
      <c r="B5043" s="2437"/>
      <c r="C5043" s="2437"/>
      <c r="D5043" s="2437"/>
      <c r="E5043" s="2437"/>
      <c r="F5043" s="2437"/>
      <c r="G5043" s="2437"/>
      <c r="H5043" s="2437"/>
      <c r="I5043" s="2437"/>
      <c r="J5043" s="2437"/>
      <c r="K5043" s="2437"/>
      <c r="L5043" s="2437"/>
    </row>
    <row r="5044" spans="2:12" ht="12.75" x14ac:dyDescent="0.2">
      <c r="B5044" s="2437"/>
      <c r="C5044" s="2437"/>
      <c r="D5044" s="2437"/>
      <c r="E5044" s="2437"/>
      <c r="F5044" s="2437"/>
      <c r="G5044" s="2437"/>
      <c r="H5044" s="2437"/>
      <c r="I5044" s="2437"/>
      <c r="J5044" s="2437"/>
      <c r="K5044" s="2437"/>
      <c r="L5044" s="2437"/>
    </row>
    <row r="5045" spans="2:12" ht="12.75" x14ac:dyDescent="0.2">
      <c r="B5045" s="2437"/>
      <c r="C5045" s="2437"/>
      <c r="D5045" s="2437"/>
      <c r="E5045" s="2437"/>
      <c r="F5045" s="2437"/>
      <c r="G5045" s="2437"/>
      <c r="H5045" s="2437"/>
      <c r="I5045" s="2437"/>
      <c r="J5045" s="2437"/>
      <c r="K5045" s="2437"/>
      <c r="L5045" s="2437"/>
    </row>
    <row r="5046" spans="2:12" ht="12.75" x14ac:dyDescent="0.2">
      <c r="B5046" s="2437"/>
      <c r="C5046" s="2437"/>
      <c r="D5046" s="2437"/>
      <c r="E5046" s="2437"/>
      <c r="F5046" s="2437"/>
      <c r="G5046" s="2437"/>
      <c r="H5046" s="2437"/>
      <c r="I5046" s="2437"/>
      <c r="J5046" s="2437"/>
      <c r="K5046" s="2437"/>
      <c r="L5046" s="2437"/>
    </row>
    <row r="5047" spans="2:12" ht="12.75" x14ac:dyDescent="0.2">
      <c r="B5047" s="2437"/>
      <c r="C5047" s="2437"/>
      <c r="D5047" s="2437"/>
      <c r="E5047" s="2437"/>
      <c r="F5047" s="2437"/>
      <c r="G5047" s="2437"/>
      <c r="H5047" s="2437"/>
      <c r="I5047" s="2437"/>
      <c r="J5047" s="2437"/>
      <c r="K5047" s="2437"/>
      <c r="L5047" s="2437"/>
    </row>
    <row r="5048" spans="2:12" ht="12.75" x14ac:dyDescent="0.2">
      <c r="B5048" s="2437"/>
      <c r="C5048" s="2437"/>
      <c r="D5048" s="2437"/>
      <c r="E5048" s="2437"/>
      <c r="F5048" s="2437"/>
      <c r="G5048" s="2437"/>
      <c r="H5048" s="2437"/>
      <c r="I5048" s="2437"/>
      <c r="J5048" s="2437"/>
      <c r="K5048" s="2437"/>
      <c r="L5048" s="2437"/>
    </row>
    <row r="5049" spans="2:12" ht="12.75" x14ac:dyDescent="0.2">
      <c r="B5049" s="2437"/>
      <c r="C5049" s="2437"/>
      <c r="D5049" s="2437"/>
      <c r="E5049" s="2437"/>
      <c r="F5049" s="2437"/>
      <c r="G5049" s="2437"/>
      <c r="H5049" s="2437"/>
      <c r="I5049" s="2437"/>
      <c r="J5049" s="2437"/>
      <c r="K5049" s="2437"/>
      <c r="L5049" s="2437"/>
    </row>
    <row r="5050" spans="2:12" ht="12.75" x14ac:dyDescent="0.2">
      <c r="B5050" s="2437"/>
      <c r="C5050" s="2437"/>
      <c r="D5050" s="2437"/>
      <c r="E5050" s="2437"/>
      <c r="F5050" s="2437"/>
      <c r="G5050" s="2437"/>
      <c r="H5050" s="2437"/>
      <c r="I5050" s="2437"/>
      <c r="J5050" s="2437"/>
      <c r="K5050" s="2437"/>
      <c r="L5050" s="2437"/>
    </row>
    <row r="5051" spans="2:12" ht="12.75" x14ac:dyDescent="0.2">
      <c r="B5051" s="2437"/>
      <c r="C5051" s="2437"/>
      <c r="D5051" s="2437"/>
      <c r="E5051" s="2437"/>
      <c r="F5051" s="2437"/>
      <c r="G5051" s="2437"/>
      <c r="H5051" s="2437"/>
      <c r="I5051" s="2437"/>
      <c r="J5051" s="2437"/>
      <c r="K5051" s="2437"/>
      <c r="L5051" s="2437"/>
    </row>
    <row r="5052" spans="2:12" ht="12.75" x14ac:dyDescent="0.2">
      <c r="B5052" s="2437"/>
      <c r="C5052" s="2437"/>
      <c r="D5052" s="2437"/>
      <c r="E5052" s="2437"/>
      <c r="F5052" s="2437"/>
      <c r="G5052" s="2437"/>
      <c r="H5052" s="2437"/>
      <c r="I5052" s="2437"/>
      <c r="J5052" s="2437"/>
      <c r="K5052" s="2437"/>
      <c r="L5052" s="2437"/>
    </row>
    <row r="5053" spans="2:12" ht="12.75" x14ac:dyDescent="0.2">
      <c r="B5053" s="2437"/>
      <c r="C5053" s="2437"/>
      <c r="D5053" s="2437"/>
      <c r="E5053" s="2437"/>
      <c r="F5053" s="2437"/>
      <c r="G5053" s="2437"/>
      <c r="H5053" s="2437"/>
      <c r="I5053" s="2437"/>
      <c r="J5053" s="2437"/>
      <c r="K5053" s="2437"/>
      <c r="L5053" s="2437"/>
    </row>
    <row r="5054" spans="2:12" ht="12.75" x14ac:dyDescent="0.2">
      <c r="B5054" s="2437"/>
      <c r="C5054" s="2437"/>
      <c r="D5054" s="2437"/>
      <c r="E5054" s="2437"/>
      <c r="F5054" s="2437"/>
      <c r="G5054" s="2437"/>
      <c r="H5054" s="2437"/>
      <c r="I5054" s="2437"/>
      <c r="J5054" s="2437"/>
      <c r="K5054" s="2437"/>
      <c r="L5054" s="2437"/>
    </row>
    <row r="5055" spans="2:12" ht="12.75" x14ac:dyDescent="0.2">
      <c r="B5055" s="2437"/>
      <c r="C5055" s="2437"/>
      <c r="D5055" s="2437"/>
      <c r="E5055" s="2437"/>
      <c r="F5055" s="2437"/>
      <c r="G5055" s="2437"/>
      <c r="H5055" s="2437"/>
      <c r="I5055" s="2437"/>
      <c r="J5055" s="2437"/>
      <c r="K5055" s="2437"/>
      <c r="L5055" s="2437"/>
    </row>
    <row r="5056" spans="2:12" ht="12.75" x14ac:dyDescent="0.2">
      <c r="B5056" s="2437"/>
      <c r="C5056" s="2437"/>
      <c r="D5056" s="2437"/>
      <c r="E5056" s="2437"/>
      <c r="F5056" s="2437"/>
      <c r="G5056" s="2437"/>
      <c r="H5056" s="2437"/>
      <c r="I5056" s="2437"/>
      <c r="J5056" s="2437"/>
      <c r="K5056" s="2437"/>
      <c r="L5056" s="2437"/>
    </row>
    <row r="5057" spans="2:12" ht="12.75" x14ac:dyDescent="0.2">
      <c r="B5057" s="2437"/>
      <c r="C5057" s="2437"/>
      <c r="D5057" s="2437"/>
      <c r="E5057" s="2437"/>
      <c r="F5057" s="2437"/>
      <c r="G5057" s="2437"/>
      <c r="H5057" s="2437"/>
      <c r="I5057" s="2437"/>
      <c r="J5057" s="2437"/>
      <c r="K5057" s="2437"/>
      <c r="L5057" s="2437"/>
    </row>
    <row r="5058" spans="2:12" ht="12.75" x14ac:dyDescent="0.2">
      <c r="B5058" s="2437"/>
      <c r="C5058" s="2437"/>
      <c r="D5058" s="2437"/>
      <c r="E5058" s="2437"/>
      <c r="F5058" s="2437"/>
      <c r="G5058" s="2437"/>
      <c r="H5058" s="2437"/>
      <c r="I5058" s="2437"/>
      <c r="J5058" s="2437"/>
      <c r="K5058" s="2437"/>
      <c r="L5058" s="2437"/>
    </row>
    <row r="5059" spans="2:12" ht="12.75" x14ac:dyDescent="0.2">
      <c r="B5059" s="2437"/>
      <c r="C5059" s="2437"/>
      <c r="D5059" s="2437"/>
      <c r="E5059" s="2437"/>
      <c r="F5059" s="2437"/>
      <c r="G5059" s="2437"/>
      <c r="H5059" s="2437"/>
      <c r="I5059" s="2437"/>
      <c r="J5059" s="2437"/>
      <c r="K5059" s="2437"/>
      <c r="L5059" s="2437"/>
    </row>
    <row r="5060" spans="2:12" ht="12.75" x14ac:dyDescent="0.2">
      <c r="B5060" s="2437"/>
      <c r="C5060" s="2437"/>
      <c r="D5060" s="2437"/>
      <c r="E5060" s="2437"/>
      <c r="F5060" s="2437"/>
      <c r="G5060" s="2437"/>
      <c r="H5060" s="2437"/>
      <c r="I5060" s="2437"/>
      <c r="J5060" s="2437"/>
      <c r="K5060" s="2437"/>
      <c r="L5060" s="2437"/>
    </row>
    <row r="5061" spans="2:12" ht="12.75" x14ac:dyDescent="0.2">
      <c r="B5061" s="2437"/>
      <c r="C5061" s="2437"/>
      <c r="D5061" s="2437"/>
      <c r="E5061" s="2437"/>
      <c r="F5061" s="2437"/>
      <c r="G5061" s="2437"/>
      <c r="H5061" s="2437"/>
      <c r="I5061" s="2437"/>
      <c r="J5061" s="2437"/>
      <c r="K5061" s="2437"/>
      <c r="L5061" s="2437"/>
    </row>
    <row r="5062" spans="2:12" ht="12.75" x14ac:dyDescent="0.2">
      <c r="B5062" s="2437"/>
      <c r="C5062" s="2437"/>
      <c r="D5062" s="2437"/>
      <c r="E5062" s="2437"/>
      <c r="F5062" s="2437"/>
      <c r="G5062" s="2437"/>
      <c r="H5062" s="2437"/>
      <c r="I5062" s="2437"/>
      <c r="J5062" s="2437"/>
      <c r="K5062" s="2437"/>
      <c r="L5062" s="2437"/>
    </row>
    <row r="5063" spans="2:12" ht="12.75" x14ac:dyDescent="0.2">
      <c r="B5063" s="2437"/>
      <c r="C5063" s="2437"/>
      <c r="D5063" s="2437"/>
      <c r="E5063" s="2437"/>
      <c r="F5063" s="2437"/>
      <c r="G5063" s="2437"/>
      <c r="H5063" s="2437"/>
      <c r="I5063" s="2437"/>
      <c r="J5063" s="2437"/>
      <c r="K5063" s="2437"/>
      <c r="L5063" s="2437"/>
    </row>
    <row r="5064" spans="2:12" ht="12.75" x14ac:dyDescent="0.2">
      <c r="B5064" s="2437"/>
      <c r="C5064" s="2437"/>
      <c r="D5064" s="2437"/>
      <c r="E5064" s="2437"/>
      <c r="F5064" s="2437"/>
      <c r="G5064" s="2437"/>
      <c r="H5064" s="2437"/>
      <c r="I5064" s="2437"/>
      <c r="J5064" s="2437"/>
      <c r="K5064" s="2437"/>
      <c r="L5064" s="2437"/>
    </row>
    <row r="5065" spans="2:12" ht="12.75" x14ac:dyDescent="0.2">
      <c r="B5065" s="2437"/>
      <c r="C5065" s="2437"/>
      <c r="D5065" s="2437"/>
      <c r="E5065" s="2437"/>
      <c r="F5065" s="2437"/>
      <c r="G5065" s="2437"/>
      <c r="H5065" s="2437"/>
      <c r="I5065" s="2437"/>
      <c r="J5065" s="2437"/>
      <c r="K5065" s="2437"/>
      <c r="L5065" s="2437"/>
    </row>
    <row r="5066" spans="2:12" ht="12.75" x14ac:dyDescent="0.2">
      <c r="B5066" s="2437"/>
      <c r="C5066" s="2437"/>
      <c r="D5066" s="2437"/>
      <c r="E5066" s="2437"/>
      <c r="F5066" s="2437"/>
      <c r="G5066" s="2437"/>
      <c r="H5066" s="2437"/>
      <c r="I5066" s="2437"/>
      <c r="J5066" s="2437"/>
      <c r="K5066" s="2437"/>
      <c r="L5066" s="2437"/>
    </row>
    <row r="5067" spans="2:12" ht="12.75" x14ac:dyDescent="0.2">
      <c r="B5067" s="2437"/>
      <c r="C5067" s="2437"/>
      <c r="D5067" s="2437"/>
      <c r="E5067" s="2437"/>
      <c r="F5067" s="2437"/>
      <c r="G5067" s="2437"/>
      <c r="H5067" s="2437"/>
      <c r="I5067" s="2437"/>
      <c r="J5067" s="2437"/>
      <c r="K5067" s="2437"/>
      <c r="L5067" s="2437"/>
    </row>
    <row r="5068" spans="2:12" ht="12.75" x14ac:dyDescent="0.2">
      <c r="B5068" s="2437"/>
      <c r="C5068" s="2437"/>
      <c r="D5068" s="2437"/>
      <c r="E5068" s="2437"/>
      <c r="F5068" s="2437"/>
      <c r="G5068" s="2437"/>
      <c r="H5068" s="2437"/>
      <c r="I5068" s="2437"/>
      <c r="J5068" s="2437"/>
      <c r="K5068" s="2437"/>
      <c r="L5068" s="2437"/>
    </row>
    <row r="5069" spans="2:12" ht="12.75" x14ac:dyDescent="0.2">
      <c r="B5069" s="2437"/>
      <c r="C5069" s="2437"/>
      <c r="D5069" s="2437"/>
      <c r="E5069" s="2437"/>
      <c r="F5069" s="2437"/>
      <c r="G5069" s="2437"/>
      <c r="H5069" s="2437"/>
      <c r="I5069" s="2437"/>
      <c r="J5069" s="2437"/>
      <c r="K5069" s="2437"/>
      <c r="L5069" s="2437"/>
    </row>
    <row r="5070" spans="2:12" ht="12.75" x14ac:dyDescent="0.2">
      <c r="B5070" s="2437"/>
      <c r="C5070" s="2437"/>
      <c r="D5070" s="2437"/>
      <c r="E5070" s="2437"/>
      <c r="F5070" s="2437"/>
      <c r="G5070" s="2437"/>
      <c r="H5070" s="2437"/>
      <c r="I5070" s="2437"/>
      <c r="J5070" s="2437"/>
      <c r="K5070" s="2437"/>
      <c r="L5070" s="2437"/>
    </row>
    <row r="5071" spans="2:12" ht="12.75" x14ac:dyDescent="0.2">
      <c r="B5071" s="2437"/>
      <c r="C5071" s="2437"/>
      <c r="D5071" s="2437"/>
      <c r="E5071" s="2437"/>
      <c r="F5071" s="2437"/>
      <c r="G5071" s="2437"/>
      <c r="H5071" s="2437"/>
      <c r="I5071" s="2437"/>
      <c r="J5071" s="2437"/>
      <c r="K5071" s="2437"/>
      <c r="L5071" s="2437"/>
    </row>
    <row r="5072" spans="2:12" ht="12.75" x14ac:dyDescent="0.2">
      <c r="B5072" s="2437"/>
      <c r="C5072" s="2437"/>
      <c r="D5072" s="2437"/>
      <c r="E5072" s="2437"/>
      <c r="F5072" s="2437"/>
      <c r="G5072" s="2437"/>
      <c r="H5072" s="2437"/>
      <c r="I5072" s="2437"/>
      <c r="J5072" s="2437"/>
      <c r="K5072" s="2437"/>
      <c r="L5072" s="2437"/>
    </row>
    <row r="5073" spans="2:12" ht="12.75" x14ac:dyDescent="0.2">
      <c r="B5073" s="2437"/>
      <c r="C5073" s="2437"/>
      <c r="D5073" s="2437"/>
      <c r="E5073" s="2437"/>
      <c r="F5073" s="2437"/>
      <c r="G5073" s="2437"/>
      <c r="H5073" s="2437"/>
      <c r="I5073" s="2437"/>
      <c r="J5073" s="2437"/>
      <c r="K5073" s="2437"/>
      <c r="L5073" s="2437"/>
    </row>
    <row r="5074" spans="2:12" ht="12.75" x14ac:dyDescent="0.2">
      <c r="B5074" s="2437"/>
      <c r="C5074" s="2437"/>
      <c r="D5074" s="2437"/>
      <c r="E5074" s="2437"/>
      <c r="F5074" s="2437"/>
      <c r="G5074" s="2437"/>
      <c r="H5074" s="2437"/>
      <c r="I5074" s="2437"/>
      <c r="J5074" s="2437"/>
      <c r="K5074" s="2437"/>
      <c r="L5074" s="2437"/>
    </row>
    <row r="5075" spans="2:12" ht="12.75" x14ac:dyDescent="0.2">
      <c r="B5075" s="2437"/>
      <c r="C5075" s="2437"/>
      <c r="D5075" s="2437"/>
      <c r="E5075" s="2437"/>
      <c r="F5075" s="2437"/>
      <c r="G5075" s="2437"/>
      <c r="H5075" s="2437"/>
      <c r="I5075" s="2437"/>
      <c r="J5075" s="2437"/>
      <c r="K5075" s="2437"/>
      <c r="L5075" s="2437"/>
    </row>
    <row r="5076" spans="2:12" ht="12.75" x14ac:dyDescent="0.2">
      <c r="B5076" s="2437"/>
      <c r="C5076" s="2437"/>
      <c r="D5076" s="2437"/>
      <c r="E5076" s="2437"/>
      <c r="F5076" s="2437"/>
      <c r="G5076" s="2437"/>
      <c r="H5076" s="2437"/>
      <c r="I5076" s="2437"/>
      <c r="J5076" s="2437"/>
      <c r="K5076" s="2437"/>
      <c r="L5076" s="2437"/>
    </row>
    <row r="5077" spans="2:12" ht="12.75" x14ac:dyDescent="0.2">
      <c r="B5077" s="2437"/>
      <c r="C5077" s="2437"/>
      <c r="D5077" s="2437"/>
      <c r="E5077" s="2437"/>
      <c r="F5077" s="2437"/>
      <c r="G5077" s="2437"/>
      <c r="H5077" s="2437"/>
      <c r="I5077" s="2437"/>
      <c r="J5077" s="2437"/>
      <c r="K5077" s="2437"/>
      <c r="L5077" s="2437"/>
    </row>
    <row r="5078" spans="2:12" ht="12.75" x14ac:dyDescent="0.2">
      <c r="B5078" s="2437"/>
      <c r="C5078" s="2437"/>
      <c r="D5078" s="2437"/>
      <c r="E5078" s="2437"/>
      <c r="F5078" s="2437"/>
      <c r="G5078" s="2437"/>
      <c r="H5078" s="2437"/>
      <c r="I5078" s="2437"/>
      <c r="J5078" s="2437"/>
      <c r="K5078" s="2437"/>
      <c r="L5078" s="2437"/>
    </row>
    <row r="5079" spans="2:12" ht="12.75" x14ac:dyDescent="0.2">
      <c r="B5079" s="2437"/>
      <c r="C5079" s="2437"/>
      <c r="D5079" s="2437"/>
      <c r="E5079" s="2437"/>
      <c r="F5079" s="2437"/>
      <c r="G5079" s="2437"/>
      <c r="H5079" s="2437"/>
      <c r="I5079" s="2437"/>
      <c r="J5079" s="2437"/>
      <c r="K5079" s="2437"/>
      <c r="L5079" s="2437"/>
    </row>
    <row r="5080" spans="2:12" ht="12.75" x14ac:dyDescent="0.2">
      <c r="B5080" s="2437"/>
      <c r="C5080" s="2437"/>
      <c r="D5080" s="2437"/>
      <c r="E5080" s="2437"/>
      <c r="F5080" s="2437"/>
      <c r="G5080" s="2437"/>
      <c r="H5080" s="2437"/>
      <c r="I5080" s="2437"/>
      <c r="J5080" s="2437"/>
      <c r="K5080" s="2437"/>
      <c r="L5080" s="2437"/>
    </row>
    <row r="5081" spans="2:12" ht="12.75" x14ac:dyDescent="0.2">
      <c r="B5081" s="2437"/>
      <c r="C5081" s="2437"/>
      <c r="D5081" s="2437"/>
      <c r="E5081" s="2437"/>
      <c r="F5081" s="2437"/>
      <c r="G5081" s="2437"/>
      <c r="H5081" s="2437"/>
      <c r="I5081" s="2437"/>
      <c r="J5081" s="2437"/>
      <c r="K5081" s="2437"/>
      <c r="L5081" s="2437"/>
    </row>
    <row r="5082" spans="2:12" ht="12.75" x14ac:dyDescent="0.2">
      <c r="B5082" s="2437"/>
      <c r="C5082" s="2437"/>
      <c r="D5082" s="2437"/>
      <c r="E5082" s="2437"/>
      <c r="F5082" s="2437"/>
      <c r="G5082" s="2437"/>
      <c r="H5082" s="2437"/>
      <c r="I5082" s="2437"/>
      <c r="J5082" s="2437"/>
      <c r="K5082" s="2437"/>
      <c r="L5082" s="2437"/>
    </row>
    <row r="5083" spans="2:12" ht="12.75" x14ac:dyDescent="0.2">
      <c r="B5083" s="2437"/>
      <c r="C5083" s="2437"/>
      <c r="D5083" s="2437"/>
      <c r="E5083" s="2437"/>
      <c r="F5083" s="2437"/>
      <c r="G5083" s="2437"/>
      <c r="H5083" s="2437"/>
      <c r="I5083" s="2437"/>
      <c r="J5083" s="2437"/>
      <c r="K5083" s="2437"/>
      <c r="L5083" s="2437"/>
    </row>
    <row r="5084" spans="2:12" ht="12.75" x14ac:dyDescent="0.2">
      <c r="B5084" s="2437"/>
      <c r="C5084" s="2437"/>
      <c r="D5084" s="2437"/>
      <c r="E5084" s="2437"/>
      <c r="F5084" s="2437"/>
      <c r="G5084" s="2437"/>
      <c r="H5084" s="2437"/>
      <c r="I5084" s="2437"/>
      <c r="J5084" s="2437"/>
      <c r="K5084" s="2437"/>
      <c r="L5084" s="2437"/>
    </row>
    <row r="5085" spans="2:12" ht="12.75" x14ac:dyDescent="0.2">
      <c r="B5085" s="2437"/>
      <c r="C5085" s="2437"/>
      <c r="D5085" s="2437"/>
      <c r="E5085" s="2437"/>
      <c r="F5085" s="2437"/>
      <c r="G5085" s="2437"/>
      <c r="H5085" s="2437"/>
      <c r="I5085" s="2437"/>
      <c r="J5085" s="2437"/>
      <c r="K5085" s="2437"/>
      <c r="L5085" s="2437"/>
    </row>
    <row r="5086" spans="2:12" ht="12.75" x14ac:dyDescent="0.2">
      <c r="B5086" s="2437"/>
      <c r="C5086" s="2437"/>
      <c r="D5086" s="2437"/>
      <c r="E5086" s="2437"/>
      <c r="F5086" s="2437"/>
      <c r="G5086" s="2437"/>
      <c r="H5086" s="2437"/>
      <c r="I5086" s="2437"/>
      <c r="J5086" s="2437"/>
      <c r="K5086" s="2437"/>
      <c r="L5086" s="2437"/>
    </row>
    <row r="5087" spans="2:12" ht="12.75" x14ac:dyDescent="0.2">
      <c r="B5087" s="2437"/>
      <c r="C5087" s="2437"/>
      <c r="D5087" s="2437"/>
      <c r="E5087" s="2437"/>
      <c r="F5087" s="2437"/>
      <c r="G5087" s="2437"/>
      <c r="H5087" s="2437"/>
      <c r="I5087" s="2437"/>
      <c r="J5087" s="2437"/>
      <c r="K5087" s="2437"/>
      <c r="L5087" s="2437"/>
    </row>
    <row r="5088" spans="2:12" ht="12.75" x14ac:dyDescent="0.2">
      <c r="B5088" s="2437"/>
      <c r="C5088" s="2437"/>
      <c r="D5088" s="2437"/>
      <c r="E5088" s="2437"/>
      <c r="F5088" s="2437"/>
      <c r="G5088" s="2437"/>
      <c r="H5088" s="2437"/>
      <c r="I5088" s="2437"/>
      <c r="J5088" s="2437"/>
      <c r="K5088" s="2437"/>
      <c r="L5088" s="2437"/>
    </row>
    <row r="5089" spans="2:12" ht="12.75" x14ac:dyDescent="0.2">
      <c r="B5089" s="2437"/>
      <c r="C5089" s="2437"/>
      <c r="D5089" s="2437"/>
      <c r="E5089" s="2437"/>
      <c r="F5089" s="2437"/>
      <c r="G5089" s="2437"/>
      <c r="H5089" s="2437"/>
      <c r="I5089" s="2437"/>
      <c r="J5089" s="2437"/>
      <c r="K5089" s="2437"/>
      <c r="L5089" s="2437"/>
    </row>
    <row r="5090" spans="2:12" ht="12.75" x14ac:dyDescent="0.2">
      <c r="B5090" s="2437"/>
      <c r="C5090" s="2437"/>
      <c r="D5090" s="2437"/>
      <c r="E5090" s="2437"/>
      <c r="F5090" s="2437"/>
      <c r="G5090" s="2437"/>
      <c r="H5090" s="2437"/>
      <c r="I5090" s="2437"/>
      <c r="J5090" s="2437"/>
      <c r="K5090" s="2437"/>
      <c r="L5090" s="2437"/>
    </row>
    <row r="5091" spans="2:12" ht="12.75" x14ac:dyDescent="0.2">
      <c r="B5091" s="2437"/>
      <c r="C5091" s="2437"/>
      <c r="D5091" s="2437"/>
      <c r="E5091" s="2437"/>
      <c r="F5091" s="2437"/>
      <c r="G5091" s="2437"/>
      <c r="H5091" s="2437"/>
      <c r="I5091" s="2437"/>
      <c r="J5091" s="2437"/>
      <c r="K5091" s="2437"/>
      <c r="L5091" s="2437"/>
    </row>
    <row r="5092" spans="2:12" ht="12.75" x14ac:dyDescent="0.2">
      <c r="B5092" s="2437"/>
      <c r="C5092" s="2437"/>
      <c r="D5092" s="2437"/>
      <c r="E5092" s="2437"/>
      <c r="F5092" s="2437"/>
      <c r="G5092" s="2437"/>
      <c r="H5092" s="2437"/>
      <c r="I5092" s="2437"/>
      <c r="J5092" s="2437"/>
      <c r="K5092" s="2437"/>
      <c r="L5092" s="2437"/>
    </row>
    <row r="5093" spans="2:12" ht="12.75" x14ac:dyDescent="0.2">
      <c r="B5093" s="2437"/>
      <c r="C5093" s="2437"/>
      <c r="D5093" s="2437"/>
      <c r="E5093" s="2437"/>
      <c r="F5093" s="2437"/>
      <c r="G5093" s="2437"/>
      <c r="H5093" s="2437"/>
      <c r="I5093" s="2437"/>
      <c r="J5093" s="2437"/>
      <c r="K5093" s="2437"/>
      <c r="L5093" s="2437"/>
    </row>
    <row r="5094" spans="2:12" ht="12.75" x14ac:dyDescent="0.2">
      <c r="B5094" s="2437"/>
      <c r="C5094" s="2437"/>
      <c r="D5094" s="2437"/>
      <c r="E5094" s="2437"/>
      <c r="F5094" s="2437"/>
      <c r="G5094" s="2437"/>
      <c r="H5094" s="2437"/>
      <c r="I5094" s="2437"/>
      <c r="J5094" s="2437"/>
      <c r="K5094" s="2437"/>
      <c r="L5094" s="2437"/>
    </row>
    <row r="5095" spans="2:12" ht="12.75" x14ac:dyDescent="0.2">
      <c r="B5095" s="2437"/>
      <c r="C5095" s="2437"/>
      <c r="D5095" s="2437"/>
      <c r="E5095" s="2437"/>
      <c r="F5095" s="2437"/>
      <c r="G5095" s="2437"/>
      <c r="H5095" s="2437"/>
      <c r="I5095" s="2437"/>
      <c r="J5095" s="2437"/>
      <c r="K5095" s="2437"/>
      <c r="L5095" s="2437"/>
    </row>
    <row r="5096" spans="2:12" ht="12.75" x14ac:dyDescent="0.2">
      <c r="B5096" s="2437"/>
      <c r="C5096" s="2437"/>
      <c r="D5096" s="2437"/>
      <c r="E5096" s="2437"/>
      <c r="F5096" s="2437"/>
      <c r="G5096" s="2437"/>
      <c r="H5096" s="2437"/>
      <c r="I5096" s="2437"/>
      <c r="J5096" s="2437"/>
      <c r="K5096" s="2437"/>
      <c r="L5096" s="2437"/>
    </row>
    <row r="5097" spans="2:12" ht="12.75" x14ac:dyDescent="0.2">
      <c r="B5097" s="2437"/>
      <c r="C5097" s="2437"/>
      <c r="D5097" s="2437"/>
      <c r="E5097" s="2437"/>
      <c r="F5097" s="2437"/>
      <c r="G5097" s="2437"/>
      <c r="H5097" s="2437"/>
      <c r="I5097" s="2437"/>
      <c r="J5097" s="2437"/>
      <c r="K5097" s="2437"/>
      <c r="L5097" s="2437"/>
    </row>
    <row r="5098" spans="2:12" ht="12.75" x14ac:dyDescent="0.2">
      <c r="B5098" s="2437"/>
      <c r="C5098" s="2437"/>
      <c r="D5098" s="2437"/>
      <c r="E5098" s="2437"/>
      <c r="F5098" s="2437"/>
      <c r="G5098" s="2437"/>
      <c r="H5098" s="2437"/>
      <c r="I5098" s="2437"/>
      <c r="J5098" s="2437"/>
      <c r="K5098" s="2437"/>
      <c r="L5098" s="2437"/>
    </row>
    <row r="5099" spans="2:12" ht="12.75" x14ac:dyDescent="0.2">
      <c r="B5099" s="2437"/>
      <c r="C5099" s="2437"/>
      <c r="D5099" s="2437"/>
      <c r="E5099" s="2437"/>
      <c r="F5099" s="2437"/>
      <c r="G5099" s="2437"/>
      <c r="H5099" s="2437"/>
      <c r="I5099" s="2437"/>
      <c r="J5099" s="2437"/>
      <c r="K5099" s="2437"/>
      <c r="L5099" s="2437"/>
    </row>
    <row r="5100" spans="2:12" ht="12.75" x14ac:dyDescent="0.2">
      <c r="B5100" s="2437"/>
      <c r="C5100" s="2437"/>
      <c r="D5100" s="2437"/>
      <c r="E5100" s="2437"/>
      <c r="F5100" s="2437"/>
      <c r="G5100" s="2437"/>
      <c r="H5100" s="2437"/>
      <c r="I5100" s="2437"/>
      <c r="J5100" s="2437"/>
      <c r="K5100" s="2437"/>
      <c r="L5100" s="2437"/>
    </row>
    <row r="5101" spans="2:12" ht="12.75" x14ac:dyDescent="0.2">
      <c r="B5101" s="2437"/>
      <c r="C5101" s="2437"/>
      <c r="D5101" s="2437"/>
      <c r="E5101" s="2437"/>
      <c r="F5101" s="2437"/>
      <c r="G5101" s="2437"/>
      <c r="H5101" s="2437"/>
      <c r="I5101" s="2437"/>
      <c r="J5101" s="2437"/>
      <c r="K5101" s="2437"/>
      <c r="L5101" s="2437"/>
    </row>
    <row r="5102" spans="2:12" ht="12.75" x14ac:dyDescent="0.2">
      <c r="B5102" s="2437"/>
      <c r="C5102" s="2437"/>
      <c r="D5102" s="2437"/>
      <c r="E5102" s="2437"/>
      <c r="F5102" s="2437"/>
      <c r="G5102" s="2437"/>
      <c r="H5102" s="2437"/>
      <c r="I5102" s="2437"/>
      <c r="J5102" s="2437"/>
      <c r="K5102" s="2437"/>
      <c r="L5102" s="2437"/>
    </row>
    <row r="5103" spans="2:12" ht="12.75" x14ac:dyDescent="0.2">
      <c r="B5103" s="2437"/>
      <c r="C5103" s="2437"/>
      <c r="D5103" s="2437"/>
      <c r="E5103" s="2437"/>
      <c r="F5103" s="2437"/>
      <c r="G5103" s="2437"/>
      <c r="H5103" s="2437"/>
      <c r="I5103" s="2437"/>
      <c r="J5103" s="2437"/>
      <c r="K5103" s="2437"/>
      <c r="L5103" s="2437"/>
    </row>
    <row r="5104" spans="2:12" ht="12.75" x14ac:dyDescent="0.2">
      <c r="B5104" s="2437"/>
      <c r="C5104" s="2437"/>
      <c r="D5104" s="2437"/>
      <c r="E5104" s="2437"/>
      <c r="F5104" s="2437"/>
      <c r="G5104" s="2437"/>
      <c r="H5104" s="2437"/>
      <c r="I5104" s="2437"/>
      <c r="J5104" s="2437"/>
      <c r="K5104" s="2437"/>
      <c r="L5104" s="2437"/>
    </row>
    <row r="5105" spans="2:12" ht="12.75" x14ac:dyDescent="0.2">
      <c r="B5105" s="2437"/>
      <c r="C5105" s="2437"/>
      <c r="D5105" s="2437"/>
      <c r="E5105" s="2437"/>
      <c r="F5105" s="2437"/>
      <c r="G5105" s="2437"/>
      <c r="H5105" s="2437"/>
      <c r="I5105" s="2437"/>
      <c r="J5105" s="2437"/>
      <c r="K5105" s="2437"/>
      <c r="L5105" s="2437"/>
    </row>
    <row r="5106" spans="2:12" ht="12.75" x14ac:dyDescent="0.2">
      <c r="B5106" s="2437"/>
      <c r="C5106" s="2437"/>
      <c r="D5106" s="2437"/>
      <c r="E5106" s="2437"/>
      <c r="F5106" s="2437"/>
      <c r="G5106" s="2437"/>
      <c r="H5106" s="2437"/>
      <c r="I5106" s="2437"/>
      <c r="J5106" s="2437"/>
      <c r="K5106" s="2437"/>
      <c r="L5106" s="2437"/>
    </row>
    <row r="5107" spans="2:12" ht="12.75" x14ac:dyDescent="0.2">
      <c r="B5107" s="2437"/>
      <c r="C5107" s="2437"/>
      <c r="D5107" s="2437"/>
      <c r="E5107" s="2437"/>
      <c r="F5107" s="2437"/>
      <c r="G5107" s="2437"/>
      <c r="H5107" s="2437"/>
      <c r="I5107" s="2437"/>
      <c r="J5107" s="2437"/>
      <c r="K5107" s="2437"/>
      <c r="L5107" s="2437"/>
    </row>
    <row r="5108" spans="2:12" ht="12.75" x14ac:dyDescent="0.2">
      <c r="B5108" s="2437"/>
      <c r="C5108" s="2437"/>
      <c r="D5108" s="2437"/>
      <c r="E5108" s="2437"/>
      <c r="F5108" s="2437"/>
      <c r="G5108" s="2437"/>
      <c r="H5108" s="2437"/>
      <c r="I5108" s="2437"/>
      <c r="J5108" s="2437"/>
      <c r="K5108" s="2437"/>
      <c r="L5108" s="2437"/>
    </row>
    <row r="5109" spans="2:12" ht="12.75" x14ac:dyDescent="0.2">
      <c r="B5109" s="2437"/>
      <c r="C5109" s="2437"/>
      <c r="D5109" s="2437"/>
      <c r="E5109" s="2437"/>
      <c r="F5109" s="2437"/>
      <c r="G5109" s="2437"/>
      <c r="H5109" s="2437"/>
      <c r="I5109" s="2437"/>
      <c r="J5109" s="2437"/>
      <c r="K5109" s="2437"/>
      <c r="L5109" s="2437"/>
    </row>
    <row r="5110" spans="2:12" ht="12.75" x14ac:dyDescent="0.2">
      <c r="B5110" s="2437"/>
      <c r="C5110" s="2437"/>
      <c r="D5110" s="2437"/>
      <c r="E5110" s="2437"/>
      <c r="F5110" s="2437"/>
      <c r="G5110" s="2437"/>
      <c r="H5110" s="2437"/>
      <c r="I5110" s="2437"/>
      <c r="J5110" s="2437"/>
      <c r="K5110" s="2437"/>
      <c r="L5110" s="2437"/>
    </row>
    <row r="5111" spans="2:12" ht="12.75" x14ac:dyDescent="0.2">
      <c r="B5111" s="2437"/>
      <c r="C5111" s="2437"/>
      <c r="D5111" s="2437"/>
      <c r="E5111" s="2437"/>
      <c r="F5111" s="2437"/>
      <c r="G5111" s="2437"/>
      <c r="H5111" s="2437"/>
      <c r="I5111" s="2437"/>
      <c r="J5111" s="2437"/>
      <c r="K5111" s="2437"/>
      <c r="L5111" s="2437"/>
    </row>
    <row r="5112" spans="2:12" ht="12.75" x14ac:dyDescent="0.2">
      <c r="B5112" s="2437"/>
      <c r="C5112" s="2437"/>
      <c r="D5112" s="2437"/>
      <c r="E5112" s="2437"/>
      <c r="F5112" s="2437"/>
      <c r="G5112" s="2437"/>
      <c r="H5112" s="2437"/>
      <c r="I5112" s="2437"/>
      <c r="J5112" s="2437"/>
      <c r="K5112" s="2437"/>
      <c r="L5112" s="2437"/>
    </row>
    <row r="5113" spans="2:12" ht="12.75" x14ac:dyDescent="0.2">
      <c r="B5113" s="2437"/>
      <c r="C5113" s="2437"/>
      <c r="D5113" s="2437"/>
      <c r="E5113" s="2437"/>
      <c r="F5113" s="2437"/>
      <c r="G5113" s="2437"/>
      <c r="H5113" s="2437"/>
      <c r="I5113" s="2437"/>
      <c r="J5113" s="2437"/>
      <c r="K5113" s="2437"/>
      <c r="L5113" s="2437"/>
    </row>
    <row r="5114" spans="2:12" ht="12.75" x14ac:dyDescent="0.2">
      <c r="B5114" s="2437"/>
      <c r="C5114" s="2437"/>
      <c r="D5114" s="2437"/>
      <c r="E5114" s="2437"/>
      <c r="F5114" s="2437"/>
      <c r="G5114" s="2437"/>
      <c r="H5114" s="2437"/>
      <c r="I5114" s="2437"/>
      <c r="J5114" s="2437"/>
      <c r="K5114" s="2437"/>
      <c r="L5114" s="2437"/>
    </row>
    <row r="5115" spans="2:12" ht="12.75" x14ac:dyDescent="0.2">
      <c r="B5115" s="2437"/>
      <c r="C5115" s="2437"/>
      <c r="D5115" s="2437"/>
      <c r="E5115" s="2437"/>
      <c r="F5115" s="2437"/>
      <c r="G5115" s="2437"/>
      <c r="H5115" s="2437"/>
      <c r="I5115" s="2437"/>
      <c r="J5115" s="2437"/>
      <c r="K5115" s="2437"/>
      <c r="L5115" s="2437"/>
    </row>
    <row r="5116" spans="2:12" ht="12.75" x14ac:dyDescent="0.2">
      <c r="B5116" s="2437"/>
      <c r="C5116" s="2437"/>
      <c r="D5116" s="2437"/>
      <c r="E5116" s="2437"/>
      <c r="F5116" s="2437"/>
      <c r="G5116" s="2437"/>
      <c r="H5116" s="2437"/>
      <c r="I5116" s="2437"/>
      <c r="J5116" s="2437"/>
      <c r="K5116" s="2437"/>
      <c r="L5116" s="2437"/>
    </row>
    <row r="5117" spans="2:12" ht="12.75" x14ac:dyDescent="0.2">
      <c r="B5117" s="2437"/>
      <c r="C5117" s="2437"/>
      <c r="D5117" s="2437"/>
      <c r="E5117" s="2437"/>
      <c r="F5117" s="2437"/>
      <c r="G5117" s="2437"/>
      <c r="H5117" s="2437"/>
      <c r="I5117" s="2437"/>
      <c r="J5117" s="2437"/>
      <c r="K5117" s="2437"/>
      <c r="L5117" s="2437"/>
    </row>
    <row r="5118" spans="2:12" ht="12.75" x14ac:dyDescent="0.2">
      <c r="B5118" s="2437"/>
      <c r="C5118" s="2437"/>
      <c r="D5118" s="2437"/>
      <c r="E5118" s="2437"/>
      <c r="F5118" s="2437"/>
      <c r="G5118" s="2437"/>
      <c r="H5118" s="2437"/>
      <c r="I5118" s="2437"/>
      <c r="J5118" s="2437"/>
      <c r="K5118" s="2437"/>
      <c r="L5118" s="2437"/>
    </row>
    <row r="5119" spans="2:12" ht="12.75" x14ac:dyDescent="0.2">
      <c r="B5119" s="2437"/>
      <c r="C5119" s="2437"/>
      <c r="D5119" s="2437"/>
      <c r="E5119" s="2437"/>
      <c r="F5119" s="2437"/>
      <c r="G5119" s="2437"/>
      <c r="H5119" s="2437"/>
      <c r="I5119" s="2437"/>
      <c r="J5119" s="2437"/>
      <c r="K5119" s="2437"/>
      <c r="L5119" s="2437"/>
    </row>
    <row r="5120" spans="2:12" ht="12.75" x14ac:dyDescent="0.2">
      <c r="B5120" s="2437"/>
      <c r="C5120" s="2437"/>
      <c r="D5120" s="2437"/>
      <c r="E5120" s="2437"/>
      <c r="F5120" s="2437"/>
      <c r="G5120" s="2437"/>
      <c r="H5120" s="2437"/>
      <c r="I5120" s="2437"/>
      <c r="J5120" s="2437"/>
      <c r="K5120" s="2437"/>
      <c r="L5120" s="2437"/>
    </row>
    <row r="5121" spans="2:12" ht="12.75" x14ac:dyDescent="0.2">
      <c r="B5121" s="2437"/>
      <c r="C5121" s="2437"/>
      <c r="D5121" s="2437"/>
      <c r="E5121" s="2437"/>
      <c r="F5121" s="2437"/>
      <c r="G5121" s="2437"/>
      <c r="H5121" s="2437"/>
      <c r="I5121" s="2437"/>
      <c r="J5121" s="2437"/>
      <c r="K5121" s="2437"/>
      <c r="L5121" s="2437"/>
    </row>
    <row r="5122" spans="2:12" ht="12.75" x14ac:dyDescent="0.2">
      <c r="B5122" s="2437"/>
      <c r="C5122" s="2437"/>
      <c r="D5122" s="2437"/>
      <c r="E5122" s="2437"/>
      <c r="F5122" s="2437"/>
      <c r="G5122" s="2437"/>
      <c r="H5122" s="2437"/>
      <c r="I5122" s="2437"/>
      <c r="J5122" s="2437"/>
      <c r="K5122" s="2437"/>
      <c r="L5122" s="2437"/>
    </row>
    <row r="5123" spans="2:12" ht="12.75" x14ac:dyDescent="0.2">
      <c r="B5123" s="2437"/>
      <c r="C5123" s="2437"/>
      <c r="D5123" s="2437"/>
      <c r="E5123" s="2437"/>
      <c r="F5123" s="2437"/>
      <c r="G5123" s="2437"/>
      <c r="H5123" s="2437"/>
      <c r="I5123" s="2437"/>
      <c r="J5123" s="2437"/>
      <c r="K5123" s="2437"/>
      <c r="L5123" s="2437"/>
    </row>
    <row r="5124" spans="2:12" ht="12.75" x14ac:dyDescent="0.2">
      <c r="B5124" s="2437"/>
      <c r="C5124" s="2437"/>
      <c r="D5124" s="2437"/>
      <c r="E5124" s="2437"/>
      <c r="F5124" s="2437"/>
      <c r="G5124" s="2437"/>
      <c r="H5124" s="2437"/>
      <c r="I5124" s="2437"/>
      <c r="J5124" s="2437"/>
      <c r="K5124" s="2437"/>
      <c r="L5124" s="2437"/>
    </row>
    <row r="5125" spans="2:12" ht="12.75" x14ac:dyDescent="0.2">
      <c r="B5125" s="2437"/>
      <c r="C5125" s="2437"/>
      <c r="D5125" s="2437"/>
      <c r="E5125" s="2437"/>
      <c r="F5125" s="2437"/>
      <c r="G5125" s="2437"/>
      <c r="H5125" s="2437"/>
      <c r="I5125" s="2437"/>
      <c r="J5125" s="2437"/>
      <c r="K5125" s="2437"/>
      <c r="L5125" s="2437"/>
    </row>
    <row r="5126" spans="2:12" ht="12.75" x14ac:dyDescent="0.2">
      <c r="B5126" s="2437"/>
      <c r="C5126" s="2437"/>
      <c r="D5126" s="2437"/>
      <c r="E5126" s="2437"/>
      <c r="F5126" s="2437"/>
      <c r="G5126" s="2437"/>
      <c r="H5126" s="2437"/>
      <c r="I5126" s="2437"/>
      <c r="J5126" s="2437"/>
      <c r="K5126" s="2437"/>
      <c r="L5126" s="2437"/>
    </row>
    <row r="5127" spans="2:12" ht="12.75" x14ac:dyDescent="0.2">
      <c r="B5127" s="2437"/>
      <c r="C5127" s="2437"/>
      <c r="D5127" s="2437"/>
      <c r="E5127" s="2437"/>
      <c r="F5127" s="2437"/>
      <c r="G5127" s="2437"/>
      <c r="H5127" s="2437"/>
      <c r="I5127" s="2437"/>
      <c r="J5127" s="2437"/>
      <c r="K5127" s="2437"/>
      <c r="L5127" s="2437"/>
    </row>
    <row r="5128" spans="2:12" ht="12.75" x14ac:dyDescent="0.2">
      <c r="B5128" s="2437"/>
      <c r="C5128" s="2437"/>
      <c r="D5128" s="2437"/>
      <c r="E5128" s="2437"/>
      <c r="F5128" s="2437"/>
      <c r="G5128" s="2437"/>
      <c r="H5128" s="2437"/>
      <c r="I5128" s="2437"/>
      <c r="J5128" s="2437"/>
      <c r="K5128" s="2437"/>
      <c r="L5128" s="2437"/>
    </row>
    <row r="5129" spans="2:12" ht="12.75" x14ac:dyDescent="0.2">
      <c r="B5129" s="2437"/>
      <c r="C5129" s="2437"/>
      <c r="D5129" s="2437"/>
      <c r="E5129" s="2437"/>
      <c r="F5129" s="2437"/>
      <c r="G5129" s="2437"/>
      <c r="H5129" s="2437"/>
      <c r="I5129" s="2437"/>
      <c r="J5129" s="2437"/>
      <c r="K5129" s="2437"/>
      <c r="L5129" s="2437"/>
    </row>
    <row r="5130" spans="2:12" ht="12.75" x14ac:dyDescent="0.2">
      <c r="B5130" s="2437"/>
      <c r="C5130" s="2437"/>
      <c r="D5130" s="2437"/>
      <c r="E5130" s="2437"/>
      <c r="F5130" s="2437"/>
      <c r="G5130" s="2437"/>
      <c r="H5130" s="2437"/>
      <c r="I5130" s="2437"/>
      <c r="J5130" s="2437"/>
      <c r="K5130" s="2437"/>
      <c r="L5130" s="2437"/>
    </row>
    <row r="5131" spans="2:12" ht="12.75" x14ac:dyDescent="0.2">
      <c r="B5131" s="2437"/>
      <c r="C5131" s="2437"/>
      <c r="D5131" s="2437"/>
      <c r="E5131" s="2437"/>
      <c r="F5131" s="2437"/>
      <c r="G5131" s="2437"/>
      <c r="H5131" s="2437"/>
      <c r="I5131" s="2437"/>
      <c r="J5131" s="2437"/>
      <c r="K5131" s="2437"/>
      <c r="L5131" s="2437"/>
    </row>
    <row r="5132" spans="2:12" ht="12.75" x14ac:dyDescent="0.2">
      <c r="B5132" s="2437"/>
      <c r="C5132" s="2437"/>
      <c r="D5132" s="2437"/>
      <c r="E5132" s="2437"/>
      <c r="F5132" s="2437"/>
      <c r="G5132" s="2437"/>
      <c r="H5132" s="2437"/>
      <c r="I5132" s="2437"/>
      <c r="J5132" s="2437"/>
      <c r="K5132" s="2437"/>
      <c r="L5132" s="2437"/>
    </row>
    <row r="5133" spans="2:12" ht="12.75" x14ac:dyDescent="0.2">
      <c r="B5133" s="2437"/>
      <c r="C5133" s="2437"/>
      <c r="D5133" s="2437"/>
      <c r="E5133" s="2437"/>
      <c r="F5133" s="2437"/>
      <c r="G5133" s="2437"/>
      <c r="H5133" s="2437"/>
      <c r="I5133" s="2437"/>
      <c r="J5133" s="2437"/>
      <c r="K5133" s="2437"/>
      <c r="L5133" s="2437"/>
    </row>
    <row r="5134" spans="2:12" ht="12.75" x14ac:dyDescent="0.2">
      <c r="B5134" s="2437"/>
      <c r="C5134" s="2437"/>
      <c r="D5134" s="2437"/>
      <c r="E5134" s="2437"/>
      <c r="F5134" s="2437"/>
      <c r="G5134" s="2437"/>
      <c r="H5134" s="2437"/>
      <c r="I5134" s="2437"/>
      <c r="J5134" s="2437"/>
      <c r="K5134" s="2437"/>
      <c r="L5134" s="2437"/>
    </row>
    <row r="5135" spans="2:12" ht="12.75" x14ac:dyDescent="0.2">
      <c r="B5135" s="2437"/>
      <c r="C5135" s="2437"/>
      <c r="D5135" s="2437"/>
      <c r="E5135" s="2437"/>
      <c r="F5135" s="2437"/>
      <c r="G5135" s="2437"/>
      <c r="H5135" s="2437"/>
      <c r="I5135" s="2437"/>
      <c r="J5135" s="2437"/>
      <c r="K5135" s="2437"/>
      <c r="L5135" s="2437"/>
    </row>
    <row r="5136" spans="2:12" ht="12.75" x14ac:dyDescent="0.2">
      <c r="B5136" s="2437"/>
      <c r="C5136" s="2437"/>
      <c r="D5136" s="2437"/>
      <c r="E5136" s="2437"/>
      <c r="F5136" s="2437"/>
      <c r="G5136" s="2437"/>
      <c r="H5136" s="2437"/>
      <c r="I5136" s="2437"/>
      <c r="J5136" s="2437"/>
      <c r="K5136" s="2437"/>
      <c r="L5136" s="2437"/>
    </row>
    <row r="5137" spans="2:12" ht="12.75" x14ac:dyDescent="0.2">
      <c r="B5137" s="2437"/>
      <c r="C5137" s="2437"/>
      <c r="D5137" s="2437"/>
      <c r="E5137" s="2437"/>
      <c r="F5137" s="2437"/>
      <c r="G5137" s="2437"/>
      <c r="H5137" s="2437"/>
      <c r="I5137" s="2437"/>
      <c r="J5137" s="2437"/>
      <c r="K5137" s="2437"/>
      <c r="L5137" s="2437"/>
    </row>
    <row r="5138" spans="2:12" ht="12.75" x14ac:dyDescent="0.2">
      <c r="B5138" s="2437"/>
      <c r="C5138" s="2437"/>
      <c r="D5138" s="2437"/>
      <c r="E5138" s="2437"/>
      <c r="F5138" s="2437"/>
      <c r="G5138" s="2437"/>
      <c r="H5138" s="2437"/>
      <c r="I5138" s="2437"/>
      <c r="J5138" s="2437"/>
      <c r="K5138" s="2437"/>
      <c r="L5138" s="2437"/>
    </row>
    <row r="5139" spans="2:12" ht="12.75" x14ac:dyDescent="0.2">
      <c r="B5139" s="2437"/>
      <c r="C5139" s="2437"/>
      <c r="D5139" s="2437"/>
      <c r="E5139" s="2437"/>
      <c r="F5139" s="2437"/>
      <c r="G5139" s="2437"/>
      <c r="H5139" s="2437"/>
      <c r="I5139" s="2437"/>
      <c r="J5139" s="2437"/>
      <c r="K5139" s="2437"/>
      <c r="L5139" s="2437"/>
    </row>
    <row r="5140" spans="2:12" ht="12.75" x14ac:dyDescent="0.2">
      <c r="B5140" s="2437"/>
      <c r="C5140" s="2437"/>
      <c r="D5140" s="2437"/>
      <c r="E5140" s="2437"/>
      <c r="F5140" s="2437"/>
      <c r="G5140" s="2437"/>
      <c r="H5140" s="2437"/>
      <c r="I5140" s="2437"/>
      <c r="J5140" s="2437"/>
      <c r="K5140" s="2437"/>
      <c r="L5140" s="2437"/>
    </row>
    <row r="5141" spans="2:12" ht="12.75" x14ac:dyDescent="0.2">
      <c r="B5141" s="2437"/>
      <c r="C5141" s="2437"/>
      <c r="D5141" s="2437"/>
      <c r="E5141" s="2437"/>
      <c r="F5141" s="2437"/>
      <c r="G5141" s="2437"/>
      <c r="H5141" s="2437"/>
      <c r="I5141" s="2437"/>
      <c r="J5141" s="2437"/>
      <c r="K5141" s="2437"/>
      <c r="L5141" s="2437"/>
    </row>
    <row r="5142" spans="2:12" ht="12.75" x14ac:dyDescent="0.2">
      <c r="B5142" s="2437"/>
      <c r="C5142" s="2437"/>
      <c r="D5142" s="2437"/>
      <c r="E5142" s="2437"/>
      <c r="F5142" s="2437"/>
      <c r="G5142" s="2437"/>
      <c r="H5142" s="2437"/>
      <c r="I5142" s="2437"/>
      <c r="J5142" s="2437"/>
      <c r="K5142" s="2437"/>
      <c r="L5142" s="2437"/>
    </row>
    <row r="5143" spans="2:12" ht="12.75" x14ac:dyDescent="0.2">
      <c r="B5143" s="2437"/>
      <c r="C5143" s="2437"/>
      <c r="D5143" s="2437"/>
      <c r="E5143" s="2437"/>
      <c r="F5143" s="2437"/>
      <c r="G5143" s="2437"/>
      <c r="H5143" s="2437"/>
      <c r="I5143" s="2437"/>
      <c r="J5143" s="2437"/>
      <c r="K5143" s="2437"/>
      <c r="L5143" s="2437"/>
    </row>
    <row r="5144" spans="2:12" ht="12.75" x14ac:dyDescent="0.2">
      <c r="B5144" s="2437"/>
      <c r="C5144" s="2437"/>
      <c r="D5144" s="2437"/>
      <c r="E5144" s="2437"/>
      <c r="F5144" s="2437"/>
      <c r="G5144" s="2437"/>
      <c r="H5144" s="2437"/>
      <c r="I5144" s="2437"/>
      <c r="J5144" s="2437"/>
      <c r="K5144" s="2437"/>
      <c r="L5144" s="2437"/>
    </row>
    <row r="5145" spans="2:12" ht="12.75" x14ac:dyDescent="0.2">
      <c r="B5145" s="2437"/>
      <c r="C5145" s="2437"/>
      <c r="D5145" s="2437"/>
      <c r="E5145" s="2437"/>
      <c r="F5145" s="2437"/>
      <c r="G5145" s="2437"/>
      <c r="H5145" s="2437"/>
      <c r="I5145" s="2437"/>
      <c r="J5145" s="2437"/>
      <c r="K5145" s="2437"/>
      <c r="L5145" s="2437"/>
    </row>
    <row r="5146" spans="2:12" ht="12.75" x14ac:dyDescent="0.2">
      <c r="B5146" s="2437"/>
      <c r="C5146" s="2437"/>
      <c r="D5146" s="2437"/>
      <c r="E5146" s="2437"/>
      <c r="F5146" s="2437"/>
      <c r="G5146" s="2437"/>
      <c r="H5146" s="2437"/>
      <c r="I5146" s="2437"/>
      <c r="J5146" s="2437"/>
      <c r="K5146" s="2437"/>
      <c r="L5146" s="2437"/>
    </row>
    <row r="5147" spans="2:12" ht="12.75" x14ac:dyDescent="0.2">
      <c r="B5147" s="2437"/>
      <c r="C5147" s="2437"/>
      <c r="D5147" s="2437"/>
      <c r="E5147" s="2437"/>
      <c r="F5147" s="2437"/>
      <c r="G5147" s="2437"/>
      <c r="H5147" s="2437"/>
      <c r="I5147" s="2437"/>
      <c r="J5147" s="2437"/>
      <c r="K5147" s="2437"/>
      <c r="L5147" s="2437"/>
    </row>
    <row r="5148" spans="2:12" ht="12.75" x14ac:dyDescent="0.2">
      <c r="B5148" s="2437"/>
      <c r="C5148" s="2437"/>
      <c r="D5148" s="2437"/>
      <c r="E5148" s="2437"/>
      <c r="F5148" s="2437"/>
      <c r="G5148" s="2437"/>
      <c r="H5148" s="2437"/>
      <c r="I5148" s="2437"/>
      <c r="J5148" s="2437"/>
      <c r="K5148" s="2437"/>
      <c r="L5148" s="2437"/>
    </row>
    <row r="5149" spans="2:12" ht="12.75" x14ac:dyDescent="0.2">
      <c r="B5149" s="2437"/>
      <c r="C5149" s="2437"/>
      <c r="D5149" s="2437"/>
      <c r="E5149" s="2437"/>
      <c r="F5149" s="2437"/>
      <c r="G5149" s="2437"/>
      <c r="H5149" s="2437"/>
      <c r="I5149" s="2437"/>
      <c r="J5149" s="2437"/>
      <c r="K5149" s="2437"/>
      <c r="L5149" s="2437"/>
    </row>
    <row r="5150" spans="2:12" ht="12.75" x14ac:dyDescent="0.2">
      <c r="B5150" s="2437"/>
      <c r="C5150" s="2437"/>
      <c r="D5150" s="2437"/>
      <c r="E5150" s="2437"/>
      <c r="F5150" s="2437"/>
      <c r="G5150" s="2437"/>
      <c r="H5150" s="2437"/>
      <c r="I5150" s="2437"/>
      <c r="J5150" s="2437"/>
      <c r="K5150" s="2437"/>
      <c r="L5150" s="2437"/>
    </row>
    <row r="5151" spans="2:12" ht="12.75" x14ac:dyDescent="0.2">
      <c r="B5151" s="2437"/>
      <c r="C5151" s="2437"/>
      <c r="D5151" s="2437"/>
      <c r="E5151" s="2437"/>
      <c r="F5151" s="2437"/>
      <c r="G5151" s="2437"/>
      <c r="H5151" s="2437"/>
      <c r="I5151" s="2437"/>
      <c r="J5151" s="2437"/>
      <c r="K5151" s="2437"/>
      <c r="L5151" s="2437"/>
    </row>
    <row r="5152" spans="2:12" ht="12.75" x14ac:dyDescent="0.2">
      <c r="B5152" s="2437"/>
      <c r="C5152" s="2437"/>
      <c r="D5152" s="2437"/>
      <c r="E5152" s="2437"/>
      <c r="F5152" s="2437"/>
      <c r="G5152" s="2437"/>
      <c r="H5152" s="2437"/>
      <c r="I5152" s="2437"/>
      <c r="J5152" s="2437"/>
      <c r="K5152" s="2437"/>
      <c r="L5152" s="2437"/>
    </row>
    <row r="5153" spans="2:12" ht="12.75" x14ac:dyDescent="0.2">
      <c r="B5153" s="2437"/>
      <c r="C5153" s="2437"/>
      <c r="D5153" s="2437"/>
      <c r="E5153" s="2437"/>
      <c r="F5153" s="2437"/>
      <c r="G5153" s="2437"/>
      <c r="H5153" s="2437"/>
      <c r="I5153" s="2437"/>
      <c r="J5153" s="2437"/>
      <c r="K5153" s="2437"/>
      <c r="L5153" s="2437"/>
    </row>
    <row r="5154" spans="2:12" ht="12.75" x14ac:dyDescent="0.2">
      <c r="B5154" s="2437"/>
      <c r="C5154" s="2437"/>
      <c r="D5154" s="2437"/>
      <c r="E5154" s="2437"/>
      <c r="F5154" s="2437"/>
      <c r="G5154" s="2437"/>
      <c r="H5154" s="2437"/>
      <c r="I5154" s="2437"/>
      <c r="J5154" s="2437"/>
      <c r="K5154" s="2437"/>
      <c r="L5154" s="2437"/>
    </row>
    <row r="5155" spans="2:12" ht="12.75" x14ac:dyDescent="0.2">
      <c r="B5155" s="2437"/>
      <c r="C5155" s="2437"/>
      <c r="D5155" s="2437"/>
      <c r="E5155" s="2437"/>
      <c r="F5155" s="2437"/>
      <c r="G5155" s="2437"/>
      <c r="H5155" s="2437"/>
      <c r="I5155" s="2437"/>
      <c r="J5155" s="2437"/>
      <c r="K5155" s="2437"/>
      <c r="L5155" s="2437"/>
    </row>
    <row r="5156" spans="2:12" ht="12.75" x14ac:dyDescent="0.2">
      <c r="B5156" s="2437"/>
      <c r="C5156" s="2437"/>
      <c r="D5156" s="2437"/>
      <c r="E5156" s="2437"/>
      <c r="F5156" s="2437"/>
      <c r="G5156" s="2437"/>
      <c r="H5156" s="2437"/>
      <c r="I5156" s="2437"/>
      <c r="J5156" s="2437"/>
      <c r="K5156" s="2437"/>
      <c r="L5156" s="2437"/>
    </row>
    <row r="5157" spans="2:12" ht="12.75" x14ac:dyDescent="0.2">
      <c r="B5157" s="2437"/>
      <c r="C5157" s="2437"/>
      <c r="D5157" s="2437"/>
      <c r="E5157" s="2437"/>
      <c r="F5157" s="2437"/>
      <c r="G5157" s="2437"/>
      <c r="H5157" s="2437"/>
      <c r="I5157" s="2437"/>
      <c r="J5157" s="2437"/>
      <c r="K5157" s="2437"/>
      <c r="L5157" s="2437"/>
    </row>
    <row r="5158" spans="2:12" ht="12.75" x14ac:dyDescent="0.2">
      <c r="B5158" s="2437"/>
      <c r="C5158" s="2437"/>
      <c r="D5158" s="2437"/>
      <c r="E5158" s="2437"/>
      <c r="F5158" s="2437"/>
      <c r="G5158" s="2437"/>
      <c r="H5158" s="2437"/>
      <c r="I5158" s="2437"/>
      <c r="J5158" s="2437"/>
      <c r="K5158" s="2437"/>
      <c r="L5158" s="2437"/>
    </row>
    <row r="5159" spans="2:12" ht="12.75" x14ac:dyDescent="0.2">
      <c r="B5159" s="2437"/>
      <c r="C5159" s="2437"/>
      <c r="D5159" s="2437"/>
      <c r="E5159" s="2437"/>
      <c r="F5159" s="2437"/>
      <c r="G5159" s="2437"/>
      <c r="H5159" s="2437"/>
      <c r="I5159" s="2437"/>
      <c r="J5159" s="2437"/>
      <c r="K5159" s="2437"/>
      <c r="L5159" s="2437"/>
    </row>
    <row r="5160" spans="2:12" ht="12.75" x14ac:dyDescent="0.2">
      <c r="B5160" s="2437"/>
      <c r="C5160" s="2437"/>
      <c r="D5160" s="2437"/>
      <c r="E5160" s="2437"/>
      <c r="F5160" s="2437"/>
      <c r="G5160" s="2437"/>
      <c r="H5160" s="2437"/>
      <c r="I5160" s="2437"/>
      <c r="J5160" s="2437"/>
      <c r="K5160" s="2437"/>
      <c r="L5160" s="2437"/>
    </row>
    <row r="5161" spans="2:12" ht="12.75" x14ac:dyDescent="0.2">
      <c r="B5161" s="2437"/>
      <c r="C5161" s="2437"/>
      <c r="D5161" s="2437"/>
      <c r="E5161" s="2437"/>
      <c r="F5161" s="2437"/>
      <c r="G5161" s="2437"/>
      <c r="H5161" s="2437"/>
      <c r="I5161" s="2437"/>
      <c r="J5161" s="2437"/>
      <c r="K5161" s="2437"/>
      <c r="L5161" s="2437"/>
    </row>
    <row r="5162" spans="2:12" ht="12.75" x14ac:dyDescent="0.2">
      <c r="B5162" s="2437"/>
      <c r="C5162" s="2437"/>
      <c r="D5162" s="2437"/>
      <c r="E5162" s="2437"/>
      <c r="F5162" s="2437"/>
      <c r="G5162" s="2437"/>
      <c r="H5162" s="2437"/>
      <c r="I5162" s="2437"/>
      <c r="J5162" s="2437"/>
      <c r="K5162" s="2437"/>
      <c r="L5162" s="2437"/>
    </row>
    <row r="5163" spans="2:12" ht="12.75" x14ac:dyDescent="0.2">
      <c r="B5163" s="2437"/>
      <c r="C5163" s="2437"/>
      <c r="D5163" s="2437"/>
      <c r="E5163" s="2437"/>
      <c r="F5163" s="2437"/>
      <c r="G5163" s="2437"/>
      <c r="H5163" s="2437"/>
      <c r="I5163" s="2437"/>
      <c r="J5163" s="2437"/>
      <c r="K5163" s="2437"/>
      <c r="L5163" s="2437"/>
    </row>
    <row r="5164" spans="2:12" ht="12.75" x14ac:dyDescent="0.2">
      <c r="B5164" s="2437"/>
      <c r="C5164" s="2437"/>
      <c r="D5164" s="2437"/>
      <c r="E5164" s="2437"/>
      <c r="F5164" s="2437"/>
      <c r="G5164" s="2437"/>
      <c r="H5164" s="2437"/>
      <c r="I5164" s="2437"/>
      <c r="J5164" s="2437"/>
      <c r="K5164" s="2437"/>
      <c r="L5164" s="2437"/>
    </row>
    <row r="5165" spans="2:12" ht="12.75" x14ac:dyDescent="0.2">
      <c r="B5165" s="2437"/>
      <c r="C5165" s="2437"/>
      <c r="D5165" s="2437"/>
      <c r="E5165" s="2437"/>
      <c r="F5165" s="2437"/>
      <c r="G5165" s="2437"/>
      <c r="H5165" s="2437"/>
      <c r="I5165" s="2437"/>
      <c r="J5165" s="2437"/>
      <c r="K5165" s="2437"/>
      <c r="L5165" s="2437"/>
    </row>
    <row r="5166" spans="2:12" ht="12.75" x14ac:dyDescent="0.2">
      <c r="B5166" s="2437"/>
      <c r="C5166" s="2437"/>
      <c r="D5166" s="2437"/>
      <c r="E5166" s="2437"/>
      <c r="F5166" s="2437"/>
      <c r="G5166" s="2437"/>
      <c r="H5166" s="2437"/>
      <c r="I5166" s="2437"/>
      <c r="J5166" s="2437"/>
      <c r="K5166" s="2437"/>
      <c r="L5166" s="2437"/>
    </row>
    <row r="5167" spans="2:12" ht="12.75" x14ac:dyDescent="0.2">
      <c r="B5167" s="2437"/>
      <c r="C5167" s="2437"/>
      <c r="D5167" s="2437"/>
      <c r="E5167" s="2437"/>
      <c r="F5167" s="2437"/>
      <c r="G5167" s="2437"/>
      <c r="H5167" s="2437"/>
      <c r="I5167" s="2437"/>
      <c r="J5167" s="2437"/>
      <c r="K5167" s="2437"/>
      <c r="L5167" s="2437"/>
    </row>
    <row r="5168" spans="2:12" ht="12.75" x14ac:dyDescent="0.2">
      <c r="B5168" s="2437"/>
      <c r="C5168" s="2437"/>
      <c r="D5168" s="2437"/>
      <c r="E5168" s="2437"/>
      <c r="F5168" s="2437"/>
      <c r="G5168" s="2437"/>
      <c r="H5168" s="2437"/>
      <c r="I5168" s="2437"/>
      <c r="J5168" s="2437"/>
      <c r="K5168" s="2437"/>
      <c r="L5168" s="2437"/>
    </row>
    <row r="5169" spans="2:12" ht="12.75" x14ac:dyDescent="0.2">
      <c r="B5169" s="2437"/>
      <c r="C5169" s="2437"/>
      <c r="D5169" s="2437"/>
      <c r="E5169" s="2437"/>
      <c r="F5169" s="2437"/>
      <c r="G5169" s="2437"/>
      <c r="H5169" s="2437"/>
      <c r="I5169" s="2437"/>
      <c r="J5169" s="2437"/>
      <c r="K5169" s="2437"/>
      <c r="L5169" s="2437"/>
    </row>
    <row r="5170" spans="2:12" ht="12.75" x14ac:dyDescent="0.2">
      <c r="B5170" s="2437"/>
      <c r="C5170" s="2437"/>
      <c r="D5170" s="2437"/>
      <c r="E5170" s="2437"/>
      <c r="F5170" s="2437"/>
      <c r="G5170" s="2437"/>
      <c r="H5170" s="2437"/>
      <c r="I5170" s="2437"/>
      <c r="J5170" s="2437"/>
      <c r="K5170" s="2437"/>
      <c r="L5170" s="2437"/>
    </row>
    <row r="5171" spans="2:12" ht="12.75" x14ac:dyDescent="0.2">
      <c r="B5171" s="2437"/>
      <c r="C5171" s="2437"/>
      <c r="D5171" s="2437"/>
      <c r="E5171" s="2437"/>
      <c r="F5171" s="2437"/>
      <c r="G5171" s="2437"/>
      <c r="H5171" s="2437"/>
      <c r="I5171" s="2437"/>
      <c r="J5171" s="2437"/>
      <c r="K5171" s="2437"/>
      <c r="L5171" s="2437"/>
    </row>
    <row r="5172" spans="2:12" ht="12.75" x14ac:dyDescent="0.2">
      <c r="B5172" s="2437"/>
      <c r="C5172" s="2437"/>
      <c r="D5172" s="2437"/>
      <c r="E5172" s="2437"/>
      <c r="F5172" s="2437"/>
      <c r="G5172" s="2437"/>
      <c r="H5172" s="2437"/>
      <c r="I5172" s="2437"/>
      <c r="J5172" s="2437"/>
      <c r="K5172" s="2437"/>
      <c r="L5172" s="2437"/>
    </row>
    <row r="5173" spans="2:12" ht="12.75" x14ac:dyDescent="0.2">
      <c r="B5173" s="2437"/>
      <c r="C5173" s="2437"/>
      <c r="D5173" s="2437"/>
      <c r="E5173" s="2437"/>
      <c r="F5173" s="2437"/>
      <c r="G5173" s="2437"/>
      <c r="H5173" s="2437"/>
      <c r="I5173" s="2437"/>
      <c r="J5173" s="2437"/>
      <c r="K5173" s="2437"/>
      <c r="L5173" s="2437"/>
    </row>
    <row r="5174" spans="2:12" ht="12.75" x14ac:dyDescent="0.2">
      <c r="B5174" s="2437"/>
      <c r="C5174" s="2437"/>
      <c r="D5174" s="2437"/>
      <c r="E5174" s="2437"/>
      <c r="F5174" s="2437"/>
      <c r="G5174" s="2437"/>
      <c r="H5174" s="2437"/>
      <c r="I5174" s="2437"/>
      <c r="J5174" s="2437"/>
      <c r="K5174" s="2437"/>
      <c r="L5174" s="2437"/>
    </row>
    <row r="5175" spans="2:12" ht="12.75" x14ac:dyDescent="0.2">
      <c r="B5175" s="2437"/>
      <c r="C5175" s="2437"/>
      <c r="D5175" s="2437"/>
      <c r="E5175" s="2437"/>
      <c r="F5175" s="2437"/>
      <c r="G5175" s="2437"/>
      <c r="H5175" s="2437"/>
      <c r="I5175" s="2437"/>
      <c r="J5175" s="2437"/>
      <c r="K5175" s="2437"/>
      <c r="L5175" s="2437"/>
    </row>
    <row r="5176" spans="2:12" ht="12.75" x14ac:dyDescent="0.2">
      <c r="B5176" s="2437"/>
      <c r="C5176" s="2437"/>
      <c r="D5176" s="2437"/>
      <c r="E5176" s="2437"/>
      <c r="F5176" s="2437"/>
      <c r="G5176" s="2437"/>
      <c r="H5176" s="2437"/>
      <c r="I5176" s="2437"/>
      <c r="J5176" s="2437"/>
      <c r="K5176" s="2437"/>
      <c r="L5176" s="2437"/>
    </row>
    <row r="5177" spans="2:12" ht="12.75" x14ac:dyDescent="0.2">
      <c r="B5177" s="2437"/>
      <c r="C5177" s="2437"/>
      <c r="D5177" s="2437"/>
      <c r="E5177" s="2437"/>
      <c r="F5177" s="2437"/>
      <c r="G5177" s="2437"/>
      <c r="H5177" s="2437"/>
      <c r="I5177" s="2437"/>
      <c r="J5177" s="2437"/>
      <c r="K5177" s="2437"/>
      <c r="L5177" s="2437"/>
    </row>
    <row r="5178" spans="2:12" ht="12.75" x14ac:dyDescent="0.2">
      <c r="B5178" s="2437"/>
      <c r="C5178" s="2437"/>
      <c r="D5178" s="2437"/>
      <c r="E5178" s="2437"/>
      <c r="F5178" s="2437"/>
      <c r="G5178" s="2437"/>
      <c r="H5178" s="2437"/>
      <c r="I5178" s="2437"/>
      <c r="J5178" s="2437"/>
      <c r="K5178" s="2437"/>
      <c r="L5178" s="2437"/>
    </row>
    <row r="5179" spans="2:12" ht="12.75" x14ac:dyDescent="0.2">
      <c r="B5179" s="2437"/>
      <c r="C5179" s="2437"/>
      <c r="D5179" s="2437"/>
      <c r="E5179" s="2437"/>
      <c r="F5179" s="2437"/>
      <c r="G5179" s="2437"/>
      <c r="H5179" s="2437"/>
      <c r="I5179" s="2437"/>
      <c r="J5179" s="2437"/>
      <c r="K5179" s="2437"/>
      <c r="L5179" s="2437"/>
    </row>
    <row r="5180" spans="2:12" ht="12.75" x14ac:dyDescent="0.2">
      <c r="B5180" s="2437"/>
      <c r="C5180" s="2437"/>
      <c r="D5180" s="2437"/>
      <c r="E5180" s="2437"/>
      <c r="F5180" s="2437"/>
      <c r="G5180" s="2437"/>
      <c r="H5180" s="2437"/>
      <c r="I5180" s="2437"/>
      <c r="J5180" s="2437"/>
      <c r="K5180" s="2437"/>
      <c r="L5180" s="2437"/>
    </row>
    <row r="5181" spans="2:12" ht="12.75" x14ac:dyDescent="0.2">
      <c r="B5181" s="2437"/>
      <c r="C5181" s="2437"/>
      <c r="D5181" s="2437"/>
      <c r="E5181" s="2437"/>
      <c r="F5181" s="2437"/>
      <c r="G5181" s="2437"/>
      <c r="H5181" s="2437"/>
      <c r="I5181" s="2437"/>
      <c r="J5181" s="2437"/>
      <c r="K5181" s="2437"/>
      <c r="L5181" s="2437"/>
    </row>
    <row r="5182" spans="2:12" ht="12.75" x14ac:dyDescent="0.2">
      <c r="B5182" s="2437"/>
      <c r="C5182" s="2437"/>
      <c r="D5182" s="2437"/>
      <c r="E5182" s="2437"/>
      <c r="F5182" s="2437"/>
      <c r="G5182" s="2437"/>
      <c r="H5182" s="2437"/>
      <c r="I5182" s="2437"/>
      <c r="J5182" s="2437"/>
      <c r="K5182" s="2437"/>
      <c r="L5182" s="2437"/>
    </row>
    <row r="5183" spans="2:12" ht="12.75" x14ac:dyDescent="0.2">
      <c r="B5183" s="2437"/>
      <c r="C5183" s="2437"/>
      <c r="D5183" s="2437"/>
      <c r="E5183" s="2437"/>
      <c r="F5183" s="2437"/>
      <c r="G5183" s="2437"/>
      <c r="H5183" s="2437"/>
      <c r="I5183" s="2437"/>
      <c r="J5183" s="2437"/>
      <c r="K5183" s="2437"/>
      <c r="L5183" s="2437"/>
    </row>
    <row r="5184" spans="2:12" ht="12.75" x14ac:dyDescent="0.2">
      <c r="B5184" s="2437"/>
      <c r="C5184" s="2437"/>
      <c r="D5184" s="2437"/>
      <c r="E5184" s="2437"/>
      <c r="F5184" s="2437"/>
      <c r="G5184" s="2437"/>
      <c r="H5184" s="2437"/>
      <c r="I5184" s="2437"/>
      <c r="J5184" s="2437"/>
      <c r="K5184" s="2437"/>
      <c r="L5184" s="2437"/>
    </row>
    <row r="5185" spans="2:12" ht="12.75" x14ac:dyDescent="0.2">
      <c r="B5185" s="2437"/>
      <c r="C5185" s="2437"/>
      <c r="D5185" s="2437"/>
      <c r="E5185" s="2437"/>
      <c r="F5185" s="2437"/>
      <c r="G5185" s="2437"/>
      <c r="H5185" s="2437"/>
      <c r="I5185" s="2437"/>
      <c r="J5185" s="2437"/>
      <c r="K5185" s="2437"/>
      <c r="L5185" s="2437"/>
    </row>
    <row r="5186" spans="2:12" ht="12.75" x14ac:dyDescent="0.2">
      <c r="B5186" s="2437"/>
      <c r="C5186" s="2437"/>
      <c r="D5186" s="2437"/>
      <c r="E5186" s="2437"/>
      <c r="F5186" s="2437"/>
      <c r="G5186" s="2437"/>
      <c r="H5186" s="2437"/>
      <c r="I5186" s="2437"/>
      <c r="J5186" s="2437"/>
      <c r="K5186" s="2437"/>
      <c r="L5186" s="2437"/>
    </row>
    <row r="5187" spans="2:12" ht="12.75" x14ac:dyDescent="0.2">
      <c r="B5187" s="2437"/>
      <c r="C5187" s="2437"/>
      <c r="D5187" s="2437"/>
      <c r="E5187" s="2437"/>
      <c r="F5187" s="2437"/>
      <c r="G5187" s="2437"/>
      <c r="H5187" s="2437"/>
      <c r="I5187" s="2437"/>
      <c r="J5187" s="2437"/>
      <c r="K5187" s="2437"/>
      <c r="L5187" s="2437"/>
    </row>
    <row r="5188" spans="2:12" ht="12.75" x14ac:dyDescent="0.2">
      <c r="B5188" s="2437"/>
      <c r="C5188" s="2437"/>
      <c r="D5188" s="2437"/>
      <c r="E5188" s="2437"/>
      <c r="F5188" s="2437"/>
      <c r="G5188" s="2437"/>
      <c r="H5188" s="2437"/>
      <c r="I5188" s="2437"/>
      <c r="J5188" s="2437"/>
      <c r="K5188" s="2437"/>
      <c r="L5188" s="2437"/>
    </row>
    <row r="5189" spans="2:12" ht="12.75" x14ac:dyDescent="0.2">
      <c r="B5189" s="2437"/>
      <c r="C5189" s="2437"/>
      <c r="D5189" s="2437"/>
      <c r="E5189" s="2437"/>
      <c r="F5189" s="2437"/>
      <c r="G5189" s="2437"/>
      <c r="H5189" s="2437"/>
      <c r="I5189" s="2437"/>
      <c r="J5189" s="2437"/>
      <c r="K5189" s="2437"/>
      <c r="L5189" s="2437"/>
    </row>
    <row r="5190" spans="2:12" ht="12.75" x14ac:dyDescent="0.2">
      <c r="B5190" s="2437"/>
      <c r="C5190" s="2437"/>
      <c r="D5190" s="2437"/>
      <c r="E5190" s="2437"/>
      <c r="F5190" s="2437"/>
      <c r="G5190" s="2437"/>
      <c r="H5190" s="2437"/>
      <c r="I5190" s="2437"/>
      <c r="J5190" s="2437"/>
      <c r="K5190" s="2437"/>
      <c r="L5190" s="2437"/>
    </row>
    <row r="5191" spans="2:12" ht="12.75" x14ac:dyDescent="0.2">
      <c r="B5191" s="2437"/>
      <c r="C5191" s="2437"/>
      <c r="D5191" s="2437"/>
      <c r="E5191" s="2437"/>
      <c r="F5191" s="2437"/>
      <c r="G5191" s="2437"/>
      <c r="H5191" s="2437"/>
      <c r="I5191" s="2437"/>
      <c r="J5191" s="2437"/>
      <c r="K5191" s="2437"/>
      <c r="L5191" s="2437"/>
    </row>
    <row r="5192" spans="2:12" ht="12.75" x14ac:dyDescent="0.2">
      <c r="B5192" s="2437"/>
      <c r="C5192" s="2437"/>
      <c r="D5192" s="2437"/>
      <c r="E5192" s="2437"/>
      <c r="F5192" s="2437"/>
      <c r="G5192" s="2437"/>
      <c r="H5192" s="2437"/>
      <c r="I5192" s="2437"/>
      <c r="J5192" s="2437"/>
      <c r="K5192" s="2437"/>
      <c r="L5192" s="2437"/>
    </row>
    <row r="5193" spans="2:12" ht="12.75" x14ac:dyDescent="0.2">
      <c r="B5193" s="2437"/>
      <c r="C5193" s="2437"/>
      <c r="D5193" s="2437"/>
      <c r="E5193" s="2437"/>
      <c r="F5193" s="2437"/>
      <c r="G5193" s="2437"/>
      <c r="H5193" s="2437"/>
      <c r="I5193" s="2437"/>
      <c r="J5193" s="2437"/>
      <c r="K5193" s="2437"/>
      <c r="L5193" s="2437"/>
    </row>
    <row r="5194" spans="2:12" ht="12.75" x14ac:dyDescent="0.2">
      <c r="B5194" s="2437"/>
      <c r="C5194" s="2437"/>
      <c r="D5194" s="2437"/>
      <c r="E5194" s="2437"/>
      <c r="F5194" s="2437"/>
      <c r="G5194" s="2437"/>
      <c r="H5194" s="2437"/>
      <c r="I5194" s="2437"/>
      <c r="J5194" s="2437"/>
      <c r="K5194" s="2437"/>
      <c r="L5194" s="2437"/>
    </row>
    <row r="5195" spans="2:12" ht="12.75" x14ac:dyDescent="0.2">
      <c r="B5195" s="2437"/>
      <c r="C5195" s="2437"/>
      <c r="D5195" s="2437"/>
      <c r="E5195" s="2437"/>
      <c r="F5195" s="2437"/>
      <c r="G5195" s="2437"/>
      <c r="H5195" s="2437"/>
      <c r="I5195" s="2437"/>
      <c r="J5195" s="2437"/>
      <c r="K5195" s="2437"/>
      <c r="L5195" s="2437"/>
    </row>
    <row r="5196" spans="2:12" ht="12.75" x14ac:dyDescent="0.2">
      <c r="B5196" s="2437"/>
      <c r="C5196" s="2437"/>
      <c r="D5196" s="2437"/>
      <c r="E5196" s="2437"/>
      <c r="F5196" s="2437"/>
      <c r="G5196" s="2437"/>
      <c r="H5196" s="2437"/>
      <c r="I5196" s="2437"/>
      <c r="J5196" s="2437"/>
      <c r="K5196" s="2437"/>
      <c r="L5196" s="2437"/>
    </row>
    <row r="5197" spans="2:12" ht="12.75" x14ac:dyDescent="0.2">
      <c r="B5197" s="2437"/>
      <c r="C5197" s="2437"/>
      <c r="D5197" s="2437"/>
      <c r="E5197" s="2437"/>
      <c r="F5197" s="2437"/>
      <c r="G5197" s="2437"/>
      <c r="H5197" s="2437"/>
      <c r="I5197" s="2437"/>
      <c r="J5197" s="2437"/>
      <c r="K5197" s="2437"/>
      <c r="L5197" s="2437"/>
    </row>
    <row r="5198" spans="2:12" ht="12.75" x14ac:dyDescent="0.2">
      <c r="B5198" s="2437"/>
      <c r="C5198" s="2437"/>
      <c r="D5198" s="2437"/>
      <c r="E5198" s="2437"/>
      <c r="F5198" s="2437"/>
      <c r="G5198" s="2437"/>
      <c r="H5198" s="2437"/>
      <c r="I5198" s="2437"/>
      <c r="J5198" s="2437"/>
      <c r="K5198" s="2437"/>
      <c r="L5198" s="2437"/>
    </row>
    <row r="5199" spans="2:12" ht="12.75" x14ac:dyDescent="0.2">
      <c r="B5199" s="2437"/>
      <c r="C5199" s="2437"/>
      <c r="D5199" s="2437"/>
      <c r="E5199" s="2437"/>
      <c r="F5199" s="2437"/>
      <c r="G5199" s="2437"/>
      <c r="H5199" s="2437"/>
      <c r="I5199" s="2437"/>
      <c r="J5199" s="2437"/>
      <c r="K5199" s="2437"/>
      <c r="L5199" s="2437"/>
    </row>
    <row r="5200" spans="2:12" ht="12.75" x14ac:dyDescent="0.2">
      <c r="B5200" s="2437"/>
      <c r="C5200" s="2437"/>
      <c r="D5200" s="2437"/>
      <c r="E5200" s="2437"/>
      <c r="F5200" s="2437"/>
      <c r="G5200" s="2437"/>
      <c r="H5200" s="2437"/>
      <c r="I5200" s="2437"/>
      <c r="J5200" s="2437"/>
      <c r="K5200" s="2437"/>
      <c r="L5200" s="2437"/>
    </row>
    <row r="5201" spans="2:12" ht="12.75" x14ac:dyDescent="0.2">
      <c r="B5201" s="2437"/>
      <c r="C5201" s="2437"/>
      <c r="D5201" s="2437"/>
      <c r="E5201" s="2437"/>
      <c r="F5201" s="2437"/>
      <c r="G5201" s="2437"/>
      <c r="H5201" s="2437"/>
      <c r="I5201" s="2437"/>
      <c r="J5201" s="2437"/>
      <c r="K5201" s="2437"/>
      <c r="L5201" s="2437"/>
    </row>
    <row r="5202" spans="2:12" ht="12.75" x14ac:dyDescent="0.2">
      <c r="B5202" s="2437"/>
      <c r="C5202" s="2437"/>
      <c r="D5202" s="2437"/>
      <c r="E5202" s="2437"/>
      <c r="F5202" s="2437"/>
      <c r="G5202" s="2437"/>
      <c r="H5202" s="2437"/>
      <c r="I5202" s="2437"/>
      <c r="J5202" s="2437"/>
      <c r="K5202" s="2437"/>
      <c r="L5202" s="2437"/>
    </row>
    <row r="5203" spans="2:12" ht="12.75" x14ac:dyDescent="0.2">
      <c r="B5203" s="2437"/>
      <c r="C5203" s="2437"/>
      <c r="D5203" s="2437"/>
      <c r="E5203" s="2437"/>
      <c r="F5203" s="2437"/>
      <c r="G5203" s="2437"/>
      <c r="H5203" s="2437"/>
      <c r="I5203" s="2437"/>
      <c r="J5203" s="2437"/>
      <c r="K5203" s="2437"/>
      <c r="L5203" s="2437"/>
    </row>
    <row r="5204" spans="2:12" ht="12.75" x14ac:dyDescent="0.2">
      <c r="B5204" s="2437"/>
      <c r="C5204" s="2437"/>
      <c r="D5204" s="2437"/>
      <c r="E5204" s="2437"/>
      <c r="F5204" s="2437"/>
      <c r="G5204" s="2437"/>
      <c r="H5204" s="2437"/>
      <c r="I5204" s="2437"/>
      <c r="J5204" s="2437"/>
      <c r="K5204" s="2437"/>
      <c r="L5204" s="2437"/>
    </row>
    <row r="5205" spans="2:12" ht="12.75" x14ac:dyDescent="0.2">
      <c r="B5205" s="2437"/>
      <c r="C5205" s="2437"/>
      <c r="D5205" s="2437"/>
      <c r="E5205" s="2437"/>
      <c r="F5205" s="2437"/>
      <c r="G5205" s="2437"/>
      <c r="H5205" s="2437"/>
      <c r="I5205" s="2437"/>
      <c r="J5205" s="2437"/>
      <c r="K5205" s="2437"/>
      <c r="L5205" s="2437"/>
    </row>
    <row r="5206" spans="2:12" ht="12.75" x14ac:dyDescent="0.2">
      <c r="B5206" s="2437"/>
      <c r="C5206" s="2437"/>
      <c r="D5206" s="2437"/>
      <c r="E5206" s="2437"/>
      <c r="F5206" s="2437"/>
      <c r="G5206" s="2437"/>
      <c r="H5206" s="2437"/>
      <c r="I5206" s="2437"/>
      <c r="J5206" s="2437"/>
      <c r="K5206" s="2437"/>
      <c r="L5206" s="2437"/>
    </row>
    <row r="5207" spans="2:12" ht="12.75" x14ac:dyDescent="0.2">
      <c r="B5207" s="2437"/>
      <c r="C5207" s="2437"/>
      <c r="D5207" s="2437"/>
      <c r="E5207" s="2437"/>
      <c r="F5207" s="2437"/>
      <c r="G5207" s="2437"/>
      <c r="H5207" s="2437"/>
      <c r="I5207" s="2437"/>
      <c r="J5207" s="2437"/>
      <c r="K5207" s="2437"/>
      <c r="L5207" s="2437"/>
    </row>
    <row r="5208" spans="2:12" ht="12.75" x14ac:dyDescent="0.2">
      <c r="B5208" s="2437"/>
      <c r="C5208" s="2437"/>
      <c r="D5208" s="2437"/>
      <c r="E5208" s="2437"/>
      <c r="F5208" s="2437"/>
      <c r="G5208" s="2437"/>
      <c r="H5208" s="2437"/>
      <c r="I5208" s="2437"/>
      <c r="J5208" s="2437"/>
      <c r="K5208" s="2437"/>
      <c r="L5208" s="2437"/>
    </row>
    <row r="5209" spans="2:12" ht="12.75" x14ac:dyDescent="0.2">
      <c r="B5209" s="2437"/>
      <c r="C5209" s="2437"/>
      <c r="D5209" s="2437"/>
      <c r="E5209" s="2437"/>
      <c r="F5209" s="2437"/>
      <c r="G5209" s="2437"/>
      <c r="H5209" s="2437"/>
      <c r="I5209" s="2437"/>
      <c r="J5209" s="2437"/>
      <c r="K5209" s="2437"/>
      <c r="L5209" s="2437"/>
    </row>
    <row r="5210" spans="2:12" ht="12.75" x14ac:dyDescent="0.2">
      <c r="B5210" s="2437"/>
      <c r="C5210" s="2437"/>
      <c r="D5210" s="2437"/>
      <c r="E5210" s="2437"/>
      <c r="F5210" s="2437"/>
      <c r="G5210" s="2437"/>
      <c r="H5210" s="2437"/>
      <c r="I5210" s="2437"/>
      <c r="J5210" s="2437"/>
      <c r="K5210" s="2437"/>
      <c r="L5210" s="2437"/>
    </row>
    <row r="5211" spans="2:12" ht="12.75" x14ac:dyDescent="0.2">
      <c r="B5211" s="2437"/>
      <c r="C5211" s="2437"/>
      <c r="D5211" s="2437"/>
      <c r="E5211" s="2437"/>
      <c r="F5211" s="2437"/>
      <c r="G5211" s="2437"/>
      <c r="H5211" s="2437"/>
      <c r="I5211" s="2437"/>
      <c r="J5211" s="2437"/>
      <c r="K5211" s="2437"/>
      <c r="L5211" s="2437"/>
    </row>
    <row r="5212" spans="2:12" ht="12.75" x14ac:dyDescent="0.2">
      <c r="B5212" s="2437"/>
      <c r="C5212" s="2437"/>
      <c r="D5212" s="2437"/>
      <c r="E5212" s="2437"/>
      <c r="F5212" s="2437"/>
      <c r="G5212" s="2437"/>
      <c r="H5212" s="2437"/>
      <c r="I5212" s="2437"/>
      <c r="J5212" s="2437"/>
      <c r="K5212" s="2437"/>
      <c r="L5212" s="2437"/>
    </row>
    <row r="5213" spans="2:12" ht="12.75" x14ac:dyDescent="0.2">
      <c r="B5213" s="2437"/>
      <c r="C5213" s="2437"/>
      <c r="D5213" s="2437"/>
      <c r="E5213" s="2437"/>
      <c r="F5213" s="2437"/>
      <c r="G5213" s="2437"/>
      <c r="H5213" s="2437"/>
      <c r="I5213" s="2437"/>
      <c r="J5213" s="2437"/>
      <c r="K5213" s="2437"/>
      <c r="L5213" s="2437"/>
    </row>
    <row r="5214" spans="2:12" ht="12.75" x14ac:dyDescent="0.2">
      <c r="B5214" s="2437"/>
      <c r="C5214" s="2437"/>
      <c r="D5214" s="2437"/>
      <c r="E5214" s="2437"/>
      <c r="F5214" s="2437"/>
      <c r="G5214" s="2437"/>
      <c r="H5214" s="2437"/>
      <c r="I5214" s="2437"/>
      <c r="J5214" s="2437"/>
      <c r="K5214" s="2437"/>
      <c r="L5214" s="2437"/>
    </row>
    <row r="5215" spans="2:12" ht="12.75" x14ac:dyDescent="0.2">
      <c r="B5215" s="2437"/>
      <c r="C5215" s="2437"/>
      <c r="D5215" s="2437"/>
      <c r="E5215" s="2437"/>
      <c r="F5215" s="2437"/>
      <c r="G5215" s="2437"/>
      <c r="H5215" s="2437"/>
      <c r="I5215" s="2437"/>
      <c r="J5215" s="2437"/>
      <c r="K5215" s="2437"/>
      <c r="L5215" s="2437"/>
    </row>
    <row r="5216" spans="2:12" ht="12.75" x14ac:dyDescent="0.2">
      <c r="B5216" s="2437"/>
      <c r="C5216" s="2437"/>
      <c r="D5216" s="2437"/>
      <c r="E5216" s="2437"/>
      <c r="F5216" s="2437"/>
      <c r="G5216" s="2437"/>
      <c r="H5216" s="2437"/>
      <c r="I5216" s="2437"/>
      <c r="J5216" s="2437"/>
      <c r="K5216" s="2437"/>
      <c r="L5216" s="2437"/>
    </row>
    <row r="5217" spans="2:12" ht="12.75" x14ac:dyDescent="0.2">
      <c r="B5217" s="2437"/>
      <c r="C5217" s="2437"/>
      <c r="D5217" s="2437"/>
      <c r="E5217" s="2437"/>
      <c r="F5217" s="2437"/>
      <c r="G5217" s="2437"/>
      <c r="H5217" s="2437"/>
      <c r="I5217" s="2437"/>
      <c r="J5217" s="2437"/>
      <c r="K5217" s="2437"/>
      <c r="L5217" s="2437"/>
    </row>
    <row r="5218" spans="2:12" ht="12.75" x14ac:dyDescent="0.2">
      <c r="B5218" s="2437"/>
      <c r="C5218" s="2437"/>
      <c r="D5218" s="2437"/>
      <c r="E5218" s="2437"/>
      <c r="F5218" s="2437"/>
      <c r="G5218" s="2437"/>
      <c r="H5218" s="2437"/>
      <c r="I5218" s="2437"/>
      <c r="J5218" s="2437"/>
      <c r="K5218" s="2437"/>
      <c r="L5218" s="2437"/>
    </row>
    <row r="5219" spans="2:12" ht="12.75" x14ac:dyDescent="0.2">
      <c r="B5219" s="2437"/>
      <c r="C5219" s="2437"/>
      <c r="D5219" s="2437"/>
      <c r="E5219" s="2437"/>
      <c r="F5219" s="2437"/>
      <c r="G5219" s="2437"/>
      <c r="H5219" s="2437"/>
      <c r="I5219" s="2437"/>
      <c r="J5219" s="2437"/>
      <c r="K5219" s="2437"/>
      <c r="L5219" s="2437"/>
    </row>
    <row r="5220" spans="2:12" ht="12.75" x14ac:dyDescent="0.2">
      <c r="B5220" s="2437"/>
      <c r="C5220" s="2437"/>
      <c r="D5220" s="2437"/>
      <c r="E5220" s="2437"/>
      <c r="F5220" s="2437"/>
      <c r="G5220" s="2437"/>
      <c r="H5220" s="2437"/>
      <c r="I5220" s="2437"/>
      <c r="J5220" s="2437"/>
      <c r="K5220" s="2437"/>
      <c r="L5220" s="2437"/>
    </row>
    <row r="5221" spans="2:12" ht="12.75" x14ac:dyDescent="0.2">
      <c r="B5221" s="2437"/>
      <c r="C5221" s="2437"/>
      <c r="D5221" s="2437"/>
      <c r="E5221" s="2437"/>
      <c r="F5221" s="2437"/>
      <c r="G5221" s="2437"/>
      <c r="H5221" s="2437"/>
      <c r="I5221" s="2437"/>
      <c r="J5221" s="2437"/>
      <c r="K5221" s="2437"/>
      <c r="L5221" s="2437"/>
    </row>
    <row r="5222" spans="2:12" ht="12.75" x14ac:dyDescent="0.2">
      <c r="B5222" s="2437"/>
      <c r="C5222" s="2437"/>
      <c r="D5222" s="2437"/>
      <c r="E5222" s="2437"/>
      <c r="F5222" s="2437"/>
      <c r="G5222" s="2437"/>
      <c r="H5222" s="2437"/>
      <c r="I5222" s="2437"/>
      <c r="J5222" s="2437"/>
      <c r="K5222" s="2437"/>
      <c r="L5222" s="2437"/>
    </row>
    <row r="5223" spans="2:12" ht="12.75" x14ac:dyDescent="0.2">
      <c r="B5223" s="2437"/>
      <c r="C5223" s="2437"/>
      <c r="D5223" s="2437"/>
      <c r="E5223" s="2437"/>
      <c r="F5223" s="2437"/>
      <c r="G5223" s="2437"/>
      <c r="H5223" s="2437"/>
      <c r="I5223" s="2437"/>
      <c r="J5223" s="2437"/>
      <c r="K5223" s="2437"/>
      <c r="L5223" s="2437"/>
    </row>
    <row r="5224" spans="2:12" ht="12.75" x14ac:dyDescent="0.2">
      <c r="B5224" s="2437"/>
      <c r="C5224" s="2437"/>
      <c r="D5224" s="2437"/>
      <c r="E5224" s="2437"/>
      <c r="F5224" s="2437"/>
      <c r="G5224" s="2437"/>
      <c r="H5224" s="2437"/>
      <c r="I5224" s="2437"/>
      <c r="J5224" s="2437"/>
      <c r="K5224" s="2437"/>
      <c r="L5224" s="2437"/>
    </row>
    <row r="5225" spans="2:12" ht="12.75" x14ac:dyDescent="0.2">
      <c r="B5225" s="2437"/>
      <c r="C5225" s="2437"/>
      <c r="D5225" s="2437"/>
      <c r="E5225" s="2437"/>
      <c r="F5225" s="2437"/>
      <c r="G5225" s="2437"/>
      <c r="H5225" s="2437"/>
      <c r="I5225" s="2437"/>
      <c r="J5225" s="2437"/>
      <c r="K5225" s="2437"/>
      <c r="L5225" s="2437"/>
    </row>
    <row r="5226" spans="2:12" ht="12.75" x14ac:dyDescent="0.2">
      <c r="B5226" s="2437"/>
      <c r="C5226" s="2437"/>
      <c r="D5226" s="2437"/>
      <c r="E5226" s="2437"/>
      <c r="F5226" s="2437"/>
      <c r="G5226" s="2437"/>
      <c r="H5226" s="2437"/>
      <c r="I5226" s="2437"/>
      <c r="J5226" s="2437"/>
      <c r="K5226" s="2437"/>
      <c r="L5226" s="2437"/>
    </row>
    <row r="5227" spans="2:12" ht="12.75" x14ac:dyDescent="0.2">
      <c r="B5227" s="2437"/>
      <c r="C5227" s="2437"/>
      <c r="D5227" s="2437"/>
      <c r="E5227" s="2437"/>
      <c r="F5227" s="2437"/>
      <c r="G5227" s="2437"/>
      <c r="H5227" s="2437"/>
      <c r="I5227" s="2437"/>
      <c r="J5227" s="2437"/>
      <c r="K5227" s="2437"/>
      <c r="L5227" s="2437"/>
    </row>
    <row r="5228" spans="2:12" ht="12.75" x14ac:dyDescent="0.2">
      <c r="B5228" s="2437"/>
      <c r="C5228" s="2437"/>
      <c r="D5228" s="2437"/>
      <c r="E5228" s="2437"/>
      <c r="F5228" s="2437"/>
      <c r="G5228" s="2437"/>
      <c r="H5228" s="2437"/>
      <c r="I5228" s="2437"/>
      <c r="J5228" s="2437"/>
      <c r="K5228" s="2437"/>
      <c r="L5228" s="2437"/>
    </row>
    <row r="5229" spans="2:12" ht="12.75" x14ac:dyDescent="0.2">
      <c r="B5229" s="2437"/>
      <c r="C5229" s="2437"/>
      <c r="D5229" s="2437"/>
      <c r="E5229" s="2437"/>
      <c r="F5229" s="2437"/>
      <c r="G5229" s="2437"/>
      <c r="H5229" s="2437"/>
      <c r="I5229" s="2437"/>
      <c r="J5229" s="2437"/>
      <c r="K5229" s="2437"/>
      <c r="L5229" s="2437"/>
    </row>
    <row r="5230" spans="2:12" ht="12.75" x14ac:dyDescent="0.2">
      <c r="B5230" s="2437"/>
      <c r="C5230" s="2437"/>
      <c r="D5230" s="2437"/>
      <c r="E5230" s="2437"/>
      <c r="F5230" s="2437"/>
      <c r="G5230" s="2437"/>
      <c r="H5230" s="2437"/>
      <c r="I5230" s="2437"/>
      <c r="J5230" s="2437"/>
      <c r="K5230" s="2437"/>
      <c r="L5230" s="2437"/>
    </row>
    <row r="5231" spans="2:12" ht="12.75" x14ac:dyDescent="0.2">
      <c r="B5231" s="2437"/>
      <c r="C5231" s="2437"/>
      <c r="D5231" s="2437"/>
      <c r="E5231" s="2437"/>
      <c r="F5231" s="2437"/>
      <c r="G5231" s="2437"/>
      <c r="H5231" s="2437"/>
      <c r="I5231" s="2437"/>
      <c r="J5231" s="2437"/>
      <c r="K5231" s="2437"/>
      <c r="L5231" s="2437"/>
    </row>
    <row r="5232" spans="2:12" ht="12.75" x14ac:dyDescent="0.2">
      <c r="B5232" s="2437"/>
      <c r="C5232" s="2437"/>
      <c r="D5232" s="2437"/>
      <c r="E5232" s="2437"/>
      <c r="F5232" s="2437"/>
      <c r="G5232" s="2437"/>
      <c r="H5232" s="2437"/>
      <c r="I5232" s="2437"/>
      <c r="J5232" s="2437"/>
      <c r="K5232" s="2437"/>
      <c r="L5232" s="2437"/>
    </row>
    <row r="5233" spans="2:12" ht="12.75" x14ac:dyDescent="0.2">
      <c r="B5233" s="2437"/>
      <c r="C5233" s="2437"/>
      <c r="D5233" s="2437"/>
      <c r="E5233" s="2437"/>
      <c r="F5233" s="2437"/>
      <c r="G5233" s="2437"/>
      <c r="H5233" s="2437"/>
      <c r="I5233" s="2437"/>
      <c r="J5233" s="2437"/>
      <c r="K5233" s="2437"/>
      <c r="L5233" s="2437"/>
    </row>
    <row r="5234" spans="2:12" ht="12.75" x14ac:dyDescent="0.2">
      <c r="B5234" s="2437"/>
      <c r="C5234" s="2437"/>
      <c r="D5234" s="2437"/>
      <c r="E5234" s="2437"/>
      <c r="F5234" s="2437"/>
      <c r="G5234" s="2437"/>
      <c r="H5234" s="2437"/>
      <c r="I5234" s="2437"/>
      <c r="J5234" s="2437"/>
      <c r="K5234" s="2437"/>
      <c r="L5234" s="2437"/>
    </row>
    <row r="5235" spans="2:12" ht="12.75" x14ac:dyDescent="0.2">
      <c r="B5235" s="2437"/>
      <c r="C5235" s="2437"/>
      <c r="D5235" s="2437"/>
      <c r="E5235" s="2437"/>
      <c r="F5235" s="2437"/>
      <c r="G5235" s="2437"/>
      <c r="H5235" s="2437"/>
      <c r="I5235" s="2437"/>
      <c r="J5235" s="2437"/>
      <c r="K5235" s="2437"/>
      <c r="L5235" s="2437"/>
    </row>
    <row r="5236" spans="2:12" ht="12.75" x14ac:dyDescent="0.2">
      <c r="B5236" s="2437"/>
      <c r="C5236" s="2437"/>
      <c r="D5236" s="2437"/>
      <c r="E5236" s="2437"/>
      <c r="F5236" s="2437"/>
      <c r="G5236" s="2437"/>
      <c r="H5236" s="2437"/>
      <c r="I5236" s="2437"/>
      <c r="J5236" s="2437"/>
      <c r="K5236" s="2437"/>
      <c r="L5236" s="2437"/>
    </row>
    <row r="5237" spans="2:12" ht="12.75" x14ac:dyDescent="0.2">
      <c r="B5237" s="2437"/>
      <c r="C5237" s="2437"/>
      <c r="D5237" s="2437"/>
      <c r="E5237" s="2437"/>
      <c r="F5237" s="2437"/>
      <c r="G5237" s="2437"/>
      <c r="H5237" s="2437"/>
      <c r="I5237" s="2437"/>
      <c r="J5237" s="2437"/>
      <c r="K5237" s="2437"/>
      <c r="L5237" s="2437"/>
    </row>
    <row r="5238" spans="2:12" ht="12.75" x14ac:dyDescent="0.2">
      <c r="B5238" s="2437"/>
      <c r="C5238" s="2437"/>
      <c r="D5238" s="2437"/>
      <c r="E5238" s="2437"/>
      <c r="F5238" s="2437"/>
      <c r="G5238" s="2437"/>
      <c r="H5238" s="2437"/>
      <c r="I5238" s="2437"/>
      <c r="J5238" s="2437"/>
      <c r="K5238" s="2437"/>
      <c r="L5238" s="2437"/>
    </row>
    <row r="5239" spans="2:12" ht="12.75" x14ac:dyDescent="0.2">
      <c r="B5239" s="2437"/>
      <c r="C5239" s="2437"/>
      <c r="D5239" s="2437"/>
      <c r="E5239" s="2437"/>
      <c r="F5239" s="2437"/>
      <c r="G5239" s="2437"/>
      <c r="H5239" s="2437"/>
      <c r="I5239" s="2437"/>
      <c r="J5239" s="2437"/>
      <c r="K5239" s="2437"/>
      <c r="L5239" s="2437"/>
    </row>
    <row r="5240" spans="2:12" ht="12.75" x14ac:dyDescent="0.2">
      <c r="B5240" s="2437"/>
      <c r="C5240" s="2437"/>
      <c r="D5240" s="2437"/>
      <c r="E5240" s="2437"/>
      <c r="F5240" s="2437"/>
      <c r="G5240" s="2437"/>
      <c r="H5240" s="2437"/>
      <c r="I5240" s="2437"/>
      <c r="J5240" s="2437"/>
      <c r="K5240" s="2437"/>
      <c r="L5240" s="2437"/>
    </row>
    <row r="5241" spans="2:12" ht="12.75" x14ac:dyDescent="0.2">
      <c r="B5241" s="2437"/>
      <c r="C5241" s="2437"/>
      <c r="D5241" s="2437"/>
      <c r="E5241" s="2437"/>
      <c r="F5241" s="2437"/>
      <c r="G5241" s="2437"/>
      <c r="H5241" s="2437"/>
      <c r="I5241" s="2437"/>
      <c r="J5241" s="2437"/>
      <c r="K5241" s="2437"/>
      <c r="L5241" s="2437"/>
    </row>
    <row r="5242" spans="2:12" ht="12.75" x14ac:dyDescent="0.2">
      <c r="B5242" s="2437"/>
      <c r="C5242" s="2437"/>
      <c r="D5242" s="2437"/>
      <c r="E5242" s="2437"/>
      <c r="F5242" s="2437"/>
      <c r="G5242" s="2437"/>
      <c r="H5242" s="2437"/>
      <c r="I5242" s="2437"/>
      <c r="J5242" s="2437"/>
      <c r="K5242" s="2437"/>
      <c r="L5242" s="2437"/>
    </row>
    <row r="5243" spans="2:12" ht="12.75" x14ac:dyDescent="0.2">
      <c r="B5243" s="2437"/>
      <c r="C5243" s="2437"/>
      <c r="D5243" s="2437"/>
      <c r="E5243" s="2437"/>
      <c r="F5243" s="2437"/>
      <c r="G5243" s="2437"/>
      <c r="H5243" s="2437"/>
      <c r="I5243" s="2437"/>
      <c r="J5243" s="2437"/>
      <c r="K5243" s="2437"/>
      <c r="L5243" s="2437"/>
    </row>
    <row r="5244" spans="2:12" ht="12.75" x14ac:dyDescent="0.2">
      <c r="B5244" s="2437"/>
      <c r="C5244" s="2437"/>
      <c r="D5244" s="2437"/>
      <c r="E5244" s="2437"/>
      <c r="F5244" s="2437"/>
      <c r="G5244" s="2437"/>
      <c r="H5244" s="2437"/>
      <c r="I5244" s="2437"/>
      <c r="J5244" s="2437"/>
      <c r="K5244" s="2437"/>
      <c r="L5244" s="2437"/>
    </row>
    <row r="5245" spans="2:12" ht="12.75" x14ac:dyDescent="0.2">
      <c r="B5245" s="2437"/>
      <c r="C5245" s="2437"/>
      <c r="D5245" s="2437"/>
      <c r="E5245" s="2437"/>
      <c r="F5245" s="2437"/>
      <c r="G5245" s="2437"/>
      <c r="H5245" s="2437"/>
      <c r="I5245" s="2437"/>
      <c r="J5245" s="2437"/>
      <c r="K5245" s="2437"/>
      <c r="L5245" s="2437"/>
    </row>
    <row r="5246" spans="2:12" ht="12.75" x14ac:dyDescent="0.2">
      <c r="B5246" s="2437"/>
      <c r="C5246" s="2437"/>
      <c r="D5246" s="2437"/>
      <c r="E5246" s="2437"/>
      <c r="F5246" s="2437"/>
      <c r="G5246" s="2437"/>
      <c r="H5246" s="2437"/>
      <c r="I5246" s="2437"/>
      <c r="J5246" s="2437"/>
      <c r="K5246" s="2437"/>
      <c r="L5246" s="2437"/>
    </row>
    <row r="5247" spans="2:12" ht="12.75" x14ac:dyDescent="0.2">
      <c r="B5247" s="2437"/>
      <c r="C5247" s="2437"/>
      <c r="D5247" s="2437"/>
      <c r="E5247" s="2437"/>
      <c r="F5247" s="2437"/>
      <c r="G5247" s="2437"/>
      <c r="H5247" s="2437"/>
      <c r="I5247" s="2437"/>
      <c r="J5247" s="2437"/>
      <c r="K5247" s="2437"/>
      <c r="L5247" s="2437"/>
    </row>
    <row r="5248" spans="2:12" ht="12.75" x14ac:dyDescent="0.2">
      <c r="B5248" s="2437"/>
      <c r="C5248" s="2437"/>
      <c r="D5248" s="2437"/>
      <c r="E5248" s="2437"/>
      <c r="F5248" s="2437"/>
      <c r="G5248" s="2437"/>
      <c r="H5248" s="2437"/>
      <c r="I5248" s="2437"/>
      <c r="J5248" s="2437"/>
      <c r="K5248" s="2437"/>
      <c r="L5248" s="2437"/>
    </row>
    <row r="5249" spans="2:12" ht="12.75" x14ac:dyDescent="0.2">
      <c r="B5249" s="2437"/>
      <c r="C5249" s="2437"/>
      <c r="D5249" s="2437"/>
      <c r="E5249" s="2437"/>
      <c r="F5249" s="2437"/>
      <c r="G5249" s="2437"/>
      <c r="H5249" s="2437"/>
      <c r="I5249" s="2437"/>
      <c r="J5249" s="2437"/>
      <c r="K5249" s="2437"/>
      <c r="L5249" s="2437"/>
    </row>
    <row r="5250" spans="2:12" ht="12.75" x14ac:dyDescent="0.2">
      <c r="B5250" s="2437"/>
      <c r="C5250" s="2437"/>
      <c r="D5250" s="2437"/>
      <c r="E5250" s="2437"/>
      <c r="F5250" s="2437"/>
      <c r="G5250" s="2437"/>
      <c r="H5250" s="2437"/>
      <c r="I5250" s="2437"/>
      <c r="J5250" s="2437"/>
      <c r="K5250" s="2437"/>
      <c r="L5250" s="2437"/>
    </row>
    <row r="5251" spans="2:12" ht="12.75" x14ac:dyDescent="0.2">
      <c r="B5251" s="2437"/>
      <c r="C5251" s="2437"/>
      <c r="D5251" s="2437"/>
      <c r="E5251" s="2437"/>
      <c r="F5251" s="2437"/>
      <c r="G5251" s="2437"/>
      <c r="H5251" s="2437"/>
      <c r="I5251" s="2437"/>
      <c r="J5251" s="2437"/>
      <c r="K5251" s="2437"/>
      <c r="L5251" s="2437"/>
    </row>
    <row r="5252" spans="2:12" ht="12.75" x14ac:dyDescent="0.2">
      <c r="B5252" s="2437"/>
      <c r="C5252" s="2437"/>
      <c r="D5252" s="2437"/>
      <c r="E5252" s="2437"/>
      <c r="F5252" s="2437"/>
      <c r="G5252" s="2437"/>
      <c r="H5252" s="2437"/>
      <c r="I5252" s="2437"/>
      <c r="J5252" s="2437"/>
      <c r="K5252" s="2437"/>
      <c r="L5252" s="2437"/>
    </row>
    <row r="5253" spans="2:12" ht="12.75" x14ac:dyDescent="0.2">
      <c r="B5253" s="2437"/>
      <c r="C5253" s="2437"/>
      <c r="D5253" s="2437"/>
      <c r="E5253" s="2437"/>
      <c r="F5253" s="2437"/>
      <c r="G5253" s="2437"/>
      <c r="H5253" s="2437"/>
      <c r="I5253" s="2437"/>
      <c r="J5253" s="2437"/>
      <c r="K5253" s="2437"/>
      <c r="L5253" s="2437"/>
    </row>
    <row r="5254" spans="2:12" ht="12.75" x14ac:dyDescent="0.2">
      <c r="B5254" s="2437"/>
      <c r="C5254" s="2437"/>
      <c r="D5254" s="2437"/>
      <c r="E5254" s="2437"/>
      <c r="F5254" s="2437"/>
      <c r="G5254" s="2437"/>
      <c r="H5254" s="2437"/>
      <c r="I5254" s="2437"/>
      <c r="J5254" s="2437"/>
      <c r="K5254" s="2437"/>
      <c r="L5254" s="2437"/>
    </row>
    <row r="5255" spans="2:12" ht="12.75" x14ac:dyDescent="0.2">
      <c r="B5255" s="2437"/>
      <c r="C5255" s="2437"/>
      <c r="D5255" s="2437"/>
      <c r="E5255" s="2437"/>
      <c r="F5255" s="2437"/>
      <c r="G5255" s="2437"/>
      <c r="H5255" s="2437"/>
      <c r="I5255" s="2437"/>
      <c r="J5255" s="2437"/>
      <c r="K5255" s="2437"/>
      <c r="L5255" s="2437"/>
    </row>
    <row r="5256" spans="2:12" ht="12.75" x14ac:dyDescent="0.2">
      <c r="B5256" s="2437"/>
      <c r="C5256" s="2437"/>
      <c r="D5256" s="2437"/>
      <c r="E5256" s="2437"/>
      <c r="F5256" s="2437"/>
      <c r="G5256" s="2437"/>
      <c r="H5256" s="2437"/>
      <c r="I5256" s="2437"/>
      <c r="J5256" s="2437"/>
      <c r="K5256" s="2437"/>
      <c r="L5256" s="2437"/>
    </row>
    <row r="5257" spans="2:12" ht="12.75" x14ac:dyDescent="0.2">
      <c r="B5257" s="2437"/>
      <c r="C5257" s="2437"/>
      <c r="D5257" s="2437"/>
      <c r="E5257" s="2437"/>
      <c r="F5257" s="2437"/>
      <c r="G5257" s="2437"/>
      <c r="H5257" s="2437"/>
      <c r="I5257" s="2437"/>
      <c r="J5257" s="2437"/>
      <c r="K5257" s="2437"/>
      <c r="L5257" s="2437"/>
    </row>
    <row r="5258" spans="2:12" ht="12.75" x14ac:dyDescent="0.2">
      <c r="B5258" s="2437"/>
      <c r="C5258" s="2437"/>
      <c r="D5258" s="2437"/>
      <c r="E5258" s="2437"/>
      <c r="F5258" s="2437"/>
      <c r="G5258" s="2437"/>
      <c r="H5258" s="2437"/>
      <c r="I5258" s="2437"/>
      <c r="J5258" s="2437"/>
      <c r="K5258" s="2437"/>
      <c r="L5258" s="2437"/>
    </row>
    <row r="5259" spans="2:12" ht="12.75" x14ac:dyDescent="0.2">
      <c r="B5259" s="2437"/>
      <c r="C5259" s="2437"/>
      <c r="D5259" s="2437"/>
      <c r="E5259" s="2437"/>
      <c r="F5259" s="2437"/>
      <c r="G5259" s="2437"/>
      <c r="H5259" s="2437"/>
      <c r="I5259" s="2437"/>
      <c r="J5259" s="2437"/>
      <c r="K5259" s="2437"/>
      <c r="L5259" s="2437"/>
    </row>
    <row r="5260" spans="2:12" ht="12.75" x14ac:dyDescent="0.2">
      <c r="B5260" s="2437"/>
      <c r="C5260" s="2437"/>
      <c r="D5260" s="2437"/>
      <c r="E5260" s="2437"/>
      <c r="F5260" s="2437"/>
      <c r="G5260" s="2437"/>
      <c r="H5260" s="2437"/>
      <c r="I5260" s="2437"/>
      <c r="J5260" s="2437"/>
      <c r="K5260" s="2437"/>
      <c r="L5260" s="2437"/>
    </row>
    <row r="5261" spans="2:12" ht="12.75" x14ac:dyDescent="0.2">
      <c r="B5261" s="2437"/>
      <c r="C5261" s="2437"/>
      <c r="D5261" s="2437"/>
      <c r="E5261" s="2437"/>
      <c r="F5261" s="2437"/>
      <c r="G5261" s="2437"/>
      <c r="H5261" s="2437"/>
      <c r="I5261" s="2437"/>
      <c r="J5261" s="2437"/>
      <c r="K5261" s="2437"/>
      <c r="L5261" s="2437"/>
    </row>
    <row r="5262" spans="2:12" ht="12.75" x14ac:dyDescent="0.2">
      <c r="B5262" s="2437"/>
      <c r="C5262" s="2437"/>
      <c r="D5262" s="2437"/>
      <c r="E5262" s="2437"/>
      <c r="F5262" s="2437"/>
      <c r="G5262" s="2437"/>
      <c r="H5262" s="2437"/>
      <c r="I5262" s="2437"/>
      <c r="J5262" s="2437"/>
      <c r="K5262" s="2437"/>
      <c r="L5262" s="2437"/>
    </row>
    <row r="5263" spans="2:12" ht="12.75" x14ac:dyDescent="0.2">
      <c r="B5263" s="2437"/>
      <c r="C5263" s="2437"/>
      <c r="D5263" s="2437"/>
      <c r="E5263" s="2437"/>
      <c r="F5263" s="2437"/>
      <c r="G5263" s="2437"/>
      <c r="H5263" s="2437"/>
      <c r="I5263" s="2437"/>
      <c r="J5263" s="2437"/>
      <c r="K5263" s="2437"/>
      <c r="L5263" s="2437"/>
    </row>
    <row r="5264" spans="2:12" ht="12.75" x14ac:dyDescent="0.2">
      <c r="B5264" s="2437"/>
      <c r="C5264" s="2437"/>
      <c r="D5264" s="2437"/>
      <c r="E5264" s="2437"/>
      <c r="F5264" s="2437"/>
      <c r="G5264" s="2437"/>
      <c r="H5264" s="2437"/>
      <c r="I5264" s="2437"/>
      <c r="J5264" s="2437"/>
      <c r="K5264" s="2437"/>
      <c r="L5264" s="2437"/>
    </row>
    <row r="5265" spans="2:12" ht="12.75" x14ac:dyDescent="0.2">
      <c r="B5265" s="2437"/>
      <c r="C5265" s="2437"/>
      <c r="D5265" s="2437"/>
      <c r="E5265" s="2437"/>
      <c r="F5265" s="2437"/>
      <c r="G5265" s="2437"/>
      <c r="H5265" s="2437"/>
      <c r="I5265" s="2437"/>
      <c r="J5265" s="2437"/>
      <c r="K5265" s="2437"/>
      <c r="L5265" s="2437"/>
    </row>
    <row r="5266" spans="2:12" ht="12.75" x14ac:dyDescent="0.2">
      <c r="B5266" s="2437"/>
      <c r="C5266" s="2437"/>
      <c r="D5266" s="2437"/>
      <c r="E5266" s="2437"/>
      <c r="F5266" s="2437"/>
      <c r="G5266" s="2437"/>
      <c r="H5266" s="2437"/>
      <c r="I5266" s="2437"/>
      <c r="J5266" s="2437"/>
      <c r="K5266" s="2437"/>
      <c r="L5266" s="2437"/>
    </row>
    <row r="5267" spans="2:12" ht="12.75" x14ac:dyDescent="0.2">
      <c r="B5267" s="2437"/>
      <c r="C5267" s="2437"/>
      <c r="D5267" s="2437"/>
      <c r="E5267" s="2437"/>
      <c r="F5267" s="2437"/>
      <c r="G5267" s="2437"/>
      <c r="H5267" s="2437"/>
      <c r="I5267" s="2437"/>
      <c r="J5267" s="2437"/>
      <c r="K5267" s="2437"/>
      <c r="L5267" s="2437"/>
    </row>
    <row r="5268" spans="2:12" ht="12.75" x14ac:dyDescent="0.2">
      <c r="B5268" s="2437"/>
      <c r="C5268" s="2437"/>
      <c r="D5268" s="2437"/>
      <c r="E5268" s="2437"/>
      <c r="F5268" s="2437"/>
      <c r="G5268" s="2437"/>
      <c r="H5268" s="2437"/>
      <c r="I5268" s="2437"/>
      <c r="J5268" s="2437"/>
      <c r="K5268" s="2437"/>
      <c r="L5268" s="2437"/>
    </row>
    <row r="5269" spans="2:12" ht="12.75" x14ac:dyDescent="0.2">
      <c r="B5269" s="2437"/>
      <c r="C5269" s="2437"/>
      <c r="D5269" s="2437"/>
      <c r="E5269" s="2437"/>
      <c r="F5269" s="2437"/>
      <c r="G5269" s="2437"/>
      <c r="H5269" s="2437"/>
      <c r="I5269" s="2437"/>
      <c r="J5269" s="2437"/>
      <c r="K5269" s="2437"/>
      <c r="L5269" s="2437"/>
    </row>
    <row r="5270" spans="2:12" ht="12.75" x14ac:dyDescent="0.2">
      <c r="B5270" s="2437"/>
      <c r="C5270" s="2437"/>
      <c r="D5270" s="2437"/>
      <c r="E5270" s="2437"/>
      <c r="F5270" s="2437"/>
      <c r="G5270" s="2437"/>
      <c r="H5270" s="2437"/>
      <c r="I5270" s="2437"/>
      <c r="J5270" s="2437"/>
      <c r="K5270" s="2437"/>
      <c r="L5270" s="2437"/>
    </row>
    <row r="5271" spans="2:12" ht="12.75" x14ac:dyDescent="0.2">
      <c r="B5271" s="2437"/>
      <c r="C5271" s="2437"/>
      <c r="D5271" s="2437"/>
      <c r="E5271" s="2437"/>
      <c r="F5271" s="2437"/>
      <c r="G5271" s="2437"/>
      <c r="H5271" s="2437"/>
      <c r="I5271" s="2437"/>
      <c r="J5271" s="2437"/>
      <c r="K5271" s="2437"/>
      <c r="L5271" s="2437"/>
    </row>
    <row r="5272" spans="2:12" ht="12.75" x14ac:dyDescent="0.2">
      <c r="B5272" s="2437"/>
      <c r="C5272" s="2437"/>
      <c r="D5272" s="2437"/>
      <c r="E5272" s="2437"/>
      <c r="F5272" s="2437"/>
      <c r="G5272" s="2437"/>
      <c r="H5272" s="2437"/>
      <c r="I5272" s="2437"/>
      <c r="J5272" s="2437"/>
      <c r="K5272" s="2437"/>
      <c r="L5272" s="2437"/>
    </row>
    <row r="5273" spans="2:12" ht="12.75" x14ac:dyDescent="0.2">
      <c r="B5273" s="2437"/>
      <c r="C5273" s="2437"/>
      <c r="D5273" s="2437"/>
      <c r="E5273" s="2437"/>
      <c r="F5273" s="2437"/>
      <c r="G5273" s="2437"/>
      <c r="H5273" s="2437"/>
      <c r="I5273" s="2437"/>
      <c r="J5273" s="2437"/>
      <c r="K5273" s="2437"/>
      <c r="L5273" s="2437"/>
    </row>
    <row r="5274" spans="2:12" ht="12.75" x14ac:dyDescent="0.2">
      <c r="B5274" s="2437"/>
      <c r="C5274" s="2437"/>
      <c r="D5274" s="2437"/>
      <c r="E5274" s="2437"/>
      <c r="F5274" s="2437"/>
      <c r="G5274" s="2437"/>
      <c r="H5274" s="2437"/>
      <c r="I5274" s="2437"/>
      <c r="J5274" s="2437"/>
      <c r="K5274" s="2437"/>
      <c r="L5274" s="2437"/>
    </row>
    <row r="5275" spans="2:12" ht="12.75" x14ac:dyDescent="0.2">
      <c r="B5275" s="2437"/>
      <c r="C5275" s="2437"/>
      <c r="D5275" s="2437"/>
      <c r="E5275" s="2437"/>
      <c r="F5275" s="2437"/>
      <c r="G5275" s="2437"/>
      <c r="H5275" s="2437"/>
      <c r="I5275" s="2437"/>
      <c r="J5275" s="2437"/>
      <c r="K5275" s="2437"/>
      <c r="L5275" s="2437"/>
    </row>
    <row r="5276" spans="2:12" ht="12.75" x14ac:dyDescent="0.2">
      <c r="B5276" s="2437"/>
      <c r="C5276" s="2437"/>
      <c r="D5276" s="2437"/>
      <c r="E5276" s="2437"/>
      <c r="F5276" s="2437"/>
      <c r="G5276" s="2437"/>
      <c r="H5276" s="2437"/>
      <c r="I5276" s="2437"/>
      <c r="J5276" s="2437"/>
      <c r="K5276" s="2437"/>
      <c r="L5276" s="2437"/>
    </row>
    <row r="5277" spans="2:12" ht="12.75" x14ac:dyDescent="0.2">
      <c r="B5277" s="2437"/>
      <c r="C5277" s="2437"/>
      <c r="D5277" s="2437"/>
      <c r="E5277" s="2437"/>
      <c r="F5277" s="2437"/>
      <c r="G5277" s="2437"/>
      <c r="H5277" s="2437"/>
      <c r="I5277" s="2437"/>
      <c r="J5277" s="2437"/>
      <c r="K5277" s="2437"/>
      <c r="L5277" s="2437"/>
    </row>
    <row r="5278" spans="2:12" ht="12.75" x14ac:dyDescent="0.2">
      <c r="B5278" s="2437"/>
      <c r="C5278" s="2437"/>
      <c r="D5278" s="2437"/>
      <c r="E5278" s="2437"/>
      <c r="F5278" s="2437"/>
      <c r="G5278" s="2437"/>
      <c r="H5278" s="2437"/>
      <c r="I5278" s="2437"/>
      <c r="J5278" s="2437"/>
      <c r="K5278" s="2437"/>
      <c r="L5278" s="2437"/>
    </row>
    <row r="5279" spans="2:12" ht="12.75" x14ac:dyDescent="0.2">
      <c r="B5279" s="2437"/>
      <c r="C5279" s="2437"/>
      <c r="D5279" s="2437"/>
      <c r="E5279" s="2437"/>
      <c r="F5279" s="2437"/>
      <c r="G5279" s="2437"/>
      <c r="H5279" s="2437"/>
      <c r="I5279" s="2437"/>
      <c r="J5279" s="2437"/>
      <c r="K5279" s="2437"/>
      <c r="L5279" s="2437"/>
    </row>
    <row r="5280" spans="2:12" ht="12.75" x14ac:dyDescent="0.2">
      <c r="B5280" s="2437"/>
      <c r="C5280" s="2437"/>
      <c r="D5280" s="2437"/>
      <c r="E5280" s="2437"/>
      <c r="F5280" s="2437"/>
      <c r="G5280" s="2437"/>
      <c r="H5280" s="2437"/>
      <c r="I5280" s="2437"/>
      <c r="J5280" s="2437"/>
      <c r="K5280" s="2437"/>
      <c r="L5280" s="2437"/>
    </row>
    <row r="5281" spans="2:12" ht="12.75" x14ac:dyDescent="0.2">
      <c r="B5281" s="2437"/>
      <c r="C5281" s="2437"/>
      <c r="D5281" s="2437"/>
      <c r="E5281" s="2437"/>
      <c r="F5281" s="2437"/>
      <c r="G5281" s="2437"/>
      <c r="H5281" s="2437"/>
      <c r="I5281" s="2437"/>
      <c r="J5281" s="2437"/>
      <c r="K5281" s="2437"/>
      <c r="L5281" s="2437"/>
    </row>
    <row r="5282" spans="2:12" ht="12.75" x14ac:dyDescent="0.2">
      <c r="B5282" s="2437"/>
      <c r="C5282" s="2437"/>
      <c r="D5282" s="2437"/>
      <c r="E5282" s="2437"/>
      <c r="F5282" s="2437"/>
      <c r="G5282" s="2437"/>
      <c r="H5282" s="2437"/>
      <c r="I5282" s="2437"/>
      <c r="J5282" s="2437"/>
      <c r="K5282" s="2437"/>
      <c r="L5282" s="2437"/>
    </row>
    <row r="5283" spans="2:12" ht="12.75" x14ac:dyDescent="0.2">
      <c r="B5283" s="2437"/>
      <c r="C5283" s="2437"/>
      <c r="D5283" s="2437"/>
      <c r="E5283" s="2437"/>
      <c r="F5283" s="2437"/>
      <c r="G5283" s="2437"/>
      <c r="H5283" s="2437"/>
      <c r="I5283" s="2437"/>
      <c r="J5283" s="2437"/>
      <c r="K5283" s="2437"/>
      <c r="L5283" s="2437"/>
    </row>
    <row r="5284" spans="2:12" ht="12.75" x14ac:dyDescent="0.2">
      <c r="B5284" s="2437"/>
      <c r="C5284" s="2437"/>
      <c r="D5284" s="2437"/>
      <c r="E5284" s="2437"/>
      <c r="F5284" s="2437"/>
      <c r="G5284" s="2437"/>
      <c r="H5284" s="2437"/>
      <c r="I5284" s="2437"/>
      <c r="J5284" s="2437"/>
      <c r="K5284" s="2437"/>
      <c r="L5284" s="2437"/>
    </row>
    <row r="5285" spans="2:12" ht="12.75" x14ac:dyDescent="0.2">
      <c r="B5285" s="2437"/>
      <c r="C5285" s="2437"/>
      <c r="D5285" s="2437"/>
      <c r="E5285" s="2437"/>
      <c r="F5285" s="2437"/>
      <c r="G5285" s="2437"/>
      <c r="H5285" s="2437"/>
      <c r="I5285" s="2437"/>
      <c r="J5285" s="2437"/>
      <c r="K5285" s="2437"/>
      <c r="L5285" s="2437"/>
    </row>
    <row r="5286" spans="2:12" ht="12.75" x14ac:dyDescent="0.2">
      <c r="B5286" s="2437"/>
      <c r="C5286" s="2437"/>
      <c r="D5286" s="2437"/>
      <c r="E5286" s="2437"/>
      <c r="F5286" s="2437"/>
      <c r="G5286" s="2437"/>
      <c r="H5286" s="2437"/>
      <c r="I5286" s="2437"/>
      <c r="J5286" s="2437"/>
      <c r="K5286" s="2437"/>
      <c r="L5286" s="2437"/>
    </row>
    <row r="5287" spans="2:12" ht="12.75" x14ac:dyDescent="0.2">
      <c r="B5287" s="2437"/>
      <c r="C5287" s="2437"/>
      <c r="D5287" s="2437"/>
      <c r="E5287" s="2437"/>
      <c r="F5287" s="2437"/>
      <c r="G5287" s="2437"/>
      <c r="H5287" s="2437"/>
      <c r="I5287" s="2437"/>
      <c r="J5287" s="2437"/>
      <c r="K5287" s="2437"/>
      <c r="L5287" s="2437"/>
    </row>
    <row r="5288" spans="2:12" ht="12.75" x14ac:dyDescent="0.2">
      <c r="B5288" s="2437"/>
      <c r="C5288" s="2437"/>
      <c r="D5288" s="2437"/>
      <c r="E5288" s="2437"/>
      <c r="F5288" s="2437"/>
      <c r="G5288" s="2437"/>
      <c r="H5288" s="2437"/>
      <c r="I5288" s="2437"/>
      <c r="J5288" s="2437"/>
      <c r="K5288" s="2437"/>
      <c r="L5288" s="2437"/>
    </row>
    <row r="5289" spans="2:12" ht="12.75" x14ac:dyDescent="0.2">
      <c r="B5289" s="2437"/>
      <c r="C5289" s="2437"/>
      <c r="D5289" s="2437"/>
      <c r="E5289" s="2437"/>
      <c r="F5289" s="2437"/>
      <c r="G5289" s="2437"/>
      <c r="H5289" s="2437"/>
      <c r="I5289" s="2437"/>
      <c r="J5289" s="2437"/>
      <c r="K5289" s="2437"/>
      <c r="L5289" s="2437"/>
    </row>
    <row r="5290" spans="2:12" ht="12.75" x14ac:dyDescent="0.2">
      <c r="B5290" s="2437"/>
      <c r="C5290" s="2437"/>
      <c r="D5290" s="2437"/>
      <c r="E5290" s="2437"/>
      <c r="F5290" s="2437"/>
      <c r="G5290" s="2437"/>
      <c r="H5290" s="2437"/>
      <c r="I5290" s="2437"/>
      <c r="J5290" s="2437"/>
      <c r="K5290" s="2437"/>
      <c r="L5290" s="2437"/>
    </row>
    <row r="5291" spans="2:12" ht="12.75" x14ac:dyDescent="0.2">
      <c r="B5291" s="2437"/>
      <c r="C5291" s="2437"/>
      <c r="D5291" s="2437"/>
      <c r="E5291" s="2437"/>
      <c r="F5291" s="2437"/>
      <c r="G5291" s="2437"/>
      <c r="H5291" s="2437"/>
      <c r="I5291" s="2437"/>
      <c r="J5291" s="2437"/>
      <c r="K5291" s="2437"/>
      <c r="L5291" s="2437"/>
    </row>
    <row r="5292" spans="2:12" ht="12.75" x14ac:dyDescent="0.2">
      <c r="B5292" s="2437"/>
      <c r="C5292" s="2437"/>
      <c r="D5292" s="2437"/>
      <c r="E5292" s="2437"/>
      <c r="F5292" s="2437"/>
      <c r="G5292" s="2437"/>
      <c r="H5292" s="2437"/>
      <c r="I5292" s="2437"/>
      <c r="J5292" s="2437"/>
      <c r="K5292" s="2437"/>
      <c r="L5292" s="2437"/>
    </row>
    <row r="5293" spans="2:12" ht="12.75" x14ac:dyDescent="0.2">
      <c r="B5293" s="2437"/>
      <c r="C5293" s="2437"/>
      <c r="D5293" s="2437"/>
      <c r="E5293" s="2437"/>
      <c r="F5293" s="2437"/>
      <c r="G5293" s="2437"/>
      <c r="H5293" s="2437"/>
      <c r="I5293" s="2437"/>
      <c r="J5293" s="2437"/>
      <c r="K5293" s="2437"/>
      <c r="L5293" s="2437"/>
    </row>
    <row r="5294" spans="2:12" ht="12.75" x14ac:dyDescent="0.2">
      <c r="B5294" s="2437"/>
      <c r="C5294" s="2437"/>
      <c r="D5294" s="2437"/>
      <c r="E5294" s="2437"/>
      <c r="F5294" s="2437"/>
      <c r="G5294" s="2437"/>
      <c r="H5294" s="2437"/>
      <c r="I5294" s="2437"/>
      <c r="J5294" s="2437"/>
      <c r="K5294" s="2437"/>
      <c r="L5294" s="2437"/>
    </row>
    <row r="5295" spans="2:12" ht="12.75" x14ac:dyDescent="0.2">
      <c r="B5295" s="2437"/>
      <c r="C5295" s="2437"/>
      <c r="D5295" s="2437"/>
      <c r="E5295" s="2437"/>
      <c r="F5295" s="2437"/>
      <c r="G5295" s="2437"/>
      <c r="H5295" s="2437"/>
      <c r="I5295" s="2437"/>
      <c r="J5295" s="2437"/>
      <c r="K5295" s="2437"/>
      <c r="L5295" s="2437"/>
    </row>
    <row r="5296" spans="2:12" ht="12.75" x14ac:dyDescent="0.2">
      <c r="B5296" s="2437"/>
      <c r="C5296" s="2437"/>
      <c r="D5296" s="2437"/>
      <c r="E5296" s="2437"/>
      <c r="F5296" s="2437"/>
      <c r="G5296" s="2437"/>
      <c r="H5296" s="2437"/>
      <c r="I5296" s="2437"/>
      <c r="J5296" s="2437"/>
      <c r="K5296" s="2437"/>
      <c r="L5296" s="2437"/>
    </row>
    <row r="5297" spans="2:12" ht="12.75" x14ac:dyDescent="0.2">
      <c r="B5297" s="2437"/>
      <c r="C5297" s="2437"/>
      <c r="D5297" s="2437"/>
      <c r="E5297" s="2437"/>
      <c r="F5297" s="2437"/>
      <c r="G5297" s="2437"/>
      <c r="H5297" s="2437"/>
      <c r="I5297" s="2437"/>
      <c r="J5297" s="2437"/>
      <c r="K5297" s="2437"/>
      <c r="L5297" s="2437"/>
    </row>
    <row r="5298" spans="2:12" ht="12.75" x14ac:dyDescent="0.2">
      <c r="B5298" s="2437"/>
      <c r="C5298" s="2437"/>
      <c r="D5298" s="2437"/>
      <c r="E5298" s="2437"/>
      <c r="F5298" s="2437"/>
      <c r="G5298" s="2437"/>
      <c r="H5298" s="2437"/>
      <c r="I5298" s="2437"/>
      <c r="J5298" s="2437"/>
      <c r="K5298" s="2437"/>
      <c r="L5298" s="2437"/>
    </row>
    <row r="5299" spans="2:12" ht="12.75" x14ac:dyDescent="0.2">
      <c r="B5299" s="2437"/>
      <c r="C5299" s="2437"/>
      <c r="D5299" s="2437"/>
      <c r="E5299" s="2437"/>
      <c r="F5299" s="2437"/>
      <c r="G5299" s="2437"/>
      <c r="H5299" s="2437"/>
      <c r="I5299" s="2437"/>
      <c r="J5299" s="2437"/>
      <c r="K5299" s="2437"/>
      <c r="L5299" s="2437"/>
    </row>
    <row r="5300" spans="2:12" ht="12.75" x14ac:dyDescent="0.2">
      <c r="B5300" s="2437"/>
      <c r="C5300" s="2437"/>
      <c r="D5300" s="2437"/>
      <c r="E5300" s="2437"/>
      <c r="F5300" s="2437"/>
      <c r="G5300" s="2437"/>
      <c r="H5300" s="2437"/>
      <c r="I5300" s="2437"/>
      <c r="J5300" s="2437"/>
      <c r="K5300" s="2437"/>
      <c r="L5300" s="2437"/>
    </row>
    <row r="5301" spans="2:12" ht="12.75" x14ac:dyDescent="0.2">
      <c r="B5301" s="2437"/>
      <c r="C5301" s="2437"/>
      <c r="D5301" s="2437"/>
      <c r="E5301" s="2437"/>
      <c r="F5301" s="2437"/>
      <c r="G5301" s="2437"/>
      <c r="H5301" s="2437"/>
      <c r="I5301" s="2437"/>
      <c r="J5301" s="2437"/>
      <c r="K5301" s="2437"/>
      <c r="L5301" s="2437"/>
    </row>
    <row r="5302" spans="2:12" ht="12.75" x14ac:dyDescent="0.2">
      <c r="B5302" s="2437"/>
      <c r="C5302" s="2437"/>
      <c r="D5302" s="2437"/>
      <c r="E5302" s="2437"/>
      <c r="F5302" s="2437"/>
      <c r="G5302" s="2437"/>
      <c r="H5302" s="2437"/>
      <c r="I5302" s="2437"/>
      <c r="J5302" s="2437"/>
      <c r="K5302" s="2437"/>
      <c r="L5302" s="2437"/>
    </row>
    <row r="5303" spans="2:12" ht="12.75" x14ac:dyDescent="0.2">
      <c r="B5303" s="2437"/>
      <c r="C5303" s="2437"/>
      <c r="D5303" s="2437"/>
      <c r="E5303" s="2437"/>
      <c r="F5303" s="2437"/>
      <c r="G5303" s="2437"/>
      <c r="H5303" s="2437"/>
      <c r="I5303" s="2437"/>
      <c r="J5303" s="2437"/>
      <c r="K5303" s="2437"/>
      <c r="L5303" s="2437"/>
    </row>
    <row r="5304" spans="2:12" ht="12.75" x14ac:dyDescent="0.2">
      <c r="B5304" s="2437"/>
      <c r="C5304" s="2437"/>
      <c r="D5304" s="2437"/>
      <c r="E5304" s="2437"/>
      <c r="F5304" s="2437"/>
      <c r="G5304" s="2437"/>
      <c r="H5304" s="2437"/>
      <c r="I5304" s="2437"/>
      <c r="J5304" s="2437"/>
      <c r="K5304" s="2437"/>
      <c r="L5304" s="2437"/>
    </row>
    <row r="5305" spans="2:12" ht="12.75" x14ac:dyDescent="0.2">
      <c r="B5305" s="2437"/>
      <c r="C5305" s="2437"/>
      <c r="D5305" s="2437"/>
      <c r="E5305" s="2437"/>
      <c r="F5305" s="2437"/>
      <c r="G5305" s="2437"/>
      <c r="H5305" s="2437"/>
      <c r="I5305" s="2437"/>
      <c r="J5305" s="2437"/>
      <c r="K5305" s="2437"/>
      <c r="L5305" s="2437"/>
    </row>
    <row r="5306" spans="2:12" ht="12.75" x14ac:dyDescent="0.2">
      <c r="B5306" s="2437"/>
      <c r="C5306" s="2437"/>
      <c r="D5306" s="2437"/>
      <c r="E5306" s="2437"/>
      <c r="F5306" s="2437"/>
      <c r="G5306" s="2437"/>
      <c r="H5306" s="2437"/>
      <c r="I5306" s="2437"/>
      <c r="J5306" s="2437"/>
      <c r="K5306" s="2437"/>
      <c r="L5306" s="2437"/>
    </row>
    <row r="5307" spans="2:12" ht="12.75" x14ac:dyDescent="0.2">
      <c r="B5307" s="2437"/>
      <c r="C5307" s="2437"/>
      <c r="D5307" s="2437"/>
      <c r="E5307" s="2437"/>
      <c r="F5307" s="2437"/>
      <c r="G5307" s="2437"/>
      <c r="H5307" s="2437"/>
      <c r="I5307" s="2437"/>
      <c r="J5307" s="2437"/>
      <c r="K5307" s="2437"/>
      <c r="L5307" s="2437"/>
    </row>
    <row r="5308" spans="2:12" ht="12.75" x14ac:dyDescent="0.2">
      <c r="B5308" s="2437"/>
      <c r="C5308" s="2437"/>
      <c r="D5308" s="2437"/>
      <c r="E5308" s="2437"/>
      <c r="F5308" s="2437"/>
      <c r="G5308" s="2437"/>
      <c r="H5308" s="2437"/>
      <c r="I5308" s="2437"/>
      <c r="J5308" s="2437"/>
      <c r="K5308" s="2437"/>
      <c r="L5308" s="2437"/>
    </row>
    <row r="5309" spans="2:12" ht="12.75" x14ac:dyDescent="0.2">
      <c r="B5309" s="2437"/>
      <c r="C5309" s="2437"/>
      <c r="D5309" s="2437"/>
      <c r="E5309" s="2437"/>
      <c r="F5309" s="2437"/>
      <c r="G5309" s="2437"/>
      <c r="H5309" s="2437"/>
      <c r="I5309" s="2437"/>
      <c r="J5309" s="2437"/>
      <c r="K5309" s="2437"/>
      <c r="L5309" s="2437"/>
    </row>
    <row r="5310" spans="2:12" ht="12.75" x14ac:dyDescent="0.2">
      <c r="B5310" s="2437"/>
      <c r="C5310" s="2437"/>
      <c r="D5310" s="2437"/>
      <c r="E5310" s="2437"/>
      <c r="F5310" s="2437"/>
      <c r="G5310" s="2437"/>
      <c r="H5310" s="2437"/>
      <c r="I5310" s="2437"/>
      <c r="J5310" s="2437"/>
      <c r="K5310" s="2437"/>
      <c r="L5310" s="2437"/>
    </row>
    <row r="5311" spans="2:12" ht="12.75" x14ac:dyDescent="0.2">
      <c r="B5311" s="2437"/>
      <c r="C5311" s="2437"/>
      <c r="D5311" s="2437"/>
      <c r="E5311" s="2437"/>
      <c r="F5311" s="2437"/>
      <c r="G5311" s="2437"/>
      <c r="H5311" s="2437"/>
      <c r="I5311" s="2437"/>
      <c r="J5311" s="2437"/>
      <c r="K5311" s="2437"/>
      <c r="L5311" s="2437"/>
    </row>
    <row r="5312" spans="2:12" ht="12.75" x14ac:dyDescent="0.2">
      <c r="B5312" s="2437"/>
      <c r="C5312" s="2437"/>
      <c r="D5312" s="2437"/>
      <c r="E5312" s="2437"/>
      <c r="F5312" s="2437"/>
      <c r="G5312" s="2437"/>
      <c r="H5312" s="2437"/>
      <c r="I5312" s="2437"/>
      <c r="J5312" s="2437"/>
      <c r="K5312" s="2437"/>
      <c r="L5312" s="2437"/>
    </row>
    <row r="5313" spans="2:12" ht="12.75" x14ac:dyDescent="0.2">
      <c r="B5313" s="2437"/>
      <c r="C5313" s="2437"/>
      <c r="D5313" s="2437"/>
      <c r="E5313" s="2437"/>
      <c r="F5313" s="2437"/>
      <c r="G5313" s="2437"/>
      <c r="H5313" s="2437"/>
      <c r="I5313" s="2437"/>
      <c r="J5313" s="2437"/>
      <c r="K5313" s="2437"/>
      <c r="L5313" s="2437"/>
    </row>
    <row r="5314" spans="2:12" ht="12.75" x14ac:dyDescent="0.2">
      <c r="B5314" s="2437"/>
      <c r="C5314" s="2437"/>
      <c r="D5314" s="2437"/>
      <c r="E5314" s="2437"/>
      <c r="F5314" s="2437"/>
      <c r="G5314" s="2437"/>
      <c r="H5314" s="2437"/>
      <c r="I5314" s="2437"/>
      <c r="J5314" s="2437"/>
      <c r="K5314" s="2437"/>
      <c r="L5314" s="2437"/>
    </row>
    <row r="5315" spans="2:12" ht="12.75" x14ac:dyDescent="0.2">
      <c r="B5315" s="2437"/>
      <c r="C5315" s="2437"/>
      <c r="D5315" s="2437"/>
      <c r="E5315" s="2437"/>
      <c r="F5315" s="2437"/>
      <c r="G5315" s="2437"/>
      <c r="H5315" s="2437"/>
      <c r="I5315" s="2437"/>
      <c r="J5315" s="2437"/>
      <c r="K5315" s="2437"/>
      <c r="L5315" s="2437"/>
    </row>
    <row r="5316" spans="2:12" ht="12.75" x14ac:dyDescent="0.2">
      <c r="B5316" s="2437"/>
      <c r="C5316" s="2437"/>
      <c r="D5316" s="2437"/>
      <c r="E5316" s="2437"/>
      <c r="F5316" s="2437"/>
      <c r="G5316" s="2437"/>
      <c r="H5316" s="2437"/>
      <c r="I5316" s="2437"/>
      <c r="J5316" s="2437"/>
      <c r="K5316" s="2437"/>
      <c r="L5316" s="2437"/>
    </row>
    <row r="5317" spans="2:12" ht="12.75" x14ac:dyDescent="0.2">
      <c r="B5317" s="2437"/>
      <c r="C5317" s="2437"/>
      <c r="D5317" s="2437"/>
      <c r="E5317" s="2437"/>
      <c r="F5317" s="2437"/>
      <c r="G5317" s="2437"/>
      <c r="H5317" s="2437"/>
      <c r="I5317" s="2437"/>
      <c r="J5317" s="2437"/>
      <c r="K5317" s="2437"/>
      <c r="L5317" s="2437"/>
    </row>
    <row r="5318" spans="2:12" ht="12.75" x14ac:dyDescent="0.2">
      <c r="B5318" s="2437"/>
      <c r="C5318" s="2437"/>
      <c r="D5318" s="2437"/>
      <c r="E5318" s="2437"/>
      <c r="F5318" s="2437"/>
      <c r="G5318" s="2437"/>
      <c r="H5318" s="2437"/>
      <c r="I5318" s="2437"/>
      <c r="J5318" s="2437"/>
      <c r="K5318" s="2437"/>
      <c r="L5318" s="2437"/>
    </row>
    <row r="5319" spans="2:12" ht="12.75" x14ac:dyDescent="0.2">
      <c r="B5319" s="2437"/>
      <c r="C5319" s="2437"/>
      <c r="D5319" s="2437"/>
      <c r="E5319" s="2437"/>
      <c r="F5319" s="2437"/>
      <c r="G5319" s="2437"/>
      <c r="H5319" s="2437"/>
      <c r="I5319" s="2437"/>
      <c r="J5319" s="2437"/>
      <c r="K5319" s="2437"/>
      <c r="L5319" s="2437"/>
    </row>
    <row r="5320" spans="2:12" ht="12.75" x14ac:dyDescent="0.2">
      <c r="B5320" s="2437"/>
      <c r="C5320" s="2437"/>
      <c r="D5320" s="2437"/>
      <c r="E5320" s="2437"/>
      <c r="F5320" s="2437"/>
      <c r="G5320" s="2437"/>
      <c r="H5320" s="2437"/>
      <c r="I5320" s="2437"/>
      <c r="J5320" s="2437"/>
      <c r="K5320" s="2437"/>
      <c r="L5320" s="2437"/>
    </row>
    <row r="5321" spans="2:12" ht="12.75" x14ac:dyDescent="0.2">
      <c r="B5321" s="2437"/>
      <c r="C5321" s="2437"/>
      <c r="D5321" s="2437"/>
      <c r="E5321" s="2437"/>
      <c r="F5321" s="2437"/>
      <c r="G5321" s="2437"/>
      <c r="H5321" s="2437"/>
      <c r="I5321" s="2437"/>
      <c r="J5321" s="2437"/>
      <c r="K5321" s="2437"/>
      <c r="L5321" s="2437"/>
    </row>
    <row r="5322" spans="2:12" ht="12.75" x14ac:dyDescent="0.2">
      <c r="B5322" s="2437"/>
      <c r="C5322" s="2437"/>
      <c r="D5322" s="2437"/>
      <c r="E5322" s="2437"/>
      <c r="F5322" s="2437"/>
      <c r="G5322" s="2437"/>
      <c r="H5322" s="2437"/>
      <c r="I5322" s="2437"/>
      <c r="J5322" s="2437"/>
      <c r="K5322" s="2437"/>
      <c r="L5322" s="2437"/>
    </row>
    <row r="5323" spans="2:12" ht="12.75" x14ac:dyDescent="0.2">
      <c r="B5323" s="2437"/>
      <c r="C5323" s="2437"/>
      <c r="D5323" s="2437"/>
      <c r="E5323" s="2437"/>
      <c r="F5323" s="2437"/>
      <c r="G5323" s="2437"/>
      <c r="H5323" s="2437"/>
      <c r="I5323" s="2437"/>
      <c r="J5323" s="2437"/>
      <c r="K5323" s="2437"/>
      <c r="L5323" s="2437"/>
    </row>
    <row r="5324" spans="2:12" ht="12.75" x14ac:dyDescent="0.2">
      <c r="B5324" s="2437"/>
      <c r="C5324" s="2437"/>
      <c r="D5324" s="2437"/>
      <c r="E5324" s="2437"/>
      <c r="F5324" s="2437"/>
      <c r="G5324" s="2437"/>
      <c r="H5324" s="2437"/>
      <c r="I5324" s="2437"/>
      <c r="J5324" s="2437"/>
      <c r="K5324" s="2437"/>
      <c r="L5324" s="2437"/>
    </row>
    <row r="5325" spans="2:12" ht="12.75" x14ac:dyDescent="0.2">
      <c r="B5325" s="2437"/>
      <c r="C5325" s="2437"/>
      <c r="D5325" s="2437"/>
      <c r="E5325" s="2437"/>
      <c r="F5325" s="2437"/>
      <c r="G5325" s="2437"/>
      <c r="H5325" s="2437"/>
      <c r="I5325" s="2437"/>
      <c r="J5325" s="2437"/>
      <c r="K5325" s="2437"/>
      <c r="L5325" s="2437"/>
    </row>
    <row r="5326" spans="2:12" ht="12.75" x14ac:dyDescent="0.2">
      <c r="B5326" s="2437"/>
      <c r="C5326" s="2437"/>
      <c r="D5326" s="2437"/>
      <c r="E5326" s="2437"/>
      <c r="F5326" s="2437"/>
      <c r="G5326" s="2437"/>
      <c r="H5326" s="2437"/>
      <c r="I5326" s="2437"/>
      <c r="J5326" s="2437"/>
      <c r="K5326" s="2437"/>
      <c r="L5326" s="2437"/>
    </row>
    <row r="5327" spans="2:12" ht="12.75" x14ac:dyDescent="0.2">
      <c r="B5327" s="2437"/>
      <c r="C5327" s="2437"/>
      <c r="D5327" s="2437"/>
      <c r="E5327" s="2437"/>
      <c r="F5327" s="2437"/>
      <c r="G5327" s="2437"/>
      <c r="H5327" s="2437"/>
      <c r="I5327" s="2437"/>
      <c r="J5327" s="2437"/>
      <c r="K5327" s="2437"/>
      <c r="L5327" s="2437"/>
    </row>
    <row r="5328" spans="2:12" ht="12.75" x14ac:dyDescent="0.2">
      <c r="B5328" s="2437"/>
      <c r="C5328" s="2437"/>
      <c r="D5328" s="2437"/>
      <c r="E5328" s="2437"/>
      <c r="F5328" s="2437"/>
      <c r="G5328" s="2437"/>
      <c r="H5328" s="2437"/>
      <c r="I5328" s="2437"/>
      <c r="J5328" s="2437"/>
      <c r="K5328" s="2437"/>
      <c r="L5328" s="2437"/>
    </row>
    <row r="5329" spans="2:12" ht="12.75" x14ac:dyDescent="0.2">
      <c r="B5329" s="2437"/>
      <c r="C5329" s="2437"/>
      <c r="D5329" s="2437"/>
      <c r="E5329" s="2437"/>
      <c r="F5329" s="2437"/>
      <c r="G5329" s="2437"/>
      <c r="H5329" s="2437"/>
      <c r="I5329" s="2437"/>
      <c r="J5329" s="2437"/>
      <c r="K5329" s="2437"/>
      <c r="L5329" s="2437"/>
    </row>
    <row r="5330" spans="2:12" ht="12.75" x14ac:dyDescent="0.2">
      <c r="B5330" s="2437"/>
      <c r="C5330" s="2437"/>
      <c r="D5330" s="2437"/>
      <c r="E5330" s="2437"/>
      <c r="F5330" s="2437"/>
      <c r="G5330" s="2437"/>
      <c r="H5330" s="2437"/>
      <c r="I5330" s="2437"/>
      <c r="J5330" s="2437"/>
      <c r="K5330" s="2437"/>
      <c r="L5330" s="2437"/>
    </row>
    <row r="5331" spans="2:12" ht="12.75" x14ac:dyDescent="0.2">
      <c r="B5331" s="2437"/>
      <c r="C5331" s="2437"/>
      <c r="D5331" s="2437"/>
      <c r="E5331" s="2437"/>
      <c r="F5331" s="2437"/>
      <c r="G5331" s="2437"/>
      <c r="H5331" s="2437"/>
      <c r="I5331" s="2437"/>
      <c r="J5331" s="2437"/>
      <c r="K5331" s="2437"/>
      <c r="L5331" s="2437"/>
    </row>
    <row r="5332" spans="2:12" ht="12.75" x14ac:dyDescent="0.2">
      <c r="B5332" s="2437"/>
      <c r="C5332" s="2437"/>
      <c r="D5332" s="2437"/>
      <c r="E5332" s="2437"/>
      <c r="F5332" s="2437"/>
      <c r="G5332" s="2437"/>
      <c r="H5332" s="2437"/>
      <c r="I5332" s="2437"/>
      <c r="J5332" s="2437"/>
      <c r="K5332" s="2437"/>
      <c r="L5332" s="2437"/>
    </row>
    <row r="5333" spans="2:12" ht="12.75" x14ac:dyDescent="0.2">
      <c r="B5333" s="2437"/>
      <c r="C5333" s="2437"/>
      <c r="D5333" s="2437"/>
      <c r="E5333" s="2437"/>
      <c r="F5333" s="2437"/>
      <c r="G5333" s="2437"/>
      <c r="H5333" s="2437"/>
      <c r="I5333" s="2437"/>
      <c r="J5333" s="2437"/>
      <c r="K5333" s="2437"/>
      <c r="L5333" s="2437"/>
    </row>
    <row r="5334" spans="2:12" ht="12.75" x14ac:dyDescent="0.2">
      <c r="B5334" s="2437"/>
      <c r="C5334" s="2437"/>
      <c r="D5334" s="2437"/>
      <c r="E5334" s="2437"/>
      <c r="F5334" s="2437"/>
      <c r="G5334" s="2437"/>
      <c r="H5334" s="2437"/>
      <c r="I5334" s="2437"/>
      <c r="J5334" s="2437"/>
      <c r="K5334" s="2437"/>
      <c r="L5334" s="2437"/>
    </row>
    <row r="5335" spans="2:12" ht="12.75" x14ac:dyDescent="0.2">
      <c r="B5335" s="2437"/>
      <c r="C5335" s="2437"/>
      <c r="D5335" s="2437"/>
      <c r="E5335" s="2437"/>
      <c r="F5335" s="2437"/>
      <c r="G5335" s="2437"/>
      <c r="H5335" s="2437"/>
      <c r="I5335" s="2437"/>
      <c r="J5335" s="2437"/>
      <c r="K5335" s="2437"/>
      <c r="L5335" s="2437"/>
    </row>
    <row r="5336" spans="2:12" ht="12.75" x14ac:dyDescent="0.2">
      <c r="B5336" s="2437"/>
      <c r="C5336" s="2437"/>
      <c r="D5336" s="2437"/>
      <c r="E5336" s="2437"/>
      <c r="F5336" s="2437"/>
      <c r="G5336" s="2437"/>
      <c r="H5336" s="2437"/>
      <c r="I5336" s="2437"/>
      <c r="J5336" s="2437"/>
      <c r="K5336" s="2437"/>
      <c r="L5336" s="2437"/>
    </row>
    <row r="5337" spans="2:12" ht="12.75" x14ac:dyDescent="0.2">
      <c r="B5337" s="2437"/>
      <c r="C5337" s="2437"/>
      <c r="D5337" s="2437"/>
      <c r="E5337" s="2437"/>
      <c r="F5337" s="2437"/>
      <c r="G5337" s="2437"/>
      <c r="H5337" s="2437"/>
      <c r="I5337" s="2437"/>
      <c r="J5337" s="2437"/>
      <c r="K5337" s="2437"/>
      <c r="L5337" s="2437"/>
    </row>
    <row r="5338" spans="2:12" ht="12.75" x14ac:dyDescent="0.2">
      <c r="B5338" s="2437"/>
      <c r="C5338" s="2437"/>
      <c r="D5338" s="2437"/>
      <c r="E5338" s="2437"/>
      <c r="F5338" s="2437"/>
      <c r="G5338" s="2437"/>
      <c r="H5338" s="2437"/>
      <c r="I5338" s="2437"/>
      <c r="J5338" s="2437"/>
      <c r="K5338" s="2437"/>
      <c r="L5338" s="2437"/>
    </row>
    <row r="5339" spans="2:12" ht="12.75" x14ac:dyDescent="0.2">
      <c r="B5339" s="2437"/>
      <c r="C5339" s="2437"/>
      <c r="D5339" s="2437"/>
      <c r="E5339" s="2437"/>
      <c r="F5339" s="2437"/>
      <c r="G5339" s="2437"/>
      <c r="H5339" s="2437"/>
      <c r="I5339" s="2437"/>
      <c r="J5339" s="2437"/>
      <c r="K5339" s="2437"/>
      <c r="L5339" s="2437"/>
    </row>
    <row r="5340" spans="2:12" ht="12.75" x14ac:dyDescent="0.2">
      <c r="B5340" s="2437"/>
      <c r="C5340" s="2437"/>
      <c r="D5340" s="2437"/>
      <c r="E5340" s="2437"/>
      <c r="F5340" s="2437"/>
      <c r="G5340" s="2437"/>
      <c r="H5340" s="2437"/>
      <c r="I5340" s="2437"/>
      <c r="J5340" s="2437"/>
      <c r="K5340" s="2437"/>
      <c r="L5340" s="2437"/>
    </row>
    <row r="5341" spans="2:12" ht="12.75" x14ac:dyDescent="0.2">
      <c r="B5341" s="2437"/>
      <c r="C5341" s="2437"/>
      <c r="D5341" s="2437"/>
      <c r="E5341" s="2437"/>
      <c r="F5341" s="2437"/>
      <c r="G5341" s="2437"/>
      <c r="H5341" s="2437"/>
      <c r="I5341" s="2437"/>
      <c r="J5341" s="2437"/>
      <c r="K5341" s="2437"/>
      <c r="L5341" s="2437"/>
    </row>
    <row r="5342" spans="2:12" ht="12.75" x14ac:dyDescent="0.2">
      <c r="B5342" s="2437"/>
      <c r="C5342" s="2437"/>
      <c r="D5342" s="2437"/>
      <c r="E5342" s="2437"/>
      <c r="F5342" s="2437"/>
      <c r="G5342" s="2437"/>
      <c r="H5342" s="2437"/>
      <c r="I5342" s="2437"/>
      <c r="J5342" s="2437"/>
      <c r="K5342" s="2437"/>
      <c r="L5342" s="2437"/>
    </row>
    <row r="5343" spans="2:12" ht="12.75" x14ac:dyDescent="0.2">
      <c r="B5343" s="2437"/>
      <c r="C5343" s="2437"/>
      <c r="D5343" s="2437"/>
      <c r="E5343" s="2437"/>
      <c r="F5343" s="2437"/>
      <c r="G5343" s="2437"/>
      <c r="H5343" s="2437"/>
      <c r="I5343" s="2437"/>
      <c r="J5343" s="2437"/>
      <c r="K5343" s="2437"/>
      <c r="L5343" s="2437"/>
    </row>
    <row r="5344" spans="2:12" ht="12.75" x14ac:dyDescent="0.2">
      <c r="B5344" s="2437"/>
      <c r="C5344" s="2437"/>
      <c r="D5344" s="2437"/>
      <c r="E5344" s="2437"/>
      <c r="F5344" s="2437"/>
      <c r="G5344" s="2437"/>
      <c r="H5344" s="2437"/>
      <c r="I5344" s="2437"/>
      <c r="J5344" s="2437"/>
      <c r="K5344" s="2437"/>
      <c r="L5344" s="2437"/>
    </row>
    <row r="5345" spans="2:12" ht="12.75" x14ac:dyDescent="0.2">
      <c r="B5345" s="2437"/>
      <c r="C5345" s="2437"/>
      <c r="D5345" s="2437"/>
      <c r="E5345" s="2437"/>
      <c r="F5345" s="2437"/>
      <c r="G5345" s="2437"/>
      <c r="H5345" s="2437"/>
      <c r="I5345" s="2437"/>
      <c r="J5345" s="2437"/>
      <c r="K5345" s="2437"/>
      <c r="L5345" s="2437"/>
    </row>
    <row r="5346" spans="2:12" ht="12.75" x14ac:dyDescent="0.2">
      <c r="B5346" s="2437"/>
      <c r="C5346" s="2437"/>
      <c r="D5346" s="2437"/>
      <c r="E5346" s="2437"/>
      <c r="F5346" s="2437"/>
      <c r="G5346" s="2437"/>
      <c r="H5346" s="2437"/>
      <c r="I5346" s="2437"/>
      <c r="J5346" s="2437"/>
      <c r="K5346" s="2437"/>
      <c r="L5346" s="2437"/>
    </row>
    <row r="5347" spans="2:12" ht="12.75" x14ac:dyDescent="0.2">
      <c r="B5347" s="2437"/>
      <c r="C5347" s="2437"/>
      <c r="D5347" s="2437"/>
      <c r="E5347" s="2437"/>
      <c r="F5347" s="2437"/>
      <c r="G5347" s="2437"/>
      <c r="H5347" s="2437"/>
      <c r="I5347" s="2437"/>
      <c r="J5347" s="2437"/>
      <c r="K5347" s="2437"/>
      <c r="L5347" s="2437"/>
    </row>
    <row r="5348" spans="2:12" ht="12.75" x14ac:dyDescent="0.2">
      <c r="B5348" s="2437"/>
      <c r="C5348" s="2437"/>
      <c r="D5348" s="2437"/>
      <c r="E5348" s="2437"/>
      <c r="F5348" s="2437"/>
      <c r="G5348" s="2437"/>
      <c r="H5348" s="2437"/>
      <c r="I5348" s="2437"/>
      <c r="J5348" s="2437"/>
      <c r="K5348" s="2437"/>
      <c r="L5348" s="2437"/>
    </row>
    <row r="5349" spans="2:12" ht="12.75" x14ac:dyDescent="0.2">
      <c r="B5349" s="2437"/>
      <c r="C5349" s="2437"/>
      <c r="D5349" s="2437"/>
      <c r="E5349" s="2437"/>
      <c r="F5349" s="2437"/>
      <c r="G5349" s="2437"/>
      <c r="H5349" s="2437"/>
      <c r="I5349" s="2437"/>
      <c r="J5349" s="2437"/>
      <c r="K5349" s="2437"/>
      <c r="L5349" s="2437"/>
    </row>
    <row r="5350" spans="2:12" ht="12.75" x14ac:dyDescent="0.2">
      <c r="B5350" s="2437"/>
      <c r="C5350" s="2437"/>
      <c r="D5350" s="2437"/>
      <c r="E5350" s="2437"/>
      <c r="F5350" s="2437"/>
      <c r="G5350" s="2437"/>
      <c r="H5350" s="2437"/>
      <c r="I5350" s="2437"/>
      <c r="J5350" s="2437"/>
      <c r="K5350" s="2437"/>
      <c r="L5350" s="2437"/>
    </row>
    <row r="5351" spans="2:12" ht="12.75" x14ac:dyDescent="0.2">
      <c r="B5351" s="2437"/>
      <c r="C5351" s="2437"/>
      <c r="D5351" s="2437"/>
      <c r="E5351" s="2437"/>
      <c r="F5351" s="2437"/>
      <c r="G5351" s="2437"/>
      <c r="H5351" s="2437"/>
      <c r="I5351" s="2437"/>
      <c r="J5351" s="2437"/>
      <c r="K5351" s="2437"/>
      <c r="L5351" s="2437"/>
    </row>
    <row r="5352" spans="2:12" ht="12.75" x14ac:dyDescent="0.2">
      <c r="B5352" s="2437"/>
      <c r="C5352" s="2437"/>
      <c r="D5352" s="2437"/>
      <c r="E5352" s="2437"/>
      <c r="F5352" s="2437"/>
      <c r="G5352" s="2437"/>
      <c r="H5352" s="2437"/>
      <c r="I5352" s="2437"/>
      <c r="J5352" s="2437"/>
      <c r="K5352" s="2437"/>
      <c r="L5352" s="2437"/>
    </row>
    <row r="5353" spans="2:12" ht="12.75" x14ac:dyDescent="0.2">
      <c r="B5353" s="2437"/>
      <c r="C5353" s="2437"/>
      <c r="D5353" s="2437"/>
      <c r="E5353" s="2437"/>
      <c r="F5353" s="2437"/>
      <c r="G5353" s="2437"/>
      <c r="H5353" s="2437"/>
      <c r="I5353" s="2437"/>
      <c r="J5353" s="2437"/>
      <c r="K5353" s="2437"/>
      <c r="L5353" s="2437"/>
    </row>
    <row r="5354" spans="2:12" ht="12.75" x14ac:dyDescent="0.2">
      <c r="B5354" s="2437"/>
      <c r="C5354" s="2437"/>
      <c r="D5354" s="2437"/>
      <c r="E5354" s="2437"/>
      <c r="F5354" s="2437"/>
      <c r="G5354" s="2437"/>
      <c r="H5354" s="2437"/>
      <c r="I5354" s="2437"/>
      <c r="J5354" s="2437"/>
      <c r="K5354" s="2437"/>
      <c r="L5354" s="2437"/>
    </row>
    <row r="5355" spans="2:12" ht="12.75" x14ac:dyDescent="0.2">
      <c r="B5355" s="2437"/>
      <c r="C5355" s="2437"/>
      <c r="D5355" s="2437"/>
      <c r="E5355" s="2437"/>
      <c r="F5355" s="2437"/>
      <c r="G5355" s="2437"/>
      <c r="H5355" s="2437"/>
      <c r="I5355" s="2437"/>
      <c r="J5355" s="2437"/>
      <c r="K5355" s="2437"/>
      <c r="L5355" s="2437"/>
    </row>
    <row r="5356" spans="2:12" ht="12.75" x14ac:dyDescent="0.2">
      <c r="B5356" s="2437"/>
      <c r="C5356" s="2437"/>
      <c r="D5356" s="2437"/>
      <c r="E5356" s="2437"/>
      <c r="F5356" s="2437"/>
      <c r="G5356" s="2437"/>
      <c r="H5356" s="2437"/>
      <c r="I5356" s="2437"/>
      <c r="J5356" s="2437"/>
      <c r="K5356" s="2437"/>
      <c r="L5356" s="2437"/>
    </row>
    <row r="5357" spans="2:12" ht="12.75" x14ac:dyDescent="0.2">
      <c r="B5357" s="2437"/>
      <c r="C5357" s="2437"/>
      <c r="D5357" s="2437"/>
      <c r="E5357" s="2437"/>
      <c r="F5357" s="2437"/>
      <c r="G5357" s="2437"/>
      <c r="H5357" s="2437"/>
      <c r="I5357" s="2437"/>
      <c r="J5357" s="2437"/>
      <c r="K5357" s="2437"/>
      <c r="L5357" s="2437"/>
    </row>
    <row r="5358" spans="2:12" ht="12.75" x14ac:dyDescent="0.2">
      <c r="B5358" s="2437"/>
      <c r="C5358" s="2437"/>
      <c r="D5358" s="2437"/>
      <c r="E5358" s="2437"/>
      <c r="F5358" s="2437"/>
      <c r="G5358" s="2437"/>
      <c r="H5358" s="2437"/>
      <c r="I5358" s="2437"/>
      <c r="J5358" s="2437"/>
      <c r="K5358" s="2437"/>
      <c r="L5358" s="2437"/>
    </row>
    <row r="5359" spans="2:12" ht="12.75" x14ac:dyDescent="0.2">
      <c r="B5359" s="2437"/>
      <c r="C5359" s="2437"/>
      <c r="D5359" s="2437"/>
      <c r="E5359" s="2437"/>
      <c r="F5359" s="2437"/>
      <c r="G5359" s="2437"/>
      <c r="H5359" s="2437"/>
      <c r="I5359" s="2437"/>
      <c r="J5359" s="2437"/>
      <c r="K5359" s="2437"/>
      <c r="L5359" s="2437"/>
    </row>
    <row r="5360" spans="2:12" ht="12.75" x14ac:dyDescent="0.2">
      <c r="B5360" s="2437"/>
      <c r="C5360" s="2437"/>
      <c r="D5360" s="2437"/>
      <c r="E5360" s="2437"/>
      <c r="F5360" s="2437"/>
      <c r="G5360" s="2437"/>
      <c r="H5360" s="2437"/>
      <c r="I5360" s="2437"/>
      <c r="J5360" s="2437"/>
      <c r="K5360" s="2437"/>
      <c r="L5360" s="2437"/>
    </row>
    <row r="5361" spans="2:12" ht="12.75" x14ac:dyDescent="0.2">
      <c r="B5361" s="2437"/>
      <c r="C5361" s="2437"/>
      <c r="D5361" s="2437"/>
      <c r="E5361" s="2437"/>
      <c r="F5361" s="2437"/>
      <c r="G5361" s="2437"/>
      <c r="H5361" s="2437"/>
      <c r="I5361" s="2437"/>
      <c r="J5361" s="2437"/>
      <c r="K5361" s="2437"/>
      <c r="L5361" s="2437"/>
    </row>
    <row r="5362" spans="2:12" ht="12.75" x14ac:dyDescent="0.2">
      <c r="B5362" s="2437"/>
      <c r="C5362" s="2437"/>
      <c r="D5362" s="2437"/>
      <c r="E5362" s="2437"/>
      <c r="F5362" s="2437"/>
      <c r="G5362" s="2437"/>
      <c r="H5362" s="2437"/>
      <c r="I5362" s="2437"/>
      <c r="J5362" s="2437"/>
      <c r="K5362" s="2437"/>
      <c r="L5362" s="2437"/>
    </row>
    <row r="5363" spans="2:12" ht="12.75" x14ac:dyDescent="0.2">
      <c r="B5363" s="2437"/>
      <c r="C5363" s="2437"/>
      <c r="D5363" s="2437"/>
      <c r="E5363" s="2437"/>
      <c r="F5363" s="2437"/>
      <c r="G5363" s="2437"/>
      <c r="H5363" s="2437"/>
      <c r="I5363" s="2437"/>
      <c r="J5363" s="2437"/>
      <c r="K5363" s="2437"/>
      <c r="L5363" s="2437"/>
    </row>
    <row r="5364" spans="2:12" ht="12.75" x14ac:dyDescent="0.2">
      <c r="B5364" s="2437"/>
      <c r="C5364" s="2437"/>
      <c r="D5364" s="2437"/>
      <c r="E5364" s="2437"/>
      <c r="F5364" s="2437"/>
      <c r="G5364" s="2437"/>
      <c r="H5364" s="2437"/>
      <c r="I5364" s="2437"/>
      <c r="J5364" s="2437"/>
      <c r="K5364" s="2437"/>
      <c r="L5364" s="2437"/>
    </row>
    <row r="5365" spans="2:12" ht="12.75" x14ac:dyDescent="0.2">
      <c r="B5365" s="2437"/>
      <c r="C5365" s="2437"/>
      <c r="D5365" s="2437"/>
      <c r="E5365" s="2437"/>
      <c r="F5365" s="2437"/>
      <c r="G5365" s="2437"/>
      <c r="H5365" s="2437"/>
      <c r="I5365" s="2437"/>
      <c r="J5365" s="2437"/>
      <c r="K5365" s="2437"/>
      <c r="L5365" s="2437"/>
    </row>
    <row r="5366" spans="2:12" ht="12.75" x14ac:dyDescent="0.2">
      <c r="B5366" s="2437"/>
      <c r="C5366" s="2437"/>
      <c r="D5366" s="2437"/>
      <c r="E5366" s="2437"/>
      <c r="F5366" s="2437"/>
      <c r="G5366" s="2437"/>
      <c r="H5366" s="2437"/>
      <c r="I5366" s="2437"/>
      <c r="J5366" s="2437"/>
      <c r="K5366" s="2437"/>
      <c r="L5366" s="2437"/>
    </row>
    <row r="5367" spans="2:12" ht="12.75" x14ac:dyDescent="0.2">
      <c r="B5367" s="2437"/>
      <c r="C5367" s="2437"/>
      <c r="D5367" s="2437"/>
      <c r="E5367" s="2437"/>
      <c r="F5367" s="2437"/>
      <c r="G5367" s="2437"/>
      <c r="H5367" s="2437"/>
      <c r="I5367" s="2437"/>
      <c r="J5367" s="2437"/>
      <c r="K5367" s="2437"/>
      <c r="L5367" s="2437"/>
    </row>
    <row r="5368" spans="2:12" ht="12.75" x14ac:dyDescent="0.2">
      <c r="B5368" s="2437"/>
      <c r="C5368" s="2437"/>
      <c r="D5368" s="2437"/>
      <c r="E5368" s="2437"/>
      <c r="F5368" s="2437"/>
      <c r="G5368" s="2437"/>
      <c r="H5368" s="2437"/>
      <c r="I5368" s="2437"/>
      <c r="J5368" s="2437"/>
      <c r="K5368" s="2437"/>
      <c r="L5368" s="2437"/>
    </row>
    <row r="5369" spans="2:12" ht="12.75" x14ac:dyDescent="0.2">
      <c r="B5369" s="2437"/>
      <c r="C5369" s="2437"/>
      <c r="D5369" s="2437"/>
      <c r="E5369" s="2437"/>
      <c r="F5369" s="2437"/>
      <c r="G5369" s="2437"/>
      <c r="H5369" s="2437"/>
      <c r="I5369" s="2437"/>
      <c r="J5369" s="2437"/>
      <c r="K5369" s="2437"/>
      <c r="L5369" s="2437"/>
    </row>
    <row r="5370" spans="2:12" ht="12.75" x14ac:dyDescent="0.2">
      <c r="B5370" s="2437"/>
      <c r="C5370" s="2437"/>
      <c r="D5370" s="2437"/>
      <c r="E5370" s="2437"/>
      <c r="F5370" s="2437"/>
      <c r="G5370" s="2437"/>
      <c r="H5370" s="2437"/>
      <c r="I5370" s="2437"/>
      <c r="J5370" s="2437"/>
      <c r="K5370" s="2437"/>
      <c r="L5370" s="2437"/>
    </row>
    <row r="5371" spans="2:12" ht="12.75" x14ac:dyDescent="0.2">
      <c r="B5371" s="2437"/>
      <c r="C5371" s="2437"/>
      <c r="D5371" s="2437"/>
      <c r="E5371" s="2437"/>
      <c r="F5371" s="2437"/>
      <c r="G5371" s="2437"/>
      <c r="H5371" s="2437"/>
      <c r="I5371" s="2437"/>
      <c r="J5371" s="2437"/>
      <c r="K5371" s="2437"/>
      <c r="L5371" s="2437"/>
    </row>
    <row r="5372" spans="2:12" ht="12.75" x14ac:dyDescent="0.2">
      <c r="B5372" s="2437"/>
      <c r="C5372" s="2437"/>
      <c r="D5372" s="2437"/>
      <c r="E5372" s="2437"/>
      <c r="F5372" s="2437"/>
      <c r="G5372" s="2437"/>
      <c r="H5372" s="2437"/>
      <c r="I5372" s="2437"/>
      <c r="J5372" s="2437"/>
      <c r="K5372" s="2437"/>
      <c r="L5372" s="2437"/>
    </row>
    <row r="5373" spans="2:12" ht="12.75" x14ac:dyDescent="0.2">
      <c r="B5373" s="2437"/>
      <c r="C5373" s="2437"/>
      <c r="D5373" s="2437"/>
      <c r="E5373" s="2437"/>
      <c r="F5373" s="2437"/>
      <c r="G5373" s="2437"/>
      <c r="H5373" s="2437"/>
      <c r="I5373" s="2437"/>
      <c r="J5373" s="2437"/>
      <c r="K5373" s="2437"/>
      <c r="L5373" s="2437"/>
    </row>
    <row r="5374" spans="2:12" ht="12.75" x14ac:dyDescent="0.2">
      <c r="B5374" s="2437"/>
      <c r="C5374" s="2437"/>
      <c r="D5374" s="2437"/>
      <c r="E5374" s="2437"/>
      <c r="F5374" s="2437"/>
      <c r="G5374" s="2437"/>
      <c r="H5374" s="2437"/>
      <c r="I5374" s="2437"/>
      <c r="J5374" s="2437"/>
      <c r="K5374" s="2437"/>
      <c r="L5374" s="2437"/>
    </row>
    <row r="5375" spans="2:12" ht="12.75" x14ac:dyDescent="0.2">
      <c r="B5375" s="2437"/>
      <c r="C5375" s="2437"/>
      <c r="D5375" s="2437"/>
      <c r="E5375" s="2437"/>
      <c r="F5375" s="2437"/>
      <c r="G5375" s="2437"/>
      <c r="H5375" s="2437"/>
      <c r="I5375" s="2437"/>
      <c r="J5375" s="2437"/>
      <c r="K5375" s="2437"/>
      <c r="L5375" s="2437"/>
    </row>
    <row r="5376" spans="2:12" ht="12.75" x14ac:dyDescent="0.2">
      <c r="B5376" s="2437"/>
      <c r="C5376" s="2437"/>
      <c r="D5376" s="2437"/>
      <c r="E5376" s="2437"/>
      <c r="F5376" s="2437"/>
      <c r="G5376" s="2437"/>
      <c r="H5376" s="2437"/>
      <c r="I5376" s="2437"/>
      <c r="J5376" s="2437"/>
      <c r="K5376" s="2437"/>
      <c r="L5376" s="2437"/>
    </row>
    <row r="5377" spans="2:12" ht="12.75" x14ac:dyDescent="0.2">
      <c r="B5377" s="2437"/>
      <c r="C5377" s="2437"/>
      <c r="D5377" s="2437"/>
      <c r="E5377" s="2437"/>
      <c r="F5377" s="2437"/>
      <c r="G5377" s="2437"/>
      <c r="H5377" s="2437"/>
      <c r="I5377" s="2437"/>
      <c r="J5377" s="2437"/>
      <c r="K5377" s="2437"/>
      <c r="L5377" s="2437"/>
    </row>
    <row r="5378" spans="2:12" ht="12.75" x14ac:dyDescent="0.2">
      <c r="B5378" s="2437"/>
      <c r="C5378" s="2437"/>
      <c r="D5378" s="2437"/>
      <c r="E5378" s="2437"/>
      <c r="F5378" s="2437"/>
      <c r="G5378" s="2437"/>
      <c r="H5378" s="2437"/>
      <c r="I5378" s="2437"/>
      <c r="J5378" s="2437"/>
      <c r="K5378" s="2437"/>
      <c r="L5378" s="2437"/>
    </row>
    <row r="5379" spans="2:12" ht="12.75" x14ac:dyDescent="0.2">
      <c r="B5379" s="2437"/>
      <c r="C5379" s="2437"/>
      <c r="D5379" s="2437"/>
      <c r="E5379" s="2437"/>
      <c r="F5379" s="2437"/>
      <c r="G5379" s="2437"/>
      <c r="H5379" s="2437"/>
      <c r="I5379" s="2437"/>
      <c r="J5379" s="2437"/>
      <c r="K5379" s="2437"/>
      <c r="L5379" s="2437"/>
    </row>
    <row r="5380" spans="2:12" ht="12.75" x14ac:dyDescent="0.2">
      <c r="B5380" s="2437"/>
      <c r="C5380" s="2437"/>
      <c r="D5380" s="2437"/>
      <c r="E5380" s="2437"/>
      <c r="F5380" s="2437"/>
      <c r="G5380" s="2437"/>
      <c r="H5380" s="2437"/>
      <c r="I5380" s="2437"/>
      <c r="J5380" s="2437"/>
      <c r="K5380" s="2437"/>
      <c r="L5380" s="2437"/>
    </row>
    <row r="5381" spans="2:12" ht="12.75" x14ac:dyDescent="0.2">
      <c r="B5381" s="2437"/>
      <c r="C5381" s="2437"/>
      <c r="D5381" s="2437"/>
      <c r="E5381" s="2437"/>
      <c r="F5381" s="2437"/>
      <c r="G5381" s="2437"/>
      <c r="H5381" s="2437"/>
      <c r="I5381" s="2437"/>
      <c r="J5381" s="2437"/>
      <c r="K5381" s="2437"/>
      <c r="L5381" s="2437"/>
    </row>
    <row r="5382" spans="2:12" ht="12.75" x14ac:dyDescent="0.2">
      <c r="B5382" s="2437"/>
      <c r="C5382" s="2437"/>
      <c r="D5382" s="2437"/>
      <c r="E5382" s="2437"/>
      <c r="F5382" s="2437"/>
      <c r="G5382" s="2437"/>
      <c r="H5382" s="2437"/>
      <c r="I5382" s="2437"/>
      <c r="J5382" s="2437"/>
      <c r="K5382" s="2437"/>
      <c r="L5382" s="2437"/>
    </row>
    <row r="5383" spans="2:12" ht="12.75" x14ac:dyDescent="0.2">
      <c r="B5383" s="2437"/>
      <c r="C5383" s="2437"/>
      <c r="D5383" s="2437"/>
      <c r="E5383" s="2437"/>
      <c r="F5383" s="2437"/>
      <c r="G5383" s="2437"/>
      <c r="H5383" s="2437"/>
      <c r="I5383" s="2437"/>
      <c r="J5383" s="2437"/>
      <c r="K5383" s="2437"/>
      <c r="L5383" s="2437"/>
    </row>
    <row r="5384" spans="2:12" ht="12.75" x14ac:dyDescent="0.2">
      <c r="B5384" s="2437"/>
      <c r="C5384" s="2437"/>
      <c r="D5384" s="2437"/>
      <c r="E5384" s="2437"/>
      <c r="F5384" s="2437"/>
      <c r="G5384" s="2437"/>
      <c r="H5384" s="2437"/>
      <c r="I5384" s="2437"/>
      <c r="J5384" s="2437"/>
      <c r="K5384" s="2437"/>
      <c r="L5384" s="2437"/>
    </row>
    <row r="5385" spans="2:12" ht="12.75" x14ac:dyDescent="0.2">
      <c r="B5385" s="2437"/>
      <c r="C5385" s="2437"/>
      <c r="D5385" s="2437"/>
      <c r="E5385" s="2437"/>
      <c r="F5385" s="2437"/>
      <c r="G5385" s="2437"/>
      <c r="H5385" s="2437"/>
      <c r="I5385" s="2437"/>
      <c r="J5385" s="2437"/>
      <c r="K5385" s="2437"/>
      <c r="L5385" s="2437"/>
    </row>
    <row r="5386" spans="2:12" ht="12.75" x14ac:dyDescent="0.2">
      <c r="B5386" s="2437"/>
      <c r="C5386" s="2437"/>
      <c r="D5386" s="2437"/>
      <c r="E5386" s="2437"/>
      <c r="F5386" s="2437"/>
      <c r="G5386" s="2437"/>
      <c r="H5386" s="2437"/>
      <c r="I5386" s="2437"/>
      <c r="J5386" s="2437"/>
      <c r="K5386" s="2437"/>
      <c r="L5386" s="2437"/>
    </row>
    <row r="5387" spans="2:12" ht="12.75" x14ac:dyDescent="0.2">
      <c r="B5387" s="2437"/>
      <c r="C5387" s="2437"/>
      <c r="D5387" s="2437"/>
      <c r="E5387" s="2437"/>
      <c r="F5387" s="2437"/>
      <c r="G5387" s="2437"/>
      <c r="H5387" s="2437"/>
      <c r="I5387" s="2437"/>
      <c r="J5387" s="2437"/>
      <c r="K5387" s="2437"/>
      <c r="L5387" s="2437"/>
    </row>
    <row r="5388" spans="2:12" ht="12.75" x14ac:dyDescent="0.2">
      <c r="B5388" s="2437"/>
      <c r="C5388" s="2437"/>
      <c r="D5388" s="2437"/>
      <c r="E5388" s="2437"/>
      <c r="F5388" s="2437"/>
      <c r="G5388" s="2437"/>
      <c r="H5388" s="2437"/>
      <c r="I5388" s="2437"/>
      <c r="J5388" s="2437"/>
      <c r="K5388" s="2437"/>
      <c r="L5388" s="2437"/>
    </row>
    <row r="5389" spans="2:12" ht="12.75" x14ac:dyDescent="0.2">
      <c r="B5389" s="2437"/>
      <c r="C5389" s="2437"/>
      <c r="D5389" s="2437"/>
      <c r="E5389" s="2437"/>
      <c r="F5389" s="2437"/>
      <c r="G5389" s="2437"/>
      <c r="H5389" s="2437"/>
      <c r="I5389" s="2437"/>
      <c r="J5389" s="2437"/>
      <c r="K5389" s="2437"/>
      <c r="L5389" s="2437"/>
    </row>
    <row r="5390" spans="2:12" ht="12.75" x14ac:dyDescent="0.2">
      <c r="B5390" s="2437"/>
      <c r="C5390" s="2437"/>
      <c r="D5390" s="2437"/>
      <c r="E5390" s="2437"/>
      <c r="F5390" s="2437"/>
      <c r="G5390" s="2437"/>
      <c r="H5390" s="2437"/>
      <c r="I5390" s="2437"/>
      <c r="J5390" s="2437"/>
      <c r="K5390" s="2437"/>
      <c r="L5390" s="2437"/>
    </row>
    <row r="5391" spans="2:12" ht="12.75" x14ac:dyDescent="0.2">
      <c r="B5391" s="2437"/>
      <c r="C5391" s="2437"/>
      <c r="D5391" s="2437"/>
      <c r="E5391" s="2437"/>
      <c r="F5391" s="2437"/>
      <c r="G5391" s="2437"/>
      <c r="H5391" s="2437"/>
      <c r="I5391" s="2437"/>
      <c r="J5391" s="2437"/>
      <c r="K5391" s="2437"/>
      <c r="L5391" s="2437"/>
    </row>
    <row r="5392" spans="2:12" ht="12.75" x14ac:dyDescent="0.2">
      <c r="B5392" s="2437"/>
      <c r="C5392" s="2437"/>
      <c r="D5392" s="2437"/>
      <c r="E5392" s="2437"/>
      <c r="F5392" s="2437"/>
      <c r="G5392" s="2437"/>
      <c r="H5392" s="2437"/>
      <c r="I5392" s="2437"/>
      <c r="J5392" s="2437"/>
      <c r="K5392" s="2437"/>
      <c r="L5392" s="2437"/>
    </row>
    <row r="5393" spans="2:12" ht="12.75" x14ac:dyDescent="0.2">
      <c r="B5393" s="2437"/>
      <c r="C5393" s="2437"/>
      <c r="D5393" s="2437"/>
      <c r="E5393" s="2437"/>
      <c r="F5393" s="2437"/>
      <c r="G5393" s="2437"/>
      <c r="H5393" s="2437"/>
      <c r="I5393" s="2437"/>
      <c r="J5393" s="2437"/>
      <c r="K5393" s="2437"/>
      <c r="L5393" s="2437"/>
    </row>
    <row r="5394" spans="2:12" ht="12.75" x14ac:dyDescent="0.2">
      <c r="B5394" s="2437"/>
      <c r="C5394" s="2437"/>
      <c r="D5394" s="2437"/>
      <c r="E5394" s="2437"/>
      <c r="F5394" s="2437"/>
      <c r="G5394" s="2437"/>
      <c r="H5394" s="2437"/>
      <c r="I5394" s="2437"/>
      <c r="J5394" s="2437"/>
      <c r="K5394" s="2437"/>
      <c r="L5394" s="2437"/>
    </row>
    <row r="5395" spans="2:12" ht="12.75" x14ac:dyDescent="0.2">
      <c r="B5395" s="2437"/>
      <c r="C5395" s="2437"/>
      <c r="D5395" s="2437"/>
      <c r="E5395" s="2437"/>
      <c r="F5395" s="2437"/>
      <c r="G5395" s="2437"/>
      <c r="H5395" s="2437"/>
      <c r="I5395" s="2437"/>
      <c r="J5395" s="2437"/>
      <c r="K5395" s="2437"/>
      <c r="L5395" s="2437"/>
    </row>
    <row r="5396" spans="2:12" ht="12.75" x14ac:dyDescent="0.2">
      <c r="B5396" s="2437"/>
      <c r="C5396" s="2437"/>
      <c r="D5396" s="2437"/>
      <c r="E5396" s="2437"/>
      <c r="F5396" s="2437"/>
      <c r="G5396" s="2437"/>
      <c r="H5396" s="2437"/>
      <c r="I5396" s="2437"/>
      <c r="J5396" s="2437"/>
      <c r="K5396" s="2437"/>
      <c r="L5396" s="2437"/>
    </row>
    <row r="5397" spans="2:12" ht="12.75" x14ac:dyDescent="0.2">
      <c r="B5397" s="2437"/>
      <c r="C5397" s="2437"/>
      <c r="D5397" s="2437"/>
      <c r="E5397" s="2437"/>
      <c r="F5397" s="2437"/>
      <c r="G5397" s="2437"/>
      <c r="H5397" s="2437"/>
      <c r="I5397" s="2437"/>
      <c r="J5397" s="2437"/>
      <c r="K5397" s="2437"/>
      <c r="L5397" s="2437"/>
    </row>
    <row r="5398" spans="2:12" ht="12.75" x14ac:dyDescent="0.2">
      <c r="B5398" s="2437"/>
      <c r="C5398" s="2437"/>
      <c r="D5398" s="2437"/>
      <c r="E5398" s="2437"/>
      <c r="F5398" s="2437"/>
      <c r="G5398" s="2437"/>
      <c r="H5398" s="2437"/>
      <c r="I5398" s="2437"/>
      <c r="J5398" s="2437"/>
      <c r="K5398" s="2437"/>
      <c r="L5398" s="2437"/>
    </row>
    <row r="5399" spans="2:12" ht="12.75" x14ac:dyDescent="0.2">
      <c r="B5399" s="2437"/>
      <c r="C5399" s="2437"/>
      <c r="D5399" s="2437"/>
      <c r="E5399" s="2437"/>
      <c r="F5399" s="2437"/>
      <c r="G5399" s="2437"/>
      <c r="H5399" s="2437"/>
      <c r="I5399" s="2437"/>
      <c r="J5399" s="2437"/>
      <c r="K5399" s="2437"/>
      <c r="L5399" s="2437"/>
    </row>
    <row r="5400" spans="2:12" ht="12.75" x14ac:dyDescent="0.2">
      <c r="B5400" s="2437"/>
      <c r="C5400" s="2437"/>
      <c r="D5400" s="2437"/>
      <c r="E5400" s="2437"/>
      <c r="F5400" s="2437"/>
      <c r="G5400" s="2437"/>
      <c r="H5400" s="2437"/>
      <c r="I5400" s="2437"/>
      <c r="J5400" s="2437"/>
      <c r="K5400" s="2437"/>
      <c r="L5400" s="2437"/>
    </row>
    <row r="5401" spans="2:12" ht="12.75" x14ac:dyDescent="0.2">
      <c r="B5401" s="2437"/>
      <c r="C5401" s="2437"/>
      <c r="D5401" s="2437"/>
      <c r="E5401" s="2437"/>
      <c r="F5401" s="2437"/>
      <c r="G5401" s="2437"/>
      <c r="H5401" s="2437"/>
      <c r="I5401" s="2437"/>
      <c r="J5401" s="2437"/>
      <c r="K5401" s="2437"/>
      <c r="L5401" s="2437"/>
    </row>
    <row r="5402" spans="2:12" ht="12.75" x14ac:dyDescent="0.2">
      <c r="B5402" s="2437"/>
      <c r="C5402" s="2437"/>
      <c r="D5402" s="2437"/>
      <c r="E5402" s="2437"/>
      <c r="F5402" s="2437"/>
      <c r="G5402" s="2437"/>
      <c r="H5402" s="2437"/>
      <c r="I5402" s="2437"/>
      <c r="J5402" s="2437"/>
      <c r="K5402" s="2437"/>
      <c r="L5402" s="2437"/>
    </row>
    <row r="5403" spans="2:12" ht="12.75" x14ac:dyDescent="0.2">
      <c r="B5403" s="2437"/>
      <c r="C5403" s="2437"/>
      <c r="D5403" s="2437"/>
      <c r="E5403" s="2437"/>
      <c r="F5403" s="2437"/>
      <c r="G5403" s="2437"/>
      <c r="H5403" s="2437"/>
      <c r="I5403" s="2437"/>
      <c r="J5403" s="2437"/>
      <c r="K5403" s="2437"/>
      <c r="L5403" s="2437"/>
    </row>
    <row r="5404" spans="2:12" ht="12.75" x14ac:dyDescent="0.2">
      <c r="B5404" s="2437"/>
      <c r="C5404" s="2437"/>
      <c r="D5404" s="2437"/>
      <c r="E5404" s="2437"/>
      <c r="F5404" s="2437"/>
      <c r="G5404" s="2437"/>
      <c r="H5404" s="2437"/>
      <c r="I5404" s="2437"/>
      <c r="J5404" s="2437"/>
      <c r="K5404" s="2437"/>
      <c r="L5404" s="2437"/>
    </row>
    <row r="5405" spans="2:12" ht="12.75" x14ac:dyDescent="0.2">
      <c r="B5405" s="2437"/>
      <c r="C5405" s="2437"/>
      <c r="D5405" s="2437"/>
      <c r="E5405" s="2437"/>
      <c r="F5405" s="2437"/>
      <c r="G5405" s="2437"/>
      <c r="H5405" s="2437"/>
      <c r="I5405" s="2437"/>
      <c r="J5405" s="2437"/>
      <c r="K5405" s="2437"/>
      <c r="L5405" s="2437"/>
    </row>
    <row r="5406" spans="2:12" ht="12.75" x14ac:dyDescent="0.2">
      <c r="B5406" s="2437"/>
      <c r="C5406" s="2437"/>
      <c r="D5406" s="2437"/>
      <c r="E5406" s="2437"/>
      <c r="F5406" s="2437"/>
      <c r="G5406" s="2437"/>
      <c r="H5406" s="2437"/>
      <c r="I5406" s="2437"/>
      <c r="J5406" s="2437"/>
      <c r="K5406" s="2437"/>
      <c r="L5406" s="2437"/>
    </row>
    <row r="5407" spans="2:12" ht="12.75" x14ac:dyDescent="0.2">
      <c r="B5407" s="2437"/>
      <c r="C5407" s="2437"/>
      <c r="D5407" s="2437"/>
      <c r="E5407" s="2437"/>
      <c r="F5407" s="2437"/>
      <c r="G5407" s="2437"/>
      <c r="H5407" s="2437"/>
      <c r="I5407" s="2437"/>
      <c r="J5407" s="2437"/>
      <c r="K5407" s="2437"/>
      <c r="L5407" s="2437"/>
    </row>
    <row r="5408" spans="2:12" ht="12.75" x14ac:dyDescent="0.2">
      <c r="B5408" s="2437"/>
      <c r="C5408" s="2437"/>
      <c r="D5408" s="2437"/>
      <c r="E5408" s="2437"/>
      <c r="F5408" s="2437"/>
      <c r="G5408" s="2437"/>
      <c r="H5408" s="2437"/>
      <c r="I5408" s="2437"/>
      <c r="J5408" s="2437"/>
      <c r="K5408" s="2437"/>
      <c r="L5408" s="2437"/>
    </row>
    <row r="5409" spans="2:12" ht="12.75" x14ac:dyDescent="0.2">
      <c r="B5409" s="2437"/>
      <c r="C5409" s="2437"/>
      <c r="D5409" s="2437"/>
      <c r="E5409" s="2437"/>
      <c r="F5409" s="2437"/>
      <c r="G5409" s="2437"/>
      <c r="H5409" s="2437"/>
      <c r="I5409" s="2437"/>
      <c r="J5409" s="2437"/>
      <c r="K5409" s="2437"/>
      <c r="L5409" s="2437"/>
    </row>
    <row r="5410" spans="2:12" ht="12.75" x14ac:dyDescent="0.2">
      <c r="B5410" s="2437"/>
      <c r="C5410" s="2437"/>
      <c r="D5410" s="2437"/>
      <c r="E5410" s="2437"/>
      <c r="F5410" s="2437"/>
      <c r="G5410" s="2437"/>
      <c r="H5410" s="2437"/>
      <c r="I5410" s="2437"/>
      <c r="J5410" s="2437"/>
      <c r="K5410" s="2437"/>
      <c r="L5410" s="2437"/>
    </row>
    <row r="5411" spans="2:12" ht="12.75" x14ac:dyDescent="0.2">
      <c r="B5411" s="2437"/>
      <c r="C5411" s="2437"/>
      <c r="D5411" s="2437"/>
      <c r="E5411" s="2437"/>
      <c r="F5411" s="2437"/>
      <c r="G5411" s="2437"/>
      <c r="H5411" s="2437"/>
      <c r="I5411" s="2437"/>
      <c r="J5411" s="2437"/>
      <c r="K5411" s="2437"/>
      <c r="L5411" s="2437"/>
    </row>
    <row r="5412" spans="2:12" ht="12.75" x14ac:dyDescent="0.2">
      <c r="B5412" s="2437"/>
      <c r="C5412" s="2437"/>
      <c r="D5412" s="2437"/>
      <c r="E5412" s="2437"/>
      <c r="F5412" s="2437"/>
      <c r="G5412" s="2437"/>
      <c r="H5412" s="2437"/>
      <c r="I5412" s="2437"/>
      <c r="J5412" s="2437"/>
      <c r="K5412" s="2437"/>
      <c r="L5412" s="2437"/>
    </row>
    <row r="5413" spans="2:12" ht="12.75" x14ac:dyDescent="0.2">
      <c r="B5413" s="2437"/>
      <c r="C5413" s="2437"/>
      <c r="D5413" s="2437"/>
      <c r="E5413" s="2437"/>
      <c r="F5413" s="2437"/>
      <c r="G5413" s="2437"/>
      <c r="H5413" s="2437"/>
      <c r="I5413" s="2437"/>
      <c r="J5413" s="2437"/>
      <c r="K5413" s="2437"/>
      <c r="L5413" s="2437"/>
    </row>
    <row r="5414" spans="2:12" ht="12.75" x14ac:dyDescent="0.2">
      <c r="B5414" s="2437"/>
      <c r="C5414" s="2437"/>
      <c r="D5414" s="2437"/>
      <c r="E5414" s="2437"/>
      <c r="F5414" s="2437"/>
      <c r="G5414" s="2437"/>
      <c r="H5414" s="2437"/>
      <c r="I5414" s="2437"/>
      <c r="J5414" s="2437"/>
      <c r="K5414" s="2437"/>
      <c r="L5414" s="2437"/>
    </row>
    <row r="5415" spans="2:12" ht="12.75" x14ac:dyDescent="0.2">
      <c r="B5415" s="2437"/>
      <c r="C5415" s="2437"/>
      <c r="D5415" s="2437"/>
      <c r="E5415" s="2437"/>
      <c r="F5415" s="2437"/>
      <c r="G5415" s="2437"/>
      <c r="H5415" s="2437"/>
      <c r="I5415" s="2437"/>
      <c r="J5415" s="2437"/>
      <c r="K5415" s="2437"/>
      <c r="L5415" s="2437"/>
    </row>
    <row r="5416" spans="2:12" ht="12.75" x14ac:dyDescent="0.2">
      <c r="B5416" s="2437"/>
      <c r="C5416" s="2437"/>
      <c r="D5416" s="2437"/>
      <c r="E5416" s="2437"/>
      <c r="F5416" s="2437"/>
      <c r="G5416" s="2437"/>
      <c r="H5416" s="2437"/>
      <c r="I5416" s="2437"/>
      <c r="J5416" s="2437"/>
      <c r="K5416" s="2437"/>
      <c r="L5416" s="2437"/>
    </row>
    <row r="5417" spans="2:12" ht="12.75" x14ac:dyDescent="0.2">
      <c r="B5417" s="2437"/>
      <c r="C5417" s="2437"/>
      <c r="D5417" s="2437"/>
      <c r="E5417" s="2437"/>
      <c r="F5417" s="2437"/>
      <c r="G5417" s="2437"/>
      <c r="H5417" s="2437"/>
      <c r="I5417" s="2437"/>
      <c r="J5417" s="2437"/>
      <c r="K5417" s="2437"/>
      <c r="L5417" s="2437"/>
    </row>
    <row r="5418" spans="2:12" ht="12.75" x14ac:dyDescent="0.2">
      <c r="B5418" s="2437"/>
      <c r="C5418" s="2437"/>
      <c r="D5418" s="2437"/>
      <c r="E5418" s="2437"/>
      <c r="F5418" s="2437"/>
      <c r="G5418" s="2437"/>
      <c r="H5418" s="2437"/>
      <c r="I5418" s="2437"/>
      <c r="J5418" s="2437"/>
      <c r="K5418" s="2437"/>
      <c r="L5418" s="2437"/>
    </row>
    <row r="5419" spans="2:12" ht="12.75" x14ac:dyDescent="0.2">
      <c r="B5419" s="2437"/>
      <c r="C5419" s="2437"/>
      <c r="D5419" s="2437"/>
      <c r="E5419" s="2437"/>
      <c r="F5419" s="2437"/>
      <c r="G5419" s="2437"/>
      <c r="H5419" s="2437"/>
      <c r="I5419" s="2437"/>
      <c r="J5419" s="2437"/>
      <c r="K5419" s="2437"/>
      <c r="L5419" s="2437"/>
    </row>
    <row r="5420" spans="2:12" ht="12.75" x14ac:dyDescent="0.2">
      <c r="B5420" s="2437"/>
      <c r="C5420" s="2437"/>
      <c r="D5420" s="2437"/>
      <c r="E5420" s="2437"/>
      <c r="F5420" s="2437"/>
      <c r="G5420" s="2437"/>
      <c r="H5420" s="2437"/>
      <c r="I5420" s="2437"/>
      <c r="J5420" s="2437"/>
      <c r="K5420" s="2437"/>
      <c r="L5420" s="2437"/>
    </row>
    <row r="5421" spans="2:12" ht="12.75" x14ac:dyDescent="0.2">
      <c r="B5421" s="2437"/>
      <c r="C5421" s="2437"/>
      <c r="D5421" s="2437"/>
      <c r="E5421" s="2437"/>
      <c r="F5421" s="2437"/>
      <c r="G5421" s="2437"/>
      <c r="H5421" s="2437"/>
      <c r="I5421" s="2437"/>
      <c r="J5421" s="2437"/>
      <c r="K5421" s="2437"/>
      <c r="L5421" s="2437"/>
    </row>
    <row r="5422" spans="2:12" ht="12.75" x14ac:dyDescent="0.2">
      <c r="B5422" s="2437"/>
      <c r="C5422" s="2437"/>
      <c r="D5422" s="2437"/>
      <c r="E5422" s="2437"/>
      <c r="F5422" s="2437"/>
      <c r="G5422" s="2437"/>
      <c r="H5422" s="2437"/>
      <c r="I5422" s="2437"/>
      <c r="J5422" s="2437"/>
      <c r="K5422" s="2437"/>
      <c r="L5422" s="2437"/>
    </row>
    <row r="5423" spans="2:12" ht="12.75" x14ac:dyDescent="0.2">
      <c r="B5423" s="2437"/>
      <c r="C5423" s="2437"/>
      <c r="D5423" s="2437"/>
      <c r="E5423" s="2437"/>
      <c r="F5423" s="2437"/>
      <c r="G5423" s="2437"/>
      <c r="H5423" s="2437"/>
      <c r="I5423" s="2437"/>
      <c r="J5423" s="2437"/>
      <c r="K5423" s="2437"/>
      <c r="L5423" s="2437"/>
    </row>
    <row r="5424" spans="2:12" ht="12.75" x14ac:dyDescent="0.2">
      <c r="B5424" s="2437"/>
      <c r="C5424" s="2437"/>
      <c r="D5424" s="2437"/>
      <c r="E5424" s="2437"/>
      <c r="F5424" s="2437"/>
      <c r="G5424" s="2437"/>
      <c r="H5424" s="2437"/>
      <c r="I5424" s="2437"/>
      <c r="J5424" s="2437"/>
      <c r="K5424" s="2437"/>
      <c r="L5424" s="2437"/>
    </row>
    <row r="5425" spans="2:12" ht="12.75" x14ac:dyDescent="0.2">
      <c r="B5425" s="2437"/>
      <c r="C5425" s="2437"/>
      <c r="D5425" s="2437"/>
      <c r="E5425" s="2437"/>
      <c r="F5425" s="2437"/>
      <c r="G5425" s="2437"/>
      <c r="H5425" s="2437"/>
      <c r="I5425" s="2437"/>
      <c r="J5425" s="2437"/>
      <c r="K5425" s="2437"/>
      <c r="L5425" s="2437"/>
    </row>
    <row r="5426" spans="2:12" ht="12.75" x14ac:dyDescent="0.2">
      <c r="B5426" s="2437"/>
      <c r="C5426" s="2437"/>
      <c r="D5426" s="2437"/>
      <c r="E5426" s="2437"/>
      <c r="F5426" s="2437"/>
      <c r="G5426" s="2437"/>
      <c r="H5426" s="2437"/>
      <c r="I5426" s="2437"/>
      <c r="J5426" s="2437"/>
      <c r="K5426" s="2437"/>
      <c r="L5426" s="2437"/>
    </row>
    <row r="5427" spans="2:12" ht="12.75" x14ac:dyDescent="0.2">
      <c r="B5427" s="2437"/>
      <c r="C5427" s="2437"/>
      <c r="D5427" s="2437"/>
      <c r="E5427" s="2437"/>
      <c r="F5427" s="2437"/>
      <c r="G5427" s="2437"/>
      <c r="H5427" s="2437"/>
      <c r="I5427" s="2437"/>
      <c r="J5427" s="2437"/>
      <c r="K5427" s="2437"/>
      <c r="L5427" s="2437"/>
    </row>
    <row r="5428" spans="2:12" ht="12.75" x14ac:dyDescent="0.2">
      <c r="B5428" s="2437"/>
      <c r="C5428" s="2437"/>
      <c r="D5428" s="2437"/>
      <c r="E5428" s="2437"/>
      <c r="F5428" s="2437"/>
      <c r="G5428" s="2437"/>
      <c r="H5428" s="2437"/>
      <c r="I5428" s="2437"/>
      <c r="J5428" s="2437"/>
      <c r="K5428" s="2437"/>
      <c r="L5428" s="2437"/>
    </row>
    <row r="5429" spans="2:12" ht="12.75" x14ac:dyDescent="0.2">
      <c r="B5429" s="2437"/>
      <c r="C5429" s="2437"/>
      <c r="D5429" s="2437"/>
      <c r="E5429" s="2437"/>
      <c r="F5429" s="2437"/>
      <c r="G5429" s="2437"/>
      <c r="H5429" s="2437"/>
      <c r="I5429" s="2437"/>
      <c r="J5429" s="2437"/>
      <c r="K5429" s="2437"/>
      <c r="L5429" s="2437"/>
    </row>
    <row r="5430" spans="2:12" ht="12.75" x14ac:dyDescent="0.2">
      <c r="B5430" s="2437"/>
      <c r="C5430" s="2437"/>
      <c r="D5430" s="2437"/>
      <c r="E5430" s="2437"/>
      <c r="F5430" s="2437"/>
      <c r="G5430" s="2437"/>
      <c r="H5430" s="2437"/>
      <c r="I5430" s="2437"/>
      <c r="J5430" s="2437"/>
      <c r="K5430" s="2437"/>
      <c r="L5430" s="2437"/>
    </row>
    <row r="5431" spans="2:12" ht="12.75" x14ac:dyDescent="0.2">
      <c r="B5431" s="2437"/>
      <c r="C5431" s="2437"/>
      <c r="D5431" s="2437"/>
      <c r="E5431" s="2437"/>
      <c r="F5431" s="2437"/>
      <c r="G5431" s="2437"/>
      <c r="H5431" s="2437"/>
      <c r="I5431" s="2437"/>
      <c r="J5431" s="2437"/>
      <c r="K5431" s="2437"/>
      <c r="L5431" s="2437"/>
    </row>
    <row r="5432" spans="2:12" ht="12.75" x14ac:dyDescent="0.2">
      <c r="B5432" s="2437"/>
      <c r="C5432" s="2437"/>
      <c r="D5432" s="2437"/>
      <c r="E5432" s="2437"/>
      <c r="F5432" s="2437"/>
      <c r="G5432" s="2437"/>
      <c r="H5432" s="2437"/>
      <c r="I5432" s="2437"/>
      <c r="J5432" s="2437"/>
      <c r="K5432" s="2437"/>
      <c r="L5432" s="2437"/>
    </row>
    <row r="5433" spans="2:12" ht="12.75" x14ac:dyDescent="0.2">
      <c r="B5433" s="2437"/>
      <c r="C5433" s="2437"/>
      <c r="D5433" s="2437"/>
      <c r="E5433" s="2437"/>
      <c r="F5433" s="2437"/>
      <c r="G5433" s="2437"/>
      <c r="H5433" s="2437"/>
      <c r="I5433" s="2437"/>
      <c r="J5433" s="2437"/>
      <c r="K5433" s="2437"/>
      <c r="L5433" s="2437"/>
    </row>
    <row r="5434" spans="2:12" ht="12.75" x14ac:dyDescent="0.2">
      <c r="B5434" s="2437"/>
      <c r="C5434" s="2437"/>
      <c r="D5434" s="2437"/>
      <c r="E5434" s="2437"/>
      <c r="F5434" s="2437"/>
      <c r="G5434" s="2437"/>
      <c r="H5434" s="2437"/>
      <c r="I5434" s="2437"/>
      <c r="J5434" s="2437"/>
      <c r="K5434" s="2437"/>
      <c r="L5434" s="2437"/>
    </row>
    <row r="5435" spans="2:12" ht="12.75" x14ac:dyDescent="0.2">
      <c r="B5435" s="2437"/>
      <c r="C5435" s="2437"/>
      <c r="D5435" s="2437"/>
      <c r="E5435" s="2437"/>
      <c r="F5435" s="2437"/>
      <c r="G5435" s="2437"/>
      <c r="H5435" s="2437"/>
      <c r="I5435" s="2437"/>
      <c r="J5435" s="2437"/>
      <c r="K5435" s="2437"/>
      <c r="L5435" s="2437"/>
    </row>
    <row r="5436" spans="2:12" ht="12.75" x14ac:dyDescent="0.2">
      <c r="B5436" s="2437"/>
      <c r="C5436" s="2437"/>
      <c r="D5436" s="2437"/>
      <c r="E5436" s="2437"/>
      <c r="F5436" s="2437"/>
      <c r="G5436" s="2437"/>
      <c r="H5436" s="2437"/>
      <c r="I5436" s="2437"/>
      <c r="J5436" s="2437"/>
      <c r="K5436" s="2437"/>
      <c r="L5436" s="2437"/>
    </row>
    <row r="5437" spans="2:12" ht="12.75" x14ac:dyDescent="0.2">
      <c r="B5437" s="2437"/>
      <c r="C5437" s="2437"/>
      <c r="D5437" s="2437"/>
      <c r="E5437" s="2437"/>
      <c r="F5437" s="2437"/>
      <c r="G5437" s="2437"/>
      <c r="H5437" s="2437"/>
      <c r="I5437" s="2437"/>
      <c r="J5437" s="2437"/>
      <c r="K5437" s="2437"/>
      <c r="L5437" s="2437"/>
    </row>
    <row r="5438" spans="2:12" ht="12.75" x14ac:dyDescent="0.2">
      <c r="B5438" s="2437"/>
      <c r="C5438" s="2437"/>
      <c r="D5438" s="2437"/>
      <c r="E5438" s="2437"/>
      <c r="F5438" s="2437"/>
      <c r="G5438" s="2437"/>
      <c r="H5438" s="2437"/>
      <c r="I5438" s="2437"/>
      <c r="J5438" s="2437"/>
      <c r="K5438" s="2437"/>
      <c r="L5438" s="2437"/>
    </row>
    <row r="5439" spans="2:12" ht="12.75" x14ac:dyDescent="0.2">
      <c r="B5439" s="2437"/>
      <c r="C5439" s="2437"/>
      <c r="D5439" s="2437"/>
      <c r="E5439" s="2437"/>
      <c r="F5439" s="2437"/>
      <c r="G5439" s="2437"/>
      <c r="H5439" s="2437"/>
      <c r="I5439" s="2437"/>
      <c r="J5439" s="2437"/>
      <c r="K5439" s="2437"/>
      <c r="L5439" s="2437"/>
    </row>
    <row r="5440" spans="2:12" ht="12.75" x14ac:dyDescent="0.2">
      <c r="B5440" s="2437"/>
      <c r="C5440" s="2437"/>
      <c r="D5440" s="2437"/>
      <c r="E5440" s="2437"/>
      <c r="F5440" s="2437"/>
      <c r="G5440" s="2437"/>
      <c r="H5440" s="2437"/>
      <c r="I5440" s="2437"/>
      <c r="J5440" s="2437"/>
      <c r="K5440" s="2437"/>
      <c r="L5440" s="2437"/>
    </row>
    <row r="5441" spans="2:12" ht="12.75" x14ac:dyDescent="0.2">
      <c r="B5441" s="2437"/>
      <c r="C5441" s="2437"/>
      <c r="D5441" s="2437"/>
      <c r="E5441" s="2437"/>
      <c r="F5441" s="2437"/>
      <c r="G5441" s="2437"/>
      <c r="H5441" s="2437"/>
      <c r="I5441" s="2437"/>
      <c r="J5441" s="2437"/>
      <c r="K5441" s="2437"/>
      <c r="L5441" s="2437"/>
    </row>
    <row r="5442" spans="2:12" ht="12.75" x14ac:dyDescent="0.2">
      <c r="B5442" s="2437"/>
      <c r="C5442" s="2437"/>
      <c r="D5442" s="2437"/>
      <c r="E5442" s="2437"/>
      <c r="F5442" s="2437"/>
      <c r="G5442" s="2437"/>
      <c r="H5442" s="2437"/>
      <c r="I5442" s="2437"/>
      <c r="J5442" s="2437"/>
      <c r="K5442" s="2437"/>
      <c r="L5442" s="2437"/>
    </row>
    <row r="5443" spans="2:12" ht="12.75" x14ac:dyDescent="0.2">
      <c r="B5443" s="2437"/>
      <c r="C5443" s="2437"/>
      <c r="D5443" s="2437"/>
      <c r="E5443" s="2437"/>
      <c r="F5443" s="2437"/>
      <c r="G5443" s="2437"/>
      <c r="H5443" s="2437"/>
      <c r="I5443" s="2437"/>
      <c r="J5443" s="2437"/>
      <c r="K5443" s="2437"/>
      <c r="L5443" s="2437"/>
    </row>
    <row r="5444" spans="2:12" ht="12.75" x14ac:dyDescent="0.2">
      <c r="B5444" s="2437"/>
      <c r="C5444" s="2437"/>
      <c r="D5444" s="2437"/>
      <c r="E5444" s="2437"/>
      <c r="F5444" s="2437"/>
      <c r="G5444" s="2437"/>
      <c r="H5444" s="2437"/>
      <c r="I5444" s="2437"/>
      <c r="J5444" s="2437"/>
      <c r="K5444" s="2437"/>
      <c r="L5444" s="2437"/>
    </row>
    <row r="5445" spans="2:12" ht="12.75" x14ac:dyDescent="0.2">
      <c r="B5445" s="2437"/>
      <c r="C5445" s="2437"/>
      <c r="D5445" s="2437"/>
      <c r="E5445" s="2437"/>
      <c r="F5445" s="2437"/>
      <c r="G5445" s="2437"/>
      <c r="H5445" s="2437"/>
      <c r="I5445" s="2437"/>
      <c r="J5445" s="2437"/>
      <c r="K5445" s="2437"/>
      <c r="L5445" s="2437"/>
    </row>
    <row r="5446" spans="2:12" ht="12.75" x14ac:dyDescent="0.2">
      <c r="B5446" s="2437"/>
      <c r="C5446" s="2437"/>
      <c r="D5446" s="2437"/>
      <c r="E5446" s="2437"/>
      <c r="F5446" s="2437"/>
      <c r="G5446" s="2437"/>
      <c r="H5446" s="2437"/>
      <c r="I5446" s="2437"/>
      <c r="J5446" s="2437"/>
      <c r="K5446" s="2437"/>
      <c r="L5446" s="2437"/>
    </row>
    <row r="5447" spans="2:12" ht="12.75" x14ac:dyDescent="0.2">
      <c r="B5447" s="2437"/>
      <c r="C5447" s="2437"/>
      <c r="D5447" s="2437"/>
      <c r="E5447" s="2437"/>
      <c r="F5447" s="2437"/>
      <c r="G5447" s="2437"/>
      <c r="H5447" s="2437"/>
      <c r="I5447" s="2437"/>
      <c r="J5447" s="2437"/>
      <c r="K5447" s="2437"/>
      <c r="L5447" s="2437"/>
    </row>
    <row r="5448" spans="2:12" ht="12.75" x14ac:dyDescent="0.2">
      <c r="B5448" s="2437"/>
      <c r="C5448" s="2437"/>
      <c r="D5448" s="2437"/>
      <c r="E5448" s="2437"/>
      <c r="F5448" s="2437"/>
      <c r="G5448" s="2437"/>
      <c r="H5448" s="2437"/>
      <c r="I5448" s="2437"/>
      <c r="J5448" s="2437"/>
      <c r="K5448" s="2437"/>
      <c r="L5448" s="2437"/>
    </row>
    <row r="5449" spans="2:12" ht="12.75" x14ac:dyDescent="0.2">
      <c r="B5449" s="2437"/>
      <c r="C5449" s="2437"/>
      <c r="D5449" s="2437"/>
      <c r="E5449" s="2437"/>
      <c r="F5449" s="2437"/>
      <c r="G5449" s="2437"/>
      <c r="H5449" s="2437"/>
      <c r="I5449" s="2437"/>
      <c r="J5449" s="2437"/>
      <c r="K5449" s="2437"/>
      <c r="L5449" s="2437"/>
    </row>
    <row r="5450" spans="2:12" ht="12.75" x14ac:dyDescent="0.2">
      <c r="B5450" s="2437"/>
      <c r="C5450" s="2437"/>
      <c r="D5450" s="2437"/>
      <c r="E5450" s="2437"/>
      <c r="F5450" s="2437"/>
      <c r="G5450" s="2437"/>
      <c r="H5450" s="2437"/>
      <c r="I5450" s="2437"/>
      <c r="J5450" s="2437"/>
      <c r="K5450" s="2437"/>
      <c r="L5450" s="2437"/>
    </row>
    <row r="5451" spans="2:12" ht="12.75" x14ac:dyDescent="0.2">
      <c r="B5451" s="2437"/>
      <c r="C5451" s="2437"/>
      <c r="D5451" s="2437"/>
      <c r="E5451" s="2437"/>
      <c r="F5451" s="2437"/>
      <c r="G5451" s="2437"/>
      <c r="H5451" s="2437"/>
      <c r="I5451" s="2437"/>
      <c r="J5451" s="2437"/>
      <c r="K5451" s="2437"/>
      <c r="L5451" s="2437"/>
    </row>
    <row r="5452" spans="2:12" ht="12.75" x14ac:dyDescent="0.2">
      <c r="B5452" s="2437"/>
      <c r="C5452" s="2437"/>
      <c r="D5452" s="2437"/>
      <c r="E5452" s="2437"/>
      <c r="F5452" s="2437"/>
      <c r="G5452" s="2437"/>
      <c r="H5452" s="2437"/>
      <c r="I5452" s="2437"/>
      <c r="J5452" s="2437"/>
      <c r="K5452" s="2437"/>
      <c r="L5452" s="2437"/>
    </row>
    <row r="5453" spans="2:12" ht="12.75" x14ac:dyDescent="0.2">
      <c r="B5453" s="2437"/>
      <c r="C5453" s="2437"/>
      <c r="D5453" s="2437"/>
      <c r="E5453" s="2437"/>
      <c r="F5453" s="2437"/>
      <c r="G5453" s="2437"/>
      <c r="H5453" s="2437"/>
      <c r="I5453" s="2437"/>
      <c r="J5453" s="2437"/>
      <c r="K5453" s="2437"/>
      <c r="L5453" s="2437"/>
    </row>
    <row r="5454" spans="2:12" ht="12.75" x14ac:dyDescent="0.2">
      <c r="B5454" s="2437"/>
      <c r="C5454" s="2437"/>
      <c r="D5454" s="2437"/>
      <c r="E5454" s="2437"/>
      <c r="F5454" s="2437"/>
      <c r="G5454" s="2437"/>
      <c r="H5454" s="2437"/>
      <c r="I5454" s="2437"/>
      <c r="J5454" s="2437"/>
      <c r="K5454" s="2437"/>
      <c r="L5454" s="2437"/>
    </row>
    <row r="5455" spans="2:12" ht="12.75" x14ac:dyDescent="0.2">
      <c r="B5455" s="2437"/>
      <c r="C5455" s="2437"/>
      <c r="D5455" s="2437"/>
      <c r="E5455" s="2437"/>
      <c r="F5455" s="2437"/>
      <c r="G5455" s="2437"/>
      <c r="H5455" s="2437"/>
      <c r="I5455" s="2437"/>
      <c r="J5455" s="2437"/>
      <c r="K5455" s="2437"/>
      <c r="L5455" s="2437"/>
    </row>
    <row r="5456" spans="2:12" ht="12.75" x14ac:dyDescent="0.2">
      <c r="B5456" s="2437"/>
      <c r="C5456" s="2437"/>
      <c r="D5456" s="2437"/>
      <c r="E5456" s="2437"/>
      <c r="F5456" s="2437"/>
      <c r="G5456" s="2437"/>
      <c r="H5456" s="2437"/>
      <c r="I5456" s="2437"/>
      <c r="J5456" s="2437"/>
      <c r="K5456" s="2437"/>
      <c r="L5456" s="2437"/>
    </row>
    <row r="5457" spans="2:12" ht="12.75" x14ac:dyDescent="0.2">
      <c r="B5457" s="2437"/>
      <c r="C5457" s="2437"/>
      <c r="D5457" s="2437"/>
      <c r="E5457" s="2437"/>
      <c r="F5457" s="2437"/>
      <c r="G5457" s="2437"/>
      <c r="H5457" s="2437"/>
      <c r="I5457" s="2437"/>
      <c r="J5457" s="2437"/>
      <c r="K5457" s="2437"/>
      <c r="L5457" s="2437"/>
    </row>
    <row r="5458" spans="2:12" ht="12.75" x14ac:dyDescent="0.2">
      <c r="B5458" s="2437"/>
      <c r="C5458" s="2437"/>
      <c r="D5458" s="2437"/>
      <c r="E5458" s="2437"/>
      <c r="F5458" s="2437"/>
      <c r="G5458" s="2437"/>
      <c r="H5458" s="2437"/>
      <c r="I5458" s="2437"/>
      <c r="J5458" s="2437"/>
      <c r="K5458" s="2437"/>
      <c r="L5458" s="2437"/>
    </row>
    <row r="5459" spans="2:12" ht="12.75" x14ac:dyDescent="0.2">
      <c r="B5459" s="2437"/>
      <c r="C5459" s="2437"/>
      <c r="D5459" s="2437"/>
      <c r="E5459" s="2437"/>
      <c r="F5459" s="2437"/>
      <c r="G5459" s="2437"/>
      <c r="H5459" s="2437"/>
      <c r="I5459" s="2437"/>
      <c r="J5459" s="2437"/>
      <c r="K5459" s="2437"/>
      <c r="L5459" s="2437"/>
    </row>
    <row r="5460" spans="2:12" ht="12.75" x14ac:dyDescent="0.2">
      <c r="B5460" s="2437"/>
      <c r="C5460" s="2437"/>
      <c r="D5460" s="2437"/>
      <c r="E5460" s="2437"/>
      <c r="F5460" s="2437"/>
      <c r="G5460" s="2437"/>
      <c r="H5460" s="2437"/>
      <c r="I5460" s="2437"/>
      <c r="J5460" s="2437"/>
      <c r="K5460" s="2437"/>
      <c r="L5460" s="2437"/>
    </row>
    <row r="5461" spans="2:12" ht="12.75" x14ac:dyDescent="0.2">
      <c r="B5461" s="2437"/>
      <c r="C5461" s="2437"/>
      <c r="D5461" s="2437"/>
      <c r="E5461" s="2437"/>
      <c r="F5461" s="2437"/>
      <c r="G5461" s="2437"/>
      <c r="H5461" s="2437"/>
      <c r="I5461" s="2437"/>
      <c r="J5461" s="2437"/>
      <c r="K5461" s="2437"/>
      <c r="L5461" s="2437"/>
    </row>
    <row r="5462" spans="2:12" ht="12.75" x14ac:dyDescent="0.2">
      <c r="B5462" s="2437"/>
      <c r="C5462" s="2437"/>
      <c r="D5462" s="2437"/>
      <c r="E5462" s="2437"/>
      <c r="F5462" s="2437"/>
      <c r="G5462" s="2437"/>
      <c r="H5462" s="2437"/>
      <c r="I5462" s="2437"/>
      <c r="J5462" s="2437"/>
      <c r="K5462" s="2437"/>
      <c r="L5462" s="2437"/>
    </row>
    <row r="5463" spans="2:12" ht="12.75" x14ac:dyDescent="0.2">
      <c r="B5463" s="2437"/>
      <c r="C5463" s="2437"/>
      <c r="D5463" s="2437"/>
      <c r="E5463" s="2437"/>
      <c r="F5463" s="2437"/>
      <c r="G5463" s="2437"/>
      <c r="H5463" s="2437"/>
      <c r="I5463" s="2437"/>
      <c r="J5463" s="2437"/>
      <c r="K5463" s="2437"/>
      <c r="L5463" s="2437"/>
    </row>
    <row r="5464" spans="2:12" ht="12.75" x14ac:dyDescent="0.2">
      <c r="B5464" s="2437"/>
      <c r="C5464" s="2437"/>
      <c r="D5464" s="2437"/>
      <c r="E5464" s="2437"/>
      <c r="F5464" s="2437"/>
      <c r="G5464" s="2437"/>
      <c r="H5464" s="2437"/>
      <c r="I5464" s="2437"/>
      <c r="J5464" s="2437"/>
      <c r="K5464" s="2437"/>
      <c r="L5464" s="2437"/>
    </row>
    <row r="5465" spans="2:12" ht="12.75" x14ac:dyDescent="0.2">
      <c r="B5465" s="2437"/>
      <c r="C5465" s="2437"/>
      <c r="D5465" s="2437"/>
      <c r="E5465" s="2437"/>
      <c r="F5465" s="2437"/>
      <c r="G5465" s="2437"/>
      <c r="H5465" s="2437"/>
      <c r="I5465" s="2437"/>
      <c r="J5465" s="2437"/>
      <c r="K5465" s="2437"/>
      <c r="L5465" s="2437"/>
    </row>
    <row r="5466" spans="2:12" ht="12.75" x14ac:dyDescent="0.2">
      <c r="B5466" s="2437"/>
      <c r="C5466" s="2437"/>
      <c r="D5466" s="2437"/>
      <c r="E5466" s="2437"/>
      <c r="F5466" s="2437"/>
      <c r="G5466" s="2437"/>
      <c r="H5466" s="2437"/>
      <c r="I5466" s="2437"/>
      <c r="J5466" s="2437"/>
      <c r="K5466" s="2437"/>
      <c r="L5466" s="2437"/>
    </row>
    <row r="5467" spans="2:12" ht="12.75" x14ac:dyDescent="0.2">
      <c r="B5467" s="2437"/>
      <c r="C5467" s="2437"/>
      <c r="D5467" s="2437"/>
      <c r="E5467" s="2437"/>
      <c r="F5467" s="2437"/>
      <c r="G5467" s="2437"/>
      <c r="H5467" s="2437"/>
      <c r="I5467" s="2437"/>
      <c r="J5467" s="2437"/>
      <c r="K5467" s="2437"/>
      <c r="L5467" s="2437"/>
    </row>
    <row r="5468" spans="2:12" ht="12.75" x14ac:dyDescent="0.2">
      <c r="B5468" s="2437"/>
      <c r="C5468" s="2437"/>
      <c r="D5468" s="2437"/>
      <c r="E5468" s="2437"/>
      <c r="F5468" s="2437"/>
      <c r="G5468" s="2437"/>
      <c r="H5468" s="2437"/>
      <c r="I5468" s="2437"/>
      <c r="J5468" s="2437"/>
      <c r="K5468" s="2437"/>
      <c r="L5468" s="2437"/>
    </row>
    <row r="5469" spans="2:12" ht="12.75" x14ac:dyDescent="0.2">
      <c r="B5469" s="2437"/>
      <c r="C5469" s="2437"/>
      <c r="D5469" s="2437"/>
      <c r="E5469" s="2437"/>
      <c r="F5469" s="2437"/>
      <c r="G5469" s="2437"/>
      <c r="H5469" s="2437"/>
      <c r="I5469" s="2437"/>
      <c r="J5469" s="2437"/>
      <c r="K5469" s="2437"/>
      <c r="L5469" s="2437"/>
    </row>
    <row r="5470" spans="2:12" ht="12.75" x14ac:dyDescent="0.2">
      <c r="B5470" s="2437"/>
      <c r="C5470" s="2437"/>
      <c r="D5470" s="2437"/>
      <c r="E5470" s="2437"/>
      <c r="F5470" s="2437"/>
      <c r="G5470" s="2437"/>
      <c r="H5470" s="2437"/>
      <c r="I5470" s="2437"/>
      <c r="J5470" s="2437"/>
      <c r="K5470" s="2437"/>
      <c r="L5470" s="2437"/>
    </row>
    <row r="5471" spans="2:12" ht="12.75" x14ac:dyDescent="0.2">
      <c r="B5471" s="2437"/>
      <c r="C5471" s="2437"/>
      <c r="D5471" s="2437"/>
      <c r="E5471" s="2437"/>
      <c r="F5471" s="2437"/>
      <c r="G5471" s="2437"/>
      <c r="H5471" s="2437"/>
      <c r="I5471" s="2437"/>
      <c r="J5471" s="2437"/>
      <c r="K5471" s="2437"/>
      <c r="L5471" s="2437"/>
    </row>
    <row r="5472" spans="2:12" ht="12.75" x14ac:dyDescent="0.2">
      <c r="B5472" s="2437"/>
      <c r="C5472" s="2437"/>
      <c r="D5472" s="2437"/>
      <c r="E5472" s="2437"/>
      <c r="F5472" s="2437"/>
      <c r="G5472" s="2437"/>
      <c r="H5472" s="2437"/>
      <c r="I5472" s="2437"/>
      <c r="J5472" s="2437"/>
      <c r="K5472" s="2437"/>
      <c r="L5472" s="2437"/>
    </row>
    <row r="5473" spans="2:12" ht="12.75" x14ac:dyDescent="0.2">
      <c r="B5473" s="2437"/>
      <c r="C5473" s="2437"/>
      <c r="D5473" s="2437"/>
      <c r="E5473" s="2437"/>
      <c r="F5473" s="2437"/>
      <c r="G5473" s="2437"/>
      <c r="H5473" s="2437"/>
      <c r="I5473" s="2437"/>
      <c r="J5473" s="2437"/>
      <c r="K5473" s="2437"/>
      <c r="L5473" s="2437"/>
    </row>
    <row r="5474" spans="2:12" ht="12.75" x14ac:dyDescent="0.2">
      <c r="B5474" s="2437"/>
      <c r="C5474" s="2437"/>
      <c r="D5474" s="2437"/>
      <c r="E5474" s="2437"/>
      <c r="F5474" s="2437"/>
      <c r="G5474" s="2437"/>
      <c r="H5474" s="2437"/>
      <c r="I5474" s="2437"/>
      <c r="J5474" s="2437"/>
      <c r="K5474" s="2437"/>
      <c r="L5474" s="2437"/>
    </row>
    <row r="5475" spans="2:12" ht="12.75" x14ac:dyDescent="0.2">
      <c r="B5475" s="2437"/>
      <c r="C5475" s="2437"/>
      <c r="D5475" s="2437"/>
      <c r="E5475" s="2437"/>
      <c r="F5475" s="2437"/>
      <c r="G5475" s="2437"/>
      <c r="H5475" s="2437"/>
      <c r="I5475" s="2437"/>
      <c r="J5475" s="2437"/>
      <c r="K5475" s="2437"/>
      <c r="L5475" s="2437"/>
    </row>
    <row r="5476" spans="2:12" ht="12.75" x14ac:dyDescent="0.2">
      <c r="B5476" s="2437"/>
      <c r="C5476" s="2437"/>
      <c r="D5476" s="2437"/>
      <c r="E5476" s="2437"/>
      <c r="F5476" s="2437"/>
      <c r="G5476" s="2437"/>
      <c r="H5476" s="2437"/>
      <c r="I5476" s="2437"/>
      <c r="J5476" s="2437"/>
      <c r="K5476" s="2437"/>
      <c r="L5476" s="2437"/>
    </row>
    <row r="5477" spans="2:12" ht="12.75" x14ac:dyDescent="0.2">
      <c r="B5477" s="2437"/>
      <c r="C5477" s="2437"/>
      <c r="D5477" s="2437"/>
      <c r="E5477" s="2437"/>
      <c r="F5477" s="2437"/>
      <c r="G5477" s="2437"/>
      <c r="H5477" s="2437"/>
      <c r="I5477" s="2437"/>
      <c r="J5477" s="2437"/>
      <c r="K5477" s="2437"/>
      <c r="L5477" s="2437"/>
    </row>
    <row r="5478" spans="2:12" ht="12.75" x14ac:dyDescent="0.2">
      <c r="B5478" s="2437"/>
      <c r="C5478" s="2437"/>
      <c r="D5478" s="2437"/>
      <c r="E5478" s="2437"/>
      <c r="F5478" s="2437"/>
      <c r="G5478" s="2437"/>
      <c r="H5478" s="2437"/>
      <c r="I5478" s="2437"/>
      <c r="J5478" s="2437"/>
      <c r="K5478" s="2437"/>
      <c r="L5478" s="2437"/>
    </row>
    <row r="5479" spans="2:12" ht="12.75" x14ac:dyDescent="0.2">
      <c r="B5479" s="2437"/>
      <c r="C5479" s="2437"/>
      <c r="D5479" s="2437"/>
      <c r="E5479" s="2437"/>
      <c r="F5479" s="2437"/>
      <c r="G5479" s="2437"/>
      <c r="H5479" s="2437"/>
      <c r="I5479" s="2437"/>
      <c r="J5479" s="2437"/>
      <c r="K5479" s="2437"/>
      <c r="L5479" s="2437"/>
    </row>
    <row r="5480" spans="2:12" ht="12.75" x14ac:dyDescent="0.2">
      <c r="B5480" s="2437"/>
      <c r="C5480" s="2437"/>
      <c r="D5480" s="2437"/>
      <c r="E5480" s="2437"/>
      <c r="F5480" s="2437"/>
      <c r="G5480" s="2437"/>
      <c r="H5480" s="2437"/>
      <c r="I5480" s="2437"/>
      <c r="J5480" s="2437"/>
      <c r="K5480" s="2437"/>
      <c r="L5480" s="2437"/>
    </row>
    <row r="5481" spans="2:12" ht="12.75" x14ac:dyDescent="0.2">
      <c r="B5481" s="2437"/>
      <c r="C5481" s="2437"/>
      <c r="D5481" s="2437"/>
      <c r="E5481" s="2437"/>
      <c r="F5481" s="2437"/>
      <c r="G5481" s="2437"/>
      <c r="H5481" s="2437"/>
      <c r="I5481" s="2437"/>
      <c r="J5481" s="2437"/>
      <c r="K5481" s="2437"/>
      <c r="L5481" s="2437"/>
    </row>
    <row r="5482" spans="2:12" ht="12.75" x14ac:dyDescent="0.2">
      <c r="B5482" s="2437"/>
      <c r="C5482" s="2437"/>
      <c r="D5482" s="2437"/>
      <c r="E5482" s="2437"/>
      <c r="F5482" s="2437"/>
      <c r="G5482" s="2437"/>
      <c r="H5482" s="2437"/>
      <c r="I5482" s="2437"/>
      <c r="J5482" s="2437"/>
      <c r="K5482" s="2437"/>
      <c r="L5482" s="2437"/>
    </row>
    <row r="5483" spans="2:12" ht="12.75" x14ac:dyDescent="0.2">
      <c r="B5483" s="2437"/>
      <c r="C5483" s="2437"/>
      <c r="D5483" s="2437"/>
      <c r="E5483" s="2437"/>
      <c r="F5483" s="2437"/>
      <c r="G5483" s="2437"/>
      <c r="H5483" s="2437"/>
      <c r="I5483" s="2437"/>
      <c r="J5483" s="2437"/>
      <c r="K5483" s="2437"/>
      <c r="L5483" s="2437"/>
    </row>
    <row r="5484" spans="2:12" ht="12.75" x14ac:dyDescent="0.2">
      <c r="B5484" s="2437"/>
      <c r="C5484" s="2437"/>
      <c r="D5484" s="2437"/>
      <c r="E5484" s="2437"/>
      <c r="F5484" s="2437"/>
      <c r="G5484" s="2437"/>
      <c r="H5484" s="2437"/>
      <c r="I5484" s="2437"/>
      <c r="J5484" s="2437"/>
      <c r="K5484" s="2437"/>
      <c r="L5484" s="2437"/>
    </row>
    <row r="5485" spans="2:12" ht="12.75" x14ac:dyDescent="0.2">
      <c r="B5485" s="2437"/>
      <c r="C5485" s="2437"/>
      <c r="D5485" s="2437"/>
      <c r="E5485" s="2437"/>
      <c r="F5485" s="2437"/>
      <c r="G5485" s="2437"/>
      <c r="H5485" s="2437"/>
      <c r="I5485" s="2437"/>
      <c r="J5485" s="2437"/>
      <c r="K5485" s="2437"/>
      <c r="L5485" s="2437"/>
    </row>
    <row r="5486" spans="2:12" ht="12.75" x14ac:dyDescent="0.2">
      <c r="B5486" s="2437"/>
      <c r="C5486" s="2437"/>
      <c r="D5486" s="2437"/>
      <c r="E5486" s="2437"/>
      <c r="F5486" s="2437"/>
      <c r="G5486" s="2437"/>
      <c r="H5486" s="2437"/>
      <c r="I5486" s="2437"/>
      <c r="J5486" s="2437"/>
      <c r="K5486" s="2437"/>
      <c r="L5486" s="2437"/>
    </row>
    <row r="5487" spans="2:12" ht="12.75" x14ac:dyDescent="0.2">
      <c r="B5487" s="2437"/>
      <c r="C5487" s="2437"/>
      <c r="D5487" s="2437"/>
      <c r="E5487" s="2437"/>
      <c r="F5487" s="2437"/>
      <c r="G5487" s="2437"/>
      <c r="H5487" s="2437"/>
      <c r="I5487" s="2437"/>
      <c r="J5487" s="2437"/>
      <c r="K5487" s="2437"/>
      <c r="L5487" s="2437"/>
    </row>
    <row r="5488" spans="2:12" ht="12.75" x14ac:dyDescent="0.2">
      <c r="B5488" s="2437"/>
      <c r="C5488" s="2437"/>
      <c r="D5488" s="2437"/>
      <c r="E5488" s="2437"/>
      <c r="F5488" s="2437"/>
      <c r="G5488" s="2437"/>
      <c r="H5488" s="2437"/>
      <c r="I5488" s="2437"/>
      <c r="J5488" s="2437"/>
      <c r="K5488" s="2437"/>
      <c r="L5488" s="2437"/>
    </row>
    <row r="5489" spans="2:12" ht="12.75" x14ac:dyDescent="0.2">
      <c r="B5489" s="2437"/>
      <c r="C5489" s="2437"/>
      <c r="D5489" s="2437"/>
      <c r="E5489" s="2437"/>
      <c r="F5489" s="2437"/>
      <c r="G5489" s="2437"/>
      <c r="H5489" s="2437"/>
      <c r="I5489" s="2437"/>
      <c r="J5489" s="2437"/>
      <c r="K5489" s="2437"/>
      <c r="L5489" s="2437"/>
    </row>
    <row r="5490" spans="2:12" ht="12.75" x14ac:dyDescent="0.2">
      <c r="B5490" s="2437"/>
      <c r="C5490" s="2437"/>
      <c r="D5490" s="2437"/>
      <c r="E5490" s="2437"/>
      <c r="F5490" s="2437"/>
      <c r="G5490" s="2437"/>
      <c r="H5490" s="2437"/>
      <c r="I5490" s="2437"/>
      <c r="J5490" s="2437"/>
      <c r="K5490" s="2437"/>
      <c r="L5490" s="2437"/>
    </row>
    <row r="5491" spans="2:12" ht="12.75" x14ac:dyDescent="0.2">
      <c r="B5491" s="2437"/>
      <c r="C5491" s="2437"/>
      <c r="D5491" s="2437"/>
      <c r="E5491" s="2437"/>
      <c r="F5491" s="2437"/>
      <c r="G5491" s="2437"/>
      <c r="H5491" s="2437"/>
      <c r="I5491" s="2437"/>
      <c r="J5491" s="2437"/>
      <c r="K5491" s="2437"/>
      <c r="L5491" s="2437"/>
    </row>
    <row r="5492" spans="2:12" ht="12.75" x14ac:dyDescent="0.2">
      <c r="B5492" s="2437"/>
      <c r="C5492" s="2437"/>
      <c r="D5492" s="2437"/>
      <c r="E5492" s="2437"/>
      <c r="F5492" s="2437"/>
      <c r="G5492" s="2437"/>
      <c r="H5492" s="2437"/>
      <c r="I5492" s="2437"/>
      <c r="J5492" s="2437"/>
      <c r="K5492" s="2437"/>
      <c r="L5492" s="2437"/>
    </row>
    <row r="5493" spans="2:12" ht="12.75" x14ac:dyDescent="0.2">
      <c r="B5493" s="2437"/>
      <c r="C5493" s="2437"/>
      <c r="D5493" s="2437"/>
      <c r="E5493" s="2437"/>
      <c r="F5493" s="2437"/>
      <c r="G5493" s="2437"/>
      <c r="H5493" s="2437"/>
      <c r="I5493" s="2437"/>
      <c r="J5493" s="2437"/>
      <c r="K5493" s="2437"/>
      <c r="L5493" s="2437"/>
    </row>
    <row r="5494" spans="2:12" ht="12.75" x14ac:dyDescent="0.2">
      <c r="B5494" s="2437"/>
      <c r="C5494" s="2437"/>
      <c r="D5494" s="2437"/>
      <c r="E5494" s="2437"/>
      <c r="F5494" s="2437"/>
      <c r="G5494" s="2437"/>
      <c r="H5494" s="2437"/>
      <c r="I5494" s="2437"/>
      <c r="J5494" s="2437"/>
      <c r="K5494" s="2437"/>
      <c r="L5494" s="2437"/>
    </row>
    <row r="5495" spans="2:12" ht="12.75" x14ac:dyDescent="0.2">
      <c r="B5495" s="2437"/>
      <c r="C5495" s="2437"/>
      <c r="D5495" s="2437"/>
      <c r="E5495" s="2437"/>
      <c r="F5495" s="2437"/>
      <c r="G5495" s="2437"/>
      <c r="H5495" s="2437"/>
      <c r="I5495" s="2437"/>
      <c r="J5495" s="2437"/>
      <c r="K5495" s="2437"/>
      <c r="L5495" s="2437"/>
    </row>
    <row r="5496" spans="2:12" ht="12.75" x14ac:dyDescent="0.2">
      <c r="B5496" s="2437"/>
      <c r="C5496" s="2437"/>
      <c r="D5496" s="2437"/>
      <c r="E5496" s="2437"/>
      <c r="F5496" s="2437"/>
      <c r="G5496" s="2437"/>
      <c r="H5496" s="2437"/>
      <c r="I5496" s="2437"/>
      <c r="J5496" s="2437"/>
      <c r="K5496" s="2437"/>
      <c r="L5496" s="2437"/>
    </row>
    <row r="5497" spans="2:12" ht="12.75" x14ac:dyDescent="0.2">
      <c r="B5497" s="2437"/>
      <c r="C5497" s="2437"/>
      <c r="D5497" s="2437"/>
      <c r="E5497" s="2437"/>
      <c r="F5497" s="2437"/>
      <c r="G5497" s="2437"/>
      <c r="H5497" s="2437"/>
      <c r="I5497" s="2437"/>
      <c r="J5497" s="2437"/>
      <c r="K5497" s="2437"/>
      <c r="L5497" s="2437"/>
    </row>
    <row r="5498" spans="2:12" ht="12.75" x14ac:dyDescent="0.2">
      <c r="B5498" s="2437"/>
      <c r="C5498" s="2437"/>
      <c r="D5498" s="2437"/>
      <c r="E5498" s="2437"/>
      <c r="F5498" s="2437"/>
      <c r="G5498" s="2437"/>
      <c r="H5498" s="2437"/>
      <c r="I5498" s="2437"/>
      <c r="J5498" s="2437"/>
      <c r="K5498" s="2437"/>
      <c r="L5498" s="2437"/>
    </row>
    <row r="5499" spans="2:12" ht="12.75" x14ac:dyDescent="0.2">
      <c r="B5499" s="2437"/>
      <c r="C5499" s="2437"/>
      <c r="D5499" s="2437"/>
      <c r="E5499" s="2437"/>
      <c r="F5499" s="2437"/>
      <c r="G5499" s="2437"/>
      <c r="H5499" s="2437"/>
      <c r="I5499" s="2437"/>
      <c r="J5499" s="2437"/>
      <c r="K5499" s="2437"/>
      <c r="L5499" s="2437"/>
    </row>
    <row r="5500" spans="2:12" ht="12.75" x14ac:dyDescent="0.2">
      <c r="B5500" s="2437"/>
      <c r="C5500" s="2437"/>
      <c r="D5500" s="2437"/>
      <c r="E5500" s="2437"/>
      <c r="F5500" s="2437"/>
      <c r="G5500" s="2437"/>
      <c r="H5500" s="2437"/>
      <c r="I5500" s="2437"/>
      <c r="J5500" s="2437"/>
      <c r="K5500" s="2437"/>
      <c r="L5500" s="2437"/>
    </row>
    <row r="5501" spans="2:12" ht="12.75" x14ac:dyDescent="0.2">
      <c r="B5501" s="2437"/>
      <c r="C5501" s="2437"/>
      <c r="D5501" s="2437"/>
      <c r="E5501" s="2437"/>
      <c r="F5501" s="2437"/>
      <c r="G5501" s="2437"/>
      <c r="H5501" s="2437"/>
      <c r="I5501" s="2437"/>
      <c r="J5501" s="2437"/>
      <c r="K5501" s="2437"/>
      <c r="L5501" s="2437"/>
    </row>
    <row r="5502" spans="2:12" ht="12.75" x14ac:dyDescent="0.2">
      <c r="B5502" s="2437"/>
      <c r="C5502" s="2437"/>
      <c r="D5502" s="2437"/>
      <c r="E5502" s="2437"/>
      <c r="F5502" s="2437"/>
      <c r="G5502" s="2437"/>
      <c r="H5502" s="2437"/>
      <c r="I5502" s="2437"/>
      <c r="J5502" s="2437"/>
      <c r="K5502" s="2437"/>
      <c r="L5502" s="2437"/>
    </row>
    <row r="5503" spans="2:12" ht="12.75" x14ac:dyDescent="0.2">
      <c r="B5503" s="2437"/>
      <c r="C5503" s="2437"/>
      <c r="D5503" s="2437"/>
      <c r="E5503" s="2437"/>
      <c r="F5503" s="2437"/>
      <c r="G5503" s="2437"/>
      <c r="H5503" s="2437"/>
      <c r="I5503" s="2437"/>
      <c r="J5503" s="2437"/>
      <c r="K5503" s="2437"/>
      <c r="L5503" s="2437"/>
    </row>
    <row r="5504" spans="2:12" ht="12.75" x14ac:dyDescent="0.2">
      <c r="B5504" s="2437"/>
      <c r="C5504" s="2437"/>
      <c r="D5504" s="2437"/>
      <c r="E5504" s="2437"/>
      <c r="F5504" s="2437"/>
      <c r="G5504" s="2437"/>
      <c r="H5504" s="2437"/>
      <c r="I5504" s="2437"/>
      <c r="J5504" s="2437"/>
      <c r="K5504" s="2437"/>
      <c r="L5504" s="2437"/>
    </row>
    <row r="5505" spans="2:12" ht="12.75" x14ac:dyDescent="0.2">
      <c r="B5505" s="2437"/>
      <c r="C5505" s="2437"/>
      <c r="D5505" s="2437"/>
      <c r="E5505" s="2437"/>
      <c r="F5505" s="2437"/>
      <c r="G5505" s="2437"/>
      <c r="H5505" s="2437"/>
      <c r="I5505" s="2437"/>
      <c r="J5505" s="2437"/>
      <c r="K5505" s="2437"/>
      <c r="L5505" s="2437"/>
    </row>
    <row r="5506" spans="2:12" ht="12.75" x14ac:dyDescent="0.2">
      <c r="B5506" s="2437"/>
      <c r="C5506" s="2437"/>
      <c r="D5506" s="2437"/>
      <c r="E5506" s="2437"/>
      <c r="F5506" s="2437"/>
      <c r="G5506" s="2437"/>
      <c r="H5506" s="2437"/>
      <c r="I5506" s="2437"/>
      <c r="J5506" s="2437"/>
      <c r="K5506" s="2437"/>
      <c r="L5506" s="2437"/>
    </row>
    <row r="5507" spans="2:12" ht="12.75" x14ac:dyDescent="0.2">
      <c r="B5507" s="2437"/>
      <c r="C5507" s="2437"/>
      <c r="D5507" s="2437"/>
      <c r="E5507" s="2437"/>
      <c r="F5507" s="2437"/>
      <c r="G5507" s="2437"/>
      <c r="H5507" s="2437"/>
      <c r="I5507" s="2437"/>
      <c r="J5507" s="2437"/>
      <c r="K5507" s="2437"/>
      <c r="L5507" s="2437"/>
    </row>
    <row r="5508" spans="2:12" ht="12.75" x14ac:dyDescent="0.2">
      <c r="B5508" s="2437"/>
      <c r="C5508" s="2437"/>
      <c r="D5508" s="2437"/>
      <c r="E5508" s="2437"/>
      <c r="F5508" s="2437"/>
      <c r="G5508" s="2437"/>
      <c r="H5508" s="2437"/>
      <c r="I5508" s="2437"/>
      <c r="J5508" s="2437"/>
      <c r="K5508" s="2437"/>
      <c r="L5508" s="2437"/>
    </row>
    <row r="5509" spans="2:12" ht="12.75" x14ac:dyDescent="0.2">
      <c r="B5509" s="2437"/>
      <c r="C5509" s="2437"/>
      <c r="D5509" s="2437"/>
      <c r="E5509" s="2437"/>
      <c r="F5509" s="2437"/>
      <c r="G5509" s="2437"/>
      <c r="H5509" s="2437"/>
      <c r="I5509" s="2437"/>
      <c r="J5509" s="2437"/>
      <c r="K5509" s="2437"/>
      <c r="L5509" s="2437"/>
    </row>
    <row r="5510" spans="2:12" ht="12.75" x14ac:dyDescent="0.2">
      <c r="B5510" s="2437"/>
      <c r="C5510" s="2437"/>
      <c r="D5510" s="2437"/>
      <c r="E5510" s="2437"/>
      <c r="F5510" s="2437"/>
      <c r="G5510" s="2437"/>
      <c r="H5510" s="2437"/>
      <c r="I5510" s="2437"/>
      <c r="J5510" s="2437"/>
      <c r="K5510" s="2437"/>
      <c r="L5510" s="2437"/>
    </row>
    <row r="5511" spans="2:12" ht="12.75" x14ac:dyDescent="0.2">
      <c r="B5511" s="2437"/>
      <c r="C5511" s="2437"/>
      <c r="D5511" s="2437"/>
      <c r="E5511" s="2437"/>
      <c r="F5511" s="2437"/>
      <c r="G5511" s="2437"/>
      <c r="H5511" s="2437"/>
      <c r="I5511" s="2437"/>
      <c r="J5511" s="2437"/>
      <c r="K5511" s="2437"/>
      <c r="L5511" s="2437"/>
    </row>
    <row r="5512" spans="2:12" ht="12.75" x14ac:dyDescent="0.2">
      <c r="B5512" s="2437"/>
      <c r="C5512" s="2437"/>
      <c r="D5512" s="2437"/>
      <c r="E5512" s="2437"/>
      <c r="F5512" s="2437"/>
      <c r="G5512" s="2437"/>
      <c r="H5512" s="2437"/>
      <c r="I5512" s="2437"/>
      <c r="J5512" s="2437"/>
      <c r="K5512" s="2437"/>
      <c r="L5512" s="2437"/>
    </row>
    <row r="5513" spans="2:12" ht="12.75" x14ac:dyDescent="0.2">
      <c r="B5513" s="2437"/>
      <c r="C5513" s="2437"/>
      <c r="D5513" s="2437"/>
      <c r="E5513" s="2437"/>
      <c r="F5513" s="2437"/>
      <c r="G5513" s="2437"/>
      <c r="H5513" s="2437"/>
      <c r="I5513" s="2437"/>
      <c r="J5513" s="2437"/>
      <c r="K5513" s="2437"/>
      <c r="L5513" s="2437"/>
    </row>
    <row r="5514" spans="2:12" ht="12.75" x14ac:dyDescent="0.2">
      <c r="B5514" s="2437"/>
      <c r="C5514" s="2437"/>
      <c r="D5514" s="2437"/>
      <c r="E5514" s="2437"/>
      <c r="F5514" s="2437"/>
      <c r="G5514" s="2437"/>
      <c r="H5514" s="2437"/>
      <c r="I5514" s="2437"/>
      <c r="J5514" s="2437"/>
      <c r="K5514" s="2437"/>
      <c r="L5514" s="2437"/>
    </row>
    <row r="5515" spans="2:12" ht="12.75" x14ac:dyDescent="0.2">
      <c r="B5515" s="2437"/>
      <c r="C5515" s="2437"/>
      <c r="D5515" s="2437"/>
      <c r="E5515" s="2437"/>
      <c r="F5515" s="2437"/>
      <c r="G5515" s="2437"/>
      <c r="H5515" s="2437"/>
      <c r="I5515" s="2437"/>
      <c r="J5515" s="2437"/>
      <c r="K5515" s="2437"/>
      <c r="L5515" s="2437"/>
    </row>
    <row r="5516" spans="2:12" ht="12.75" x14ac:dyDescent="0.2">
      <c r="B5516" s="2437"/>
      <c r="C5516" s="2437"/>
      <c r="D5516" s="2437"/>
      <c r="E5516" s="2437"/>
      <c r="F5516" s="2437"/>
      <c r="G5516" s="2437"/>
      <c r="H5516" s="2437"/>
      <c r="I5516" s="2437"/>
      <c r="J5516" s="2437"/>
      <c r="K5516" s="2437"/>
      <c r="L5516" s="2437"/>
    </row>
    <row r="5517" spans="2:12" ht="12.75" x14ac:dyDescent="0.2">
      <c r="B5517" s="2437"/>
      <c r="C5517" s="2437"/>
      <c r="D5517" s="2437"/>
      <c r="E5517" s="2437"/>
      <c r="F5517" s="2437"/>
      <c r="G5517" s="2437"/>
      <c r="H5517" s="2437"/>
      <c r="I5517" s="2437"/>
      <c r="J5517" s="2437"/>
      <c r="K5517" s="2437"/>
      <c r="L5517" s="2437"/>
    </row>
    <row r="5518" spans="2:12" ht="12.75" x14ac:dyDescent="0.2">
      <c r="B5518" s="2437"/>
      <c r="C5518" s="2437"/>
      <c r="D5518" s="2437"/>
      <c r="E5518" s="2437"/>
      <c r="F5518" s="2437"/>
      <c r="G5518" s="2437"/>
      <c r="H5518" s="2437"/>
      <c r="I5518" s="2437"/>
      <c r="J5518" s="2437"/>
      <c r="K5518" s="2437"/>
      <c r="L5518" s="2437"/>
    </row>
    <row r="5519" spans="2:12" ht="12.75" x14ac:dyDescent="0.2">
      <c r="B5519" s="2437"/>
      <c r="C5519" s="2437"/>
      <c r="D5519" s="2437"/>
      <c r="E5519" s="2437"/>
      <c r="F5519" s="2437"/>
      <c r="G5519" s="2437"/>
      <c r="H5519" s="2437"/>
      <c r="I5519" s="2437"/>
      <c r="J5519" s="2437"/>
      <c r="K5519" s="2437"/>
      <c r="L5519" s="2437"/>
    </row>
    <row r="5520" spans="2:12" ht="12.75" x14ac:dyDescent="0.2">
      <c r="B5520" s="2437"/>
      <c r="C5520" s="2437"/>
      <c r="D5520" s="2437"/>
      <c r="E5520" s="2437"/>
      <c r="F5520" s="2437"/>
      <c r="G5520" s="2437"/>
      <c r="H5520" s="2437"/>
      <c r="I5520" s="2437"/>
      <c r="J5520" s="2437"/>
      <c r="K5520" s="2437"/>
      <c r="L5520" s="2437"/>
    </row>
    <row r="5521" spans="2:12" ht="12.75" x14ac:dyDescent="0.2">
      <c r="B5521" s="2437"/>
      <c r="C5521" s="2437"/>
      <c r="D5521" s="2437"/>
      <c r="E5521" s="2437"/>
      <c r="F5521" s="2437"/>
      <c r="G5521" s="2437"/>
      <c r="H5521" s="2437"/>
      <c r="I5521" s="2437"/>
      <c r="J5521" s="2437"/>
      <c r="K5521" s="2437"/>
      <c r="L5521" s="2437"/>
    </row>
    <row r="5522" spans="2:12" ht="12.75" x14ac:dyDescent="0.2">
      <c r="B5522" s="2437"/>
      <c r="C5522" s="2437"/>
      <c r="D5522" s="2437"/>
      <c r="E5522" s="2437"/>
      <c r="F5522" s="2437"/>
      <c r="G5522" s="2437"/>
      <c r="H5522" s="2437"/>
      <c r="I5522" s="2437"/>
      <c r="J5522" s="2437"/>
      <c r="K5522" s="2437"/>
      <c r="L5522" s="2437"/>
    </row>
    <row r="5523" spans="2:12" ht="12.75" x14ac:dyDescent="0.2">
      <c r="B5523" s="2437"/>
      <c r="C5523" s="2437"/>
      <c r="D5523" s="2437"/>
      <c r="E5523" s="2437"/>
      <c r="F5523" s="2437"/>
      <c r="G5523" s="2437"/>
      <c r="H5523" s="2437"/>
      <c r="I5523" s="2437"/>
      <c r="J5523" s="2437"/>
      <c r="K5523" s="2437"/>
      <c r="L5523" s="2437"/>
    </row>
    <row r="5524" spans="2:12" ht="12.75" x14ac:dyDescent="0.2">
      <c r="B5524" s="2437"/>
      <c r="C5524" s="2437"/>
      <c r="D5524" s="2437"/>
      <c r="E5524" s="2437"/>
      <c r="F5524" s="2437"/>
      <c r="G5524" s="2437"/>
      <c r="H5524" s="2437"/>
      <c r="I5524" s="2437"/>
      <c r="J5524" s="2437"/>
      <c r="K5524" s="2437"/>
      <c r="L5524" s="2437"/>
    </row>
    <row r="5525" spans="2:12" ht="12.75" x14ac:dyDescent="0.2">
      <c r="B5525" s="2437"/>
      <c r="C5525" s="2437"/>
      <c r="D5525" s="2437"/>
      <c r="E5525" s="2437"/>
      <c r="F5525" s="2437"/>
      <c r="G5525" s="2437"/>
      <c r="H5525" s="2437"/>
      <c r="I5525" s="2437"/>
      <c r="J5525" s="2437"/>
      <c r="K5525" s="2437"/>
      <c r="L5525" s="2437"/>
    </row>
    <row r="5526" spans="2:12" ht="12.75" x14ac:dyDescent="0.2">
      <c r="B5526" s="2437"/>
      <c r="C5526" s="2437"/>
      <c r="D5526" s="2437"/>
      <c r="E5526" s="2437"/>
      <c r="F5526" s="2437"/>
      <c r="G5526" s="2437"/>
      <c r="H5526" s="2437"/>
      <c r="I5526" s="2437"/>
      <c r="J5526" s="2437"/>
      <c r="K5526" s="2437"/>
      <c r="L5526" s="2437"/>
    </row>
    <row r="5527" spans="2:12" ht="12.75" x14ac:dyDescent="0.2">
      <c r="B5527" s="2437"/>
      <c r="C5527" s="2437"/>
      <c r="D5527" s="2437"/>
      <c r="E5527" s="2437"/>
      <c r="F5527" s="2437"/>
      <c r="G5527" s="2437"/>
      <c r="H5527" s="2437"/>
      <c r="I5527" s="2437"/>
      <c r="J5527" s="2437"/>
      <c r="K5527" s="2437"/>
      <c r="L5527" s="2437"/>
    </row>
    <row r="5528" spans="2:12" ht="12.75" x14ac:dyDescent="0.2">
      <c r="B5528" s="2437"/>
      <c r="C5528" s="2437"/>
      <c r="D5528" s="2437"/>
      <c r="E5528" s="2437"/>
      <c r="F5528" s="2437"/>
      <c r="G5528" s="2437"/>
      <c r="H5528" s="2437"/>
      <c r="I5528" s="2437"/>
      <c r="J5528" s="2437"/>
      <c r="K5528" s="2437"/>
      <c r="L5528" s="2437"/>
    </row>
    <row r="5529" spans="2:12" ht="12.75" x14ac:dyDescent="0.2">
      <c r="B5529" s="2437"/>
      <c r="C5529" s="2437"/>
      <c r="D5529" s="2437"/>
      <c r="E5529" s="2437"/>
      <c r="F5529" s="2437"/>
      <c r="G5529" s="2437"/>
      <c r="H5529" s="2437"/>
      <c r="I5529" s="2437"/>
      <c r="J5529" s="2437"/>
      <c r="K5529" s="2437"/>
      <c r="L5529" s="2437"/>
    </row>
    <row r="5530" spans="2:12" ht="12.75" x14ac:dyDescent="0.2">
      <c r="B5530" s="2437"/>
      <c r="C5530" s="2437"/>
      <c r="D5530" s="2437"/>
      <c r="E5530" s="2437"/>
      <c r="F5530" s="2437"/>
      <c r="G5530" s="2437"/>
      <c r="H5530" s="2437"/>
      <c r="I5530" s="2437"/>
      <c r="J5530" s="2437"/>
      <c r="K5530" s="2437"/>
      <c r="L5530" s="2437"/>
    </row>
    <row r="5531" spans="2:12" ht="12.75" x14ac:dyDescent="0.2">
      <c r="B5531" s="2437"/>
      <c r="C5531" s="2437"/>
      <c r="D5531" s="2437"/>
      <c r="E5531" s="2437"/>
      <c r="F5531" s="2437"/>
      <c r="G5531" s="2437"/>
      <c r="H5531" s="2437"/>
      <c r="I5531" s="2437"/>
      <c r="J5531" s="2437"/>
      <c r="K5531" s="2437"/>
      <c r="L5531" s="2437"/>
    </row>
    <row r="5532" spans="2:12" ht="12.75" x14ac:dyDescent="0.2">
      <c r="B5532" s="2437"/>
      <c r="C5532" s="2437"/>
      <c r="D5532" s="2437"/>
      <c r="E5532" s="2437"/>
      <c r="F5532" s="2437"/>
      <c r="G5532" s="2437"/>
      <c r="H5532" s="2437"/>
      <c r="I5532" s="2437"/>
      <c r="J5532" s="2437"/>
      <c r="K5532" s="2437"/>
      <c r="L5532" s="2437"/>
    </row>
    <row r="5533" spans="2:12" ht="12.75" x14ac:dyDescent="0.2">
      <c r="B5533" s="2437"/>
      <c r="C5533" s="2437"/>
      <c r="D5533" s="2437"/>
      <c r="E5533" s="2437"/>
      <c r="F5533" s="2437"/>
      <c r="G5533" s="2437"/>
      <c r="H5533" s="2437"/>
      <c r="I5533" s="2437"/>
      <c r="J5533" s="2437"/>
      <c r="K5533" s="2437"/>
      <c r="L5533" s="2437"/>
    </row>
    <row r="5534" spans="2:12" ht="12.75" x14ac:dyDescent="0.2">
      <c r="B5534" s="2437"/>
      <c r="C5534" s="2437"/>
      <c r="D5534" s="2437"/>
      <c r="E5534" s="2437"/>
      <c r="F5534" s="2437"/>
      <c r="G5534" s="2437"/>
      <c r="H5534" s="2437"/>
      <c r="I5534" s="2437"/>
      <c r="J5534" s="2437"/>
      <c r="K5534" s="2437"/>
      <c r="L5534" s="2437"/>
    </row>
    <row r="5535" spans="2:12" ht="12.75" x14ac:dyDescent="0.2">
      <c r="B5535" s="2437"/>
      <c r="C5535" s="2437"/>
      <c r="D5535" s="2437"/>
      <c r="E5535" s="2437"/>
      <c r="F5535" s="2437"/>
      <c r="G5535" s="2437"/>
      <c r="H5535" s="2437"/>
      <c r="I5535" s="2437"/>
      <c r="J5535" s="2437"/>
      <c r="K5535" s="2437"/>
      <c r="L5535" s="2437"/>
    </row>
    <row r="5536" spans="2:12" ht="12.75" x14ac:dyDescent="0.2">
      <c r="B5536" s="2437"/>
      <c r="C5536" s="2437"/>
      <c r="D5536" s="2437"/>
      <c r="E5536" s="2437"/>
      <c r="F5536" s="2437"/>
      <c r="G5536" s="2437"/>
      <c r="H5536" s="2437"/>
      <c r="I5536" s="2437"/>
      <c r="J5536" s="2437"/>
      <c r="K5536" s="2437"/>
      <c r="L5536" s="2437"/>
    </row>
    <row r="5537" spans="2:12" ht="12.75" x14ac:dyDescent="0.2">
      <c r="B5537" s="2437"/>
      <c r="C5537" s="2437"/>
      <c r="D5537" s="2437"/>
      <c r="E5537" s="2437"/>
      <c r="F5537" s="2437"/>
      <c r="G5537" s="2437"/>
      <c r="H5537" s="2437"/>
      <c r="I5537" s="2437"/>
      <c r="J5537" s="2437"/>
      <c r="K5537" s="2437"/>
      <c r="L5537" s="2437"/>
    </row>
    <row r="5538" spans="2:12" ht="12.75" x14ac:dyDescent="0.2">
      <c r="B5538" s="2437"/>
      <c r="C5538" s="2437"/>
      <c r="D5538" s="2437"/>
      <c r="E5538" s="2437"/>
      <c r="F5538" s="2437"/>
      <c r="G5538" s="2437"/>
      <c r="H5538" s="2437"/>
      <c r="I5538" s="2437"/>
      <c r="J5538" s="2437"/>
      <c r="K5538" s="2437"/>
      <c r="L5538" s="2437"/>
    </row>
    <row r="5539" spans="2:12" ht="12.75" x14ac:dyDescent="0.2">
      <c r="B5539" s="2437"/>
      <c r="C5539" s="2437"/>
      <c r="D5539" s="2437"/>
      <c r="E5539" s="2437"/>
      <c r="F5539" s="2437"/>
      <c r="G5539" s="2437"/>
      <c r="H5539" s="2437"/>
      <c r="I5539" s="2437"/>
      <c r="J5539" s="2437"/>
      <c r="K5539" s="2437"/>
      <c r="L5539" s="2437"/>
    </row>
    <row r="5540" spans="2:12" ht="12.75" x14ac:dyDescent="0.2">
      <c r="B5540" s="2437"/>
      <c r="C5540" s="2437"/>
      <c r="D5540" s="2437"/>
      <c r="E5540" s="2437"/>
      <c r="F5540" s="2437"/>
      <c r="G5540" s="2437"/>
      <c r="H5540" s="2437"/>
      <c r="I5540" s="2437"/>
      <c r="J5540" s="2437"/>
      <c r="K5540" s="2437"/>
      <c r="L5540" s="2437"/>
    </row>
    <row r="5541" spans="2:12" ht="12.75" x14ac:dyDescent="0.2">
      <c r="B5541" s="2437"/>
      <c r="C5541" s="2437"/>
      <c r="D5541" s="2437"/>
      <c r="E5541" s="2437"/>
      <c r="F5541" s="2437"/>
      <c r="G5541" s="2437"/>
      <c r="H5541" s="2437"/>
      <c r="I5541" s="2437"/>
      <c r="J5541" s="2437"/>
      <c r="K5541" s="2437"/>
      <c r="L5541" s="2437"/>
    </row>
    <row r="5542" spans="2:12" ht="12.75" x14ac:dyDescent="0.2">
      <c r="B5542" s="2437"/>
      <c r="C5542" s="2437"/>
      <c r="D5542" s="2437"/>
      <c r="E5542" s="2437"/>
      <c r="F5542" s="2437"/>
      <c r="G5542" s="2437"/>
      <c r="H5542" s="2437"/>
      <c r="I5542" s="2437"/>
      <c r="J5542" s="2437"/>
      <c r="K5542" s="2437"/>
      <c r="L5542" s="2437"/>
    </row>
    <row r="5543" spans="2:12" ht="12.75" x14ac:dyDescent="0.2">
      <c r="B5543" s="2437"/>
      <c r="C5543" s="2437"/>
      <c r="D5543" s="2437"/>
      <c r="E5543" s="2437"/>
      <c r="F5543" s="2437"/>
      <c r="G5543" s="2437"/>
      <c r="H5543" s="2437"/>
      <c r="I5543" s="2437"/>
      <c r="J5543" s="2437"/>
      <c r="K5543" s="2437"/>
      <c r="L5543" s="2437"/>
    </row>
    <row r="5544" spans="2:12" ht="12.75" x14ac:dyDescent="0.2">
      <c r="B5544" s="2437"/>
      <c r="C5544" s="2437"/>
      <c r="D5544" s="2437"/>
      <c r="E5544" s="2437"/>
      <c r="F5544" s="2437"/>
      <c r="G5544" s="2437"/>
      <c r="H5544" s="2437"/>
      <c r="I5544" s="2437"/>
      <c r="J5544" s="2437"/>
      <c r="K5544" s="2437"/>
      <c r="L5544" s="2437"/>
    </row>
    <row r="5545" spans="2:12" ht="12.75" x14ac:dyDescent="0.2">
      <c r="B5545" s="2437"/>
      <c r="C5545" s="2437"/>
      <c r="D5545" s="2437"/>
      <c r="E5545" s="2437"/>
      <c r="F5545" s="2437"/>
      <c r="G5545" s="2437"/>
      <c r="H5545" s="2437"/>
      <c r="I5545" s="2437"/>
      <c r="J5545" s="2437"/>
      <c r="K5545" s="2437"/>
      <c r="L5545" s="2437"/>
    </row>
    <row r="5546" spans="2:12" ht="12.75" x14ac:dyDescent="0.2">
      <c r="B5546" s="2437"/>
      <c r="C5546" s="2437"/>
      <c r="D5546" s="2437"/>
      <c r="E5546" s="2437"/>
      <c r="F5546" s="2437"/>
      <c r="G5546" s="2437"/>
      <c r="H5546" s="2437"/>
      <c r="I5546" s="2437"/>
      <c r="J5546" s="2437"/>
      <c r="K5546" s="2437"/>
      <c r="L5546" s="2437"/>
    </row>
    <row r="5547" spans="2:12" ht="12.75" x14ac:dyDescent="0.2">
      <c r="B5547" s="2437"/>
      <c r="C5547" s="2437"/>
      <c r="D5547" s="2437"/>
      <c r="E5547" s="2437"/>
      <c r="F5547" s="2437"/>
      <c r="G5547" s="2437"/>
      <c r="H5547" s="2437"/>
      <c r="I5547" s="2437"/>
      <c r="J5547" s="2437"/>
      <c r="K5547" s="2437"/>
      <c r="L5547" s="2437"/>
    </row>
    <row r="5548" spans="2:12" ht="12.75" x14ac:dyDescent="0.2">
      <c r="B5548" s="2437"/>
      <c r="C5548" s="2437"/>
      <c r="D5548" s="2437"/>
      <c r="E5548" s="2437"/>
      <c r="F5548" s="2437"/>
      <c r="G5548" s="2437"/>
      <c r="H5548" s="2437"/>
      <c r="I5548" s="2437"/>
      <c r="J5548" s="2437"/>
      <c r="K5548" s="2437"/>
      <c r="L5548" s="2437"/>
    </row>
    <row r="5549" spans="2:12" ht="12.75" x14ac:dyDescent="0.2">
      <c r="B5549" s="2437"/>
      <c r="C5549" s="2437"/>
      <c r="D5549" s="2437"/>
      <c r="E5549" s="2437"/>
      <c r="F5549" s="2437"/>
      <c r="G5549" s="2437"/>
      <c r="H5549" s="2437"/>
      <c r="I5549" s="2437"/>
      <c r="J5549" s="2437"/>
      <c r="K5549" s="2437"/>
      <c r="L5549" s="2437"/>
    </row>
    <row r="5550" spans="2:12" ht="12.75" x14ac:dyDescent="0.2">
      <c r="B5550" s="2437"/>
      <c r="C5550" s="2437"/>
      <c r="D5550" s="2437"/>
      <c r="E5550" s="2437"/>
      <c r="F5550" s="2437"/>
      <c r="G5550" s="2437"/>
      <c r="H5550" s="2437"/>
      <c r="I5550" s="2437"/>
      <c r="J5550" s="2437"/>
      <c r="K5550" s="2437"/>
      <c r="L5550" s="2437"/>
    </row>
    <row r="5551" spans="2:12" ht="12.75" x14ac:dyDescent="0.2">
      <c r="B5551" s="2437"/>
      <c r="C5551" s="2437"/>
      <c r="D5551" s="2437"/>
      <c r="E5551" s="2437"/>
      <c r="F5551" s="2437"/>
      <c r="G5551" s="2437"/>
      <c r="H5551" s="2437"/>
      <c r="I5551" s="2437"/>
      <c r="J5551" s="2437"/>
      <c r="K5551" s="2437"/>
      <c r="L5551" s="2437"/>
    </row>
    <row r="5552" spans="2:12" ht="12.75" x14ac:dyDescent="0.2">
      <c r="B5552" s="2437"/>
      <c r="C5552" s="2437"/>
      <c r="D5552" s="2437"/>
      <c r="E5552" s="2437"/>
      <c r="F5552" s="2437"/>
      <c r="G5552" s="2437"/>
      <c r="H5552" s="2437"/>
      <c r="I5552" s="2437"/>
      <c r="J5552" s="2437"/>
      <c r="K5552" s="2437"/>
      <c r="L5552" s="2437"/>
    </row>
    <row r="5553" spans="2:12" ht="12.75" x14ac:dyDescent="0.2">
      <c r="B5553" s="2437"/>
      <c r="C5553" s="2437"/>
      <c r="D5553" s="2437"/>
      <c r="E5553" s="2437"/>
      <c r="F5553" s="2437"/>
      <c r="G5553" s="2437"/>
      <c r="H5553" s="2437"/>
      <c r="I5553" s="2437"/>
      <c r="J5553" s="2437"/>
      <c r="K5553" s="2437"/>
      <c r="L5553" s="2437"/>
    </row>
    <row r="5554" spans="2:12" ht="12.75" x14ac:dyDescent="0.2">
      <c r="B5554" s="2437"/>
      <c r="C5554" s="2437"/>
      <c r="D5554" s="2437"/>
      <c r="E5554" s="2437"/>
      <c r="F5554" s="2437"/>
      <c r="G5554" s="2437"/>
      <c r="H5554" s="2437"/>
      <c r="I5554" s="2437"/>
      <c r="J5554" s="2437"/>
      <c r="K5554" s="2437"/>
      <c r="L5554" s="2437"/>
    </row>
    <row r="5555" spans="2:12" ht="12.75" x14ac:dyDescent="0.2">
      <c r="B5555" s="2437"/>
      <c r="C5555" s="2437"/>
      <c r="D5555" s="2437"/>
      <c r="E5555" s="2437"/>
      <c r="F5555" s="2437"/>
      <c r="G5555" s="2437"/>
      <c r="H5555" s="2437"/>
      <c r="I5555" s="2437"/>
      <c r="J5555" s="2437"/>
      <c r="K5555" s="2437"/>
      <c r="L5555" s="2437"/>
    </row>
    <row r="5556" spans="2:12" ht="12.75" x14ac:dyDescent="0.2">
      <c r="B5556" s="2437"/>
      <c r="C5556" s="2437"/>
      <c r="D5556" s="2437"/>
      <c r="E5556" s="2437"/>
      <c r="F5556" s="2437"/>
      <c r="G5556" s="2437"/>
      <c r="H5556" s="2437"/>
      <c r="I5556" s="2437"/>
      <c r="J5556" s="2437"/>
      <c r="K5556" s="2437"/>
      <c r="L5556" s="2437"/>
    </row>
    <row r="5557" spans="2:12" ht="12.75" x14ac:dyDescent="0.2">
      <c r="B5557" s="2437"/>
      <c r="C5557" s="2437"/>
      <c r="D5557" s="2437"/>
      <c r="E5557" s="2437"/>
      <c r="F5557" s="2437"/>
      <c r="G5557" s="2437"/>
      <c r="H5557" s="2437"/>
      <c r="I5557" s="2437"/>
      <c r="J5557" s="2437"/>
      <c r="K5557" s="2437"/>
      <c r="L5557" s="2437"/>
    </row>
    <row r="5558" spans="2:12" ht="12.75" x14ac:dyDescent="0.2">
      <c r="B5558" s="2437"/>
      <c r="C5558" s="2437"/>
      <c r="D5558" s="2437"/>
      <c r="E5558" s="2437"/>
      <c r="F5558" s="2437"/>
      <c r="G5558" s="2437"/>
      <c r="H5558" s="2437"/>
      <c r="I5558" s="2437"/>
      <c r="J5558" s="2437"/>
      <c r="K5558" s="2437"/>
      <c r="L5558" s="2437"/>
    </row>
    <row r="5559" spans="2:12" ht="12.75" x14ac:dyDescent="0.2">
      <c r="B5559" s="2437"/>
      <c r="C5559" s="2437"/>
      <c r="D5559" s="2437"/>
      <c r="E5559" s="2437"/>
      <c r="F5559" s="2437"/>
      <c r="G5559" s="2437"/>
      <c r="H5559" s="2437"/>
      <c r="I5559" s="2437"/>
      <c r="J5559" s="2437"/>
      <c r="K5559" s="2437"/>
      <c r="L5559" s="2437"/>
    </row>
    <row r="5560" spans="2:12" ht="12.75" x14ac:dyDescent="0.2">
      <c r="B5560" s="2437"/>
      <c r="C5560" s="2437"/>
      <c r="D5560" s="2437"/>
      <c r="E5560" s="2437"/>
      <c r="F5560" s="2437"/>
      <c r="G5560" s="2437"/>
      <c r="H5560" s="2437"/>
      <c r="I5560" s="2437"/>
      <c r="J5560" s="2437"/>
      <c r="K5560" s="2437"/>
      <c r="L5560" s="2437"/>
    </row>
    <row r="5561" spans="2:12" ht="12.75" x14ac:dyDescent="0.2">
      <c r="B5561" s="2437"/>
      <c r="C5561" s="2437"/>
      <c r="D5561" s="2437"/>
      <c r="E5561" s="2437"/>
      <c r="F5561" s="2437"/>
      <c r="G5561" s="2437"/>
      <c r="H5561" s="2437"/>
      <c r="I5561" s="2437"/>
      <c r="J5561" s="2437"/>
      <c r="K5561" s="2437"/>
      <c r="L5561" s="2437"/>
    </row>
    <row r="5562" spans="2:12" ht="12.75" x14ac:dyDescent="0.2">
      <c r="B5562" s="2437"/>
      <c r="C5562" s="2437"/>
      <c r="D5562" s="2437"/>
      <c r="E5562" s="2437"/>
      <c r="F5562" s="2437"/>
      <c r="G5562" s="2437"/>
      <c r="H5562" s="2437"/>
      <c r="I5562" s="2437"/>
      <c r="J5562" s="2437"/>
      <c r="K5562" s="2437"/>
      <c r="L5562" s="2437"/>
    </row>
    <row r="5563" spans="2:12" ht="12.75" x14ac:dyDescent="0.2">
      <c r="B5563" s="2437"/>
      <c r="C5563" s="2437"/>
      <c r="D5563" s="2437"/>
      <c r="E5563" s="2437"/>
      <c r="F5563" s="2437"/>
      <c r="G5563" s="2437"/>
      <c r="H5563" s="2437"/>
      <c r="I5563" s="2437"/>
      <c r="J5563" s="2437"/>
      <c r="K5563" s="2437"/>
      <c r="L5563" s="2437"/>
    </row>
    <row r="5564" spans="2:12" ht="12.75" x14ac:dyDescent="0.2">
      <c r="B5564" s="2437"/>
      <c r="C5564" s="2437"/>
      <c r="D5564" s="2437"/>
      <c r="E5564" s="2437"/>
      <c r="F5564" s="2437"/>
      <c r="G5564" s="2437"/>
      <c r="H5564" s="2437"/>
      <c r="I5564" s="2437"/>
      <c r="J5564" s="2437"/>
      <c r="K5564" s="2437"/>
      <c r="L5564" s="2437"/>
    </row>
    <row r="5565" spans="2:12" ht="12.75" x14ac:dyDescent="0.2">
      <c r="B5565" s="2437"/>
      <c r="C5565" s="2437"/>
      <c r="D5565" s="2437"/>
      <c r="E5565" s="2437"/>
      <c r="F5565" s="2437"/>
      <c r="G5565" s="2437"/>
      <c r="H5565" s="2437"/>
      <c r="I5565" s="2437"/>
      <c r="J5565" s="2437"/>
      <c r="K5565" s="2437"/>
      <c r="L5565" s="2437"/>
    </row>
    <row r="5566" spans="2:12" ht="12.75" x14ac:dyDescent="0.2">
      <c r="B5566" s="2437"/>
      <c r="C5566" s="2437"/>
      <c r="D5566" s="2437"/>
      <c r="E5566" s="2437"/>
      <c r="F5566" s="2437"/>
      <c r="G5566" s="2437"/>
      <c r="H5566" s="2437"/>
      <c r="I5566" s="2437"/>
      <c r="J5566" s="2437"/>
      <c r="K5566" s="2437"/>
      <c r="L5566" s="2437"/>
    </row>
    <row r="5567" spans="2:12" ht="12.75" x14ac:dyDescent="0.2">
      <c r="B5567" s="2437"/>
      <c r="C5567" s="2437"/>
      <c r="D5567" s="2437"/>
      <c r="E5567" s="2437"/>
      <c r="F5567" s="2437"/>
      <c r="G5567" s="2437"/>
      <c r="H5567" s="2437"/>
      <c r="I5567" s="2437"/>
      <c r="J5567" s="2437"/>
      <c r="K5567" s="2437"/>
      <c r="L5567" s="2437"/>
    </row>
    <row r="5568" spans="2:12" ht="12.75" x14ac:dyDescent="0.2">
      <c r="B5568" s="2437"/>
      <c r="C5568" s="2437"/>
      <c r="D5568" s="2437"/>
      <c r="E5568" s="2437"/>
      <c r="F5568" s="2437"/>
      <c r="G5568" s="2437"/>
      <c r="H5568" s="2437"/>
      <c r="I5568" s="2437"/>
      <c r="J5568" s="2437"/>
      <c r="K5568" s="2437"/>
      <c r="L5568" s="2437"/>
    </row>
    <row r="5569" spans="2:12" ht="12.75" x14ac:dyDescent="0.2">
      <c r="B5569" s="2437"/>
      <c r="C5569" s="2437"/>
      <c r="D5569" s="2437"/>
      <c r="E5569" s="2437"/>
      <c r="F5569" s="2437"/>
      <c r="G5569" s="2437"/>
      <c r="H5569" s="2437"/>
      <c r="I5569" s="2437"/>
      <c r="J5569" s="2437"/>
      <c r="K5569" s="2437"/>
      <c r="L5569" s="2437"/>
    </row>
    <row r="5570" spans="2:12" ht="12.75" x14ac:dyDescent="0.2">
      <c r="B5570" s="2437"/>
      <c r="C5570" s="2437"/>
      <c r="D5570" s="2437"/>
      <c r="E5570" s="2437"/>
      <c r="F5570" s="2437"/>
      <c r="G5570" s="2437"/>
      <c r="H5570" s="2437"/>
      <c r="I5570" s="2437"/>
      <c r="J5570" s="2437"/>
      <c r="K5570" s="2437"/>
      <c r="L5570" s="2437"/>
    </row>
    <row r="5571" spans="2:12" ht="12.75" x14ac:dyDescent="0.2">
      <c r="B5571" s="2437"/>
      <c r="C5571" s="2437"/>
      <c r="D5571" s="2437"/>
      <c r="E5571" s="2437"/>
      <c r="F5571" s="2437"/>
      <c r="G5571" s="2437"/>
      <c r="H5571" s="2437"/>
      <c r="I5571" s="2437"/>
      <c r="J5571" s="2437"/>
      <c r="K5571" s="2437"/>
      <c r="L5571" s="2437"/>
    </row>
    <row r="5572" spans="2:12" ht="12.75" x14ac:dyDescent="0.2">
      <c r="B5572" s="2437"/>
      <c r="C5572" s="2437"/>
      <c r="D5572" s="2437"/>
      <c r="E5572" s="2437"/>
      <c r="F5572" s="2437"/>
      <c r="G5572" s="2437"/>
      <c r="H5572" s="2437"/>
      <c r="I5572" s="2437"/>
      <c r="J5572" s="2437"/>
      <c r="K5572" s="2437"/>
      <c r="L5572" s="2437"/>
    </row>
    <row r="5573" spans="2:12" ht="12.75" x14ac:dyDescent="0.2">
      <c r="B5573" s="2437"/>
      <c r="C5573" s="2437"/>
      <c r="D5573" s="2437"/>
      <c r="E5573" s="2437"/>
      <c r="F5573" s="2437"/>
      <c r="G5573" s="2437"/>
      <c r="H5573" s="2437"/>
      <c r="I5573" s="2437"/>
      <c r="J5573" s="2437"/>
      <c r="K5573" s="2437"/>
      <c r="L5573" s="2437"/>
    </row>
    <row r="5574" spans="2:12" ht="12.75" x14ac:dyDescent="0.2">
      <c r="B5574" s="2437"/>
      <c r="C5574" s="2437"/>
      <c r="D5574" s="2437"/>
      <c r="E5574" s="2437"/>
      <c r="F5574" s="2437"/>
      <c r="G5574" s="2437"/>
      <c r="H5574" s="2437"/>
      <c r="I5574" s="2437"/>
      <c r="J5574" s="2437"/>
      <c r="K5574" s="2437"/>
      <c r="L5574" s="2437"/>
    </row>
    <row r="5575" spans="2:12" ht="12.75" x14ac:dyDescent="0.2">
      <c r="B5575" s="2437"/>
      <c r="C5575" s="2437"/>
      <c r="D5575" s="2437"/>
      <c r="E5575" s="2437"/>
      <c r="F5575" s="2437"/>
      <c r="G5575" s="2437"/>
      <c r="H5575" s="2437"/>
      <c r="I5575" s="2437"/>
      <c r="J5575" s="2437"/>
      <c r="K5575" s="2437"/>
      <c r="L5575" s="2437"/>
    </row>
    <row r="5576" spans="2:12" ht="12.75" x14ac:dyDescent="0.2">
      <c r="B5576" s="2437"/>
      <c r="C5576" s="2437"/>
      <c r="D5576" s="2437"/>
      <c r="E5576" s="2437"/>
      <c r="F5576" s="2437"/>
      <c r="G5576" s="2437"/>
      <c r="H5576" s="2437"/>
      <c r="I5576" s="2437"/>
      <c r="J5576" s="2437"/>
      <c r="K5576" s="2437"/>
      <c r="L5576" s="2437"/>
    </row>
    <row r="5577" spans="2:12" ht="12.75" x14ac:dyDescent="0.2">
      <c r="B5577" s="2437"/>
      <c r="C5577" s="2437"/>
      <c r="D5577" s="2437"/>
      <c r="E5577" s="2437"/>
      <c r="F5577" s="2437"/>
      <c r="G5577" s="2437"/>
      <c r="H5577" s="2437"/>
      <c r="I5577" s="2437"/>
      <c r="J5577" s="2437"/>
      <c r="K5577" s="2437"/>
      <c r="L5577" s="2437"/>
    </row>
    <row r="5578" spans="2:12" ht="12.75" x14ac:dyDescent="0.2">
      <c r="B5578" s="2437"/>
      <c r="C5578" s="2437"/>
      <c r="D5578" s="2437"/>
      <c r="E5578" s="2437"/>
      <c r="F5578" s="2437"/>
      <c r="G5578" s="2437"/>
      <c r="H5578" s="2437"/>
      <c r="I5578" s="2437"/>
      <c r="J5578" s="2437"/>
      <c r="K5578" s="2437"/>
      <c r="L5578" s="2437"/>
    </row>
    <row r="5579" spans="2:12" ht="12.75" x14ac:dyDescent="0.2">
      <c r="B5579" s="2437"/>
      <c r="C5579" s="2437"/>
      <c r="D5579" s="2437"/>
      <c r="E5579" s="2437"/>
      <c r="F5579" s="2437"/>
      <c r="G5579" s="2437"/>
      <c r="H5579" s="2437"/>
      <c r="I5579" s="2437"/>
      <c r="J5579" s="2437"/>
      <c r="K5579" s="2437"/>
      <c r="L5579" s="2437"/>
    </row>
    <row r="5580" spans="2:12" ht="12.75" x14ac:dyDescent="0.2">
      <c r="B5580" s="2437"/>
      <c r="C5580" s="2437"/>
      <c r="D5580" s="2437"/>
      <c r="E5580" s="2437"/>
      <c r="F5580" s="2437"/>
      <c r="G5580" s="2437"/>
      <c r="H5580" s="2437"/>
      <c r="I5580" s="2437"/>
      <c r="J5580" s="2437"/>
      <c r="K5580" s="2437"/>
      <c r="L5580" s="2437"/>
    </row>
    <row r="5581" spans="2:12" ht="12.75" x14ac:dyDescent="0.2">
      <c r="B5581" s="2437"/>
      <c r="C5581" s="2437"/>
      <c r="D5581" s="2437"/>
      <c r="E5581" s="2437"/>
      <c r="F5581" s="2437"/>
      <c r="G5581" s="2437"/>
      <c r="H5581" s="2437"/>
      <c r="I5581" s="2437"/>
      <c r="J5581" s="2437"/>
      <c r="K5581" s="2437"/>
      <c r="L5581" s="2437"/>
    </row>
    <row r="5582" spans="2:12" ht="12.75" x14ac:dyDescent="0.2">
      <c r="B5582" s="2437"/>
      <c r="C5582" s="2437"/>
      <c r="D5582" s="2437"/>
      <c r="E5582" s="2437"/>
      <c r="F5582" s="2437"/>
      <c r="G5582" s="2437"/>
      <c r="H5582" s="2437"/>
      <c r="I5582" s="2437"/>
      <c r="J5582" s="2437"/>
      <c r="K5582" s="2437"/>
      <c r="L5582" s="2437"/>
    </row>
    <row r="5583" spans="2:12" ht="12.75" x14ac:dyDescent="0.2">
      <c r="B5583" s="2437"/>
      <c r="C5583" s="2437"/>
      <c r="D5583" s="2437"/>
      <c r="E5583" s="2437"/>
      <c r="F5583" s="2437"/>
      <c r="G5583" s="2437"/>
      <c r="H5583" s="2437"/>
      <c r="I5583" s="2437"/>
      <c r="J5583" s="2437"/>
      <c r="K5583" s="2437"/>
      <c r="L5583" s="2437"/>
    </row>
    <row r="5584" spans="2:12" ht="12.75" x14ac:dyDescent="0.2">
      <c r="B5584" s="2437"/>
      <c r="C5584" s="2437"/>
      <c r="D5584" s="2437"/>
      <c r="E5584" s="2437"/>
      <c r="F5584" s="2437"/>
      <c r="G5584" s="2437"/>
      <c r="H5584" s="2437"/>
      <c r="I5584" s="2437"/>
      <c r="J5584" s="2437"/>
      <c r="K5584" s="2437"/>
      <c r="L5584" s="2437"/>
    </row>
    <row r="5585" spans="2:12" ht="12.75" x14ac:dyDescent="0.2">
      <c r="B5585" s="2437"/>
      <c r="C5585" s="2437"/>
      <c r="D5585" s="2437"/>
      <c r="E5585" s="2437"/>
      <c r="F5585" s="2437"/>
      <c r="G5585" s="2437"/>
      <c r="H5585" s="2437"/>
      <c r="I5585" s="2437"/>
      <c r="J5585" s="2437"/>
      <c r="K5585" s="2437"/>
      <c r="L5585" s="2437"/>
    </row>
    <row r="5586" spans="2:12" ht="12.75" x14ac:dyDescent="0.2">
      <c r="B5586" s="2437"/>
      <c r="C5586" s="2437"/>
      <c r="D5586" s="2437"/>
      <c r="E5586" s="2437"/>
      <c r="F5586" s="2437"/>
      <c r="G5586" s="2437"/>
      <c r="H5586" s="2437"/>
      <c r="I5586" s="2437"/>
      <c r="J5586" s="2437"/>
      <c r="K5586" s="2437"/>
      <c r="L5586" s="2437"/>
    </row>
    <row r="5587" spans="2:12" ht="12.75" x14ac:dyDescent="0.2">
      <c r="B5587" s="2437"/>
      <c r="C5587" s="2437"/>
      <c r="D5587" s="2437"/>
      <c r="E5587" s="2437"/>
      <c r="F5587" s="2437"/>
      <c r="G5587" s="2437"/>
      <c r="H5587" s="2437"/>
      <c r="I5587" s="2437"/>
      <c r="J5587" s="2437"/>
      <c r="K5587" s="2437"/>
      <c r="L5587" s="2437"/>
    </row>
    <row r="5588" spans="2:12" ht="12.75" x14ac:dyDescent="0.2">
      <c r="B5588" s="2437"/>
      <c r="C5588" s="2437"/>
      <c r="D5588" s="2437"/>
      <c r="E5588" s="2437"/>
      <c r="F5588" s="2437"/>
      <c r="G5588" s="2437"/>
      <c r="H5588" s="2437"/>
      <c r="I5588" s="2437"/>
      <c r="J5588" s="2437"/>
      <c r="K5588" s="2437"/>
      <c r="L5588" s="2437"/>
    </row>
    <row r="5589" spans="2:12" ht="12.75" x14ac:dyDescent="0.2">
      <c r="B5589" s="2437"/>
      <c r="C5589" s="2437"/>
      <c r="D5589" s="2437"/>
      <c r="E5589" s="2437"/>
      <c r="F5589" s="2437"/>
      <c r="G5589" s="2437"/>
      <c r="H5589" s="2437"/>
      <c r="I5589" s="2437"/>
      <c r="J5589" s="2437"/>
      <c r="K5589" s="2437"/>
      <c r="L5589" s="2437"/>
    </row>
    <row r="5590" spans="2:12" ht="12.75" x14ac:dyDescent="0.2">
      <c r="B5590" s="2437"/>
      <c r="C5590" s="2437"/>
      <c r="D5590" s="2437"/>
      <c r="E5590" s="2437"/>
      <c r="F5590" s="2437"/>
      <c r="G5590" s="2437"/>
      <c r="H5590" s="2437"/>
      <c r="I5590" s="2437"/>
      <c r="J5590" s="2437"/>
      <c r="K5590" s="2437"/>
      <c r="L5590" s="2437"/>
    </row>
    <row r="5591" spans="2:12" ht="12.75" x14ac:dyDescent="0.2">
      <c r="B5591" s="2437"/>
      <c r="C5591" s="2437"/>
      <c r="D5591" s="2437"/>
      <c r="E5591" s="2437"/>
      <c r="F5591" s="2437"/>
      <c r="G5591" s="2437"/>
      <c r="H5591" s="2437"/>
      <c r="I5591" s="2437"/>
      <c r="J5591" s="2437"/>
      <c r="K5591" s="2437"/>
      <c r="L5591" s="2437"/>
    </row>
    <row r="5592" spans="2:12" ht="12.75" x14ac:dyDescent="0.2">
      <c r="B5592" s="2437"/>
      <c r="C5592" s="2437"/>
      <c r="D5592" s="2437"/>
      <c r="E5592" s="2437"/>
      <c r="F5592" s="2437"/>
      <c r="G5592" s="2437"/>
      <c r="H5592" s="2437"/>
      <c r="I5592" s="2437"/>
      <c r="J5592" s="2437"/>
      <c r="K5592" s="2437"/>
      <c r="L5592" s="2437"/>
    </row>
    <row r="5593" spans="2:12" ht="12.75" x14ac:dyDescent="0.2">
      <c r="B5593" s="2437"/>
      <c r="C5593" s="2437"/>
      <c r="D5593" s="2437"/>
      <c r="E5593" s="2437"/>
      <c r="F5593" s="2437"/>
      <c r="G5593" s="2437"/>
      <c r="H5593" s="2437"/>
      <c r="I5593" s="2437"/>
      <c r="J5593" s="2437"/>
      <c r="K5593" s="2437"/>
      <c r="L5593" s="2437"/>
    </row>
    <row r="5594" spans="2:12" ht="12.75" x14ac:dyDescent="0.2">
      <c r="B5594" s="2437"/>
      <c r="C5594" s="2437"/>
      <c r="D5594" s="2437"/>
      <c r="E5594" s="2437"/>
      <c r="F5594" s="2437"/>
      <c r="G5594" s="2437"/>
      <c r="H5594" s="2437"/>
      <c r="I5594" s="2437"/>
      <c r="J5594" s="2437"/>
      <c r="K5594" s="2437"/>
      <c r="L5594" s="2437"/>
    </row>
    <row r="5595" spans="2:12" ht="12.75" x14ac:dyDescent="0.2">
      <c r="B5595" s="2437"/>
      <c r="C5595" s="2437"/>
      <c r="D5595" s="2437"/>
      <c r="E5595" s="2437"/>
      <c r="F5595" s="2437"/>
      <c r="G5595" s="2437"/>
      <c r="H5595" s="2437"/>
      <c r="I5595" s="2437"/>
      <c r="J5595" s="2437"/>
      <c r="K5595" s="2437"/>
      <c r="L5595" s="2437"/>
    </row>
    <row r="5596" spans="2:12" ht="12.75" x14ac:dyDescent="0.2">
      <c r="B5596" s="2437"/>
      <c r="C5596" s="2437"/>
      <c r="D5596" s="2437"/>
      <c r="E5596" s="2437"/>
      <c r="F5596" s="2437"/>
      <c r="G5596" s="2437"/>
      <c r="H5596" s="2437"/>
      <c r="I5596" s="2437"/>
      <c r="J5596" s="2437"/>
      <c r="K5596" s="2437"/>
      <c r="L5596" s="2437"/>
    </row>
    <row r="5597" spans="2:12" ht="12.75" x14ac:dyDescent="0.2">
      <c r="B5597" s="2437"/>
      <c r="C5597" s="2437"/>
      <c r="D5597" s="2437"/>
      <c r="E5597" s="2437"/>
      <c r="F5597" s="2437"/>
      <c r="G5597" s="2437"/>
      <c r="H5597" s="2437"/>
      <c r="I5597" s="2437"/>
      <c r="J5597" s="2437"/>
      <c r="K5597" s="2437"/>
      <c r="L5597" s="2437"/>
    </row>
    <row r="5598" spans="2:12" ht="12.75" x14ac:dyDescent="0.2">
      <c r="B5598" s="2437"/>
      <c r="C5598" s="2437"/>
      <c r="D5598" s="2437"/>
      <c r="E5598" s="2437"/>
      <c r="F5598" s="2437"/>
      <c r="G5598" s="2437"/>
      <c r="H5598" s="2437"/>
      <c r="I5598" s="2437"/>
      <c r="J5598" s="2437"/>
      <c r="K5598" s="2437"/>
      <c r="L5598" s="2437"/>
    </row>
    <row r="5599" spans="2:12" ht="12.75" x14ac:dyDescent="0.2">
      <c r="B5599" s="2437"/>
      <c r="C5599" s="2437"/>
      <c r="D5599" s="2437"/>
      <c r="E5599" s="2437"/>
      <c r="F5599" s="2437"/>
      <c r="G5599" s="2437"/>
      <c r="H5599" s="2437"/>
      <c r="I5599" s="2437"/>
      <c r="J5599" s="2437"/>
      <c r="K5599" s="2437"/>
      <c r="L5599" s="2437"/>
    </row>
    <row r="5600" spans="2:12" ht="12.75" x14ac:dyDescent="0.2">
      <c r="B5600" s="2437"/>
      <c r="C5600" s="2437"/>
      <c r="D5600" s="2437"/>
      <c r="E5600" s="2437"/>
      <c r="F5600" s="2437"/>
      <c r="G5600" s="2437"/>
      <c r="H5600" s="2437"/>
      <c r="I5600" s="2437"/>
      <c r="J5600" s="2437"/>
      <c r="K5600" s="2437"/>
      <c r="L5600" s="2437"/>
    </row>
    <row r="5601" spans="2:12" ht="12.75" x14ac:dyDescent="0.2">
      <c r="B5601" s="2437"/>
      <c r="C5601" s="2437"/>
      <c r="D5601" s="2437"/>
      <c r="E5601" s="2437"/>
      <c r="F5601" s="2437"/>
      <c r="G5601" s="2437"/>
      <c r="H5601" s="2437"/>
      <c r="I5601" s="2437"/>
      <c r="J5601" s="2437"/>
      <c r="K5601" s="2437"/>
      <c r="L5601" s="2437"/>
    </row>
    <row r="5602" spans="2:12" ht="12.75" x14ac:dyDescent="0.2">
      <c r="B5602" s="2437"/>
      <c r="C5602" s="2437"/>
      <c r="D5602" s="2437"/>
      <c r="E5602" s="2437"/>
      <c r="F5602" s="2437"/>
      <c r="G5602" s="2437"/>
      <c r="H5602" s="2437"/>
      <c r="I5602" s="2437"/>
      <c r="J5602" s="2437"/>
      <c r="K5602" s="2437"/>
      <c r="L5602" s="2437"/>
    </row>
    <row r="5603" spans="2:12" ht="12.75" x14ac:dyDescent="0.2">
      <c r="B5603" s="2437"/>
      <c r="C5603" s="2437"/>
      <c r="D5603" s="2437"/>
      <c r="E5603" s="2437"/>
      <c r="F5603" s="2437"/>
      <c r="G5603" s="2437"/>
      <c r="H5603" s="2437"/>
      <c r="I5603" s="2437"/>
      <c r="J5603" s="2437"/>
      <c r="K5603" s="2437"/>
      <c r="L5603" s="2437"/>
    </row>
    <row r="5604" spans="2:12" ht="12.75" x14ac:dyDescent="0.2">
      <c r="B5604" s="2437"/>
      <c r="C5604" s="2437"/>
      <c r="D5604" s="2437"/>
      <c r="E5604" s="2437"/>
      <c r="F5604" s="2437"/>
      <c r="G5604" s="2437"/>
      <c r="H5604" s="2437"/>
      <c r="I5604" s="2437"/>
      <c r="J5604" s="2437"/>
      <c r="K5604" s="2437"/>
      <c r="L5604" s="2437"/>
    </row>
    <row r="5605" spans="2:12" ht="12.75" x14ac:dyDescent="0.2">
      <c r="B5605" s="2437"/>
      <c r="C5605" s="2437"/>
      <c r="D5605" s="2437"/>
      <c r="E5605" s="2437"/>
      <c r="F5605" s="2437"/>
      <c r="G5605" s="2437"/>
      <c r="H5605" s="2437"/>
      <c r="I5605" s="2437"/>
      <c r="J5605" s="2437"/>
      <c r="K5605" s="2437"/>
      <c r="L5605" s="2437"/>
    </row>
    <row r="5606" spans="2:12" ht="12.75" x14ac:dyDescent="0.2">
      <c r="B5606" s="2437"/>
      <c r="C5606" s="2437"/>
      <c r="D5606" s="2437"/>
      <c r="E5606" s="2437"/>
      <c r="F5606" s="2437"/>
      <c r="G5606" s="2437"/>
      <c r="H5606" s="2437"/>
      <c r="I5606" s="2437"/>
      <c r="J5606" s="2437"/>
      <c r="K5606" s="2437"/>
      <c r="L5606" s="2437"/>
    </row>
    <row r="5607" spans="2:12" ht="12.75" x14ac:dyDescent="0.2">
      <c r="B5607" s="2437"/>
      <c r="C5607" s="2437"/>
      <c r="D5607" s="2437"/>
      <c r="E5607" s="2437"/>
      <c r="F5607" s="2437"/>
      <c r="G5607" s="2437"/>
      <c r="H5607" s="2437"/>
      <c r="I5607" s="2437"/>
      <c r="J5607" s="2437"/>
      <c r="K5607" s="2437"/>
      <c r="L5607" s="2437"/>
    </row>
    <row r="5608" spans="2:12" ht="12.75" x14ac:dyDescent="0.2">
      <c r="B5608" s="2437"/>
      <c r="C5608" s="2437"/>
      <c r="D5608" s="2437"/>
      <c r="E5608" s="2437"/>
      <c r="F5608" s="2437"/>
      <c r="G5608" s="2437"/>
      <c r="H5608" s="2437"/>
      <c r="I5608" s="2437"/>
      <c r="J5608" s="2437"/>
      <c r="K5608" s="2437"/>
      <c r="L5608" s="2437"/>
    </row>
    <row r="5609" spans="2:12" ht="12.75" x14ac:dyDescent="0.2">
      <c r="B5609" s="2437"/>
      <c r="C5609" s="2437"/>
      <c r="D5609" s="2437"/>
      <c r="E5609" s="2437"/>
      <c r="F5609" s="2437"/>
      <c r="G5609" s="2437"/>
      <c r="H5609" s="2437"/>
      <c r="I5609" s="2437"/>
      <c r="J5609" s="2437"/>
      <c r="K5609" s="2437"/>
      <c r="L5609" s="2437"/>
    </row>
    <row r="5610" spans="2:12" ht="12.75" x14ac:dyDescent="0.2">
      <c r="B5610" s="2437"/>
      <c r="C5610" s="2437"/>
      <c r="D5610" s="2437"/>
      <c r="E5610" s="2437"/>
      <c r="F5610" s="2437"/>
      <c r="G5610" s="2437"/>
      <c r="H5610" s="2437"/>
      <c r="I5610" s="2437"/>
      <c r="J5610" s="2437"/>
      <c r="K5610" s="2437"/>
      <c r="L5610" s="2437"/>
    </row>
    <row r="5611" spans="2:12" ht="12.75" x14ac:dyDescent="0.2">
      <c r="B5611" s="2437"/>
      <c r="C5611" s="2437"/>
      <c r="D5611" s="2437"/>
      <c r="E5611" s="2437"/>
      <c r="F5611" s="2437"/>
      <c r="G5611" s="2437"/>
      <c r="H5611" s="2437"/>
      <c r="I5611" s="2437"/>
      <c r="J5611" s="2437"/>
      <c r="K5611" s="2437"/>
      <c r="L5611" s="2437"/>
    </row>
    <row r="5612" spans="2:12" ht="12.75" x14ac:dyDescent="0.2">
      <c r="B5612" s="2437"/>
      <c r="C5612" s="2437"/>
      <c r="D5612" s="2437"/>
      <c r="E5612" s="2437"/>
      <c r="F5612" s="2437"/>
      <c r="G5612" s="2437"/>
      <c r="H5612" s="2437"/>
      <c r="I5612" s="2437"/>
      <c r="J5612" s="2437"/>
      <c r="K5612" s="2437"/>
      <c r="L5612" s="2437"/>
    </row>
    <row r="5613" spans="2:12" ht="12.75" x14ac:dyDescent="0.2">
      <c r="B5613" s="2437"/>
      <c r="C5613" s="2437"/>
      <c r="D5613" s="2437"/>
      <c r="E5613" s="2437"/>
      <c r="F5613" s="2437"/>
      <c r="G5613" s="2437"/>
      <c r="H5613" s="2437"/>
      <c r="I5613" s="2437"/>
      <c r="J5613" s="2437"/>
      <c r="K5613" s="2437"/>
      <c r="L5613" s="2437"/>
    </row>
    <row r="5614" spans="2:12" ht="12.75" x14ac:dyDescent="0.2">
      <c r="B5614" s="2437"/>
      <c r="C5614" s="2437"/>
      <c r="D5614" s="2437"/>
      <c r="E5614" s="2437"/>
      <c r="F5614" s="2437"/>
      <c r="G5614" s="2437"/>
      <c r="H5614" s="2437"/>
      <c r="I5614" s="2437"/>
      <c r="J5614" s="2437"/>
      <c r="K5614" s="2437"/>
      <c r="L5614" s="2437"/>
    </row>
    <row r="5615" spans="2:12" ht="12.75" x14ac:dyDescent="0.2">
      <c r="B5615" s="2437"/>
      <c r="C5615" s="2437"/>
      <c r="D5615" s="2437"/>
      <c r="E5615" s="2437"/>
      <c r="F5615" s="2437"/>
      <c r="G5615" s="2437"/>
      <c r="H5615" s="2437"/>
      <c r="I5615" s="2437"/>
      <c r="J5615" s="2437"/>
      <c r="K5615" s="2437"/>
      <c r="L5615" s="2437"/>
    </row>
    <row r="5616" spans="2:12" ht="12.75" x14ac:dyDescent="0.2">
      <c r="B5616" s="2437"/>
      <c r="C5616" s="2437"/>
      <c r="D5616" s="2437"/>
      <c r="E5616" s="2437"/>
      <c r="F5616" s="2437"/>
      <c r="G5616" s="2437"/>
      <c r="H5616" s="2437"/>
      <c r="I5616" s="2437"/>
      <c r="J5616" s="2437"/>
      <c r="K5616" s="2437"/>
      <c r="L5616" s="2437"/>
    </row>
    <row r="5617" spans="2:12" ht="12.75" x14ac:dyDescent="0.2">
      <c r="B5617" s="2437"/>
      <c r="C5617" s="2437"/>
      <c r="D5617" s="2437"/>
      <c r="E5617" s="2437"/>
      <c r="F5617" s="2437"/>
      <c r="G5617" s="2437"/>
      <c r="H5617" s="2437"/>
      <c r="I5617" s="2437"/>
      <c r="J5617" s="2437"/>
      <c r="K5617" s="2437"/>
      <c r="L5617" s="2437"/>
    </row>
    <row r="5618" spans="2:12" ht="12.75" x14ac:dyDescent="0.2">
      <c r="B5618" s="2437"/>
      <c r="C5618" s="2437"/>
      <c r="D5618" s="2437"/>
      <c r="E5618" s="2437"/>
      <c r="F5618" s="2437"/>
      <c r="G5618" s="2437"/>
      <c r="H5618" s="2437"/>
      <c r="I5618" s="2437"/>
      <c r="J5618" s="2437"/>
      <c r="K5618" s="2437"/>
      <c r="L5618" s="2437"/>
    </row>
    <row r="5619" spans="2:12" ht="12.75" x14ac:dyDescent="0.2">
      <c r="B5619" s="2437"/>
      <c r="C5619" s="2437"/>
      <c r="D5619" s="2437"/>
      <c r="E5619" s="2437"/>
      <c r="F5619" s="2437"/>
      <c r="G5619" s="2437"/>
      <c r="H5619" s="2437"/>
      <c r="I5619" s="2437"/>
      <c r="J5619" s="2437"/>
      <c r="K5619" s="2437"/>
      <c r="L5619" s="2437"/>
    </row>
    <row r="5620" spans="2:12" ht="12.75" x14ac:dyDescent="0.2">
      <c r="B5620" s="2437"/>
      <c r="C5620" s="2437"/>
      <c r="D5620" s="2437"/>
      <c r="E5620" s="2437"/>
      <c r="F5620" s="2437"/>
      <c r="G5620" s="2437"/>
      <c r="H5620" s="2437"/>
      <c r="I5620" s="2437"/>
      <c r="J5620" s="2437"/>
      <c r="K5620" s="2437"/>
      <c r="L5620" s="2437"/>
    </row>
    <row r="5621" spans="2:12" ht="12.75" x14ac:dyDescent="0.2">
      <c r="B5621" s="2437"/>
      <c r="C5621" s="2437"/>
      <c r="D5621" s="2437"/>
      <c r="E5621" s="2437"/>
      <c r="F5621" s="2437"/>
      <c r="G5621" s="2437"/>
      <c r="H5621" s="2437"/>
      <c r="I5621" s="2437"/>
      <c r="J5621" s="2437"/>
      <c r="K5621" s="2437"/>
      <c r="L5621" s="2437"/>
    </row>
    <row r="5622" spans="2:12" ht="12.75" x14ac:dyDescent="0.2">
      <c r="B5622" s="2437"/>
      <c r="C5622" s="2437"/>
      <c r="D5622" s="2437"/>
      <c r="E5622" s="2437"/>
      <c r="F5622" s="2437"/>
      <c r="G5622" s="2437"/>
      <c r="H5622" s="2437"/>
      <c r="I5622" s="2437"/>
      <c r="J5622" s="2437"/>
      <c r="K5622" s="2437"/>
      <c r="L5622" s="2437"/>
    </row>
    <row r="5623" spans="2:12" ht="12.75" x14ac:dyDescent="0.2">
      <c r="B5623" s="2437"/>
      <c r="C5623" s="2437"/>
      <c r="D5623" s="2437"/>
      <c r="E5623" s="2437"/>
      <c r="F5623" s="2437"/>
      <c r="G5623" s="2437"/>
      <c r="H5623" s="2437"/>
      <c r="I5623" s="2437"/>
      <c r="J5623" s="2437"/>
      <c r="K5623" s="2437"/>
      <c r="L5623" s="2437"/>
    </row>
    <row r="5624" spans="2:12" ht="12.75" x14ac:dyDescent="0.2">
      <c r="B5624" s="2437"/>
      <c r="C5624" s="2437"/>
      <c r="D5624" s="2437"/>
      <c r="E5624" s="2437"/>
      <c r="F5624" s="2437"/>
      <c r="G5624" s="2437"/>
      <c r="H5624" s="2437"/>
      <c r="I5624" s="2437"/>
      <c r="J5624" s="2437"/>
      <c r="K5624" s="2437"/>
      <c r="L5624" s="2437"/>
    </row>
    <row r="5625" spans="2:12" ht="12.75" x14ac:dyDescent="0.2">
      <c r="B5625" s="2437"/>
      <c r="C5625" s="2437"/>
      <c r="D5625" s="2437"/>
      <c r="E5625" s="2437"/>
      <c r="F5625" s="2437"/>
      <c r="G5625" s="2437"/>
      <c r="H5625" s="2437"/>
      <c r="I5625" s="2437"/>
      <c r="J5625" s="2437"/>
      <c r="K5625" s="2437"/>
      <c r="L5625" s="2437"/>
    </row>
    <row r="5626" spans="2:12" ht="12.75" x14ac:dyDescent="0.2">
      <c r="B5626" s="2437"/>
      <c r="C5626" s="2437"/>
      <c r="D5626" s="2437"/>
      <c r="E5626" s="2437"/>
      <c r="F5626" s="2437"/>
      <c r="G5626" s="2437"/>
      <c r="H5626" s="2437"/>
      <c r="I5626" s="2437"/>
      <c r="J5626" s="2437"/>
      <c r="K5626" s="2437"/>
      <c r="L5626" s="2437"/>
    </row>
    <row r="5627" spans="2:12" ht="12.75" x14ac:dyDescent="0.2">
      <c r="B5627" s="2437"/>
      <c r="C5627" s="2437"/>
      <c r="D5627" s="2437"/>
      <c r="E5627" s="2437"/>
      <c r="F5627" s="2437"/>
      <c r="G5627" s="2437"/>
      <c r="H5627" s="2437"/>
      <c r="I5627" s="2437"/>
      <c r="J5627" s="2437"/>
      <c r="K5627" s="2437"/>
      <c r="L5627" s="2437"/>
    </row>
    <row r="5628" spans="2:12" ht="12.75" x14ac:dyDescent="0.2">
      <c r="B5628" s="2437"/>
      <c r="C5628" s="2437"/>
      <c r="D5628" s="2437"/>
      <c r="E5628" s="2437"/>
      <c r="F5628" s="2437"/>
      <c r="G5628" s="2437"/>
      <c r="H5628" s="2437"/>
      <c r="I5628" s="2437"/>
      <c r="J5628" s="2437"/>
      <c r="K5628" s="2437"/>
      <c r="L5628" s="2437"/>
    </row>
    <row r="5629" spans="2:12" ht="12.75" x14ac:dyDescent="0.2">
      <c r="B5629" s="2437"/>
      <c r="C5629" s="2437"/>
      <c r="D5629" s="2437"/>
      <c r="E5629" s="2437"/>
      <c r="F5629" s="2437"/>
      <c r="G5629" s="2437"/>
      <c r="H5629" s="2437"/>
      <c r="I5629" s="2437"/>
      <c r="J5629" s="2437"/>
      <c r="K5629" s="2437"/>
      <c r="L5629" s="2437"/>
    </row>
    <row r="5630" spans="2:12" ht="12.75" x14ac:dyDescent="0.2">
      <c r="B5630" s="2437"/>
      <c r="C5630" s="2437"/>
      <c r="D5630" s="2437"/>
      <c r="E5630" s="2437"/>
      <c r="F5630" s="2437"/>
      <c r="G5630" s="2437"/>
      <c r="H5630" s="2437"/>
      <c r="I5630" s="2437"/>
      <c r="J5630" s="2437"/>
      <c r="K5630" s="2437"/>
      <c r="L5630" s="2437"/>
    </row>
    <row r="5631" spans="2:12" ht="12.75" x14ac:dyDescent="0.2">
      <c r="B5631" s="2437"/>
      <c r="C5631" s="2437"/>
      <c r="D5631" s="2437"/>
      <c r="E5631" s="2437"/>
      <c r="F5631" s="2437"/>
      <c r="G5631" s="2437"/>
      <c r="H5631" s="2437"/>
      <c r="I5631" s="2437"/>
      <c r="J5631" s="2437"/>
      <c r="K5631" s="2437"/>
      <c r="L5631" s="2437"/>
    </row>
    <row r="5632" spans="2:12" ht="12.75" x14ac:dyDescent="0.2">
      <c r="B5632" s="2437"/>
      <c r="C5632" s="2437"/>
      <c r="D5632" s="2437"/>
      <c r="E5632" s="2437"/>
      <c r="F5632" s="2437"/>
      <c r="G5632" s="2437"/>
      <c r="H5632" s="2437"/>
      <c r="I5632" s="2437"/>
      <c r="J5632" s="2437"/>
      <c r="K5632" s="2437"/>
      <c r="L5632" s="2437"/>
    </row>
    <row r="5633" spans="2:12" ht="12.75" x14ac:dyDescent="0.2">
      <c r="B5633" s="2437"/>
      <c r="C5633" s="2437"/>
      <c r="D5633" s="2437"/>
      <c r="E5633" s="2437"/>
      <c r="F5633" s="2437"/>
      <c r="G5633" s="2437"/>
      <c r="H5633" s="2437"/>
      <c r="I5633" s="2437"/>
      <c r="J5633" s="2437"/>
      <c r="K5633" s="2437"/>
      <c r="L5633" s="2437"/>
    </row>
    <row r="5634" spans="2:12" ht="12.75" x14ac:dyDescent="0.2">
      <c r="B5634" s="2437"/>
      <c r="C5634" s="2437"/>
      <c r="D5634" s="2437"/>
      <c r="E5634" s="2437"/>
      <c r="F5634" s="2437"/>
      <c r="G5634" s="2437"/>
      <c r="H5634" s="2437"/>
      <c r="I5634" s="2437"/>
      <c r="J5634" s="2437"/>
      <c r="K5634" s="2437"/>
      <c r="L5634" s="2437"/>
    </row>
    <row r="5635" spans="2:12" ht="12.75" x14ac:dyDescent="0.2">
      <c r="B5635" s="2437"/>
      <c r="C5635" s="2437"/>
      <c r="D5635" s="2437"/>
      <c r="E5635" s="2437"/>
      <c r="F5635" s="2437"/>
      <c r="G5635" s="2437"/>
      <c r="H5635" s="2437"/>
      <c r="I5635" s="2437"/>
      <c r="J5635" s="2437"/>
      <c r="K5635" s="2437"/>
      <c r="L5635" s="2437"/>
    </row>
    <row r="5636" spans="2:12" ht="12.75" x14ac:dyDescent="0.2">
      <c r="B5636" s="2437"/>
      <c r="C5636" s="2437"/>
      <c r="D5636" s="2437"/>
      <c r="E5636" s="2437"/>
      <c r="F5636" s="2437"/>
      <c r="G5636" s="2437"/>
      <c r="H5636" s="2437"/>
      <c r="I5636" s="2437"/>
      <c r="J5636" s="2437"/>
      <c r="K5636" s="2437"/>
      <c r="L5636" s="2437"/>
    </row>
    <row r="5637" spans="2:12" ht="12.75" x14ac:dyDescent="0.2">
      <c r="B5637" s="2437"/>
      <c r="C5637" s="2437"/>
      <c r="D5637" s="2437"/>
      <c r="E5637" s="2437"/>
      <c r="F5637" s="2437"/>
      <c r="G5637" s="2437"/>
      <c r="H5637" s="2437"/>
      <c r="I5637" s="2437"/>
      <c r="J5637" s="2437"/>
      <c r="K5637" s="2437"/>
      <c r="L5637" s="2437"/>
    </row>
    <row r="5638" spans="2:12" ht="12.75" x14ac:dyDescent="0.2">
      <c r="B5638" s="2437"/>
      <c r="C5638" s="2437"/>
      <c r="D5638" s="2437"/>
      <c r="E5638" s="2437"/>
      <c r="F5638" s="2437"/>
      <c r="G5638" s="2437"/>
      <c r="H5638" s="2437"/>
      <c r="I5638" s="2437"/>
      <c r="J5638" s="2437"/>
      <c r="K5638" s="2437"/>
      <c r="L5638" s="2437"/>
    </row>
    <row r="5639" spans="2:12" ht="12.75" x14ac:dyDescent="0.2">
      <c r="B5639" s="2437"/>
      <c r="C5639" s="2437"/>
      <c r="D5639" s="2437"/>
      <c r="E5639" s="2437"/>
      <c r="F5639" s="2437"/>
      <c r="G5639" s="2437"/>
      <c r="H5639" s="2437"/>
      <c r="I5639" s="2437"/>
      <c r="J5639" s="2437"/>
      <c r="K5639" s="2437"/>
      <c r="L5639" s="2437"/>
    </row>
    <row r="5640" spans="2:12" ht="12.75" x14ac:dyDescent="0.2">
      <c r="B5640" s="2437"/>
      <c r="C5640" s="2437"/>
      <c r="D5640" s="2437"/>
      <c r="E5640" s="2437"/>
      <c r="F5640" s="2437"/>
      <c r="G5640" s="2437"/>
      <c r="H5640" s="2437"/>
      <c r="I5640" s="2437"/>
      <c r="J5640" s="2437"/>
      <c r="K5640" s="2437"/>
      <c r="L5640" s="2437"/>
    </row>
    <row r="5641" spans="2:12" ht="12.75" x14ac:dyDescent="0.2">
      <c r="B5641" s="2437"/>
      <c r="C5641" s="2437"/>
      <c r="D5641" s="2437"/>
      <c r="E5641" s="2437"/>
      <c r="F5641" s="2437"/>
      <c r="G5641" s="2437"/>
      <c r="H5641" s="2437"/>
      <c r="I5641" s="2437"/>
      <c r="J5641" s="2437"/>
      <c r="K5641" s="2437"/>
      <c r="L5641" s="2437"/>
    </row>
    <row r="5642" spans="2:12" ht="12.75" x14ac:dyDescent="0.2">
      <c r="B5642" s="2437"/>
      <c r="C5642" s="2437"/>
      <c r="D5642" s="2437"/>
      <c r="E5642" s="2437"/>
      <c r="F5642" s="2437"/>
      <c r="G5642" s="2437"/>
      <c r="H5642" s="2437"/>
      <c r="I5642" s="2437"/>
      <c r="J5642" s="2437"/>
      <c r="K5642" s="2437"/>
      <c r="L5642" s="2437"/>
    </row>
    <row r="5643" spans="2:12" ht="12.75" x14ac:dyDescent="0.2">
      <c r="B5643" s="2437"/>
      <c r="C5643" s="2437"/>
      <c r="D5643" s="2437"/>
      <c r="E5643" s="2437"/>
      <c r="F5643" s="2437"/>
      <c r="G5643" s="2437"/>
      <c r="H5643" s="2437"/>
      <c r="I5643" s="2437"/>
      <c r="J5643" s="2437"/>
      <c r="K5643" s="2437"/>
      <c r="L5643" s="2437"/>
    </row>
    <row r="5644" spans="2:12" ht="12.75" x14ac:dyDescent="0.2">
      <c r="B5644" s="2437"/>
      <c r="C5644" s="2437"/>
      <c r="D5644" s="2437"/>
      <c r="E5644" s="2437"/>
      <c r="F5644" s="2437"/>
      <c r="G5644" s="2437"/>
      <c r="H5644" s="2437"/>
      <c r="I5644" s="2437"/>
      <c r="J5644" s="2437"/>
      <c r="K5644" s="2437"/>
      <c r="L5644" s="2437"/>
    </row>
    <row r="5645" spans="2:12" ht="12.75" x14ac:dyDescent="0.2">
      <c r="B5645" s="2437"/>
      <c r="C5645" s="2437"/>
      <c r="D5645" s="2437"/>
      <c r="E5645" s="2437"/>
      <c r="F5645" s="2437"/>
      <c r="G5645" s="2437"/>
      <c r="H5645" s="2437"/>
      <c r="I5645" s="2437"/>
      <c r="J5645" s="2437"/>
      <c r="K5645" s="2437"/>
      <c r="L5645" s="2437"/>
    </row>
    <row r="5646" spans="2:12" ht="12.75" x14ac:dyDescent="0.2">
      <c r="B5646" s="2437"/>
      <c r="C5646" s="2437"/>
      <c r="D5646" s="2437"/>
      <c r="E5646" s="2437"/>
      <c r="F5646" s="2437"/>
      <c r="G5646" s="2437"/>
      <c r="H5646" s="2437"/>
      <c r="I5646" s="2437"/>
      <c r="J5646" s="2437"/>
      <c r="K5646" s="2437"/>
      <c r="L5646" s="2437"/>
    </row>
    <row r="5647" spans="2:12" ht="12.75" x14ac:dyDescent="0.2">
      <c r="B5647" s="2437"/>
      <c r="C5647" s="2437"/>
      <c r="D5647" s="2437"/>
      <c r="E5647" s="2437"/>
      <c r="F5647" s="2437"/>
      <c r="G5647" s="2437"/>
      <c r="H5647" s="2437"/>
      <c r="I5647" s="2437"/>
      <c r="J5647" s="2437"/>
      <c r="K5647" s="2437"/>
      <c r="L5647" s="2437"/>
    </row>
    <row r="5648" spans="2:12" ht="12.75" x14ac:dyDescent="0.2">
      <c r="B5648" s="2437"/>
      <c r="C5648" s="2437"/>
      <c r="D5648" s="2437"/>
      <c r="E5648" s="2437"/>
      <c r="F5648" s="2437"/>
      <c r="G5648" s="2437"/>
      <c r="H5648" s="2437"/>
      <c r="I5648" s="2437"/>
      <c r="J5648" s="2437"/>
      <c r="K5648" s="2437"/>
      <c r="L5648" s="2437"/>
    </row>
    <row r="5649" spans="2:12" ht="12.75" x14ac:dyDescent="0.2">
      <c r="B5649" s="2437"/>
      <c r="C5649" s="2437"/>
      <c r="D5649" s="2437"/>
      <c r="E5649" s="2437"/>
      <c r="F5649" s="2437"/>
      <c r="G5649" s="2437"/>
      <c r="H5649" s="2437"/>
      <c r="I5649" s="2437"/>
      <c r="J5649" s="2437"/>
      <c r="K5649" s="2437"/>
      <c r="L5649" s="2437"/>
    </row>
    <row r="5650" spans="2:12" ht="12.75" x14ac:dyDescent="0.2">
      <c r="B5650" s="2437"/>
      <c r="C5650" s="2437"/>
      <c r="D5650" s="2437"/>
      <c r="E5650" s="2437"/>
      <c r="F5650" s="2437"/>
      <c r="G5650" s="2437"/>
      <c r="H5650" s="2437"/>
      <c r="I5650" s="2437"/>
      <c r="J5650" s="2437"/>
      <c r="K5650" s="2437"/>
      <c r="L5650" s="2437"/>
    </row>
    <row r="5651" spans="2:12" ht="12.75" x14ac:dyDescent="0.2">
      <c r="B5651" s="2437"/>
      <c r="C5651" s="2437"/>
      <c r="D5651" s="2437"/>
      <c r="E5651" s="2437"/>
      <c r="F5651" s="2437"/>
      <c r="G5651" s="2437"/>
      <c r="H5651" s="2437"/>
      <c r="I5651" s="2437"/>
      <c r="J5651" s="2437"/>
      <c r="K5651" s="2437"/>
      <c r="L5651" s="2437"/>
    </row>
    <row r="5652" spans="2:12" ht="12.75" x14ac:dyDescent="0.2">
      <c r="B5652" s="2437"/>
      <c r="C5652" s="2437"/>
      <c r="D5652" s="2437"/>
      <c r="E5652" s="2437"/>
      <c r="F5652" s="2437"/>
      <c r="G5652" s="2437"/>
      <c r="H5652" s="2437"/>
      <c r="I5652" s="2437"/>
      <c r="J5652" s="2437"/>
      <c r="K5652" s="2437"/>
      <c r="L5652" s="2437"/>
    </row>
    <row r="5653" spans="2:12" ht="12.75" x14ac:dyDescent="0.2">
      <c r="B5653" s="2437"/>
      <c r="C5653" s="2437"/>
      <c r="D5653" s="2437"/>
      <c r="E5653" s="2437"/>
      <c r="F5653" s="2437"/>
      <c r="G5653" s="2437"/>
      <c r="H5653" s="2437"/>
      <c r="I5653" s="2437"/>
      <c r="J5653" s="2437"/>
      <c r="K5653" s="2437"/>
      <c r="L5653" s="2437"/>
    </row>
    <row r="5654" spans="2:12" ht="12.75" x14ac:dyDescent="0.2">
      <c r="B5654" s="2437"/>
      <c r="C5654" s="2437"/>
      <c r="D5654" s="2437"/>
      <c r="E5654" s="2437"/>
      <c r="F5654" s="2437"/>
      <c r="G5654" s="2437"/>
      <c r="H5654" s="2437"/>
      <c r="I5654" s="2437"/>
      <c r="J5654" s="2437"/>
      <c r="K5654" s="2437"/>
      <c r="L5654" s="2437"/>
    </row>
  </sheetData>
  <mergeCells count="2">
    <mergeCell ref="B5:B6"/>
    <mergeCell ref="A1:C1"/>
  </mergeCells>
  <hyperlinks>
    <hyperlink ref="A1" location="Content!A1" display="Back to Table of Contents"/>
  </hyperlinks>
  <pageMargins left="0.85" right="0" top="0.9" bottom="0.35" header="0.45" footer="0.25"/>
  <pageSetup paperSize="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55"/>
  <sheetViews>
    <sheetView workbookViewId="0">
      <pane xSplit="2" ySplit="18" topLeftCell="C19" activePane="bottomRight" state="frozen"/>
      <selection sqref="A1:C1"/>
      <selection pane="topRight" sqref="A1:C1"/>
      <selection pane="bottomLeft" sqref="A1:C1"/>
      <selection pane="bottomRight" sqref="A1:C1"/>
    </sheetView>
  </sheetViews>
  <sheetFormatPr defaultRowHeight="15.75" x14ac:dyDescent="0.25"/>
  <cols>
    <col min="1" max="1" width="3" style="2437" customWidth="1"/>
    <col min="2" max="11" width="12.140625" style="2436" customWidth="1"/>
    <col min="12" max="12" width="8.5703125" style="2436" customWidth="1"/>
    <col min="13" max="257" width="9.140625" style="2437"/>
    <col min="258" max="258" width="15.42578125" style="2437" customWidth="1"/>
    <col min="259" max="267" width="12.28515625" style="2437" customWidth="1"/>
    <col min="268" max="268" width="8.5703125" style="2437" customWidth="1"/>
    <col min="269" max="513" width="9.140625" style="2437"/>
    <col min="514" max="514" width="15.42578125" style="2437" customWidth="1"/>
    <col min="515" max="523" width="12.28515625" style="2437" customWidth="1"/>
    <col min="524" max="524" width="8.5703125" style="2437" customWidth="1"/>
    <col min="525" max="769" width="9.140625" style="2437"/>
    <col min="770" max="770" width="15.42578125" style="2437" customWidth="1"/>
    <col min="771" max="779" width="12.28515625" style="2437" customWidth="1"/>
    <col min="780" max="780" width="8.5703125" style="2437" customWidth="1"/>
    <col min="781" max="1025" width="9.140625" style="2437"/>
    <col min="1026" max="1026" width="15.42578125" style="2437" customWidth="1"/>
    <col min="1027" max="1035" width="12.28515625" style="2437" customWidth="1"/>
    <col min="1036" max="1036" width="8.5703125" style="2437" customWidth="1"/>
    <col min="1037" max="1281" width="9.140625" style="2437"/>
    <col min="1282" max="1282" width="15.42578125" style="2437" customWidth="1"/>
    <col min="1283" max="1291" width="12.28515625" style="2437" customWidth="1"/>
    <col min="1292" max="1292" width="8.5703125" style="2437" customWidth="1"/>
    <col min="1293" max="1537" width="9.140625" style="2437"/>
    <col min="1538" max="1538" width="15.42578125" style="2437" customWidth="1"/>
    <col min="1539" max="1547" width="12.28515625" style="2437" customWidth="1"/>
    <col min="1548" max="1548" width="8.5703125" style="2437" customWidth="1"/>
    <col min="1549" max="1793" width="9.140625" style="2437"/>
    <col min="1794" max="1794" width="15.42578125" style="2437" customWidth="1"/>
    <col min="1795" max="1803" width="12.28515625" style="2437" customWidth="1"/>
    <col min="1804" max="1804" width="8.5703125" style="2437" customWidth="1"/>
    <col min="1805" max="2049" width="9.140625" style="2437"/>
    <col min="2050" max="2050" width="15.42578125" style="2437" customWidth="1"/>
    <col min="2051" max="2059" width="12.28515625" style="2437" customWidth="1"/>
    <col min="2060" max="2060" width="8.5703125" style="2437" customWidth="1"/>
    <col min="2061" max="2305" width="9.140625" style="2437"/>
    <col min="2306" max="2306" width="15.42578125" style="2437" customWidth="1"/>
    <col min="2307" max="2315" width="12.28515625" style="2437" customWidth="1"/>
    <col min="2316" max="2316" width="8.5703125" style="2437" customWidth="1"/>
    <col min="2317" max="2561" width="9.140625" style="2437"/>
    <col min="2562" max="2562" width="15.42578125" style="2437" customWidth="1"/>
    <col min="2563" max="2571" width="12.28515625" style="2437" customWidth="1"/>
    <col min="2572" max="2572" width="8.5703125" style="2437" customWidth="1"/>
    <col min="2573" max="2817" width="9.140625" style="2437"/>
    <col min="2818" max="2818" width="15.42578125" style="2437" customWidth="1"/>
    <col min="2819" max="2827" width="12.28515625" style="2437" customWidth="1"/>
    <col min="2828" max="2828" width="8.5703125" style="2437" customWidth="1"/>
    <col min="2829" max="3073" width="9.140625" style="2437"/>
    <col min="3074" max="3074" width="15.42578125" style="2437" customWidth="1"/>
    <col min="3075" max="3083" width="12.28515625" style="2437" customWidth="1"/>
    <col min="3084" max="3084" width="8.5703125" style="2437" customWidth="1"/>
    <col min="3085" max="3329" width="9.140625" style="2437"/>
    <col min="3330" max="3330" width="15.42578125" style="2437" customWidth="1"/>
    <col min="3331" max="3339" width="12.28515625" style="2437" customWidth="1"/>
    <col min="3340" max="3340" width="8.5703125" style="2437" customWidth="1"/>
    <col min="3341" max="3585" width="9.140625" style="2437"/>
    <col min="3586" max="3586" width="15.42578125" style="2437" customWidth="1"/>
    <col min="3587" max="3595" width="12.28515625" style="2437" customWidth="1"/>
    <col min="3596" max="3596" width="8.5703125" style="2437" customWidth="1"/>
    <col min="3597" max="3841" width="9.140625" style="2437"/>
    <col min="3842" max="3842" width="15.42578125" style="2437" customWidth="1"/>
    <col min="3843" max="3851" width="12.28515625" style="2437" customWidth="1"/>
    <col min="3852" max="3852" width="8.5703125" style="2437" customWidth="1"/>
    <col min="3853" max="4097" width="9.140625" style="2437"/>
    <col min="4098" max="4098" width="15.42578125" style="2437" customWidth="1"/>
    <col min="4099" max="4107" width="12.28515625" style="2437" customWidth="1"/>
    <col min="4108" max="4108" width="8.5703125" style="2437" customWidth="1"/>
    <col min="4109" max="4353" width="9.140625" style="2437"/>
    <col min="4354" max="4354" width="15.42578125" style="2437" customWidth="1"/>
    <col min="4355" max="4363" width="12.28515625" style="2437" customWidth="1"/>
    <col min="4364" max="4364" width="8.5703125" style="2437" customWidth="1"/>
    <col min="4365" max="4609" width="9.140625" style="2437"/>
    <col min="4610" max="4610" width="15.42578125" style="2437" customWidth="1"/>
    <col min="4611" max="4619" width="12.28515625" style="2437" customWidth="1"/>
    <col min="4620" max="4620" width="8.5703125" style="2437" customWidth="1"/>
    <col min="4621" max="4865" width="9.140625" style="2437"/>
    <col min="4866" max="4866" width="15.42578125" style="2437" customWidth="1"/>
    <col min="4867" max="4875" width="12.28515625" style="2437" customWidth="1"/>
    <col min="4876" max="4876" width="8.5703125" style="2437" customWidth="1"/>
    <col min="4877" max="5121" width="9.140625" style="2437"/>
    <col min="5122" max="5122" width="15.42578125" style="2437" customWidth="1"/>
    <col min="5123" max="5131" width="12.28515625" style="2437" customWidth="1"/>
    <col min="5132" max="5132" width="8.5703125" style="2437" customWidth="1"/>
    <col min="5133" max="5377" width="9.140625" style="2437"/>
    <col min="5378" max="5378" width="15.42578125" style="2437" customWidth="1"/>
    <col min="5379" max="5387" width="12.28515625" style="2437" customWidth="1"/>
    <col min="5388" max="5388" width="8.5703125" style="2437" customWidth="1"/>
    <col min="5389" max="5633" width="9.140625" style="2437"/>
    <col min="5634" max="5634" width="15.42578125" style="2437" customWidth="1"/>
    <col min="5635" max="5643" width="12.28515625" style="2437" customWidth="1"/>
    <col min="5644" max="5644" width="8.5703125" style="2437" customWidth="1"/>
    <col min="5645" max="5889" width="9.140625" style="2437"/>
    <col min="5890" max="5890" width="15.42578125" style="2437" customWidth="1"/>
    <col min="5891" max="5899" width="12.28515625" style="2437" customWidth="1"/>
    <col min="5900" max="5900" width="8.5703125" style="2437" customWidth="1"/>
    <col min="5901" max="6145" width="9.140625" style="2437"/>
    <col min="6146" max="6146" width="15.42578125" style="2437" customWidth="1"/>
    <col min="6147" max="6155" width="12.28515625" style="2437" customWidth="1"/>
    <col min="6156" max="6156" width="8.5703125" style="2437" customWidth="1"/>
    <col min="6157" max="6401" width="9.140625" style="2437"/>
    <col min="6402" max="6402" width="15.42578125" style="2437" customWidth="1"/>
    <col min="6403" max="6411" width="12.28515625" style="2437" customWidth="1"/>
    <col min="6412" max="6412" width="8.5703125" style="2437" customWidth="1"/>
    <col min="6413" max="6657" width="9.140625" style="2437"/>
    <col min="6658" max="6658" width="15.42578125" style="2437" customWidth="1"/>
    <col min="6659" max="6667" width="12.28515625" style="2437" customWidth="1"/>
    <col min="6668" max="6668" width="8.5703125" style="2437" customWidth="1"/>
    <col min="6669" max="6913" width="9.140625" style="2437"/>
    <col min="6914" max="6914" width="15.42578125" style="2437" customWidth="1"/>
    <col min="6915" max="6923" width="12.28515625" style="2437" customWidth="1"/>
    <col min="6924" max="6924" width="8.5703125" style="2437" customWidth="1"/>
    <col min="6925" max="7169" width="9.140625" style="2437"/>
    <col min="7170" max="7170" width="15.42578125" style="2437" customWidth="1"/>
    <col min="7171" max="7179" width="12.28515625" style="2437" customWidth="1"/>
    <col min="7180" max="7180" width="8.5703125" style="2437" customWidth="1"/>
    <col min="7181" max="7425" width="9.140625" style="2437"/>
    <col min="7426" max="7426" width="15.42578125" style="2437" customWidth="1"/>
    <col min="7427" max="7435" width="12.28515625" style="2437" customWidth="1"/>
    <col min="7436" max="7436" width="8.5703125" style="2437" customWidth="1"/>
    <col min="7437" max="7681" width="9.140625" style="2437"/>
    <col min="7682" max="7682" width="15.42578125" style="2437" customWidth="1"/>
    <col min="7683" max="7691" width="12.28515625" style="2437" customWidth="1"/>
    <col min="7692" max="7692" width="8.5703125" style="2437" customWidth="1"/>
    <col min="7693" max="7937" width="9.140625" style="2437"/>
    <col min="7938" max="7938" width="15.42578125" style="2437" customWidth="1"/>
    <col min="7939" max="7947" width="12.28515625" style="2437" customWidth="1"/>
    <col min="7948" max="7948" width="8.5703125" style="2437" customWidth="1"/>
    <col min="7949" max="8193" width="9.140625" style="2437"/>
    <col min="8194" max="8194" width="15.42578125" style="2437" customWidth="1"/>
    <col min="8195" max="8203" width="12.28515625" style="2437" customWidth="1"/>
    <col min="8204" max="8204" width="8.5703125" style="2437" customWidth="1"/>
    <col min="8205" max="8449" width="9.140625" style="2437"/>
    <col min="8450" max="8450" width="15.42578125" style="2437" customWidth="1"/>
    <col min="8451" max="8459" width="12.28515625" style="2437" customWidth="1"/>
    <col min="8460" max="8460" width="8.5703125" style="2437" customWidth="1"/>
    <col min="8461" max="8705" width="9.140625" style="2437"/>
    <col min="8706" max="8706" width="15.42578125" style="2437" customWidth="1"/>
    <col min="8707" max="8715" width="12.28515625" style="2437" customWidth="1"/>
    <col min="8716" max="8716" width="8.5703125" style="2437" customWidth="1"/>
    <col min="8717" max="8961" width="9.140625" style="2437"/>
    <col min="8962" max="8962" width="15.42578125" style="2437" customWidth="1"/>
    <col min="8963" max="8971" width="12.28515625" style="2437" customWidth="1"/>
    <col min="8972" max="8972" width="8.5703125" style="2437" customWidth="1"/>
    <col min="8973" max="9217" width="9.140625" style="2437"/>
    <col min="9218" max="9218" width="15.42578125" style="2437" customWidth="1"/>
    <col min="9219" max="9227" width="12.28515625" style="2437" customWidth="1"/>
    <col min="9228" max="9228" width="8.5703125" style="2437" customWidth="1"/>
    <col min="9229" max="9473" width="9.140625" style="2437"/>
    <col min="9474" max="9474" width="15.42578125" style="2437" customWidth="1"/>
    <col min="9475" max="9483" width="12.28515625" style="2437" customWidth="1"/>
    <col min="9484" max="9484" width="8.5703125" style="2437" customWidth="1"/>
    <col min="9485" max="9729" width="9.140625" style="2437"/>
    <col min="9730" max="9730" width="15.42578125" style="2437" customWidth="1"/>
    <col min="9731" max="9739" width="12.28515625" style="2437" customWidth="1"/>
    <col min="9740" max="9740" width="8.5703125" style="2437" customWidth="1"/>
    <col min="9741" max="9985" width="9.140625" style="2437"/>
    <col min="9986" max="9986" width="15.42578125" style="2437" customWidth="1"/>
    <col min="9987" max="9995" width="12.28515625" style="2437" customWidth="1"/>
    <col min="9996" max="9996" width="8.5703125" style="2437" customWidth="1"/>
    <col min="9997" max="10241" width="9.140625" style="2437"/>
    <col min="10242" max="10242" width="15.42578125" style="2437" customWidth="1"/>
    <col min="10243" max="10251" width="12.28515625" style="2437" customWidth="1"/>
    <col min="10252" max="10252" width="8.5703125" style="2437" customWidth="1"/>
    <col min="10253" max="10497" width="9.140625" style="2437"/>
    <col min="10498" max="10498" width="15.42578125" style="2437" customWidth="1"/>
    <col min="10499" max="10507" width="12.28515625" style="2437" customWidth="1"/>
    <col min="10508" max="10508" width="8.5703125" style="2437" customWidth="1"/>
    <col min="10509" max="10753" width="9.140625" style="2437"/>
    <col min="10754" max="10754" width="15.42578125" style="2437" customWidth="1"/>
    <col min="10755" max="10763" width="12.28515625" style="2437" customWidth="1"/>
    <col min="10764" max="10764" width="8.5703125" style="2437" customWidth="1"/>
    <col min="10765" max="11009" width="9.140625" style="2437"/>
    <col min="11010" max="11010" width="15.42578125" style="2437" customWidth="1"/>
    <col min="11011" max="11019" width="12.28515625" style="2437" customWidth="1"/>
    <col min="11020" max="11020" width="8.5703125" style="2437" customWidth="1"/>
    <col min="11021" max="11265" width="9.140625" style="2437"/>
    <col min="11266" max="11266" width="15.42578125" style="2437" customWidth="1"/>
    <col min="11267" max="11275" width="12.28515625" style="2437" customWidth="1"/>
    <col min="11276" max="11276" width="8.5703125" style="2437" customWidth="1"/>
    <col min="11277" max="11521" width="9.140625" style="2437"/>
    <col min="11522" max="11522" width="15.42578125" style="2437" customWidth="1"/>
    <col min="11523" max="11531" width="12.28515625" style="2437" customWidth="1"/>
    <col min="11532" max="11532" width="8.5703125" style="2437" customWidth="1"/>
    <col min="11533" max="11777" width="9.140625" style="2437"/>
    <col min="11778" max="11778" width="15.42578125" style="2437" customWidth="1"/>
    <col min="11779" max="11787" width="12.28515625" style="2437" customWidth="1"/>
    <col min="11788" max="11788" width="8.5703125" style="2437" customWidth="1"/>
    <col min="11789" max="12033" width="9.140625" style="2437"/>
    <col min="12034" max="12034" width="15.42578125" style="2437" customWidth="1"/>
    <col min="12035" max="12043" width="12.28515625" style="2437" customWidth="1"/>
    <col min="12044" max="12044" width="8.5703125" style="2437" customWidth="1"/>
    <col min="12045" max="12289" width="9.140625" style="2437"/>
    <col min="12290" max="12290" width="15.42578125" style="2437" customWidth="1"/>
    <col min="12291" max="12299" width="12.28515625" style="2437" customWidth="1"/>
    <col min="12300" max="12300" width="8.5703125" style="2437" customWidth="1"/>
    <col min="12301" max="12545" width="9.140625" style="2437"/>
    <col min="12546" max="12546" width="15.42578125" style="2437" customWidth="1"/>
    <col min="12547" max="12555" width="12.28515625" style="2437" customWidth="1"/>
    <col min="12556" max="12556" width="8.5703125" style="2437" customWidth="1"/>
    <col min="12557" max="12801" width="9.140625" style="2437"/>
    <col min="12802" max="12802" width="15.42578125" style="2437" customWidth="1"/>
    <col min="12803" max="12811" width="12.28515625" style="2437" customWidth="1"/>
    <col min="12812" max="12812" width="8.5703125" style="2437" customWidth="1"/>
    <col min="12813" max="13057" width="9.140625" style="2437"/>
    <col min="13058" max="13058" width="15.42578125" style="2437" customWidth="1"/>
    <col min="13059" max="13067" width="12.28515625" style="2437" customWidth="1"/>
    <col min="13068" max="13068" width="8.5703125" style="2437" customWidth="1"/>
    <col min="13069" max="13313" width="9.140625" style="2437"/>
    <col min="13314" max="13314" width="15.42578125" style="2437" customWidth="1"/>
    <col min="13315" max="13323" width="12.28515625" style="2437" customWidth="1"/>
    <col min="13324" max="13324" width="8.5703125" style="2437" customWidth="1"/>
    <col min="13325" max="13569" width="9.140625" style="2437"/>
    <col min="13570" max="13570" width="15.42578125" style="2437" customWidth="1"/>
    <col min="13571" max="13579" width="12.28515625" style="2437" customWidth="1"/>
    <col min="13580" max="13580" width="8.5703125" style="2437" customWidth="1"/>
    <col min="13581" max="13825" width="9.140625" style="2437"/>
    <col min="13826" max="13826" width="15.42578125" style="2437" customWidth="1"/>
    <col min="13827" max="13835" width="12.28515625" style="2437" customWidth="1"/>
    <col min="13836" max="13836" width="8.5703125" style="2437" customWidth="1"/>
    <col min="13837" max="14081" width="9.140625" style="2437"/>
    <col min="14082" max="14082" width="15.42578125" style="2437" customWidth="1"/>
    <col min="14083" max="14091" width="12.28515625" style="2437" customWidth="1"/>
    <col min="14092" max="14092" width="8.5703125" style="2437" customWidth="1"/>
    <col min="14093" max="14337" width="9.140625" style="2437"/>
    <col min="14338" max="14338" width="15.42578125" style="2437" customWidth="1"/>
    <col min="14339" max="14347" width="12.28515625" style="2437" customWidth="1"/>
    <col min="14348" max="14348" width="8.5703125" style="2437" customWidth="1"/>
    <col min="14349" max="14593" width="9.140625" style="2437"/>
    <col min="14594" max="14594" width="15.42578125" style="2437" customWidth="1"/>
    <col min="14595" max="14603" width="12.28515625" style="2437" customWidth="1"/>
    <col min="14604" max="14604" width="8.5703125" style="2437" customWidth="1"/>
    <col min="14605" max="14849" width="9.140625" style="2437"/>
    <col min="14850" max="14850" width="15.42578125" style="2437" customWidth="1"/>
    <col min="14851" max="14859" width="12.28515625" style="2437" customWidth="1"/>
    <col min="14860" max="14860" width="8.5703125" style="2437" customWidth="1"/>
    <col min="14861" max="15105" width="9.140625" style="2437"/>
    <col min="15106" max="15106" width="15.42578125" style="2437" customWidth="1"/>
    <col min="15107" max="15115" width="12.28515625" style="2437" customWidth="1"/>
    <col min="15116" max="15116" width="8.5703125" style="2437" customWidth="1"/>
    <col min="15117" max="15361" width="9.140625" style="2437"/>
    <col min="15362" max="15362" width="15.42578125" style="2437" customWidth="1"/>
    <col min="15363" max="15371" width="12.28515625" style="2437" customWidth="1"/>
    <col min="15372" max="15372" width="8.5703125" style="2437" customWidth="1"/>
    <col min="15373" max="15617" width="9.140625" style="2437"/>
    <col min="15618" max="15618" width="15.42578125" style="2437" customWidth="1"/>
    <col min="15619" max="15627" width="12.28515625" style="2437" customWidth="1"/>
    <col min="15628" max="15628" width="8.5703125" style="2437" customWidth="1"/>
    <col min="15629" max="15873" width="9.140625" style="2437"/>
    <col min="15874" max="15874" width="15.42578125" style="2437" customWidth="1"/>
    <col min="15875" max="15883" width="12.28515625" style="2437" customWidth="1"/>
    <col min="15884" max="15884" width="8.5703125" style="2437" customWidth="1"/>
    <col min="15885" max="16129" width="9.140625" style="2437"/>
    <col min="16130" max="16130" width="15.42578125" style="2437" customWidth="1"/>
    <col min="16131" max="16139" width="12.28515625" style="2437" customWidth="1"/>
    <col min="16140" max="16140" width="8.5703125" style="2437" customWidth="1"/>
    <col min="16141" max="16384" width="9.140625" style="2437"/>
  </cols>
  <sheetData>
    <row r="1" spans="1:12" x14ac:dyDescent="0.25">
      <c r="A1" s="6229" t="s">
        <v>1738</v>
      </c>
      <c r="B1" s="6229"/>
      <c r="C1" s="6229"/>
    </row>
    <row r="2" spans="1:12" s="2436" customFormat="1" ht="24.75" customHeight="1" x14ac:dyDescent="0.25">
      <c r="B2" s="2436" t="s">
        <v>800</v>
      </c>
    </row>
    <row r="3" spans="1:12" s="2436" customFormat="1" ht="25.5" customHeight="1" x14ac:dyDescent="0.25">
      <c r="B3" s="2436" t="s">
        <v>748</v>
      </c>
    </row>
    <row r="4" spans="1:12" ht="6" customHeight="1" x14ac:dyDescent="0.25"/>
    <row r="5" spans="1:12" s="2478" customFormat="1" ht="31.5" customHeight="1" x14ac:dyDescent="0.25">
      <c r="B5" s="6648" t="s">
        <v>357</v>
      </c>
      <c r="C5" s="2438" t="s">
        <v>749</v>
      </c>
      <c r="D5" s="2439"/>
      <c r="E5" s="2440"/>
      <c r="F5" s="2439" t="s">
        <v>750</v>
      </c>
      <c r="G5" s="2439"/>
      <c r="H5" s="2439"/>
      <c r="I5" s="2441" t="s">
        <v>751</v>
      </c>
      <c r="J5" s="2442"/>
      <c r="K5" s="2443"/>
    </row>
    <row r="6" spans="1:12" s="2478" customFormat="1" ht="25.5" customHeight="1" x14ac:dyDescent="0.25">
      <c r="B6" s="6649"/>
      <c r="C6" s="2444" t="s">
        <v>290</v>
      </c>
      <c r="D6" s="2445" t="s">
        <v>221</v>
      </c>
      <c r="E6" s="2446" t="s">
        <v>223</v>
      </c>
      <c r="F6" s="2444" t="s">
        <v>290</v>
      </c>
      <c r="G6" s="2445" t="s">
        <v>221</v>
      </c>
      <c r="H6" s="2446" t="s">
        <v>223</v>
      </c>
      <c r="I6" s="2444" t="s">
        <v>290</v>
      </c>
      <c r="J6" s="2447" t="s">
        <v>221</v>
      </c>
      <c r="K6" s="2448" t="s">
        <v>223</v>
      </c>
    </row>
    <row r="7" spans="1:12" s="2478" customFormat="1" ht="0.75" hidden="1" customHeight="1" x14ac:dyDescent="0.25">
      <c r="B7" s="2449">
        <v>1986</v>
      </c>
      <c r="C7" s="2450">
        <v>35019</v>
      </c>
      <c r="D7" s="2451">
        <v>17747</v>
      </c>
      <c r="E7" s="2452">
        <v>17272</v>
      </c>
      <c r="F7" s="2453">
        <v>18289</v>
      </c>
      <c r="G7" s="2451">
        <v>8868</v>
      </c>
      <c r="H7" s="2454">
        <v>9421</v>
      </c>
      <c r="I7" s="2455">
        <v>52.2</v>
      </c>
      <c r="J7" s="2456">
        <v>50</v>
      </c>
      <c r="K7" s="2457">
        <v>54.5</v>
      </c>
      <c r="L7" s="2479"/>
    </row>
    <row r="8" spans="1:12" s="2478" customFormat="1" ht="33.75" hidden="1" customHeight="1" x14ac:dyDescent="0.25">
      <c r="B8" s="2459">
        <v>1994</v>
      </c>
      <c r="C8" s="2460" t="e">
        <v>#REF!</v>
      </c>
      <c r="D8" s="2460" t="e">
        <v>#REF!</v>
      </c>
      <c r="E8" s="2460" t="e">
        <v>#REF!</v>
      </c>
      <c r="F8" s="2460" t="e">
        <v>#REF!</v>
      </c>
      <c r="G8" s="2460" t="e">
        <v>#REF!</v>
      </c>
      <c r="H8" s="2460" t="e">
        <v>#REF!</v>
      </c>
      <c r="I8" s="2461" t="e">
        <v>#REF!</v>
      </c>
      <c r="J8" s="2461" t="e">
        <v>#REF!</v>
      </c>
      <c r="K8" s="2461" t="e">
        <v>#REF!</v>
      </c>
      <c r="L8" s="2479"/>
    </row>
    <row r="9" spans="1:12" s="2478" customFormat="1" ht="33.75" hidden="1" customHeight="1" x14ac:dyDescent="0.25">
      <c r="B9" s="2459">
        <v>1995</v>
      </c>
      <c r="C9" s="2460" t="e">
        <v>#REF!</v>
      </c>
      <c r="D9" s="2460" t="e">
        <v>#REF!</v>
      </c>
      <c r="E9" s="2460" t="e">
        <v>#REF!</v>
      </c>
      <c r="F9" s="2460" t="e">
        <v>#REF!</v>
      </c>
      <c r="G9" s="2460" t="e">
        <v>#REF!</v>
      </c>
      <c r="H9" s="2460" t="e">
        <v>#REF!</v>
      </c>
      <c r="I9" s="2461" t="e">
        <v>#REF!</v>
      </c>
      <c r="J9" s="2461" t="e">
        <v>#REF!</v>
      </c>
      <c r="K9" s="2461" t="e">
        <v>#REF!</v>
      </c>
      <c r="L9" s="2479"/>
    </row>
    <row r="10" spans="1:12" s="2478" customFormat="1" ht="33.75" hidden="1" customHeight="1" x14ac:dyDescent="0.25">
      <c r="B10" s="2459">
        <v>1996</v>
      </c>
      <c r="C10" s="2460" t="e">
        <v>#REF!</v>
      </c>
      <c r="D10" s="2460" t="e">
        <v>#REF!</v>
      </c>
      <c r="E10" s="2460" t="e">
        <v>#REF!</v>
      </c>
      <c r="F10" s="2460" t="e">
        <v>#REF!</v>
      </c>
      <c r="G10" s="2460" t="e">
        <v>#REF!</v>
      </c>
      <c r="H10" s="2460" t="e">
        <v>#REF!</v>
      </c>
      <c r="I10" s="2461" t="e">
        <v>#REF!</v>
      </c>
      <c r="J10" s="2461" t="e">
        <v>#REF!</v>
      </c>
      <c r="K10" s="2461" t="e">
        <v>#REF!</v>
      </c>
      <c r="L10" s="2479"/>
    </row>
    <row r="11" spans="1:12" s="2478" customFormat="1" ht="33.75" hidden="1" customHeight="1" x14ac:dyDescent="0.25">
      <c r="B11" s="2459">
        <v>1997</v>
      </c>
      <c r="C11" s="2460" t="e">
        <v>#REF!</v>
      </c>
      <c r="D11" s="2460" t="e">
        <v>#REF!</v>
      </c>
      <c r="E11" s="2460" t="e">
        <v>#REF!</v>
      </c>
      <c r="F11" s="2460" t="e">
        <v>#REF!</v>
      </c>
      <c r="G11" s="2460" t="e">
        <v>#REF!</v>
      </c>
      <c r="H11" s="2460" t="e">
        <v>#REF!</v>
      </c>
      <c r="I11" s="2461" t="e">
        <v>#REF!</v>
      </c>
      <c r="J11" s="2461" t="e">
        <v>#REF!</v>
      </c>
      <c r="K11" s="2461" t="e">
        <v>#REF!</v>
      </c>
      <c r="L11" s="2479"/>
    </row>
    <row r="12" spans="1:12" s="2478" customFormat="1" ht="33.75" hidden="1" customHeight="1" x14ac:dyDescent="0.25">
      <c r="B12" s="2459">
        <v>1998</v>
      </c>
      <c r="C12" s="2460" t="e">
        <v>#REF!</v>
      </c>
      <c r="D12" s="2460" t="e">
        <v>#REF!</v>
      </c>
      <c r="E12" s="2460" t="e">
        <v>#REF!</v>
      </c>
      <c r="F12" s="2460" t="e">
        <v>#REF!</v>
      </c>
      <c r="G12" s="2460" t="e">
        <v>#REF!</v>
      </c>
      <c r="H12" s="2460" t="e">
        <v>#REF!</v>
      </c>
      <c r="I12" s="2461" t="e">
        <v>#REF!</v>
      </c>
      <c r="J12" s="2461" t="e">
        <v>#REF!</v>
      </c>
      <c r="K12" s="2461" t="e">
        <v>#REF!</v>
      </c>
      <c r="L12" s="2479"/>
    </row>
    <row r="13" spans="1:12" s="2478" customFormat="1" ht="33.75" hidden="1" customHeight="1" x14ac:dyDescent="0.25">
      <c r="B13" s="2459">
        <v>1999</v>
      </c>
      <c r="C13" s="2460" t="e">
        <v>#REF!</v>
      </c>
      <c r="D13" s="2460" t="e">
        <v>#REF!</v>
      </c>
      <c r="E13" s="2460" t="e">
        <v>#REF!</v>
      </c>
      <c r="F13" s="2460" t="e">
        <v>#REF!</v>
      </c>
      <c r="G13" s="2460" t="e">
        <v>#REF!</v>
      </c>
      <c r="H13" s="2460" t="e">
        <v>#REF!</v>
      </c>
      <c r="I13" s="2461" t="e">
        <v>#REF!</v>
      </c>
      <c r="J13" s="2461" t="e">
        <v>#REF!</v>
      </c>
      <c r="K13" s="2461" t="e">
        <v>#REF!</v>
      </c>
      <c r="L13" s="2479"/>
    </row>
    <row r="14" spans="1:12" s="2478" customFormat="1" ht="33.75" hidden="1" customHeight="1" x14ac:dyDescent="0.25">
      <c r="B14" s="2459">
        <v>2000</v>
      </c>
      <c r="C14" s="2460" t="e">
        <v>#REF!</v>
      </c>
      <c r="D14" s="2460" t="e">
        <v>#REF!</v>
      </c>
      <c r="E14" s="2460" t="e">
        <v>#REF!</v>
      </c>
      <c r="F14" s="2460" t="e">
        <v>#REF!</v>
      </c>
      <c r="G14" s="2460" t="e">
        <v>#REF!</v>
      </c>
      <c r="H14" s="2460" t="e">
        <v>#REF!</v>
      </c>
      <c r="I14" s="2461" t="e">
        <v>#REF!</v>
      </c>
      <c r="J14" s="2461" t="e">
        <v>#REF!</v>
      </c>
      <c r="K14" s="2461" t="e">
        <v>#REF!</v>
      </c>
      <c r="L14" s="2479"/>
    </row>
    <row r="15" spans="1:12" s="2478" customFormat="1" ht="33.75" hidden="1" customHeight="1" x14ac:dyDescent="0.25">
      <c r="B15" s="2459">
        <v>2001</v>
      </c>
      <c r="C15" s="2460" t="e">
        <v>#REF!</v>
      </c>
      <c r="D15" s="2460" t="e">
        <v>#REF!</v>
      </c>
      <c r="E15" s="2460" t="e">
        <v>#REF!</v>
      </c>
      <c r="F15" s="2460" t="e">
        <v>#REF!</v>
      </c>
      <c r="G15" s="2460" t="e">
        <v>#REF!</v>
      </c>
      <c r="H15" s="2460" t="e">
        <v>#REF!</v>
      </c>
      <c r="I15" s="2461" t="e">
        <v>#REF!</v>
      </c>
      <c r="J15" s="2461" t="e">
        <v>#REF!</v>
      </c>
      <c r="K15" s="2461" t="e">
        <v>#REF!</v>
      </c>
      <c r="L15" s="2479"/>
    </row>
    <row r="16" spans="1:12" s="2478" customFormat="1" ht="33.75" hidden="1" customHeight="1" x14ac:dyDescent="0.25">
      <c r="B16" s="2463">
        <v>2002</v>
      </c>
      <c r="C16" s="2460" t="e">
        <v>#REF!</v>
      </c>
      <c r="D16" s="2460" t="e">
        <v>#REF!</v>
      </c>
      <c r="E16" s="2460" t="e">
        <v>#REF!</v>
      </c>
      <c r="F16" s="2460" t="e">
        <v>#REF!</v>
      </c>
      <c r="G16" s="2460" t="e">
        <v>#REF!</v>
      </c>
      <c r="H16" s="2460" t="e">
        <v>#REF!</v>
      </c>
      <c r="I16" s="2461" t="e">
        <v>#REF!</v>
      </c>
      <c r="J16" s="2461" t="e">
        <v>#REF!</v>
      </c>
      <c r="K16" s="2461" t="e">
        <v>#REF!</v>
      </c>
      <c r="L16" s="2459"/>
    </row>
    <row r="17" spans="2:12" s="2478" customFormat="1" ht="33.75" hidden="1" customHeight="1" x14ac:dyDescent="0.25">
      <c r="B17" s="2463">
        <v>2003</v>
      </c>
      <c r="C17" s="2460" t="e">
        <v>#REF!</v>
      </c>
      <c r="D17" s="2460" t="e">
        <v>#REF!</v>
      </c>
      <c r="E17" s="2460" t="e">
        <v>#REF!</v>
      </c>
      <c r="F17" s="2460" t="e">
        <v>#REF!</v>
      </c>
      <c r="G17" s="2460" t="e">
        <v>#REF!</v>
      </c>
      <c r="H17" s="2460" t="e">
        <v>#REF!</v>
      </c>
      <c r="I17" s="2461" t="e">
        <v>#REF!</v>
      </c>
      <c r="J17" s="2461" t="e">
        <v>#REF!</v>
      </c>
      <c r="K17" s="2461" t="e">
        <v>#REF!</v>
      </c>
      <c r="L17" s="2480"/>
    </row>
    <row r="18" spans="2:12" s="2478" customFormat="1" ht="33.75" hidden="1" customHeight="1" x14ac:dyDescent="0.25">
      <c r="B18" s="2463">
        <v>2005</v>
      </c>
      <c r="C18" s="2460">
        <v>1079</v>
      </c>
      <c r="D18" s="2460">
        <v>543</v>
      </c>
      <c r="E18" s="2460">
        <v>536</v>
      </c>
      <c r="F18" s="2481">
        <v>603</v>
      </c>
      <c r="G18" s="2460">
        <v>274</v>
      </c>
      <c r="H18" s="2460">
        <v>329</v>
      </c>
      <c r="I18" s="2461">
        <v>55.885078776645038</v>
      </c>
      <c r="J18" s="2461">
        <v>50.46040515653776</v>
      </c>
      <c r="K18" s="2461">
        <v>61.380597014925378</v>
      </c>
      <c r="L18" s="2480"/>
    </row>
    <row r="19" spans="2:12" s="2478" customFormat="1" ht="34.5" hidden="1" customHeight="1" x14ac:dyDescent="0.25">
      <c r="B19" s="2463">
        <v>2006</v>
      </c>
      <c r="C19" s="2460">
        <v>1021</v>
      </c>
      <c r="D19" s="2460">
        <v>516</v>
      </c>
      <c r="E19" s="2460">
        <v>505</v>
      </c>
      <c r="F19" s="2481">
        <v>563</v>
      </c>
      <c r="G19" s="2460">
        <v>241</v>
      </c>
      <c r="H19" s="2460">
        <v>322</v>
      </c>
      <c r="I19" s="2461">
        <v>55.1</v>
      </c>
      <c r="J19" s="2461">
        <v>46.7</v>
      </c>
      <c r="K19" s="2461">
        <v>63.8</v>
      </c>
      <c r="L19" s="2480"/>
    </row>
    <row r="20" spans="2:12" ht="34.5" customHeight="1" x14ac:dyDescent="0.25">
      <c r="B20" s="2463">
        <v>2007</v>
      </c>
      <c r="C20" s="2460">
        <v>972</v>
      </c>
      <c r="D20" s="2460">
        <v>491</v>
      </c>
      <c r="E20" s="2460">
        <v>481</v>
      </c>
      <c r="F20" s="2481">
        <v>484</v>
      </c>
      <c r="G20" s="2460">
        <v>206</v>
      </c>
      <c r="H20" s="2460">
        <v>278</v>
      </c>
      <c r="I20" s="2461">
        <v>49.794238683127574</v>
      </c>
      <c r="J20" s="2461">
        <v>41.955193482688394</v>
      </c>
      <c r="K20" s="2461">
        <v>57.796257796257798</v>
      </c>
      <c r="L20" s="2464"/>
    </row>
    <row r="21" spans="2:12" ht="34.5" customHeight="1" x14ac:dyDescent="0.25">
      <c r="B21" s="2463">
        <v>2008</v>
      </c>
      <c r="C21" s="2460">
        <v>1002</v>
      </c>
      <c r="D21" s="2460">
        <v>530</v>
      </c>
      <c r="E21" s="2460">
        <v>472</v>
      </c>
      <c r="F21" s="2481">
        <v>553</v>
      </c>
      <c r="G21" s="2460">
        <v>265</v>
      </c>
      <c r="H21" s="2460">
        <v>288</v>
      </c>
      <c r="I21" s="2461">
        <v>55.189620758483038</v>
      </c>
      <c r="J21" s="2461">
        <v>50</v>
      </c>
      <c r="K21" s="2461">
        <v>61.016949152542374</v>
      </c>
      <c r="L21" s="2464"/>
    </row>
    <row r="22" spans="2:12" ht="34.5" customHeight="1" x14ac:dyDescent="0.25">
      <c r="B22" s="2463">
        <v>2009</v>
      </c>
      <c r="C22" s="2460">
        <v>945</v>
      </c>
      <c r="D22" s="2460">
        <v>502</v>
      </c>
      <c r="E22" s="2460">
        <v>443</v>
      </c>
      <c r="F22" s="2481">
        <v>540</v>
      </c>
      <c r="G22" s="2460">
        <v>249</v>
      </c>
      <c r="H22" s="2460">
        <v>291</v>
      </c>
      <c r="I22" s="2461">
        <v>57.142857142857139</v>
      </c>
      <c r="J22" s="2461">
        <v>49.601593625498012</v>
      </c>
      <c r="K22" s="2461">
        <v>65.688487584650119</v>
      </c>
      <c r="L22" s="2464"/>
    </row>
    <row r="23" spans="2:12" ht="34.5" customHeight="1" x14ac:dyDescent="0.25">
      <c r="B23" s="2463">
        <v>2010</v>
      </c>
      <c r="C23" s="2460">
        <v>1003</v>
      </c>
      <c r="D23" s="2460">
        <v>540</v>
      </c>
      <c r="E23" s="2460">
        <v>463</v>
      </c>
      <c r="F23" s="2481">
        <v>619</v>
      </c>
      <c r="G23" s="2460">
        <v>292</v>
      </c>
      <c r="H23" s="2460">
        <v>327</v>
      </c>
      <c r="I23" s="2461">
        <v>61.7</v>
      </c>
      <c r="J23" s="2461">
        <v>54.1</v>
      </c>
      <c r="K23" s="2461">
        <v>70.599999999999994</v>
      </c>
      <c r="L23" s="2464"/>
    </row>
    <row r="24" spans="2:12" ht="34.5" customHeight="1" x14ac:dyDescent="0.25">
      <c r="B24" s="2463">
        <v>2011</v>
      </c>
      <c r="C24" s="2465">
        <v>1045</v>
      </c>
      <c r="D24" s="2465">
        <v>553</v>
      </c>
      <c r="E24" s="2465">
        <v>492</v>
      </c>
      <c r="F24" s="2482">
        <v>655</v>
      </c>
      <c r="G24" s="2465">
        <v>311</v>
      </c>
      <c r="H24" s="2465">
        <v>344</v>
      </c>
      <c r="I24" s="2461">
        <v>62.7</v>
      </c>
      <c r="J24" s="2461">
        <v>56.2</v>
      </c>
      <c r="K24" s="2461">
        <v>69.900000000000006</v>
      </c>
      <c r="L24" s="2464"/>
    </row>
    <row r="25" spans="2:12" ht="34.5" customHeight="1" x14ac:dyDescent="0.25">
      <c r="B25" s="2463">
        <v>2012</v>
      </c>
      <c r="C25" s="2465">
        <v>1017</v>
      </c>
      <c r="D25" s="2465">
        <v>531</v>
      </c>
      <c r="E25" s="2465">
        <v>486</v>
      </c>
      <c r="F25" s="2482">
        <v>609</v>
      </c>
      <c r="G25" s="2465">
        <v>275</v>
      </c>
      <c r="H25" s="2465">
        <v>334</v>
      </c>
      <c r="I25" s="2461">
        <v>59.9</v>
      </c>
      <c r="J25" s="2461">
        <v>51.8</v>
      </c>
      <c r="K25" s="2461">
        <v>68.7</v>
      </c>
      <c r="L25" s="2464"/>
    </row>
    <row r="26" spans="2:12" ht="34.5" customHeight="1" x14ac:dyDescent="0.25">
      <c r="B26" s="2463">
        <v>2013</v>
      </c>
      <c r="C26" s="2465">
        <v>1051</v>
      </c>
      <c r="D26" s="2465">
        <v>553</v>
      </c>
      <c r="E26" s="2465">
        <v>498</v>
      </c>
      <c r="F26" s="2483" t="s">
        <v>801</v>
      </c>
      <c r="G26" s="2484" t="s">
        <v>802</v>
      </c>
      <c r="H26" s="2485" t="s">
        <v>803</v>
      </c>
      <c r="I26" s="2486" t="s">
        <v>804</v>
      </c>
      <c r="J26" s="2487" t="s">
        <v>805</v>
      </c>
      <c r="K26" s="2488" t="s">
        <v>806</v>
      </c>
      <c r="L26" s="2464"/>
    </row>
    <row r="27" spans="2:12" ht="34.5" customHeight="1" x14ac:dyDescent="0.25">
      <c r="B27" s="2463">
        <v>2014</v>
      </c>
      <c r="C27" s="2465">
        <v>942</v>
      </c>
      <c r="D27" s="2465">
        <v>491</v>
      </c>
      <c r="E27" s="2465">
        <v>451</v>
      </c>
      <c r="F27" s="2483" t="s">
        <v>807</v>
      </c>
      <c r="G27" s="2484" t="s">
        <v>808</v>
      </c>
      <c r="H27" s="2485" t="s">
        <v>809</v>
      </c>
      <c r="I27" s="2488" t="s">
        <v>810</v>
      </c>
      <c r="J27" s="2488" t="s">
        <v>811</v>
      </c>
      <c r="K27" s="2488" t="s">
        <v>812</v>
      </c>
      <c r="L27" s="2464"/>
    </row>
    <row r="28" spans="2:12" ht="34.5" customHeight="1" x14ac:dyDescent="0.25">
      <c r="B28" s="2463">
        <v>2015</v>
      </c>
      <c r="C28" s="2465">
        <v>1058</v>
      </c>
      <c r="D28" s="2465">
        <v>541</v>
      </c>
      <c r="E28" s="2465">
        <v>517</v>
      </c>
      <c r="F28" s="2483" t="s">
        <v>813</v>
      </c>
      <c r="G28" s="2484" t="s">
        <v>814</v>
      </c>
      <c r="H28" s="2485" t="s">
        <v>815</v>
      </c>
      <c r="I28" s="2488" t="s">
        <v>816</v>
      </c>
      <c r="J28" s="2488" t="s">
        <v>817</v>
      </c>
      <c r="K28" s="2488" t="s">
        <v>818</v>
      </c>
      <c r="L28" s="2464"/>
    </row>
    <row r="29" spans="2:12" ht="34.5" customHeight="1" x14ac:dyDescent="0.25">
      <c r="B29" s="2447">
        <v>2016</v>
      </c>
      <c r="C29" s="2489">
        <v>991</v>
      </c>
      <c r="D29" s="2489">
        <v>517</v>
      </c>
      <c r="E29" s="2489">
        <v>474</v>
      </c>
      <c r="F29" s="2490" t="s">
        <v>819</v>
      </c>
      <c r="G29" s="2491" t="s">
        <v>820</v>
      </c>
      <c r="H29" s="2492" t="s">
        <v>821</v>
      </c>
      <c r="I29" s="2493" t="s">
        <v>822</v>
      </c>
      <c r="J29" s="2493" t="s">
        <v>823</v>
      </c>
      <c r="K29" s="2493" t="s">
        <v>824</v>
      </c>
      <c r="L29" s="2464"/>
    </row>
    <row r="30" spans="2:12" ht="23.25" customHeight="1" x14ac:dyDescent="0.25">
      <c r="B30" s="2476" t="s">
        <v>736</v>
      </c>
      <c r="E30" s="2477">
        <v>1</v>
      </c>
      <c r="F30" s="2476" t="s">
        <v>776</v>
      </c>
    </row>
    <row r="31" spans="2:12" ht="12.75" x14ac:dyDescent="0.2">
      <c r="B31" s="2437"/>
      <c r="C31" s="2437"/>
      <c r="D31" s="2437"/>
      <c r="E31" s="2437"/>
      <c r="F31" s="2437"/>
      <c r="G31" s="2437"/>
      <c r="H31" s="2437"/>
      <c r="I31" s="2437"/>
      <c r="J31" s="2437"/>
      <c r="K31" s="2437"/>
      <c r="L31" s="2437"/>
    </row>
    <row r="32" spans="2:12" ht="12.75" x14ac:dyDescent="0.2">
      <c r="B32" s="2437"/>
      <c r="C32" s="2437"/>
      <c r="D32" s="2437"/>
      <c r="E32" s="2437"/>
      <c r="F32" s="2437"/>
      <c r="G32" s="2437"/>
      <c r="H32" s="2437"/>
      <c r="I32" s="2437"/>
      <c r="J32" s="2437"/>
      <c r="K32" s="2437"/>
      <c r="L32" s="2437"/>
    </row>
    <row r="33" spans="2:12" ht="12.75" x14ac:dyDescent="0.2">
      <c r="B33" s="2437"/>
      <c r="C33" s="2437"/>
      <c r="D33" s="2437"/>
      <c r="E33" s="2437"/>
      <c r="F33" s="2437"/>
      <c r="G33" s="2437"/>
      <c r="H33" s="2437"/>
      <c r="I33" s="2437"/>
      <c r="J33" s="2437"/>
      <c r="K33" s="2437"/>
      <c r="L33" s="2437"/>
    </row>
    <row r="34" spans="2:12" ht="12.75" x14ac:dyDescent="0.2">
      <c r="B34" s="2437"/>
      <c r="C34" s="2437"/>
      <c r="D34" s="2437"/>
      <c r="E34" s="2437"/>
      <c r="F34" s="2437"/>
      <c r="G34" s="2437"/>
      <c r="H34" s="2437"/>
      <c r="I34" s="2437"/>
      <c r="J34" s="2437"/>
      <c r="K34" s="2437"/>
      <c r="L34" s="2437"/>
    </row>
    <row r="35" spans="2:12" ht="12.75" x14ac:dyDescent="0.2">
      <c r="B35" s="2437"/>
      <c r="C35" s="2437"/>
      <c r="D35" s="2437"/>
      <c r="E35" s="2437"/>
      <c r="F35" s="2437"/>
      <c r="G35" s="2437"/>
      <c r="H35" s="2437"/>
      <c r="I35" s="2437"/>
      <c r="J35" s="2437"/>
      <c r="K35" s="2437"/>
      <c r="L35" s="2437"/>
    </row>
    <row r="36" spans="2:12" ht="12.75" x14ac:dyDescent="0.2">
      <c r="B36" s="2437"/>
      <c r="C36" s="2437"/>
      <c r="D36" s="2437"/>
      <c r="E36" s="2437"/>
      <c r="F36" s="2437"/>
      <c r="G36" s="2437"/>
      <c r="H36" s="2437"/>
      <c r="I36" s="2437"/>
      <c r="J36" s="2437"/>
      <c r="K36" s="2437"/>
      <c r="L36" s="2437"/>
    </row>
    <row r="37" spans="2:12" ht="12.75" x14ac:dyDescent="0.2">
      <c r="B37" s="2437"/>
      <c r="C37" s="2437"/>
      <c r="D37" s="2437"/>
      <c r="E37" s="2437"/>
      <c r="F37" s="2437"/>
      <c r="G37" s="2437"/>
      <c r="H37" s="2437"/>
      <c r="I37" s="2437"/>
      <c r="J37" s="2437"/>
      <c r="K37" s="2437"/>
      <c r="L37" s="2437"/>
    </row>
    <row r="38" spans="2:12" ht="12.75" x14ac:dyDescent="0.2">
      <c r="B38" s="2437"/>
      <c r="C38" s="2437"/>
      <c r="D38" s="2437"/>
      <c r="E38" s="2437"/>
      <c r="F38" s="2437"/>
      <c r="G38" s="2437"/>
      <c r="H38" s="2437"/>
      <c r="I38" s="2437"/>
      <c r="J38" s="2437"/>
      <c r="K38" s="2437"/>
      <c r="L38" s="2437"/>
    </row>
    <row r="39" spans="2:12" ht="12.75" x14ac:dyDescent="0.2">
      <c r="B39" s="2437"/>
      <c r="C39" s="2437"/>
      <c r="D39" s="2437"/>
      <c r="E39" s="2437"/>
      <c r="F39" s="2437"/>
      <c r="G39" s="2437"/>
      <c r="H39" s="2437"/>
      <c r="I39" s="2437"/>
      <c r="J39" s="2437"/>
      <c r="K39" s="2437"/>
      <c r="L39" s="2437"/>
    </row>
    <row r="40" spans="2:12" ht="12.75" x14ac:dyDescent="0.2">
      <c r="B40" s="2437"/>
      <c r="C40" s="2437"/>
      <c r="D40" s="2437"/>
      <c r="E40" s="2437"/>
      <c r="F40" s="2437"/>
      <c r="G40" s="2437"/>
      <c r="H40" s="2437"/>
      <c r="I40" s="2437"/>
      <c r="J40" s="2437"/>
      <c r="K40" s="2437"/>
      <c r="L40" s="2437"/>
    </row>
    <row r="41" spans="2:12" ht="12.75" x14ac:dyDescent="0.2">
      <c r="B41" s="2437"/>
      <c r="C41" s="2437"/>
      <c r="D41" s="2437"/>
      <c r="E41" s="2437"/>
      <c r="F41" s="2437"/>
      <c r="G41" s="2437"/>
      <c r="H41" s="2437"/>
      <c r="I41" s="2437"/>
      <c r="J41" s="2437"/>
      <c r="K41" s="2437"/>
      <c r="L41" s="2437"/>
    </row>
    <row r="42" spans="2:12" ht="12.75" x14ac:dyDescent="0.2">
      <c r="B42" s="2437"/>
      <c r="C42" s="2437"/>
      <c r="D42" s="2437"/>
      <c r="E42" s="2437"/>
      <c r="F42" s="2437"/>
      <c r="G42" s="2437"/>
      <c r="H42" s="2437"/>
      <c r="I42" s="2437"/>
      <c r="J42" s="2437"/>
      <c r="K42" s="2437"/>
      <c r="L42" s="2437"/>
    </row>
    <row r="43" spans="2:12" ht="12.75" x14ac:dyDescent="0.2">
      <c r="B43" s="2437"/>
      <c r="C43" s="2437"/>
      <c r="D43" s="2437"/>
      <c r="E43" s="2437"/>
      <c r="F43" s="2437"/>
      <c r="G43" s="2437"/>
      <c r="H43" s="2437"/>
      <c r="I43" s="2437"/>
      <c r="J43" s="2437"/>
      <c r="K43" s="2437"/>
      <c r="L43" s="2437"/>
    </row>
    <row r="44" spans="2:12" ht="12.75" x14ac:dyDescent="0.2">
      <c r="B44" s="2437"/>
      <c r="C44" s="2437"/>
      <c r="D44" s="2437"/>
      <c r="E44" s="2437"/>
      <c r="F44" s="2437"/>
      <c r="G44" s="2437"/>
      <c r="H44" s="2437"/>
      <c r="I44" s="2437"/>
      <c r="J44" s="2437"/>
      <c r="K44" s="2437"/>
      <c r="L44" s="2437"/>
    </row>
    <row r="45" spans="2:12" ht="12.75" x14ac:dyDescent="0.2">
      <c r="B45" s="2437"/>
      <c r="C45" s="2437"/>
      <c r="D45" s="2437"/>
      <c r="E45" s="2437"/>
      <c r="F45" s="2437"/>
      <c r="G45" s="2437"/>
      <c r="H45" s="2437"/>
      <c r="I45" s="2437"/>
      <c r="J45" s="2437"/>
      <c r="K45" s="2437"/>
      <c r="L45" s="2437"/>
    </row>
    <row r="46" spans="2:12" ht="12.75" x14ac:dyDescent="0.2">
      <c r="B46" s="2437"/>
      <c r="C46" s="2437"/>
      <c r="D46" s="2437"/>
      <c r="E46" s="2437"/>
      <c r="F46" s="2437"/>
      <c r="G46" s="2437"/>
      <c r="H46" s="2437"/>
      <c r="I46" s="2437"/>
      <c r="J46" s="2437"/>
      <c r="K46" s="2437"/>
      <c r="L46" s="2437"/>
    </row>
    <row r="47" spans="2:12" ht="12.75" x14ac:dyDescent="0.2">
      <c r="B47" s="2437"/>
      <c r="C47" s="2437"/>
      <c r="D47" s="2437"/>
      <c r="E47" s="2437"/>
      <c r="F47" s="2437"/>
      <c r="G47" s="2437"/>
      <c r="H47" s="2437"/>
      <c r="I47" s="2437"/>
      <c r="J47" s="2437"/>
      <c r="K47" s="2437"/>
      <c r="L47" s="2437"/>
    </row>
    <row r="48" spans="2:12" ht="12.75" x14ac:dyDescent="0.2">
      <c r="B48" s="2437"/>
      <c r="C48" s="2437"/>
      <c r="D48" s="2437"/>
      <c r="E48" s="2437"/>
      <c r="F48" s="2437"/>
      <c r="G48" s="2437"/>
      <c r="H48" s="2437"/>
      <c r="I48" s="2437"/>
      <c r="J48" s="2437"/>
      <c r="K48" s="2437"/>
      <c r="L48" s="2437"/>
    </row>
    <row r="49" spans="2:12" ht="12.75" x14ac:dyDescent="0.2">
      <c r="B49" s="2437"/>
      <c r="C49" s="2437"/>
      <c r="D49" s="2437"/>
      <c r="E49" s="2437"/>
      <c r="F49" s="2437"/>
      <c r="G49" s="2437"/>
      <c r="H49" s="2437"/>
      <c r="I49" s="2437"/>
      <c r="J49" s="2437"/>
      <c r="K49" s="2437"/>
      <c r="L49" s="2437"/>
    </row>
    <row r="50" spans="2:12" ht="12.75" x14ac:dyDescent="0.2">
      <c r="B50" s="2437"/>
      <c r="C50" s="2437"/>
      <c r="D50" s="2437"/>
      <c r="E50" s="2437"/>
      <c r="F50" s="2437"/>
      <c r="G50" s="2437"/>
      <c r="H50" s="2437"/>
      <c r="I50" s="2437"/>
      <c r="J50" s="2437"/>
      <c r="K50" s="2437"/>
      <c r="L50" s="2437"/>
    </row>
    <row r="51" spans="2:12" ht="12.75" x14ac:dyDescent="0.2">
      <c r="B51" s="2437"/>
      <c r="C51" s="2437"/>
      <c r="D51" s="2437"/>
      <c r="E51" s="2437"/>
      <c r="F51" s="2437"/>
      <c r="G51" s="2437"/>
      <c r="H51" s="2437"/>
      <c r="I51" s="2437"/>
      <c r="J51" s="2437"/>
      <c r="K51" s="2437"/>
      <c r="L51" s="2437"/>
    </row>
    <row r="52" spans="2:12" ht="12.75" x14ac:dyDescent="0.2">
      <c r="B52" s="2437"/>
      <c r="C52" s="2437"/>
      <c r="D52" s="2437"/>
      <c r="E52" s="2437"/>
      <c r="F52" s="2437"/>
      <c r="G52" s="2437"/>
      <c r="H52" s="2437"/>
      <c r="I52" s="2437"/>
      <c r="J52" s="2437"/>
      <c r="K52" s="2437"/>
      <c r="L52" s="2437"/>
    </row>
    <row r="53" spans="2:12" ht="12.75" x14ac:dyDescent="0.2">
      <c r="B53" s="2437"/>
      <c r="C53" s="2437"/>
      <c r="D53" s="2437"/>
      <c r="E53" s="2437"/>
      <c r="F53" s="2437"/>
      <c r="G53" s="2437"/>
      <c r="H53" s="2437"/>
      <c r="I53" s="2437"/>
      <c r="J53" s="2437"/>
      <c r="K53" s="2437"/>
      <c r="L53" s="2437"/>
    </row>
    <row r="54" spans="2:12" ht="12.75" x14ac:dyDescent="0.2">
      <c r="B54" s="2437"/>
      <c r="C54" s="2437"/>
      <c r="D54" s="2437"/>
      <c r="E54" s="2437"/>
      <c r="F54" s="2437"/>
      <c r="G54" s="2437"/>
      <c r="H54" s="2437"/>
      <c r="I54" s="2437"/>
      <c r="J54" s="2437"/>
      <c r="K54" s="2437"/>
      <c r="L54" s="2437"/>
    </row>
    <row r="55" spans="2:12" ht="12.75" x14ac:dyDescent="0.2">
      <c r="B55" s="2437"/>
      <c r="C55" s="2437"/>
      <c r="D55" s="2437"/>
      <c r="E55" s="2437"/>
      <c r="F55" s="2437"/>
      <c r="G55" s="2437"/>
      <c r="H55" s="2437"/>
      <c r="I55" s="2437"/>
      <c r="J55" s="2437"/>
      <c r="K55" s="2437"/>
      <c r="L55" s="2437"/>
    </row>
    <row r="56" spans="2:12" ht="12.75" x14ac:dyDescent="0.2">
      <c r="B56" s="2437"/>
      <c r="C56" s="2437"/>
      <c r="D56" s="2437"/>
      <c r="E56" s="2437"/>
      <c r="F56" s="2437"/>
      <c r="G56" s="2437"/>
      <c r="H56" s="2437"/>
      <c r="I56" s="2437"/>
      <c r="J56" s="2437"/>
      <c r="K56" s="2437"/>
      <c r="L56" s="2437"/>
    </row>
    <row r="57" spans="2:12" ht="12.75" x14ac:dyDescent="0.2">
      <c r="B57" s="2437"/>
      <c r="C57" s="2437"/>
      <c r="D57" s="2437"/>
      <c r="E57" s="2437"/>
      <c r="F57" s="2437"/>
      <c r="G57" s="2437"/>
      <c r="H57" s="2437"/>
      <c r="I57" s="2437"/>
      <c r="J57" s="2437"/>
      <c r="K57" s="2437"/>
      <c r="L57" s="2437"/>
    </row>
    <row r="58" spans="2:12" ht="12.75" x14ac:dyDescent="0.2">
      <c r="B58" s="2437"/>
      <c r="C58" s="2437"/>
      <c r="D58" s="2437"/>
      <c r="E58" s="2437"/>
      <c r="F58" s="2437"/>
      <c r="G58" s="2437"/>
      <c r="H58" s="2437"/>
      <c r="I58" s="2437"/>
      <c r="J58" s="2437"/>
      <c r="K58" s="2437"/>
      <c r="L58" s="2437"/>
    </row>
    <row r="59" spans="2:12" ht="12.75" x14ac:dyDescent="0.2">
      <c r="B59" s="2437"/>
      <c r="C59" s="2437"/>
      <c r="D59" s="2437"/>
      <c r="E59" s="2437"/>
      <c r="F59" s="2437"/>
      <c r="G59" s="2437"/>
      <c r="H59" s="2437"/>
      <c r="I59" s="2437"/>
      <c r="J59" s="2437"/>
      <c r="K59" s="2437"/>
      <c r="L59" s="2437"/>
    </row>
    <row r="60" spans="2:12" ht="12.75" x14ac:dyDescent="0.2">
      <c r="B60" s="2437"/>
      <c r="C60" s="2437"/>
      <c r="D60" s="2437"/>
      <c r="E60" s="2437"/>
      <c r="F60" s="2437"/>
      <c r="G60" s="2437"/>
      <c r="H60" s="2437"/>
      <c r="I60" s="2437"/>
      <c r="J60" s="2437"/>
      <c r="K60" s="2437"/>
      <c r="L60" s="2437"/>
    </row>
    <row r="61" spans="2:12" ht="12.75" x14ac:dyDescent="0.2">
      <c r="B61" s="2437"/>
      <c r="C61" s="2437"/>
      <c r="D61" s="2437"/>
      <c r="E61" s="2437"/>
      <c r="F61" s="2437"/>
      <c r="G61" s="2437"/>
      <c r="H61" s="2437"/>
      <c r="I61" s="2437"/>
      <c r="J61" s="2437"/>
      <c r="K61" s="2437"/>
      <c r="L61" s="2437"/>
    </row>
    <row r="62" spans="2:12" ht="12.75" x14ac:dyDescent="0.2">
      <c r="B62" s="2437"/>
      <c r="C62" s="2437"/>
      <c r="D62" s="2437"/>
      <c r="E62" s="2437"/>
      <c r="F62" s="2437"/>
      <c r="G62" s="2437"/>
      <c r="H62" s="2437"/>
      <c r="I62" s="2437"/>
      <c r="J62" s="2437"/>
      <c r="K62" s="2437"/>
      <c r="L62" s="2437"/>
    </row>
    <row r="63" spans="2:12" ht="12.75" x14ac:dyDescent="0.2">
      <c r="B63" s="2437"/>
      <c r="C63" s="2437"/>
      <c r="D63" s="2437"/>
      <c r="E63" s="2437"/>
      <c r="F63" s="2437"/>
      <c r="G63" s="2437"/>
      <c r="H63" s="2437"/>
      <c r="I63" s="2437"/>
      <c r="J63" s="2437"/>
      <c r="K63" s="2437"/>
      <c r="L63" s="2437"/>
    </row>
    <row r="64" spans="2:12" ht="12.75" x14ac:dyDescent="0.2">
      <c r="B64" s="2437"/>
      <c r="C64" s="2437"/>
      <c r="D64" s="2437"/>
      <c r="E64" s="2437"/>
      <c r="F64" s="2437"/>
      <c r="G64" s="2437"/>
      <c r="H64" s="2437"/>
      <c r="I64" s="2437"/>
      <c r="J64" s="2437"/>
      <c r="K64" s="2437"/>
      <c r="L64" s="2437"/>
    </row>
    <row r="65" spans="2:12" ht="12.75" x14ac:dyDescent="0.2">
      <c r="B65" s="2437"/>
      <c r="C65" s="2437"/>
      <c r="D65" s="2437"/>
      <c r="E65" s="2437"/>
      <c r="F65" s="2437"/>
      <c r="G65" s="2437"/>
      <c r="H65" s="2437"/>
      <c r="I65" s="2437"/>
      <c r="J65" s="2437"/>
      <c r="K65" s="2437"/>
      <c r="L65" s="2437"/>
    </row>
    <row r="66" spans="2:12" ht="12.75" x14ac:dyDescent="0.2">
      <c r="B66" s="2437"/>
      <c r="C66" s="2437"/>
      <c r="D66" s="2437"/>
      <c r="E66" s="2437"/>
      <c r="F66" s="2437"/>
      <c r="G66" s="2437"/>
      <c r="H66" s="2437"/>
      <c r="I66" s="2437"/>
      <c r="J66" s="2437"/>
      <c r="K66" s="2437"/>
      <c r="L66" s="2437"/>
    </row>
    <row r="67" spans="2:12" ht="12.75" x14ac:dyDescent="0.2">
      <c r="B67" s="2437"/>
      <c r="C67" s="2437"/>
      <c r="D67" s="2437"/>
      <c r="E67" s="2437"/>
      <c r="F67" s="2437"/>
      <c r="G67" s="2437"/>
      <c r="H67" s="2437"/>
      <c r="I67" s="2437"/>
      <c r="J67" s="2437"/>
      <c r="K67" s="2437"/>
      <c r="L67" s="2437"/>
    </row>
    <row r="68" spans="2:12" ht="12.75" x14ac:dyDescent="0.2">
      <c r="B68" s="2437"/>
      <c r="C68" s="2437"/>
      <c r="D68" s="2437"/>
      <c r="E68" s="2437"/>
      <c r="F68" s="2437"/>
      <c r="G68" s="2437"/>
      <c r="H68" s="2437"/>
      <c r="I68" s="2437"/>
      <c r="J68" s="2437"/>
      <c r="K68" s="2437"/>
      <c r="L68" s="2437"/>
    </row>
    <row r="69" spans="2:12" ht="12.75" x14ac:dyDescent="0.2">
      <c r="B69" s="2437"/>
      <c r="C69" s="2437"/>
      <c r="D69" s="2437"/>
      <c r="E69" s="2437"/>
      <c r="F69" s="2437"/>
      <c r="G69" s="2437"/>
      <c r="H69" s="2437"/>
      <c r="I69" s="2437"/>
      <c r="J69" s="2437"/>
      <c r="K69" s="2437"/>
      <c r="L69" s="2437"/>
    </row>
    <row r="70" spans="2:12" ht="12.75" x14ac:dyDescent="0.2">
      <c r="B70" s="2437"/>
      <c r="C70" s="2437"/>
      <c r="D70" s="2437"/>
      <c r="E70" s="2437"/>
      <c r="F70" s="2437"/>
      <c r="G70" s="2437"/>
      <c r="H70" s="2437"/>
      <c r="I70" s="2437"/>
      <c r="J70" s="2437"/>
      <c r="K70" s="2437"/>
      <c r="L70" s="2437"/>
    </row>
    <row r="71" spans="2:12" ht="12.75" x14ac:dyDescent="0.2">
      <c r="B71" s="2437"/>
      <c r="C71" s="2437"/>
      <c r="D71" s="2437"/>
      <c r="E71" s="2437"/>
      <c r="F71" s="2437"/>
      <c r="G71" s="2437"/>
      <c r="H71" s="2437"/>
      <c r="I71" s="2437"/>
      <c r="J71" s="2437"/>
      <c r="K71" s="2437"/>
      <c r="L71" s="2437"/>
    </row>
    <row r="72" spans="2:12" ht="12.75" x14ac:dyDescent="0.2">
      <c r="B72" s="2437"/>
      <c r="C72" s="2437"/>
      <c r="D72" s="2437"/>
      <c r="E72" s="2437"/>
      <c r="F72" s="2437"/>
      <c r="G72" s="2437"/>
      <c r="H72" s="2437"/>
      <c r="I72" s="2437"/>
      <c r="J72" s="2437"/>
      <c r="K72" s="2437"/>
      <c r="L72" s="2437"/>
    </row>
    <row r="73" spans="2:12" ht="12.75" x14ac:dyDescent="0.2">
      <c r="B73" s="2437"/>
      <c r="C73" s="2437"/>
      <c r="D73" s="2437"/>
      <c r="E73" s="2437"/>
      <c r="F73" s="2437"/>
      <c r="G73" s="2437"/>
      <c r="H73" s="2437"/>
      <c r="I73" s="2437"/>
      <c r="J73" s="2437"/>
      <c r="K73" s="2437"/>
      <c r="L73" s="2437"/>
    </row>
    <row r="74" spans="2:12" ht="12.75" x14ac:dyDescent="0.2">
      <c r="B74" s="2437"/>
      <c r="C74" s="2437"/>
      <c r="D74" s="2437"/>
      <c r="E74" s="2437"/>
      <c r="F74" s="2437"/>
      <c r="G74" s="2437"/>
      <c r="H74" s="2437"/>
      <c r="I74" s="2437"/>
      <c r="J74" s="2437"/>
      <c r="K74" s="2437"/>
      <c r="L74" s="2437"/>
    </row>
    <row r="75" spans="2:12" ht="12.75" x14ac:dyDescent="0.2">
      <c r="B75" s="2437"/>
      <c r="C75" s="2437"/>
      <c r="D75" s="2437"/>
      <c r="E75" s="2437"/>
      <c r="F75" s="2437"/>
      <c r="G75" s="2437"/>
      <c r="H75" s="2437"/>
      <c r="I75" s="2437"/>
      <c r="J75" s="2437"/>
      <c r="K75" s="2437"/>
      <c r="L75" s="2437"/>
    </row>
    <row r="76" spans="2:12" ht="12.75" x14ac:dyDescent="0.2">
      <c r="B76" s="2437"/>
      <c r="C76" s="2437"/>
      <c r="D76" s="2437"/>
      <c r="E76" s="2437"/>
      <c r="F76" s="2437"/>
      <c r="G76" s="2437"/>
      <c r="H76" s="2437"/>
      <c r="I76" s="2437"/>
      <c r="J76" s="2437"/>
      <c r="K76" s="2437"/>
      <c r="L76" s="2437"/>
    </row>
    <row r="77" spans="2:12" ht="12.75" x14ac:dyDescent="0.2">
      <c r="B77" s="2437"/>
      <c r="C77" s="2437"/>
      <c r="D77" s="2437"/>
      <c r="E77" s="2437"/>
      <c r="F77" s="2437"/>
      <c r="G77" s="2437"/>
      <c r="H77" s="2437"/>
      <c r="I77" s="2437"/>
      <c r="J77" s="2437"/>
      <c r="K77" s="2437"/>
      <c r="L77" s="2437"/>
    </row>
    <row r="78" spans="2:12" ht="12.75" x14ac:dyDescent="0.2">
      <c r="B78" s="2437"/>
      <c r="C78" s="2437"/>
      <c r="D78" s="2437"/>
      <c r="E78" s="2437"/>
      <c r="F78" s="2437"/>
      <c r="G78" s="2437"/>
      <c r="H78" s="2437"/>
      <c r="I78" s="2437"/>
      <c r="J78" s="2437"/>
      <c r="K78" s="2437"/>
      <c r="L78" s="2437"/>
    </row>
    <row r="79" spans="2:12" ht="12.75" x14ac:dyDescent="0.2">
      <c r="B79" s="2437"/>
      <c r="C79" s="2437"/>
      <c r="D79" s="2437"/>
      <c r="E79" s="2437"/>
      <c r="F79" s="2437"/>
      <c r="G79" s="2437"/>
      <c r="H79" s="2437"/>
      <c r="I79" s="2437"/>
      <c r="J79" s="2437"/>
      <c r="K79" s="2437"/>
      <c r="L79" s="2437"/>
    </row>
    <row r="80" spans="2:12" ht="12.75" x14ac:dyDescent="0.2">
      <c r="B80" s="2437"/>
      <c r="C80" s="2437"/>
      <c r="D80" s="2437"/>
      <c r="E80" s="2437"/>
      <c r="F80" s="2437"/>
      <c r="G80" s="2437"/>
      <c r="H80" s="2437"/>
      <c r="I80" s="2437"/>
      <c r="J80" s="2437"/>
      <c r="K80" s="2437"/>
      <c r="L80" s="2437"/>
    </row>
    <row r="81" spans="2:12" ht="12.75" x14ac:dyDescent="0.2">
      <c r="B81" s="2437"/>
      <c r="C81" s="2437"/>
      <c r="D81" s="2437"/>
      <c r="E81" s="2437"/>
      <c r="F81" s="2437"/>
      <c r="G81" s="2437"/>
      <c r="H81" s="2437"/>
      <c r="I81" s="2437"/>
      <c r="J81" s="2437"/>
      <c r="K81" s="2437"/>
      <c r="L81" s="2437"/>
    </row>
    <row r="82" spans="2:12" ht="12.75" x14ac:dyDescent="0.2">
      <c r="B82" s="2437"/>
      <c r="C82" s="2437"/>
      <c r="D82" s="2437"/>
      <c r="E82" s="2437"/>
      <c r="F82" s="2437"/>
      <c r="G82" s="2437"/>
      <c r="H82" s="2437"/>
      <c r="I82" s="2437"/>
      <c r="J82" s="2437"/>
      <c r="K82" s="2437"/>
      <c r="L82" s="2437"/>
    </row>
    <row r="83" spans="2:12" ht="12.75" x14ac:dyDescent="0.2">
      <c r="B83" s="2437"/>
      <c r="C83" s="2437"/>
      <c r="D83" s="2437"/>
      <c r="E83" s="2437"/>
      <c r="F83" s="2437"/>
      <c r="G83" s="2437"/>
      <c r="H83" s="2437"/>
      <c r="I83" s="2437"/>
      <c r="J83" s="2437"/>
      <c r="K83" s="2437"/>
      <c r="L83" s="2437"/>
    </row>
    <row r="84" spans="2:12" ht="12.75" x14ac:dyDescent="0.2">
      <c r="B84" s="2437"/>
      <c r="C84" s="2437"/>
      <c r="D84" s="2437"/>
      <c r="E84" s="2437"/>
      <c r="F84" s="2437"/>
      <c r="G84" s="2437"/>
      <c r="H84" s="2437"/>
      <c r="I84" s="2437"/>
      <c r="J84" s="2437"/>
      <c r="K84" s="2437"/>
      <c r="L84" s="2437"/>
    </row>
    <row r="85" spans="2:12" ht="12.75" x14ac:dyDescent="0.2">
      <c r="B85" s="2437"/>
      <c r="C85" s="2437"/>
      <c r="D85" s="2437"/>
      <c r="E85" s="2437"/>
      <c r="F85" s="2437"/>
      <c r="G85" s="2437"/>
      <c r="H85" s="2437"/>
      <c r="I85" s="2437"/>
      <c r="J85" s="2437"/>
      <c r="K85" s="2437"/>
      <c r="L85" s="2437"/>
    </row>
    <row r="86" spans="2:12" ht="12.75" x14ac:dyDescent="0.2">
      <c r="B86" s="2437"/>
      <c r="C86" s="2437"/>
      <c r="D86" s="2437"/>
      <c r="E86" s="2437"/>
      <c r="F86" s="2437"/>
      <c r="G86" s="2437"/>
      <c r="H86" s="2437"/>
      <c r="I86" s="2437"/>
      <c r="J86" s="2437"/>
      <c r="K86" s="2437"/>
      <c r="L86" s="2437"/>
    </row>
    <row r="87" spans="2:12" ht="12.75" x14ac:dyDescent="0.2">
      <c r="B87" s="2437"/>
      <c r="C87" s="2437"/>
      <c r="D87" s="2437"/>
      <c r="E87" s="2437"/>
      <c r="F87" s="2437"/>
      <c r="G87" s="2437"/>
      <c r="H87" s="2437"/>
      <c r="I87" s="2437"/>
      <c r="J87" s="2437"/>
      <c r="K87" s="2437"/>
      <c r="L87" s="2437"/>
    </row>
    <row r="88" spans="2:12" ht="12.75" x14ac:dyDescent="0.2">
      <c r="B88" s="2437"/>
      <c r="C88" s="2437"/>
      <c r="D88" s="2437"/>
      <c r="E88" s="2437"/>
      <c r="F88" s="2437"/>
      <c r="G88" s="2437"/>
      <c r="H88" s="2437"/>
      <c r="I88" s="2437"/>
      <c r="J88" s="2437"/>
      <c r="K88" s="2437"/>
      <c r="L88" s="2437"/>
    </row>
    <row r="89" spans="2:12" ht="12.75" x14ac:dyDescent="0.2">
      <c r="B89" s="2437"/>
      <c r="C89" s="2437"/>
      <c r="D89" s="2437"/>
      <c r="E89" s="2437"/>
      <c r="F89" s="2437"/>
      <c r="G89" s="2437"/>
      <c r="H89" s="2437"/>
      <c r="I89" s="2437"/>
      <c r="J89" s="2437"/>
      <c r="K89" s="2437"/>
      <c r="L89" s="2437"/>
    </row>
    <row r="90" spans="2:12" ht="12.75" x14ac:dyDescent="0.2">
      <c r="B90" s="2437"/>
      <c r="C90" s="2437"/>
      <c r="D90" s="2437"/>
      <c r="E90" s="2437"/>
      <c r="F90" s="2437"/>
      <c r="G90" s="2437"/>
      <c r="H90" s="2437"/>
      <c r="I90" s="2437"/>
      <c r="J90" s="2437"/>
      <c r="K90" s="2437"/>
      <c r="L90" s="2437"/>
    </row>
    <row r="91" spans="2:12" ht="12.75" x14ac:dyDescent="0.2">
      <c r="B91" s="2437"/>
      <c r="C91" s="2437"/>
      <c r="D91" s="2437"/>
      <c r="E91" s="2437"/>
      <c r="F91" s="2437"/>
      <c r="G91" s="2437"/>
      <c r="H91" s="2437"/>
      <c r="I91" s="2437"/>
      <c r="J91" s="2437"/>
      <c r="K91" s="2437"/>
      <c r="L91" s="2437"/>
    </row>
    <row r="92" spans="2:12" ht="12.75" x14ac:dyDescent="0.2">
      <c r="B92" s="2437"/>
      <c r="C92" s="2437"/>
      <c r="D92" s="2437"/>
      <c r="E92" s="2437"/>
      <c r="F92" s="2437"/>
      <c r="G92" s="2437"/>
      <c r="H92" s="2437"/>
      <c r="I92" s="2437"/>
      <c r="J92" s="2437"/>
      <c r="K92" s="2437"/>
      <c r="L92" s="2437"/>
    </row>
    <row r="93" spans="2:12" ht="12.75" x14ac:dyDescent="0.2">
      <c r="B93" s="2437"/>
      <c r="C93" s="2437"/>
      <c r="D93" s="2437"/>
      <c r="E93" s="2437"/>
      <c r="F93" s="2437"/>
      <c r="G93" s="2437"/>
      <c r="H93" s="2437"/>
      <c r="I93" s="2437"/>
      <c r="J93" s="2437"/>
      <c r="K93" s="2437"/>
      <c r="L93" s="2437"/>
    </row>
    <row r="94" spans="2:12" ht="12.75" x14ac:dyDescent="0.2">
      <c r="B94" s="2437"/>
      <c r="C94" s="2437"/>
      <c r="D94" s="2437"/>
      <c r="E94" s="2437"/>
      <c r="F94" s="2437"/>
      <c r="G94" s="2437"/>
      <c r="H94" s="2437"/>
      <c r="I94" s="2437"/>
      <c r="J94" s="2437"/>
      <c r="K94" s="2437"/>
      <c r="L94" s="2437"/>
    </row>
    <row r="95" spans="2:12" ht="12.75" x14ac:dyDescent="0.2">
      <c r="B95" s="2437"/>
      <c r="C95" s="2437"/>
      <c r="D95" s="2437"/>
      <c r="E95" s="2437"/>
      <c r="F95" s="2437"/>
      <c r="G95" s="2437"/>
      <c r="H95" s="2437"/>
      <c r="I95" s="2437"/>
      <c r="J95" s="2437"/>
      <c r="K95" s="2437"/>
      <c r="L95" s="2437"/>
    </row>
    <row r="96" spans="2:12" ht="12.75" x14ac:dyDescent="0.2">
      <c r="B96" s="2437"/>
      <c r="C96" s="2437"/>
      <c r="D96" s="2437"/>
      <c r="E96" s="2437"/>
      <c r="F96" s="2437"/>
      <c r="G96" s="2437"/>
      <c r="H96" s="2437"/>
      <c r="I96" s="2437"/>
      <c r="J96" s="2437"/>
      <c r="K96" s="2437"/>
      <c r="L96" s="2437"/>
    </row>
    <row r="97" spans="2:12" ht="12.75" x14ac:dyDescent="0.2">
      <c r="B97" s="2437"/>
      <c r="C97" s="2437"/>
      <c r="D97" s="2437"/>
      <c r="E97" s="2437"/>
      <c r="F97" s="2437"/>
      <c r="G97" s="2437"/>
      <c r="H97" s="2437"/>
      <c r="I97" s="2437"/>
      <c r="J97" s="2437"/>
      <c r="K97" s="2437"/>
      <c r="L97" s="2437"/>
    </row>
    <row r="98" spans="2:12" ht="12.75" x14ac:dyDescent="0.2">
      <c r="B98" s="2437"/>
      <c r="C98" s="2437"/>
      <c r="D98" s="2437"/>
      <c r="E98" s="2437"/>
      <c r="F98" s="2437"/>
      <c r="G98" s="2437"/>
      <c r="H98" s="2437"/>
      <c r="I98" s="2437"/>
      <c r="J98" s="2437"/>
      <c r="K98" s="2437"/>
      <c r="L98" s="2437"/>
    </row>
    <row r="99" spans="2:12" ht="12.75" x14ac:dyDescent="0.2">
      <c r="B99" s="2437"/>
      <c r="C99" s="2437"/>
      <c r="D99" s="2437"/>
      <c r="E99" s="2437"/>
      <c r="F99" s="2437"/>
      <c r="G99" s="2437"/>
      <c r="H99" s="2437"/>
      <c r="I99" s="2437"/>
      <c r="J99" s="2437"/>
      <c r="K99" s="2437"/>
      <c r="L99" s="2437"/>
    </row>
    <row r="100" spans="2:12" ht="12.75" x14ac:dyDescent="0.2">
      <c r="B100" s="2437"/>
      <c r="C100" s="2437"/>
      <c r="D100" s="2437"/>
      <c r="E100" s="2437"/>
      <c r="F100" s="2437"/>
      <c r="G100" s="2437"/>
      <c r="H100" s="2437"/>
      <c r="I100" s="2437"/>
      <c r="J100" s="2437"/>
      <c r="K100" s="2437"/>
      <c r="L100" s="2437"/>
    </row>
    <row r="101" spans="2:12" ht="12.75" x14ac:dyDescent="0.2">
      <c r="B101" s="2437"/>
      <c r="C101" s="2437"/>
      <c r="D101" s="2437"/>
      <c r="E101" s="2437"/>
      <c r="F101" s="2437"/>
      <c r="G101" s="2437"/>
      <c r="H101" s="2437"/>
      <c r="I101" s="2437"/>
      <c r="J101" s="2437"/>
      <c r="K101" s="2437"/>
      <c r="L101" s="2437"/>
    </row>
    <row r="102" spans="2:12" ht="12.75" x14ac:dyDescent="0.2">
      <c r="B102" s="2437"/>
      <c r="C102" s="2437"/>
      <c r="D102" s="2437"/>
      <c r="E102" s="2437"/>
      <c r="F102" s="2437"/>
      <c r="G102" s="2437"/>
      <c r="H102" s="2437"/>
      <c r="I102" s="2437"/>
      <c r="J102" s="2437"/>
      <c r="K102" s="2437"/>
      <c r="L102" s="2437"/>
    </row>
    <row r="103" spans="2:12" ht="12.75" x14ac:dyDescent="0.2">
      <c r="B103" s="2437"/>
      <c r="C103" s="2437"/>
      <c r="D103" s="2437"/>
      <c r="E103" s="2437"/>
      <c r="F103" s="2437"/>
      <c r="G103" s="2437"/>
      <c r="H103" s="2437"/>
      <c r="I103" s="2437"/>
      <c r="J103" s="2437"/>
      <c r="K103" s="2437"/>
      <c r="L103" s="2437"/>
    </row>
    <row r="104" spans="2:12" ht="12.75" x14ac:dyDescent="0.2">
      <c r="B104" s="2437"/>
      <c r="C104" s="2437"/>
      <c r="D104" s="2437"/>
      <c r="E104" s="2437"/>
      <c r="F104" s="2437"/>
      <c r="G104" s="2437"/>
      <c r="H104" s="2437"/>
      <c r="I104" s="2437"/>
      <c r="J104" s="2437"/>
      <c r="K104" s="2437"/>
      <c r="L104" s="2437"/>
    </row>
    <row r="105" spans="2:12" ht="12.75" x14ac:dyDescent="0.2">
      <c r="B105" s="2437"/>
      <c r="C105" s="2437"/>
      <c r="D105" s="2437"/>
      <c r="E105" s="2437"/>
      <c r="F105" s="2437"/>
      <c r="G105" s="2437"/>
      <c r="H105" s="2437"/>
      <c r="I105" s="2437"/>
      <c r="J105" s="2437"/>
      <c r="K105" s="2437"/>
      <c r="L105" s="2437"/>
    </row>
    <row r="106" spans="2:12" ht="12.75" x14ac:dyDescent="0.2">
      <c r="B106" s="2437"/>
      <c r="C106" s="2437"/>
      <c r="D106" s="2437"/>
      <c r="E106" s="2437"/>
      <c r="F106" s="2437"/>
      <c r="G106" s="2437"/>
      <c r="H106" s="2437"/>
      <c r="I106" s="2437"/>
      <c r="J106" s="2437"/>
      <c r="K106" s="2437"/>
      <c r="L106" s="2437"/>
    </row>
    <row r="107" spans="2:12" ht="12.75" x14ac:dyDescent="0.2">
      <c r="B107" s="2437"/>
      <c r="C107" s="2437"/>
      <c r="D107" s="2437"/>
      <c r="E107" s="2437"/>
      <c r="F107" s="2437"/>
      <c r="G107" s="2437"/>
      <c r="H107" s="2437"/>
      <c r="I107" s="2437"/>
      <c r="J107" s="2437"/>
      <c r="K107" s="2437"/>
      <c r="L107" s="2437"/>
    </row>
    <row r="108" spans="2:12" ht="12.75" x14ac:dyDescent="0.2">
      <c r="B108" s="2437"/>
      <c r="C108" s="2437"/>
      <c r="D108" s="2437"/>
      <c r="E108" s="2437"/>
      <c r="F108" s="2437"/>
      <c r="G108" s="2437"/>
      <c r="H108" s="2437"/>
      <c r="I108" s="2437"/>
      <c r="J108" s="2437"/>
      <c r="K108" s="2437"/>
      <c r="L108" s="2437"/>
    </row>
    <row r="109" spans="2:12" ht="12.75" x14ac:dyDescent="0.2">
      <c r="B109" s="2437"/>
      <c r="C109" s="2437"/>
      <c r="D109" s="2437"/>
      <c r="E109" s="2437"/>
      <c r="F109" s="2437"/>
      <c r="G109" s="2437"/>
      <c r="H109" s="2437"/>
      <c r="I109" s="2437"/>
      <c r="J109" s="2437"/>
      <c r="K109" s="2437"/>
      <c r="L109" s="2437"/>
    </row>
    <row r="110" spans="2:12" ht="12.75" x14ac:dyDescent="0.2">
      <c r="B110" s="2437"/>
      <c r="C110" s="2437"/>
      <c r="D110" s="2437"/>
      <c r="E110" s="2437"/>
      <c r="F110" s="2437"/>
      <c r="G110" s="2437"/>
      <c r="H110" s="2437"/>
      <c r="I110" s="2437"/>
      <c r="J110" s="2437"/>
      <c r="K110" s="2437"/>
      <c r="L110" s="2437"/>
    </row>
    <row r="111" spans="2:12" ht="12.75" x14ac:dyDescent="0.2">
      <c r="B111" s="2437"/>
      <c r="C111" s="2437"/>
      <c r="D111" s="2437"/>
      <c r="E111" s="2437"/>
      <c r="F111" s="2437"/>
      <c r="G111" s="2437"/>
      <c r="H111" s="2437"/>
      <c r="I111" s="2437"/>
      <c r="J111" s="2437"/>
      <c r="K111" s="2437"/>
      <c r="L111" s="2437"/>
    </row>
    <row r="112" spans="2:12" ht="12.75" x14ac:dyDescent="0.2">
      <c r="B112" s="2437"/>
      <c r="C112" s="2437"/>
      <c r="D112" s="2437"/>
      <c r="E112" s="2437"/>
      <c r="F112" s="2437"/>
      <c r="G112" s="2437"/>
      <c r="H112" s="2437"/>
      <c r="I112" s="2437"/>
      <c r="J112" s="2437"/>
      <c r="K112" s="2437"/>
      <c r="L112" s="2437"/>
    </row>
    <row r="113" spans="2:12" ht="12.75" x14ac:dyDescent="0.2">
      <c r="B113" s="2437"/>
      <c r="C113" s="2437"/>
      <c r="D113" s="2437"/>
      <c r="E113" s="2437"/>
      <c r="F113" s="2437"/>
      <c r="G113" s="2437"/>
      <c r="H113" s="2437"/>
      <c r="I113" s="2437"/>
      <c r="J113" s="2437"/>
      <c r="K113" s="2437"/>
      <c r="L113" s="2437"/>
    </row>
    <row r="114" spans="2:12" ht="12.75" x14ac:dyDescent="0.2">
      <c r="B114" s="2437"/>
      <c r="C114" s="2437"/>
      <c r="D114" s="2437"/>
      <c r="E114" s="2437"/>
      <c r="F114" s="2437"/>
      <c r="G114" s="2437"/>
      <c r="H114" s="2437"/>
      <c r="I114" s="2437"/>
      <c r="J114" s="2437"/>
      <c r="K114" s="2437"/>
      <c r="L114" s="2437"/>
    </row>
    <row r="115" spans="2:12" ht="12.75" x14ac:dyDescent="0.2">
      <c r="B115" s="2437"/>
      <c r="C115" s="2437"/>
      <c r="D115" s="2437"/>
      <c r="E115" s="2437"/>
      <c r="F115" s="2437"/>
      <c r="G115" s="2437"/>
      <c r="H115" s="2437"/>
      <c r="I115" s="2437"/>
      <c r="J115" s="2437"/>
      <c r="K115" s="2437"/>
      <c r="L115" s="2437"/>
    </row>
    <row r="116" spans="2:12" ht="12.75" x14ac:dyDescent="0.2">
      <c r="B116" s="2437"/>
      <c r="C116" s="2437"/>
      <c r="D116" s="2437"/>
      <c r="E116" s="2437"/>
      <c r="F116" s="2437"/>
      <c r="G116" s="2437"/>
      <c r="H116" s="2437"/>
      <c r="I116" s="2437"/>
      <c r="J116" s="2437"/>
      <c r="K116" s="2437"/>
      <c r="L116" s="2437"/>
    </row>
    <row r="117" spans="2:12" ht="12.75" x14ac:dyDescent="0.2">
      <c r="B117" s="2437"/>
      <c r="C117" s="2437"/>
      <c r="D117" s="2437"/>
      <c r="E117" s="2437"/>
      <c r="F117" s="2437"/>
      <c r="G117" s="2437"/>
      <c r="H117" s="2437"/>
      <c r="I117" s="2437"/>
      <c r="J117" s="2437"/>
      <c r="K117" s="2437"/>
      <c r="L117" s="2437"/>
    </row>
    <row r="118" spans="2:12" ht="12.75" x14ac:dyDescent="0.2">
      <c r="B118" s="2437"/>
      <c r="C118" s="2437"/>
      <c r="D118" s="2437"/>
      <c r="E118" s="2437"/>
      <c r="F118" s="2437"/>
      <c r="G118" s="2437"/>
      <c r="H118" s="2437"/>
      <c r="I118" s="2437"/>
      <c r="J118" s="2437"/>
      <c r="K118" s="2437"/>
      <c r="L118" s="2437"/>
    </row>
    <row r="119" spans="2:12" ht="12.75" x14ac:dyDescent="0.2">
      <c r="B119" s="2437"/>
      <c r="C119" s="2437"/>
      <c r="D119" s="2437"/>
      <c r="E119" s="2437"/>
      <c r="F119" s="2437"/>
      <c r="G119" s="2437"/>
      <c r="H119" s="2437"/>
      <c r="I119" s="2437"/>
      <c r="J119" s="2437"/>
      <c r="K119" s="2437"/>
      <c r="L119" s="2437"/>
    </row>
    <row r="120" spans="2:12" ht="12.75" x14ac:dyDescent="0.2">
      <c r="B120" s="2437"/>
      <c r="C120" s="2437"/>
      <c r="D120" s="2437"/>
      <c r="E120" s="2437"/>
      <c r="F120" s="2437"/>
      <c r="G120" s="2437"/>
      <c r="H120" s="2437"/>
      <c r="I120" s="2437"/>
      <c r="J120" s="2437"/>
      <c r="K120" s="2437"/>
      <c r="L120" s="2437"/>
    </row>
    <row r="121" spans="2:12" ht="12.75" x14ac:dyDescent="0.2">
      <c r="B121" s="2437"/>
      <c r="C121" s="2437"/>
      <c r="D121" s="2437"/>
      <c r="E121" s="2437"/>
      <c r="F121" s="2437"/>
      <c r="G121" s="2437"/>
      <c r="H121" s="2437"/>
      <c r="I121" s="2437"/>
      <c r="J121" s="2437"/>
      <c r="K121" s="2437"/>
      <c r="L121" s="2437"/>
    </row>
    <row r="122" spans="2:12" ht="12.75" x14ac:dyDescent="0.2">
      <c r="B122" s="2437"/>
      <c r="C122" s="2437"/>
      <c r="D122" s="2437"/>
      <c r="E122" s="2437"/>
      <c r="F122" s="2437"/>
      <c r="G122" s="2437"/>
      <c r="H122" s="2437"/>
      <c r="I122" s="2437"/>
      <c r="J122" s="2437"/>
      <c r="K122" s="2437"/>
      <c r="L122" s="2437"/>
    </row>
    <row r="123" spans="2:12" ht="12.75" x14ac:dyDescent="0.2">
      <c r="B123" s="2437"/>
      <c r="C123" s="2437"/>
      <c r="D123" s="2437"/>
      <c r="E123" s="2437"/>
      <c r="F123" s="2437"/>
      <c r="G123" s="2437"/>
      <c r="H123" s="2437"/>
      <c r="I123" s="2437"/>
      <c r="J123" s="2437"/>
      <c r="K123" s="2437"/>
      <c r="L123" s="2437"/>
    </row>
    <row r="124" spans="2:12" ht="12.75" x14ac:dyDescent="0.2">
      <c r="B124" s="2437"/>
      <c r="C124" s="2437"/>
      <c r="D124" s="2437"/>
      <c r="E124" s="2437"/>
      <c r="F124" s="2437"/>
      <c r="G124" s="2437"/>
      <c r="H124" s="2437"/>
      <c r="I124" s="2437"/>
      <c r="J124" s="2437"/>
      <c r="K124" s="2437"/>
      <c r="L124" s="2437"/>
    </row>
    <row r="125" spans="2:12" ht="12.75" x14ac:dyDescent="0.2">
      <c r="B125" s="2437"/>
      <c r="C125" s="2437"/>
      <c r="D125" s="2437"/>
      <c r="E125" s="2437"/>
      <c r="F125" s="2437"/>
      <c r="G125" s="2437"/>
      <c r="H125" s="2437"/>
      <c r="I125" s="2437"/>
      <c r="J125" s="2437"/>
      <c r="K125" s="2437"/>
      <c r="L125" s="2437"/>
    </row>
    <row r="126" spans="2:12" ht="12.75" x14ac:dyDescent="0.2">
      <c r="B126" s="2437"/>
      <c r="C126" s="2437"/>
      <c r="D126" s="2437"/>
      <c r="E126" s="2437"/>
      <c r="F126" s="2437"/>
      <c r="G126" s="2437"/>
      <c r="H126" s="2437"/>
      <c r="I126" s="2437"/>
      <c r="J126" s="2437"/>
      <c r="K126" s="2437"/>
      <c r="L126" s="2437"/>
    </row>
    <row r="127" spans="2:12" ht="12.75" x14ac:dyDescent="0.2">
      <c r="B127" s="2437"/>
      <c r="C127" s="2437"/>
      <c r="D127" s="2437"/>
      <c r="E127" s="2437"/>
      <c r="F127" s="2437"/>
      <c r="G127" s="2437"/>
      <c r="H127" s="2437"/>
      <c r="I127" s="2437"/>
      <c r="J127" s="2437"/>
      <c r="K127" s="2437"/>
      <c r="L127" s="2437"/>
    </row>
    <row r="128" spans="2:12" ht="12.75" x14ac:dyDescent="0.2">
      <c r="B128" s="2437"/>
      <c r="C128" s="2437"/>
      <c r="D128" s="2437"/>
      <c r="E128" s="2437"/>
      <c r="F128" s="2437"/>
      <c r="G128" s="2437"/>
      <c r="H128" s="2437"/>
      <c r="I128" s="2437"/>
      <c r="J128" s="2437"/>
      <c r="K128" s="2437"/>
      <c r="L128" s="2437"/>
    </row>
    <row r="129" spans="2:12" ht="12.75" x14ac:dyDescent="0.2">
      <c r="B129" s="2437"/>
      <c r="C129" s="2437"/>
      <c r="D129" s="2437"/>
      <c r="E129" s="2437"/>
      <c r="F129" s="2437"/>
      <c r="G129" s="2437"/>
      <c r="H129" s="2437"/>
      <c r="I129" s="2437"/>
      <c r="J129" s="2437"/>
      <c r="K129" s="2437"/>
      <c r="L129" s="2437"/>
    </row>
    <row r="130" spans="2:12" ht="12.75" x14ac:dyDescent="0.2">
      <c r="B130" s="2437"/>
      <c r="C130" s="2437"/>
      <c r="D130" s="2437"/>
      <c r="E130" s="2437"/>
      <c r="F130" s="2437"/>
      <c r="G130" s="2437"/>
      <c r="H130" s="2437"/>
      <c r="I130" s="2437"/>
      <c r="J130" s="2437"/>
      <c r="K130" s="2437"/>
      <c r="L130" s="2437"/>
    </row>
    <row r="131" spans="2:12" ht="12.75" x14ac:dyDescent="0.2">
      <c r="B131" s="2437"/>
      <c r="C131" s="2437"/>
      <c r="D131" s="2437"/>
      <c r="E131" s="2437"/>
      <c r="F131" s="2437"/>
      <c r="G131" s="2437"/>
      <c r="H131" s="2437"/>
      <c r="I131" s="2437"/>
      <c r="J131" s="2437"/>
      <c r="K131" s="2437"/>
      <c r="L131" s="2437"/>
    </row>
    <row r="132" spans="2:12" ht="12.75" x14ac:dyDescent="0.2">
      <c r="B132" s="2437"/>
      <c r="C132" s="2437"/>
      <c r="D132" s="2437"/>
      <c r="E132" s="2437"/>
      <c r="F132" s="2437"/>
      <c r="G132" s="2437"/>
      <c r="H132" s="2437"/>
      <c r="I132" s="2437"/>
      <c r="J132" s="2437"/>
      <c r="K132" s="2437"/>
      <c r="L132" s="2437"/>
    </row>
    <row r="133" spans="2:12" ht="12.75" x14ac:dyDescent="0.2">
      <c r="B133" s="2437"/>
      <c r="C133" s="2437"/>
      <c r="D133" s="2437"/>
      <c r="E133" s="2437"/>
      <c r="F133" s="2437"/>
      <c r="G133" s="2437"/>
      <c r="H133" s="2437"/>
      <c r="I133" s="2437"/>
      <c r="J133" s="2437"/>
      <c r="K133" s="2437"/>
      <c r="L133" s="2437"/>
    </row>
    <row r="134" spans="2:12" ht="12.75" x14ac:dyDescent="0.2">
      <c r="B134" s="2437"/>
      <c r="C134" s="2437"/>
      <c r="D134" s="2437"/>
      <c r="E134" s="2437"/>
      <c r="F134" s="2437"/>
      <c r="G134" s="2437"/>
      <c r="H134" s="2437"/>
      <c r="I134" s="2437"/>
      <c r="J134" s="2437"/>
      <c r="K134" s="2437"/>
      <c r="L134" s="2437"/>
    </row>
    <row r="135" spans="2:12" ht="12.75" x14ac:dyDescent="0.2">
      <c r="B135" s="2437"/>
      <c r="C135" s="2437"/>
      <c r="D135" s="2437"/>
      <c r="E135" s="2437"/>
      <c r="F135" s="2437"/>
      <c r="G135" s="2437"/>
      <c r="H135" s="2437"/>
      <c r="I135" s="2437"/>
      <c r="J135" s="2437"/>
      <c r="K135" s="2437"/>
      <c r="L135" s="2437"/>
    </row>
    <row r="136" spans="2:12" ht="12.75" x14ac:dyDescent="0.2">
      <c r="B136" s="2437"/>
      <c r="C136" s="2437"/>
      <c r="D136" s="2437"/>
      <c r="E136" s="2437"/>
      <c r="F136" s="2437"/>
      <c r="G136" s="2437"/>
      <c r="H136" s="2437"/>
      <c r="I136" s="2437"/>
      <c r="J136" s="2437"/>
      <c r="K136" s="2437"/>
      <c r="L136" s="2437"/>
    </row>
    <row r="137" spans="2:12" ht="12.75" x14ac:dyDescent="0.2">
      <c r="B137" s="2437"/>
      <c r="C137" s="2437"/>
      <c r="D137" s="2437"/>
      <c r="E137" s="2437"/>
      <c r="F137" s="2437"/>
      <c r="G137" s="2437"/>
      <c r="H137" s="2437"/>
      <c r="I137" s="2437"/>
      <c r="J137" s="2437"/>
      <c r="K137" s="2437"/>
      <c r="L137" s="2437"/>
    </row>
    <row r="138" spans="2:12" ht="12.75" x14ac:dyDescent="0.2">
      <c r="B138" s="2437"/>
      <c r="C138" s="2437"/>
      <c r="D138" s="2437"/>
      <c r="E138" s="2437"/>
      <c r="F138" s="2437"/>
      <c r="G138" s="2437"/>
      <c r="H138" s="2437"/>
      <c r="I138" s="2437"/>
      <c r="J138" s="2437"/>
      <c r="K138" s="2437"/>
      <c r="L138" s="2437"/>
    </row>
    <row r="139" spans="2:12" ht="12.75" x14ac:dyDescent="0.2">
      <c r="B139" s="2437"/>
      <c r="C139" s="2437"/>
      <c r="D139" s="2437"/>
      <c r="E139" s="2437"/>
      <c r="F139" s="2437"/>
      <c r="G139" s="2437"/>
      <c r="H139" s="2437"/>
      <c r="I139" s="2437"/>
      <c r="J139" s="2437"/>
      <c r="K139" s="2437"/>
      <c r="L139" s="2437"/>
    </row>
    <row r="140" spans="2:12" ht="12.75" x14ac:dyDescent="0.2">
      <c r="B140" s="2437"/>
      <c r="C140" s="2437"/>
      <c r="D140" s="2437"/>
      <c r="E140" s="2437"/>
      <c r="F140" s="2437"/>
      <c r="G140" s="2437"/>
      <c r="H140" s="2437"/>
      <c r="I140" s="2437"/>
      <c r="J140" s="2437"/>
      <c r="K140" s="2437"/>
      <c r="L140" s="2437"/>
    </row>
    <row r="141" spans="2:12" ht="12.75" x14ac:dyDescent="0.2">
      <c r="B141" s="2437"/>
      <c r="C141" s="2437"/>
      <c r="D141" s="2437"/>
      <c r="E141" s="2437"/>
      <c r="F141" s="2437"/>
      <c r="G141" s="2437"/>
      <c r="H141" s="2437"/>
      <c r="I141" s="2437"/>
      <c r="J141" s="2437"/>
      <c r="K141" s="2437"/>
      <c r="L141" s="2437"/>
    </row>
    <row r="142" spans="2:12" ht="12.75" x14ac:dyDescent="0.2">
      <c r="B142" s="2437"/>
      <c r="C142" s="2437"/>
      <c r="D142" s="2437"/>
      <c r="E142" s="2437"/>
      <c r="F142" s="2437"/>
      <c r="G142" s="2437"/>
      <c r="H142" s="2437"/>
      <c r="I142" s="2437"/>
      <c r="J142" s="2437"/>
      <c r="K142" s="2437"/>
      <c r="L142" s="2437"/>
    </row>
    <row r="143" spans="2:12" ht="12.75" x14ac:dyDescent="0.2">
      <c r="B143" s="2437"/>
      <c r="C143" s="2437"/>
      <c r="D143" s="2437"/>
      <c r="E143" s="2437"/>
      <c r="F143" s="2437"/>
      <c r="G143" s="2437"/>
      <c r="H143" s="2437"/>
      <c r="I143" s="2437"/>
      <c r="J143" s="2437"/>
      <c r="K143" s="2437"/>
      <c r="L143" s="2437"/>
    </row>
    <row r="144" spans="2:12" ht="12.75" x14ac:dyDescent="0.2">
      <c r="B144" s="2437"/>
      <c r="C144" s="2437"/>
      <c r="D144" s="2437"/>
      <c r="E144" s="2437"/>
      <c r="F144" s="2437"/>
      <c r="G144" s="2437"/>
      <c r="H144" s="2437"/>
      <c r="I144" s="2437"/>
      <c r="J144" s="2437"/>
      <c r="K144" s="2437"/>
      <c r="L144" s="2437"/>
    </row>
    <row r="145" spans="2:12" ht="12.75" x14ac:dyDescent="0.2">
      <c r="B145" s="2437"/>
      <c r="C145" s="2437"/>
      <c r="D145" s="2437"/>
      <c r="E145" s="2437"/>
      <c r="F145" s="2437"/>
      <c r="G145" s="2437"/>
      <c r="H145" s="2437"/>
      <c r="I145" s="2437"/>
      <c r="J145" s="2437"/>
      <c r="K145" s="2437"/>
      <c r="L145" s="2437"/>
    </row>
    <row r="146" spans="2:12" ht="12.75" x14ac:dyDescent="0.2">
      <c r="B146" s="2437"/>
      <c r="C146" s="2437"/>
      <c r="D146" s="2437"/>
      <c r="E146" s="2437"/>
      <c r="F146" s="2437"/>
      <c r="G146" s="2437"/>
      <c r="H146" s="2437"/>
      <c r="I146" s="2437"/>
      <c r="J146" s="2437"/>
      <c r="K146" s="2437"/>
      <c r="L146" s="2437"/>
    </row>
    <row r="147" spans="2:12" ht="12.75" x14ac:dyDescent="0.2">
      <c r="B147" s="2437"/>
      <c r="C147" s="2437"/>
      <c r="D147" s="2437"/>
      <c r="E147" s="2437"/>
      <c r="F147" s="2437"/>
      <c r="G147" s="2437"/>
      <c r="H147" s="2437"/>
      <c r="I147" s="2437"/>
      <c r="J147" s="2437"/>
      <c r="K147" s="2437"/>
      <c r="L147" s="2437"/>
    </row>
    <row r="148" spans="2:12" ht="12.75" x14ac:dyDescent="0.2">
      <c r="B148" s="2437"/>
      <c r="C148" s="2437"/>
      <c r="D148" s="2437"/>
      <c r="E148" s="2437"/>
      <c r="F148" s="2437"/>
      <c r="G148" s="2437"/>
      <c r="H148" s="2437"/>
      <c r="I148" s="2437"/>
      <c r="J148" s="2437"/>
      <c r="K148" s="2437"/>
      <c r="L148" s="2437"/>
    </row>
    <row r="149" spans="2:12" ht="12.75" x14ac:dyDescent="0.2">
      <c r="B149" s="2437"/>
      <c r="C149" s="2437"/>
      <c r="D149" s="2437"/>
      <c r="E149" s="2437"/>
      <c r="F149" s="2437"/>
      <c r="G149" s="2437"/>
      <c r="H149" s="2437"/>
      <c r="I149" s="2437"/>
      <c r="J149" s="2437"/>
      <c r="K149" s="2437"/>
      <c r="L149" s="2437"/>
    </row>
    <row r="150" spans="2:12" ht="12.75" x14ac:dyDescent="0.2">
      <c r="B150" s="2437"/>
      <c r="C150" s="2437"/>
      <c r="D150" s="2437"/>
      <c r="E150" s="2437"/>
      <c r="F150" s="2437"/>
      <c r="G150" s="2437"/>
      <c r="H150" s="2437"/>
      <c r="I150" s="2437"/>
      <c r="J150" s="2437"/>
      <c r="K150" s="2437"/>
      <c r="L150" s="2437"/>
    </row>
    <row r="151" spans="2:12" ht="12.75" x14ac:dyDescent="0.2">
      <c r="B151" s="2437"/>
      <c r="C151" s="2437"/>
      <c r="D151" s="2437"/>
      <c r="E151" s="2437"/>
      <c r="F151" s="2437"/>
      <c r="G151" s="2437"/>
      <c r="H151" s="2437"/>
      <c r="I151" s="2437"/>
      <c r="J151" s="2437"/>
      <c r="K151" s="2437"/>
      <c r="L151" s="2437"/>
    </row>
    <row r="152" spans="2:12" ht="12.75" x14ac:dyDescent="0.2">
      <c r="B152" s="2437"/>
      <c r="C152" s="2437"/>
      <c r="D152" s="2437"/>
      <c r="E152" s="2437"/>
      <c r="F152" s="2437"/>
      <c r="G152" s="2437"/>
      <c r="H152" s="2437"/>
      <c r="I152" s="2437"/>
      <c r="J152" s="2437"/>
      <c r="K152" s="2437"/>
      <c r="L152" s="2437"/>
    </row>
    <row r="153" spans="2:12" ht="12.75" x14ac:dyDescent="0.2">
      <c r="B153" s="2437"/>
      <c r="C153" s="2437"/>
      <c r="D153" s="2437"/>
      <c r="E153" s="2437"/>
      <c r="F153" s="2437"/>
      <c r="G153" s="2437"/>
      <c r="H153" s="2437"/>
      <c r="I153" s="2437"/>
      <c r="J153" s="2437"/>
      <c r="K153" s="2437"/>
      <c r="L153" s="2437"/>
    </row>
    <row r="154" spans="2:12" ht="12.75" x14ac:dyDescent="0.2">
      <c r="B154" s="2437"/>
      <c r="C154" s="2437"/>
      <c r="D154" s="2437"/>
      <c r="E154" s="2437"/>
      <c r="F154" s="2437"/>
      <c r="G154" s="2437"/>
      <c r="H154" s="2437"/>
      <c r="I154" s="2437"/>
      <c r="J154" s="2437"/>
      <c r="K154" s="2437"/>
      <c r="L154" s="2437"/>
    </row>
    <row r="155" spans="2:12" ht="12.75" x14ac:dyDescent="0.2">
      <c r="B155" s="2437"/>
      <c r="C155" s="2437"/>
      <c r="D155" s="2437"/>
      <c r="E155" s="2437"/>
      <c r="F155" s="2437"/>
      <c r="G155" s="2437"/>
      <c r="H155" s="2437"/>
      <c r="I155" s="2437"/>
      <c r="J155" s="2437"/>
      <c r="K155" s="2437"/>
      <c r="L155" s="2437"/>
    </row>
    <row r="156" spans="2:12" ht="12.75" x14ac:dyDescent="0.2">
      <c r="B156" s="2437"/>
      <c r="C156" s="2437"/>
      <c r="D156" s="2437"/>
      <c r="E156" s="2437"/>
      <c r="F156" s="2437"/>
      <c r="G156" s="2437"/>
      <c r="H156" s="2437"/>
      <c r="I156" s="2437"/>
      <c r="J156" s="2437"/>
      <c r="K156" s="2437"/>
      <c r="L156" s="2437"/>
    </row>
    <row r="157" spans="2:12" ht="12.75" x14ac:dyDescent="0.2">
      <c r="B157" s="2437"/>
      <c r="C157" s="2437"/>
      <c r="D157" s="2437"/>
      <c r="E157" s="2437"/>
      <c r="F157" s="2437"/>
      <c r="G157" s="2437"/>
      <c r="H157" s="2437"/>
      <c r="I157" s="2437"/>
      <c r="J157" s="2437"/>
      <c r="K157" s="2437"/>
      <c r="L157" s="2437"/>
    </row>
    <row r="158" spans="2:12" ht="12.75" x14ac:dyDescent="0.2">
      <c r="B158" s="2437"/>
      <c r="C158" s="2437"/>
      <c r="D158" s="2437"/>
      <c r="E158" s="2437"/>
      <c r="F158" s="2437"/>
      <c r="G158" s="2437"/>
      <c r="H158" s="2437"/>
      <c r="I158" s="2437"/>
      <c r="J158" s="2437"/>
      <c r="K158" s="2437"/>
      <c r="L158" s="2437"/>
    </row>
    <row r="159" spans="2:12" ht="12.75" x14ac:dyDescent="0.2">
      <c r="B159" s="2437"/>
      <c r="C159" s="2437"/>
      <c r="D159" s="2437"/>
      <c r="E159" s="2437"/>
      <c r="F159" s="2437"/>
      <c r="G159" s="2437"/>
      <c r="H159" s="2437"/>
      <c r="I159" s="2437"/>
      <c r="J159" s="2437"/>
      <c r="K159" s="2437"/>
      <c r="L159" s="2437"/>
    </row>
    <row r="160" spans="2:12" ht="12.75" x14ac:dyDescent="0.2">
      <c r="B160" s="2437"/>
      <c r="C160" s="2437"/>
      <c r="D160" s="2437"/>
      <c r="E160" s="2437"/>
      <c r="F160" s="2437"/>
      <c r="G160" s="2437"/>
      <c r="H160" s="2437"/>
      <c r="I160" s="2437"/>
      <c r="J160" s="2437"/>
      <c r="K160" s="2437"/>
      <c r="L160" s="2437"/>
    </row>
    <row r="161" spans="2:12" ht="12.75" x14ac:dyDescent="0.2">
      <c r="B161" s="2437"/>
      <c r="C161" s="2437"/>
      <c r="D161" s="2437"/>
      <c r="E161" s="2437"/>
      <c r="F161" s="2437"/>
      <c r="G161" s="2437"/>
      <c r="H161" s="2437"/>
      <c r="I161" s="2437"/>
      <c r="J161" s="2437"/>
      <c r="K161" s="2437"/>
      <c r="L161" s="2437"/>
    </row>
    <row r="162" spans="2:12" ht="12.75" x14ac:dyDescent="0.2">
      <c r="B162" s="2437"/>
      <c r="C162" s="2437"/>
      <c r="D162" s="2437"/>
      <c r="E162" s="2437"/>
      <c r="F162" s="2437"/>
      <c r="G162" s="2437"/>
      <c r="H162" s="2437"/>
      <c r="I162" s="2437"/>
      <c r="J162" s="2437"/>
      <c r="K162" s="2437"/>
      <c r="L162" s="2437"/>
    </row>
    <row r="163" spans="2:12" ht="12.75" x14ac:dyDescent="0.2">
      <c r="B163" s="2437"/>
      <c r="C163" s="2437"/>
      <c r="D163" s="2437"/>
      <c r="E163" s="2437"/>
      <c r="F163" s="2437"/>
      <c r="G163" s="2437"/>
      <c r="H163" s="2437"/>
      <c r="I163" s="2437"/>
      <c r="J163" s="2437"/>
      <c r="K163" s="2437"/>
      <c r="L163" s="2437"/>
    </row>
    <row r="164" spans="2:12" ht="12.75" x14ac:dyDescent="0.2">
      <c r="B164" s="2437"/>
      <c r="C164" s="2437"/>
      <c r="D164" s="2437"/>
      <c r="E164" s="2437"/>
      <c r="F164" s="2437"/>
      <c r="G164" s="2437"/>
      <c r="H164" s="2437"/>
      <c r="I164" s="2437"/>
      <c r="J164" s="2437"/>
      <c r="K164" s="2437"/>
      <c r="L164" s="2437"/>
    </row>
    <row r="165" spans="2:12" ht="12.75" x14ac:dyDescent="0.2">
      <c r="B165" s="2437"/>
      <c r="C165" s="2437"/>
      <c r="D165" s="2437"/>
      <c r="E165" s="2437"/>
      <c r="F165" s="2437"/>
      <c r="G165" s="2437"/>
      <c r="H165" s="2437"/>
      <c r="I165" s="2437"/>
      <c r="J165" s="2437"/>
      <c r="K165" s="2437"/>
      <c r="L165" s="2437"/>
    </row>
    <row r="166" spans="2:12" ht="12.75" x14ac:dyDescent="0.2">
      <c r="B166" s="2437"/>
      <c r="C166" s="2437"/>
      <c r="D166" s="2437"/>
      <c r="E166" s="2437"/>
      <c r="F166" s="2437"/>
      <c r="G166" s="2437"/>
      <c r="H166" s="2437"/>
      <c r="I166" s="2437"/>
      <c r="J166" s="2437"/>
      <c r="K166" s="2437"/>
      <c r="L166" s="2437"/>
    </row>
    <row r="167" spans="2:12" ht="12.75" x14ac:dyDescent="0.2">
      <c r="B167" s="2437"/>
      <c r="C167" s="2437"/>
      <c r="D167" s="2437"/>
      <c r="E167" s="2437"/>
      <c r="F167" s="2437"/>
      <c r="G167" s="2437"/>
      <c r="H167" s="2437"/>
      <c r="I167" s="2437"/>
      <c r="J167" s="2437"/>
      <c r="K167" s="2437"/>
      <c r="L167" s="2437"/>
    </row>
    <row r="168" spans="2:12" ht="12.75" x14ac:dyDescent="0.2">
      <c r="B168" s="2437"/>
      <c r="C168" s="2437"/>
      <c r="D168" s="2437"/>
      <c r="E168" s="2437"/>
      <c r="F168" s="2437"/>
      <c r="G168" s="2437"/>
      <c r="H168" s="2437"/>
      <c r="I168" s="2437"/>
      <c r="J168" s="2437"/>
      <c r="K168" s="2437"/>
      <c r="L168" s="2437"/>
    </row>
    <row r="169" spans="2:12" ht="12.75" x14ac:dyDescent="0.2">
      <c r="B169" s="2437"/>
      <c r="C169" s="2437"/>
      <c r="D169" s="2437"/>
      <c r="E169" s="2437"/>
      <c r="F169" s="2437"/>
      <c r="G169" s="2437"/>
      <c r="H169" s="2437"/>
      <c r="I169" s="2437"/>
      <c r="J169" s="2437"/>
      <c r="K169" s="2437"/>
      <c r="L169" s="2437"/>
    </row>
    <row r="170" spans="2:12" ht="12.75" x14ac:dyDescent="0.2">
      <c r="B170" s="2437"/>
      <c r="C170" s="2437"/>
      <c r="D170" s="2437"/>
      <c r="E170" s="2437"/>
      <c r="F170" s="2437"/>
      <c r="G170" s="2437"/>
      <c r="H170" s="2437"/>
      <c r="I170" s="2437"/>
      <c r="J170" s="2437"/>
      <c r="K170" s="2437"/>
      <c r="L170" s="2437"/>
    </row>
    <row r="171" spans="2:12" ht="12.75" x14ac:dyDescent="0.2">
      <c r="B171" s="2437"/>
      <c r="C171" s="2437"/>
      <c r="D171" s="2437"/>
      <c r="E171" s="2437"/>
      <c r="F171" s="2437"/>
      <c r="G171" s="2437"/>
      <c r="H171" s="2437"/>
      <c r="I171" s="2437"/>
      <c r="J171" s="2437"/>
      <c r="K171" s="2437"/>
      <c r="L171" s="2437"/>
    </row>
    <row r="172" spans="2:12" ht="12.75" x14ac:dyDescent="0.2">
      <c r="B172" s="2437"/>
      <c r="C172" s="2437"/>
      <c r="D172" s="2437"/>
      <c r="E172" s="2437"/>
      <c r="F172" s="2437"/>
      <c r="G172" s="2437"/>
      <c r="H172" s="2437"/>
      <c r="I172" s="2437"/>
      <c r="J172" s="2437"/>
      <c r="K172" s="2437"/>
      <c r="L172" s="2437"/>
    </row>
    <row r="173" spans="2:12" ht="12.75" x14ac:dyDescent="0.2">
      <c r="B173" s="2437"/>
      <c r="C173" s="2437"/>
      <c r="D173" s="2437"/>
      <c r="E173" s="2437"/>
      <c r="F173" s="2437"/>
      <c r="G173" s="2437"/>
      <c r="H173" s="2437"/>
      <c r="I173" s="2437"/>
      <c r="J173" s="2437"/>
      <c r="K173" s="2437"/>
      <c r="L173" s="2437"/>
    </row>
    <row r="174" spans="2:12" ht="12.75" x14ac:dyDescent="0.2">
      <c r="B174" s="2437"/>
      <c r="C174" s="2437"/>
      <c r="D174" s="2437"/>
      <c r="E174" s="2437"/>
      <c r="F174" s="2437"/>
      <c r="G174" s="2437"/>
      <c r="H174" s="2437"/>
      <c r="I174" s="2437"/>
      <c r="J174" s="2437"/>
      <c r="K174" s="2437"/>
      <c r="L174" s="2437"/>
    </row>
    <row r="175" spans="2:12" ht="12.75" x14ac:dyDescent="0.2">
      <c r="B175" s="2437"/>
      <c r="C175" s="2437"/>
      <c r="D175" s="2437"/>
      <c r="E175" s="2437"/>
      <c r="F175" s="2437"/>
      <c r="G175" s="2437"/>
      <c r="H175" s="2437"/>
      <c r="I175" s="2437"/>
      <c r="J175" s="2437"/>
      <c r="K175" s="2437"/>
      <c r="L175" s="2437"/>
    </row>
    <row r="176" spans="2:12" ht="12.75" x14ac:dyDescent="0.2">
      <c r="B176" s="2437"/>
      <c r="C176" s="2437"/>
      <c r="D176" s="2437"/>
      <c r="E176" s="2437"/>
      <c r="F176" s="2437"/>
      <c r="G176" s="2437"/>
      <c r="H176" s="2437"/>
      <c r="I176" s="2437"/>
      <c r="J176" s="2437"/>
      <c r="K176" s="2437"/>
      <c r="L176" s="2437"/>
    </row>
    <row r="177" spans="2:12" ht="12.75" x14ac:dyDescent="0.2">
      <c r="B177" s="2437"/>
      <c r="C177" s="2437"/>
      <c r="D177" s="2437"/>
      <c r="E177" s="2437"/>
      <c r="F177" s="2437"/>
      <c r="G177" s="2437"/>
      <c r="H177" s="2437"/>
      <c r="I177" s="2437"/>
      <c r="J177" s="2437"/>
      <c r="K177" s="2437"/>
      <c r="L177" s="2437"/>
    </row>
    <row r="178" spans="2:12" ht="12.75" x14ac:dyDescent="0.2">
      <c r="B178" s="2437"/>
      <c r="C178" s="2437"/>
      <c r="D178" s="2437"/>
      <c r="E178" s="2437"/>
      <c r="F178" s="2437"/>
      <c r="G178" s="2437"/>
      <c r="H178" s="2437"/>
      <c r="I178" s="2437"/>
      <c r="J178" s="2437"/>
      <c r="K178" s="2437"/>
      <c r="L178" s="2437"/>
    </row>
    <row r="179" spans="2:12" ht="12.75" x14ac:dyDescent="0.2">
      <c r="B179" s="2437"/>
      <c r="C179" s="2437"/>
      <c r="D179" s="2437"/>
      <c r="E179" s="2437"/>
      <c r="F179" s="2437"/>
      <c r="G179" s="2437"/>
      <c r="H179" s="2437"/>
      <c r="I179" s="2437"/>
      <c r="J179" s="2437"/>
      <c r="K179" s="2437"/>
      <c r="L179" s="2437"/>
    </row>
    <row r="180" spans="2:12" ht="12.75" x14ac:dyDescent="0.2">
      <c r="B180" s="2437"/>
      <c r="C180" s="2437"/>
      <c r="D180" s="2437"/>
      <c r="E180" s="2437"/>
      <c r="F180" s="2437"/>
      <c r="G180" s="2437"/>
      <c r="H180" s="2437"/>
      <c r="I180" s="2437"/>
      <c r="J180" s="2437"/>
      <c r="K180" s="2437"/>
      <c r="L180" s="2437"/>
    </row>
    <row r="181" spans="2:12" ht="12.75" x14ac:dyDescent="0.2">
      <c r="B181" s="2437"/>
      <c r="C181" s="2437"/>
      <c r="D181" s="2437"/>
      <c r="E181" s="2437"/>
      <c r="F181" s="2437"/>
      <c r="G181" s="2437"/>
      <c r="H181" s="2437"/>
      <c r="I181" s="2437"/>
      <c r="J181" s="2437"/>
      <c r="K181" s="2437"/>
      <c r="L181" s="2437"/>
    </row>
    <row r="182" spans="2:12" ht="12.75" x14ac:dyDescent="0.2">
      <c r="B182" s="2437"/>
      <c r="C182" s="2437"/>
      <c r="D182" s="2437"/>
      <c r="E182" s="2437"/>
      <c r="F182" s="2437"/>
      <c r="G182" s="2437"/>
      <c r="H182" s="2437"/>
      <c r="I182" s="2437"/>
      <c r="J182" s="2437"/>
      <c r="K182" s="2437"/>
      <c r="L182" s="2437"/>
    </row>
    <row r="183" spans="2:12" ht="12.75" x14ac:dyDescent="0.2">
      <c r="B183" s="2437"/>
      <c r="C183" s="2437"/>
      <c r="D183" s="2437"/>
      <c r="E183" s="2437"/>
      <c r="F183" s="2437"/>
      <c r="G183" s="2437"/>
      <c r="H183" s="2437"/>
      <c r="I183" s="2437"/>
      <c r="J183" s="2437"/>
      <c r="K183" s="2437"/>
      <c r="L183" s="2437"/>
    </row>
    <row r="184" spans="2:12" ht="12.75" x14ac:dyDescent="0.2">
      <c r="B184" s="2437"/>
      <c r="C184" s="2437"/>
      <c r="D184" s="2437"/>
      <c r="E184" s="2437"/>
      <c r="F184" s="2437"/>
      <c r="G184" s="2437"/>
      <c r="H184" s="2437"/>
      <c r="I184" s="2437"/>
      <c r="J184" s="2437"/>
      <c r="K184" s="2437"/>
      <c r="L184" s="2437"/>
    </row>
    <row r="185" spans="2:12" ht="12.75" x14ac:dyDescent="0.2">
      <c r="B185" s="2437"/>
      <c r="C185" s="2437"/>
      <c r="D185" s="2437"/>
      <c r="E185" s="2437"/>
      <c r="F185" s="2437"/>
      <c r="G185" s="2437"/>
      <c r="H185" s="2437"/>
      <c r="I185" s="2437"/>
      <c r="J185" s="2437"/>
      <c r="K185" s="2437"/>
      <c r="L185" s="2437"/>
    </row>
    <row r="186" spans="2:12" ht="12.75" x14ac:dyDescent="0.2">
      <c r="B186" s="2437"/>
      <c r="C186" s="2437"/>
      <c r="D186" s="2437"/>
      <c r="E186" s="2437"/>
      <c r="F186" s="2437"/>
      <c r="G186" s="2437"/>
      <c r="H186" s="2437"/>
      <c r="I186" s="2437"/>
      <c r="J186" s="2437"/>
      <c r="K186" s="2437"/>
      <c r="L186" s="2437"/>
    </row>
    <row r="187" spans="2:12" ht="12.75" x14ac:dyDescent="0.2">
      <c r="B187" s="2437"/>
      <c r="C187" s="2437"/>
      <c r="D187" s="2437"/>
      <c r="E187" s="2437"/>
      <c r="F187" s="2437"/>
      <c r="G187" s="2437"/>
      <c r="H187" s="2437"/>
      <c r="I187" s="2437"/>
      <c r="J187" s="2437"/>
      <c r="K187" s="2437"/>
      <c r="L187" s="2437"/>
    </row>
    <row r="188" spans="2:12" ht="12.75" x14ac:dyDescent="0.2">
      <c r="B188" s="2437"/>
      <c r="C188" s="2437"/>
      <c r="D188" s="2437"/>
      <c r="E188" s="2437"/>
      <c r="F188" s="2437"/>
      <c r="G188" s="2437"/>
      <c r="H188" s="2437"/>
      <c r="I188" s="2437"/>
      <c r="J188" s="2437"/>
      <c r="K188" s="2437"/>
      <c r="L188" s="2437"/>
    </row>
    <row r="189" spans="2:12" ht="12.75" x14ac:dyDescent="0.2">
      <c r="B189" s="2437"/>
      <c r="C189" s="2437"/>
      <c r="D189" s="2437"/>
      <c r="E189" s="2437"/>
      <c r="F189" s="2437"/>
      <c r="G189" s="2437"/>
      <c r="H189" s="2437"/>
      <c r="I189" s="2437"/>
      <c r="J189" s="2437"/>
      <c r="K189" s="2437"/>
      <c r="L189" s="2437"/>
    </row>
    <row r="190" spans="2:12" ht="12.75" x14ac:dyDescent="0.2">
      <c r="B190" s="2437"/>
      <c r="C190" s="2437"/>
      <c r="D190" s="2437"/>
      <c r="E190" s="2437"/>
      <c r="F190" s="2437"/>
      <c r="G190" s="2437"/>
      <c r="H190" s="2437"/>
      <c r="I190" s="2437"/>
      <c r="J190" s="2437"/>
      <c r="K190" s="2437"/>
      <c r="L190" s="2437"/>
    </row>
    <row r="191" spans="2:12" ht="12.75" x14ac:dyDescent="0.2">
      <c r="B191" s="2437"/>
      <c r="C191" s="2437"/>
      <c r="D191" s="2437"/>
      <c r="E191" s="2437"/>
      <c r="F191" s="2437"/>
      <c r="G191" s="2437"/>
      <c r="H191" s="2437"/>
      <c r="I191" s="2437"/>
      <c r="J191" s="2437"/>
      <c r="K191" s="2437"/>
      <c r="L191" s="2437"/>
    </row>
    <row r="192" spans="2:12" ht="12.75" x14ac:dyDescent="0.2">
      <c r="B192" s="2437"/>
      <c r="C192" s="2437"/>
      <c r="D192" s="2437"/>
      <c r="E192" s="2437"/>
      <c r="F192" s="2437"/>
      <c r="G192" s="2437"/>
      <c r="H192" s="2437"/>
      <c r="I192" s="2437"/>
      <c r="J192" s="2437"/>
      <c r="K192" s="2437"/>
      <c r="L192" s="2437"/>
    </row>
    <row r="193" spans="2:12" ht="12.75" x14ac:dyDescent="0.2">
      <c r="B193" s="2437"/>
      <c r="C193" s="2437"/>
      <c r="D193" s="2437"/>
      <c r="E193" s="2437"/>
      <c r="F193" s="2437"/>
      <c r="G193" s="2437"/>
      <c r="H193" s="2437"/>
      <c r="I193" s="2437"/>
      <c r="J193" s="2437"/>
      <c r="K193" s="2437"/>
      <c r="L193" s="2437"/>
    </row>
    <row r="194" spans="2:12" ht="12.75" x14ac:dyDescent="0.2">
      <c r="B194" s="2437"/>
      <c r="C194" s="2437"/>
      <c r="D194" s="2437"/>
      <c r="E194" s="2437"/>
      <c r="F194" s="2437"/>
      <c r="G194" s="2437"/>
      <c r="H194" s="2437"/>
      <c r="I194" s="2437"/>
      <c r="J194" s="2437"/>
      <c r="K194" s="2437"/>
      <c r="L194" s="2437"/>
    </row>
    <row r="195" spans="2:12" ht="12.75" x14ac:dyDescent="0.2">
      <c r="B195" s="2437"/>
      <c r="C195" s="2437"/>
      <c r="D195" s="2437"/>
      <c r="E195" s="2437"/>
      <c r="F195" s="2437"/>
      <c r="G195" s="2437"/>
      <c r="H195" s="2437"/>
      <c r="I195" s="2437"/>
      <c r="J195" s="2437"/>
      <c r="K195" s="2437"/>
      <c r="L195" s="2437"/>
    </row>
    <row r="196" spans="2:12" ht="12.75" x14ac:dyDescent="0.2">
      <c r="B196" s="2437"/>
      <c r="C196" s="2437"/>
      <c r="D196" s="2437"/>
      <c r="E196" s="2437"/>
      <c r="F196" s="2437"/>
      <c r="G196" s="2437"/>
      <c r="H196" s="2437"/>
      <c r="I196" s="2437"/>
      <c r="J196" s="2437"/>
      <c r="K196" s="2437"/>
      <c r="L196" s="2437"/>
    </row>
    <row r="197" spans="2:12" ht="12.75" x14ac:dyDescent="0.2">
      <c r="B197" s="2437"/>
      <c r="C197" s="2437"/>
      <c r="D197" s="2437"/>
      <c r="E197" s="2437"/>
      <c r="F197" s="2437"/>
      <c r="G197" s="2437"/>
      <c r="H197" s="2437"/>
      <c r="I197" s="2437"/>
      <c r="J197" s="2437"/>
      <c r="K197" s="2437"/>
      <c r="L197" s="2437"/>
    </row>
    <row r="198" spans="2:12" ht="12.75" x14ac:dyDescent="0.2">
      <c r="B198" s="2437"/>
      <c r="C198" s="2437"/>
      <c r="D198" s="2437"/>
      <c r="E198" s="2437"/>
      <c r="F198" s="2437"/>
      <c r="G198" s="2437"/>
      <c r="H198" s="2437"/>
      <c r="I198" s="2437"/>
      <c r="J198" s="2437"/>
      <c r="K198" s="2437"/>
      <c r="L198" s="2437"/>
    </row>
    <row r="199" spans="2:12" ht="12.75" x14ac:dyDescent="0.2">
      <c r="B199" s="2437"/>
      <c r="C199" s="2437"/>
      <c r="D199" s="2437"/>
      <c r="E199" s="2437"/>
      <c r="F199" s="2437"/>
      <c r="G199" s="2437"/>
      <c r="H199" s="2437"/>
      <c r="I199" s="2437"/>
      <c r="J199" s="2437"/>
      <c r="K199" s="2437"/>
      <c r="L199" s="2437"/>
    </row>
    <row r="200" spans="2:12" ht="12.75" x14ac:dyDescent="0.2">
      <c r="B200" s="2437"/>
      <c r="C200" s="2437"/>
      <c r="D200" s="2437"/>
      <c r="E200" s="2437"/>
      <c r="F200" s="2437"/>
      <c r="G200" s="2437"/>
      <c r="H200" s="2437"/>
      <c r="I200" s="2437"/>
      <c r="J200" s="2437"/>
      <c r="K200" s="2437"/>
      <c r="L200" s="2437"/>
    </row>
    <row r="201" spans="2:12" ht="12.75" x14ac:dyDescent="0.2">
      <c r="B201" s="2437"/>
      <c r="C201" s="2437"/>
      <c r="D201" s="2437"/>
      <c r="E201" s="2437"/>
      <c r="F201" s="2437"/>
      <c r="G201" s="2437"/>
      <c r="H201" s="2437"/>
      <c r="I201" s="2437"/>
      <c r="J201" s="2437"/>
      <c r="K201" s="2437"/>
      <c r="L201" s="2437"/>
    </row>
    <row r="202" spans="2:12" ht="12.75" x14ac:dyDescent="0.2">
      <c r="B202" s="2437"/>
      <c r="C202" s="2437"/>
      <c r="D202" s="2437"/>
      <c r="E202" s="2437"/>
      <c r="F202" s="2437"/>
      <c r="G202" s="2437"/>
      <c r="H202" s="2437"/>
      <c r="I202" s="2437"/>
      <c r="J202" s="2437"/>
      <c r="K202" s="2437"/>
      <c r="L202" s="2437"/>
    </row>
    <row r="203" spans="2:12" ht="12.75" x14ac:dyDescent="0.2">
      <c r="B203" s="2437"/>
      <c r="C203" s="2437"/>
      <c r="D203" s="2437"/>
      <c r="E203" s="2437"/>
      <c r="F203" s="2437"/>
      <c r="G203" s="2437"/>
      <c r="H203" s="2437"/>
      <c r="I203" s="2437"/>
      <c r="J203" s="2437"/>
      <c r="K203" s="2437"/>
      <c r="L203" s="2437"/>
    </row>
    <row r="204" spans="2:12" ht="12.75" x14ac:dyDescent="0.2">
      <c r="B204" s="2437"/>
      <c r="C204" s="2437"/>
      <c r="D204" s="2437"/>
      <c r="E204" s="2437"/>
      <c r="F204" s="2437"/>
      <c r="G204" s="2437"/>
      <c r="H204" s="2437"/>
      <c r="I204" s="2437"/>
      <c r="J204" s="2437"/>
      <c r="K204" s="2437"/>
      <c r="L204" s="2437"/>
    </row>
    <row r="205" spans="2:12" ht="12.75" x14ac:dyDescent="0.2">
      <c r="B205" s="2437"/>
      <c r="C205" s="2437"/>
      <c r="D205" s="2437"/>
      <c r="E205" s="2437"/>
      <c r="F205" s="2437"/>
      <c r="G205" s="2437"/>
      <c r="H205" s="2437"/>
      <c r="I205" s="2437"/>
      <c r="J205" s="2437"/>
      <c r="K205" s="2437"/>
      <c r="L205" s="2437"/>
    </row>
    <row r="206" spans="2:12" ht="12.75" x14ac:dyDescent="0.2">
      <c r="B206" s="2437"/>
      <c r="C206" s="2437"/>
      <c r="D206" s="2437"/>
      <c r="E206" s="2437"/>
      <c r="F206" s="2437"/>
      <c r="G206" s="2437"/>
      <c r="H206" s="2437"/>
      <c r="I206" s="2437"/>
      <c r="J206" s="2437"/>
      <c r="K206" s="2437"/>
      <c r="L206" s="2437"/>
    </row>
    <row r="207" spans="2:12" ht="12.75" x14ac:dyDescent="0.2">
      <c r="B207" s="2437"/>
      <c r="C207" s="2437"/>
      <c r="D207" s="2437"/>
      <c r="E207" s="2437"/>
      <c r="F207" s="2437"/>
      <c r="G207" s="2437"/>
      <c r="H207" s="2437"/>
      <c r="I207" s="2437"/>
      <c r="J207" s="2437"/>
      <c r="K207" s="2437"/>
      <c r="L207" s="2437"/>
    </row>
    <row r="208" spans="2:12" ht="12.75" x14ac:dyDescent="0.2">
      <c r="B208" s="2437"/>
      <c r="C208" s="2437"/>
      <c r="D208" s="2437"/>
      <c r="E208" s="2437"/>
      <c r="F208" s="2437"/>
      <c r="G208" s="2437"/>
      <c r="H208" s="2437"/>
      <c r="I208" s="2437"/>
      <c r="J208" s="2437"/>
      <c r="K208" s="2437"/>
      <c r="L208" s="2437"/>
    </row>
    <row r="209" spans="2:12" ht="12.75" x14ac:dyDescent="0.2">
      <c r="B209" s="2437"/>
      <c r="C209" s="2437"/>
      <c r="D209" s="2437"/>
      <c r="E209" s="2437"/>
      <c r="F209" s="2437"/>
      <c r="G209" s="2437"/>
      <c r="H209" s="2437"/>
      <c r="I209" s="2437"/>
      <c r="J209" s="2437"/>
      <c r="K209" s="2437"/>
      <c r="L209" s="2437"/>
    </row>
    <row r="210" spans="2:12" ht="12.75" x14ac:dyDescent="0.2">
      <c r="B210" s="2437"/>
      <c r="C210" s="2437"/>
      <c r="D210" s="2437"/>
      <c r="E210" s="2437"/>
      <c r="F210" s="2437"/>
      <c r="G210" s="2437"/>
      <c r="H210" s="2437"/>
      <c r="I210" s="2437"/>
      <c r="J210" s="2437"/>
      <c r="K210" s="2437"/>
      <c r="L210" s="2437"/>
    </row>
    <row r="211" spans="2:12" ht="12.75" x14ac:dyDescent="0.2">
      <c r="B211" s="2437"/>
      <c r="C211" s="2437"/>
      <c r="D211" s="2437"/>
      <c r="E211" s="2437"/>
      <c r="F211" s="2437"/>
      <c r="G211" s="2437"/>
      <c r="H211" s="2437"/>
      <c r="I211" s="2437"/>
      <c r="J211" s="2437"/>
      <c r="K211" s="2437"/>
      <c r="L211" s="2437"/>
    </row>
    <row r="212" spans="2:12" ht="12.75" x14ac:dyDescent="0.2">
      <c r="B212" s="2437"/>
      <c r="C212" s="2437"/>
      <c r="D212" s="2437"/>
      <c r="E212" s="2437"/>
      <c r="F212" s="2437"/>
      <c r="G212" s="2437"/>
      <c r="H212" s="2437"/>
      <c r="I212" s="2437"/>
      <c r="J212" s="2437"/>
      <c r="K212" s="2437"/>
      <c r="L212" s="2437"/>
    </row>
    <row r="213" spans="2:12" ht="12.75" x14ac:dyDescent="0.2">
      <c r="B213" s="2437"/>
      <c r="C213" s="2437"/>
      <c r="D213" s="2437"/>
      <c r="E213" s="2437"/>
      <c r="F213" s="2437"/>
      <c r="G213" s="2437"/>
      <c r="H213" s="2437"/>
      <c r="I213" s="2437"/>
      <c r="J213" s="2437"/>
      <c r="K213" s="2437"/>
      <c r="L213" s="2437"/>
    </row>
    <row r="214" spans="2:12" ht="12.75" x14ac:dyDescent="0.2">
      <c r="B214" s="2437"/>
      <c r="C214" s="2437"/>
      <c r="D214" s="2437"/>
      <c r="E214" s="2437"/>
      <c r="F214" s="2437"/>
      <c r="G214" s="2437"/>
      <c r="H214" s="2437"/>
      <c r="I214" s="2437"/>
      <c r="J214" s="2437"/>
      <c r="K214" s="2437"/>
      <c r="L214" s="2437"/>
    </row>
    <row r="215" spans="2:12" ht="12.75" x14ac:dyDescent="0.2">
      <c r="B215" s="2437"/>
      <c r="C215" s="2437"/>
      <c r="D215" s="2437"/>
      <c r="E215" s="2437"/>
      <c r="F215" s="2437"/>
      <c r="G215" s="2437"/>
      <c r="H215" s="2437"/>
      <c r="I215" s="2437"/>
      <c r="J215" s="2437"/>
      <c r="K215" s="2437"/>
      <c r="L215" s="2437"/>
    </row>
    <row r="216" spans="2:12" ht="12.75" x14ac:dyDescent="0.2">
      <c r="B216" s="2437"/>
      <c r="C216" s="2437"/>
      <c r="D216" s="2437"/>
      <c r="E216" s="2437"/>
      <c r="F216" s="2437"/>
      <c r="G216" s="2437"/>
      <c r="H216" s="2437"/>
      <c r="I216" s="2437"/>
      <c r="J216" s="2437"/>
      <c r="K216" s="2437"/>
      <c r="L216" s="2437"/>
    </row>
    <row r="217" spans="2:12" ht="12.75" x14ac:dyDescent="0.2">
      <c r="B217" s="2437"/>
      <c r="C217" s="2437"/>
      <c r="D217" s="2437"/>
      <c r="E217" s="2437"/>
      <c r="F217" s="2437"/>
      <c r="G217" s="2437"/>
      <c r="H217" s="2437"/>
      <c r="I217" s="2437"/>
      <c r="J217" s="2437"/>
      <c r="K217" s="2437"/>
      <c r="L217" s="2437"/>
    </row>
    <row r="218" spans="2:12" ht="12.75" x14ac:dyDescent="0.2">
      <c r="B218" s="2437"/>
      <c r="C218" s="2437"/>
      <c r="D218" s="2437"/>
      <c r="E218" s="2437"/>
      <c r="F218" s="2437"/>
      <c r="G218" s="2437"/>
      <c r="H218" s="2437"/>
      <c r="I218" s="2437"/>
      <c r="J218" s="2437"/>
      <c r="K218" s="2437"/>
      <c r="L218" s="2437"/>
    </row>
    <row r="219" spans="2:12" ht="12.75" x14ac:dyDescent="0.2">
      <c r="B219" s="2437"/>
      <c r="C219" s="2437"/>
      <c r="D219" s="2437"/>
      <c r="E219" s="2437"/>
      <c r="F219" s="2437"/>
      <c r="G219" s="2437"/>
      <c r="H219" s="2437"/>
      <c r="I219" s="2437"/>
      <c r="J219" s="2437"/>
      <c r="K219" s="2437"/>
      <c r="L219" s="2437"/>
    </row>
    <row r="220" spans="2:12" ht="12.75" x14ac:dyDescent="0.2">
      <c r="B220" s="2437"/>
      <c r="C220" s="2437"/>
      <c r="D220" s="2437"/>
      <c r="E220" s="2437"/>
      <c r="F220" s="2437"/>
      <c r="G220" s="2437"/>
      <c r="H220" s="2437"/>
      <c r="I220" s="2437"/>
      <c r="J220" s="2437"/>
      <c r="K220" s="2437"/>
      <c r="L220" s="2437"/>
    </row>
    <row r="221" spans="2:12" ht="12.75" x14ac:dyDescent="0.2">
      <c r="B221" s="2437"/>
      <c r="C221" s="2437"/>
      <c r="D221" s="2437"/>
      <c r="E221" s="2437"/>
      <c r="F221" s="2437"/>
      <c r="G221" s="2437"/>
      <c r="H221" s="2437"/>
      <c r="I221" s="2437"/>
      <c r="J221" s="2437"/>
      <c r="K221" s="2437"/>
      <c r="L221" s="2437"/>
    </row>
    <row r="222" spans="2:12" ht="12.75" x14ac:dyDescent="0.2">
      <c r="B222" s="2437"/>
      <c r="C222" s="2437"/>
      <c r="D222" s="2437"/>
      <c r="E222" s="2437"/>
      <c r="F222" s="2437"/>
      <c r="G222" s="2437"/>
      <c r="H222" s="2437"/>
      <c r="I222" s="2437"/>
      <c r="J222" s="2437"/>
      <c r="K222" s="2437"/>
      <c r="L222" s="2437"/>
    </row>
    <row r="223" spans="2:12" ht="12.75" x14ac:dyDescent="0.2">
      <c r="B223" s="2437"/>
      <c r="C223" s="2437"/>
      <c r="D223" s="2437"/>
      <c r="E223" s="2437"/>
      <c r="F223" s="2437"/>
      <c r="G223" s="2437"/>
      <c r="H223" s="2437"/>
      <c r="I223" s="2437"/>
      <c r="J223" s="2437"/>
      <c r="K223" s="2437"/>
      <c r="L223" s="2437"/>
    </row>
    <row r="224" spans="2:12" ht="12.75" x14ac:dyDescent="0.2">
      <c r="B224" s="2437"/>
      <c r="C224" s="2437"/>
      <c r="D224" s="2437"/>
      <c r="E224" s="2437"/>
      <c r="F224" s="2437"/>
      <c r="G224" s="2437"/>
      <c r="H224" s="2437"/>
      <c r="I224" s="2437"/>
      <c r="J224" s="2437"/>
      <c r="K224" s="2437"/>
      <c r="L224" s="2437"/>
    </row>
    <row r="225" spans="2:12" ht="12.75" x14ac:dyDescent="0.2">
      <c r="B225" s="2437"/>
      <c r="C225" s="2437"/>
      <c r="D225" s="2437"/>
      <c r="E225" s="2437"/>
      <c r="F225" s="2437"/>
      <c r="G225" s="2437"/>
      <c r="H225" s="2437"/>
      <c r="I225" s="2437"/>
      <c r="J225" s="2437"/>
      <c r="K225" s="2437"/>
      <c r="L225" s="2437"/>
    </row>
    <row r="226" spans="2:12" ht="12.75" x14ac:dyDescent="0.2">
      <c r="B226" s="2437"/>
      <c r="C226" s="2437"/>
      <c r="D226" s="2437"/>
      <c r="E226" s="2437"/>
      <c r="F226" s="2437"/>
      <c r="G226" s="2437"/>
      <c r="H226" s="2437"/>
      <c r="I226" s="2437"/>
      <c r="J226" s="2437"/>
      <c r="K226" s="2437"/>
      <c r="L226" s="2437"/>
    </row>
    <row r="227" spans="2:12" ht="12.75" x14ac:dyDescent="0.2">
      <c r="B227" s="2437"/>
      <c r="C227" s="2437"/>
      <c r="D227" s="2437"/>
      <c r="E227" s="2437"/>
      <c r="F227" s="2437"/>
      <c r="G227" s="2437"/>
      <c r="H227" s="2437"/>
      <c r="I227" s="2437"/>
      <c r="J227" s="2437"/>
      <c r="K227" s="2437"/>
      <c r="L227" s="2437"/>
    </row>
    <row r="228" spans="2:12" ht="12.75" x14ac:dyDescent="0.2">
      <c r="B228" s="2437"/>
      <c r="C228" s="2437"/>
      <c r="D228" s="2437"/>
      <c r="E228" s="2437"/>
      <c r="F228" s="2437"/>
      <c r="G228" s="2437"/>
      <c r="H228" s="2437"/>
      <c r="I228" s="2437"/>
      <c r="J228" s="2437"/>
      <c r="K228" s="2437"/>
      <c r="L228" s="2437"/>
    </row>
    <row r="229" spans="2:12" ht="12.75" x14ac:dyDescent="0.2">
      <c r="B229" s="2437"/>
      <c r="C229" s="2437"/>
      <c r="D229" s="2437"/>
      <c r="E229" s="2437"/>
      <c r="F229" s="2437"/>
      <c r="G229" s="2437"/>
      <c r="H229" s="2437"/>
      <c r="I229" s="2437"/>
      <c r="J229" s="2437"/>
      <c r="K229" s="2437"/>
      <c r="L229" s="2437"/>
    </row>
    <row r="230" spans="2:12" ht="12.75" x14ac:dyDescent="0.2">
      <c r="B230" s="2437"/>
      <c r="C230" s="2437"/>
      <c r="D230" s="2437"/>
      <c r="E230" s="2437"/>
      <c r="F230" s="2437"/>
      <c r="G230" s="2437"/>
      <c r="H230" s="2437"/>
      <c r="I230" s="2437"/>
      <c r="J230" s="2437"/>
      <c r="K230" s="2437"/>
      <c r="L230" s="2437"/>
    </row>
    <row r="231" spans="2:12" ht="12.75" x14ac:dyDescent="0.2">
      <c r="B231" s="2437"/>
      <c r="C231" s="2437"/>
      <c r="D231" s="2437"/>
      <c r="E231" s="2437"/>
      <c r="F231" s="2437"/>
      <c r="G231" s="2437"/>
      <c r="H231" s="2437"/>
      <c r="I231" s="2437"/>
      <c r="J231" s="2437"/>
      <c r="K231" s="2437"/>
      <c r="L231" s="2437"/>
    </row>
    <row r="232" spans="2:12" ht="12.75" x14ac:dyDescent="0.2">
      <c r="B232" s="2437"/>
      <c r="C232" s="2437"/>
      <c r="D232" s="2437"/>
      <c r="E232" s="2437"/>
      <c r="F232" s="2437"/>
      <c r="G232" s="2437"/>
      <c r="H232" s="2437"/>
      <c r="I232" s="2437"/>
      <c r="J232" s="2437"/>
      <c r="K232" s="2437"/>
      <c r="L232" s="2437"/>
    </row>
    <row r="233" spans="2:12" ht="12.75" x14ac:dyDescent="0.2">
      <c r="B233" s="2437"/>
      <c r="C233" s="2437"/>
      <c r="D233" s="2437"/>
      <c r="E233" s="2437"/>
      <c r="F233" s="2437"/>
      <c r="G233" s="2437"/>
      <c r="H233" s="2437"/>
      <c r="I233" s="2437"/>
      <c r="J233" s="2437"/>
      <c r="K233" s="2437"/>
      <c r="L233" s="2437"/>
    </row>
    <row r="234" spans="2:12" ht="12.75" x14ac:dyDescent="0.2">
      <c r="B234" s="2437"/>
      <c r="C234" s="2437"/>
      <c r="D234" s="2437"/>
      <c r="E234" s="2437"/>
      <c r="F234" s="2437"/>
      <c r="G234" s="2437"/>
      <c r="H234" s="2437"/>
      <c r="I234" s="2437"/>
      <c r="J234" s="2437"/>
      <c r="K234" s="2437"/>
      <c r="L234" s="2437"/>
    </row>
    <row r="235" spans="2:12" ht="12.75" x14ac:dyDescent="0.2">
      <c r="B235" s="2437"/>
      <c r="C235" s="2437"/>
      <c r="D235" s="2437"/>
      <c r="E235" s="2437"/>
      <c r="F235" s="2437"/>
      <c r="G235" s="2437"/>
      <c r="H235" s="2437"/>
      <c r="I235" s="2437"/>
      <c r="J235" s="2437"/>
      <c r="K235" s="2437"/>
      <c r="L235" s="2437"/>
    </row>
    <row r="236" spans="2:12" ht="12.75" x14ac:dyDescent="0.2">
      <c r="B236" s="2437"/>
      <c r="C236" s="2437"/>
      <c r="D236" s="2437"/>
      <c r="E236" s="2437"/>
      <c r="F236" s="2437"/>
      <c r="G236" s="2437"/>
      <c r="H236" s="2437"/>
      <c r="I236" s="2437"/>
      <c r="J236" s="2437"/>
      <c r="K236" s="2437"/>
      <c r="L236" s="2437"/>
    </row>
    <row r="237" spans="2:12" ht="12.75" x14ac:dyDescent="0.2">
      <c r="B237" s="2437"/>
      <c r="C237" s="2437"/>
      <c r="D237" s="2437"/>
      <c r="E237" s="2437"/>
      <c r="F237" s="2437"/>
      <c r="G237" s="2437"/>
      <c r="H237" s="2437"/>
      <c r="I237" s="2437"/>
      <c r="J237" s="2437"/>
      <c r="K237" s="2437"/>
      <c r="L237" s="2437"/>
    </row>
    <row r="238" spans="2:12" ht="12.75" x14ac:dyDescent="0.2">
      <c r="B238" s="2437"/>
      <c r="C238" s="2437"/>
      <c r="D238" s="2437"/>
      <c r="E238" s="2437"/>
      <c r="F238" s="2437"/>
      <c r="G238" s="2437"/>
      <c r="H238" s="2437"/>
      <c r="I238" s="2437"/>
      <c r="J238" s="2437"/>
      <c r="K238" s="2437"/>
      <c r="L238" s="2437"/>
    </row>
    <row r="239" spans="2:12" ht="12.75" x14ac:dyDescent="0.2">
      <c r="B239" s="2437"/>
      <c r="C239" s="2437"/>
      <c r="D239" s="2437"/>
      <c r="E239" s="2437"/>
      <c r="F239" s="2437"/>
      <c r="G239" s="2437"/>
      <c r="H239" s="2437"/>
      <c r="I239" s="2437"/>
      <c r="J239" s="2437"/>
      <c r="K239" s="2437"/>
      <c r="L239" s="2437"/>
    </row>
    <row r="240" spans="2:12" ht="12.75" x14ac:dyDescent="0.2">
      <c r="B240" s="2437"/>
      <c r="C240" s="2437"/>
      <c r="D240" s="2437"/>
      <c r="E240" s="2437"/>
      <c r="F240" s="2437"/>
      <c r="G240" s="2437"/>
      <c r="H240" s="2437"/>
      <c r="I240" s="2437"/>
      <c r="J240" s="2437"/>
      <c r="K240" s="2437"/>
      <c r="L240" s="2437"/>
    </row>
    <row r="241" spans="2:12" ht="12.75" x14ac:dyDescent="0.2">
      <c r="B241" s="2437"/>
      <c r="C241" s="2437"/>
      <c r="D241" s="2437"/>
      <c r="E241" s="2437"/>
      <c r="F241" s="2437"/>
      <c r="G241" s="2437"/>
      <c r="H241" s="2437"/>
      <c r="I241" s="2437"/>
      <c r="J241" s="2437"/>
      <c r="K241" s="2437"/>
      <c r="L241" s="2437"/>
    </row>
    <row r="242" spans="2:12" ht="12.75" x14ac:dyDescent="0.2">
      <c r="B242" s="2437"/>
      <c r="C242" s="2437"/>
      <c r="D242" s="2437"/>
      <c r="E242" s="2437"/>
      <c r="F242" s="2437"/>
      <c r="G242" s="2437"/>
      <c r="H242" s="2437"/>
      <c r="I242" s="2437"/>
      <c r="J242" s="2437"/>
      <c r="K242" s="2437"/>
      <c r="L242" s="2437"/>
    </row>
    <row r="243" spans="2:12" ht="12.75" x14ac:dyDescent="0.2">
      <c r="B243" s="2437"/>
      <c r="C243" s="2437"/>
      <c r="D243" s="2437"/>
      <c r="E243" s="2437"/>
      <c r="F243" s="2437"/>
      <c r="G243" s="2437"/>
      <c r="H243" s="2437"/>
      <c r="I243" s="2437"/>
      <c r="J243" s="2437"/>
      <c r="K243" s="2437"/>
      <c r="L243" s="2437"/>
    </row>
    <row r="244" spans="2:12" ht="12.75" x14ac:dyDescent="0.2">
      <c r="B244" s="2437"/>
      <c r="C244" s="2437"/>
      <c r="D244" s="2437"/>
      <c r="E244" s="2437"/>
      <c r="F244" s="2437"/>
      <c r="G244" s="2437"/>
      <c r="H244" s="2437"/>
      <c r="I244" s="2437"/>
      <c r="J244" s="2437"/>
      <c r="K244" s="2437"/>
      <c r="L244" s="2437"/>
    </row>
    <row r="245" spans="2:12" ht="12.75" x14ac:dyDescent="0.2">
      <c r="B245" s="2437"/>
      <c r="C245" s="2437"/>
      <c r="D245" s="2437"/>
      <c r="E245" s="2437"/>
      <c r="F245" s="2437"/>
      <c r="G245" s="2437"/>
      <c r="H245" s="2437"/>
      <c r="I245" s="2437"/>
      <c r="J245" s="2437"/>
      <c r="K245" s="2437"/>
      <c r="L245" s="2437"/>
    </row>
    <row r="246" spans="2:12" ht="12.75" x14ac:dyDescent="0.2">
      <c r="B246" s="2437"/>
      <c r="C246" s="2437"/>
      <c r="D246" s="2437"/>
      <c r="E246" s="2437"/>
      <c r="F246" s="2437"/>
      <c r="G246" s="2437"/>
      <c r="H246" s="2437"/>
      <c r="I246" s="2437"/>
      <c r="J246" s="2437"/>
      <c r="K246" s="2437"/>
      <c r="L246" s="2437"/>
    </row>
    <row r="247" spans="2:12" ht="12.75" x14ac:dyDescent="0.2">
      <c r="B247" s="2437"/>
      <c r="C247" s="2437"/>
      <c r="D247" s="2437"/>
      <c r="E247" s="2437"/>
      <c r="F247" s="2437"/>
      <c r="G247" s="2437"/>
      <c r="H247" s="2437"/>
      <c r="I247" s="2437"/>
      <c r="J247" s="2437"/>
      <c r="K247" s="2437"/>
      <c r="L247" s="2437"/>
    </row>
    <row r="248" spans="2:12" ht="12.75" x14ac:dyDescent="0.2">
      <c r="B248" s="2437"/>
      <c r="C248" s="2437"/>
      <c r="D248" s="2437"/>
      <c r="E248" s="2437"/>
      <c r="F248" s="2437"/>
      <c r="G248" s="2437"/>
      <c r="H248" s="2437"/>
      <c r="I248" s="2437"/>
      <c r="J248" s="2437"/>
      <c r="K248" s="2437"/>
      <c r="L248" s="2437"/>
    </row>
    <row r="249" spans="2:12" ht="12.75" x14ac:dyDescent="0.2">
      <c r="B249" s="2437"/>
      <c r="C249" s="2437"/>
      <c r="D249" s="2437"/>
      <c r="E249" s="2437"/>
      <c r="F249" s="2437"/>
      <c r="G249" s="2437"/>
      <c r="H249" s="2437"/>
      <c r="I249" s="2437"/>
      <c r="J249" s="2437"/>
      <c r="K249" s="2437"/>
      <c r="L249" s="2437"/>
    </row>
    <row r="250" spans="2:12" ht="12.75" x14ac:dyDescent="0.2">
      <c r="B250" s="2437"/>
      <c r="C250" s="2437"/>
      <c r="D250" s="2437"/>
      <c r="E250" s="2437"/>
      <c r="F250" s="2437"/>
      <c r="G250" s="2437"/>
      <c r="H250" s="2437"/>
      <c r="I250" s="2437"/>
      <c r="J250" s="2437"/>
      <c r="K250" s="2437"/>
      <c r="L250" s="2437"/>
    </row>
    <row r="251" spans="2:12" ht="12.75" x14ac:dyDescent="0.2">
      <c r="B251" s="2437"/>
      <c r="C251" s="2437"/>
      <c r="D251" s="2437"/>
      <c r="E251" s="2437"/>
      <c r="F251" s="2437"/>
      <c r="G251" s="2437"/>
      <c r="H251" s="2437"/>
      <c r="I251" s="2437"/>
      <c r="J251" s="2437"/>
      <c r="K251" s="2437"/>
      <c r="L251" s="2437"/>
    </row>
    <row r="252" spans="2:12" ht="12.75" x14ac:dyDescent="0.2">
      <c r="B252" s="2437"/>
      <c r="C252" s="2437"/>
      <c r="D252" s="2437"/>
      <c r="E252" s="2437"/>
      <c r="F252" s="2437"/>
      <c r="G252" s="2437"/>
      <c r="H252" s="2437"/>
      <c r="I252" s="2437"/>
      <c r="J252" s="2437"/>
      <c r="K252" s="2437"/>
      <c r="L252" s="2437"/>
    </row>
    <row r="253" spans="2:12" ht="12.75" x14ac:dyDescent="0.2">
      <c r="B253" s="2437"/>
      <c r="C253" s="2437"/>
      <c r="D253" s="2437"/>
      <c r="E253" s="2437"/>
      <c r="F253" s="2437"/>
      <c r="G253" s="2437"/>
      <c r="H253" s="2437"/>
      <c r="I253" s="2437"/>
      <c r="J253" s="2437"/>
      <c r="K253" s="2437"/>
      <c r="L253" s="2437"/>
    </row>
    <row r="254" spans="2:12" ht="12.75" x14ac:dyDescent="0.2">
      <c r="B254" s="2437"/>
      <c r="C254" s="2437"/>
      <c r="D254" s="2437"/>
      <c r="E254" s="2437"/>
      <c r="F254" s="2437"/>
      <c r="G254" s="2437"/>
      <c r="H254" s="2437"/>
      <c r="I254" s="2437"/>
      <c r="J254" s="2437"/>
      <c r="K254" s="2437"/>
      <c r="L254" s="2437"/>
    </row>
    <row r="255" spans="2:12" ht="12.75" x14ac:dyDescent="0.2">
      <c r="B255" s="2437"/>
      <c r="C255" s="2437"/>
      <c r="D255" s="2437"/>
      <c r="E255" s="2437"/>
      <c r="F255" s="2437"/>
      <c r="G255" s="2437"/>
      <c r="H255" s="2437"/>
      <c r="I255" s="2437"/>
      <c r="J255" s="2437"/>
      <c r="K255" s="2437"/>
      <c r="L255" s="2437"/>
    </row>
    <row r="256" spans="2:12" ht="12.75" x14ac:dyDescent="0.2">
      <c r="B256" s="2437"/>
      <c r="C256" s="2437"/>
      <c r="D256" s="2437"/>
      <c r="E256" s="2437"/>
      <c r="F256" s="2437"/>
      <c r="G256" s="2437"/>
      <c r="H256" s="2437"/>
      <c r="I256" s="2437"/>
      <c r="J256" s="2437"/>
      <c r="K256" s="2437"/>
      <c r="L256" s="2437"/>
    </row>
    <row r="257" spans="2:12" ht="12.75" x14ac:dyDescent="0.2">
      <c r="B257" s="2437"/>
      <c r="C257" s="2437"/>
      <c r="D257" s="2437"/>
      <c r="E257" s="2437"/>
      <c r="F257" s="2437"/>
      <c r="G257" s="2437"/>
      <c r="H257" s="2437"/>
      <c r="I257" s="2437"/>
      <c r="J257" s="2437"/>
      <c r="K257" s="2437"/>
      <c r="L257" s="2437"/>
    </row>
    <row r="258" spans="2:12" ht="12.75" x14ac:dyDescent="0.2">
      <c r="B258" s="2437"/>
      <c r="C258" s="2437"/>
      <c r="D258" s="2437"/>
      <c r="E258" s="2437"/>
      <c r="F258" s="2437"/>
      <c r="G258" s="2437"/>
      <c r="H258" s="2437"/>
      <c r="I258" s="2437"/>
      <c r="J258" s="2437"/>
      <c r="K258" s="2437"/>
      <c r="L258" s="2437"/>
    </row>
    <row r="259" spans="2:12" ht="12.75" x14ac:dyDescent="0.2">
      <c r="B259" s="2437"/>
      <c r="C259" s="2437"/>
      <c r="D259" s="2437"/>
      <c r="E259" s="2437"/>
      <c r="F259" s="2437"/>
      <c r="G259" s="2437"/>
      <c r="H259" s="2437"/>
      <c r="I259" s="2437"/>
      <c r="J259" s="2437"/>
      <c r="K259" s="2437"/>
      <c r="L259" s="2437"/>
    </row>
    <row r="260" spans="2:12" ht="12.75" x14ac:dyDescent="0.2">
      <c r="B260" s="2437"/>
      <c r="C260" s="2437"/>
      <c r="D260" s="2437"/>
      <c r="E260" s="2437"/>
      <c r="F260" s="2437"/>
      <c r="G260" s="2437"/>
      <c r="H260" s="2437"/>
      <c r="I260" s="2437"/>
      <c r="J260" s="2437"/>
      <c r="K260" s="2437"/>
      <c r="L260" s="2437"/>
    </row>
    <row r="261" spans="2:12" ht="12.75" x14ac:dyDescent="0.2">
      <c r="B261" s="2437"/>
      <c r="C261" s="2437"/>
      <c r="D261" s="2437"/>
      <c r="E261" s="2437"/>
      <c r="F261" s="2437"/>
      <c r="G261" s="2437"/>
      <c r="H261" s="2437"/>
      <c r="I261" s="2437"/>
      <c r="J261" s="2437"/>
      <c r="K261" s="2437"/>
      <c r="L261" s="2437"/>
    </row>
    <row r="262" spans="2:12" ht="12.75" x14ac:dyDescent="0.2">
      <c r="B262" s="2437"/>
      <c r="C262" s="2437"/>
      <c r="D262" s="2437"/>
      <c r="E262" s="2437"/>
      <c r="F262" s="2437"/>
      <c r="G262" s="2437"/>
      <c r="H262" s="2437"/>
      <c r="I262" s="2437"/>
      <c r="J262" s="2437"/>
      <c r="K262" s="2437"/>
      <c r="L262" s="2437"/>
    </row>
    <row r="263" spans="2:12" ht="12.75" x14ac:dyDescent="0.2">
      <c r="B263" s="2437"/>
      <c r="C263" s="2437"/>
      <c r="D263" s="2437"/>
      <c r="E263" s="2437"/>
      <c r="F263" s="2437"/>
      <c r="G263" s="2437"/>
      <c r="H263" s="2437"/>
      <c r="I263" s="2437"/>
      <c r="J263" s="2437"/>
      <c r="K263" s="2437"/>
      <c r="L263" s="2437"/>
    </row>
    <row r="264" spans="2:12" ht="12.75" x14ac:dyDescent="0.2">
      <c r="B264" s="2437"/>
      <c r="C264" s="2437"/>
      <c r="D264" s="2437"/>
      <c r="E264" s="2437"/>
      <c r="F264" s="2437"/>
      <c r="G264" s="2437"/>
      <c r="H264" s="2437"/>
      <c r="I264" s="2437"/>
      <c r="J264" s="2437"/>
      <c r="K264" s="2437"/>
      <c r="L264" s="2437"/>
    </row>
    <row r="265" spans="2:12" ht="12.75" x14ac:dyDescent="0.2">
      <c r="B265" s="2437"/>
      <c r="C265" s="2437"/>
      <c r="D265" s="2437"/>
      <c r="E265" s="2437"/>
      <c r="F265" s="2437"/>
      <c r="G265" s="2437"/>
      <c r="H265" s="2437"/>
      <c r="I265" s="2437"/>
      <c r="J265" s="2437"/>
      <c r="K265" s="2437"/>
      <c r="L265" s="2437"/>
    </row>
    <row r="266" spans="2:12" ht="12.75" x14ac:dyDescent="0.2">
      <c r="B266" s="2437"/>
      <c r="C266" s="2437"/>
      <c r="D266" s="2437"/>
      <c r="E266" s="2437"/>
      <c r="F266" s="2437"/>
      <c r="G266" s="2437"/>
      <c r="H266" s="2437"/>
      <c r="I266" s="2437"/>
      <c r="J266" s="2437"/>
      <c r="K266" s="2437"/>
      <c r="L266" s="2437"/>
    </row>
    <row r="267" spans="2:12" ht="12.75" x14ac:dyDescent="0.2">
      <c r="B267" s="2437"/>
      <c r="C267" s="2437"/>
      <c r="D267" s="2437"/>
      <c r="E267" s="2437"/>
      <c r="F267" s="2437"/>
      <c r="G267" s="2437"/>
      <c r="H267" s="2437"/>
      <c r="I267" s="2437"/>
      <c r="J267" s="2437"/>
      <c r="K267" s="2437"/>
      <c r="L267" s="2437"/>
    </row>
    <row r="268" spans="2:12" ht="12.75" x14ac:dyDescent="0.2">
      <c r="B268" s="2437"/>
      <c r="C268" s="2437"/>
      <c r="D268" s="2437"/>
      <c r="E268" s="2437"/>
      <c r="F268" s="2437"/>
      <c r="G268" s="2437"/>
      <c r="H268" s="2437"/>
      <c r="I268" s="2437"/>
      <c r="J268" s="2437"/>
      <c r="K268" s="2437"/>
      <c r="L268" s="2437"/>
    </row>
    <row r="269" spans="2:12" ht="12.75" x14ac:dyDescent="0.2">
      <c r="B269" s="2437"/>
      <c r="C269" s="2437"/>
      <c r="D269" s="2437"/>
      <c r="E269" s="2437"/>
      <c r="F269" s="2437"/>
      <c r="G269" s="2437"/>
      <c r="H269" s="2437"/>
      <c r="I269" s="2437"/>
      <c r="J269" s="2437"/>
      <c r="K269" s="2437"/>
      <c r="L269" s="2437"/>
    </row>
    <row r="270" spans="2:12" ht="12.75" x14ac:dyDescent="0.2">
      <c r="B270" s="2437"/>
      <c r="C270" s="2437"/>
      <c r="D270" s="2437"/>
      <c r="E270" s="2437"/>
      <c r="F270" s="2437"/>
      <c r="G270" s="2437"/>
      <c r="H270" s="2437"/>
      <c r="I270" s="2437"/>
      <c r="J270" s="2437"/>
      <c r="K270" s="2437"/>
      <c r="L270" s="2437"/>
    </row>
    <row r="271" spans="2:12" ht="12.75" x14ac:dyDescent="0.2">
      <c r="B271" s="2437"/>
      <c r="C271" s="2437"/>
      <c r="D271" s="2437"/>
      <c r="E271" s="2437"/>
      <c r="F271" s="2437"/>
      <c r="G271" s="2437"/>
      <c r="H271" s="2437"/>
      <c r="I271" s="2437"/>
      <c r="J271" s="2437"/>
      <c r="K271" s="2437"/>
      <c r="L271" s="2437"/>
    </row>
    <row r="272" spans="2:12" ht="12.75" x14ac:dyDescent="0.2">
      <c r="B272" s="2437"/>
      <c r="C272" s="2437"/>
      <c r="D272" s="2437"/>
      <c r="E272" s="2437"/>
      <c r="F272" s="2437"/>
      <c r="G272" s="2437"/>
      <c r="H272" s="2437"/>
      <c r="I272" s="2437"/>
      <c r="J272" s="2437"/>
      <c r="K272" s="2437"/>
      <c r="L272" s="2437"/>
    </row>
    <row r="273" spans="2:12" ht="12.75" x14ac:dyDescent="0.2">
      <c r="B273" s="2437"/>
      <c r="C273" s="2437"/>
      <c r="D273" s="2437"/>
      <c r="E273" s="2437"/>
      <c r="F273" s="2437"/>
      <c r="G273" s="2437"/>
      <c r="H273" s="2437"/>
      <c r="I273" s="2437"/>
      <c r="J273" s="2437"/>
      <c r="K273" s="2437"/>
      <c r="L273" s="2437"/>
    </row>
    <row r="274" spans="2:12" ht="12.75" x14ac:dyDescent="0.2">
      <c r="B274" s="2437"/>
      <c r="C274" s="2437"/>
      <c r="D274" s="2437"/>
      <c r="E274" s="2437"/>
      <c r="F274" s="2437"/>
      <c r="G274" s="2437"/>
      <c r="H274" s="2437"/>
      <c r="I274" s="2437"/>
      <c r="J274" s="2437"/>
      <c r="K274" s="2437"/>
      <c r="L274" s="2437"/>
    </row>
    <row r="275" spans="2:12" ht="12.75" x14ac:dyDescent="0.2">
      <c r="B275" s="2437"/>
      <c r="C275" s="2437"/>
      <c r="D275" s="2437"/>
      <c r="E275" s="2437"/>
      <c r="F275" s="2437"/>
      <c r="G275" s="2437"/>
      <c r="H275" s="2437"/>
      <c r="I275" s="2437"/>
      <c r="J275" s="2437"/>
      <c r="K275" s="2437"/>
      <c r="L275" s="2437"/>
    </row>
    <row r="276" spans="2:12" ht="12.75" x14ac:dyDescent="0.2">
      <c r="B276" s="2437"/>
      <c r="C276" s="2437"/>
      <c r="D276" s="2437"/>
      <c r="E276" s="2437"/>
      <c r="F276" s="2437"/>
      <c r="G276" s="2437"/>
      <c r="H276" s="2437"/>
      <c r="I276" s="2437"/>
      <c r="J276" s="2437"/>
      <c r="K276" s="2437"/>
      <c r="L276" s="2437"/>
    </row>
    <row r="277" spans="2:12" ht="12.75" x14ac:dyDescent="0.2">
      <c r="B277" s="2437"/>
      <c r="C277" s="2437"/>
      <c r="D277" s="2437"/>
      <c r="E277" s="2437"/>
      <c r="F277" s="2437"/>
      <c r="G277" s="2437"/>
      <c r="H277" s="2437"/>
      <c r="I277" s="2437"/>
      <c r="J277" s="2437"/>
      <c r="K277" s="2437"/>
      <c r="L277" s="2437"/>
    </row>
    <row r="278" spans="2:12" ht="12.75" x14ac:dyDescent="0.2">
      <c r="B278" s="2437"/>
      <c r="C278" s="2437"/>
      <c r="D278" s="2437"/>
      <c r="E278" s="2437"/>
      <c r="F278" s="2437"/>
      <c r="G278" s="2437"/>
      <c r="H278" s="2437"/>
      <c r="I278" s="2437"/>
      <c r="J278" s="2437"/>
      <c r="K278" s="2437"/>
      <c r="L278" s="2437"/>
    </row>
    <row r="279" spans="2:12" ht="12.75" x14ac:dyDescent="0.2">
      <c r="B279" s="2437"/>
      <c r="C279" s="2437"/>
      <c r="D279" s="2437"/>
      <c r="E279" s="2437"/>
      <c r="F279" s="2437"/>
      <c r="G279" s="2437"/>
      <c r="H279" s="2437"/>
      <c r="I279" s="2437"/>
      <c r="J279" s="2437"/>
      <c r="K279" s="2437"/>
      <c r="L279" s="2437"/>
    </row>
    <row r="280" spans="2:12" ht="12.75" x14ac:dyDescent="0.2">
      <c r="B280" s="2437"/>
      <c r="C280" s="2437"/>
      <c r="D280" s="2437"/>
      <c r="E280" s="2437"/>
      <c r="F280" s="2437"/>
      <c r="G280" s="2437"/>
      <c r="H280" s="2437"/>
      <c r="I280" s="2437"/>
      <c r="J280" s="2437"/>
      <c r="K280" s="2437"/>
      <c r="L280" s="2437"/>
    </row>
    <row r="281" spans="2:12" ht="12.75" x14ac:dyDescent="0.2">
      <c r="B281" s="2437"/>
      <c r="C281" s="2437"/>
      <c r="D281" s="2437"/>
      <c r="E281" s="2437"/>
      <c r="F281" s="2437"/>
      <c r="G281" s="2437"/>
      <c r="H281" s="2437"/>
      <c r="I281" s="2437"/>
      <c r="J281" s="2437"/>
      <c r="K281" s="2437"/>
      <c r="L281" s="2437"/>
    </row>
    <row r="282" spans="2:12" ht="12.75" x14ac:dyDescent="0.2">
      <c r="B282" s="2437"/>
      <c r="C282" s="2437"/>
      <c r="D282" s="2437"/>
      <c r="E282" s="2437"/>
      <c r="F282" s="2437"/>
      <c r="G282" s="2437"/>
      <c r="H282" s="2437"/>
      <c r="I282" s="2437"/>
      <c r="J282" s="2437"/>
      <c r="K282" s="2437"/>
      <c r="L282" s="2437"/>
    </row>
    <row r="283" spans="2:12" ht="12.75" x14ac:dyDescent="0.2">
      <c r="B283" s="2437"/>
      <c r="C283" s="2437"/>
      <c r="D283" s="2437"/>
      <c r="E283" s="2437"/>
      <c r="F283" s="2437"/>
      <c r="G283" s="2437"/>
      <c r="H283" s="2437"/>
      <c r="I283" s="2437"/>
      <c r="J283" s="2437"/>
      <c r="K283" s="2437"/>
      <c r="L283" s="2437"/>
    </row>
    <row r="284" spans="2:12" ht="12.75" x14ac:dyDescent="0.2">
      <c r="B284" s="2437"/>
      <c r="C284" s="2437"/>
      <c r="D284" s="2437"/>
      <c r="E284" s="2437"/>
      <c r="F284" s="2437"/>
      <c r="G284" s="2437"/>
      <c r="H284" s="2437"/>
      <c r="I284" s="2437"/>
      <c r="J284" s="2437"/>
      <c r="K284" s="2437"/>
      <c r="L284" s="2437"/>
    </row>
    <row r="285" spans="2:12" ht="12.75" x14ac:dyDescent="0.2">
      <c r="B285" s="2437"/>
      <c r="C285" s="2437"/>
      <c r="D285" s="2437"/>
      <c r="E285" s="2437"/>
      <c r="F285" s="2437"/>
      <c r="G285" s="2437"/>
      <c r="H285" s="2437"/>
      <c r="I285" s="2437"/>
      <c r="J285" s="2437"/>
      <c r="K285" s="2437"/>
      <c r="L285" s="2437"/>
    </row>
    <row r="286" spans="2:12" ht="12.75" x14ac:dyDescent="0.2">
      <c r="B286" s="2437"/>
      <c r="C286" s="2437"/>
      <c r="D286" s="2437"/>
      <c r="E286" s="2437"/>
      <c r="F286" s="2437"/>
      <c r="G286" s="2437"/>
      <c r="H286" s="2437"/>
      <c r="I286" s="2437"/>
      <c r="J286" s="2437"/>
      <c r="K286" s="2437"/>
      <c r="L286" s="2437"/>
    </row>
    <row r="287" spans="2:12" ht="12.75" x14ac:dyDescent="0.2">
      <c r="B287" s="2437"/>
      <c r="C287" s="2437"/>
      <c r="D287" s="2437"/>
      <c r="E287" s="2437"/>
      <c r="F287" s="2437"/>
      <c r="G287" s="2437"/>
      <c r="H287" s="2437"/>
      <c r="I287" s="2437"/>
      <c r="J287" s="2437"/>
      <c r="K287" s="2437"/>
      <c r="L287" s="2437"/>
    </row>
    <row r="288" spans="2:12" ht="12.75" x14ac:dyDescent="0.2">
      <c r="B288" s="2437"/>
      <c r="C288" s="2437"/>
      <c r="D288" s="2437"/>
      <c r="E288" s="2437"/>
      <c r="F288" s="2437"/>
      <c r="G288" s="2437"/>
      <c r="H288" s="2437"/>
      <c r="I288" s="2437"/>
      <c r="J288" s="2437"/>
      <c r="K288" s="2437"/>
      <c r="L288" s="2437"/>
    </row>
    <row r="289" spans="2:12" ht="12.75" x14ac:dyDescent="0.2">
      <c r="B289" s="2437"/>
      <c r="C289" s="2437"/>
      <c r="D289" s="2437"/>
      <c r="E289" s="2437"/>
      <c r="F289" s="2437"/>
      <c r="G289" s="2437"/>
      <c r="H289" s="2437"/>
      <c r="I289" s="2437"/>
      <c r="J289" s="2437"/>
      <c r="K289" s="2437"/>
      <c r="L289" s="2437"/>
    </row>
    <row r="290" spans="2:12" ht="12.75" x14ac:dyDescent="0.2">
      <c r="B290" s="2437"/>
      <c r="C290" s="2437"/>
      <c r="D290" s="2437"/>
      <c r="E290" s="2437"/>
      <c r="F290" s="2437"/>
      <c r="G290" s="2437"/>
      <c r="H290" s="2437"/>
      <c r="I290" s="2437"/>
      <c r="J290" s="2437"/>
      <c r="K290" s="2437"/>
      <c r="L290" s="2437"/>
    </row>
    <row r="291" spans="2:12" ht="12.75" x14ac:dyDescent="0.2">
      <c r="B291" s="2437"/>
      <c r="C291" s="2437"/>
      <c r="D291" s="2437"/>
      <c r="E291" s="2437"/>
      <c r="F291" s="2437"/>
      <c r="G291" s="2437"/>
      <c r="H291" s="2437"/>
      <c r="I291" s="2437"/>
      <c r="J291" s="2437"/>
      <c r="K291" s="2437"/>
      <c r="L291" s="2437"/>
    </row>
    <row r="292" spans="2:12" ht="12.75" x14ac:dyDescent="0.2">
      <c r="B292" s="2437"/>
      <c r="C292" s="2437"/>
      <c r="D292" s="2437"/>
      <c r="E292" s="2437"/>
      <c r="F292" s="2437"/>
      <c r="G292" s="2437"/>
      <c r="H292" s="2437"/>
      <c r="I292" s="2437"/>
      <c r="J292" s="2437"/>
      <c r="K292" s="2437"/>
      <c r="L292" s="2437"/>
    </row>
    <row r="293" spans="2:12" ht="12.75" x14ac:dyDescent="0.2">
      <c r="B293" s="2437"/>
      <c r="C293" s="2437"/>
      <c r="D293" s="2437"/>
      <c r="E293" s="2437"/>
      <c r="F293" s="2437"/>
      <c r="G293" s="2437"/>
      <c r="H293" s="2437"/>
      <c r="I293" s="2437"/>
      <c r="J293" s="2437"/>
      <c r="K293" s="2437"/>
      <c r="L293" s="2437"/>
    </row>
    <row r="294" spans="2:12" ht="12.75" x14ac:dyDescent="0.2">
      <c r="B294" s="2437"/>
      <c r="C294" s="2437"/>
      <c r="D294" s="2437"/>
      <c r="E294" s="2437"/>
      <c r="F294" s="2437"/>
      <c r="G294" s="2437"/>
      <c r="H294" s="2437"/>
      <c r="I294" s="2437"/>
      <c r="J294" s="2437"/>
      <c r="K294" s="2437"/>
      <c r="L294" s="2437"/>
    </row>
    <row r="295" spans="2:12" ht="12.75" x14ac:dyDescent="0.2">
      <c r="B295" s="2437"/>
      <c r="C295" s="2437"/>
      <c r="D295" s="2437"/>
      <c r="E295" s="2437"/>
      <c r="F295" s="2437"/>
      <c r="G295" s="2437"/>
      <c r="H295" s="2437"/>
      <c r="I295" s="2437"/>
      <c r="J295" s="2437"/>
      <c r="K295" s="2437"/>
      <c r="L295" s="2437"/>
    </row>
    <row r="296" spans="2:12" ht="12.75" x14ac:dyDescent="0.2">
      <c r="B296" s="2437"/>
      <c r="C296" s="2437"/>
      <c r="D296" s="2437"/>
      <c r="E296" s="2437"/>
      <c r="F296" s="2437"/>
      <c r="G296" s="2437"/>
      <c r="H296" s="2437"/>
      <c r="I296" s="2437"/>
      <c r="J296" s="2437"/>
      <c r="K296" s="2437"/>
      <c r="L296" s="2437"/>
    </row>
    <row r="297" spans="2:12" ht="12.75" x14ac:dyDescent="0.2">
      <c r="B297" s="2437"/>
      <c r="C297" s="2437"/>
      <c r="D297" s="2437"/>
      <c r="E297" s="2437"/>
      <c r="F297" s="2437"/>
      <c r="G297" s="2437"/>
      <c r="H297" s="2437"/>
      <c r="I297" s="2437"/>
      <c r="J297" s="2437"/>
      <c r="K297" s="2437"/>
      <c r="L297" s="2437"/>
    </row>
    <row r="298" spans="2:12" ht="12.75" x14ac:dyDescent="0.2">
      <c r="B298" s="2437"/>
      <c r="C298" s="2437"/>
      <c r="D298" s="2437"/>
      <c r="E298" s="2437"/>
      <c r="F298" s="2437"/>
      <c r="G298" s="2437"/>
      <c r="H298" s="2437"/>
      <c r="I298" s="2437"/>
      <c r="J298" s="2437"/>
      <c r="K298" s="2437"/>
      <c r="L298" s="2437"/>
    </row>
    <row r="299" spans="2:12" ht="12.75" x14ac:dyDescent="0.2">
      <c r="B299" s="2437"/>
      <c r="C299" s="2437"/>
      <c r="D299" s="2437"/>
      <c r="E299" s="2437"/>
      <c r="F299" s="2437"/>
      <c r="G299" s="2437"/>
      <c r="H299" s="2437"/>
      <c r="I299" s="2437"/>
      <c r="J299" s="2437"/>
      <c r="K299" s="2437"/>
      <c r="L299" s="2437"/>
    </row>
    <row r="300" spans="2:12" ht="12.75" x14ac:dyDescent="0.2">
      <c r="B300" s="2437"/>
      <c r="C300" s="2437"/>
      <c r="D300" s="2437"/>
      <c r="E300" s="2437"/>
      <c r="F300" s="2437"/>
      <c r="G300" s="2437"/>
      <c r="H300" s="2437"/>
      <c r="I300" s="2437"/>
      <c r="J300" s="2437"/>
      <c r="K300" s="2437"/>
      <c r="L300" s="2437"/>
    </row>
    <row r="301" spans="2:12" ht="12.75" x14ac:dyDescent="0.2">
      <c r="B301" s="2437"/>
      <c r="C301" s="2437"/>
      <c r="D301" s="2437"/>
      <c r="E301" s="2437"/>
      <c r="F301" s="2437"/>
      <c r="G301" s="2437"/>
      <c r="H301" s="2437"/>
      <c r="I301" s="2437"/>
      <c r="J301" s="2437"/>
      <c r="K301" s="2437"/>
      <c r="L301" s="2437"/>
    </row>
    <row r="302" spans="2:12" ht="12.75" x14ac:dyDescent="0.2">
      <c r="B302" s="2437"/>
      <c r="C302" s="2437"/>
      <c r="D302" s="2437"/>
      <c r="E302" s="2437"/>
      <c r="F302" s="2437"/>
      <c r="G302" s="2437"/>
      <c r="H302" s="2437"/>
      <c r="I302" s="2437"/>
      <c r="J302" s="2437"/>
      <c r="K302" s="2437"/>
      <c r="L302" s="2437"/>
    </row>
    <row r="303" spans="2:12" ht="12.75" x14ac:dyDescent="0.2">
      <c r="B303" s="2437"/>
      <c r="C303" s="2437"/>
      <c r="D303" s="2437"/>
      <c r="E303" s="2437"/>
      <c r="F303" s="2437"/>
      <c r="G303" s="2437"/>
      <c r="H303" s="2437"/>
      <c r="I303" s="2437"/>
      <c r="J303" s="2437"/>
      <c r="K303" s="2437"/>
      <c r="L303" s="2437"/>
    </row>
    <row r="304" spans="2:12" ht="12.75" x14ac:dyDescent="0.2">
      <c r="B304" s="2437"/>
      <c r="C304" s="2437"/>
      <c r="D304" s="2437"/>
      <c r="E304" s="2437"/>
      <c r="F304" s="2437"/>
      <c r="G304" s="2437"/>
      <c r="H304" s="2437"/>
      <c r="I304" s="2437"/>
      <c r="J304" s="2437"/>
      <c r="K304" s="2437"/>
      <c r="L304" s="2437"/>
    </row>
    <row r="305" spans="2:12" ht="12.75" x14ac:dyDescent="0.2">
      <c r="B305" s="2437"/>
      <c r="C305" s="2437"/>
      <c r="D305" s="2437"/>
      <c r="E305" s="2437"/>
      <c r="F305" s="2437"/>
      <c r="G305" s="2437"/>
      <c r="H305" s="2437"/>
      <c r="I305" s="2437"/>
      <c r="J305" s="2437"/>
      <c r="K305" s="2437"/>
      <c r="L305" s="2437"/>
    </row>
    <row r="306" spans="2:12" ht="12.75" x14ac:dyDescent="0.2">
      <c r="B306" s="2437"/>
      <c r="C306" s="2437"/>
      <c r="D306" s="2437"/>
      <c r="E306" s="2437"/>
      <c r="F306" s="2437"/>
      <c r="G306" s="2437"/>
      <c r="H306" s="2437"/>
      <c r="I306" s="2437"/>
      <c r="J306" s="2437"/>
      <c r="K306" s="2437"/>
      <c r="L306" s="2437"/>
    </row>
    <row r="307" spans="2:12" ht="12.75" x14ac:dyDescent="0.2">
      <c r="B307" s="2437"/>
      <c r="C307" s="2437"/>
      <c r="D307" s="2437"/>
      <c r="E307" s="2437"/>
      <c r="F307" s="2437"/>
      <c r="G307" s="2437"/>
      <c r="H307" s="2437"/>
      <c r="I307" s="2437"/>
      <c r="J307" s="2437"/>
      <c r="K307" s="2437"/>
      <c r="L307" s="2437"/>
    </row>
    <row r="308" spans="2:12" ht="12.75" x14ac:dyDescent="0.2">
      <c r="B308" s="2437"/>
      <c r="C308" s="2437"/>
      <c r="D308" s="2437"/>
      <c r="E308" s="2437"/>
      <c r="F308" s="2437"/>
      <c r="G308" s="2437"/>
      <c r="H308" s="2437"/>
      <c r="I308" s="2437"/>
      <c r="J308" s="2437"/>
      <c r="K308" s="2437"/>
      <c r="L308" s="2437"/>
    </row>
    <row r="309" spans="2:12" ht="12.75" x14ac:dyDescent="0.2">
      <c r="B309" s="2437"/>
      <c r="C309" s="2437"/>
      <c r="D309" s="2437"/>
      <c r="E309" s="2437"/>
      <c r="F309" s="2437"/>
      <c r="G309" s="2437"/>
      <c r="H309" s="2437"/>
      <c r="I309" s="2437"/>
      <c r="J309" s="2437"/>
      <c r="K309" s="2437"/>
      <c r="L309" s="2437"/>
    </row>
    <row r="310" spans="2:12" ht="12.75" x14ac:dyDescent="0.2">
      <c r="B310" s="2437"/>
      <c r="C310" s="2437"/>
      <c r="D310" s="2437"/>
      <c r="E310" s="2437"/>
      <c r="F310" s="2437"/>
      <c r="G310" s="2437"/>
      <c r="H310" s="2437"/>
      <c r="I310" s="2437"/>
      <c r="J310" s="2437"/>
      <c r="K310" s="2437"/>
      <c r="L310" s="2437"/>
    </row>
    <row r="311" spans="2:12" ht="12.75" x14ac:dyDescent="0.2">
      <c r="B311" s="2437"/>
      <c r="C311" s="2437"/>
      <c r="D311" s="2437"/>
      <c r="E311" s="2437"/>
      <c r="F311" s="2437"/>
      <c r="G311" s="2437"/>
      <c r="H311" s="2437"/>
      <c r="I311" s="2437"/>
      <c r="J311" s="2437"/>
      <c r="K311" s="2437"/>
      <c r="L311" s="2437"/>
    </row>
    <row r="312" spans="2:12" ht="12.75" x14ac:dyDescent="0.2">
      <c r="B312" s="2437"/>
      <c r="C312" s="2437"/>
      <c r="D312" s="2437"/>
      <c r="E312" s="2437"/>
      <c r="F312" s="2437"/>
      <c r="G312" s="2437"/>
      <c r="H312" s="2437"/>
      <c r="I312" s="2437"/>
      <c r="J312" s="2437"/>
      <c r="K312" s="2437"/>
      <c r="L312" s="2437"/>
    </row>
    <row r="313" spans="2:12" ht="12.75" x14ac:dyDescent="0.2">
      <c r="B313" s="2437"/>
      <c r="C313" s="2437"/>
      <c r="D313" s="2437"/>
      <c r="E313" s="2437"/>
      <c r="F313" s="2437"/>
      <c r="G313" s="2437"/>
      <c r="H313" s="2437"/>
      <c r="I313" s="2437"/>
      <c r="J313" s="2437"/>
      <c r="K313" s="2437"/>
      <c r="L313" s="2437"/>
    </row>
    <row r="314" spans="2:12" ht="12.75" x14ac:dyDescent="0.2">
      <c r="B314" s="2437"/>
      <c r="C314" s="2437"/>
      <c r="D314" s="2437"/>
      <c r="E314" s="2437"/>
      <c r="F314" s="2437"/>
      <c r="G314" s="2437"/>
      <c r="H314" s="2437"/>
      <c r="I314" s="2437"/>
      <c r="J314" s="2437"/>
      <c r="K314" s="2437"/>
      <c r="L314" s="2437"/>
    </row>
    <row r="315" spans="2:12" ht="12.75" x14ac:dyDescent="0.2">
      <c r="B315" s="2437"/>
      <c r="C315" s="2437"/>
      <c r="D315" s="2437"/>
      <c r="E315" s="2437"/>
      <c r="F315" s="2437"/>
      <c r="G315" s="2437"/>
      <c r="H315" s="2437"/>
      <c r="I315" s="2437"/>
      <c r="J315" s="2437"/>
      <c r="K315" s="2437"/>
      <c r="L315" s="2437"/>
    </row>
    <row r="316" spans="2:12" ht="12.75" x14ac:dyDescent="0.2">
      <c r="B316" s="2437"/>
      <c r="C316" s="2437"/>
      <c r="D316" s="2437"/>
      <c r="E316" s="2437"/>
      <c r="F316" s="2437"/>
      <c r="G316" s="2437"/>
      <c r="H316" s="2437"/>
      <c r="I316" s="2437"/>
      <c r="J316" s="2437"/>
      <c r="K316" s="2437"/>
      <c r="L316" s="2437"/>
    </row>
    <row r="317" spans="2:12" ht="12.75" x14ac:dyDescent="0.2">
      <c r="B317" s="2437"/>
      <c r="C317" s="2437"/>
      <c r="D317" s="2437"/>
      <c r="E317" s="2437"/>
      <c r="F317" s="2437"/>
      <c r="G317" s="2437"/>
      <c r="H317" s="2437"/>
      <c r="I317" s="2437"/>
      <c r="J317" s="2437"/>
      <c r="K317" s="2437"/>
      <c r="L317" s="2437"/>
    </row>
    <row r="318" spans="2:12" ht="12.75" x14ac:dyDescent="0.2">
      <c r="B318" s="2437"/>
      <c r="C318" s="2437"/>
      <c r="D318" s="2437"/>
      <c r="E318" s="2437"/>
      <c r="F318" s="2437"/>
      <c r="G318" s="2437"/>
      <c r="H318" s="2437"/>
      <c r="I318" s="2437"/>
      <c r="J318" s="2437"/>
      <c r="K318" s="2437"/>
      <c r="L318" s="2437"/>
    </row>
    <row r="319" spans="2:12" ht="12.75" x14ac:dyDescent="0.2">
      <c r="B319" s="2437"/>
      <c r="C319" s="2437"/>
      <c r="D319" s="2437"/>
      <c r="E319" s="2437"/>
      <c r="F319" s="2437"/>
      <c r="G319" s="2437"/>
      <c r="H319" s="2437"/>
      <c r="I319" s="2437"/>
      <c r="J319" s="2437"/>
      <c r="K319" s="2437"/>
      <c r="L319" s="2437"/>
    </row>
    <row r="320" spans="2:12" ht="12.75" x14ac:dyDescent="0.2">
      <c r="B320" s="2437"/>
      <c r="C320" s="2437"/>
      <c r="D320" s="2437"/>
      <c r="E320" s="2437"/>
      <c r="F320" s="2437"/>
      <c r="G320" s="2437"/>
      <c r="H320" s="2437"/>
      <c r="I320" s="2437"/>
      <c r="J320" s="2437"/>
      <c r="K320" s="2437"/>
      <c r="L320" s="2437"/>
    </row>
    <row r="321" spans="2:12" ht="12.75" x14ac:dyDescent="0.2">
      <c r="B321" s="2437"/>
      <c r="C321" s="2437"/>
      <c r="D321" s="2437"/>
      <c r="E321" s="2437"/>
      <c r="F321" s="2437"/>
      <c r="G321" s="2437"/>
      <c r="H321" s="2437"/>
      <c r="I321" s="2437"/>
      <c r="J321" s="2437"/>
      <c r="K321" s="2437"/>
      <c r="L321" s="2437"/>
    </row>
    <row r="322" spans="2:12" ht="12.75" x14ac:dyDescent="0.2">
      <c r="B322" s="2437"/>
      <c r="C322" s="2437"/>
      <c r="D322" s="2437"/>
      <c r="E322" s="2437"/>
      <c r="F322" s="2437"/>
      <c r="G322" s="2437"/>
      <c r="H322" s="2437"/>
      <c r="I322" s="2437"/>
      <c r="J322" s="2437"/>
      <c r="K322" s="2437"/>
      <c r="L322" s="2437"/>
    </row>
    <row r="323" spans="2:12" ht="12.75" x14ac:dyDescent="0.2">
      <c r="B323" s="2437"/>
      <c r="C323" s="2437"/>
      <c r="D323" s="2437"/>
      <c r="E323" s="2437"/>
      <c r="F323" s="2437"/>
      <c r="G323" s="2437"/>
      <c r="H323" s="2437"/>
      <c r="I323" s="2437"/>
      <c r="J323" s="2437"/>
      <c r="K323" s="2437"/>
      <c r="L323" s="2437"/>
    </row>
    <row r="324" spans="2:12" ht="12.75" x14ac:dyDescent="0.2">
      <c r="B324" s="2437"/>
      <c r="C324" s="2437"/>
      <c r="D324" s="2437"/>
      <c r="E324" s="2437"/>
      <c r="F324" s="2437"/>
      <c r="G324" s="2437"/>
      <c r="H324" s="2437"/>
      <c r="I324" s="2437"/>
      <c r="J324" s="2437"/>
      <c r="K324" s="2437"/>
      <c r="L324" s="2437"/>
    </row>
    <row r="325" spans="2:12" ht="12.75" x14ac:dyDescent="0.2">
      <c r="B325" s="2437"/>
      <c r="C325" s="2437"/>
      <c r="D325" s="2437"/>
      <c r="E325" s="2437"/>
      <c r="F325" s="2437"/>
      <c r="G325" s="2437"/>
      <c r="H325" s="2437"/>
      <c r="I325" s="2437"/>
      <c r="J325" s="2437"/>
      <c r="K325" s="2437"/>
      <c r="L325" s="2437"/>
    </row>
    <row r="326" spans="2:12" ht="12.75" x14ac:dyDescent="0.2">
      <c r="B326" s="2437"/>
      <c r="C326" s="2437"/>
      <c r="D326" s="2437"/>
      <c r="E326" s="2437"/>
      <c r="F326" s="2437"/>
      <c r="G326" s="2437"/>
      <c r="H326" s="2437"/>
      <c r="I326" s="2437"/>
      <c r="J326" s="2437"/>
      <c r="K326" s="2437"/>
      <c r="L326" s="2437"/>
    </row>
    <row r="327" spans="2:12" ht="12.75" x14ac:dyDescent="0.2">
      <c r="B327" s="2437"/>
      <c r="C327" s="2437"/>
      <c r="D327" s="2437"/>
      <c r="E327" s="2437"/>
      <c r="F327" s="2437"/>
      <c r="G327" s="2437"/>
      <c r="H327" s="2437"/>
      <c r="I327" s="2437"/>
      <c r="J327" s="2437"/>
      <c r="K327" s="2437"/>
      <c r="L327" s="2437"/>
    </row>
    <row r="328" spans="2:12" ht="12.75" x14ac:dyDescent="0.2">
      <c r="B328" s="2437"/>
      <c r="C328" s="2437"/>
      <c r="D328" s="2437"/>
      <c r="E328" s="2437"/>
      <c r="F328" s="2437"/>
      <c r="G328" s="2437"/>
      <c r="H328" s="2437"/>
      <c r="I328" s="2437"/>
      <c r="J328" s="2437"/>
      <c r="K328" s="2437"/>
      <c r="L328" s="2437"/>
    </row>
    <row r="329" spans="2:12" ht="12.75" x14ac:dyDescent="0.2">
      <c r="B329" s="2437"/>
      <c r="C329" s="2437"/>
      <c r="D329" s="2437"/>
      <c r="E329" s="2437"/>
      <c r="F329" s="2437"/>
      <c r="G329" s="2437"/>
      <c r="H329" s="2437"/>
      <c r="I329" s="2437"/>
      <c r="J329" s="2437"/>
      <c r="K329" s="2437"/>
      <c r="L329" s="2437"/>
    </row>
    <row r="330" spans="2:12" ht="12.75" x14ac:dyDescent="0.2">
      <c r="B330" s="2437"/>
      <c r="C330" s="2437"/>
      <c r="D330" s="2437"/>
      <c r="E330" s="2437"/>
      <c r="F330" s="2437"/>
      <c r="G330" s="2437"/>
      <c r="H330" s="2437"/>
      <c r="I330" s="2437"/>
      <c r="J330" s="2437"/>
      <c r="K330" s="2437"/>
      <c r="L330" s="2437"/>
    </row>
    <row r="331" spans="2:12" ht="12.75" x14ac:dyDescent="0.2">
      <c r="B331" s="2437"/>
      <c r="C331" s="2437"/>
      <c r="D331" s="2437"/>
      <c r="E331" s="2437"/>
      <c r="F331" s="2437"/>
      <c r="G331" s="2437"/>
      <c r="H331" s="2437"/>
      <c r="I331" s="2437"/>
      <c r="J331" s="2437"/>
      <c r="K331" s="2437"/>
      <c r="L331" s="2437"/>
    </row>
    <row r="332" spans="2:12" ht="12.75" x14ac:dyDescent="0.2">
      <c r="B332" s="2437"/>
      <c r="C332" s="2437"/>
      <c r="D332" s="2437"/>
      <c r="E332" s="2437"/>
      <c r="F332" s="2437"/>
      <c r="G332" s="2437"/>
      <c r="H332" s="2437"/>
      <c r="I332" s="2437"/>
      <c r="J332" s="2437"/>
      <c r="K332" s="2437"/>
      <c r="L332" s="2437"/>
    </row>
    <row r="333" spans="2:12" ht="12.75" x14ac:dyDescent="0.2">
      <c r="B333" s="2437"/>
      <c r="C333" s="2437"/>
      <c r="D333" s="2437"/>
      <c r="E333" s="2437"/>
      <c r="F333" s="2437"/>
      <c r="G333" s="2437"/>
      <c r="H333" s="2437"/>
      <c r="I333" s="2437"/>
      <c r="J333" s="2437"/>
      <c r="K333" s="2437"/>
      <c r="L333" s="2437"/>
    </row>
    <row r="334" spans="2:12" ht="12.75" x14ac:dyDescent="0.2">
      <c r="B334" s="2437"/>
      <c r="C334" s="2437"/>
      <c r="D334" s="2437"/>
      <c r="E334" s="2437"/>
      <c r="F334" s="2437"/>
      <c r="G334" s="2437"/>
      <c r="H334" s="2437"/>
      <c r="I334" s="2437"/>
      <c r="J334" s="2437"/>
      <c r="K334" s="2437"/>
      <c r="L334" s="2437"/>
    </row>
    <row r="335" spans="2:12" ht="12.75" x14ac:dyDescent="0.2">
      <c r="B335" s="2437"/>
      <c r="C335" s="2437"/>
      <c r="D335" s="2437"/>
      <c r="E335" s="2437"/>
      <c r="F335" s="2437"/>
      <c r="G335" s="2437"/>
      <c r="H335" s="2437"/>
      <c r="I335" s="2437"/>
      <c r="J335" s="2437"/>
      <c r="K335" s="2437"/>
      <c r="L335" s="2437"/>
    </row>
    <row r="336" spans="2:12" ht="12.75" x14ac:dyDescent="0.2">
      <c r="B336" s="2437"/>
      <c r="C336" s="2437"/>
      <c r="D336" s="2437"/>
      <c r="E336" s="2437"/>
      <c r="F336" s="2437"/>
      <c r="G336" s="2437"/>
      <c r="H336" s="2437"/>
      <c r="I336" s="2437"/>
      <c r="J336" s="2437"/>
      <c r="K336" s="2437"/>
      <c r="L336" s="2437"/>
    </row>
    <row r="337" spans="2:12" ht="12.75" x14ac:dyDescent="0.2">
      <c r="B337" s="2437"/>
      <c r="C337" s="2437"/>
      <c r="D337" s="2437"/>
      <c r="E337" s="2437"/>
      <c r="F337" s="2437"/>
      <c r="G337" s="2437"/>
      <c r="H337" s="2437"/>
      <c r="I337" s="2437"/>
      <c r="J337" s="2437"/>
      <c r="K337" s="2437"/>
      <c r="L337" s="2437"/>
    </row>
    <row r="338" spans="2:12" ht="12.75" x14ac:dyDescent="0.2">
      <c r="B338" s="2437"/>
      <c r="C338" s="2437"/>
      <c r="D338" s="2437"/>
      <c r="E338" s="2437"/>
      <c r="F338" s="2437"/>
      <c r="G338" s="2437"/>
      <c r="H338" s="2437"/>
      <c r="I338" s="2437"/>
      <c r="J338" s="2437"/>
      <c r="K338" s="2437"/>
      <c r="L338" s="2437"/>
    </row>
    <row r="339" spans="2:12" ht="12.75" x14ac:dyDescent="0.2">
      <c r="B339" s="2437"/>
      <c r="C339" s="2437"/>
      <c r="D339" s="2437"/>
      <c r="E339" s="2437"/>
      <c r="F339" s="2437"/>
      <c r="G339" s="2437"/>
      <c r="H339" s="2437"/>
      <c r="I339" s="2437"/>
      <c r="J339" s="2437"/>
      <c r="K339" s="2437"/>
      <c r="L339" s="2437"/>
    </row>
    <row r="340" spans="2:12" ht="12.75" x14ac:dyDescent="0.2">
      <c r="B340" s="2437"/>
      <c r="C340" s="2437"/>
      <c r="D340" s="2437"/>
      <c r="E340" s="2437"/>
      <c r="F340" s="2437"/>
      <c r="G340" s="2437"/>
      <c r="H340" s="2437"/>
      <c r="I340" s="2437"/>
      <c r="J340" s="2437"/>
      <c r="K340" s="2437"/>
      <c r="L340" s="2437"/>
    </row>
    <row r="341" spans="2:12" ht="12.75" x14ac:dyDescent="0.2">
      <c r="B341" s="2437"/>
      <c r="C341" s="2437"/>
      <c r="D341" s="2437"/>
      <c r="E341" s="2437"/>
      <c r="F341" s="2437"/>
      <c r="G341" s="2437"/>
      <c r="H341" s="2437"/>
      <c r="I341" s="2437"/>
      <c r="J341" s="2437"/>
      <c r="K341" s="2437"/>
      <c r="L341" s="2437"/>
    </row>
    <row r="342" spans="2:12" ht="12.75" x14ac:dyDescent="0.2">
      <c r="B342" s="2437"/>
      <c r="C342" s="2437"/>
      <c r="D342" s="2437"/>
      <c r="E342" s="2437"/>
      <c r="F342" s="2437"/>
      <c r="G342" s="2437"/>
      <c r="H342" s="2437"/>
      <c r="I342" s="2437"/>
      <c r="J342" s="2437"/>
      <c r="K342" s="2437"/>
      <c r="L342" s="2437"/>
    </row>
    <row r="343" spans="2:12" ht="12.75" x14ac:dyDescent="0.2">
      <c r="B343" s="2437"/>
      <c r="C343" s="2437"/>
      <c r="D343" s="2437"/>
      <c r="E343" s="2437"/>
      <c r="F343" s="2437"/>
      <c r="G343" s="2437"/>
      <c r="H343" s="2437"/>
      <c r="I343" s="2437"/>
      <c r="J343" s="2437"/>
      <c r="K343" s="2437"/>
      <c r="L343" s="2437"/>
    </row>
    <row r="344" spans="2:12" ht="12.75" x14ac:dyDescent="0.2">
      <c r="B344" s="2437"/>
      <c r="C344" s="2437"/>
      <c r="D344" s="2437"/>
      <c r="E344" s="2437"/>
      <c r="F344" s="2437"/>
      <c r="G344" s="2437"/>
      <c r="H344" s="2437"/>
      <c r="I344" s="2437"/>
      <c r="J344" s="2437"/>
      <c r="K344" s="2437"/>
      <c r="L344" s="2437"/>
    </row>
    <row r="345" spans="2:12" ht="12.75" x14ac:dyDescent="0.2">
      <c r="B345" s="2437"/>
      <c r="C345" s="2437"/>
      <c r="D345" s="2437"/>
      <c r="E345" s="2437"/>
      <c r="F345" s="2437"/>
      <c r="G345" s="2437"/>
      <c r="H345" s="2437"/>
      <c r="I345" s="2437"/>
      <c r="J345" s="2437"/>
      <c r="K345" s="2437"/>
      <c r="L345" s="2437"/>
    </row>
    <row r="346" spans="2:12" ht="12.75" x14ac:dyDescent="0.2">
      <c r="B346" s="2437"/>
      <c r="C346" s="2437"/>
      <c r="D346" s="2437"/>
      <c r="E346" s="2437"/>
      <c r="F346" s="2437"/>
      <c r="G346" s="2437"/>
      <c r="H346" s="2437"/>
      <c r="I346" s="2437"/>
      <c r="J346" s="2437"/>
      <c r="K346" s="2437"/>
      <c r="L346" s="2437"/>
    </row>
    <row r="347" spans="2:12" ht="12.75" x14ac:dyDescent="0.2">
      <c r="B347" s="2437"/>
      <c r="C347" s="2437"/>
      <c r="D347" s="2437"/>
      <c r="E347" s="2437"/>
      <c r="F347" s="2437"/>
      <c r="G347" s="2437"/>
      <c r="H347" s="2437"/>
      <c r="I347" s="2437"/>
      <c r="J347" s="2437"/>
      <c r="K347" s="2437"/>
      <c r="L347" s="2437"/>
    </row>
    <row r="348" spans="2:12" ht="12.75" x14ac:dyDescent="0.2">
      <c r="B348" s="2437"/>
      <c r="C348" s="2437"/>
      <c r="D348" s="2437"/>
      <c r="E348" s="2437"/>
      <c r="F348" s="2437"/>
      <c r="G348" s="2437"/>
      <c r="H348" s="2437"/>
      <c r="I348" s="2437"/>
      <c r="J348" s="2437"/>
      <c r="K348" s="2437"/>
      <c r="L348" s="2437"/>
    </row>
    <row r="349" spans="2:12" ht="12.75" x14ac:dyDescent="0.2">
      <c r="B349" s="2437"/>
      <c r="C349" s="2437"/>
      <c r="D349" s="2437"/>
      <c r="E349" s="2437"/>
      <c r="F349" s="2437"/>
      <c r="G349" s="2437"/>
      <c r="H349" s="2437"/>
      <c r="I349" s="2437"/>
      <c r="J349" s="2437"/>
      <c r="K349" s="2437"/>
      <c r="L349" s="2437"/>
    </row>
    <row r="350" spans="2:12" ht="12.75" x14ac:dyDescent="0.2">
      <c r="B350" s="2437"/>
      <c r="C350" s="2437"/>
      <c r="D350" s="2437"/>
      <c r="E350" s="2437"/>
      <c r="F350" s="2437"/>
      <c r="G350" s="2437"/>
      <c r="H350" s="2437"/>
      <c r="I350" s="2437"/>
      <c r="J350" s="2437"/>
      <c r="K350" s="2437"/>
      <c r="L350" s="2437"/>
    </row>
    <row r="351" spans="2:12" ht="12.75" x14ac:dyDescent="0.2">
      <c r="B351" s="2437"/>
      <c r="C351" s="2437"/>
      <c r="D351" s="2437"/>
      <c r="E351" s="2437"/>
      <c r="F351" s="2437"/>
      <c r="G351" s="2437"/>
      <c r="H351" s="2437"/>
      <c r="I351" s="2437"/>
      <c r="J351" s="2437"/>
      <c r="K351" s="2437"/>
      <c r="L351" s="2437"/>
    </row>
    <row r="352" spans="2:12" ht="12.75" x14ac:dyDescent="0.2">
      <c r="B352" s="2437"/>
      <c r="C352" s="2437"/>
      <c r="D352" s="2437"/>
      <c r="E352" s="2437"/>
      <c r="F352" s="2437"/>
      <c r="G352" s="2437"/>
      <c r="H352" s="2437"/>
      <c r="I352" s="2437"/>
      <c r="J352" s="2437"/>
      <c r="K352" s="2437"/>
      <c r="L352" s="2437"/>
    </row>
    <row r="353" spans="2:12" ht="12.75" x14ac:dyDescent="0.2">
      <c r="B353" s="2437"/>
      <c r="C353" s="2437"/>
      <c r="D353" s="2437"/>
      <c r="E353" s="2437"/>
      <c r="F353" s="2437"/>
      <c r="G353" s="2437"/>
      <c r="H353" s="2437"/>
      <c r="I353" s="2437"/>
      <c r="J353" s="2437"/>
      <c r="K353" s="2437"/>
      <c r="L353" s="2437"/>
    </row>
    <row r="354" spans="2:12" ht="12.75" x14ac:dyDescent="0.2">
      <c r="B354" s="2437"/>
      <c r="C354" s="2437"/>
      <c r="D354" s="2437"/>
      <c r="E354" s="2437"/>
      <c r="F354" s="2437"/>
      <c r="G354" s="2437"/>
      <c r="H354" s="2437"/>
      <c r="I354" s="2437"/>
      <c r="J354" s="2437"/>
      <c r="K354" s="2437"/>
      <c r="L354" s="2437"/>
    </row>
    <row r="355" spans="2:12" ht="12.75" x14ac:dyDescent="0.2">
      <c r="B355" s="2437"/>
      <c r="C355" s="2437"/>
      <c r="D355" s="2437"/>
      <c r="E355" s="2437"/>
      <c r="F355" s="2437"/>
      <c r="G355" s="2437"/>
      <c r="H355" s="2437"/>
      <c r="I355" s="2437"/>
      <c r="J355" s="2437"/>
      <c r="K355" s="2437"/>
      <c r="L355" s="2437"/>
    </row>
    <row r="356" spans="2:12" ht="12.75" x14ac:dyDescent="0.2">
      <c r="B356" s="2437"/>
      <c r="C356" s="2437"/>
      <c r="D356" s="2437"/>
      <c r="E356" s="2437"/>
      <c r="F356" s="2437"/>
      <c r="G356" s="2437"/>
      <c r="H356" s="2437"/>
      <c r="I356" s="2437"/>
      <c r="J356" s="2437"/>
      <c r="K356" s="2437"/>
      <c r="L356" s="2437"/>
    </row>
    <row r="357" spans="2:12" ht="12.75" x14ac:dyDescent="0.2">
      <c r="B357" s="2437"/>
      <c r="C357" s="2437"/>
      <c r="D357" s="2437"/>
      <c r="E357" s="2437"/>
      <c r="F357" s="2437"/>
      <c r="G357" s="2437"/>
      <c r="H357" s="2437"/>
      <c r="I357" s="2437"/>
      <c r="J357" s="2437"/>
      <c r="K357" s="2437"/>
      <c r="L357" s="2437"/>
    </row>
    <row r="358" spans="2:12" ht="12.75" x14ac:dyDescent="0.2">
      <c r="B358" s="2437"/>
      <c r="C358" s="2437"/>
      <c r="D358" s="2437"/>
      <c r="E358" s="2437"/>
      <c r="F358" s="2437"/>
      <c r="G358" s="2437"/>
      <c r="H358" s="2437"/>
      <c r="I358" s="2437"/>
      <c r="J358" s="2437"/>
      <c r="K358" s="2437"/>
      <c r="L358" s="2437"/>
    </row>
    <row r="359" spans="2:12" ht="12.75" x14ac:dyDescent="0.2">
      <c r="B359" s="2437"/>
      <c r="C359" s="2437"/>
      <c r="D359" s="2437"/>
      <c r="E359" s="2437"/>
      <c r="F359" s="2437"/>
      <c r="G359" s="2437"/>
      <c r="H359" s="2437"/>
      <c r="I359" s="2437"/>
      <c r="J359" s="2437"/>
      <c r="K359" s="2437"/>
      <c r="L359" s="2437"/>
    </row>
    <row r="360" spans="2:12" ht="12.75" x14ac:dyDescent="0.2">
      <c r="B360" s="2437"/>
      <c r="C360" s="2437"/>
      <c r="D360" s="2437"/>
      <c r="E360" s="2437"/>
      <c r="F360" s="2437"/>
      <c r="G360" s="2437"/>
      <c r="H360" s="2437"/>
      <c r="I360" s="2437"/>
      <c r="J360" s="2437"/>
      <c r="K360" s="2437"/>
      <c r="L360" s="2437"/>
    </row>
    <row r="361" spans="2:12" ht="12.75" x14ac:dyDescent="0.2">
      <c r="B361" s="2437"/>
      <c r="C361" s="2437"/>
      <c r="D361" s="2437"/>
      <c r="E361" s="2437"/>
      <c r="F361" s="2437"/>
      <c r="G361" s="2437"/>
      <c r="H361" s="2437"/>
      <c r="I361" s="2437"/>
      <c r="J361" s="2437"/>
      <c r="K361" s="2437"/>
      <c r="L361" s="2437"/>
    </row>
    <row r="362" spans="2:12" ht="12.75" x14ac:dyDescent="0.2">
      <c r="B362" s="2437"/>
      <c r="C362" s="2437"/>
      <c r="D362" s="2437"/>
      <c r="E362" s="2437"/>
      <c r="F362" s="2437"/>
      <c r="G362" s="2437"/>
      <c r="H362" s="2437"/>
      <c r="I362" s="2437"/>
      <c r="J362" s="2437"/>
      <c r="K362" s="2437"/>
      <c r="L362" s="2437"/>
    </row>
    <row r="363" spans="2:12" ht="12.75" x14ac:dyDescent="0.2">
      <c r="B363" s="2437"/>
      <c r="C363" s="2437"/>
      <c r="D363" s="2437"/>
      <c r="E363" s="2437"/>
      <c r="F363" s="2437"/>
      <c r="G363" s="2437"/>
      <c r="H363" s="2437"/>
      <c r="I363" s="2437"/>
      <c r="J363" s="2437"/>
      <c r="K363" s="2437"/>
      <c r="L363" s="2437"/>
    </row>
    <row r="364" spans="2:12" ht="12.75" x14ac:dyDescent="0.2">
      <c r="B364" s="2437"/>
      <c r="C364" s="2437"/>
      <c r="D364" s="2437"/>
      <c r="E364" s="2437"/>
      <c r="F364" s="2437"/>
      <c r="G364" s="2437"/>
      <c r="H364" s="2437"/>
      <c r="I364" s="2437"/>
      <c r="J364" s="2437"/>
      <c r="K364" s="2437"/>
      <c r="L364" s="2437"/>
    </row>
    <row r="365" spans="2:12" ht="12.75" x14ac:dyDescent="0.2">
      <c r="B365" s="2437"/>
      <c r="C365" s="2437"/>
      <c r="D365" s="2437"/>
      <c r="E365" s="2437"/>
      <c r="F365" s="2437"/>
      <c r="G365" s="2437"/>
      <c r="H365" s="2437"/>
      <c r="I365" s="2437"/>
      <c r="J365" s="2437"/>
      <c r="K365" s="2437"/>
      <c r="L365" s="2437"/>
    </row>
    <row r="366" spans="2:12" ht="12.75" x14ac:dyDescent="0.2">
      <c r="B366" s="2437"/>
      <c r="C366" s="2437"/>
      <c r="D366" s="2437"/>
      <c r="E366" s="2437"/>
      <c r="F366" s="2437"/>
      <c r="G366" s="2437"/>
      <c r="H366" s="2437"/>
      <c r="I366" s="2437"/>
      <c r="J366" s="2437"/>
      <c r="K366" s="2437"/>
      <c r="L366" s="2437"/>
    </row>
    <row r="367" spans="2:12" ht="12.75" x14ac:dyDescent="0.2">
      <c r="B367" s="2437"/>
      <c r="C367" s="2437"/>
      <c r="D367" s="2437"/>
      <c r="E367" s="2437"/>
      <c r="F367" s="2437"/>
      <c r="G367" s="2437"/>
      <c r="H367" s="2437"/>
      <c r="I367" s="2437"/>
      <c r="J367" s="2437"/>
      <c r="K367" s="2437"/>
      <c r="L367" s="2437"/>
    </row>
    <row r="368" spans="2:12" ht="12.75" x14ac:dyDescent="0.2">
      <c r="B368" s="2437"/>
      <c r="C368" s="2437"/>
      <c r="D368" s="2437"/>
      <c r="E368" s="2437"/>
      <c r="F368" s="2437"/>
      <c r="G368" s="2437"/>
      <c r="H368" s="2437"/>
      <c r="I368" s="2437"/>
      <c r="J368" s="2437"/>
      <c r="K368" s="2437"/>
      <c r="L368" s="2437"/>
    </row>
    <row r="369" spans="2:12" ht="12.75" x14ac:dyDescent="0.2">
      <c r="B369" s="2437"/>
      <c r="C369" s="2437"/>
      <c r="D369" s="2437"/>
      <c r="E369" s="2437"/>
      <c r="F369" s="2437"/>
      <c r="G369" s="2437"/>
      <c r="H369" s="2437"/>
      <c r="I369" s="2437"/>
      <c r="J369" s="2437"/>
      <c r="K369" s="2437"/>
      <c r="L369" s="2437"/>
    </row>
    <row r="370" spans="2:12" ht="12.75" x14ac:dyDescent="0.2">
      <c r="B370" s="2437"/>
      <c r="C370" s="2437"/>
      <c r="D370" s="2437"/>
      <c r="E370" s="2437"/>
      <c r="F370" s="2437"/>
      <c r="G370" s="2437"/>
      <c r="H370" s="2437"/>
      <c r="I370" s="2437"/>
      <c r="J370" s="2437"/>
      <c r="K370" s="2437"/>
      <c r="L370" s="2437"/>
    </row>
    <row r="371" spans="2:12" ht="12.75" x14ac:dyDescent="0.2">
      <c r="B371" s="2437"/>
      <c r="C371" s="2437"/>
      <c r="D371" s="2437"/>
      <c r="E371" s="2437"/>
      <c r="F371" s="2437"/>
      <c r="G371" s="2437"/>
      <c r="H371" s="2437"/>
      <c r="I371" s="2437"/>
      <c r="J371" s="2437"/>
      <c r="K371" s="2437"/>
      <c r="L371" s="2437"/>
    </row>
    <row r="372" spans="2:12" ht="12.75" x14ac:dyDescent="0.2">
      <c r="B372" s="2437"/>
      <c r="C372" s="2437"/>
      <c r="D372" s="2437"/>
      <c r="E372" s="2437"/>
      <c r="F372" s="2437"/>
      <c r="G372" s="2437"/>
      <c r="H372" s="2437"/>
      <c r="I372" s="2437"/>
      <c r="J372" s="2437"/>
      <c r="K372" s="2437"/>
      <c r="L372" s="2437"/>
    </row>
    <row r="373" spans="2:12" ht="12.75" x14ac:dyDescent="0.2">
      <c r="B373" s="2437"/>
      <c r="C373" s="2437"/>
      <c r="D373" s="2437"/>
      <c r="E373" s="2437"/>
      <c r="F373" s="2437"/>
      <c r="G373" s="2437"/>
      <c r="H373" s="2437"/>
      <c r="I373" s="2437"/>
      <c r="J373" s="2437"/>
      <c r="K373" s="2437"/>
      <c r="L373" s="2437"/>
    </row>
    <row r="374" spans="2:12" ht="12.75" x14ac:dyDescent="0.2">
      <c r="B374" s="2437"/>
      <c r="C374" s="2437"/>
      <c r="D374" s="2437"/>
      <c r="E374" s="2437"/>
      <c r="F374" s="2437"/>
      <c r="G374" s="2437"/>
      <c r="H374" s="2437"/>
      <c r="I374" s="2437"/>
      <c r="J374" s="2437"/>
      <c r="K374" s="2437"/>
      <c r="L374" s="2437"/>
    </row>
    <row r="375" spans="2:12" ht="12.75" x14ac:dyDescent="0.2">
      <c r="B375" s="2437"/>
      <c r="C375" s="2437"/>
      <c r="D375" s="2437"/>
      <c r="E375" s="2437"/>
      <c r="F375" s="2437"/>
      <c r="G375" s="2437"/>
      <c r="H375" s="2437"/>
      <c r="I375" s="2437"/>
      <c r="J375" s="2437"/>
      <c r="K375" s="2437"/>
      <c r="L375" s="2437"/>
    </row>
    <row r="376" spans="2:12" ht="12.75" x14ac:dyDescent="0.2">
      <c r="B376" s="2437"/>
      <c r="C376" s="2437"/>
      <c r="D376" s="2437"/>
      <c r="E376" s="2437"/>
      <c r="F376" s="2437"/>
      <c r="G376" s="2437"/>
      <c r="H376" s="2437"/>
      <c r="I376" s="2437"/>
      <c r="J376" s="2437"/>
      <c r="K376" s="2437"/>
      <c r="L376" s="2437"/>
    </row>
    <row r="377" spans="2:12" ht="12.75" x14ac:dyDescent="0.2">
      <c r="B377" s="2437"/>
      <c r="C377" s="2437"/>
      <c r="D377" s="2437"/>
      <c r="E377" s="2437"/>
      <c r="F377" s="2437"/>
      <c r="G377" s="2437"/>
      <c r="H377" s="2437"/>
      <c r="I377" s="2437"/>
      <c r="J377" s="2437"/>
      <c r="K377" s="2437"/>
      <c r="L377" s="2437"/>
    </row>
    <row r="378" spans="2:12" ht="12.75" x14ac:dyDescent="0.2">
      <c r="B378" s="2437"/>
      <c r="C378" s="2437"/>
      <c r="D378" s="2437"/>
      <c r="E378" s="2437"/>
      <c r="F378" s="2437"/>
      <c r="G378" s="2437"/>
      <c r="H378" s="2437"/>
      <c r="I378" s="2437"/>
      <c r="J378" s="2437"/>
      <c r="K378" s="2437"/>
      <c r="L378" s="2437"/>
    </row>
    <row r="379" spans="2:12" ht="12.75" x14ac:dyDescent="0.2">
      <c r="B379" s="2437"/>
      <c r="C379" s="2437"/>
      <c r="D379" s="2437"/>
      <c r="E379" s="2437"/>
      <c r="F379" s="2437"/>
      <c r="G379" s="2437"/>
      <c r="H379" s="2437"/>
      <c r="I379" s="2437"/>
      <c r="J379" s="2437"/>
      <c r="K379" s="2437"/>
      <c r="L379" s="2437"/>
    </row>
    <row r="380" spans="2:12" ht="12.75" x14ac:dyDescent="0.2">
      <c r="B380" s="2437"/>
      <c r="C380" s="2437"/>
      <c r="D380" s="2437"/>
      <c r="E380" s="2437"/>
      <c r="F380" s="2437"/>
      <c r="G380" s="2437"/>
      <c r="H380" s="2437"/>
      <c r="I380" s="2437"/>
      <c r="J380" s="2437"/>
      <c r="K380" s="2437"/>
      <c r="L380" s="2437"/>
    </row>
    <row r="381" spans="2:12" ht="12.75" x14ac:dyDescent="0.2">
      <c r="B381" s="2437"/>
      <c r="C381" s="2437"/>
      <c r="D381" s="2437"/>
      <c r="E381" s="2437"/>
      <c r="F381" s="2437"/>
      <c r="G381" s="2437"/>
      <c r="H381" s="2437"/>
      <c r="I381" s="2437"/>
      <c r="J381" s="2437"/>
      <c r="K381" s="2437"/>
      <c r="L381" s="2437"/>
    </row>
    <row r="382" spans="2:12" ht="12.75" x14ac:dyDescent="0.2">
      <c r="B382" s="2437"/>
      <c r="C382" s="2437"/>
      <c r="D382" s="2437"/>
      <c r="E382" s="2437"/>
      <c r="F382" s="2437"/>
      <c r="G382" s="2437"/>
      <c r="H382" s="2437"/>
      <c r="I382" s="2437"/>
      <c r="J382" s="2437"/>
      <c r="K382" s="2437"/>
      <c r="L382" s="2437"/>
    </row>
    <row r="383" spans="2:12" ht="12.75" x14ac:dyDescent="0.2">
      <c r="B383" s="2437"/>
      <c r="C383" s="2437"/>
      <c r="D383" s="2437"/>
      <c r="E383" s="2437"/>
      <c r="F383" s="2437"/>
      <c r="G383" s="2437"/>
      <c r="H383" s="2437"/>
      <c r="I383" s="2437"/>
      <c r="J383" s="2437"/>
      <c r="K383" s="2437"/>
      <c r="L383" s="2437"/>
    </row>
    <row r="384" spans="2:12" ht="12.75" x14ac:dyDescent="0.2">
      <c r="B384" s="2437"/>
      <c r="C384" s="2437"/>
      <c r="D384" s="2437"/>
      <c r="E384" s="2437"/>
      <c r="F384" s="2437"/>
      <c r="G384" s="2437"/>
      <c r="H384" s="2437"/>
      <c r="I384" s="2437"/>
      <c r="J384" s="2437"/>
      <c r="K384" s="2437"/>
      <c r="L384" s="2437"/>
    </row>
    <row r="385" spans="2:12" ht="12.75" x14ac:dyDescent="0.2">
      <c r="B385" s="2437"/>
      <c r="C385" s="2437"/>
      <c r="D385" s="2437"/>
      <c r="E385" s="2437"/>
      <c r="F385" s="2437"/>
      <c r="G385" s="2437"/>
      <c r="H385" s="2437"/>
      <c r="I385" s="2437"/>
      <c r="J385" s="2437"/>
      <c r="K385" s="2437"/>
      <c r="L385" s="2437"/>
    </row>
    <row r="386" spans="2:12" ht="12.75" x14ac:dyDescent="0.2">
      <c r="B386" s="2437"/>
      <c r="C386" s="2437"/>
      <c r="D386" s="2437"/>
      <c r="E386" s="2437"/>
      <c r="F386" s="2437"/>
      <c r="G386" s="2437"/>
      <c r="H386" s="2437"/>
      <c r="I386" s="2437"/>
      <c r="J386" s="2437"/>
      <c r="K386" s="2437"/>
      <c r="L386" s="2437"/>
    </row>
    <row r="387" spans="2:12" ht="12.75" x14ac:dyDescent="0.2">
      <c r="B387" s="2437"/>
      <c r="C387" s="2437"/>
      <c r="D387" s="2437"/>
      <c r="E387" s="2437"/>
      <c r="F387" s="2437"/>
      <c r="G387" s="2437"/>
      <c r="H387" s="2437"/>
      <c r="I387" s="2437"/>
      <c r="J387" s="2437"/>
      <c r="K387" s="2437"/>
      <c r="L387" s="2437"/>
    </row>
    <row r="388" spans="2:12" ht="12.75" x14ac:dyDescent="0.2">
      <c r="B388" s="2437"/>
      <c r="C388" s="2437"/>
      <c r="D388" s="2437"/>
      <c r="E388" s="2437"/>
      <c r="F388" s="2437"/>
      <c r="G388" s="2437"/>
      <c r="H388" s="2437"/>
      <c r="I388" s="2437"/>
      <c r="J388" s="2437"/>
      <c r="K388" s="2437"/>
      <c r="L388" s="2437"/>
    </row>
    <row r="389" spans="2:12" ht="12.75" x14ac:dyDescent="0.2">
      <c r="B389" s="2437"/>
      <c r="C389" s="2437"/>
      <c r="D389" s="2437"/>
      <c r="E389" s="2437"/>
      <c r="F389" s="2437"/>
      <c r="G389" s="2437"/>
      <c r="H389" s="2437"/>
      <c r="I389" s="2437"/>
      <c r="J389" s="2437"/>
      <c r="K389" s="2437"/>
      <c r="L389" s="2437"/>
    </row>
    <row r="390" spans="2:12" ht="12.75" x14ac:dyDescent="0.2">
      <c r="B390" s="2437"/>
      <c r="C390" s="2437"/>
      <c r="D390" s="2437"/>
      <c r="E390" s="2437"/>
      <c r="F390" s="2437"/>
      <c r="G390" s="2437"/>
      <c r="H390" s="2437"/>
      <c r="I390" s="2437"/>
      <c r="J390" s="2437"/>
      <c r="K390" s="2437"/>
      <c r="L390" s="2437"/>
    </row>
    <row r="391" spans="2:12" ht="12.75" x14ac:dyDescent="0.2">
      <c r="B391" s="2437"/>
      <c r="C391" s="2437"/>
      <c r="D391" s="2437"/>
      <c r="E391" s="2437"/>
      <c r="F391" s="2437"/>
      <c r="G391" s="2437"/>
      <c r="H391" s="2437"/>
      <c r="I391" s="2437"/>
      <c r="J391" s="2437"/>
      <c r="K391" s="2437"/>
      <c r="L391" s="2437"/>
    </row>
    <row r="392" spans="2:12" ht="12.75" x14ac:dyDescent="0.2">
      <c r="B392" s="2437"/>
      <c r="C392" s="2437"/>
      <c r="D392" s="2437"/>
      <c r="E392" s="2437"/>
      <c r="F392" s="2437"/>
      <c r="G392" s="2437"/>
      <c r="H392" s="2437"/>
      <c r="I392" s="2437"/>
      <c r="J392" s="2437"/>
      <c r="K392" s="2437"/>
      <c r="L392" s="2437"/>
    </row>
    <row r="393" spans="2:12" ht="12.75" x14ac:dyDescent="0.2">
      <c r="B393" s="2437"/>
      <c r="C393" s="2437"/>
      <c r="D393" s="2437"/>
      <c r="E393" s="2437"/>
      <c r="F393" s="2437"/>
      <c r="G393" s="2437"/>
      <c r="H393" s="2437"/>
      <c r="I393" s="2437"/>
      <c r="J393" s="2437"/>
      <c r="K393" s="2437"/>
      <c r="L393" s="2437"/>
    </row>
    <row r="394" spans="2:12" ht="12.75" x14ac:dyDescent="0.2">
      <c r="B394" s="2437"/>
      <c r="C394" s="2437"/>
      <c r="D394" s="2437"/>
      <c r="E394" s="2437"/>
      <c r="F394" s="2437"/>
      <c r="G394" s="2437"/>
      <c r="H394" s="2437"/>
      <c r="I394" s="2437"/>
      <c r="J394" s="2437"/>
      <c r="K394" s="2437"/>
      <c r="L394" s="2437"/>
    </row>
    <row r="395" spans="2:12" ht="12.75" x14ac:dyDescent="0.2">
      <c r="B395" s="2437"/>
      <c r="C395" s="2437"/>
      <c r="D395" s="2437"/>
      <c r="E395" s="2437"/>
      <c r="F395" s="2437"/>
      <c r="G395" s="2437"/>
      <c r="H395" s="2437"/>
      <c r="I395" s="2437"/>
      <c r="J395" s="2437"/>
      <c r="K395" s="2437"/>
      <c r="L395" s="2437"/>
    </row>
    <row r="396" spans="2:12" ht="12.75" x14ac:dyDescent="0.2">
      <c r="B396" s="2437"/>
      <c r="C396" s="2437"/>
      <c r="D396" s="2437"/>
      <c r="E396" s="2437"/>
      <c r="F396" s="2437"/>
      <c r="G396" s="2437"/>
      <c r="H396" s="2437"/>
      <c r="I396" s="2437"/>
      <c r="J396" s="2437"/>
      <c r="K396" s="2437"/>
      <c r="L396" s="2437"/>
    </row>
    <row r="397" spans="2:12" ht="12.75" x14ac:dyDescent="0.2">
      <c r="B397" s="2437"/>
      <c r="C397" s="2437"/>
      <c r="D397" s="2437"/>
      <c r="E397" s="2437"/>
      <c r="F397" s="2437"/>
      <c r="G397" s="2437"/>
      <c r="H397" s="2437"/>
      <c r="I397" s="2437"/>
      <c r="J397" s="2437"/>
      <c r="K397" s="2437"/>
      <c r="L397" s="2437"/>
    </row>
    <row r="398" spans="2:12" ht="12.75" x14ac:dyDescent="0.2">
      <c r="B398" s="2437"/>
      <c r="C398" s="2437"/>
      <c r="D398" s="2437"/>
      <c r="E398" s="2437"/>
      <c r="F398" s="2437"/>
      <c r="G398" s="2437"/>
      <c r="H398" s="2437"/>
      <c r="I398" s="2437"/>
      <c r="J398" s="2437"/>
      <c r="K398" s="2437"/>
      <c r="L398" s="2437"/>
    </row>
    <row r="399" spans="2:12" ht="12.75" x14ac:dyDescent="0.2">
      <c r="B399" s="2437"/>
      <c r="C399" s="2437"/>
      <c r="D399" s="2437"/>
      <c r="E399" s="2437"/>
      <c r="F399" s="2437"/>
      <c r="G399" s="2437"/>
      <c r="H399" s="2437"/>
      <c r="I399" s="2437"/>
      <c r="J399" s="2437"/>
      <c r="K399" s="2437"/>
      <c r="L399" s="2437"/>
    </row>
    <row r="400" spans="2:12" ht="12.75" x14ac:dyDescent="0.2">
      <c r="B400" s="2437"/>
      <c r="C400" s="2437"/>
      <c r="D400" s="2437"/>
      <c r="E400" s="2437"/>
      <c r="F400" s="2437"/>
      <c r="G400" s="2437"/>
      <c r="H400" s="2437"/>
      <c r="I400" s="2437"/>
      <c r="J400" s="2437"/>
      <c r="K400" s="2437"/>
      <c r="L400" s="2437"/>
    </row>
    <row r="401" spans="2:12" ht="12.75" x14ac:dyDescent="0.2">
      <c r="B401" s="2437"/>
      <c r="C401" s="2437"/>
      <c r="D401" s="2437"/>
      <c r="E401" s="2437"/>
      <c r="F401" s="2437"/>
      <c r="G401" s="2437"/>
      <c r="H401" s="2437"/>
      <c r="I401" s="2437"/>
      <c r="J401" s="2437"/>
      <c r="K401" s="2437"/>
      <c r="L401" s="2437"/>
    </row>
    <row r="402" spans="2:12" ht="12.75" x14ac:dyDescent="0.2">
      <c r="B402" s="2437"/>
      <c r="C402" s="2437"/>
      <c r="D402" s="2437"/>
      <c r="E402" s="2437"/>
      <c r="F402" s="2437"/>
      <c r="G402" s="2437"/>
      <c r="H402" s="2437"/>
      <c r="I402" s="2437"/>
      <c r="J402" s="2437"/>
      <c r="K402" s="2437"/>
      <c r="L402" s="2437"/>
    </row>
    <row r="403" spans="2:12" ht="12.75" x14ac:dyDescent="0.2">
      <c r="B403" s="2437"/>
      <c r="C403" s="2437"/>
      <c r="D403" s="2437"/>
      <c r="E403" s="2437"/>
      <c r="F403" s="2437"/>
      <c r="G403" s="2437"/>
      <c r="H403" s="2437"/>
      <c r="I403" s="2437"/>
      <c r="J403" s="2437"/>
      <c r="K403" s="2437"/>
      <c r="L403" s="2437"/>
    </row>
    <row r="404" spans="2:12" ht="12.75" x14ac:dyDescent="0.2">
      <c r="B404" s="2437"/>
      <c r="C404" s="2437"/>
      <c r="D404" s="2437"/>
      <c r="E404" s="2437"/>
      <c r="F404" s="2437"/>
      <c r="G404" s="2437"/>
      <c r="H404" s="2437"/>
      <c r="I404" s="2437"/>
      <c r="J404" s="2437"/>
      <c r="K404" s="2437"/>
      <c r="L404" s="2437"/>
    </row>
    <row r="405" spans="2:12" ht="12.75" x14ac:dyDescent="0.2">
      <c r="B405" s="2437"/>
      <c r="C405" s="2437"/>
      <c r="D405" s="2437"/>
      <c r="E405" s="2437"/>
      <c r="F405" s="2437"/>
      <c r="G405" s="2437"/>
      <c r="H405" s="2437"/>
      <c r="I405" s="2437"/>
      <c r="J405" s="2437"/>
      <c r="K405" s="2437"/>
      <c r="L405" s="2437"/>
    </row>
    <row r="406" spans="2:12" ht="12.75" x14ac:dyDescent="0.2">
      <c r="B406" s="2437"/>
      <c r="C406" s="2437"/>
      <c r="D406" s="2437"/>
      <c r="E406" s="2437"/>
      <c r="F406" s="2437"/>
      <c r="G406" s="2437"/>
      <c r="H406" s="2437"/>
      <c r="I406" s="2437"/>
      <c r="J406" s="2437"/>
      <c r="K406" s="2437"/>
      <c r="L406" s="2437"/>
    </row>
    <row r="407" spans="2:12" ht="12.75" x14ac:dyDescent="0.2">
      <c r="B407" s="2437"/>
      <c r="C407" s="2437"/>
      <c r="D407" s="2437"/>
      <c r="E407" s="2437"/>
      <c r="F407" s="2437"/>
      <c r="G407" s="2437"/>
      <c r="H407" s="2437"/>
      <c r="I407" s="2437"/>
      <c r="J407" s="2437"/>
      <c r="K407" s="2437"/>
      <c r="L407" s="2437"/>
    </row>
    <row r="408" spans="2:12" ht="12.75" x14ac:dyDescent="0.2">
      <c r="B408" s="2437"/>
      <c r="C408" s="2437"/>
      <c r="D408" s="2437"/>
      <c r="E408" s="2437"/>
      <c r="F408" s="2437"/>
      <c r="G408" s="2437"/>
      <c r="H408" s="2437"/>
      <c r="I408" s="2437"/>
      <c r="J408" s="2437"/>
      <c r="K408" s="2437"/>
      <c r="L408" s="2437"/>
    </row>
    <row r="409" spans="2:12" ht="12.75" x14ac:dyDescent="0.2">
      <c r="B409" s="2437"/>
      <c r="C409" s="2437"/>
      <c r="D409" s="2437"/>
      <c r="E409" s="2437"/>
      <c r="F409" s="2437"/>
      <c r="G409" s="2437"/>
      <c r="H409" s="2437"/>
      <c r="I409" s="2437"/>
      <c r="J409" s="2437"/>
      <c r="K409" s="2437"/>
      <c r="L409" s="2437"/>
    </row>
    <row r="410" spans="2:12" ht="12.75" x14ac:dyDescent="0.2">
      <c r="B410" s="2437"/>
      <c r="C410" s="2437"/>
      <c r="D410" s="2437"/>
      <c r="E410" s="2437"/>
      <c r="F410" s="2437"/>
      <c r="G410" s="2437"/>
      <c r="H410" s="2437"/>
      <c r="I410" s="2437"/>
      <c r="J410" s="2437"/>
      <c r="K410" s="2437"/>
      <c r="L410" s="2437"/>
    </row>
    <row r="411" spans="2:12" ht="12.75" x14ac:dyDescent="0.2">
      <c r="B411" s="2437"/>
      <c r="C411" s="2437"/>
      <c r="D411" s="2437"/>
      <c r="E411" s="2437"/>
      <c r="F411" s="2437"/>
      <c r="G411" s="2437"/>
      <c r="H411" s="2437"/>
      <c r="I411" s="2437"/>
      <c r="J411" s="2437"/>
      <c r="K411" s="2437"/>
      <c r="L411" s="2437"/>
    </row>
    <row r="412" spans="2:12" ht="12.75" x14ac:dyDescent="0.2">
      <c r="B412" s="2437"/>
      <c r="C412" s="2437"/>
      <c r="D412" s="2437"/>
      <c r="E412" s="2437"/>
      <c r="F412" s="2437"/>
      <c r="G412" s="2437"/>
      <c r="H412" s="2437"/>
      <c r="I412" s="2437"/>
      <c r="J412" s="2437"/>
      <c r="K412" s="2437"/>
      <c r="L412" s="2437"/>
    </row>
    <row r="413" spans="2:12" ht="12.75" x14ac:dyDescent="0.2">
      <c r="B413" s="2437"/>
      <c r="C413" s="2437"/>
      <c r="D413" s="2437"/>
      <c r="E413" s="2437"/>
      <c r="F413" s="2437"/>
      <c r="G413" s="2437"/>
      <c r="H413" s="2437"/>
      <c r="I413" s="2437"/>
      <c r="J413" s="2437"/>
      <c r="K413" s="2437"/>
      <c r="L413" s="2437"/>
    </row>
    <row r="414" spans="2:12" ht="12.75" x14ac:dyDescent="0.2">
      <c r="B414" s="2437"/>
      <c r="C414" s="2437"/>
      <c r="D414" s="2437"/>
      <c r="E414" s="2437"/>
      <c r="F414" s="2437"/>
      <c r="G414" s="2437"/>
      <c r="H414" s="2437"/>
      <c r="I414" s="2437"/>
      <c r="J414" s="2437"/>
      <c r="K414" s="2437"/>
      <c r="L414" s="2437"/>
    </row>
    <row r="415" spans="2:12" ht="12.75" x14ac:dyDescent="0.2">
      <c r="B415" s="2437"/>
      <c r="C415" s="2437"/>
      <c r="D415" s="2437"/>
      <c r="E415" s="2437"/>
      <c r="F415" s="2437"/>
      <c r="G415" s="2437"/>
      <c r="H415" s="2437"/>
      <c r="I415" s="2437"/>
      <c r="J415" s="2437"/>
      <c r="K415" s="2437"/>
      <c r="L415" s="2437"/>
    </row>
    <row r="416" spans="2:12" ht="12.75" x14ac:dyDescent="0.2">
      <c r="B416" s="2437"/>
      <c r="C416" s="2437"/>
      <c r="D416" s="2437"/>
      <c r="E416" s="2437"/>
      <c r="F416" s="2437"/>
      <c r="G416" s="2437"/>
      <c r="H416" s="2437"/>
      <c r="I416" s="2437"/>
      <c r="J416" s="2437"/>
      <c r="K416" s="2437"/>
      <c r="L416" s="2437"/>
    </row>
    <row r="417" spans="2:12" ht="12.75" x14ac:dyDescent="0.2">
      <c r="B417" s="2437"/>
      <c r="C417" s="2437"/>
      <c r="D417" s="2437"/>
      <c r="E417" s="2437"/>
      <c r="F417" s="2437"/>
      <c r="G417" s="2437"/>
      <c r="H417" s="2437"/>
      <c r="I417" s="2437"/>
      <c r="J417" s="2437"/>
      <c r="K417" s="2437"/>
      <c r="L417" s="2437"/>
    </row>
    <row r="418" spans="2:12" ht="12.75" x14ac:dyDescent="0.2">
      <c r="B418" s="2437"/>
      <c r="C418" s="2437"/>
      <c r="D418" s="2437"/>
      <c r="E418" s="2437"/>
      <c r="F418" s="2437"/>
      <c r="G418" s="2437"/>
      <c r="H418" s="2437"/>
      <c r="I418" s="2437"/>
      <c r="J418" s="2437"/>
      <c r="K418" s="2437"/>
      <c r="L418" s="2437"/>
    </row>
    <row r="419" spans="2:12" ht="12.75" x14ac:dyDescent="0.2">
      <c r="B419" s="2437"/>
      <c r="C419" s="2437"/>
      <c r="D419" s="2437"/>
      <c r="E419" s="2437"/>
      <c r="F419" s="2437"/>
      <c r="G419" s="2437"/>
      <c r="H419" s="2437"/>
      <c r="I419" s="2437"/>
      <c r="J419" s="2437"/>
      <c r="K419" s="2437"/>
      <c r="L419" s="2437"/>
    </row>
    <row r="420" spans="2:12" ht="12.75" x14ac:dyDescent="0.2">
      <c r="B420" s="2437"/>
      <c r="C420" s="2437"/>
      <c r="D420" s="2437"/>
      <c r="E420" s="2437"/>
      <c r="F420" s="2437"/>
      <c r="G420" s="2437"/>
      <c r="H420" s="2437"/>
      <c r="I420" s="2437"/>
      <c r="J420" s="2437"/>
      <c r="K420" s="2437"/>
      <c r="L420" s="2437"/>
    </row>
    <row r="421" spans="2:12" ht="12.75" x14ac:dyDescent="0.2">
      <c r="B421" s="2437"/>
      <c r="C421" s="2437"/>
      <c r="D421" s="2437"/>
      <c r="E421" s="2437"/>
      <c r="F421" s="2437"/>
      <c r="G421" s="2437"/>
      <c r="H421" s="2437"/>
      <c r="I421" s="2437"/>
      <c r="J421" s="2437"/>
      <c r="K421" s="2437"/>
      <c r="L421" s="2437"/>
    </row>
    <row r="422" spans="2:12" ht="12.75" x14ac:dyDescent="0.2">
      <c r="B422" s="2437"/>
      <c r="C422" s="2437"/>
      <c r="D422" s="2437"/>
      <c r="E422" s="2437"/>
      <c r="F422" s="2437"/>
      <c r="G422" s="2437"/>
      <c r="H422" s="2437"/>
      <c r="I422" s="2437"/>
      <c r="J422" s="2437"/>
      <c r="K422" s="2437"/>
      <c r="L422" s="2437"/>
    </row>
    <row r="423" spans="2:12" ht="12.75" x14ac:dyDescent="0.2">
      <c r="B423" s="2437"/>
      <c r="C423" s="2437"/>
      <c r="D423" s="2437"/>
      <c r="E423" s="2437"/>
      <c r="F423" s="2437"/>
      <c r="G423" s="2437"/>
      <c r="H423" s="2437"/>
      <c r="I423" s="2437"/>
      <c r="J423" s="2437"/>
      <c r="K423" s="2437"/>
      <c r="L423" s="2437"/>
    </row>
    <row r="424" spans="2:12" ht="12.75" x14ac:dyDescent="0.2">
      <c r="B424" s="2437"/>
      <c r="C424" s="2437"/>
      <c r="D424" s="2437"/>
      <c r="E424" s="2437"/>
      <c r="F424" s="2437"/>
      <c r="G424" s="2437"/>
      <c r="H424" s="2437"/>
      <c r="I424" s="2437"/>
      <c r="J424" s="2437"/>
      <c r="K424" s="2437"/>
      <c r="L424" s="2437"/>
    </row>
    <row r="425" spans="2:12" ht="12.75" x14ac:dyDescent="0.2">
      <c r="B425" s="2437"/>
      <c r="C425" s="2437"/>
      <c r="D425" s="2437"/>
      <c r="E425" s="2437"/>
      <c r="F425" s="2437"/>
      <c r="G425" s="2437"/>
      <c r="H425" s="2437"/>
      <c r="I425" s="2437"/>
      <c r="J425" s="2437"/>
      <c r="K425" s="2437"/>
      <c r="L425" s="2437"/>
    </row>
    <row r="426" spans="2:12" ht="12.75" x14ac:dyDescent="0.2">
      <c r="B426" s="2437"/>
      <c r="C426" s="2437"/>
      <c r="D426" s="2437"/>
      <c r="E426" s="2437"/>
      <c r="F426" s="2437"/>
      <c r="G426" s="2437"/>
      <c r="H426" s="2437"/>
      <c r="I426" s="2437"/>
      <c r="J426" s="2437"/>
      <c r="K426" s="2437"/>
      <c r="L426" s="2437"/>
    </row>
    <row r="427" spans="2:12" ht="12.75" x14ac:dyDescent="0.2">
      <c r="B427" s="2437"/>
      <c r="C427" s="2437"/>
      <c r="D427" s="2437"/>
      <c r="E427" s="2437"/>
      <c r="F427" s="2437"/>
      <c r="G427" s="2437"/>
      <c r="H427" s="2437"/>
      <c r="I427" s="2437"/>
      <c r="J427" s="2437"/>
      <c r="K427" s="2437"/>
      <c r="L427" s="2437"/>
    </row>
    <row r="428" spans="2:12" ht="12.75" x14ac:dyDescent="0.2">
      <c r="B428" s="2437"/>
      <c r="C428" s="2437"/>
      <c r="D428" s="2437"/>
      <c r="E428" s="2437"/>
      <c r="F428" s="2437"/>
      <c r="G428" s="2437"/>
      <c r="H428" s="2437"/>
      <c r="I428" s="2437"/>
      <c r="J428" s="2437"/>
      <c r="K428" s="2437"/>
      <c r="L428" s="2437"/>
    </row>
    <row r="429" spans="2:12" ht="12.75" x14ac:dyDescent="0.2">
      <c r="B429" s="2437"/>
      <c r="C429" s="2437"/>
      <c r="D429" s="2437"/>
      <c r="E429" s="2437"/>
      <c r="F429" s="2437"/>
      <c r="G429" s="2437"/>
      <c r="H429" s="2437"/>
      <c r="I429" s="2437"/>
      <c r="J429" s="2437"/>
      <c r="K429" s="2437"/>
      <c r="L429" s="2437"/>
    </row>
    <row r="430" spans="2:12" ht="12.75" x14ac:dyDescent="0.2">
      <c r="B430" s="2437"/>
      <c r="C430" s="2437"/>
      <c r="D430" s="2437"/>
      <c r="E430" s="2437"/>
      <c r="F430" s="2437"/>
      <c r="G430" s="2437"/>
      <c r="H430" s="2437"/>
      <c r="I430" s="2437"/>
      <c r="J430" s="2437"/>
      <c r="K430" s="2437"/>
      <c r="L430" s="2437"/>
    </row>
    <row r="431" spans="2:12" ht="12.75" x14ac:dyDescent="0.2">
      <c r="B431" s="2437"/>
      <c r="C431" s="2437"/>
      <c r="D431" s="2437"/>
      <c r="E431" s="2437"/>
      <c r="F431" s="2437"/>
      <c r="G431" s="2437"/>
      <c r="H431" s="2437"/>
      <c r="I431" s="2437"/>
      <c r="J431" s="2437"/>
      <c r="K431" s="2437"/>
      <c r="L431" s="2437"/>
    </row>
    <row r="432" spans="2:12" ht="12.75" x14ac:dyDescent="0.2">
      <c r="B432" s="2437"/>
      <c r="C432" s="2437"/>
      <c r="D432" s="2437"/>
      <c r="E432" s="2437"/>
      <c r="F432" s="2437"/>
      <c r="G432" s="2437"/>
      <c r="H432" s="2437"/>
      <c r="I432" s="2437"/>
      <c r="J432" s="2437"/>
      <c r="K432" s="2437"/>
      <c r="L432" s="2437"/>
    </row>
    <row r="433" spans="2:12" ht="12.75" x14ac:dyDescent="0.2">
      <c r="B433" s="2437"/>
      <c r="C433" s="2437"/>
      <c r="D433" s="2437"/>
      <c r="E433" s="2437"/>
      <c r="F433" s="2437"/>
      <c r="G433" s="2437"/>
      <c r="H433" s="2437"/>
      <c r="I433" s="2437"/>
      <c r="J433" s="2437"/>
      <c r="K433" s="2437"/>
      <c r="L433" s="2437"/>
    </row>
    <row r="434" spans="2:12" ht="12.75" x14ac:dyDescent="0.2">
      <c r="B434" s="2437"/>
      <c r="C434" s="2437"/>
      <c r="D434" s="2437"/>
      <c r="E434" s="2437"/>
      <c r="F434" s="2437"/>
      <c r="G434" s="2437"/>
      <c r="H434" s="2437"/>
      <c r="I434" s="2437"/>
      <c r="J434" s="2437"/>
      <c r="K434" s="2437"/>
      <c r="L434" s="2437"/>
    </row>
    <row r="435" spans="2:12" ht="12.75" x14ac:dyDescent="0.2">
      <c r="B435" s="2437"/>
      <c r="C435" s="2437"/>
      <c r="D435" s="2437"/>
      <c r="E435" s="2437"/>
      <c r="F435" s="2437"/>
      <c r="G435" s="2437"/>
      <c r="H435" s="2437"/>
      <c r="I435" s="2437"/>
      <c r="J435" s="2437"/>
      <c r="K435" s="2437"/>
      <c r="L435" s="2437"/>
    </row>
    <row r="436" spans="2:12" ht="12.75" x14ac:dyDescent="0.2">
      <c r="B436" s="2437"/>
      <c r="C436" s="2437"/>
      <c r="D436" s="2437"/>
      <c r="E436" s="2437"/>
      <c r="F436" s="2437"/>
      <c r="G436" s="2437"/>
      <c r="H436" s="2437"/>
      <c r="I436" s="2437"/>
      <c r="J436" s="2437"/>
      <c r="K436" s="2437"/>
      <c r="L436" s="2437"/>
    </row>
    <row r="437" spans="2:12" ht="12.75" x14ac:dyDescent="0.2">
      <c r="B437" s="2437"/>
      <c r="C437" s="2437"/>
      <c r="D437" s="2437"/>
      <c r="E437" s="2437"/>
      <c r="F437" s="2437"/>
      <c r="G437" s="2437"/>
      <c r="H437" s="2437"/>
      <c r="I437" s="2437"/>
      <c r="J437" s="2437"/>
      <c r="K437" s="2437"/>
      <c r="L437" s="2437"/>
    </row>
    <row r="438" spans="2:12" ht="12.75" x14ac:dyDescent="0.2">
      <c r="B438" s="2437"/>
      <c r="C438" s="2437"/>
      <c r="D438" s="2437"/>
      <c r="E438" s="2437"/>
      <c r="F438" s="2437"/>
      <c r="G438" s="2437"/>
      <c r="H438" s="2437"/>
      <c r="I438" s="2437"/>
      <c r="J438" s="2437"/>
      <c r="K438" s="2437"/>
      <c r="L438" s="2437"/>
    </row>
    <row r="439" spans="2:12" ht="12.75" x14ac:dyDescent="0.2">
      <c r="B439" s="2437"/>
      <c r="C439" s="2437"/>
      <c r="D439" s="2437"/>
      <c r="E439" s="2437"/>
      <c r="F439" s="2437"/>
      <c r="G439" s="2437"/>
      <c r="H439" s="2437"/>
      <c r="I439" s="2437"/>
      <c r="J439" s="2437"/>
      <c r="K439" s="2437"/>
      <c r="L439" s="2437"/>
    </row>
    <row r="440" spans="2:12" ht="12.75" x14ac:dyDescent="0.2">
      <c r="B440" s="2437"/>
      <c r="C440" s="2437"/>
      <c r="D440" s="2437"/>
      <c r="E440" s="2437"/>
      <c r="F440" s="2437"/>
      <c r="G440" s="2437"/>
      <c r="H440" s="2437"/>
      <c r="I440" s="2437"/>
      <c r="J440" s="2437"/>
      <c r="K440" s="2437"/>
      <c r="L440" s="2437"/>
    </row>
    <row r="441" spans="2:12" ht="12.75" x14ac:dyDescent="0.2">
      <c r="B441" s="2437"/>
      <c r="C441" s="2437"/>
      <c r="D441" s="2437"/>
      <c r="E441" s="2437"/>
      <c r="F441" s="2437"/>
      <c r="G441" s="2437"/>
      <c r="H441" s="2437"/>
      <c r="I441" s="2437"/>
      <c r="J441" s="2437"/>
      <c r="K441" s="2437"/>
      <c r="L441" s="2437"/>
    </row>
    <row r="442" spans="2:12" ht="12.75" x14ac:dyDescent="0.2">
      <c r="B442" s="2437"/>
      <c r="C442" s="2437"/>
      <c r="D442" s="2437"/>
      <c r="E442" s="2437"/>
      <c r="F442" s="2437"/>
      <c r="G442" s="2437"/>
      <c r="H442" s="2437"/>
      <c r="I442" s="2437"/>
      <c r="J442" s="2437"/>
      <c r="K442" s="2437"/>
      <c r="L442" s="2437"/>
    </row>
    <row r="443" spans="2:12" ht="12.75" x14ac:dyDescent="0.2">
      <c r="B443" s="2437"/>
      <c r="C443" s="2437"/>
      <c r="D443" s="2437"/>
      <c r="E443" s="2437"/>
      <c r="F443" s="2437"/>
      <c r="G443" s="2437"/>
      <c r="H443" s="2437"/>
      <c r="I443" s="2437"/>
      <c r="J443" s="2437"/>
      <c r="K443" s="2437"/>
      <c r="L443" s="2437"/>
    </row>
    <row r="444" spans="2:12" ht="12.75" x14ac:dyDescent="0.2">
      <c r="B444" s="2437"/>
      <c r="C444" s="2437"/>
      <c r="D444" s="2437"/>
      <c r="E444" s="2437"/>
      <c r="F444" s="2437"/>
      <c r="G444" s="2437"/>
      <c r="H444" s="2437"/>
      <c r="I444" s="2437"/>
      <c r="J444" s="2437"/>
      <c r="K444" s="2437"/>
      <c r="L444" s="2437"/>
    </row>
    <row r="445" spans="2:12" ht="12.75" x14ac:dyDescent="0.2">
      <c r="B445" s="2437"/>
      <c r="C445" s="2437"/>
      <c r="D445" s="2437"/>
      <c r="E445" s="2437"/>
      <c r="F445" s="2437"/>
      <c r="G445" s="2437"/>
      <c r="H445" s="2437"/>
      <c r="I445" s="2437"/>
      <c r="J445" s="2437"/>
      <c r="K445" s="2437"/>
      <c r="L445" s="2437"/>
    </row>
    <row r="446" spans="2:12" ht="12.75" x14ac:dyDescent="0.2">
      <c r="B446" s="2437"/>
      <c r="C446" s="2437"/>
      <c r="D446" s="2437"/>
      <c r="E446" s="2437"/>
      <c r="F446" s="2437"/>
      <c r="G446" s="2437"/>
      <c r="H446" s="2437"/>
      <c r="I446" s="2437"/>
      <c r="J446" s="2437"/>
      <c r="K446" s="2437"/>
      <c r="L446" s="2437"/>
    </row>
    <row r="447" spans="2:12" ht="12.75" x14ac:dyDescent="0.2">
      <c r="B447" s="2437"/>
      <c r="C447" s="2437"/>
      <c r="D447" s="2437"/>
      <c r="E447" s="2437"/>
      <c r="F447" s="2437"/>
      <c r="G447" s="2437"/>
      <c r="H447" s="2437"/>
      <c r="I447" s="2437"/>
      <c r="J447" s="2437"/>
      <c r="K447" s="2437"/>
      <c r="L447" s="2437"/>
    </row>
    <row r="448" spans="2:12" ht="12.75" x14ac:dyDescent="0.2">
      <c r="B448" s="2437"/>
      <c r="C448" s="2437"/>
      <c r="D448" s="2437"/>
      <c r="E448" s="2437"/>
      <c r="F448" s="2437"/>
      <c r="G448" s="2437"/>
      <c r="H448" s="2437"/>
      <c r="I448" s="2437"/>
      <c r="J448" s="2437"/>
      <c r="K448" s="2437"/>
      <c r="L448" s="2437"/>
    </row>
    <row r="449" spans="2:12" ht="12.75" x14ac:dyDescent="0.2">
      <c r="B449" s="2437"/>
      <c r="C449" s="2437"/>
      <c r="D449" s="2437"/>
      <c r="E449" s="2437"/>
      <c r="F449" s="2437"/>
      <c r="G449" s="2437"/>
      <c r="H449" s="2437"/>
      <c r="I449" s="2437"/>
      <c r="J449" s="2437"/>
      <c r="K449" s="2437"/>
      <c r="L449" s="2437"/>
    </row>
    <row r="450" spans="2:12" ht="12.75" x14ac:dyDescent="0.2">
      <c r="B450" s="2437"/>
      <c r="C450" s="2437"/>
      <c r="D450" s="2437"/>
      <c r="E450" s="2437"/>
      <c r="F450" s="2437"/>
      <c r="G450" s="2437"/>
      <c r="H450" s="2437"/>
      <c r="I450" s="2437"/>
      <c r="J450" s="2437"/>
      <c r="K450" s="2437"/>
      <c r="L450" s="2437"/>
    </row>
    <row r="451" spans="2:12" ht="12.75" x14ac:dyDescent="0.2">
      <c r="B451" s="2437"/>
      <c r="C451" s="2437"/>
      <c r="D451" s="2437"/>
      <c r="E451" s="2437"/>
      <c r="F451" s="2437"/>
      <c r="G451" s="2437"/>
      <c r="H451" s="2437"/>
      <c r="I451" s="2437"/>
      <c r="J451" s="2437"/>
      <c r="K451" s="2437"/>
      <c r="L451" s="2437"/>
    </row>
    <row r="452" spans="2:12" ht="12.75" x14ac:dyDescent="0.2">
      <c r="B452" s="2437"/>
      <c r="C452" s="2437"/>
      <c r="D452" s="2437"/>
      <c r="E452" s="2437"/>
      <c r="F452" s="2437"/>
      <c r="G452" s="2437"/>
      <c r="H452" s="2437"/>
      <c r="I452" s="2437"/>
      <c r="J452" s="2437"/>
      <c r="K452" s="2437"/>
      <c r="L452" s="2437"/>
    </row>
    <row r="453" spans="2:12" ht="12.75" x14ac:dyDescent="0.2">
      <c r="B453" s="2437"/>
      <c r="C453" s="2437"/>
      <c r="D453" s="2437"/>
      <c r="E453" s="2437"/>
      <c r="F453" s="2437"/>
      <c r="G453" s="2437"/>
      <c r="H453" s="2437"/>
      <c r="I453" s="2437"/>
      <c r="J453" s="2437"/>
      <c r="K453" s="2437"/>
      <c r="L453" s="2437"/>
    </row>
    <row r="454" spans="2:12" ht="12.75" x14ac:dyDescent="0.2">
      <c r="B454" s="2437"/>
      <c r="C454" s="2437"/>
      <c r="D454" s="2437"/>
      <c r="E454" s="2437"/>
      <c r="F454" s="2437"/>
      <c r="G454" s="2437"/>
      <c r="H454" s="2437"/>
      <c r="I454" s="2437"/>
      <c r="J454" s="2437"/>
      <c r="K454" s="2437"/>
      <c r="L454" s="2437"/>
    </row>
    <row r="455" spans="2:12" ht="12.75" x14ac:dyDescent="0.2">
      <c r="B455" s="2437"/>
      <c r="C455" s="2437"/>
      <c r="D455" s="2437"/>
      <c r="E455" s="2437"/>
      <c r="F455" s="2437"/>
      <c r="G455" s="2437"/>
      <c r="H455" s="2437"/>
      <c r="I455" s="2437"/>
      <c r="J455" s="2437"/>
      <c r="K455" s="2437"/>
      <c r="L455" s="2437"/>
    </row>
    <row r="456" spans="2:12" ht="12.75" x14ac:dyDescent="0.2">
      <c r="B456" s="2437"/>
      <c r="C456" s="2437"/>
      <c r="D456" s="2437"/>
      <c r="E456" s="2437"/>
      <c r="F456" s="2437"/>
      <c r="G456" s="2437"/>
      <c r="H456" s="2437"/>
      <c r="I456" s="2437"/>
      <c r="J456" s="2437"/>
      <c r="K456" s="2437"/>
      <c r="L456" s="2437"/>
    </row>
    <row r="457" spans="2:12" ht="12.75" x14ac:dyDescent="0.2">
      <c r="B457" s="2437"/>
      <c r="C457" s="2437"/>
      <c r="D457" s="2437"/>
      <c r="E457" s="2437"/>
      <c r="F457" s="2437"/>
      <c r="G457" s="2437"/>
      <c r="H457" s="2437"/>
      <c r="I457" s="2437"/>
      <c r="J457" s="2437"/>
      <c r="K457" s="2437"/>
      <c r="L457" s="2437"/>
    </row>
    <row r="458" spans="2:12" ht="12.75" x14ac:dyDescent="0.2">
      <c r="B458" s="2437"/>
      <c r="C458" s="2437"/>
      <c r="D458" s="2437"/>
      <c r="E458" s="2437"/>
      <c r="F458" s="2437"/>
      <c r="G458" s="2437"/>
      <c r="H458" s="2437"/>
      <c r="I458" s="2437"/>
      <c r="J458" s="2437"/>
      <c r="K458" s="2437"/>
      <c r="L458" s="2437"/>
    </row>
    <row r="459" spans="2:12" ht="12.75" x14ac:dyDescent="0.2">
      <c r="B459" s="2437"/>
      <c r="C459" s="2437"/>
      <c r="D459" s="2437"/>
      <c r="E459" s="2437"/>
      <c r="F459" s="2437"/>
      <c r="G459" s="2437"/>
      <c r="H459" s="2437"/>
      <c r="I459" s="2437"/>
      <c r="J459" s="2437"/>
      <c r="K459" s="2437"/>
      <c r="L459" s="2437"/>
    </row>
    <row r="460" spans="2:12" ht="12.75" x14ac:dyDescent="0.2">
      <c r="B460" s="2437"/>
      <c r="C460" s="2437"/>
      <c r="D460" s="2437"/>
      <c r="E460" s="2437"/>
      <c r="F460" s="2437"/>
      <c r="G460" s="2437"/>
      <c r="H460" s="2437"/>
      <c r="I460" s="2437"/>
      <c r="J460" s="2437"/>
      <c r="K460" s="2437"/>
      <c r="L460" s="2437"/>
    </row>
    <row r="461" spans="2:12" ht="12.75" x14ac:dyDescent="0.2">
      <c r="B461" s="2437"/>
      <c r="C461" s="2437"/>
      <c r="D461" s="2437"/>
      <c r="E461" s="2437"/>
      <c r="F461" s="2437"/>
      <c r="G461" s="2437"/>
      <c r="H461" s="2437"/>
      <c r="I461" s="2437"/>
      <c r="J461" s="2437"/>
      <c r="K461" s="2437"/>
      <c r="L461" s="2437"/>
    </row>
    <row r="462" spans="2:12" ht="12.75" x14ac:dyDescent="0.2">
      <c r="B462" s="2437"/>
      <c r="C462" s="2437"/>
      <c r="D462" s="2437"/>
      <c r="E462" s="2437"/>
      <c r="F462" s="2437"/>
      <c r="G462" s="2437"/>
      <c r="H462" s="2437"/>
      <c r="I462" s="2437"/>
      <c r="J462" s="2437"/>
      <c r="K462" s="2437"/>
      <c r="L462" s="2437"/>
    </row>
    <row r="463" spans="2:12" ht="12.75" x14ac:dyDescent="0.2">
      <c r="B463" s="2437"/>
      <c r="C463" s="2437"/>
      <c r="D463" s="2437"/>
      <c r="E463" s="2437"/>
      <c r="F463" s="2437"/>
      <c r="G463" s="2437"/>
      <c r="H463" s="2437"/>
      <c r="I463" s="2437"/>
      <c r="J463" s="2437"/>
      <c r="K463" s="2437"/>
      <c r="L463" s="2437"/>
    </row>
    <row r="464" spans="2:12" ht="12.75" x14ac:dyDescent="0.2">
      <c r="B464" s="2437"/>
      <c r="C464" s="2437"/>
      <c r="D464" s="2437"/>
      <c r="E464" s="2437"/>
      <c r="F464" s="2437"/>
      <c r="G464" s="2437"/>
      <c r="H464" s="2437"/>
      <c r="I464" s="2437"/>
      <c r="J464" s="2437"/>
      <c r="K464" s="2437"/>
      <c r="L464" s="2437"/>
    </row>
    <row r="465" spans="2:12" ht="12.75" x14ac:dyDescent="0.2">
      <c r="B465" s="2437"/>
      <c r="C465" s="2437"/>
      <c r="D465" s="2437"/>
      <c r="E465" s="2437"/>
      <c r="F465" s="2437"/>
      <c r="G465" s="2437"/>
      <c r="H465" s="2437"/>
      <c r="I465" s="2437"/>
      <c r="J465" s="2437"/>
      <c r="K465" s="2437"/>
      <c r="L465" s="2437"/>
    </row>
    <row r="466" spans="2:12" ht="12.75" x14ac:dyDescent="0.2">
      <c r="B466" s="2437"/>
      <c r="C466" s="2437"/>
      <c r="D466" s="2437"/>
      <c r="E466" s="2437"/>
      <c r="F466" s="2437"/>
      <c r="G466" s="2437"/>
      <c r="H466" s="2437"/>
      <c r="I466" s="2437"/>
      <c r="J466" s="2437"/>
      <c r="K466" s="2437"/>
      <c r="L466" s="2437"/>
    </row>
    <row r="467" spans="2:12" ht="12.75" x14ac:dyDescent="0.2">
      <c r="B467" s="2437"/>
      <c r="C467" s="2437"/>
      <c r="D467" s="2437"/>
      <c r="E467" s="2437"/>
      <c r="F467" s="2437"/>
      <c r="G467" s="2437"/>
      <c r="H467" s="2437"/>
      <c r="I467" s="2437"/>
      <c r="J467" s="2437"/>
      <c r="K467" s="2437"/>
      <c r="L467" s="2437"/>
    </row>
    <row r="468" spans="2:12" ht="12.75" x14ac:dyDescent="0.2">
      <c r="B468" s="2437"/>
      <c r="C468" s="2437"/>
      <c r="D468" s="2437"/>
      <c r="E468" s="2437"/>
      <c r="F468" s="2437"/>
      <c r="G468" s="2437"/>
      <c r="H468" s="2437"/>
      <c r="I468" s="2437"/>
      <c r="J468" s="2437"/>
      <c r="K468" s="2437"/>
      <c r="L468" s="2437"/>
    </row>
    <row r="469" spans="2:12" ht="12.75" x14ac:dyDescent="0.2">
      <c r="B469" s="2437"/>
      <c r="C469" s="2437"/>
      <c r="D469" s="2437"/>
      <c r="E469" s="2437"/>
      <c r="F469" s="2437"/>
      <c r="G469" s="2437"/>
      <c r="H469" s="2437"/>
      <c r="I469" s="2437"/>
      <c r="J469" s="2437"/>
      <c r="K469" s="2437"/>
      <c r="L469" s="2437"/>
    </row>
    <row r="470" spans="2:12" ht="12.75" x14ac:dyDescent="0.2">
      <c r="B470" s="2437"/>
      <c r="C470" s="2437"/>
      <c r="D470" s="2437"/>
      <c r="E470" s="2437"/>
      <c r="F470" s="2437"/>
      <c r="G470" s="2437"/>
      <c r="H470" s="2437"/>
      <c r="I470" s="2437"/>
      <c r="J470" s="2437"/>
      <c r="K470" s="2437"/>
      <c r="L470" s="2437"/>
    </row>
    <row r="471" spans="2:12" ht="12.75" x14ac:dyDescent="0.2">
      <c r="B471" s="2437"/>
      <c r="C471" s="2437"/>
      <c r="D471" s="2437"/>
      <c r="E471" s="2437"/>
      <c r="F471" s="2437"/>
      <c r="G471" s="2437"/>
      <c r="H471" s="2437"/>
      <c r="I471" s="2437"/>
      <c r="J471" s="2437"/>
      <c r="K471" s="2437"/>
      <c r="L471" s="2437"/>
    </row>
    <row r="472" spans="2:12" ht="12.75" x14ac:dyDescent="0.2">
      <c r="B472" s="2437"/>
      <c r="C472" s="2437"/>
      <c r="D472" s="2437"/>
      <c r="E472" s="2437"/>
      <c r="F472" s="2437"/>
      <c r="G472" s="2437"/>
      <c r="H472" s="2437"/>
      <c r="I472" s="2437"/>
      <c r="J472" s="2437"/>
      <c r="K472" s="2437"/>
      <c r="L472" s="2437"/>
    </row>
    <row r="473" spans="2:12" ht="12.75" x14ac:dyDescent="0.2">
      <c r="B473" s="2437"/>
      <c r="C473" s="2437"/>
      <c r="D473" s="2437"/>
      <c r="E473" s="2437"/>
      <c r="F473" s="2437"/>
      <c r="G473" s="2437"/>
      <c r="H473" s="2437"/>
      <c r="I473" s="2437"/>
      <c r="J473" s="2437"/>
      <c r="K473" s="2437"/>
      <c r="L473" s="2437"/>
    </row>
    <row r="474" spans="2:12" ht="12.75" x14ac:dyDescent="0.2">
      <c r="B474" s="2437"/>
      <c r="C474" s="2437"/>
      <c r="D474" s="2437"/>
      <c r="E474" s="2437"/>
      <c r="F474" s="2437"/>
      <c r="G474" s="2437"/>
      <c r="H474" s="2437"/>
      <c r="I474" s="2437"/>
      <c r="J474" s="2437"/>
      <c r="K474" s="2437"/>
      <c r="L474" s="2437"/>
    </row>
    <row r="475" spans="2:12" ht="12.75" x14ac:dyDescent="0.2">
      <c r="B475" s="2437"/>
      <c r="C475" s="2437"/>
      <c r="D475" s="2437"/>
      <c r="E475" s="2437"/>
      <c r="F475" s="2437"/>
      <c r="G475" s="2437"/>
      <c r="H475" s="2437"/>
      <c r="I475" s="2437"/>
      <c r="J475" s="2437"/>
      <c r="K475" s="2437"/>
      <c r="L475" s="2437"/>
    </row>
    <row r="476" spans="2:12" ht="12.75" x14ac:dyDescent="0.2">
      <c r="B476" s="2437"/>
      <c r="C476" s="2437"/>
      <c r="D476" s="2437"/>
      <c r="E476" s="2437"/>
      <c r="F476" s="2437"/>
      <c r="G476" s="2437"/>
      <c r="H476" s="2437"/>
      <c r="I476" s="2437"/>
      <c r="J476" s="2437"/>
      <c r="K476" s="2437"/>
      <c r="L476" s="2437"/>
    </row>
    <row r="477" spans="2:12" ht="12.75" x14ac:dyDescent="0.2">
      <c r="B477" s="2437"/>
      <c r="C477" s="2437"/>
      <c r="D477" s="2437"/>
      <c r="E477" s="2437"/>
      <c r="F477" s="2437"/>
      <c r="G477" s="2437"/>
      <c r="H477" s="2437"/>
      <c r="I477" s="2437"/>
      <c r="J477" s="2437"/>
      <c r="K477" s="2437"/>
      <c r="L477" s="2437"/>
    </row>
    <row r="478" spans="2:12" ht="12.75" x14ac:dyDescent="0.2">
      <c r="B478" s="2437"/>
      <c r="C478" s="2437"/>
      <c r="D478" s="2437"/>
      <c r="E478" s="2437"/>
      <c r="F478" s="2437"/>
      <c r="G478" s="2437"/>
      <c r="H478" s="2437"/>
      <c r="I478" s="2437"/>
      <c r="J478" s="2437"/>
      <c r="K478" s="2437"/>
      <c r="L478" s="2437"/>
    </row>
    <row r="479" spans="2:12" ht="12.75" x14ac:dyDescent="0.2">
      <c r="B479" s="2437"/>
      <c r="C479" s="2437"/>
      <c r="D479" s="2437"/>
      <c r="E479" s="2437"/>
      <c r="F479" s="2437"/>
      <c r="G479" s="2437"/>
      <c r="H479" s="2437"/>
      <c r="I479" s="2437"/>
      <c r="J479" s="2437"/>
      <c r="K479" s="2437"/>
      <c r="L479" s="2437"/>
    </row>
    <row r="480" spans="2:12" ht="12.75" x14ac:dyDescent="0.2">
      <c r="B480" s="2437"/>
      <c r="C480" s="2437"/>
      <c r="D480" s="2437"/>
      <c r="E480" s="2437"/>
      <c r="F480" s="2437"/>
      <c r="G480" s="2437"/>
      <c r="H480" s="2437"/>
      <c r="I480" s="2437"/>
      <c r="J480" s="2437"/>
      <c r="K480" s="2437"/>
      <c r="L480" s="2437"/>
    </row>
    <row r="481" spans="2:12" ht="12.75" x14ac:dyDescent="0.2">
      <c r="B481" s="2437"/>
      <c r="C481" s="2437"/>
      <c r="D481" s="2437"/>
      <c r="E481" s="2437"/>
      <c r="F481" s="2437"/>
      <c r="G481" s="2437"/>
      <c r="H481" s="2437"/>
      <c r="I481" s="2437"/>
      <c r="J481" s="2437"/>
      <c r="K481" s="2437"/>
      <c r="L481" s="2437"/>
    </row>
    <row r="482" spans="2:12" ht="12.75" x14ac:dyDescent="0.2">
      <c r="B482" s="2437"/>
      <c r="C482" s="2437"/>
      <c r="D482" s="2437"/>
      <c r="E482" s="2437"/>
      <c r="F482" s="2437"/>
      <c r="G482" s="2437"/>
      <c r="H482" s="2437"/>
      <c r="I482" s="2437"/>
      <c r="J482" s="2437"/>
      <c r="K482" s="2437"/>
      <c r="L482" s="2437"/>
    </row>
    <row r="483" spans="2:12" ht="12.75" x14ac:dyDescent="0.2">
      <c r="B483" s="2437"/>
      <c r="C483" s="2437"/>
      <c r="D483" s="2437"/>
      <c r="E483" s="2437"/>
      <c r="F483" s="2437"/>
      <c r="G483" s="2437"/>
      <c r="H483" s="2437"/>
      <c r="I483" s="2437"/>
      <c r="J483" s="2437"/>
      <c r="K483" s="2437"/>
      <c r="L483" s="2437"/>
    </row>
    <row r="484" spans="2:12" ht="12.75" x14ac:dyDescent="0.2">
      <c r="B484" s="2437"/>
      <c r="C484" s="2437"/>
      <c r="D484" s="2437"/>
      <c r="E484" s="2437"/>
      <c r="F484" s="2437"/>
      <c r="G484" s="2437"/>
      <c r="H484" s="2437"/>
      <c r="I484" s="2437"/>
      <c r="J484" s="2437"/>
      <c r="K484" s="2437"/>
      <c r="L484" s="2437"/>
    </row>
    <row r="485" spans="2:12" ht="12.75" x14ac:dyDescent="0.2">
      <c r="B485" s="2437"/>
      <c r="C485" s="2437"/>
      <c r="D485" s="2437"/>
      <c r="E485" s="2437"/>
      <c r="F485" s="2437"/>
      <c r="G485" s="2437"/>
      <c r="H485" s="2437"/>
      <c r="I485" s="2437"/>
      <c r="J485" s="2437"/>
      <c r="K485" s="2437"/>
      <c r="L485" s="2437"/>
    </row>
    <row r="486" spans="2:12" ht="12.75" x14ac:dyDescent="0.2">
      <c r="B486" s="2437"/>
      <c r="C486" s="2437"/>
      <c r="D486" s="2437"/>
      <c r="E486" s="2437"/>
      <c r="F486" s="2437"/>
      <c r="G486" s="2437"/>
      <c r="H486" s="2437"/>
      <c r="I486" s="2437"/>
      <c r="J486" s="2437"/>
      <c r="K486" s="2437"/>
      <c r="L486" s="2437"/>
    </row>
    <row r="487" spans="2:12" ht="12.75" x14ac:dyDescent="0.2">
      <c r="B487" s="2437"/>
      <c r="C487" s="2437"/>
      <c r="D487" s="2437"/>
      <c r="E487" s="2437"/>
      <c r="F487" s="2437"/>
      <c r="G487" s="2437"/>
      <c r="H487" s="2437"/>
      <c r="I487" s="2437"/>
      <c r="J487" s="2437"/>
      <c r="K487" s="2437"/>
      <c r="L487" s="2437"/>
    </row>
    <row r="488" spans="2:12" ht="12.75" x14ac:dyDescent="0.2">
      <c r="B488" s="2437"/>
      <c r="C488" s="2437"/>
      <c r="D488" s="2437"/>
      <c r="E488" s="2437"/>
      <c r="F488" s="2437"/>
      <c r="G488" s="2437"/>
      <c r="H488" s="2437"/>
      <c r="I488" s="2437"/>
      <c r="J488" s="2437"/>
      <c r="K488" s="2437"/>
      <c r="L488" s="2437"/>
    </row>
    <row r="489" spans="2:12" ht="12.75" x14ac:dyDescent="0.2">
      <c r="B489" s="2437"/>
      <c r="C489" s="2437"/>
      <c r="D489" s="2437"/>
      <c r="E489" s="2437"/>
      <c r="F489" s="2437"/>
      <c r="G489" s="2437"/>
      <c r="H489" s="2437"/>
      <c r="I489" s="2437"/>
      <c r="J489" s="2437"/>
      <c r="K489" s="2437"/>
      <c r="L489" s="2437"/>
    </row>
    <row r="490" spans="2:12" ht="12.75" x14ac:dyDescent="0.2">
      <c r="B490" s="2437"/>
      <c r="C490" s="2437"/>
      <c r="D490" s="2437"/>
      <c r="E490" s="2437"/>
      <c r="F490" s="2437"/>
      <c r="G490" s="2437"/>
      <c r="H490" s="2437"/>
      <c r="I490" s="2437"/>
      <c r="J490" s="2437"/>
      <c r="K490" s="2437"/>
      <c r="L490" s="2437"/>
    </row>
    <row r="491" spans="2:12" ht="12.75" x14ac:dyDescent="0.2">
      <c r="B491" s="2437"/>
      <c r="C491" s="2437"/>
      <c r="D491" s="2437"/>
      <c r="E491" s="2437"/>
      <c r="F491" s="2437"/>
      <c r="G491" s="2437"/>
      <c r="H491" s="2437"/>
      <c r="I491" s="2437"/>
      <c r="J491" s="2437"/>
      <c r="K491" s="2437"/>
      <c r="L491" s="2437"/>
    </row>
    <row r="492" spans="2:12" ht="12.75" x14ac:dyDescent="0.2">
      <c r="B492" s="2437"/>
      <c r="C492" s="2437"/>
      <c r="D492" s="2437"/>
      <c r="E492" s="2437"/>
      <c r="F492" s="2437"/>
      <c r="G492" s="2437"/>
      <c r="H492" s="2437"/>
      <c r="I492" s="2437"/>
      <c r="J492" s="2437"/>
      <c r="K492" s="2437"/>
      <c r="L492" s="2437"/>
    </row>
    <row r="493" spans="2:12" ht="12.75" x14ac:dyDescent="0.2">
      <c r="B493" s="2437"/>
      <c r="C493" s="2437"/>
      <c r="D493" s="2437"/>
      <c r="E493" s="2437"/>
      <c r="F493" s="2437"/>
      <c r="G493" s="2437"/>
      <c r="H493" s="2437"/>
      <c r="I493" s="2437"/>
      <c r="J493" s="2437"/>
      <c r="K493" s="2437"/>
      <c r="L493" s="2437"/>
    </row>
    <row r="494" spans="2:12" ht="12.75" x14ac:dyDescent="0.2">
      <c r="B494" s="2437"/>
      <c r="C494" s="2437"/>
      <c r="D494" s="2437"/>
      <c r="E494" s="2437"/>
      <c r="F494" s="2437"/>
      <c r="G494" s="2437"/>
      <c r="H494" s="2437"/>
      <c r="I494" s="2437"/>
      <c r="J494" s="2437"/>
      <c r="K494" s="2437"/>
      <c r="L494" s="2437"/>
    </row>
    <row r="495" spans="2:12" ht="12.75" x14ac:dyDescent="0.2">
      <c r="B495" s="2437"/>
      <c r="C495" s="2437"/>
      <c r="D495" s="2437"/>
      <c r="E495" s="2437"/>
      <c r="F495" s="2437"/>
      <c r="G495" s="2437"/>
      <c r="H495" s="2437"/>
      <c r="I495" s="2437"/>
      <c r="J495" s="2437"/>
      <c r="K495" s="2437"/>
      <c r="L495" s="2437"/>
    </row>
    <row r="496" spans="2:12" ht="12.75" x14ac:dyDescent="0.2">
      <c r="B496" s="2437"/>
      <c r="C496" s="2437"/>
      <c r="D496" s="2437"/>
      <c r="E496" s="2437"/>
      <c r="F496" s="2437"/>
      <c r="G496" s="2437"/>
      <c r="H496" s="2437"/>
      <c r="I496" s="2437"/>
      <c r="J496" s="2437"/>
      <c r="K496" s="2437"/>
      <c r="L496" s="2437"/>
    </row>
    <row r="497" spans="2:12" ht="12.75" x14ac:dyDescent="0.2">
      <c r="B497" s="2437"/>
      <c r="C497" s="2437"/>
      <c r="D497" s="2437"/>
      <c r="E497" s="2437"/>
      <c r="F497" s="2437"/>
      <c r="G497" s="2437"/>
      <c r="H497" s="2437"/>
      <c r="I497" s="2437"/>
      <c r="J497" s="2437"/>
      <c r="K497" s="2437"/>
      <c r="L497" s="2437"/>
    </row>
    <row r="498" spans="2:12" ht="12.75" x14ac:dyDescent="0.2">
      <c r="B498" s="2437"/>
      <c r="C498" s="2437"/>
      <c r="D498" s="2437"/>
      <c r="E498" s="2437"/>
      <c r="F498" s="2437"/>
      <c r="G498" s="2437"/>
      <c r="H498" s="2437"/>
      <c r="I498" s="2437"/>
      <c r="J498" s="2437"/>
      <c r="K498" s="2437"/>
      <c r="L498" s="2437"/>
    </row>
    <row r="499" spans="2:12" ht="12.75" x14ac:dyDescent="0.2">
      <c r="B499" s="2437"/>
      <c r="C499" s="2437"/>
      <c r="D499" s="2437"/>
      <c r="E499" s="2437"/>
      <c r="F499" s="2437"/>
      <c r="G499" s="2437"/>
      <c r="H499" s="2437"/>
      <c r="I499" s="2437"/>
      <c r="J499" s="2437"/>
      <c r="K499" s="2437"/>
      <c r="L499" s="2437"/>
    </row>
    <row r="500" spans="2:12" ht="12.75" x14ac:dyDescent="0.2">
      <c r="B500" s="2437"/>
      <c r="C500" s="2437"/>
      <c r="D500" s="2437"/>
      <c r="E500" s="2437"/>
      <c r="F500" s="2437"/>
      <c r="G500" s="2437"/>
      <c r="H500" s="2437"/>
      <c r="I500" s="2437"/>
      <c r="J500" s="2437"/>
      <c r="K500" s="2437"/>
      <c r="L500" s="2437"/>
    </row>
    <row r="501" spans="2:12" ht="12.75" x14ac:dyDescent="0.2">
      <c r="B501" s="2437"/>
      <c r="C501" s="2437"/>
      <c r="D501" s="2437"/>
      <c r="E501" s="2437"/>
      <c r="F501" s="2437"/>
      <c r="G501" s="2437"/>
      <c r="H501" s="2437"/>
      <c r="I501" s="2437"/>
      <c r="J501" s="2437"/>
      <c r="K501" s="2437"/>
      <c r="L501" s="2437"/>
    </row>
    <row r="502" spans="2:12" ht="12.75" x14ac:dyDescent="0.2">
      <c r="B502" s="2437"/>
      <c r="C502" s="2437"/>
      <c r="D502" s="2437"/>
      <c r="E502" s="2437"/>
      <c r="F502" s="2437"/>
      <c r="G502" s="2437"/>
      <c r="H502" s="2437"/>
      <c r="I502" s="2437"/>
      <c r="J502" s="2437"/>
      <c r="K502" s="2437"/>
      <c r="L502" s="2437"/>
    </row>
    <row r="503" spans="2:12" ht="12.75" x14ac:dyDescent="0.2">
      <c r="B503" s="2437"/>
      <c r="C503" s="2437"/>
      <c r="D503" s="2437"/>
      <c r="E503" s="2437"/>
      <c r="F503" s="2437"/>
      <c r="G503" s="2437"/>
      <c r="H503" s="2437"/>
      <c r="I503" s="2437"/>
      <c r="J503" s="2437"/>
      <c r="K503" s="2437"/>
      <c r="L503" s="2437"/>
    </row>
    <row r="504" spans="2:12" ht="12.75" x14ac:dyDescent="0.2">
      <c r="B504" s="2437"/>
      <c r="C504" s="2437"/>
      <c r="D504" s="2437"/>
      <c r="E504" s="2437"/>
      <c r="F504" s="2437"/>
      <c r="G504" s="2437"/>
      <c r="H504" s="2437"/>
      <c r="I504" s="2437"/>
      <c r="J504" s="2437"/>
      <c r="K504" s="2437"/>
      <c r="L504" s="2437"/>
    </row>
    <row r="505" spans="2:12" ht="12.75" x14ac:dyDescent="0.2">
      <c r="B505" s="2437"/>
      <c r="C505" s="2437"/>
      <c r="D505" s="2437"/>
      <c r="E505" s="2437"/>
      <c r="F505" s="2437"/>
      <c r="G505" s="2437"/>
      <c r="H505" s="2437"/>
      <c r="I505" s="2437"/>
      <c r="J505" s="2437"/>
      <c r="K505" s="2437"/>
      <c r="L505" s="2437"/>
    </row>
    <row r="506" spans="2:12" ht="12.75" x14ac:dyDescent="0.2">
      <c r="B506" s="2437"/>
      <c r="C506" s="2437"/>
      <c r="D506" s="2437"/>
      <c r="E506" s="2437"/>
      <c r="F506" s="2437"/>
      <c r="G506" s="2437"/>
      <c r="H506" s="2437"/>
      <c r="I506" s="2437"/>
      <c r="J506" s="2437"/>
      <c r="K506" s="2437"/>
      <c r="L506" s="2437"/>
    </row>
    <row r="507" spans="2:12" ht="12.75" x14ac:dyDescent="0.2">
      <c r="B507" s="2437"/>
      <c r="C507" s="2437"/>
      <c r="D507" s="2437"/>
      <c r="E507" s="2437"/>
      <c r="F507" s="2437"/>
      <c r="G507" s="2437"/>
      <c r="H507" s="2437"/>
      <c r="I507" s="2437"/>
      <c r="J507" s="2437"/>
      <c r="K507" s="2437"/>
      <c r="L507" s="2437"/>
    </row>
    <row r="508" spans="2:12" ht="12.75" x14ac:dyDescent="0.2">
      <c r="B508" s="2437"/>
      <c r="C508" s="2437"/>
      <c r="D508" s="2437"/>
      <c r="E508" s="2437"/>
      <c r="F508" s="2437"/>
      <c r="G508" s="2437"/>
      <c r="H508" s="2437"/>
      <c r="I508" s="2437"/>
      <c r="J508" s="2437"/>
      <c r="K508" s="2437"/>
      <c r="L508" s="2437"/>
    </row>
    <row r="509" spans="2:12" ht="12.75" x14ac:dyDescent="0.2">
      <c r="B509" s="2437"/>
      <c r="C509" s="2437"/>
      <c r="D509" s="2437"/>
      <c r="E509" s="2437"/>
      <c r="F509" s="2437"/>
      <c r="G509" s="2437"/>
      <c r="H509" s="2437"/>
      <c r="I509" s="2437"/>
      <c r="J509" s="2437"/>
      <c r="K509" s="2437"/>
      <c r="L509" s="2437"/>
    </row>
    <row r="510" spans="2:12" ht="12.75" x14ac:dyDescent="0.2">
      <c r="B510" s="2437"/>
      <c r="C510" s="2437"/>
      <c r="D510" s="2437"/>
      <c r="E510" s="2437"/>
      <c r="F510" s="2437"/>
      <c r="G510" s="2437"/>
      <c r="H510" s="2437"/>
      <c r="I510" s="2437"/>
      <c r="J510" s="2437"/>
      <c r="K510" s="2437"/>
      <c r="L510" s="2437"/>
    </row>
    <row r="511" spans="2:12" ht="12.75" x14ac:dyDescent="0.2">
      <c r="B511" s="2437"/>
      <c r="C511" s="2437"/>
      <c r="D511" s="2437"/>
      <c r="E511" s="2437"/>
      <c r="F511" s="2437"/>
      <c r="G511" s="2437"/>
      <c r="H511" s="2437"/>
      <c r="I511" s="2437"/>
      <c r="J511" s="2437"/>
      <c r="K511" s="2437"/>
      <c r="L511" s="2437"/>
    </row>
    <row r="512" spans="2:12" ht="12.75" x14ac:dyDescent="0.2">
      <c r="B512" s="2437"/>
      <c r="C512" s="2437"/>
      <c r="D512" s="2437"/>
      <c r="E512" s="2437"/>
      <c r="F512" s="2437"/>
      <c r="G512" s="2437"/>
      <c r="H512" s="2437"/>
      <c r="I512" s="2437"/>
      <c r="J512" s="2437"/>
      <c r="K512" s="2437"/>
      <c r="L512" s="2437"/>
    </row>
    <row r="513" spans="2:12" ht="12.75" x14ac:dyDescent="0.2">
      <c r="B513" s="2437"/>
      <c r="C513" s="2437"/>
      <c r="D513" s="2437"/>
      <c r="E513" s="2437"/>
      <c r="F513" s="2437"/>
      <c r="G513" s="2437"/>
      <c r="H513" s="2437"/>
      <c r="I513" s="2437"/>
      <c r="J513" s="2437"/>
      <c r="K513" s="2437"/>
      <c r="L513" s="2437"/>
    </row>
    <row r="514" spans="2:12" ht="12.75" x14ac:dyDescent="0.2">
      <c r="B514" s="2437"/>
      <c r="C514" s="2437"/>
      <c r="D514" s="2437"/>
      <c r="E514" s="2437"/>
      <c r="F514" s="2437"/>
      <c r="G514" s="2437"/>
      <c r="H514" s="2437"/>
      <c r="I514" s="2437"/>
      <c r="J514" s="2437"/>
      <c r="K514" s="2437"/>
      <c r="L514" s="2437"/>
    </row>
    <row r="515" spans="2:12" ht="12.75" x14ac:dyDescent="0.2">
      <c r="B515" s="2437"/>
      <c r="C515" s="2437"/>
      <c r="D515" s="2437"/>
      <c r="E515" s="2437"/>
      <c r="F515" s="2437"/>
      <c r="G515" s="2437"/>
      <c r="H515" s="2437"/>
      <c r="I515" s="2437"/>
      <c r="J515" s="2437"/>
      <c r="K515" s="2437"/>
      <c r="L515" s="2437"/>
    </row>
    <row r="516" spans="2:12" ht="12.75" x14ac:dyDescent="0.2">
      <c r="B516" s="2437"/>
      <c r="C516" s="2437"/>
      <c r="D516" s="2437"/>
      <c r="E516" s="2437"/>
      <c r="F516" s="2437"/>
      <c r="G516" s="2437"/>
      <c r="H516" s="2437"/>
      <c r="I516" s="2437"/>
      <c r="J516" s="2437"/>
      <c r="K516" s="2437"/>
      <c r="L516" s="2437"/>
    </row>
    <row r="517" spans="2:12" ht="12.75" x14ac:dyDescent="0.2">
      <c r="B517" s="2437"/>
      <c r="C517" s="2437"/>
      <c r="D517" s="2437"/>
      <c r="E517" s="2437"/>
      <c r="F517" s="2437"/>
      <c r="G517" s="2437"/>
      <c r="H517" s="2437"/>
      <c r="I517" s="2437"/>
      <c r="J517" s="2437"/>
      <c r="K517" s="2437"/>
      <c r="L517" s="2437"/>
    </row>
    <row r="518" spans="2:12" ht="12.75" x14ac:dyDescent="0.2">
      <c r="B518" s="2437"/>
      <c r="C518" s="2437"/>
      <c r="D518" s="2437"/>
      <c r="E518" s="2437"/>
      <c r="F518" s="2437"/>
      <c r="G518" s="2437"/>
      <c r="H518" s="2437"/>
      <c r="I518" s="2437"/>
      <c r="J518" s="2437"/>
      <c r="K518" s="2437"/>
      <c r="L518" s="2437"/>
    </row>
    <row r="519" spans="2:12" ht="12.75" x14ac:dyDescent="0.2">
      <c r="B519" s="2437"/>
      <c r="C519" s="2437"/>
      <c r="D519" s="2437"/>
      <c r="E519" s="2437"/>
      <c r="F519" s="2437"/>
      <c r="G519" s="2437"/>
      <c r="H519" s="2437"/>
      <c r="I519" s="2437"/>
      <c r="J519" s="2437"/>
      <c r="K519" s="2437"/>
      <c r="L519" s="2437"/>
    </row>
    <row r="520" spans="2:12" ht="12.75" x14ac:dyDescent="0.2">
      <c r="B520" s="2437"/>
      <c r="C520" s="2437"/>
      <c r="D520" s="2437"/>
      <c r="E520" s="2437"/>
      <c r="F520" s="2437"/>
      <c r="G520" s="2437"/>
      <c r="H520" s="2437"/>
      <c r="I520" s="2437"/>
      <c r="J520" s="2437"/>
      <c r="K520" s="2437"/>
      <c r="L520" s="2437"/>
    </row>
    <row r="521" spans="2:12" ht="12.75" x14ac:dyDescent="0.2">
      <c r="B521" s="2437"/>
      <c r="C521" s="2437"/>
      <c r="D521" s="2437"/>
      <c r="E521" s="2437"/>
      <c r="F521" s="2437"/>
      <c r="G521" s="2437"/>
      <c r="H521" s="2437"/>
      <c r="I521" s="2437"/>
      <c r="J521" s="2437"/>
      <c r="K521" s="2437"/>
      <c r="L521" s="2437"/>
    </row>
    <row r="522" spans="2:12" ht="12.75" x14ac:dyDescent="0.2">
      <c r="B522" s="2437"/>
      <c r="C522" s="2437"/>
      <c r="D522" s="2437"/>
      <c r="E522" s="2437"/>
      <c r="F522" s="2437"/>
      <c r="G522" s="2437"/>
      <c r="H522" s="2437"/>
      <c r="I522" s="2437"/>
      <c r="J522" s="2437"/>
      <c r="K522" s="2437"/>
      <c r="L522" s="2437"/>
    </row>
    <row r="523" spans="2:12" ht="12.75" x14ac:dyDescent="0.2">
      <c r="B523" s="2437"/>
      <c r="C523" s="2437"/>
      <c r="D523" s="2437"/>
      <c r="E523" s="2437"/>
      <c r="F523" s="2437"/>
      <c r="G523" s="2437"/>
      <c r="H523" s="2437"/>
      <c r="I523" s="2437"/>
      <c r="J523" s="2437"/>
      <c r="K523" s="2437"/>
      <c r="L523" s="2437"/>
    </row>
    <row r="524" spans="2:12" ht="12.75" x14ac:dyDescent="0.2">
      <c r="B524" s="2437"/>
      <c r="C524" s="2437"/>
      <c r="D524" s="2437"/>
      <c r="E524" s="2437"/>
      <c r="F524" s="2437"/>
      <c r="G524" s="2437"/>
      <c r="H524" s="2437"/>
      <c r="I524" s="2437"/>
      <c r="J524" s="2437"/>
      <c r="K524" s="2437"/>
      <c r="L524" s="2437"/>
    </row>
    <row r="525" spans="2:12" ht="12.75" x14ac:dyDescent="0.2">
      <c r="B525" s="2437"/>
      <c r="C525" s="2437"/>
      <c r="D525" s="2437"/>
      <c r="E525" s="2437"/>
      <c r="F525" s="2437"/>
      <c r="G525" s="2437"/>
      <c r="H525" s="2437"/>
      <c r="I525" s="2437"/>
      <c r="J525" s="2437"/>
      <c r="K525" s="2437"/>
      <c r="L525" s="2437"/>
    </row>
    <row r="526" spans="2:12" ht="12.75" x14ac:dyDescent="0.2">
      <c r="B526" s="2437"/>
      <c r="C526" s="2437"/>
      <c r="D526" s="2437"/>
      <c r="E526" s="2437"/>
      <c r="F526" s="2437"/>
      <c r="G526" s="2437"/>
      <c r="H526" s="2437"/>
      <c r="I526" s="2437"/>
      <c r="J526" s="2437"/>
      <c r="K526" s="2437"/>
      <c r="L526" s="2437"/>
    </row>
    <row r="527" spans="2:12" ht="12.75" x14ac:dyDescent="0.2">
      <c r="B527" s="2437"/>
      <c r="C527" s="2437"/>
      <c r="D527" s="2437"/>
      <c r="E527" s="2437"/>
      <c r="F527" s="2437"/>
      <c r="G527" s="2437"/>
      <c r="H527" s="2437"/>
      <c r="I527" s="2437"/>
      <c r="J527" s="2437"/>
      <c r="K527" s="2437"/>
      <c r="L527" s="2437"/>
    </row>
    <row r="528" spans="2:12" ht="12.75" x14ac:dyDescent="0.2">
      <c r="B528" s="2437"/>
      <c r="C528" s="2437"/>
      <c r="D528" s="2437"/>
      <c r="E528" s="2437"/>
      <c r="F528" s="2437"/>
      <c r="G528" s="2437"/>
      <c r="H528" s="2437"/>
      <c r="I528" s="2437"/>
      <c r="J528" s="2437"/>
      <c r="K528" s="2437"/>
      <c r="L528" s="2437"/>
    </row>
    <row r="529" spans="2:12" ht="12.75" x14ac:dyDescent="0.2">
      <c r="B529" s="2437"/>
      <c r="C529" s="2437"/>
      <c r="D529" s="2437"/>
      <c r="E529" s="2437"/>
      <c r="F529" s="2437"/>
      <c r="G529" s="2437"/>
      <c r="H529" s="2437"/>
      <c r="I529" s="2437"/>
      <c r="J529" s="2437"/>
      <c r="K529" s="2437"/>
      <c r="L529" s="2437"/>
    </row>
    <row r="530" spans="2:12" ht="12.75" x14ac:dyDescent="0.2">
      <c r="B530" s="2437"/>
      <c r="C530" s="2437"/>
      <c r="D530" s="2437"/>
      <c r="E530" s="2437"/>
      <c r="F530" s="2437"/>
      <c r="G530" s="2437"/>
      <c r="H530" s="2437"/>
      <c r="I530" s="2437"/>
      <c r="J530" s="2437"/>
      <c r="K530" s="2437"/>
      <c r="L530" s="2437"/>
    </row>
    <row r="531" spans="2:12" ht="12.75" x14ac:dyDescent="0.2">
      <c r="B531" s="2437"/>
      <c r="C531" s="2437"/>
      <c r="D531" s="2437"/>
      <c r="E531" s="2437"/>
      <c r="F531" s="2437"/>
      <c r="G531" s="2437"/>
      <c r="H531" s="2437"/>
      <c r="I531" s="2437"/>
      <c r="J531" s="2437"/>
      <c r="K531" s="2437"/>
      <c r="L531" s="2437"/>
    </row>
    <row r="532" spans="2:12" ht="12.75" x14ac:dyDescent="0.2">
      <c r="B532" s="2437"/>
      <c r="C532" s="2437"/>
      <c r="D532" s="2437"/>
      <c r="E532" s="2437"/>
      <c r="F532" s="2437"/>
      <c r="G532" s="2437"/>
      <c r="H532" s="2437"/>
      <c r="I532" s="2437"/>
      <c r="J532" s="2437"/>
      <c r="K532" s="2437"/>
      <c r="L532" s="2437"/>
    </row>
    <row r="533" spans="2:12" ht="12.75" x14ac:dyDescent="0.2">
      <c r="B533" s="2437"/>
      <c r="C533" s="2437"/>
      <c r="D533" s="2437"/>
      <c r="E533" s="2437"/>
      <c r="F533" s="2437"/>
      <c r="G533" s="2437"/>
      <c r="H533" s="2437"/>
      <c r="I533" s="2437"/>
      <c r="J533" s="2437"/>
      <c r="K533" s="2437"/>
      <c r="L533" s="2437"/>
    </row>
    <row r="534" spans="2:12" ht="12.75" x14ac:dyDescent="0.2">
      <c r="B534" s="2437"/>
      <c r="C534" s="2437"/>
      <c r="D534" s="2437"/>
      <c r="E534" s="2437"/>
      <c r="F534" s="2437"/>
      <c r="G534" s="2437"/>
      <c r="H534" s="2437"/>
      <c r="I534" s="2437"/>
      <c r="J534" s="2437"/>
      <c r="K534" s="2437"/>
      <c r="L534" s="2437"/>
    </row>
    <row r="535" spans="2:12" ht="12.75" x14ac:dyDescent="0.2">
      <c r="B535" s="2437"/>
      <c r="C535" s="2437"/>
      <c r="D535" s="2437"/>
      <c r="E535" s="2437"/>
      <c r="F535" s="2437"/>
      <c r="G535" s="2437"/>
      <c r="H535" s="2437"/>
      <c r="I535" s="2437"/>
      <c r="J535" s="2437"/>
      <c r="K535" s="2437"/>
      <c r="L535" s="2437"/>
    </row>
    <row r="536" spans="2:12" ht="12.75" x14ac:dyDescent="0.2">
      <c r="B536" s="2437"/>
      <c r="C536" s="2437"/>
      <c r="D536" s="2437"/>
      <c r="E536" s="2437"/>
      <c r="F536" s="2437"/>
      <c r="G536" s="2437"/>
      <c r="H536" s="2437"/>
      <c r="I536" s="2437"/>
      <c r="J536" s="2437"/>
      <c r="K536" s="2437"/>
      <c r="L536" s="2437"/>
    </row>
    <row r="537" spans="2:12" ht="12.75" x14ac:dyDescent="0.2">
      <c r="B537" s="2437"/>
      <c r="C537" s="2437"/>
      <c r="D537" s="2437"/>
      <c r="E537" s="2437"/>
      <c r="F537" s="2437"/>
      <c r="G537" s="2437"/>
      <c r="H537" s="2437"/>
      <c r="I537" s="2437"/>
      <c r="J537" s="2437"/>
      <c r="K537" s="2437"/>
      <c r="L537" s="2437"/>
    </row>
    <row r="538" spans="2:12" ht="12.75" x14ac:dyDescent="0.2">
      <c r="B538" s="2437"/>
      <c r="C538" s="2437"/>
      <c r="D538" s="2437"/>
      <c r="E538" s="2437"/>
      <c r="F538" s="2437"/>
      <c r="G538" s="2437"/>
      <c r="H538" s="2437"/>
      <c r="I538" s="2437"/>
      <c r="J538" s="2437"/>
      <c r="K538" s="2437"/>
      <c r="L538" s="2437"/>
    </row>
    <row r="539" spans="2:12" ht="12.75" x14ac:dyDescent="0.2">
      <c r="B539" s="2437"/>
      <c r="C539" s="2437"/>
      <c r="D539" s="2437"/>
      <c r="E539" s="2437"/>
      <c r="F539" s="2437"/>
      <c r="G539" s="2437"/>
      <c r="H539" s="2437"/>
      <c r="I539" s="2437"/>
      <c r="J539" s="2437"/>
      <c r="K539" s="2437"/>
      <c r="L539" s="2437"/>
    </row>
    <row r="540" spans="2:12" ht="12.75" x14ac:dyDescent="0.2">
      <c r="B540" s="2437"/>
      <c r="C540" s="2437"/>
      <c r="D540" s="2437"/>
      <c r="E540" s="2437"/>
      <c r="F540" s="2437"/>
      <c r="G540" s="2437"/>
      <c r="H540" s="2437"/>
      <c r="I540" s="2437"/>
      <c r="J540" s="2437"/>
      <c r="K540" s="2437"/>
      <c r="L540" s="2437"/>
    </row>
    <row r="541" spans="2:12" ht="12.75" x14ac:dyDescent="0.2">
      <c r="B541" s="2437"/>
      <c r="C541" s="2437"/>
      <c r="D541" s="2437"/>
      <c r="E541" s="2437"/>
      <c r="F541" s="2437"/>
      <c r="G541" s="2437"/>
      <c r="H541" s="2437"/>
      <c r="I541" s="2437"/>
      <c r="J541" s="2437"/>
      <c r="K541" s="2437"/>
      <c r="L541" s="2437"/>
    </row>
    <row r="542" spans="2:12" ht="12.75" x14ac:dyDescent="0.2">
      <c r="B542" s="2437"/>
      <c r="C542" s="2437"/>
      <c r="D542" s="2437"/>
      <c r="E542" s="2437"/>
      <c r="F542" s="2437"/>
      <c r="G542" s="2437"/>
      <c r="H542" s="2437"/>
      <c r="I542" s="2437"/>
      <c r="J542" s="2437"/>
      <c r="K542" s="2437"/>
      <c r="L542" s="2437"/>
    </row>
    <row r="543" spans="2:12" ht="12.75" x14ac:dyDescent="0.2">
      <c r="B543" s="2437"/>
      <c r="C543" s="2437"/>
      <c r="D543" s="2437"/>
      <c r="E543" s="2437"/>
      <c r="F543" s="2437"/>
      <c r="G543" s="2437"/>
      <c r="H543" s="2437"/>
      <c r="I543" s="2437"/>
      <c r="J543" s="2437"/>
      <c r="K543" s="2437"/>
      <c r="L543" s="2437"/>
    </row>
    <row r="544" spans="2:12" ht="12.75" x14ac:dyDescent="0.2">
      <c r="B544" s="2437"/>
      <c r="C544" s="2437"/>
      <c r="D544" s="2437"/>
      <c r="E544" s="2437"/>
      <c r="F544" s="2437"/>
      <c r="G544" s="2437"/>
      <c r="H544" s="2437"/>
      <c r="I544" s="2437"/>
      <c r="J544" s="2437"/>
      <c r="K544" s="2437"/>
      <c r="L544" s="2437"/>
    </row>
    <row r="545" spans="2:12" ht="12.75" x14ac:dyDescent="0.2">
      <c r="B545" s="2437"/>
      <c r="C545" s="2437"/>
      <c r="D545" s="2437"/>
      <c r="E545" s="2437"/>
      <c r="F545" s="2437"/>
      <c r="G545" s="2437"/>
      <c r="H545" s="2437"/>
      <c r="I545" s="2437"/>
      <c r="J545" s="2437"/>
      <c r="K545" s="2437"/>
      <c r="L545" s="2437"/>
    </row>
    <row r="546" spans="2:12" ht="12.75" x14ac:dyDescent="0.2">
      <c r="B546" s="2437"/>
      <c r="C546" s="2437"/>
      <c r="D546" s="2437"/>
      <c r="E546" s="2437"/>
      <c r="F546" s="2437"/>
      <c r="G546" s="2437"/>
      <c r="H546" s="2437"/>
      <c r="I546" s="2437"/>
      <c r="J546" s="2437"/>
      <c r="K546" s="2437"/>
      <c r="L546" s="2437"/>
    </row>
    <row r="547" spans="2:12" ht="12.75" x14ac:dyDescent="0.2">
      <c r="B547" s="2437"/>
      <c r="C547" s="2437"/>
      <c r="D547" s="2437"/>
      <c r="E547" s="2437"/>
      <c r="F547" s="2437"/>
      <c r="G547" s="2437"/>
      <c r="H547" s="2437"/>
      <c r="I547" s="2437"/>
      <c r="J547" s="2437"/>
      <c r="K547" s="2437"/>
      <c r="L547" s="2437"/>
    </row>
    <row r="548" spans="2:12" ht="12.75" x14ac:dyDescent="0.2">
      <c r="B548" s="2437"/>
      <c r="C548" s="2437"/>
      <c r="D548" s="2437"/>
      <c r="E548" s="2437"/>
      <c r="F548" s="2437"/>
      <c r="G548" s="2437"/>
      <c r="H548" s="2437"/>
      <c r="I548" s="2437"/>
      <c r="J548" s="2437"/>
      <c r="K548" s="2437"/>
      <c r="L548" s="2437"/>
    </row>
    <row r="549" spans="2:12" ht="12.75" x14ac:dyDescent="0.2">
      <c r="B549" s="2437"/>
      <c r="C549" s="2437"/>
      <c r="D549" s="2437"/>
      <c r="E549" s="2437"/>
      <c r="F549" s="2437"/>
      <c r="G549" s="2437"/>
      <c r="H549" s="2437"/>
      <c r="I549" s="2437"/>
      <c r="J549" s="2437"/>
      <c r="K549" s="2437"/>
      <c r="L549" s="2437"/>
    </row>
    <row r="550" spans="2:12" ht="12.75" x14ac:dyDescent="0.2">
      <c r="B550" s="2437"/>
      <c r="C550" s="2437"/>
      <c r="D550" s="2437"/>
      <c r="E550" s="2437"/>
      <c r="F550" s="2437"/>
      <c r="G550" s="2437"/>
      <c r="H550" s="2437"/>
      <c r="I550" s="2437"/>
      <c r="J550" s="2437"/>
      <c r="K550" s="2437"/>
      <c r="L550" s="2437"/>
    </row>
    <row r="551" spans="2:12" ht="12.75" x14ac:dyDescent="0.2">
      <c r="B551" s="2437"/>
      <c r="C551" s="2437"/>
      <c r="D551" s="2437"/>
      <c r="E551" s="2437"/>
      <c r="F551" s="2437"/>
      <c r="G551" s="2437"/>
      <c r="H551" s="2437"/>
      <c r="I551" s="2437"/>
      <c r="J551" s="2437"/>
      <c r="K551" s="2437"/>
      <c r="L551" s="2437"/>
    </row>
    <row r="552" spans="2:12" ht="12.75" x14ac:dyDescent="0.2">
      <c r="B552" s="2437"/>
      <c r="C552" s="2437"/>
      <c r="D552" s="2437"/>
      <c r="E552" s="2437"/>
      <c r="F552" s="2437"/>
      <c r="G552" s="2437"/>
      <c r="H552" s="2437"/>
      <c r="I552" s="2437"/>
      <c r="J552" s="2437"/>
      <c r="K552" s="2437"/>
      <c r="L552" s="2437"/>
    </row>
    <row r="553" spans="2:12" ht="12.75" x14ac:dyDescent="0.2">
      <c r="B553" s="2437"/>
      <c r="C553" s="2437"/>
      <c r="D553" s="2437"/>
      <c r="E553" s="2437"/>
      <c r="F553" s="2437"/>
      <c r="G553" s="2437"/>
      <c r="H553" s="2437"/>
      <c r="I553" s="2437"/>
      <c r="J553" s="2437"/>
      <c r="K553" s="2437"/>
      <c r="L553" s="2437"/>
    </row>
    <row r="554" spans="2:12" ht="12.75" x14ac:dyDescent="0.2">
      <c r="B554" s="2437"/>
      <c r="C554" s="2437"/>
      <c r="D554" s="2437"/>
      <c r="E554" s="2437"/>
      <c r="F554" s="2437"/>
      <c r="G554" s="2437"/>
      <c r="H554" s="2437"/>
      <c r="I554" s="2437"/>
      <c r="J554" s="2437"/>
      <c r="K554" s="2437"/>
      <c r="L554" s="2437"/>
    </row>
    <row r="555" spans="2:12" ht="12.75" x14ac:dyDescent="0.2">
      <c r="B555" s="2437"/>
      <c r="C555" s="2437"/>
      <c r="D555" s="2437"/>
      <c r="E555" s="2437"/>
      <c r="F555" s="2437"/>
      <c r="G555" s="2437"/>
      <c r="H555" s="2437"/>
      <c r="I555" s="2437"/>
      <c r="J555" s="2437"/>
      <c r="K555" s="2437"/>
      <c r="L555" s="2437"/>
    </row>
    <row r="556" spans="2:12" ht="12.75" x14ac:dyDescent="0.2">
      <c r="B556" s="2437"/>
      <c r="C556" s="2437"/>
      <c r="D556" s="2437"/>
      <c r="E556" s="2437"/>
      <c r="F556" s="2437"/>
      <c r="G556" s="2437"/>
      <c r="H556" s="2437"/>
      <c r="I556" s="2437"/>
      <c r="J556" s="2437"/>
      <c r="K556" s="2437"/>
      <c r="L556" s="2437"/>
    </row>
    <row r="557" spans="2:12" ht="12.75" x14ac:dyDescent="0.2">
      <c r="B557" s="2437"/>
      <c r="C557" s="2437"/>
      <c r="D557" s="2437"/>
      <c r="E557" s="2437"/>
      <c r="F557" s="2437"/>
      <c r="G557" s="2437"/>
      <c r="H557" s="2437"/>
      <c r="I557" s="2437"/>
      <c r="J557" s="2437"/>
      <c r="K557" s="2437"/>
      <c r="L557" s="2437"/>
    </row>
    <row r="558" spans="2:12" ht="12.75" x14ac:dyDescent="0.2">
      <c r="B558" s="2437"/>
      <c r="C558" s="2437"/>
      <c r="D558" s="2437"/>
      <c r="E558" s="2437"/>
      <c r="F558" s="2437"/>
      <c r="G558" s="2437"/>
      <c r="H558" s="2437"/>
      <c r="I558" s="2437"/>
      <c r="J558" s="2437"/>
      <c r="K558" s="2437"/>
      <c r="L558" s="2437"/>
    </row>
    <row r="559" spans="2:12" ht="12.75" x14ac:dyDescent="0.2">
      <c r="B559" s="2437"/>
      <c r="C559" s="2437"/>
      <c r="D559" s="2437"/>
      <c r="E559" s="2437"/>
      <c r="F559" s="2437"/>
      <c r="G559" s="2437"/>
      <c r="H559" s="2437"/>
      <c r="I559" s="2437"/>
      <c r="J559" s="2437"/>
      <c r="K559" s="2437"/>
      <c r="L559" s="2437"/>
    </row>
    <row r="560" spans="2:12" ht="12.75" x14ac:dyDescent="0.2">
      <c r="B560" s="2437"/>
      <c r="C560" s="2437"/>
      <c r="D560" s="2437"/>
      <c r="E560" s="2437"/>
      <c r="F560" s="2437"/>
      <c r="G560" s="2437"/>
      <c r="H560" s="2437"/>
      <c r="I560" s="2437"/>
      <c r="J560" s="2437"/>
      <c r="K560" s="2437"/>
      <c r="L560" s="2437"/>
    </row>
    <row r="561" spans="2:12" ht="12.75" x14ac:dyDescent="0.2">
      <c r="B561" s="2437"/>
      <c r="C561" s="2437"/>
      <c r="D561" s="2437"/>
      <c r="E561" s="2437"/>
      <c r="F561" s="2437"/>
      <c r="G561" s="2437"/>
      <c r="H561" s="2437"/>
      <c r="I561" s="2437"/>
      <c r="J561" s="2437"/>
      <c r="K561" s="2437"/>
      <c r="L561" s="2437"/>
    </row>
    <row r="562" spans="2:12" ht="12.75" x14ac:dyDescent="0.2">
      <c r="B562" s="2437"/>
      <c r="C562" s="2437"/>
      <c r="D562" s="2437"/>
      <c r="E562" s="2437"/>
      <c r="F562" s="2437"/>
      <c r="G562" s="2437"/>
      <c r="H562" s="2437"/>
      <c r="I562" s="2437"/>
      <c r="J562" s="2437"/>
      <c r="K562" s="2437"/>
      <c r="L562" s="2437"/>
    </row>
    <row r="563" spans="2:12" ht="12.75" x14ac:dyDescent="0.2">
      <c r="B563" s="2437"/>
      <c r="C563" s="2437"/>
      <c r="D563" s="2437"/>
      <c r="E563" s="2437"/>
      <c r="F563" s="2437"/>
      <c r="G563" s="2437"/>
      <c r="H563" s="2437"/>
      <c r="I563" s="2437"/>
      <c r="J563" s="2437"/>
      <c r="K563" s="2437"/>
      <c r="L563" s="2437"/>
    </row>
    <row r="564" spans="2:12" ht="12.75" x14ac:dyDescent="0.2">
      <c r="B564" s="2437"/>
      <c r="C564" s="2437"/>
      <c r="D564" s="2437"/>
      <c r="E564" s="2437"/>
      <c r="F564" s="2437"/>
      <c r="G564" s="2437"/>
      <c r="H564" s="2437"/>
      <c r="I564" s="2437"/>
      <c r="J564" s="2437"/>
      <c r="K564" s="2437"/>
      <c r="L564" s="2437"/>
    </row>
    <row r="565" spans="2:12" ht="12.75" x14ac:dyDescent="0.2">
      <c r="B565" s="2437"/>
      <c r="C565" s="2437"/>
      <c r="D565" s="2437"/>
      <c r="E565" s="2437"/>
      <c r="F565" s="2437"/>
      <c r="G565" s="2437"/>
      <c r="H565" s="2437"/>
      <c r="I565" s="2437"/>
      <c r="J565" s="2437"/>
      <c r="K565" s="2437"/>
      <c r="L565" s="2437"/>
    </row>
    <row r="566" spans="2:12" ht="12.75" x14ac:dyDescent="0.2">
      <c r="B566" s="2437"/>
      <c r="C566" s="2437"/>
      <c r="D566" s="2437"/>
      <c r="E566" s="2437"/>
      <c r="F566" s="2437"/>
      <c r="G566" s="2437"/>
      <c r="H566" s="2437"/>
      <c r="I566" s="2437"/>
      <c r="J566" s="2437"/>
      <c r="K566" s="2437"/>
      <c r="L566" s="2437"/>
    </row>
    <row r="567" spans="2:12" ht="12.75" x14ac:dyDescent="0.2">
      <c r="B567" s="2437"/>
      <c r="C567" s="2437"/>
      <c r="D567" s="2437"/>
      <c r="E567" s="2437"/>
      <c r="F567" s="2437"/>
      <c r="G567" s="2437"/>
      <c r="H567" s="2437"/>
      <c r="I567" s="2437"/>
      <c r="J567" s="2437"/>
      <c r="K567" s="2437"/>
      <c r="L567" s="2437"/>
    </row>
    <row r="568" spans="2:12" ht="12.75" x14ac:dyDescent="0.2">
      <c r="B568" s="2437"/>
      <c r="C568" s="2437"/>
      <c r="D568" s="2437"/>
      <c r="E568" s="2437"/>
      <c r="F568" s="2437"/>
      <c r="G568" s="2437"/>
      <c r="H568" s="2437"/>
      <c r="I568" s="2437"/>
      <c r="J568" s="2437"/>
      <c r="K568" s="2437"/>
      <c r="L568" s="2437"/>
    </row>
    <row r="569" spans="2:12" ht="12.75" x14ac:dyDescent="0.2">
      <c r="B569" s="2437"/>
      <c r="C569" s="2437"/>
      <c r="D569" s="2437"/>
      <c r="E569" s="2437"/>
      <c r="F569" s="2437"/>
      <c r="G569" s="2437"/>
      <c r="H569" s="2437"/>
      <c r="I569" s="2437"/>
      <c r="J569" s="2437"/>
      <c r="K569" s="2437"/>
      <c r="L569" s="2437"/>
    </row>
    <row r="570" spans="2:12" ht="12.75" x14ac:dyDescent="0.2">
      <c r="B570" s="2437"/>
      <c r="C570" s="2437"/>
      <c r="D570" s="2437"/>
      <c r="E570" s="2437"/>
      <c r="F570" s="2437"/>
      <c r="G570" s="2437"/>
      <c r="H570" s="2437"/>
      <c r="I570" s="2437"/>
      <c r="J570" s="2437"/>
      <c r="K570" s="2437"/>
      <c r="L570" s="2437"/>
    </row>
    <row r="571" spans="2:12" ht="12.75" x14ac:dyDescent="0.2">
      <c r="B571" s="2437"/>
      <c r="C571" s="2437"/>
      <c r="D571" s="2437"/>
      <c r="E571" s="2437"/>
      <c r="F571" s="2437"/>
      <c r="G571" s="2437"/>
      <c r="H571" s="2437"/>
      <c r="I571" s="2437"/>
      <c r="J571" s="2437"/>
      <c r="K571" s="2437"/>
      <c r="L571" s="2437"/>
    </row>
    <row r="572" spans="2:12" ht="12.75" x14ac:dyDescent="0.2">
      <c r="B572" s="2437"/>
      <c r="C572" s="2437"/>
      <c r="D572" s="2437"/>
      <c r="E572" s="2437"/>
      <c r="F572" s="2437"/>
      <c r="G572" s="2437"/>
      <c r="H572" s="2437"/>
      <c r="I572" s="2437"/>
      <c r="J572" s="2437"/>
      <c r="K572" s="2437"/>
      <c r="L572" s="2437"/>
    </row>
    <row r="573" spans="2:12" ht="12.75" x14ac:dyDescent="0.2">
      <c r="B573" s="2437"/>
      <c r="C573" s="2437"/>
      <c r="D573" s="2437"/>
      <c r="E573" s="2437"/>
      <c r="F573" s="2437"/>
      <c r="G573" s="2437"/>
      <c r="H573" s="2437"/>
      <c r="I573" s="2437"/>
      <c r="J573" s="2437"/>
      <c r="K573" s="2437"/>
      <c r="L573" s="2437"/>
    </row>
    <row r="574" spans="2:12" ht="12.75" x14ac:dyDescent="0.2">
      <c r="B574" s="2437"/>
      <c r="C574" s="2437"/>
      <c r="D574" s="2437"/>
      <c r="E574" s="2437"/>
      <c r="F574" s="2437"/>
      <c r="G574" s="2437"/>
      <c r="H574" s="2437"/>
      <c r="I574" s="2437"/>
      <c r="J574" s="2437"/>
      <c r="K574" s="2437"/>
      <c r="L574" s="2437"/>
    </row>
    <row r="575" spans="2:12" ht="12.75" x14ac:dyDescent="0.2">
      <c r="B575" s="2437"/>
      <c r="C575" s="2437"/>
      <c r="D575" s="2437"/>
      <c r="E575" s="2437"/>
      <c r="F575" s="2437"/>
      <c r="G575" s="2437"/>
      <c r="H575" s="2437"/>
      <c r="I575" s="2437"/>
      <c r="J575" s="2437"/>
      <c r="K575" s="2437"/>
      <c r="L575" s="2437"/>
    </row>
    <row r="576" spans="2:12" ht="12.75" x14ac:dyDescent="0.2">
      <c r="B576" s="2437"/>
      <c r="C576" s="2437"/>
      <c r="D576" s="2437"/>
      <c r="E576" s="2437"/>
      <c r="F576" s="2437"/>
      <c r="G576" s="2437"/>
      <c r="H576" s="2437"/>
      <c r="I576" s="2437"/>
      <c r="J576" s="2437"/>
      <c r="K576" s="2437"/>
      <c r="L576" s="2437"/>
    </row>
    <row r="577" spans="2:12" ht="12.75" x14ac:dyDescent="0.2">
      <c r="B577" s="2437"/>
      <c r="C577" s="2437"/>
      <c r="D577" s="2437"/>
      <c r="E577" s="2437"/>
      <c r="F577" s="2437"/>
      <c r="G577" s="2437"/>
      <c r="H577" s="2437"/>
      <c r="I577" s="2437"/>
      <c r="J577" s="2437"/>
      <c r="K577" s="2437"/>
      <c r="L577" s="2437"/>
    </row>
    <row r="578" spans="2:12" ht="12.75" x14ac:dyDescent="0.2">
      <c r="B578" s="2437"/>
      <c r="C578" s="2437"/>
      <c r="D578" s="2437"/>
      <c r="E578" s="2437"/>
      <c r="F578" s="2437"/>
      <c r="G578" s="2437"/>
      <c r="H578" s="2437"/>
      <c r="I578" s="2437"/>
      <c r="J578" s="2437"/>
      <c r="K578" s="2437"/>
      <c r="L578" s="2437"/>
    </row>
    <row r="579" spans="2:12" ht="12.75" x14ac:dyDescent="0.2">
      <c r="B579" s="2437"/>
      <c r="C579" s="2437"/>
      <c r="D579" s="2437"/>
      <c r="E579" s="2437"/>
      <c r="F579" s="2437"/>
      <c r="G579" s="2437"/>
      <c r="H579" s="2437"/>
      <c r="I579" s="2437"/>
      <c r="J579" s="2437"/>
      <c r="K579" s="2437"/>
      <c r="L579" s="2437"/>
    </row>
    <row r="580" spans="2:12" ht="12.75" x14ac:dyDescent="0.2">
      <c r="B580" s="2437"/>
      <c r="C580" s="2437"/>
      <c r="D580" s="2437"/>
      <c r="E580" s="2437"/>
      <c r="F580" s="2437"/>
      <c r="G580" s="2437"/>
      <c r="H580" s="2437"/>
      <c r="I580" s="2437"/>
      <c r="J580" s="2437"/>
      <c r="K580" s="2437"/>
      <c r="L580" s="2437"/>
    </row>
    <row r="581" spans="2:12" ht="12.75" x14ac:dyDescent="0.2">
      <c r="B581" s="2437"/>
      <c r="C581" s="2437"/>
      <c r="D581" s="2437"/>
      <c r="E581" s="2437"/>
      <c r="F581" s="2437"/>
      <c r="G581" s="2437"/>
      <c r="H581" s="2437"/>
      <c r="I581" s="2437"/>
      <c r="J581" s="2437"/>
      <c r="K581" s="2437"/>
      <c r="L581" s="2437"/>
    </row>
    <row r="582" spans="2:12" ht="12.75" x14ac:dyDescent="0.2">
      <c r="B582" s="2437"/>
      <c r="C582" s="2437"/>
      <c r="D582" s="2437"/>
      <c r="E582" s="2437"/>
      <c r="F582" s="2437"/>
      <c r="G582" s="2437"/>
      <c r="H582" s="2437"/>
      <c r="I582" s="2437"/>
      <c r="J582" s="2437"/>
      <c r="K582" s="2437"/>
      <c r="L582" s="2437"/>
    </row>
    <row r="583" spans="2:12" ht="12.75" x14ac:dyDescent="0.2">
      <c r="B583" s="2437"/>
      <c r="C583" s="2437"/>
      <c r="D583" s="2437"/>
      <c r="E583" s="2437"/>
      <c r="F583" s="2437"/>
      <c r="G583" s="2437"/>
      <c r="H583" s="2437"/>
      <c r="I583" s="2437"/>
      <c r="J583" s="2437"/>
      <c r="K583" s="2437"/>
      <c r="L583" s="2437"/>
    </row>
    <row r="584" spans="2:12" ht="12.75" x14ac:dyDescent="0.2">
      <c r="B584" s="2437"/>
      <c r="C584" s="2437"/>
      <c r="D584" s="2437"/>
      <c r="E584" s="2437"/>
      <c r="F584" s="2437"/>
      <c r="G584" s="2437"/>
      <c r="H584" s="2437"/>
      <c r="I584" s="2437"/>
      <c r="J584" s="2437"/>
      <c r="K584" s="2437"/>
      <c r="L584" s="2437"/>
    </row>
    <row r="585" spans="2:12" ht="12.75" x14ac:dyDescent="0.2">
      <c r="B585" s="2437"/>
      <c r="C585" s="2437"/>
      <c r="D585" s="2437"/>
      <c r="E585" s="2437"/>
      <c r="F585" s="2437"/>
      <c r="G585" s="2437"/>
      <c r="H585" s="2437"/>
      <c r="I585" s="2437"/>
      <c r="J585" s="2437"/>
      <c r="K585" s="2437"/>
      <c r="L585" s="2437"/>
    </row>
    <row r="586" spans="2:12" ht="12.75" x14ac:dyDescent="0.2">
      <c r="B586" s="2437"/>
      <c r="C586" s="2437"/>
      <c r="D586" s="2437"/>
      <c r="E586" s="2437"/>
      <c r="F586" s="2437"/>
      <c r="G586" s="2437"/>
      <c r="H586" s="2437"/>
      <c r="I586" s="2437"/>
      <c r="J586" s="2437"/>
      <c r="K586" s="2437"/>
      <c r="L586" s="2437"/>
    </row>
    <row r="587" spans="2:12" ht="12.75" x14ac:dyDescent="0.2">
      <c r="B587" s="2437"/>
      <c r="C587" s="2437"/>
      <c r="D587" s="2437"/>
      <c r="E587" s="2437"/>
      <c r="F587" s="2437"/>
      <c r="G587" s="2437"/>
      <c r="H587" s="2437"/>
      <c r="I587" s="2437"/>
      <c r="J587" s="2437"/>
      <c r="K587" s="2437"/>
      <c r="L587" s="2437"/>
    </row>
    <row r="588" spans="2:12" ht="12.75" x14ac:dyDescent="0.2">
      <c r="B588" s="2437"/>
      <c r="C588" s="2437"/>
      <c r="D588" s="2437"/>
      <c r="E588" s="2437"/>
      <c r="F588" s="2437"/>
      <c r="G588" s="2437"/>
      <c r="H588" s="2437"/>
      <c r="I588" s="2437"/>
      <c r="J588" s="2437"/>
      <c r="K588" s="2437"/>
      <c r="L588" s="2437"/>
    </row>
    <row r="589" spans="2:12" ht="12.75" x14ac:dyDescent="0.2">
      <c r="B589" s="2437"/>
      <c r="C589" s="2437"/>
      <c r="D589" s="2437"/>
      <c r="E589" s="2437"/>
      <c r="F589" s="2437"/>
      <c r="G589" s="2437"/>
      <c r="H589" s="2437"/>
      <c r="I589" s="2437"/>
      <c r="J589" s="2437"/>
      <c r="K589" s="2437"/>
      <c r="L589" s="2437"/>
    </row>
    <row r="590" spans="2:12" ht="12.75" x14ac:dyDescent="0.2">
      <c r="B590" s="2437"/>
      <c r="C590" s="2437"/>
      <c r="D590" s="2437"/>
      <c r="E590" s="2437"/>
      <c r="F590" s="2437"/>
      <c r="G590" s="2437"/>
      <c r="H590" s="2437"/>
      <c r="I590" s="2437"/>
      <c r="J590" s="2437"/>
      <c r="K590" s="2437"/>
      <c r="L590" s="2437"/>
    </row>
    <row r="591" spans="2:12" ht="12.75" x14ac:dyDescent="0.2">
      <c r="B591" s="2437"/>
      <c r="C591" s="2437"/>
      <c r="D591" s="2437"/>
      <c r="E591" s="2437"/>
      <c r="F591" s="2437"/>
      <c r="G591" s="2437"/>
      <c r="H591" s="2437"/>
      <c r="I591" s="2437"/>
      <c r="J591" s="2437"/>
      <c r="K591" s="2437"/>
      <c r="L591" s="2437"/>
    </row>
    <row r="592" spans="2:12" ht="12.75" x14ac:dyDescent="0.2">
      <c r="B592" s="2437"/>
      <c r="C592" s="2437"/>
      <c r="D592" s="2437"/>
      <c r="E592" s="2437"/>
      <c r="F592" s="2437"/>
      <c r="G592" s="2437"/>
      <c r="H592" s="2437"/>
      <c r="I592" s="2437"/>
      <c r="J592" s="2437"/>
      <c r="K592" s="2437"/>
      <c r="L592" s="2437"/>
    </row>
    <row r="593" spans="2:12" ht="12.75" x14ac:dyDescent="0.2">
      <c r="B593" s="2437"/>
      <c r="C593" s="2437"/>
      <c r="D593" s="2437"/>
      <c r="E593" s="2437"/>
      <c r="F593" s="2437"/>
      <c r="G593" s="2437"/>
      <c r="H593" s="2437"/>
      <c r="I593" s="2437"/>
      <c r="J593" s="2437"/>
      <c r="K593" s="2437"/>
      <c r="L593" s="2437"/>
    </row>
    <row r="594" spans="2:12" ht="12.75" x14ac:dyDescent="0.2">
      <c r="B594" s="2437"/>
      <c r="C594" s="2437"/>
      <c r="D594" s="2437"/>
      <c r="E594" s="2437"/>
      <c r="F594" s="2437"/>
      <c r="G594" s="2437"/>
      <c r="H594" s="2437"/>
      <c r="I594" s="2437"/>
      <c r="J594" s="2437"/>
      <c r="K594" s="2437"/>
      <c r="L594" s="2437"/>
    </row>
    <row r="595" spans="2:12" ht="12.75" x14ac:dyDescent="0.2">
      <c r="B595" s="2437"/>
      <c r="C595" s="2437"/>
      <c r="D595" s="2437"/>
      <c r="E595" s="2437"/>
      <c r="F595" s="2437"/>
      <c r="G595" s="2437"/>
      <c r="H595" s="2437"/>
      <c r="I595" s="2437"/>
      <c r="J595" s="2437"/>
      <c r="K595" s="2437"/>
      <c r="L595" s="2437"/>
    </row>
    <row r="596" spans="2:12" ht="12.75" x14ac:dyDescent="0.2">
      <c r="B596" s="2437"/>
      <c r="C596" s="2437"/>
      <c r="D596" s="2437"/>
      <c r="E596" s="2437"/>
      <c r="F596" s="2437"/>
      <c r="G596" s="2437"/>
      <c r="H596" s="2437"/>
      <c r="I596" s="2437"/>
      <c r="J596" s="2437"/>
      <c r="K596" s="2437"/>
      <c r="L596" s="2437"/>
    </row>
    <row r="597" spans="2:12" ht="12.75" x14ac:dyDescent="0.2">
      <c r="B597" s="2437"/>
      <c r="C597" s="2437"/>
      <c r="D597" s="2437"/>
      <c r="E597" s="2437"/>
      <c r="F597" s="2437"/>
      <c r="G597" s="2437"/>
      <c r="H597" s="2437"/>
      <c r="I597" s="2437"/>
      <c r="J597" s="2437"/>
      <c r="K597" s="2437"/>
      <c r="L597" s="2437"/>
    </row>
    <row r="598" spans="2:12" ht="12.75" x14ac:dyDescent="0.2">
      <c r="B598" s="2437"/>
      <c r="C598" s="2437"/>
      <c r="D598" s="2437"/>
      <c r="E598" s="2437"/>
      <c r="F598" s="2437"/>
      <c r="G598" s="2437"/>
      <c r="H598" s="2437"/>
      <c r="I598" s="2437"/>
      <c r="J598" s="2437"/>
      <c r="K598" s="2437"/>
      <c r="L598" s="2437"/>
    </row>
    <row r="599" spans="2:12" ht="12.75" x14ac:dyDescent="0.2">
      <c r="B599" s="2437"/>
      <c r="C599" s="2437"/>
      <c r="D599" s="2437"/>
      <c r="E599" s="2437"/>
      <c r="F599" s="2437"/>
      <c r="G599" s="2437"/>
      <c r="H599" s="2437"/>
      <c r="I599" s="2437"/>
      <c r="J599" s="2437"/>
      <c r="K599" s="2437"/>
      <c r="L599" s="2437"/>
    </row>
    <row r="600" spans="2:12" ht="12.75" x14ac:dyDescent="0.2">
      <c r="B600" s="2437"/>
      <c r="C600" s="2437"/>
      <c r="D600" s="2437"/>
      <c r="E600" s="2437"/>
      <c r="F600" s="2437"/>
      <c r="G600" s="2437"/>
      <c r="H600" s="2437"/>
      <c r="I600" s="2437"/>
      <c r="J600" s="2437"/>
      <c r="K600" s="2437"/>
      <c r="L600" s="2437"/>
    </row>
    <row r="601" spans="2:12" ht="12.75" x14ac:dyDescent="0.2">
      <c r="B601" s="2437"/>
      <c r="C601" s="2437"/>
      <c r="D601" s="2437"/>
      <c r="E601" s="2437"/>
      <c r="F601" s="2437"/>
      <c r="G601" s="2437"/>
      <c r="H601" s="2437"/>
      <c r="I601" s="2437"/>
      <c r="J601" s="2437"/>
      <c r="K601" s="2437"/>
      <c r="L601" s="2437"/>
    </row>
    <row r="602" spans="2:12" ht="12.75" x14ac:dyDescent="0.2">
      <c r="B602" s="2437"/>
      <c r="C602" s="2437"/>
      <c r="D602" s="2437"/>
      <c r="E602" s="2437"/>
      <c r="F602" s="2437"/>
      <c r="G602" s="2437"/>
      <c r="H602" s="2437"/>
      <c r="I602" s="2437"/>
      <c r="J602" s="2437"/>
      <c r="K602" s="2437"/>
      <c r="L602" s="2437"/>
    </row>
    <row r="603" spans="2:12" ht="12.75" x14ac:dyDescent="0.2">
      <c r="B603" s="2437"/>
      <c r="C603" s="2437"/>
      <c r="D603" s="2437"/>
      <c r="E603" s="2437"/>
      <c r="F603" s="2437"/>
      <c r="G603" s="2437"/>
      <c r="H603" s="2437"/>
      <c r="I603" s="2437"/>
      <c r="J603" s="2437"/>
      <c r="K603" s="2437"/>
      <c r="L603" s="2437"/>
    </row>
    <row r="604" spans="2:12" ht="12.75" x14ac:dyDescent="0.2">
      <c r="B604" s="2437"/>
      <c r="C604" s="2437"/>
      <c r="D604" s="2437"/>
      <c r="E604" s="2437"/>
      <c r="F604" s="2437"/>
      <c r="G604" s="2437"/>
      <c r="H604" s="2437"/>
      <c r="I604" s="2437"/>
      <c r="J604" s="2437"/>
      <c r="K604" s="2437"/>
      <c r="L604" s="2437"/>
    </row>
    <row r="605" spans="2:12" ht="12.75" x14ac:dyDescent="0.2">
      <c r="B605" s="2437"/>
      <c r="C605" s="2437"/>
      <c r="D605" s="2437"/>
      <c r="E605" s="2437"/>
      <c r="F605" s="2437"/>
      <c r="G605" s="2437"/>
      <c r="H605" s="2437"/>
      <c r="I605" s="2437"/>
      <c r="J605" s="2437"/>
      <c r="K605" s="2437"/>
      <c r="L605" s="2437"/>
    </row>
    <row r="606" spans="2:12" ht="12.75" x14ac:dyDescent="0.2">
      <c r="B606" s="2437"/>
      <c r="C606" s="2437"/>
      <c r="D606" s="2437"/>
      <c r="E606" s="2437"/>
      <c r="F606" s="2437"/>
      <c r="G606" s="2437"/>
      <c r="H606" s="2437"/>
      <c r="I606" s="2437"/>
      <c r="J606" s="2437"/>
      <c r="K606" s="2437"/>
      <c r="L606" s="2437"/>
    </row>
    <row r="607" spans="2:12" ht="12.75" x14ac:dyDescent="0.2">
      <c r="B607" s="2437"/>
      <c r="C607" s="2437"/>
      <c r="D607" s="2437"/>
      <c r="E607" s="2437"/>
      <c r="F607" s="2437"/>
      <c r="G607" s="2437"/>
      <c r="H607" s="2437"/>
      <c r="I607" s="2437"/>
      <c r="J607" s="2437"/>
      <c r="K607" s="2437"/>
      <c r="L607" s="2437"/>
    </row>
    <row r="608" spans="2:12" ht="12.75" x14ac:dyDescent="0.2">
      <c r="B608" s="2437"/>
      <c r="C608" s="2437"/>
      <c r="D608" s="2437"/>
      <c r="E608" s="2437"/>
      <c r="F608" s="2437"/>
      <c r="G608" s="2437"/>
      <c r="H608" s="2437"/>
      <c r="I608" s="2437"/>
      <c r="J608" s="2437"/>
      <c r="K608" s="2437"/>
      <c r="L608" s="2437"/>
    </row>
    <row r="609" spans="2:12" ht="12.75" x14ac:dyDescent="0.2">
      <c r="B609" s="2437"/>
      <c r="C609" s="2437"/>
      <c r="D609" s="2437"/>
      <c r="E609" s="2437"/>
      <c r="F609" s="2437"/>
      <c r="G609" s="2437"/>
      <c r="H609" s="2437"/>
      <c r="I609" s="2437"/>
      <c r="J609" s="2437"/>
      <c r="K609" s="2437"/>
      <c r="L609" s="2437"/>
    </row>
    <row r="610" spans="2:12" ht="12.75" x14ac:dyDescent="0.2">
      <c r="B610" s="2437"/>
      <c r="C610" s="2437"/>
      <c r="D610" s="2437"/>
      <c r="E610" s="2437"/>
      <c r="F610" s="2437"/>
      <c r="G610" s="2437"/>
      <c r="H610" s="2437"/>
      <c r="I610" s="2437"/>
      <c r="J610" s="2437"/>
      <c r="K610" s="2437"/>
      <c r="L610" s="2437"/>
    </row>
    <row r="611" spans="2:12" ht="12.75" x14ac:dyDescent="0.2">
      <c r="B611" s="2437"/>
      <c r="C611" s="2437"/>
      <c r="D611" s="2437"/>
      <c r="E611" s="2437"/>
      <c r="F611" s="2437"/>
      <c r="G611" s="2437"/>
      <c r="H611" s="2437"/>
      <c r="I611" s="2437"/>
      <c r="J611" s="2437"/>
      <c r="K611" s="2437"/>
      <c r="L611" s="2437"/>
    </row>
    <row r="612" spans="2:12" ht="12.75" x14ac:dyDescent="0.2">
      <c r="B612" s="2437"/>
      <c r="C612" s="2437"/>
      <c r="D612" s="2437"/>
      <c r="E612" s="2437"/>
      <c r="F612" s="2437"/>
      <c r="G612" s="2437"/>
      <c r="H612" s="2437"/>
      <c r="I612" s="2437"/>
      <c r="J612" s="2437"/>
      <c r="K612" s="2437"/>
      <c r="L612" s="2437"/>
    </row>
    <row r="613" spans="2:12" ht="12.75" x14ac:dyDescent="0.2">
      <c r="B613" s="2437"/>
      <c r="C613" s="2437"/>
      <c r="D613" s="2437"/>
      <c r="E613" s="2437"/>
      <c r="F613" s="2437"/>
      <c r="G613" s="2437"/>
      <c r="H613" s="2437"/>
      <c r="I613" s="2437"/>
      <c r="J613" s="2437"/>
      <c r="K613" s="2437"/>
      <c r="L613" s="2437"/>
    </row>
    <row r="614" spans="2:12" ht="12.75" x14ac:dyDescent="0.2">
      <c r="B614" s="2437"/>
      <c r="C614" s="2437"/>
      <c r="D614" s="2437"/>
      <c r="E614" s="2437"/>
      <c r="F614" s="2437"/>
      <c r="G614" s="2437"/>
      <c r="H614" s="2437"/>
      <c r="I614" s="2437"/>
      <c r="J614" s="2437"/>
      <c r="K614" s="2437"/>
      <c r="L614" s="2437"/>
    </row>
    <row r="615" spans="2:12" ht="12.75" x14ac:dyDescent="0.2">
      <c r="B615" s="2437"/>
      <c r="C615" s="2437"/>
      <c r="D615" s="2437"/>
      <c r="E615" s="2437"/>
      <c r="F615" s="2437"/>
      <c r="G615" s="2437"/>
      <c r="H615" s="2437"/>
      <c r="I615" s="2437"/>
      <c r="J615" s="2437"/>
      <c r="K615" s="2437"/>
      <c r="L615" s="2437"/>
    </row>
    <row r="616" spans="2:12" ht="12.75" x14ac:dyDescent="0.2">
      <c r="B616" s="2437"/>
      <c r="C616" s="2437"/>
      <c r="D616" s="2437"/>
      <c r="E616" s="2437"/>
      <c r="F616" s="2437"/>
      <c r="G616" s="2437"/>
      <c r="H616" s="2437"/>
      <c r="I616" s="2437"/>
      <c r="J616" s="2437"/>
      <c r="K616" s="2437"/>
      <c r="L616" s="2437"/>
    </row>
    <row r="617" spans="2:12" ht="12.75" x14ac:dyDescent="0.2">
      <c r="B617" s="2437"/>
      <c r="C617" s="2437"/>
      <c r="D617" s="2437"/>
      <c r="E617" s="2437"/>
      <c r="F617" s="2437"/>
      <c r="G617" s="2437"/>
      <c r="H617" s="2437"/>
      <c r="I617" s="2437"/>
      <c r="J617" s="2437"/>
      <c r="K617" s="2437"/>
      <c r="L617" s="2437"/>
    </row>
    <row r="618" spans="2:12" ht="12.75" x14ac:dyDescent="0.2">
      <c r="B618" s="2437"/>
      <c r="C618" s="2437"/>
      <c r="D618" s="2437"/>
      <c r="E618" s="2437"/>
      <c r="F618" s="2437"/>
      <c r="G618" s="2437"/>
      <c r="H618" s="2437"/>
      <c r="I618" s="2437"/>
      <c r="J618" s="2437"/>
      <c r="K618" s="2437"/>
      <c r="L618" s="2437"/>
    </row>
    <row r="619" spans="2:12" ht="12.75" x14ac:dyDescent="0.2">
      <c r="B619" s="2437"/>
      <c r="C619" s="2437"/>
      <c r="D619" s="2437"/>
      <c r="E619" s="2437"/>
      <c r="F619" s="2437"/>
      <c r="G619" s="2437"/>
      <c r="H619" s="2437"/>
      <c r="I619" s="2437"/>
      <c r="J619" s="2437"/>
      <c r="K619" s="2437"/>
      <c r="L619" s="2437"/>
    </row>
    <row r="620" spans="2:12" ht="12.75" x14ac:dyDescent="0.2">
      <c r="B620" s="2437"/>
      <c r="C620" s="2437"/>
      <c r="D620" s="2437"/>
      <c r="E620" s="2437"/>
      <c r="F620" s="2437"/>
      <c r="G620" s="2437"/>
      <c r="H620" s="2437"/>
      <c r="I620" s="2437"/>
      <c r="J620" s="2437"/>
      <c r="K620" s="2437"/>
      <c r="L620" s="2437"/>
    </row>
    <row r="621" spans="2:12" ht="12.75" x14ac:dyDescent="0.2">
      <c r="B621" s="2437"/>
      <c r="C621" s="2437"/>
      <c r="D621" s="2437"/>
      <c r="E621" s="2437"/>
      <c r="F621" s="2437"/>
      <c r="G621" s="2437"/>
      <c r="H621" s="2437"/>
      <c r="I621" s="2437"/>
      <c r="J621" s="2437"/>
      <c r="K621" s="2437"/>
      <c r="L621" s="2437"/>
    </row>
    <row r="622" spans="2:12" ht="12.75" x14ac:dyDescent="0.2">
      <c r="B622" s="2437"/>
      <c r="C622" s="2437"/>
      <c r="D622" s="2437"/>
      <c r="E622" s="2437"/>
      <c r="F622" s="2437"/>
      <c r="G622" s="2437"/>
      <c r="H622" s="2437"/>
      <c r="I622" s="2437"/>
      <c r="J622" s="2437"/>
      <c r="K622" s="2437"/>
      <c r="L622" s="2437"/>
    </row>
    <row r="623" spans="2:12" ht="12.75" x14ac:dyDescent="0.2">
      <c r="B623" s="2437"/>
      <c r="C623" s="2437"/>
      <c r="D623" s="2437"/>
      <c r="E623" s="2437"/>
      <c r="F623" s="2437"/>
      <c r="G623" s="2437"/>
      <c r="H623" s="2437"/>
      <c r="I623" s="2437"/>
      <c r="J623" s="2437"/>
      <c r="K623" s="2437"/>
      <c r="L623" s="2437"/>
    </row>
    <row r="624" spans="2:12" ht="12.75" x14ac:dyDescent="0.2">
      <c r="B624" s="2437"/>
      <c r="C624" s="2437"/>
      <c r="D624" s="2437"/>
      <c r="E624" s="2437"/>
      <c r="F624" s="2437"/>
      <c r="G624" s="2437"/>
      <c r="H624" s="2437"/>
      <c r="I624" s="2437"/>
      <c r="J624" s="2437"/>
      <c r="K624" s="2437"/>
      <c r="L624" s="2437"/>
    </row>
    <row r="625" spans="2:12" ht="12.75" x14ac:dyDescent="0.2">
      <c r="B625" s="2437"/>
      <c r="C625" s="2437"/>
      <c r="D625" s="2437"/>
      <c r="E625" s="2437"/>
      <c r="F625" s="2437"/>
      <c r="G625" s="2437"/>
      <c r="H625" s="2437"/>
      <c r="I625" s="2437"/>
      <c r="J625" s="2437"/>
      <c r="K625" s="2437"/>
      <c r="L625" s="2437"/>
    </row>
    <row r="626" spans="2:12" ht="12.75" x14ac:dyDescent="0.2">
      <c r="B626" s="2437"/>
      <c r="C626" s="2437"/>
      <c r="D626" s="2437"/>
      <c r="E626" s="2437"/>
      <c r="F626" s="2437"/>
      <c r="G626" s="2437"/>
      <c r="H626" s="2437"/>
      <c r="I626" s="2437"/>
      <c r="J626" s="2437"/>
      <c r="K626" s="2437"/>
      <c r="L626" s="2437"/>
    </row>
    <row r="627" spans="2:12" ht="12.75" x14ac:dyDescent="0.2">
      <c r="B627" s="2437"/>
      <c r="C627" s="2437"/>
      <c r="D627" s="2437"/>
      <c r="E627" s="2437"/>
      <c r="F627" s="2437"/>
      <c r="G627" s="2437"/>
      <c r="H627" s="2437"/>
      <c r="I627" s="2437"/>
      <c r="J627" s="2437"/>
      <c r="K627" s="2437"/>
      <c r="L627" s="2437"/>
    </row>
    <row r="628" spans="2:12" ht="12.75" x14ac:dyDescent="0.2">
      <c r="B628" s="2437"/>
      <c r="C628" s="2437"/>
      <c r="D628" s="2437"/>
      <c r="E628" s="2437"/>
      <c r="F628" s="2437"/>
      <c r="G628" s="2437"/>
      <c r="H628" s="2437"/>
      <c r="I628" s="2437"/>
      <c r="J628" s="2437"/>
      <c r="K628" s="2437"/>
      <c r="L628" s="2437"/>
    </row>
    <row r="629" spans="2:12" ht="12.75" x14ac:dyDescent="0.2">
      <c r="B629" s="2437"/>
      <c r="C629" s="2437"/>
      <c r="D629" s="2437"/>
      <c r="E629" s="2437"/>
      <c r="F629" s="2437"/>
      <c r="G629" s="2437"/>
      <c r="H629" s="2437"/>
      <c r="I629" s="2437"/>
      <c r="J629" s="2437"/>
      <c r="K629" s="2437"/>
      <c r="L629" s="2437"/>
    </row>
    <row r="630" spans="2:12" ht="12.75" x14ac:dyDescent="0.2">
      <c r="B630" s="2437"/>
      <c r="C630" s="2437"/>
      <c r="D630" s="2437"/>
      <c r="E630" s="2437"/>
      <c r="F630" s="2437"/>
      <c r="G630" s="2437"/>
      <c r="H630" s="2437"/>
      <c r="I630" s="2437"/>
      <c r="J630" s="2437"/>
      <c r="K630" s="2437"/>
      <c r="L630" s="2437"/>
    </row>
    <row r="631" spans="2:12" ht="12.75" x14ac:dyDescent="0.2">
      <c r="B631" s="2437"/>
      <c r="C631" s="2437"/>
      <c r="D631" s="2437"/>
      <c r="E631" s="2437"/>
      <c r="F631" s="2437"/>
      <c r="G631" s="2437"/>
      <c r="H631" s="2437"/>
      <c r="I631" s="2437"/>
      <c r="J631" s="2437"/>
      <c r="K631" s="2437"/>
      <c r="L631" s="2437"/>
    </row>
    <row r="632" spans="2:12" ht="12.75" x14ac:dyDescent="0.2">
      <c r="B632" s="2437"/>
      <c r="C632" s="2437"/>
      <c r="D632" s="2437"/>
      <c r="E632" s="2437"/>
      <c r="F632" s="2437"/>
      <c r="G632" s="2437"/>
      <c r="H632" s="2437"/>
      <c r="I632" s="2437"/>
      <c r="J632" s="2437"/>
      <c r="K632" s="2437"/>
      <c r="L632" s="2437"/>
    </row>
    <row r="633" spans="2:12" ht="12.75" x14ac:dyDescent="0.2">
      <c r="B633" s="2437"/>
      <c r="C633" s="2437"/>
      <c r="D633" s="2437"/>
      <c r="E633" s="2437"/>
      <c r="F633" s="2437"/>
      <c r="G633" s="2437"/>
      <c r="H633" s="2437"/>
      <c r="I633" s="2437"/>
      <c r="J633" s="2437"/>
      <c r="K633" s="2437"/>
      <c r="L633" s="2437"/>
    </row>
    <row r="634" spans="2:12" ht="12.75" x14ac:dyDescent="0.2">
      <c r="B634" s="2437"/>
      <c r="C634" s="2437"/>
      <c r="D634" s="2437"/>
      <c r="E634" s="2437"/>
      <c r="F634" s="2437"/>
      <c r="G634" s="2437"/>
      <c r="H634" s="2437"/>
      <c r="I634" s="2437"/>
      <c r="J634" s="2437"/>
      <c r="K634" s="2437"/>
      <c r="L634" s="2437"/>
    </row>
    <row r="635" spans="2:12" ht="12.75" x14ac:dyDescent="0.2">
      <c r="B635" s="2437"/>
      <c r="C635" s="2437"/>
      <c r="D635" s="2437"/>
      <c r="E635" s="2437"/>
      <c r="F635" s="2437"/>
      <c r="G635" s="2437"/>
      <c r="H635" s="2437"/>
      <c r="I635" s="2437"/>
      <c r="J635" s="2437"/>
      <c r="K635" s="2437"/>
      <c r="L635" s="2437"/>
    </row>
    <row r="636" spans="2:12" ht="12.75" x14ac:dyDescent="0.2">
      <c r="B636" s="2437"/>
      <c r="C636" s="2437"/>
      <c r="D636" s="2437"/>
      <c r="E636" s="2437"/>
      <c r="F636" s="2437"/>
      <c r="G636" s="2437"/>
      <c r="H636" s="2437"/>
      <c r="I636" s="2437"/>
      <c r="J636" s="2437"/>
      <c r="K636" s="2437"/>
      <c r="L636" s="2437"/>
    </row>
    <row r="637" spans="2:12" ht="12.75" x14ac:dyDescent="0.2">
      <c r="B637" s="2437"/>
      <c r="C637" s="2437"/>
      <c r="D637" s="2437"/>
      <c r="E637" s="2437"/>
      <c r="F637" s="2437"/>
      <c r="G637" s="2437"/>
      <c r="H637" s="2437"/>
      <c r="I637" s="2437"/>
      <c r="J637" s="2437"/>
      <c r="K637" s="2437"/>
      <c r="L637" s="2437"/>
    </row>
    <row r="638" spans="2:12" ht="12.75" x14ac:dyDescent="0.2">
      <c r="B638" s="2437"/>
      <c r="C638" s="2437"/>
      <c r="D638" s="2437"/>
      <c r="E638" s="2437"/>
      <c r="F638" s="2437"/>
      <c r="G638" s="2437"/>
      <c r="H638" s="2437"/>
      <c r="I638" s="2437"/>
      <c r="J638" s="2437"/>
      <c r="K638" s="2437"/>
      <c r="L638" s="2437"/>
    </row>
    <row r="639" spans="2:12" ht="12.75" x14ac:dyDescent="0.2">
      <c r="B639" s="2437"/>
      <c r="C639" s="2437"/>
      <c r="D639" s="2437"/>
      <c r="E639" s="2437"/>
      <c r="F639" s="2437"/>
      <c r="G639" s="2437"/>
      <c r="H639" s="2437"/>
      <c r="I639" s="2437"/>
      <c r="J639" s="2437"/>
      <c r="K639" s="2437"/>
      <c r="L639" s="2437"/>
    </row>
    <row r="640" spans="2:12" ht="12.75" x14ac:dyDescent="0.2">
      <c r="B640" s="2437"/>
      <c r="C640" s="2437"/>
      <c r="D640" s="2437"/>
      <c r="E640" s="2437"/>
      <c r="F640" s="2437"/>
      <c r="G640" s="2437"/>
      <c r="H640" s="2437"/>
      <c r="I640" s="2437"/>
      <c r="J640" s="2437"/>
      <c r="K640" s="2437"/>
      <c r="L640" s="2437"/>
    </row>
    <row r="641" spans="2:12" ht="12.75" x14ac:dyDescent="0.2">
      <c r="B641" s="2437"/>
      <c r="C641" s="2437"/>
      <c r="D641" s="2437"/>
      <c r="E641" s="2437"/>
      <c r="F641" s="2437"/>
      <c r="G641" s="2437"/>
      <c r="H641" s="2437"/>
      <c r="I641" s="2437"/>
      <c r="J641" s="2437"/>
      <c r="K641" s="2437"/>
      <c r="L641" s="2437"/>
    </row>
    <row r="642" spans="2:12" ht="12.75" x14ac:dyDescent="0.2">
      <c r="B642" s="2437"/>
      <c r="C642" s="2437"/>
      <c r="D642" s="2437"/>
      <c r="E642" s="2437"/>
      <c r="F642" s="2437"/>
      <c r="G642" s="2437"/>
      <c r="H642" s="2437"/>
      <c r="I642" s="2437"/>
      <c r="J642" s="2437"/>
      <c r="K642" s="2437"/>
      <c r="L642" s="2437"/>
    </row>
    <row r="643" spans="2:12" ht="12.75" x14ac:dyDescent="0.2">
      <c r="B643" s="2437"/>
      <c r="C643" s="2437"/>
      <c r="D643" s="2437"/>
      <c r="E643" s="2437"/>
      <c r="F643" s="2437"/>
      <c r="G643" s="2437"/>
      <c r="H643" s="2437"/>
      <c r="I643" s="2437"/>
      <c r="J643" s="2437"/>
      <c r="K643" s="2437"/>
      <c r="L643" s="2437"/>
    </row>
    <row r="644" spans="2:12" ht="12.75" x14ac:dyDescent="0.2">
      <c r="B644" s="2437"/>
      <c r="C644" s="2437"/>
      <c r="D644" s="2437"/>
      <c r="E644" s="2437"/>
      <c r="F644" s="2437"/>
      <c r="G644" s="2437"/>
      <c r="H644" s="2437"/>
      <c r="I644" s="2437"/>
      <c r="J644" s="2437"/>
      <c r="K644" s="2437"/>
      <c r="L644" s="2437"/>
    </row>
    <row r="645" spans="2:12" ht="12.75" x14ac:dyDescent="0.2">
      <c r="B645" s="2437"/>
      <c r="C645" s="2437"/>
      <c r="D645" s="2437"/>
      <c r="E645" s="2437"/>
      <c r="F645" s="2437"/>
      <c r="G645" s="2437"/>
      <c r="H645" s="2437"/>
      <c r="I645" s="2437"/>
      <c r="J645" s="2437"/>
      <c r="K645" s="2437"/>
      <c r="L645" s="2437"/>
    </row>
    <row r="646" spans="2:12" ht="12.75" x14ac:dyDescent="0.2">
      <c r="B646" s="2437"/>
      <c r="C646" s="2437"/>
      <c r="D646" s="2437"/>
      <c r="E646" s="2437"/>
      <c r="F646" s="2437"/>
      <c r="G646" s="2437"/>
      <c r="H646" s="2437"/>
      <c r="I646" s="2437"/>
      <c r="J646" s="2437"/>
      <c r="K646" s="2437"/>
      <c r="L646" s="2437"/>
    </row>
    <row r="647" spans="2:12" ht="12.75" x14ac:dyDescent="0.2">
      <c r="B647" s="2437"/>
      <c r="C647" s="2437"/>
      <c r="D647" s="2437"/>
      <c r="E647" s="2437"/>
      <c r="F647" s="2437"/>
      <c r="G647" s="2437"/>
      <c r="H647" s="2437"/>
      <c r="I647" s="2437"/>
      <c r="J647" s="2437"/>
      <c r="K647" s="2437"/>
      <c r="L647" s="2437"/>
    </row>
    <row r="648" spans="2:12" ht="12.75" x14ac:dyDescent="0.2">
      <c r="B648" s="2437"/>
      <c r="C648" s="2437"/>
      <c r="D648" s="2437"/>
      <c r="E648" s="2437"/>
      <c r="F648" s="2437"/>
      <c r="G648" s="2437"/>
      <c r="H648" s="2437"/>
      <c r="I648" s="2437"/>
      <c r="J648" s="2437"/>
      <c r="K648" s="2437"/>
      <c r="L648" s="2437"/>
    </row>
    <row r="649" spans="2:12" ht="12.75" x14ac:dyDescent="0.2">
      <c r="B649" s="2437"/>
      <c r="C649" s="2437"/>
      <c r="D649" s="2437"/>
      <c r="E649" s="2437"/>
      <c r="F649" s="2437"/>
      <c r="G649" s="2437"/>
      <c r="H649" s="2437"/>
      <c r="I649" s="2437"/>
      <c r="J649" s="2437"/>
      <c r="K649" s="2437"/>
      <c r="L649" s="2437"/>
    </row>
    <row r="650" spans="2:12" ht="12.75" x14ac:dyDescent="0.2">
      <c r="B650" s="2437"/>
      <c r="C650" s="2437"/>
      <c r="D650" s="2437"/>
      <c r="E650" s="2437"/>
      <c r="F650" s="2437"/>
      <c r="G650" s="2437"/>
      <c r="H650" s="2437"/>
      <c r="I650" s="2437"/>
      <c r="J650" s="2437"/>
      <c r="K650" s="2437"/>
      <c r="L650" s="2437"/>
    </row>
    <row r="651" spans="2:12" ht="12.75" x14ac:dyDescent="0.2">
      <c r="B651" s="2437"/>
      <c r="C651" s="2437"/>
      <c r="D651" s="2437"/>
      <c r="E651" s="2437"/>
      <c r="F651" s="2437"/>
      <c r="G651" s="2437"/>
      <c r="H651" s="2437"/>
      <c r="I651" s="2437"/>
      <c r="J651" s="2437"/>
      <c r="K651" s="2437"/>
      <c r="L651" s="2437"/>
    </row>
    <row r="652" spans="2:12" ht="12.75" x14ac:dyDescent="0.2">
      <c r="B652" s="2437"/>
      <c r="C652" s="2437"/>
      <c r="D652" s="2437"/>
      <c r="E652" s="2437"/>
      <c r="F652" s="2437"/>
      <c r="G652" s="2437"/>
      <c r="H652" s="2437"/>
      <c r="I652" s="2437"/>
      <c r="J652" s="2437"/>
      <c r="K652" s="2437"/>
      <c r="L652" s="2437"/>
    </row>
    <row r="653" spans="2:12" ht="12.75" x14ac:dyDescent="0.2">
      <c r="B653" s="2437"/>
      <c r="C653" s="2437"/>
      <c r="D653" s="2437"/>
      <c r="E653" s="2437"/>
      <c r="F653" s="2437"/>
      <c r="G653" s="2437"/>
      <c r="H653" s="2437"/>
      <c r="I653" s="2437"/>
      <c r="J653" s="2437"/>
      <c r="K653" s="2437"/>
      <c r="L653" s="2437"/>
    </row>
    <row r="654" spans="2:12" ht="12.75" x14ac:dyDescent="0.2">
      <c r="B654" s="2437"/>
      <c r="C654" s="2437"/>
      <c r="D654" s="2437"/>
      <c r="E654" s="2437"/>
      <c r="F654" s="2437"/>
      <c r="G654" s="2437"/>
      <c r="H654" s="2437"/>
      <c r="I654" s="2437"/>
      <c r="J654" s="2437"/>
      <c r="K654" s="2437"/>
      <c r="L654" s="2437"/>
    </row>
    <row r="655" spans="2:12" ht="12.75" x14ac:dyDescent="0.2">
      <c r="B655" s="2437"/>
      <c r="C655" s="2437"/>
      <c r="D655" s="2437"/>
      <c r="E655" s="2437"/>
      <c r="F655" s="2437"/>
      <c r="G655" s="2437"/>
      <c r="H655" s="2437"/>
      <c r="I655" s="2437"/>
      <c r="J655" s="2437"/>
      <c r="K655" s="2437"/>
      <c r="L655" s="2437"/>
    </row>
    <row r="656" spans="2:12" ht="12.75" x14ac:dyDescent="0.2">
      <c r="B656" s="2437"/>
      <c r="C656" s="2437"/>
      <c r="D656" s="2437"/>
      <c r="E656" s="2437"/>
      <c r="F656" s="2437"/>
      <c r="G656" s="2437"/>
      <c r="H656" s="2437"/>
      <c r="I656" s="2437"/>
      <c r="J656" s="2437"/>
      <c r="K656" s="2437"/>
      <c r="L656" s="2437"/>
    </row>
    <row r="657" spans="2:12" ht="12.75" x14ac:dyDescent="0.2">
      <c r="B657" s="2437"/>
      <c r="C657" s="2437"/>
      <c r="D657" s="2437"/>
      <c r="E657" s="2437"/>
      <c r="F657" s="2437"/>
      <c r="G657" s="2437"/>
      <c r="H657" s="2437"/>
      <c r="I657" s="2437"/>
      <c r="J657" s="2437"/>
      <c r="K657" s="2437"/>
      <c r="L657" s="2437"/>
    </row>
    <row r="658" spans="2:12" ht="12.75" x14ac:dyDescent="0.2">
      <c r="B658" s="2437"/>
      <c r="C658" s="2437"/>
      <c r="D658" s="2437"/>
      <c r="E658" s="2437"/>
      <c r="F658" s="2437"/>
      <c r="G658" s="2437"/>
      <c r="H658" s="2437"/>
      <c r="I658" s="2437"/>
      <c r="J658" s="2437"/>
      <c r="K658" s="2437"/>
      <c r="L658" s="2437"/>
    </row>
    <row r="659" spans="2:12" ht="12.75" x14ac:dyDescent="0.2">
      <c r="B659" s="2437"/>
      <c r="C659" s="2437"/>
      <c r="D659" s="2437"/>
      <c r="E659" s="2437"/>
      <c r="F659" s="2437"/>
      <c r="G659" s="2437"/>
      <c r="H659" s="2437"/>
      <c r="I659" s="2437"/>
      <c r="J659" s="2437"/>
      <c r="K659" s="2437"/>
      <c r="L659" s="2437"/>
    </row>
    <row r="660" spans="2:12" ht="12.75" x14ac:dyDescent="0.2">
      <c r="B660" s="2437"/>
      <c r="C660" s="2437"/>
      <c r="D660" s="2437"/>
      <c r="E660" s="2437"/>
      <c r="F660" s="2437"/>
      <c r="G660" s="2437"/>
      <c r="H660" s="2437"/>
      <c r="I660" s="2437"/>
      <c r="J660" s="2437"/>
      <c r="K660" s="2437"/>
      <c r="L660" s="2437"/>
    </row>
    <row r="661" spans="2:12" ht="12.75" x14ac:dyDescent="0.2">
      <c r="B661" s="2437"/>
      <c r="C661" s="2437"/>
      <c r="D661" s="2437"/>
      <c r="E661" s="2437"/>
      <c r="F661" s="2437"/>
      <c r="G661" s="2437"/>
      <c r="H661" s="2437"/>
      <c r="I661" s="2437"/>
      <c r="J661" s="2437"/>
      <c r="K661" s="2437"/>
      <c r="L661" s="2437"/>
    </row>
    <row r="662" spans="2:12" ht="12.75" x14ac:dyDescent="0.2">
      <c r="B662" s="2437"/>
      <c r="C662" s="2437"/>
      <c r="D662" s="2437"/>
      <c r="E662" s="2437"/>
      <c r="F662" s="2437"/>
      <c r="G662" s="2437"/>
      <c r="H662" s="2437"/>
      <c r="I662" s="2437"/>
      <c r="J662" s="2437"/>
      <c r="K662" s="2437"/>
      <c r="L662" s="2437"/>
    </row>
    <row r="663" spans="2:12" ht="12.75" x14ac:dyDescent="0.2">
      <c r="B663" s="2437"/>
      <c r="C663" s="2437"/>
      <c r="D663" s="2437"/>
      <c r="E663" s="2437"/>
      <c r="F663" s="2437"/>
      <c r="G663" s="2437"/>
      <c r="H663" s="2437"/>
      <c r="I663" s="2437"/>
      <c r="J663" s="2437"/>
      <c r="K663" s="2437"/>
      <c r="L663" s="2437"/>
    </row>
    <row r="664" spans="2:12" ht="12.75" x14ac:dyDescent="0.2">
      <c r="B664" s="2437"/>
      <c r="C664" s="2437"/>
      <c r="D664" s="2437"/>
      <c r="E664" s="2437"/>
      <c r="F664" s="2437"/>
      <c r="G664" s="2437"/>
      <c r="H664" s="2437"/>
      <c r="I664" s="2437"/>
      <c r="J664" s="2437"/>
      <c r="K664" s="2437"/>
      <c r="L664" s="2437"/>
    </row>
    <row r="665" spans="2:12" ht="12.75" x14ac:dyDescent="0.2">
      <c r="B665" s="2437"/>
      <c r="C665" s="2437"/>
      <c r="D665" s="2437"/>
      <c r="E665" s="2437"/>
      <c r="F665" s="2437"/>
      <c r="G665" s="2437"/>
      <c r="H665" s="2437"/>
      <c r="I665" s="2437"/>
      <c r="J665" s="2437"/>
      <c r="K665" s="2437"/>
      <c r="L665" s="2437"/>
    </row>
    <row r="666" spans="2:12" ht="12.75" x14ac:dyDescent="0.2">
      <c r="B666" s="2437"/>
      <c r="C666" s="2437"/>
      <c r="D666" s="2437"/>
      <c r="E666" s="2437"/>
      <c r="F666" s="2437"/>
      <c r="G666" s="2437"/>
      <c r="H666" s="2437"/>
      <c r="I666" s="2437"/>
      <c r="J666" s="2437"/>
      <c r="K666" s="2437"/>
      <c r="L666" s="2437"/>
    </row>
    <row r="667" spans="2:12" ht="12.75" x14ac:dyDescent="0.2">
      <c r="B667" s="2437"/>
      <c r="C667" s="2437"/>
      <c r="D667" s="2437"/>
      <c r="E667" s="2437"/>
      <c r="F667" s="2437"/>
      <c r="G667" s="2437"/>
      <c r="H667" s="2437"/>
      <c r="I667" s="2437"/>
      <c r="J667" s="2437"/>
      <c r="K667" s="2437"/>
      <c r="L667" s="2437"/>
    </row>
    <row r="668" spans="2:12" ht="12.75" x14ac:dyDescent="0.2">
      <c r="B668" s="2437"/>
      <c r="C668" s="2437"/>
      <c r="D668" s="2437"/>
      <c r="E668" s="2437"/>
      <c r="F668" s="2437"/>
      <c r="G668" s="2437"/>
      <c r="H668" s="2437"/>
      <c r="I668" s="2437"/>
      <c r="J668" s="2437"/>
      <c r="K668" s="2437"/>
      <c r="L668" s="2437"/>
    </row>
    <row r="669" spans="2:12" ht="12.75" x14ac:dyDescent="0.2">
      <c r="B669" s="2437"/>
      <c r="C669" s="2437"/>
      <c r="D669" s="2437"/>
      <c r="E669" s="2437"/>
      <c r="F669" s="2437"/>
      <c r="G669" s="2437"/>
      <c r="H669" s="2437"/>
      <c r="I669" s="2437"/>
      <c r="J669" s="2437"/>
      <c r="K669" s="2437"/>
      <c r="L669" s="2437"/>
    </row>
    <row r="670" spans="2:12" ht="12.75" x14ac:dyDescent="0.2">
      <c r="B670" s="2437"/>
      <c r="C670" s="2437"/>
      <c r="D670" s="2437"/>
      <c r="E670" s="2437"/>
      <c r="F670" s="2437"/>
      <c r="G670" s="2437"/>
      <c r="H670" s="2437"/>
      <c r="I670" s="2437"/>
      <c r="J670" s="2437"/>
      <c r="K670" s="2437"/>
      <c r="L670" s="2437"/>
    </row>
    <row r="671" spans="2:12" ht="12.75" x14ac:dyDescent="0.2">
      <c r="B671" s="2437"/>
      <c r="C671" s="2437"/>
      <c r="D671" s="2437"/>
      <c r="E671" s="2437"/>
      <c r="F671" s="2437"/>
      <c r="G671" s="2437"/>
      <c r="H671" s="2437"/>
      <c r="I671" s="2437"/>
      <c r="J671" s="2437"/>
      <c r="K671" s="2437"/>
      <c r="L671" s="2437"/>
    </row>
    <row r="672" spans="2:12" ht="12.75" x14ac:dyDescent="0.2">
      <c r="B672" s="2437"/>
      <c r="C672" s="2437"/>
      <c r="D672" s="2437"/>
      <c r="E672" s="2437"/>
      <c r="F672" s="2437"/>
      <c r="G672" s="2437"/>
      <c r="H672" s="2437"/>
      <c r="I672" s="2437"/>
      <c r="J672" s="2437"/>
      <c r="K672" s="2437"/>
      <c r="L672" s="2437"/>
    </row>
    <row r="673" spans="2:12" ht="12.75" x14ac:dyDescent="0.2">
      <c r="B673" s="2437"/>
      <c r="C673" s="2437"/>
      <c r="D673" s="2437"/>
      <c r="E673" s="2437"/>
      <c r="F673" s="2437"/>
      <c r="G673" s="2437"/>
      <c r="H673" s="2437"/>
      <c r="I673" s="2437"/>
      <c r="J673" s="2437"/>
      <c r="K673" s="2437"/>
      <c r="L673" s="2437"/>
    </row>
    <row r="674" spans="2:12" ht="12.75" x14ac:dyDescent="0.2">
      <c r="B674" s="2437"/>
      <c r="C674" s="2437"/>
      <c r="D674" s="2437"/>
      <c r="E674" s="2437"/>
      <c r="F674" s="2437"/>
      <c r="G674" s="2437"/>
      <c r="H674" s="2437"/>
      <c r="I674" s="2437"/>
      <c r="J674" s="2437"/>
      <c r="K674" s="2437"/>
      <c r="L674" s="2437"/>
    </row>
    <row r="675" spans="2:12" ht="12.75" x14ac:dyDescent="0.2">
      <c r="B675" s="2437"/>
      <c r="C675" s="2437"/>
      <c r="D675" s="2437"/>
      <c r="E675" s="2437"/>
      <c r="F675" s="2437"/>
      <c r="G675" s="2437"/>
      <c r="H675" s="2437"/>
      <c r="I675" s="2437"/>
      <c r="J675" s="2437"/>
      <c r="K675" s="2437"/>
      <c r="L675" s="2437"/>
    </row>
    <row r="676" spans="2:12" ht="12.75" x14ac:dyDescent="0.2">
      <c r="B676" s="2437"/>
      <c r="C676" s="2437"/>
      <c r="D676" s="2437"/>
      <c r="E676" s="2437"/>
      <c r="F676" s="2437"/>
      <c r="G676" s="2437"/>
      <c r="H676" s="2437"/>
      <c r="I676" s="2437"/>
      <c r="J676" s="2437"/>
      <c r="K676" s="2437"/>
      <c r="L676" s="2437"/>
    </row>
    <row r="677" spans="2:12" ht="12.75" x14ac:dyDescent="0.2">
      <c r="B677" s="2437"/>
      <c r="C677" s="2437"/>
      <c r="D677" s="2437"/>
      <c r="E677" s="2437"/>
      <c r="F677" s="2437"/>
      <c r="G677" s="2437"/>
      <c r="H677" s="2437"/>
      <c r="I677" s="2437"/>
      <c r="J677" s="2437"/>
      <c r="K677" s="2437"/>
      <c r="L677" s="2437"/>
    </row>
    <row r="678" spans="2:12" ht="12.75" x14ac:dyDescent="0.2">
      <c r="B678" s="2437"/>
      <c r="C678" s="2437"/>
      <c r="D678" s="2437"/>
      <c r="E678" s="2437"/>
      <c r="F678" s="2437"/>
      <c r="G678" s="2437"/>
      <c r="H678" s="2437"/>
      <c r="I678" s="2437"/>
      <c r="J678" s="2437"/>
      <c r="K678" s="2437"/>
      <c r="L678" s="2437"/>
    </row>
    <row r="679" spans="2:12" ht="12.75" x14ac:dyDescent="0.2">
      <c r="B679" s="2437"/>
      <c r="C679" s="2437"/>
      <c r="D679" s="2437"/>
      <c r="E679" s="2437"/>
      <c r="F679" s="2437"/>
      <c r="G679" s="2437"/>
      <c r="H679" s="2437"/>
      <c r="I679" s="2437"/>
      <c r="J679" s="2437"/>
      <c r="K679" s="2437"/>
      <c r="L679" s="2437"/>
    </row>
    <row r="680" spans="2:12" ht="12.75" x14ac:dyDescent="0.2">
      <c r="B680" s="2437"/>
      <c r="C680" s="2437"/>
      <c r="D680" s="2437"/>
      <c r="E680" s="2437"/>
      <c r="F680" s="2437"/>
      <c r="G680" s="2437"/>
      <c r="H680" s="2437"/>
      <c r="I680" s="2437"/>
      <c r="J680" s="2437"/>
      <c r="K680" s="2437"/>
      <c r="L680" s="2437"/>
    </row>
    <row r="681" spans="2:12" ht="12.75" x14ac:dyDescent="0.2">
      <c r="B681" s="2437"/>
      <c r="C681" s="2437"/>
      <c r="D681" s="2437"/>
      <c r="E681" s="2437"/>
      <c r="F681" s="2437"/>
      <c r="G681" s="2437"/>
      <c r="H681" s="2437"/>
      <c r="I681" s="2437"/>
      <c r="J681" s="2437"/>
      <c r="K681" s="2437"/>
      <c r="L681" s="2437"/>
    </row>
    <row r="682" spans="2:12" ht="12.75" x14ac:dyDescent="0.2">
      <c r="B682" s="2437"/>
      <c r="C682" s="2437"/>
      <c r="D682" s="2437"/>
      <c r="E682" s="2437"/>
      <c r="F682" s="2437"/>
      <c r="G682" s="2437"/>
      <c r="H682" s="2437"/>
      <c r="I682" s="2437"/>
      <c r="J682" s="2437"/>
      <c r="K682" s="2437"/>
      <c r="L682" s="2437"/>
    </row>
    <row r="683" spans="2:12" ht="12.75" x14ac:dyDescent="0.2">
      <c r="B683" s="2437"/>
      <c r="C683" s="2437"/>
      <c r="D683" s="2437"/>
      <c r="E683" s="2437"/>
      <c r="F683" s="2437"/>
      <c r="G683" s="2437"/>
      <c r="H683" s="2437"/>
      <c r="I683" s="2437"/>
      <c r="J683" s="2437"/>
      <c r="K683" s="2437"/>
      <c r="L683" s="2437"/>
    </row>
    <row r="684" spans="2:12" ht="12.75" x14ac:dyDescent="0.2">
      <c r="B684" s="2437"/>
      <c r="C684" s="2437"/>
      <c r="D684" s="2437"/>
      <c r="E684" s="2437"/>
      <c r="F684" s="2437"/>
      <c r="G684" s="2437"/>
      <c r="H684" s="2437"/>
      <c r="I684" s="2437"/>
      <c r="J684" s="2437"/>
      <c r="K684" s="2437"/>
      <c r="L684" s="2437"/>
    </row>
    <row r="685" spans="2:12" ht="12.75" x14ac:dyDescent="0.2">
      <c r="B685" s="2437"/>
      <c r="C685" s="2437"/>
      <c r="D685" s="2437"/>
      <c r="E685" s="2437"/>
      <c r="F685" s="2437"/>
      <c r="G685" s="2437"/>
      <c r="H685" s="2437"/>
      <c r="I685" s="2437"/>
      <c r="J685" s="2437"/>
      <c r="K685" s="2437"/>
      <c r="L685" s="2437"/>
    </row>
    <row r="686" spans="2:12" ht="12.75" x14ac:dyDescent="0.2">
      <c r="B686" s="2437"/>
      <c r="C686" s="2437"/>
      <c r="D686" s="2437"/>
      <c r="E686" s="2437"/>
      <c r="F686" s="2437"/>
      <c r="G686" s="2437"/>
      <c r="H686" s="2437"/>
      <c r="I686" s="2437"/>
      <c r="J686" s="2437"/>
      <c r="K686" s="2437"/>
      <c r="L686" s="2437"/>
    </row>
    <row r="687" spans="2:12" ht="12.75" x14ac:dyDescent="0.2">
      <c r="B687" s="2437"/>
      <c r="C687" s="2437"/>
      <c r="D687" s="2437"/>
      <c r="E687" s="2437"/>
      <c r="F687" s="2437"/>
      <c r="G687" s="2437"/>
      <c r="H687" s="2437"/>
      <c r="I687" s="2437"/>
      <c r="J687" s="2437"/>
      <c r="K687" s="2437"/>
      <c r="L687" s="2437"/>
    </row>
    <row r="688" spans="2:12" ht="12.75" x14ac:dyDescent="0.2">
      <c r="B688" s="2437"/>
      <c r="C688" s="2437"/>
      <c r="D688" s="2437"/>
      <c r="E688" s="2437"/>
      <c r="F688" s="2437"/>
      <c r="G688" s="2437"/>
      <c r="H688" s="2437"/>
      <c r="I688" s="2437"/>
      <c r="J688" s="2437"/>
      <c r="K688" s="2437"/>
      <c r="L688" s="2437"/>
    </row>
    <row r="689" spans="2:12" ht="12.75" x14ac:dyDescent="0.2">
      <c r="B689" s="2437"/>
      <c r="C689" s="2437"/>
      <c r="D689" s="2437"/>
      <c r="E689" s="2437"/>
      <c r="F689" s="2437"/>
      <c r="G689" s="2437"/>
      <c r="H689" s="2437"/>
      <c r="I689" s="2437"/>
      <c r="J689" s="2437"/>
      <c r="K689" s="2437"/>
      <c r="L689" s="2437"/>
    </row>
    <row r="690" spans="2:12" ht="12.75" x14ac:dyDescent="0.2">
      <c r="B690" s="2437"/>
      <c r="C690" s="2437"/>
      <c r="D690" s="2437"/>
      <c r="E690" s="2437"/>
      <c r="F690" s="2437"/>
      <c r="G690" s="2437"/>
      <c r="H690" s="2437"/>
      <c r="I690" s="2437"/>
      <c r="J690" s="2437"/>
      <c r="K690" s="2437"/>
      <c r="L690" s="2437"/>
    </row>
    <row r="691" spans="2:12" ht="12.75" x14ac:dyDescent="0.2">
      <c r="B691" s="2437"/>
      <c r="C691" s="2437"/>
      <c r="D691" s="2437"/>
      <c r="E691" s="2437"/>
      <c r="F691" s="2437"/>
      <c r="G691" s="2437"/>
      <c r="H691" s="2437"/>
      <c r="I691" s="2437"/>
      <c r="J691" s="2437"/>
      <c r="K691" s="2437"/>
      <c r="L691" s="2437"/>
    </row>
    <row r="692" spans="2:12" ht="12.75" x14ac:dyDescent="0.2">
      <c r="B692" s="2437"/>
      <c r="C692" s="2437"/>
      <c r="D692" s="2437"/>
      <c r="E692" s="2437"/>
      <c r="F692" s="2437"/>
      <c r="G692" s="2437"/>
      <c r="H692" s="2437"/>
      <c r="I692" s="2437"/>
      <c r="J692" s="2437"/>
      <c r="K692" s="2437"/>
      <c r="L692" s="2437"/>
    </row>
    <row r="693" spans="2:12" ht="12.75" x14ac:dyDescent="0.2">
      <c r="B693" s="2437"/>
      <c r="C693" s="2437"/>
      <c r="D693" s="2437"/>
      <c r="E693" s="2437"/>
      <c r="F693" s="2437"/>
      <c r="G693" s="2437"/>
      <c r="H693" s="2437"/>
      <c r="I693" s="2437"/>
      <c r="J693" s="2437"/>
      <c r="K693" s="2437"/>
      <c r="L693" s="2437"/>
    </row>
    <row r="694" spans="2:12" ht="12.75" x14ac:dyDescent="0.2">
      <c r="B694" s="2437"/>
      <c r="C694" s="2437"/>
      <c r="D694" s="2437"/>
      <c r="E694" s="2437"/>
      <c r="F694" s="2437"/>
      <c r="G694" s="2437"/>
      <c r="H694" s="2437"/>
      <c r="I694" s="2437"/>
      <c r="J694" s="2437"/>
      <c r="K694" s="2437"/>
      <c r="L694" s="2437"/>
    </row>
    <row r="695" spans="2:12" ht="12.75" x14ac:dyDescent="0.2">
      <c r="B695" s="2437"/>
      <c r="C695" s="2437"/>
      <c r="D695" s="2437"/>
      <c r="E695" s="2437"/>
      <c r="F695" s="2437"/>
      <c r="G695" s="2437"/>
      <c r="H695" s="2437"/>
      <c r="I695" s="2437"/>
      <c r="J695" s="2437"/>
      <c r="K695" s="2437"/>
      <c r="L695" s="2437"/>
    </row>
    <row r="696" spans="2:12" ht="12.75" x14ac:dyDescent="0.2">
      <c r="B696" s="2437"/>
      <c r="C696" s="2437"/>
      <c r="D696" s="2437"/>
      <c r="E696" s="2437"/>
      <c r="F696" s="2437"/>
      <c r="G696" s="2437"/>
      <c r="H696" s="2437"/>
      <c r="I696" s="2437"/>
      <c r="J696" s="2437"/>
      <c r="K696" s="2437"/>
      <c r="L696" s="2437"/>
    </row>
    <row r="697" spans="2:12" ht="12.75" x14ac:dyDescent="0.2">
      <c r="B697" s="2437"/>
      <c r="C697" s="2437"/>
      <c r="D697" s="2437"/>
      <c r="E697" s="2437"/>
      <c r="F697" s="2437"/>
      <c r="G697" s="2437"/>
      <c r="H697" s="2437"/>
      <c r="I697" s="2437"/>
      <c r="J697" s="2437"/>
      <c r="K697" s="2437"/>
      <c r="L697" s="2437"/>
    </row>
    <row r="698" spans="2:12" ht="12.75" x14ac:dyDescent="0.2">
      <c r="B698" s="2437"/>
      <c r="C698" s="2437"/>
      <c r="D698" s="2437"/>
      <c r="E698" s="2437"/>
      <c r="F698" s="2437"/>
      <c r="G698" s="2437"/>
      <c r="H698" s="2437"/>
      <c r="I698" s="2437"/>
      <c r="J698" s="2437"/>
      <c r="K698" s="2437"/>
      <c r="L698" s="2437"/>
    </row>
    <row r="699" spans="2:12" ht="12.75" x14ac:dyDescent="0.2">
      <c r="B699" s="2437"/>
      <c r="C699" s="2437"/>
      <c r="D699" s="2437"/>
      <c r="E699" s="2437"/>
      <c r="F699" s="2437"/>
      <c r="G699" s="2437"/>
      <c r="H699" s="2437"/>
      <c r="I699" s="2437"/>
      <c r="J699" s="2437"/>
      <c r="K699" s="2437"/>
      <c r="L699" s="2437"/>
    </row>
    <row r="700" spans="2:12" ht="12.75" x14ac:dyDescent="0.2">
      <c r="B700" s="2437"/>
      <c r="C700" s="2437"/>
      <c r="D700" s="2437"/>
      <c r="E700" s="2437"/>
      <c r="F700" s="2437"/>
      <c r="G700" s="2437"/>
      <c r="H700" s="2437"/>
      <c r="I700" s="2437"/>
      <c r="J700" s="2437"/>
      <c r="K700" s="2437"/>
      <c r="L700" s="2437"/>
    </row>
    <row r="701" spans="2:12" ht="12.75" x14ac:dyDescent="0.2">
      <c r="B701" s="2437"/>
      <c r="C701" s="2437"/>
      <c r="D701" s="2437"/>
      <c r="E701" s="2437"/>
      <c r="F701" s="2437"/>
      <c r="G701" s="2437"/>
      <c r="H701" s="2437"/>
      <c r="I701" s="2437"/>
      <c r="J701" s="2437"/>
      <c r="K701" s="2437"/>
      <c r="L701" s="2437"/>
    </row>
    <row r="702" spans="2:12" ht="12.75" x14ac:dyDescent="0.2">
      <c r="B702" s="2437"/>
      <c r="C702" s="2437"/>
      <c r="D702" s="2437"/>
      <c r="E702" s="2437"/>
      <c r="F702" s="2437"/>
      <c r="G702" s="2437"/>
      <c r="H702" s="2437"/>
      <c r="I702" s="2437"/>
      <c r="J702" s="2437"/>
      <c r="K702" s="2437"/>
      <c r="L702" s="2437"/>
    </row>
    <row r="703" spans="2:12" ht="12.75" x14ac:dyDescent="0.2">
      <c r="B703" s="2437"/>
      <c r="C703" s="2437"/>
      <c r="D703" s="2437"/>
      <c r="E703" s="2437"/>
      <c r="F703" s="2437"/>
      <c r="G703" s="2437"/>
      <c r="H703" s="2437"/>
      <c r="I703" s="2437"/>
      <c r="J703" s="2437"/>
      <c r="K703" s="2437"/>
      <c r="L703" s="2437"/>
    </row>
    <row r="704" spans="2:12" ht="12.75" x14ac:dyDescent="0.2">
      <c r="B704" s="2437"/>
      <c r="C704" s="2437"/>
      <c r="D704" s="2437"/>
      <c r="E704" s="2437"/>
      <c r="F704" s="2437"/>
      <c r="G704" s="2437"/>
      <c r="H704" s="2437"/>
      <c r="I704" s="2437"/>
      <c r="J704" s="2437"/>
      <c r="K704" s="2437"/>
      <c r="L704" s="2437"/>
    </row>
    <row r="705" spans="2:12" ht="12.75" x14ac:dyDescent="0.2">
      <c r="B705" s="2437"/>
      <c r="C705" s="2437"/>
      <c r="D705" s="2437"/>
      <c r="E705" s="2437"/>
      <c r="F705" s="2437"/>
      <c r="G705" s="2437"/>
      <c r="H705" s="2437"/>
      <c r="I705" s="2437"/>
      <c r="J705" s="2437"/>
      <c r="K705" s="2437"/>
      <c r="L705" s="2437"/>
    </row>
    <row r="706" spans="2:12" ht="12.75" x14ac:dyDescent="0.2">
      <c r="B706" s="2437"/>
      <c r="C706" s="2437"/>
      <c r="D706" s="2437"/>
      <c r="E706" s="2437"/>
      <c r="F706" s="2437"/>
      <c r="G706" s="2437"/>
      <c r="H706" s="2437"/>
      <c r="I706" s="2437"/>
      <c r="J706" s="2437"/>
      <c r="K706" s="2437"/>
      <c r="L706" s="2437"/>
    </row>
    <row r="707" spans="2:12" ht="12.75" x14ac:dyDescent="0.2">
      <c r="B707" s="2437"/>
      <c r="C707" s="2437"/>
      <c r="D707" s="2437"/>
      <c r="E707" s="2437"/>
      <c r="F707" s="2437"/>
      <c r="G707" s="2437"/>
      <c r="H707" s="2437"/>
      <c r="I707" s="2437"/>
      <c r="J707" s="2437"/>
      <c r="K707" s="2437"/>
      <c r="L707" s="2437"/>
    </row>
    <row r="708" spans="2:12" ht="12.75" x14ac:dyDescent="0.2">
      <c r="B708" s="2437"/>
      <c r="C708" s="2437"/>
      <c r="D708" s="2437"/>
      <c r="E708" s="2437"/>
      <c r="F708" s="2437"/>
      <c r="G708" s="2437"/>
      <c r="H708" s="2437"/>
      <c r="I708" s="2437"/>
      <c r="J708" s="2437"/>
      <c r="K708" s="2437"/>
      <c r="L708" s="2437"/>
    </row>
    <row r="709" spans="2:12" ht="12.75" x14ac:dyDescent="0.2">
      <c r="B709" s="2437"/>
      <c r="C709" s="2437"/>
      <c r="D709" s="2437"/>
      <c r="E709" s="2437"/>
      <c r="F709" s="2437"/>
      <c r="G709" s="2437"/>
      <c r="H709" s="2437"/>
      <c r="I709" s="2437"/>
      <c r="J709" s="2437"/>
      <c r="K709" s="2437"/>
      <c r="L709" s="2437"/>
    </row>
    <row r="710" spans="2:12" ht="12.75" x14ac:dyDescent="0.2">
      <c r="B710" s="2437"/>
      <c r="C710" s="2437"/>
      <c r="D710" s="2437"/>
      <c r="E710" s="2437"/>
      <c r="F710" s="2437"/>
      <c r="G710" s="2437"/>
      <c r="H710" s="2437"/>
      <c r="I710" s="2437"/>
      <c r="J710" s="2437"/>
      <c r="K710" s="2437"/>
      <c r="L710" s="2437"/>
    </row>
    <row r="711" spans="2:12" ht="12.75" x14ac:dyDescent="0.2">
      <c r="B711" s="2437"/>
      <c r="C711" s="2437"/>
      <c r="D711" s="2437"/>
      <c r="E711" s="2437"/>
      <c r="F711" s="2437"/>
      <c r="G711" s="2437"/>
      <c r="H711" s="2437"/>
      <c r="I711" s="2437"/>
      <c r="J711" s="2437"/>
      <c r="K711" s="2437"/>
      <c r="L711" s="2437"/>
    </row>
    <row r="712" spans="2:12" ht="12.75" x14ac:dyDescent="0.2">
      <c r="B712" s="2437"/>
      <c r="C712" s="2437"/>
      <c r="D712" s="2437"/>
      <c r="E712" s="2437"/>
      <c r="F712" s="2437"/>
      <c r="G712" s="2437"/>
      <c r="H712" s="2437"/>
      <c r="I712" s="2437"/>
      <c r="J712" s="2437"/>
      <c r="K712" s="2437"/>
      <c r="L712" s="2437"/>
    </row>
    <row r="713" spans="2:12" ht="12.75" x14ac:dyDescent="0.2">
      <c r="B713" s="2437"/>
      <c r="C713" s="2437"/>
      <c r="D713" s="2437"/>
      <c r="E713" s="2437"/>
      <c r="F713" s="2437"/>
      <c r="G713" s="2437"/>
      <c r="H713" s="2437"/>
      <c r="I713" s="2437"/>
      <c r="J713" s="2437"/>
      <c r="K713" s="2437"/>
      <c r="L713" s="2437"/>
    </row>
    <row r="714" spans="2:12" ht="12.75" x14ac:dyDescent="0.2">
      <c r="B714" s="2437"/>
      <c r="C714" s="2437"/>
      <c r="D714" s="2437"/>
      <c r="E714" s="2437"/>
      <c r="F714" s="2437"/>
      <c r="G714" s="2437"/>
      <c r="H714" s="2437"/>
      <c r="I714" s="2437"/>
      <c r="J714" s="2437"/>
      <c r="K714" s="2437"/>
      <c r="L714" s="2437"/>
    </row>
    <row r="715" spans="2:12" ht="12.75" x14ac:dyDescent="0.2">
      <c r="B715" s="2437"/>
      <c r="C715" s="2437"/>
      <c r="D715" s="2437"/>
      <c r="E715" s="2437"/>
      <c r="F715" s="2437"/>
      <c r="G715" s="2437"/>
      <c r="H715" s="2437"/>
      <c r="I715" s="2437"/>
      <c r="J715" s="2437"/>
      <c r="K715" s="2437"/>
      <c r="L715" s="2437"/>
    </row>
    <row r="716" spans="2:12" ht="12.75" x14ac:dyDescent="0.2">
      <c r="B716" s="2437"/>
      <c r="C716" s="2437"/>
      <c r="D716" s="2437"/>
      <c r="E716" s="2437"/>
      <c r="F716" s="2437"/>
      <c r="G716" s="2437"/>
      <c r="H716" s="2437"/>
      <c r="I716" s="2437"/>
      <c r="J716" s="2437"/>
      <c r="K716" s="2437"/>
      <c r="L716" s="2437"/>
    </row>
    <row r="717" spans="2:12" ht="12.75" x14ac:dyDescent="0.2">
      <c r="B717" s="2437"/>
      <c r="C717" s="2437"/>
      <c r="D717" s="2437"/>
      <c r="E717" s="2437"/>
      <c r="F717" s="2437"/>
      <c r="G717" s="2437"/>
      <c r="H717" s="2437"/>
      <c r="I717" s="2437"/>
      <c r="J717" s="2437"/>
      <c r="K717" s="2437"/>
      <c r="L717" s="2437"/>
    </row>
    <row r="718" spans="2:12" ht="12.75" x14ac:dyDescent="0.2">
      <c r="B718" s="2437"/>
      <c r="C718" s="2437"/>
      <c r="D718" s="2437"/>
      <c r="E718" s="2437"/>
      <c r="F718" s="2437"/>
      <c r="G718" s="2437"/>
      <c r="H718" s="2437"/>
      <c r="I718" s="2437"/>
      <c r="J718" s="2437"/>
      <c r="K718" s="2437"/>
      <c r="L718" s="2437"/>
    </row>
    <row r="719" spans="2:12" ht="12.75" x14ac:dyDescent="0.2">
      <c r="B719" s="2437"/>
      <c r="C719" s="2437"/>
      <c r="D719" s="2437"/>
      <c r="E719" s="2437"/>
      <c r="F719" s="2437"/>
      <c r="G719" s="2437"/>
      <c r="H719" s="2437"/>
      <c r="I719" s="2437"/>
      <c r="J719" s="2437"/>
      <c r="K719" s="2437"/>
      <c r="L719" s="2437"/>
    </row>
    <row r="720" spans="2:12" ht="12.75" x14ac:dyDescent="0.2">
      <c r="B720" s="2437"/>
      <c r="C720" s="2437"/>
      <c r="D720" s="2437"/>
      <c r="E720" s="2437"/>
      <c r="F720" s="2437"/>
      <c r="G720" s="2437"/>
      <c r="H720" s="2437"/>
      <c r="I720" s="2437"/>
      <c r="J720" s="2437"/>
      <c r="K720" s="2437"/>
      <c r="L720" s="2437"/>
    </row>
    <row r="721" spans="2:12" ht="12.75" x14ac:dyDescent="0.2">
      <c r="B721" s="2437"/>
      <c r="C721" s="2437"/>
      <c r="D721" s="2437"/>
      <c r="E721" s="2437"/>
      <c r="F721" s="2437"/>
      <c r="G721" s="2437"/>
      <c r="H721" s="2437"/>
      <c r="I721" s="2437"/>
      <c r="J721" s="2437"/>
      <c r="K721" s="2437"/>
      <c r="L721" s="2437"/>
    </row>
    <row r="722" spans="2:12" ht="12.75" x14ac:dyDescent="0.2">
      <c r="B722" s="2437"/>
      <c r="C722" s="2437"/>
      <c r="D722" s="2437"/>
      <c r="E722" s="2437"/>
      <c r="F722" s="2437"/>
      <c r="G722" s="2437"/>
      <c r="H722" s="2437"/>
      <c r="I722" s="2437"/>
      <c r="J722" s="2437"/>
      <c r="K722" s="2437"/>
      <c r="L722" s="2437"/>
    </row>
    <row r="723" spans="2:12" ht="12.75" x14ac:dyDescent="0.2">
      <c r="B723" s="2437"/>
      <c r="C723" s="2437"/>
      <c r="D723" s="2437"/>
      <c r="E723" s="2437"/>
      <c r="F723" s="2437"/>
      <c r="G723" s="2437"/>
      <c r="H723" s="2437"/>
      <c r="I723" s="2437"/>
      <c r="J723" s="2437"/>
      <c r="K723" s="2437"/>
      <c r="L723" s="2437"/>
    </row>
    <row r="724" spans="2:12" ht="12.75" x14ac:dyDescent="0.2">
      <c r="B724" s="2437"/>
      <c r="C724" s="2437"/>
      <c r="D724" s="2437"/>
      <c r="E724" s="2437"/>
      <c r="F724" s="2437"/>
      <c r="G724" s="2437"/>
      <c r="H724" s="2437"/>
      <c r="I724" s="2437"/>
      <c r="J724" s="2437"/>
      <c r="K724" s="2437"/>
      <c r="L724" s="2437"/>
    </row>
    <row r="725" spans="2:12" ht="12.75" x14ac:dyDescent="0.2">
      <c r="B725" s="2437"/>
      <c r="C725" s="2437"/>
      <c r="D725" s="2437"/>
      <c r="E725" s="2437"/>
      <c r="F725" s="2437"/>
      <c r="G725" s="2437"/>
      <c r="H725" s="2437"/>
      <c r="I725" s="2437"/>
      <c r="J725" s="2437"/>
      <c r="K725" s="2437"/>
      <c r="L725" s="2437"/>
    </row>
    <row r="726" spans="2:12" ht="12.75" x14ac:dyDescent="0.2">
      <c r="B726" s="2437"/>
      <c r="C726" s="2437"/>
      <c r="D726" s="2437"/>
      <c r="E726" s="2437"/>
      <c r="F726" s="2437"/>
      <c r="G726" s="2437"/>
      <c r="H726" s="2437"/>
      <c r="I726" s="2437"/>
      <c r="J726" s="2437"/>
      <c r="K726" s="2437"/>
      <c r="L726" s="2437"/>
    </row>
    <row r="727" spans="2:12" ht="12.75" x14ac:dyDescent="0.2">
      <c r="B727" s="2437"/>
      <c r="C727" s="2437"/>
      <c r="D727" s="2437"/>
      <c r="E727" s="2437"/>
      <c r="F727" s="2437"/>
      <c r="G727" s="2437"/>
      <c r="H727" s="2437"/>
      <c r="I727" s="2437"/>
      <c r="J727" s="2437"/>
      <c r="K727" s="2437"/>
      <c r="L727" s="2437"/>
    </row>
    <row r="728" spans="2:12" ht="12.75" x14ac:dyDescent="0.2">
      <c r="B728" s="2437"/>
      <c r="C728" s="2437"/>
      <c r="D728" s="2437"/>
      <c r="E728" s="2437"/>
      <c r="F728" s="2437"/>
      <c r="G728" s="2437"/>
      <c r="H728" s="2437"/>
      <c r="I728" s="2437"/>
      <c r="J728" s="2437"/>
      <c r="K728" s="2437"/>
      <c r="L728" s="2437"/>
    </row>
    <row r="729" spans="2:12" ht="12.75" x14ac:dyDescent="0.2">
      <c r="B729" s="2437"/>
      <c r="C729" s="2437"/>
      <c r="D729" s="2437"/>
      <c r="E729" s="2437"/>
      <c r="F729" s="2437"/>
      <c r="G729" s="2437"/>
      <c r="H729" s="2437"/>
      <c r="I729" s="2437"/>
      <c r="J729" s="2437"/>
      <c r="K729" s="2437"/>
      <c r="L729" s="2437"/>
    </row>
    <row r="730" spans="2:12" ht="12.75" x14ac:dyDescent="0.2">
      <c r="B730" s="2437"/>
      <c r="C730" s="2437"/>
      <c r="D730" s="2437"/>
      <c r="E730" s="2437"/>
      <c r="F730" s="2437"/>
      <c r="G730" s="2437"/>
      <c r="H730" s="2437"/>
      <c r="I730" s="2437"/>
      <c r="J730" s="2437"/>
      <c r="K730" s="2437"/>
      <c r="L730" s="2437"/>
    </row>
    <row r="731" spans="2:12" ht="12.75" x14ac:dyDescent="0.2">
      <c r="B731" s="2437"/>
      <c r="C731" s="2437"/>
      <c r="D731" s="2437"/>
      <c r="E731" s="2437"/>
      <c r="F731" s="2437"/>
      <c r="G731" s="2437"/>
      <c r="H731" s="2437"/>
      <c r="I731" s="2437"/>
      <c r="J731" s="2437"/>
      <c r="K731" s="2437"/>
      <c r="L731" s="2437"/>
    </row>
    <row r="732" spans="2:12" ht="12.75" x14ac:dyDescent="0.2">
      <c r="B732" s="2437"/>
      <c r="C732" s="2437"/>
      <c r="D732" s="2437"/>
      <c r="E732" s="2437"/>
      <c r="F732" s="2437"/>
      <c r="G732" s="2437"/>
      <c r="H732" s="2437"/>
      <c r="I732" s="2437"/>
      <c r="J732" s="2437"/>
      <c r="K732" s="2437"/>
      <c r="L732" s="2437"/>
    </row>
    <row r="733" spans="2:12" ht="12.75" x14ac:dyDescent="0.2">
      <c r="B733" s="2437"/>
      <c r="C733" s="2437"/>
      <c r="D733" s="2437"/>
      <c r="E733" s="2437"/>
      <c r="F733" s="2437"/>
      <c r="G733" s="2437"/>
      <c r="H733" s="2437"/>
      <c r="I733" s="2437"/>
      <c r="J733" s="2437"/>
      <c r="K733" s="2437"/>
      <c r="L733" s="2437"/>
    </row>
    <row r="734" spans="2:12" ht="12.75" x14ac:dyDescent="0.2">
      <c r="B734" s="2437"/>
      <c r="C734" s="2437"/>
      <c r="D734" s="2437"/>
      <c r="E734" s="2437"/>
      <c r="F734" s="2437"/>
      <c r="G734" s="2437"/>
      <c r="H734" s="2437"/>
      <c r="I734" s="2437"/>
      <c r="J734" s="2437"/>
      <c r="K734" s="2437"/>
      <c r="L734" s="2437"/>
    </row>
    <row r="735" spans="2:12" ht="12.75" x14ac:dyDescent="0.2">
      <c r="B735" s="2437"/>
      <c r="C735" s="2437"/>
      <c r="D735" s="2437"/>
      <c r="E735" s="2437"/>
      <c r="F735" s="2437"/>
      <c r="G735" s="2437"/>
      <c r="H735" s="2437"/>
      <c r="I735" s="2437"/>
      <c r="J735" s="2437"/>
      <c r="K735" s="2437"/>
      <c r="L735" s="2437"/>
    </row>
    <row r="736" spans="2:12" ht="12.75" x14ac:dyDescent="0.2">
      <c r="B736" s="2437"/>
      <c r="C736" s="2437"/>
      <c r="D736" s="2437"/>
      <c r="E736" s="2437"/>
      <c r="F736" s="2437"/>
      <c r="G736" s="2437"/>
      <c r="H736" s="2437"/>
      <c r="I736" s="2437"/>
      <c r="J736" s="2437"/>
      <c r="K736" s="2437"/>
      <c r="L736" s="2437"/>
    </row>
    <row r="737" spans="2:12" ht="12.75" x14ac:dyDescent="0.2">
      <c r="B737" s="2437"/>
      <c r="C737" s="2437"/>
      <c r="D737" s="2437"/>
      <c r="E737" s="2437"/>
      <c r="F737" s="2437"/>
      <c r="G737" s="2437"/>
      <c r="H737" s="2437"/>
      <c r="I737" s="2437"/>
      <c r="J737" s="2437"/>
      <c r="K737" s="2437"/>
      <c r="L737" s="2437"/>
    </row>
    <row r="738" spans="2:12" ht="12.75" x14ac:dyDescent="0.2">
      <c r="B738" s="2437"/>
      <c r="C738" s="2437"/>
      <c r="D738" s="2437"/>
      <c r="E738" s="2437"/>
      <c r="F738" s="2437"/>
      <c r="G738" s="2437"/>
      <c r="H738" s="2437"/>
      <c r="I738" s="2437"/>
      <c r="J738" s="2437"/>
      <c r="K738" s="2437"/>
      <c r="L738" s="2437"/>
    </row>
    <row r="739" spans="2:12" ht="12.75" x14ac:dyDescent="0.2">
      <c r="B739" s="2437"/>
      <c r="C739" s="2437"/>
      <c r="D739" s="2437"/>
      <c r="E739" s="2437"/>
      <c r="F739" s="2437"/>
      <c r="G739" s="2437"/>
      <c r="H739" s="2437"/>
      <c r="I739" s="2437"/>
      <c r="J739" s="2437"/>
      <c r="K739" s="2437"/>
      <c r="L739" s="2437"/>
    </row>
    <row r="740" spans="2:12" ht="12.75" x14ac:dyDescent="0.2">
      <c r="B740" s="2437"/>
      <c r="C740" s="2437"/>
      <c r="D740" s="2437"/>
      <c r="E740" s="2437"/>
      <c r="F740" s="2437"/>
      <c r="G740" s="2437"/>
      <c r="H740" s="2437"/>
      <c r="I740" s="2437"/>
      <c r="J740" s="2437"/>
      <c r="K740" s="2437"/>
      <c r="L740" s="2437"/>
    </row>
    <row r="741" spans="2:12" ht="12.75" x14ac:dyDescent="0.2">
      <c r="B741" s="2437"/>
      <c r="C741" s="2437"/>
      <c r="D741" s="2437"/>
      <c r="E741" s="2437"/>
      <c r="F741" s="2437"/>
      <c r="G741" s="2437"/>
      <c r="H741" s="2437"/>
      <c r="I741" s="2437"/>
      <c r="J741" s="2437"/>
      <c r="K741" s="2437"/>
      <c r="L741" s="2437"/>
    </row>
    <row r="742" spans="2:12" ht="12.75" x14ac:dyDescent="0.2">
      <c r="B742" s="2437"/>
      <c r="C742" s="2437"/>
      <c r="D742" s="2437"/>
      <c r="E742" s="2437"/>
      <c r="F742" s="2437"/>
      <c r="G742" s="2437"/>
      <c r="H742" s="2437"/>
      <c r="I742" s="2437"/>
      <c r="J742" s="2437"/>
      <c r="K742" s="2437"/>
      <c r="L742" s="2437"/>
    </row>
    <row r="743" spans="2:12" ht="12.75" x14ac:dyDescent="0.2">
      <c r="B743" s="2437"/>
      <c r="C743" s="2437"/>
      <c r="D743" s="2437"/>
      <c r="E743" s="2437"/>
      <c r="F743" s="2437"/>
      <c r="G743" s="2437"/>
      <c r="H743" s="2437"/>
      <c r="I743" s="2437"/>
      <c r="J743" s="2437"/>
      <c r="K743" s="2437"/>
      <c r="L743" s="2437"/>
    </row>
    <row r="744" spans="2:12" ht="12.75" x14ac:dyDescent="0.2">
      <c r="B744" s="2437"/>
      <c r="C744" s="2437"/>
      <c r="D744" s="2437"/>
      <c r="E744" s="2437"/>
      <c r="F744" s="2437"/>
      <c r="G744" s="2437"/>
      <c r="H744" s="2437"/>
      <c r="I744" s="2437"/>
      <c r="J744" s="2437"/>
      <c r="K744" s="2437"/>
      <c r="L744" s="2437"/>
    </row>
    <row r="745" spans="2:12" ht="12.75" x14ac:dyDescent="0.2">
      <c r="B745" s="2437"/>
      <c r="C745" s="2437"/>
      <c r="D745" s="2437"/>
      <c r="E745" s="2437"/>
      <c r="F745" s="2437"/>
      <c r="G745" s="2437"/>
      <c r="H745" s="2437"/>
      <c r="I745" s="2437"/>
      <c r="J745" s="2437"/>
      <c r="K745" s="2437"/>
      <c r="L745" s="2437"/>
    </row>
    <row r="746" spans="2:12" ht="12.75" x14ac:dyDescent="0.2">
      <c r="B746" s="2437"/>
      <c r="C746" s="2437"/>
      <c r="D746" s="2437"/>
      <c r="E746" s="2437"/>
      <c r="F746" s="2437"/>
      <c r="G746" s="2437"/>
      <c r="H746" s="2437"/>
      <c r="I746" s="2437"/>
      <c r="J746" s="2437"/>
      <c r="K746" s="2437"/>
      <c r="L746" s="2437"/>
    </row>
    <row r="747" spans="2:12" ht="12.75" x14ac:dyDescent="0.2">
      <c r="B747" s="2437"/>
      <c r="C747" s="2437"/>
      <c r="D747" s="2437"/>
      <c r="E747" s="2437"/>
      <c r="F747" s="2437"/>
      <c r="G747" s="2437"/>
      <c r="H747" s="2437"/>
      <c r="I747" s="2437"/>
      <c r="J747" s="2437"/>
      <c r="K747" s="2437"/>
      <c r="L747" s="2437"/>
    </row>
    <row r="748" spans="2:12" ht="12.75" x14ac:dyDescent="0.2">
      <c r="B748" s="2437"/>
      <c r="C748" s="2437"/>
      <c r="D748" s="2437"/>
      <c r="E748" s="2437"/>
      <c r="F748" s="2437"/>
      <c r="G748" s="2437"/>
      <c r="H748" s="2437"/>
      <c r="I748" s="2437"/>
      <c r="J748" s="2437"/>
      <c r="K748" s="2437"/>
      <c r="L748" s="2437"/>
    </row>
    <row r="749" spans="2:12" ht="12.75" x14ac:dyDescent="0.2">
      <c r="B749" s="2437"/>
      <c r="C749" s="2437"/>
      <c r="D749" s="2437"/>
      <c r="E749" s="2437"/>
      <c r="F749" s="2437"/>
      <c r="G749" s="2437"/>
      <c r="H749" s="2437"/>
      <c r="I749" s="2437"/>
      <c r="J749" s="2437"/>
      <c r="K749" s="2437"/>
      <c r="L749" s="2437"/>
    </row>
    <row r="750" spans="2:12" ht="12.75" x14ac:dyDescent="0.2">
      <c r="B750" s="2437"/>
      <c r="C750" s="2437"/>
      <c r="D750" s="2437"/>
      <c r="E750" s="2437"/>
      <c r="F750" s="2437"/>
      <c r="G750" s="2437"/>
      <c r="H750" s="2437"/>
      <c r="I750" s="2437"/>
      <c r="J750" s="2437"/>
      <c r="K750" s="2437"/>
      <c r="L750" s="2437"/>
    </row>
    <row r="751" spans="2:12" ht="12.75" x14ac:dyDescent="0.2">
      <c r="B751" s="2437"/>
      <c r="C751" s="2437"/>
      <c r="D751" s="2437"/>
      <c r="E751" s="2437"/>
      <c r="F751" s="2437"/>
      <c r="G751" s="2437"/>
      <c r="H751" s="2437"/>
      <c r="I751" s="2437"/>
      <c r="J751" s="2437"/>
      <c r="K751" s="2437"/>
      <c r="L751" s="2437"/>
    </row>
    <row r="752" spans="2:12" ht="12.75" x14ac:dyDescent="0.2">
      <c r="B752" s="2437"/>
      <c r="C752" s="2437"/>
      <c r="D752" s="2437"/>
      <c r="E752" s="2437"/>
      <c r="F752" s="2437"/>
      <c r="G752" s="2437"/>
      <c r="H752" s="2437"/>
      <c r="I752" s="2437"/>
      <c r="J752" s="2437"/>
      <c r="K752" s="2437"/>
      <c r="L752" s="2437"/>
    </row>
    <row r="753" spans="2:12" ht="12.75" x14ac:dyDescent="0.2">
      <c r="B753" s="2437"/>
      <c r="C753" s="2437"/>
      <c r="D753" s="2437"/>
      <c r="E753" s="2437"/>
      <c r="F753" s="2437"/>
      <c r="G753" s="2437"/>
      <c r="H753" s="2437"/>
      <c r="I753" s="2437"/>
      <c r="J753" s="2437"/>
      <c r="K753" s="2437"/>
      <c r="L753" s="2437"/>
    </row>
    <row r="754" spans="2:12" ht="12.75" x14ac:dyDescent="0.2">
      <c r="B754" s="2437"/>
      <c r="C754" s="2437"/>
      <c r="D754" s="2437"/>
      <c r="E754" s="2437"/>
      <c r="F754" s="2437"/>
      <c r="G754" s="2437"/>
      <c r="H754" s="2437"/>
      <c r="I754" s="2437"/>
      <c r="J754" s="2437"/>
      <c r="K754" s="2437"/>
      <c r="L754" s="2437"/>
    </row>
    <row r="755" spans="2:12" ht="12.75" x14ac:dyDescent="0.2">
      <c r="B755" s="2437"/>
      <c r="C755" s="2437"/>
      <c r="D755" s="2437"/>
      <c r="E755" s="2437"/>
      <c r="F755" s="2437"/>
      <c r="G755" s="2437"/>
      <c r="H755" s="2437"/>
      <c r="I755" s="2437"/>
      <c r="J755" s="2437"/>
      <c r="K755" s="2437"/>
      <c r="L755" s="2437"/>
    </row>
    <row r="756" spans="2:12" ht="12.75" x14ac:dyDescent="0.2">
      <c r="B756" s="2437"/>
      <c r="C756" s="2437"/>
      <c r="D756" s="2437"/>
      <c r="E756" s="2437"/>
      <c r="F756" s="2437"/>
      <c r="G756" s="2437"/>
      <c r="H756" s="2437"/>
      <c r="I756" s="2437"/>
      <c r="J756" s="2437"/>
      <c r="K756" s="2437"/>
      <c r="L756" s="2437"/>
    </row>
    <row r="757" spans="2:12" ht="12.75" x14ac:dyDescent="0.2">
      <c r="B757" s="2437"/>
      <c r="C757" s="2437"/>
      <c r="D757" s="2437"/>
      <c r="E757" s="2437"/>
      <c r="F757" s="2437"/>
      <c r="G757" s="2437"/>
      <c r="H757" s="2437"/>
      <c r="I757" s="2437"/>
      <c r="J757" s="2437"/>
      <c r="K757" s="2437"/>
      <c r="L757" s="2437"/>
    </row>
    <row r="758" spans="2:12" ht="12.75" x14ac:dyDescent="0.2">
      <c r="B758" s="2437"/>
      <c r="C758" s="2437"/>
      <c r="D758" s="2437"/>
      <c r="E758" s="2437"/>
      <c r="F758" s="2437"/>
      <c r="G758" s="2437"/>
      <c r="H758" s="2437"/>
      <c r="I758" s="2437"/>
      <c r="J758" s="2437"/>
      <c r="K758" s="2437"/>
      <c r="L758" s="2437"/>
    </row>
    <row r="759" spans="2:12" ht="12.75" x14ac:dyDescent="0.2">
      <c r="B759" s="2437"/>
      <c r="C759" s="2437"/>
      <c r="D759" s="2437"/>
      <c r="E759" s="2437"/>
      <c r="F759" s="2437"/>
      <c r="G759" s="2437"/>
      <c r="H759" s="2437"/>
      <c r="I759" s="2437"/>
      <c r="J759" s="2437"/>
      <c r="K759" s="2437"/>
      <c r="L759" s="2437"/>
    </row>
    <row r="760" spans="2:12" ht="12.75" x14ac:dyDescent="0.2">
      <c r="B760" s="2437"/>
      <c r="C760" s="2437"/>
      <c r="D760" s="2437"/>
      <c r="E760" s="2437"/>
      <c r="F760" s="2437"/>
      <c r="G760" s="2437"/>
      <c r="H760" s="2437"/>
      <c r="I760" s="2437"/>
      <c r="J760" s="2437"/>
      <c r="K760" s="2437"/>
      <c r="L760" s="2437"/>
    </row>
    <row r="761" spans="2:12" ht="12.75" x14ac:dyDescent="0.2">
      <c r="B761" s="2437"/>
      <c r="C761" s="2437"/>
      <c r="D761" s="2437"/>
      <c r="E761" s="2437"/>
      <c r="F761" s="2437"/>
      <c r="G761" s="2437"/>
      <c r="H761" s="2437"/>
      <c r="I761" s="2437"/>
      <c r="J761" s="2437"/>
      <c r="K761" s="2437"/>
      <c r="L761" s="2437"/>
    </row>
    <row r="762" spans="2:12" ht="12.75" x14ac:dyDescent="0.2">
      <c r="B762" s="2437"/>
      <c r="C762" s="2437"/>
      <c r="D762" s="2437"/>
      <c r="E762" s="2437"/>
      <c r="F762" s="2437"/>
      <c r="G762" s="2437"/>
      <c r="H762" s="2437"/>
      <c r="I762" s="2437"/>
      <c r="J762" s="2437"/>
      <c r="K762" s="2437"/>
      <c r="L762" s="2437"/>
    </row>
    <row r="763" spans="2:12" ht="12.75" x14ac:dyDescent="0.2">
      <c r="B763" s="2437"/>
      <c r="C763" s="2437"/>
      <c r="D763" s="2437"/>
      <c r="E763" s="2437"/>
      <c r="F763" s="2437"/>
      <c r="G763" s="2437"/>
      <c r="H763" s="2437"/>
      <c r="I763" s="2437"/>
      <c r="J763" s="2437"/>
      <c r="K763" s="2437"/>
      <c r="L763" s="2437"/>
    </row>
    <row r="764" spans="2:12" ht="12.75" x14ac:dyDescent="0.2">
      <c r="B764" s="2437"/>
      <c r="C764" s="2437"/>
      <c r="D764" s="2437"/>
      <c r="E764" s="2437"/>
      <c r="F764" s="2437"/>
      <c r="G764" s="2437"/>
      <c r="H764" s="2437"/>
      <c r="I764" s="2437"/>
      <c r="J764" s="2437"/>
      <c r="K764" s="2437"/>
      <c r="L764" s="2437"/>
    </row>
    <row r="765" spans="2:12" ht="12.75" x14ac:dyDescent="0.2">
      <c r="B765" s="2437"/>
      <c r="C765" s="2437"/>
      <c r="D765" s="2437"/>
      <c r="E765" s="2437"/>
      <c r="F765" s="2437"/>
      <c r="G765" s="2437"/>
      <c r="H765" s="2437"/>
      <c r="I765" s="2437"/>
      <c r="J765" s="2437"/>
      <c r="K765" s="2437"/>
      <c r="L765" s="2437"/>
    </row>
    <row r="766" spans="2:12" ht="12.75" x14ac:dyDescent="0.2">
      <c r="B766" s="2437"/>
      <c r="C766" s="2437"/>
      <c r="D766" s="2437"/>
      <c r="E766" s="2437"/>
      <c r="F766" s="2437"/>
      <c r="G766" s="2437"/>
      <c r="H766" s="2437"/>
      <c r="I766" s="2437"/>
      <c r="J766" s="2437"/>
      <c r="K766" s="2437"/>
      <c r="L766" s="2437"/>
    </row>
    <row r="767" spans="2:12" ht="12.75" x14ac:dyDescent="0.2">
      <c r="B767" s="2437"/>
      <c r="C767" s="2437"/>
      <c r="D767" s="2437"/>
      <c r="E767" s="2437"/>
      <c r="F767" s="2437"/>
      <c r="G767" s="2437"/>
      <c r="H767" s="2437"/>
      <c r="I767" s="2437"/>
      <c r="J767" s="2437"/>
      <c r="K767" s="2437"/>
      <c r="L767" s="2437"/>
    </row>
    <row r="768" spans="2:12" ht="12.75" x14ac:dyDescent="0.2">
      <c r="B768" s="2437"/>
      <c r="C768" s="2437"/>
      <c r="D768" s="2437"/>
      <c r="E768" s="2437"/>
      <c r="F768" s="2437"/>
      <c r="G768" s="2437"/>
      <c r="H768" s="2437"/>
      <c r="I768" s="2437"/>
      <c r="J768" s="2437"/>
      <c r="K768" s="2437"/>
      <c r="L768" s="2437"/>
    </row>
    <row r="769" spans="2:12" ht="12.75" x14ac:dyDescent="0.2">
      <c r="B769" s="2437"/>
      <c r="C769" s="2437"/>
      <c r="D769" s="2437"/>
      <c r="E769" s="2437"/>
      <c r="F769" s="2437"/>
      <c r="G769" s="2437"/>
      <c r="H769" s="2437"/>
      <c r="I769" s="2437"/>
      <c r="J769" s="2437"/>
      <c r="K769" s="2437"/>
      <c r="L769" s="2437"/>
    </row>
    <row r="770" spans="2:12" ht="12.75" x14ac:dyDescent="0.2">
      <c r="B770" s="2437"/>
      <c r="C770" s="2437"/>
      <c r="D770" s="2437"/>
      <c r="E770" s="2437"/>
      <c r="F770" s="2437"/>
      <c r="G770" s="2437"/>
      <c r="H770" s="2437"/>
      <c r="I770" s="2437"/>
      <c r="J770" s="2437"/>
      <c r="K770" s="2437"/>
      <c r="L770" s="2437"/>
    </row>
    <row r="771" spans="2:12" ht="12.75" x14ac:dyDescent="0.2">
      <c r="B771" s="2437"/>
      <c r="C771" s="2437"/>
      <c r="D771" s="2437"/>
      <c r="E771" s="2437"/>
      <c r="F771" s="2437"/>
      <c r="G771" s="2437"/>
      <c r="H771" s="2437"/>
      <c r="I771" s="2437"/>
      <c r="J771" s="2437"/>
      <c r="K771" s="2437"/>
      <c r="L771" s="2437"/>
    </row>
    <row r="772" spans="2:12" ht="12.75" x14ac:dyDescent="0.2">
      <c r="B772" s="2437"/>
      <c r="C772" s="2437"/>
      <c r="D772" s="2437"/>
      <c r="E772" s="2437"/>
      <c r="F772" s="2437"/>
      <c r="G772" s="2437"/>
      <c r="H772" s="2437"/>
      <c r="I772" s="2437"/>
      <c r="J772" s="2437"/>
      <c r="K772" s="2437"/>
      <c r="L772" s="2437"/>
    </row>
    <row r="773" spans="2:12" ht="12.75" x14ac:dyDescent="0.2">
      <c r="B773" s="2437"/>
      <c r="C773" s="2437"/>
      <c r="D773" s="2437"/>
      <c r="E773" s="2437"/>
      <c r="F773" s="2437"/>
      <c r="G773" s="2437"/>
      <c r="H773" s="2437"/>
      <c r="I773" s="2437"/>
      <c r="J773" s="2437"/>
      <c r="K773" s="2437"/>
      <c r="L773" s="2437"/>
    </row>
    <row r="774" spans="2:12" ht="12.75" x14ac:dyDescent="0.2">
      <c r="B774" s="2437"/>
      <c r="C774" s="2437"/>
      <c r="D774" s="2437"/>
      <c r="E774" s="2437"/>
      <c r="F774" s="2437"/>
      <c r="G774" s="2437"/>
      <c r="H774" s="2437"/>
      <c r="I774" s="2437"/>
      <c r="J774" s="2437"/>
      <c r="K774" s="2437"/>
      <c r="L774" s="2437"/>
    </row>
    <row r="775" spans="2:12" ht="12.75" x14ac:dyDescent="0.2">
      <c r="B775" s="2437"/>
      <c r="C775" s="2437"/>
      <c r="D775" s="2437"/>
      <c r="E775" s="2437"/>
      <c r="F775" s="2437"/>
      <c r="G775" s="2437"/>
      <c r="H775" s="2437"/>
      <c r="I775" s="2437"/>
      <c r="J775" s="2437"/>
      <c r="K775" s="2437"/>
      <c r="L775" s="2437"/>
    </row>
    <row r="776" spans="2:12" ht="12.75" x14ac:dyDescent="0.2">
      <c r="B776" s="2437"/>
      <c r="C776" s="2437"/>
      <c r="D776" s="2437"/>
      <c r="E776" s="2437"/>
      <c r="F776" s="2437"/>
      <c r="G776" s="2437"/>
      <c r="H776" s="2437"/>
      <c r="I776" s="2437"/>
      <c r="J776" s="2437"/>
      <c r="K776" s="2437"/>
      <c r="L776" s="2437"/>
    </row>
    <row r="777" spans="2:12" ht="12.75" x14ac:dyDescent="0.2">
      <c r="B777" s="2437"/>
      <c r="C777" s="2437"/>
      <c r="D777" s="2437"/>
      <c r="E777" s="2437"/>
      <c r="F777" s="2437"/>
      <c r="G777" s="2437"/>
      <c r="H777" s="2437"/>
      <c r="I777" s="2437"/>
      <c r="J777" s="2437"/>
      <c r="K777" s="2437"/>
      <c r="L777" s="2437"/>
    </row>
    <row r="778" spans="2:12" ht="12.75" x14ac:dyDescent="0.2">
      <c r="B778" s="2437"/>
      <c r="C778" s="2437"/>
      <c r="D778" s="2437"/>
      <c r="E778" s="2437"/>
      <c r="F778" s="2437"/>
      <c r="G778" s="2437"/>
      <c r="H778" s="2437"/>
      <c r="I778" s="2437"/>
      <c r="J778" s="2437"/>
      <c r="K778" s="2437"/>
      <c r="L778" s="2437"/>
    </row>
    <row r="779" spans="2:12" ht="12.75" x14ac:dyDescent="0.2">
      <c r="B779" s="2437"/>
      <c r="C779" s="2437"/>
      <c r="D779" s="2437"/>
      <c r="E779" s="2437"/>
      <c r="F779" s="2437"/>
      <c r="G779" s="2437"/>
      <c r="H779" s="2437"/>
      <c r="I779" s="2437"/>
      <c r="J779" s="2437"/>
      <c r="K779" s="2437"/>
      <c r="L779" s="2437"/>
    </row>
    <row r="780" spans="2:12" ht="12.75" x14ac:dyDescent="0.2">
      <c r="B780" s="2437"/>
      <c r="C780" s="2437"/>
      <c r="D780" s="2437"/>
      <c r="E780" s="2437"/>
      <c r="F780" s="2437"/>
      <c r="G780" s="2437"/>
      <c r="H780" s="2437"/>
      <c r="I780" s="2437"/>
      <c r="J780" s="2437"/>
      <c r="K780" s="2437"/>
      <c r="L780" s="2437"/>
    </row>
    <row r="781" spans="2:12" ht="12.75" x14ac:dyDescent="0.2">
      <c r="B781" s="2437"/>
      <c r="C781" s="2437"/>
      <c r="D781" s="2437"/>
      <c r="E781" s="2437"/>
      <c r="F781" s="2437"/>
      <c r="G781" s="2437"/>
      <c r="H781" s="2437"/>
      <c r="I781" s="2437"/>
      <c r="J781" s="2437"/>
      <c r="K781" s="2437"/>
      <c r="L781" s="2437"/>
    </row>
    <row r="782" spans="2:12" ht="12.75" x14ac:dyDescent="0.2">
      <c r="B782" s="2437"/>
      <c r="C782" s="2437"/>
      <c r="D782" s="2437"/>
      <c r="E782" s="2437"/>
      <c r="F782" s="2437"/>
      <c r="G782" s="2437"/>
      <c r="H782" s="2437"/>
      <c r="I782" s="2437"/>
      <c r="J782" s="2437"/>
      <c r="K782" s="2437"/>
      <c r="L782" s="2437"/>
    </row>
    <row r="783" spans="2:12" ht="12.75" x14ac:dyDescent="0.2">
      <c r="B783" s="2437"/>
      <c r="C783" s="2437"/>
      <c r="D783" s="2437"/>
      <c r="E783" s="2437"/>
      <c r="F783" s="2437"/>
      <c r="G783" s="2437"/>
      <c r="H783" s="2437"/>
      <c r="I783" s="2437"/>
      <c r="J783" s="2437"/>
      <c r="K783" s="2437"/>
      <c r="L783" s="2437"/>
    </row>
    <row r="784" spans="2:12" ht="12.75" x14ac:dyDescent="0.2">
      <c r="B784" s="2437"/>
      <c r="C784" s="2437"/>
      <c r="D784" s="2437"/>
      <c r="E784" s="2437"/>
      <c r="F784" s="2437"/>
      <c r="G784" s="2437"/>
      <c r="H784" s="2437"/>
      <c r="I784" s="2437"/>
      <c r="J784" s="2437"/>
      <c r="K784" s="2437"/>
      <c r="L784" s="2437"/>
    </row>
    <row r="785" spans="2:12" ht="12.75" x14ac:dyDescent="0.2">
      <c r="B785" s="2437"/>
      <c r="C785" s="2437"/>
      <c r="D785" s="2437"/>
      <c r="E785" s="2437"/>
      <c r="F785" s="2437"/>
      <c r="G785" s="2437"/>
      <c r="H785" s="2437"/>
      <c r="I785" s="2437"/>
      <c r="J785" s="2437"/>
      <c r="K785" s="2437"/>
      <c r="L785" s="2437"/>
    </row>
    <row r="786" spans="2:12" ht="12.75" x14ac:dyDescent="0.2">
      <c r="B786" s="2437"/>
      <c r="C786" s="2437"/>
      <c r="D786" s="2437"/>
      <c r="E786" s="2437"/>
      <c r="F786" s="2437"/>
      <c r="G786" s="2437"/>
      <c r="H786" s="2437"/>
      <c r="I786" s="2437"/>
      <c r="J786" s="2437"/>
      <c r="K786" s="2437"/>
      <c r="L786" s="2437"/>
    </row>
    <row r="787" spans="2:12" ht="12.75" x14ac:dyDescent="0.2">
      <c r="B787" s="2437"/>
      <c r="C787" s="2437"/>
      <c r="D787" s="2437"/>
      <c r="E787" s="2437"/>
      <c r="F787" s="2437"/>
      <c r="G787" s="2437"/>
      <c r="H787" s="2437"/>
      <c r="I787" s="2437"/>
      <c r="J787" s="2437"/>
      <c r="K787" s="2437"/>
      <c r="L787" s="2437"/>
    </row>
    <row r="788" spans="2:12" ht="12.75" x14ac:dyDescent="0.2">
      <c r="B788" s="2437"/>
      <c r="C788" s="2437"/>
      <c r="D788" s="2437"/>
      <c r="E788" s="2437"/>
      <c r="F788" s="2437"/>
      <c r="G788" s="2437"/>
      <c r="H788" s="2437"/>
      <c r="I788" s="2437"/>
      <c r="J788" s="2437"/>
      <c r="K788" s="2437"/>
      <c r="L788" s="2437"/>
    </row>
    <row r="789" spans="2:12" ht="12.75" x14ac:dyDescent="0.2">
      <c r="B789" s="2437"/>
      <c r="C789" s="2437"/>
      <c r="D789" s="2437"/>
      <c r="E789" s="2437"/>
      <c r="F789" s="2437"/>
      <c r="G789" s="2437"/>
      <c r="H789" s="2437"/>
      <c r="I789" s="2437"/>
      <c r="J789" s="2437"/>
      <c r="K789" s="2437"/>
      <c r="L789" s="2437"/>
    </row>
    <row r="790" spans="2:12" ht="12.75" x14ac:dyDescent="0.2">
      <c r="B790" s="2437"/>
      <c r="C790" s="2437"/>
      <c r="D790" s="2437"/>
      <c r="E790" s="2437"/>
      <c r="F790" s="2437"/>
      <c r="G790" s="2437"/>
      <c r="H790" s="2437"/>
      <c r="I790" s="2437"/>
      <c r="J790" s="2437"/>
      <c r="K790" s="2437"/>
      <c r="L790" s="2437"/>
    </row>
    <row r="791" spans="2:12" ht="12.75" x14ac:dyDescent="0.2">
      <c r="B791" s="2437"/>
      <c r="C791" s="2437"/>
      <c r="D791" s="2437"/>
      <c r="E791" s="2437"/>
      <c r="F791" s="2437"/>
      <c r="G791" s="2437"/>
      <c r="H791" s="2437"/>
      <c r="I791" s="2437"/>
      <c r="J791" s="2437"/>
      <c r="K791" s="2437"/>
      <c r="L791" s="2437"/>
    </row>
    <row r="792" spans="2:12" ht="12.75" x14ac:dyDescent="0.2">
      <c r="B792" s="2437"/>
      <c r="C792" s="2437"/>
      <c r="D792" s="2437"/>
      <c r="E792" s="2437"/>
      <c r="F792" s="2437"/>
      <c r="G792" s="2437"/>
      <c r="H792" s="2437"/>
      <c r="I792" s="2437"/>
      <c r="J792" s="2437"/>
      <c r="K792" s="2437"/>
      <c r="L792" s="2437"/>
    </row>
    <row r="793" spans="2:12" ht="12.75" x14ac:dyDescent="0.2">
      <c r="B793" s="2437"/>
      <c r="C793" s="2437"/>
      <c r="D793" s="2437"/>
      <c r="E793" s="2437"/>
      <c r="F793" s="2437"/>
      <c r="G793" s="2437"/>
      <c r="H793" s="2437"/>
      <c r="I793" s="2437"/>
      <c r="J793" s="2437"/>
      <c r="K793" s="2437"/>
      <c r="L793" s="2437"/>
    </row>
    <row r="794" spans="2:12" ht="12.75" x14ac:dyDescent="0.2">
      <c r="B794" s="2437"/>
      <c r="C794" s="2437"/>
      <c r="D794" s="2437"/>
      <c r="E794" s="2437"/>
      <c r="F794" s="2437"/>
      <c r="G794" s="2437"/>
      <c r="H794" s="2437"/>
      <c r="I794" s="2437"/>
      <c r="J794" s="2437"/>
      <c r="K794" s="2437"/>
      <c r="L794" s="2437"/>
    </row>
    <row r="795" spans="2:12" ht="12.75" x14ac:dyDescent="0.2">
      <c r="B795" s="2437"/>
      <c r="C795" s="2437"/>
      <c r="D795" s="2437"/>
      <c r="E795" s="2437"/>
      <c r="F795" s="2437"/>
      <c r="G795" s="2437"/>
      <c r="H795" s="2437"/>
      <c r="I795" s="2437"/>
      <c r="J795" s="2437"/>
      <c r="K795" s="2437"/>
      <c r="L795" s="2437"/>
    </row>
    <row r="796" spans="2:12" ht="12.75" x14ac:dyDescent="0.2">
      <c r="B796" s="2437"/>
      <c r="C796" s="2437"/>
      <c r="D796" s="2437"/>
      <c r="E796" s="2437"/>
      <c r="F796" s="2437"/>
      <c r="G796" s="2437"/>
      <c r="H796" s="2437"/>
      <c r="I796" s="2437"/>
      <c r="J796" s="2437"/>
      <c r="K796" s="2437"/>
      <c r="L796" s="2437"/>
    </row>
    <row r="797" spans="2:12" ht="12.75" x14ac:dyDescent="0.2">
      <c r="B797" s="2437"/>
      <c r="C797" s="2437"/>
      <c r="D797" s="2437"/>
      <c r="E797" s="2437"/>
      <c r="F797" s="2437"/>
      <c r="G797" s="2437"/>
      <c r="H797" s="2437"/>
      <c r="I797" s="2437"/>
      <c r="J797" s="2437"/>
      <c r="K797" s="2437"/>
      <c r="L797" s="2437"/>
    </row>
    <row r="798" spans="2:12" ht="12.75" x14ac:dyDescent="0.2">
      <c r="B798" s="2437"/>
      <c r="C798" s="2437"/>
      <c r="D798" s="2437"/>
      <c r="E798" s="2437"/>
      <c r="F798" s="2437"/>
      <c r="G798" s="2437"/>
      <c r="H798" s="2437"/>
      <c r="I798" s="2437"/>
      <c r="J798" s="2437"/>
      <c r="K798" s="2437"/>
      <c r="L798" s="2437"/>
    </row>
    <row r="799" spans="2:12" ht="12.75" x14ac:dyDescent="0.2">
      <c r="B799" s="2437"/>
      <c r="C799" s="2437"/>
      <c r="D799" s="2437"/>
      <c r="E799" s="2437"/>
      <c r="F799" s="2437"/>
      <c r="G799" s="2437"/>
      <c r="H799" s="2437"/>
      <c r="I799" s="2437"/>
      <c r="J799" s="2437"/>
      <c r="K799" s="2437"/>
      <c r="L799" s="2437"/>
    </row>
    <row r="800" spans="2:12" ht="12.75" x14ac:dyDescent="0.2">
      <c r="B800" s="2437"/>
      <c r="C800" s="2437"/>
      <c r="D800" s="2437"/>
      <c r="E800" s="2437"/>
      <c r="F800" s="2437"/>
      <c r="G800" s="2437"/>
      <c r="H800" s="2437"/>
      <c r="I800" s="2437"/>
      <c r="J800" s="2437"/>
      <c r="K800" s="2437"/>
      <c r="L800" s="2437"/>
    </row>
    <row r="801" spans="2:12" ht="12.75" x14ac:dyDescent="0.2">
      <c r="B801" s="2437"/>
      <c r="C801" s="2437"/>
      <c r="D801" s="2437"/>
      <c r="E801" s="2437"/>
      <c r="F801" s="2437"/>
      <c r="G801" s="2437"/>
      <c r="H801" s="2437"/>
      <c r="I801" s="2437"/>
      <c r="J801" s="2437"/>
      <c r="K801" s="2437"/>
      <c r="L801" s="2437"/>
    </row>
    <row r="802" spans="2:12" ht="12.75" x14ac:dyDescent="0.2">
      <c r="B802" s="2437"/>
      <c r="C802" s="2437"/>
      <c r="D802" s="2437"/>
      <c r="E802" s="2437"/>
      <c r="F802" s="2437"/>
      <c r="G802" s="2437"/>
      <c r="H802" s="2437"/>
      <c r="I802" s="2437"/>
      <c r="J802" s="2437"/>
      <c r="K802" s="2437"/>
      <c r="L802" s="2437"/>
    </row>
    <row r="803" spans="2:12" ht="12.75" x14ac:dyDescent="0.2">
      <c r="B803" s="2437"/>
      <c r="C803" s="2437"/>
      <c r="D803" s="2437"/>
      <c r="E803" s="2437"/>
      <c r="F803" s="2437"/>
      <c r="G803" s="2437"/>
      <c r="H803" s="2437"/>
      <c r="I803" s="2437"/>
      <c r="J803" s="2437"/>
      <c r="K803" s="2437"/>
      <c r="L803" s="2437"/>
    </row>
    <row r="804" spans="2:12" ht="12.75" x14ac:dyDescent="0.2">
      <c r="B804" s="2437"/>
      <c r="C804" s="2437"/>
      <c r="D804" s="2437"/>
      <c r="E804" s="2437"/>
      <c r="F804" s="2437"/>
      <c r="G804" s="2437"/>
      <c r="H804" s="2437"/>
      <c r="I804" s="2437"/>
      <c r="J804" s="2437"/>
      <c r="K804" s="2437"/>
      <c r="L804" s="2437"/>
    </row>
    <row r="805" spans="2:12" ht="12.75" x14ac:dyDescent="0.2">
      <c r="B805" s="2437"/>
      <c r="C805" s="2437"/>
      <c r="D805" s="2437"/>
      <c r="E805" s="2437"/>
      <c r="F805" s="2437"/>
      <c r="G805" s="2437"/>
      <c r="H805" s="2437"/>
      <c r="I805" s="2437"/>
      <c r="J805" s="2437"/>
      <c r="K805" s="2437"/>
      <c r="L805" s="2437"/>
    </row>
    <row r="806" spans="2:12" ht="12.75" x14ac:dyDescent="0.2">
      <c r="B806" s="2437"/>
      <c r="C806" s="2437"/>
      <c r="D806" s="2437"/>
      <c r="E806" s="2437"/>
      <c r="F806" s="2437"/>
      <c r="G806" s="2437"/>
      <c r="H806" s="2437"/>
      <c r="I806" s="2437"/>
      <c r="J806" s="2437"/>
      <c r="K806" s="2437"/>
      <c r="L806" s="2437"/>
    </row>
    <row r="807" spans="2:12" ht="12.75" x14ac:dyDescent="0.2">
      <c r="B807" s="2437"/>
      <c r="C807" s="2437"/>
      <c r="D807" s="2437"/>
      <c r="E807" s="2437"/>
      <c r="F807" s="2437"/>
      <c r="G807" s="2437"/>
      <c r="H807" s="2437"/>
      <c r="I807" s="2437"/>
      <c r="J807" s="2437"/>
      <c r="K807" s="2437"/>
      <c r="L807" s="2437"/>
    </row>
    <row r="808" spans="2:12" ht="12.75" x14ac:dyDescent="0.2">
      <c r="B808" s="2437"/>
      <c r="C808" s="2437"/>
      <c r="D808" s="2437"/>
      <c r="E808" s="2437"/>
      <c r="F808" s="2437"/>
      <c r="G808" s="2437"/>
      <c r="H808" s="2437"/>
      <c r="I808" s="2437"/>
      <c r="J808" s="2437"/>
      <c r="K808" s="2437"/>
      <c r="L808" s="2437"/>
    </row>
    <row r="809" spans="2:12" ht="12.75" x14ac:dyDescent="0.2">
      <c r="B809" s="2437"/>
      <c r="C809" s="2437"/>
      <c r="D809" s="2437"/>
      <c r="E809" s="2437"/>
      <c r="F809" s="2437"/>
      <c r="G809" s="2437"/>
      <c r="H809" s="2437"/>
      <c r="I809" s="2437"/>
      <c r="J809" s="2437"/>
      <c r="K809" s="2437"/>
      <c r="L809" s="2437"/>
    </row>
    <row r="810" spans="2:12" ht="12.75" x14ac:dyDescent="0.2">
      <c r="B810" s="2437"/>
      <c r="C810" s="2437"/>
      <c r="D810" s="2437"/>
      <c r="E810" s="2437"/>
      <c r="F810" s="2437"/>
      <c r="G810" s="2437"/>
      <c r="H810" s="2437"/>
      <c r="I810" s="2437"/>
      <c r="J810" s="2437"/>
      <c r="K810" s="2437"/>
      <c r="L810" s="2437"/>
    </row>
    <row r="811" spans="2:12" ht="12.75" x14ac:dyDescent="0.2">
      <c r="B811" s="2437"/>
      <c r="C811" s="2437"/>
      <c r="D811" s="2437"/>
      <c r="E811" s="2437"/>
      <c r="F811" s="2437"/>
      <c r="G811" s="2437"/>
      <c r="H811" s="2437"/>
      <c r="I811" s="2437"/>
      <c r="J811" s="2437"/>
      <c r="K811" s="2437"/>
      <c r="L811" s="2437"/>
    </row>
    <row r="812" spans="2:12" ht="12.75" x14ac:dyDescent="0.2">
      <c r="B812" s="2437"/>
      <c r="C812" s="2437"/>
      <c r="D812" s="2437"/>
      <c r="E812" s="2437"/>
      <c r="F812" s="2437"/>
      <c r="G812" s="2437"/>
      <c r="H812" s="2437"/>
      <c r="I812" s="2437"/>
      <c r="J812" s="2437"/>
      <c r="K812" s="2437"/>
      <c r="L812" s="2437"/>
    </row>
    <row r="813" spans="2:12" ht="12.75" x14ac:dyDescent="0.2">
      <c r="B813" s="2437"/>
      <c r="C813" s="2437"/>
      <c r="D813" s="2437"/>
      <c r="E813" s="2437"/>
      <c r="F813" s="2437"/>
      <c r="G813" s="2437"/>
      <c r="H813" s="2437"/>
      <c r="I813" s="2437"/>
      <c r="J813" s="2437"/>
      <c r="K813" s="2437"/>
      <c r="L813" s="2437"/>
    </row>
    <row r="814" spans="2:12" ht="12.75" x14ac:dyDescent="0.2">
      <c r="B814" s="2437"/>
      <c r="C814" s="2437"/>
      <c r="D814" s="2437"/>
      <c r="E814" s="2437"/>
      <c r="F814" s="2437"/>
      <c r="G814" s="2437"/>
      <c r="H814" s="2437"/>
      <c r="I814" s="2437"/>
      <c r="J814" s="2437"/>
      <c r="K814" s="2437"/>
      <c r="L814" s="2437"/>
    </row>
    <row r="815" spans="2:12" ht="12.75" x14ac:dyDescent="0.2">
      <c r="B815" s="2437"/>
      <c r="C815" s="2437"/>
      <c r="D815" s="2437"/>
      <c r="E815" s="2437"/>
      <c r="F815" s="2437"/>
      <c r="G815" s="2437"/>
      <c r="H815" s="2437"/>
      <c r="I815" s="2437"/>
      <c r="J815" s="2437"/>
      <c r="K815" s="2437"/>
      <c r="L815" s="2437"/>
    </row>
    <row r="816" spans="2:12" ht="12.75" x14ac:dyDescent="0.2">
      <c r="B816" s="2437"/>
      <c r="C816" s="2437"/>
      <c r="D816" s="2437"/>
      <c r="E816" s="2437"/>
      <c r="F816" s="2437"/>
      <c r="G816" s="2437"/>
      <c r="H816" s="2437"/>
      <c r="I816" s="2437"/>
      <c r="J816" s="2437"/>
      <c r="K816" s="2437"/>
      <c r="L816" s="2437"/>
    </row>
    <row r="817" spans="2:12" ht="12.75" x14ac:dyDescent="0.2">
      <c r="B817" s="2437"/>
      <c r="C817" s="2437"/>
      <c r="D817" s="2437"/>
      <c r="E817" s="2437"/>
      <c r="F817" s="2437"/>
      <c r="G817" s="2437"/>
      <c r="H817" s="2437"/>
      <c r="I817" s="2437"/>
      <c r="J817" s="2437"/>
      <c r="K817" s="2437"/>
      <c r="L817" s="2437"/>
    </row>
    <row r="818" spans="2:12" ht="12.75" x14ac:dyDescent="0.2">
      <c r="B818" s="2437"/>
      <c r="C818" s="2437"/>
      <c r="D818" s="2437"/>
      <c r="E818" s="2437"/>
      <c r="F818" s="2437"/>
      <c r="G818" s="2437"/>
      <c r="H818" s="2437"/>
      <c r="I818" s="2437"/>
      <c r="J818" s="2437"/>
      <c r="K818" s="2437"/>
      <c r="L818" s="2437"/>
    </row>
    <row r="819" spans="2:12" ht="12.75" x14ac:dyDescent="0.2">
      <c r="B819" s="2437"/>
      <c r="C819" s="2437"/>
      <c r="D819" s="2437"/>
      <c r="E819" s="2437"/>
      <c r="F819" s="2437"/>
      <c r="G819" s="2437"/>
      <c r="H819" s="2437"/>
      <c r="I819" s="2437"/>
      <c r="J819" s="2437"/>
      <c r="K819" s="2437"/>
      <c r="L819" s="2437"/>
    </row>
    <row r="820" spans="2:12" ht="12.75" x14ac:dyDescent="0.2">
      <c r="B820" s="2437"/>
      <c r="C820" s="2437"/>
      <c r="D820" s="2437"/>
      <c r="E820" s="2437"/>
      <c r="F820" s="2437"/>
      <c r="G820" s="2437"/>
      <c r="H820" s="2437"/>
      <c r="I820" s="2437"/>
      <c r="J820" s="2437"/>
      <c r="K820" s="2437"/>
      <c r="L820" s="2437"/>
    </row>
    <row r="821" spans="2:12" ht="12.75" x14ac:dyDescent="0.2">
      <c r="B821" s="2437"/>
      <c r="C821" s="2437"/>
      <c r="D821" s="2437"/>
      <c r="E821" s="2437"/>
      <c r="F821" s="2437"/>
      <c r="G821" s="2437"/>
      <c r="H821" s="2437"/>
      <c r="I821" s="2437"/>
      <c r="J821" s="2437"/>
      <c r="K821" s="2437"/>
      <c r="L821" s="2437"/>
    </row>
    <row r="822" spans="2:12" ht="12.75" x14ac:dyDescent="0.2">
      <c r="B822" s="2437"/>
      <c r="C822" s="2437"/>
      <c r="D822" s="2437"/>
      <c r="E822" s="2437"/>
      <c r="F822" s="2437"/>
      <c r="G822" s="2437"/>
      <c r="H822" s="2437"/>
      <c r="I822" s="2437"/>
      <c r="J822" s="2437"/>
      <c r="K822" s="2437"/>
      <c r="L822" s="2437"/>
    </row>
    <row r="823" spans="2:12" ht="12.75" x14ac:dyDescent="0.2">
      <c r="B823" s="2437"/>
      <c r="C823" s="2437"/>
      <c r="D823" s="2437"/>
      <c r="E823" s="2437"/>
      <c r="F823" s="2437"/>
      <c r="G823" s="2437"/>
      <c r="H823" s="2437"/>
      <c r="I823" s="2437"/>
      <c r="J823" s="2437"/>
      <c r="K823" s="2437"/>
      <c r="L823" s="2437"/>
    </row>
    <row r="824" spans="2:12" ht="12.75" x14ac:dyDescent="0.2">
      <c r="B824" s="2437"/>
      <c r="C824" s="2437"/>
      <c r="D824" s="2437"/>
      <c r="E824" s="2437"/>
      <c r="F824" s="2437"/>
      <c r="G824" s="2437"/>
      <c r="H824" s="2437"/>
      <c r="I824" s="2437"/>
      <c r="J824" s="2437"/>
      <c r="K824" s="2437"/>
      <c r="L824" s="2437"/>
    </row>
    <row r="825" spans="2:12" ht="12.75" x14ac:dyDescent="0.2">
      <c r="B825" s="2437"/>
      <c r="C825" s="2437"/>
      <c r="D825" s="2437"/>
      <c r="E825" s="2437"/>
      <c r="F825" s="2437"/>
      <c r="G825" s="2437"/>
      <c r="H825" s="2437"/>
      <c r="I825" s="2437"/>
      <c r="J825" s="2437"/>
      <c r="K825" s="2437"/>
      <c r="L825" s="2437"/>
    </row>
    <row r="826" spans="2:12" ht="12.75" x14ac:dyDescent="0.2">
      <c r="B826" s="2437"/>
      <c r="C826" s="2437"/>
      <c r="D826" s="2437"/>
      <c r="E826" s="2437"/>
      <c r="F826" s="2437"/>
      <c r="G826" s="2437"/>
      <c r="H826" s="2437"/>
      <c r="I826" s="2437"/>
      <c r="J826" s="2437"/>
      <c r="K826" s="2437"/>
      <c r="L826" s="2437"/>
    </row>
    <row r="827" spans="2:12" ht="12.75" x14ac:dyDescent="0.2">
      <c r="B827" s="2437"/>
      <c r="C827" s="2437"/>
      <c r="D827" s="2437"/>
      <c r="E827" s="2437"/>
      <c r="F827" s="2437"/>
      <c r="G827" s="2437"/>
      <c r="H827" s="2437"/>
      <c r="I827" s="2437"/>
      <c r="J827" s="2437"/>
      <c r="K827" s="2437"/>
      <c r="L827" s="2437"/>
    </row>
    <row r="828" spans="2:12" ht="12.75" x14ac:dyDescent="0.2">
      <c r="B828" s="2437"/>
      <c r="C828" s="2437"/>
      <c r="D828" s="2437"/>
      <c r="E828" s="2437"/>
      <c r="F828" s="2437"/>
      <c r="G828" s="2437"/>
      <c r="H828" s="2437"/>
      <c r="I828" s="2437"/>
      <c r="J828" s="2437"/>
      <c r="K828" s="2437"/>
      <c r="L828" s="2437"/>
    </row>
    <row r="829" spans="2:12" ht="12.75" x14ac:dyDescent="0.2">
      <c r="B829" s="2437"/>
      <c r="C829" s="2437"/>
      <c r="D829" s="2437"/>
      <c r="E829" s="2437"/>
      <c r="F829" s="2437"/>
      <c r="G829" s="2437"/>
      <c r="H829" s="2437"/>
      <c r="I829" s="2437"/>
      <c r="J829" s="2437"/>
      <c r="K829" s="2437"/>
      <c r="L829" s="2437"/>
    </row>
    <row r="830" spans="2:12" ht="12.75" x14ac:dyDescent="0.2">
      <c r="B830" s="2437"/>
      <c r="C830" s="2437"/>
      <c r="D830" s="2437"/>
      <c r="E830" s="2437"/>
      <c r="F830" s="2437"/>
      <c r="G830" s="2437"/>
      <c r="H830" s="2437"/>
      <c r="I830" s="2437"/>
      <c r="J830" s="2437"/>
      <c r="K830" s="2437"/>
      <c r="L830" s="2437"/>
    </row>
    <row r="831" spans="2:12" ht="12.75" x14ac:dyDescent="0.2">
      <c r="B831" s="2437"/>
      <c r="C831" s="2437"/>
      <c r="D831" s="2437"/>
      <c r="E831" s="2437"/>
      <c r="F831" s="2437"/>
      <c r="G831" s="2437"/>
      <c r="H831" s="2437"/>
      <c r="I831" s="2437"/>
      <c r="J831" s="2437"/>
      <c r="K831" s="2437"/>
      <c r="L831" s="2437"/>
    </row>
    <row r="832" spans="2:12" ht="12.75" x14ac:dyDescent="0.2">
      <c r="B832" s="2437"/>
      <c r="C832" s="2437"/>
      <c r="D832" s="2437"/>
      <c r="E832" s="2437"/>
      <c r="F832" s="2437"/>
      <c r="G832" s="2437"/>
      <c r="H832" s="2437"/>
      <c r="I832" s="2437"/>
      <c r="J832" s="2437"/>
      <c r="K832" s="2437"/>
      <c r="L832" s="2437"/>
    </row>
    <row r="833" spans="2:12" ht="12.75" x14ac:dyDescent="0.2">
      <c r="B833" s="2437"/>
      <c r="C833" s="2437"/>
      <c r="D833" s="2437"/>
      <c r="E833" s="2437"/>
      <c r="F833" s="2437"/>
      <c r="G833" s="2437"/>
      <c r="H833" s="2437"/>
      <c r="I833" s="2437"/>
      <c r="J833" s="2437"/>
      <c r="K833" s="2437"/>
      <c r="L833" s="2437"/>
    </row>
    <row r="834" spans="2:12" ht="12.75" x14ac:dyDescent="0.2">
      <c r="B834" s="2437"/>
      <c r="C834" s="2437"/>
      <c r="D834" s="2437"/>
      <c r="E834" s="2437"/>
      <c r="F834" s="2437"/>
      <c r="G834" s="2437"/>
      <c r="H834" s="2437"/>
      <c r="I834" s="2437"/>
      <c r="J834" s="2437"/>
      <c r="K834" s="2437"/>
      <c r="L834" s="2437"/>
    </row>
    <row r="835" spans="2:12" ht="12.75" x14ac:dyDescent="0.2">
      <c r="B835" s="2437"/>
      <c r="C835" s="2437"/>
      <c r="D835" s="2437"/>
      <c r="E835" s="2437"/>
      <c r="F835" s="2437"/>
      <c r="G835" s="2437"/>
      <c r="H835" s="2437"/>
      <c r="I835" s="2437"/>
      <c r="J835" s="2437"/>
      <c r="K835" s="2437"/>
      <c r="L835" s="2437"/>
    </row>
    <row r="836" spans="2:12" ht="12.75" x14ac:dyDescent="0.2">
      <c r="B836" s="2437"/>
      <c r="C836" s="2437"/>
      <c r="D836" s="2437"/>
      <c r="E836" s="2437"/>
      <c r="F836" s="2437"/>
      <c r="G836" s="2437"/>
      <c r="H836" s="2437"/>
      <c r="I836" s="2437"/>
      <c r="J836" s="2437"/>
      <c r="K836" s="2437"/>
      <c r="L836" s="2437"/>
    </row>
    <row r="837" spans="2:12" ht="12.75" x14ac:dyDescent="0.2">
      <c r="B837" s="2437"/>
      <c r="C837" s="2437"/>
      <c r="D837" s="2437"/>
      <c r="E837" s="2437"/>
      <c r="F837" s="2437"/>
      <c r="G837" s="2437"/>
      <c r="H837" s="2437"/>
      <c r="I837" s="2437"/>
      <c r="J837" s="2437"/>
      <c r="K837" s="2437"/>
      <c r="L837" s="2437"/>
    </row>
    <row r="838" spans="2:12" ht="12.75" x14ac:dyDescent="0.2">
      <c r="B838" s="2437"/>
      <c r="C838" s="2437"/>
      <c r="D838" s="2437"/>
      <c r="E838" s="2437"/>
      <c r="F838" s="2437"/>
      <c r="G838" s="2437"/>
      <c r="H838" s="2437"/>
      <c r="I838" s="2437"/>
      <c r="J838" s="2437"/>
      <c r="K838" s="2437"/>
      <c r="L838" s="2437"/>
    </row>
    <row r="839" spans="2:12" ht="12.75" x14ac:dyDescent="0.2">
      <c r="B839" s="2437"/>
      <c r="C839" s="2437"/>
      <c r="D839" s="2437"/>
      <c r="E839" s="2437"/>
      <c r="F839" s="2437"/>
      <c r="G839" s="2437"/>
      <c r="H839" s="2437"/>
      <c r="I839" s="2437"/>
      <c r="J839" s="2437"/>
      <c r="K839" s="2437"/>
      <c r="L839" s="2437"/>
    </row>
    <row r="840" spans="2:12" ht="12.75" x14ac:dyDescent="0.2">
      <c r="B840" s="2437"/>
      <c r="C840" s="2437"/>
      <c r="D840" s="2437"/>
      <c r="E840" s="2437"/>
      <c r="F840" s="2437"/>
      <c r="G840" s="2437"/>
      <c r="H840" s="2437"/>
      <c r="I840" s="2437"/>
      <c r="J840" s="2437"/>
      <c r="K840" s="2437"/>
      <c r="L840" s="2437"/>
    </row>
    <row r="841" spans="2:12" ht="12.75" x14ac:dyDescent="0.2">
      <c r="B841" s="2437"/>
      <c r="C841" s="2437"/>
      <c r="D841" s="2437"/>
      <c r="E841" s="2437"/>
      <c r="F841" s="2437"/>
      <c r="G841" s="2437"/>
      <c r="H841" s="2437"/>
      <c r="I841" s="2437"/>
      <c r="J841" s="2437"/>
      <c r="K841" s="2437"/>
      <c r="L841" s="2437"/>
    </row>
    <row r="842" spans="2:12" ht="12.75" x14ac:dyDescent="0.2">
      <c r="B842" s="2437"/>
      <c r="C842" s="2437"/>
      <c r="D842" s="2437"/>
      <c r="E842" s="2437"/>
      <c r="F842" s="2437"/>
      <c r="G842" s="2437"/>
      <c r="H842" s="2437"/>
      <c r="I842" s="2437"/>
      <c r="J842" s="2437"/>
      <c r="K842" s="2437"/>
      <c r="L842" s="2437"/>
    </row>
    <row r="843" spans="2:12" ht="12.75" x14ac:dyDescent="0.2">
      <c r="B843" s="2437"/>
      <c r="C843" s="2437"/>
      <c r="D843" s="2437"/>
      <c r="E843" s="2437"/>
      <c r="F843" s="2437"/>
      <c r="G843" s="2437"/>
      <c r="H843" s="2437"/>
      <c r="I843" s="2437"/>
      <c r="J843" s="2437"/>
      <c r="K843" s="2437"/>
      <c r="L843" s="2437"/>
    </row>
    <row r="844" spans="2:12" ht="12.75" x14ac:dyDescent="0.2">
      <c r="B844" s="2437"/>
      <c r="C844" s="2437"/>
      <c r="D844" s="2437"/>
      <c r="E844" s="2437"/>
      <c r="F844" s="2437"/>
      <c r="G844" s="2437"/>
      <c r="H844" s="2437"/>
      <c r="I844" s="2437"/>
      <c r="J844" s="2437"/>
      <c r="K844" s="2437"/>
      <c r="L844" s="2437"/>
    </row>
    <row r="845" spans="2:12" ht="12.75" x14ac:dyDescent="0.2">
      <c r="B845" s="2437"/>
      <c r="C845" s="2437"/>
      <c r="D845" s="2437"/>
      <c r="E845" s="2437"/>
      <c r="F845" s="2437"/>
      <c r="G845" s="2437"/>
      <c r="H845" s="2437"/>
      <c r="I845" s="2437"/>
      <c r="J845" s="2437"/>
      <c r="K845" s="2437"/>
      <c r="L845" s="2437"/>
    </row>
    <row r="846" spans="2:12" ht="12.75" x14ac:dyDescent="0.2">
      <c r="B846" s="2437"/>
      <c r="C846" s="2437"/>
      <c r="D846" s="2437"/>
      <c r="E846" s="2437"/>
      <c r="F846" s="2437"/>
      <c r="G846" s="2437"/>
      <c r="H846" s="2437"/>
      <c r="I846" s="2437"/>
      <c r="J846" s="2437"/>
      <c r="K846" s="2437"/>
      <c r="L846" s="2437"/>
    </row>
    <row r="847" spans="2:12" ht="12.75" x14ac:dyDescent="0.2">
      <c r="B847" s="2437"/>
      <c r="C847" s="2437"/>
      <c r="D847" s="2437"/>
      <c r="E847" s="2437"/>
      <c r="F847" s="2437"/>
      <c r="G847" s="2437"/>
      <c r="H847" s="2437"/>
      <c r="I847" s="2437"/>
      <c r="J847" s="2437"/>
      <c r="K847" s="2437"/>
      <c r="L847" s="2437"/>
    </row>
    <row r="848" spans="2:12" ht="12.75" x14ac:dyDescent="0.2">
      <c r="B848" s="2437"/>
      <c r="C848" s="2437"/>
      <c r="D848" s="2437"/>
      <c r="E848" s="2437"/>
      <c r="F848" s="2437"/>
      <c r="G848" s="2437"/>
      <c r="H848" s="2437"/>
      <c r="I848" s="2437"/>
      <c r="J848" s="2437"/>
      <c r="K848" s="2437"/>
      <c r="L848" s="2437"/>
    </row>
    <row r="849" spans="2:12" ht="12.75" x14ac:dyDescent="0.2">
      <c r="B849" s="2437"/>
      <c r="C849" s="2437"/>
      <c r="D849" s="2437"/>
      <c r="E849" s="2437"/>
      <c r="F849" s="2437"/>
      <c r="G849" s="2437"/>
      <c r="H849" s="2437"/>
      <c r="I849" s="2437"/>
      <c r="J849" s="2437"/>
      <c r="K849" s="2437"/>
      <c r="L849" s="2437"/>
    </row>
    <row r="850" spans="2:12" ht="12.75" x14ac:dyDescent="0.2">
      <c r="B850" s="2437"/>
      <c r="C850" s="2437"/>
      <c r="D850" s="2437"/>
      <c r="E850" s="2437"/>
      <c r="F850" s="2437"/>
      <c r="G850" s="2437"/>
      <c r="H850" s="2437"/>
      <c r="I850" s="2437"/>
      <c r="J850" s="2437"/>
      <c r="K850" s="2437"/>
      <c r="L850" s="2437"/>
    </row>
    <row r="851" spans="2:12" ht="12.75" x14ac:dyDescent="0.2">
      <c r="B851" s="2437"/>
      <c r="C851" s="2437"/>
      <c r="D851" s="2437"/>
      <c r="E851" s="2437"/>
      <c r="F851" s="2437"/>
      <c r="G851" s="2437"/>
      <c r="H851" s="2437"/>
      <c r="I851" s="2437"/>
      <c r="J851" s="2437"/>
      <c r="K851" s="2437"/>
      <c r="L851" s="2437"/>
    </row>
    <row r="852" spans="2:12" ht="12.75" x14ac:dyDescent="0.2">
      <c r="B852" s="2437"/>
      <c r="C852" s="2437"/>
      <c r="D852" s="2437"/>
      <c r="E852" s="2437"/>
      <c r="F852" s="2437"/>
      <c r="G852" s="2437"/>
      <c r="H852" s="2437"/>
      <c r="I852" s="2437"/>
      <c r="J852" s="2437"/>
      <c r="K852" s="2437"/>
      <c r="L852" s="2437"/>
    </row>
    <row r="853" spans="2:12" ht="12.75" x14ac:dyDescent="0.2">
      <c r="B853" s="2437"/>
      <c r="C853" s="2437"/>
      <c r="D853" s="2437"/>
      <c r="E853" s="2437"/>
      <c r="F853" s="2437"/>
      <c r="G853" s="2437"/>
      <c r="H853" s="2437"/>
      <c r="I853" s="2437"/>
      <c r="J853" s="2437"/>
      <c r="K853" s="2437"/>
      <c r="L853" s="2437"/>
    </row>
    <row r="854" spans="2:12" ht="12.75" x14ac:dyDescent="0.2">
      <c r="B854" s="2437"/>
      <c r="C854" s="2437"/>
      <c r="D854" s="2437"/>
      <c r="E854" s="2437"/>
      <c r="F854" s="2437"/>
      <c r="G854" s="2437"/>
      <c r="H854" s="2437"/>
      <c r="I854" s="2437"/>
      <c r="J854" s="2437"/>
      <c r="K854" s="2437"/>
      <c r="L854" s="2437"/>
    </row>
    <row r="855" spans="2:12" ht="12.75" x14ac:dyDescent="0.2">
      <c r="B855" s="2437"/>
      <c r="C855" s="2437"/>
      <c r="D855" s="2437"/>
      <c r="E855" s="2437"/>
      <c r="F855" s="2437"/>
      <c r="G855" s="2437"/>
      <c r="H855" s="2437"/>
      <c r="I855" s="2437"/>
      <c r="J855" s="2437"/>
      <c r="K855" s="2437"/>
      <c r="L855" s="2437"/>
    </row>
    <row r="856" spans="2:12" ht="12.75" x14ac:dyDescent="0.2">
      <c r="B856" s="2437"/>
      <c r="C856" s="2437"/>
      <c r="D856" s="2437"/>
      <c r="E856" s="2437"/>
      <c r="F856" s="2437"/>
      <c r="G856" s="2437"/>
      <c r="H856" s="2437"/>
      <c r="I856" s="2437"/>
      <c r="J856" s="2437"/>
      <c r="K856" s="2437"/>
      <c r="L856" s="2437"/>
    </row>
    <row r="857" spans="2:12" ht="12.75" x14ac:dyDescent="0.2">
      <c r="B857" s="2437"/>
      <c r="C857" s="2437"/>
      <c r="D857" s="2437"/>
      <c r="E857" s="2437"/>
      <c r="F857" s="2437"/>
      <c r="G857" s="2437"/>
      <c r="H857" s="2437"/>
      <c r="I857" s="2437"/>
      <c r="J857" s="2437"/>
      <c r="K857" s="2437"/>
      <c r="L857" s="2437"/>
    </row>
    <row r="858" spans="2:12" ht="12.75" x14ac:dyDescent="0.2">
      <c r="B858" s="2437"/>
      <c r="C858" s="2437"/>
      <c r="D858" s="2437"/>
      <c r="E858" s="2437"/>
      <c r="F858" s="2437"/>
      <c r="G858" s="2437"/>
      <c r="H858" s="2437"/>
      <c r="I858" s="2437"/>
      <c r="J858" s="2437"/>
      <c r="K858" s="2437"/>
      <c r="L858" s="2437"/>
    </row>
    <row r="859" spans="2:12" ht="12.75" x14ac:dyDescent="0.2">
      <c r="B859" s="2437"/>
      <c r="C859" s="2437"/>
      <c r="D859" s="2437"/>
      <c r="E859" s="2437"/>
      <c r="F859" s="2437"/>
      <c r="G859" s="2437"/>
      <c r="H859" s="2437"/>
      <c r="I859" s="2437"/>
      <c r="J859" s="2437"/>
      <c r="K859" s="2437"/>
      <c r="L859" s="2437"/>
    </row>
    <row r="860" spans="2:12" ht="12.75" x14ac:dyDescent="0.2">
      <c r="B860" s="2437"/>
      <c r="C860" s="2437"/>
      <c r="D860" s="2437"/>
      <c r="E860" s="2437"/>
      <c r="F860" s="2437"/>
      <c r="G860" s="2437"/>
      <c r="H860" s="2437"/>
      <c r="I860" s="2437"/>
      <c r="J860" s="2437"/>
      <c r="K860" s="2437"/>
      <c r="L860" s="2437"/>
    </row>
    <row r="861" spans="2:12" ht="12.75" x14ac:dyDescent="0.2">
      <c r="B861" s="2437"/>
      <c r="C861" s="2437"/>
      <c r="D861" s="2437"/>
      <c r="E861" s="2437"/>
      <c r="F861" s="2437"/>
      <c r="G861" s="2437"/>
      <c r="H861" s="2437"/>
      <c r="I861" s="2437"/>
      <c r="J861" s="2437"/>
      <c r="K861" s="2437"/>
      <c r="L861" s="2437"/>
    </row>
    <row r="862" spans="2:12" ht="12.75" x14ac:dyDescent="0.2">
      <c r="B862" s="2437"/>
      <c r="C862" s="2437"/>
      <c r="D862" s="2437"/>
      <c r="E862" s="2437"/>
      <c r="F862" s="2437"/>
      <c r="G862" s="2437"/>
      <c r="H862" s="2437"/>
      <c r="I862" s="2437"/>
      <c r="J862" s="2437"/>
      <c r="K862" s="2437"/>
      <c r="L862" s="2437"/>
    </row>
    <row r="863" spans="2:12" ht="12.75" x14ac:dyDescent="0.2">
      <c r="B863" s="2437"/>
      <c r="C863" s="2437"/>
      <c r="D863" s="2437"/>
      <c r="E863" s="2437"/>
      <c r="F863" s="2437"/>
      <c r="G863" s="2437"/>
      <c r="H863" s="2437"/>
      <c r="I863" s="2437"/>
      <c r="J863" s="2437"/>
      <c r="K863" s="2437"/>
      <c r="L863" s="2437"/>
    </row>
    <row r="864" spans="2:12" ht="12.75" x14ac:dyDescent="0.2">
      <c r="B864" s="2437"/>
      <c r="C864" s="2437"/>
      <c r="D864" s="2437"/>
      <c r="E864" s="2437"/>
      <c r="F864" s="2437"/>
      <c r="G864" s="2437"/>
      <c r="H864" s="2437"/>
      <c r="I864" s="2437"/>
      <c r="J864" s="2437"/>
      <c r="K864" s="2437"/>
      <c r="L864" s="2437"/>
    </row>
    <row r="865" spans="2:12" ht="12.75" x14ac:dyDescent="0.2">
      <c r="B865" s="2437"/>
      <c r="C865" s="2437"/>
      <c r="D865" s="2437"/>
      <c r="E865" s="2437"/>
      <c r="F865" s="2437"/>
      <c r="G865" s="2437"/>
      <c r="H865" s="2437"/>
      <c r="I865" s="2437"/>
      <c r="J865" s="2437"/>
      <c r="K865" s="2437"/>
      <c r="L865" s="2437"/>
    </row>
    <row r="866" spans="2:12" ht="12.75" x14ac:dyDescent="0.2">
      <c r="B866" s="2437"/>
      <c r="C866" s="2437"/>
      <c r="D866" s="2437"/>
      <c r="E866" s="2437"/>
      <c r="F866" s="2437"/>
      <c r="G866" s="2437"/>
      <c r="H866" s="2437"/>
      <c r="I866" s="2437"/>
      <c r="J866" s="2437"/>
      <c r="K866" s="2437"/>
      <c r="L866" s="2437"/>
    </row>
    <row r="867" spans="2:12" ht="12.75" x14ac:dyDescent="0.2">
      <c r="B867" s="2437"/>
      <c r="C867" s="2437"/>
      <c r="D867" s="2437"/>
      <c r="E867" s="2437"/>
      <c r="F867" s="2437"/>
      <c r="G867" s="2437"/>
      <c r="H867" s="2437"/>
      <c r="I867" s="2437"/>
      <c r="J867" s="2437"/>
      <c r="K867" s="2437"/>
      <c r="L867" s="2437"/>
    </row>
    <row r="868" spans="2:12" ht="12.75" x14ac:dyDescent="0.2">
      <c r="B868" s="2437"/>
      <c r="C868" s="2437"/>
      <c r="D868" s="2437"/>
      <c r="E868" s="2437"/>
      <c r="F868" s="2437"/>
      <c r="G868" s="2437"/>
      <c r="H868" s="2437"/>
      <c r="I868" s="2437"/>
      <c r="J868" s="2437"/>
      <c r="K868" s="2437"/>
      <c r="L868" s="2437"/>
    </row>
    <row r="869" spans="2:12" ht="12.75" x14ac:dyDescent="0.2">
      <c r="B869" s="2437"/>
      <c r="C869" s="2437"/>
      <c r="D869" s="2437"/>
      <c r="E869" s="2437"/>
      <c r="F869" s="2437"/>
      <c r="G869" s="2437"/>
      <c r="H869" s="2437"/>
      <c r="I869" s="2437"/>
      <c r="J869" s="2437"/>
      <c r="K869" s="2437"/>
      <c r="L869" s="2437"/>
    </row>
    <row r="870" spans="2:12" ht="12.75" x14ac:dyDescent="0.2">
      <c r="B870" s="2437"/>
      <c r="C870" s="2437"/>
      <c r="D870" s="2437"/>
      <c r="E870" s="2437"/>
      <c r="F870" s="2437"/>
      <c r="G870" s="2437"/>
      <c r="H870" s="2437"/>
      <c r="I870" s="2437"/>
      <c r="J870" s="2437"/>
      <c r="K870" s="2437"/>
      <c r="L870" s="2437"/>
    </row>
    <row r="871" spans="2:12" ht="12.75" x14ac:dyDescent="0.2">
      <c r="B871" s="2437"/>
      <c r="C871" s="2437"/>
      <c r="D871" s="2437"/>
      <c r="E871" s="2437"/>
      <c r="F871" s="2437"/>
      <c r="G871" s="2437"/>
      <c r="H871" s="2437"/>
      <c r="I871" s="2437"/>
      <c r="J871" s="2437"/>
      <c r="K871" s="2437"/>
      <c r="L871" s="2437"/>
    </row>
    <row r="872" spans="2:12" ht="12.75" x14ac:dyDescent="0.2">
      <c r="B872" s="2437"/>
      <c r="C872" s="2437"/>
      <c r="D872" s="2437"/>
      <c r="E872" s="2437"/>
      <c r="F872" s="2437"/>
      <c r="G872" s="2437"/>
      <c r="H872" s="2437"/>
      <c r="I872" s="2437"/>
      <c r="J872" s="2437"/>
      <c r="K872" s="2437"/>
      <c r="L872" s="2437"/>
    </row>
    <row r="873" spans="2:12" ht="12.75" x14ac:dyDescent="0.2">
      <c r="B873" s="2437"/>
      <c r="C873" s="2437"/>
      <c r="D873" s="2437"/>
      <c r="E873" s="2437"/>
      <c r="F873" s="2437"/>
      <c r="G873" s="2437"/>
      <c r="H873" s="2437"/>
      <c r="I873" s="2437"/>
      <c r="J873" s="2437"/>
      <c r="K873" s="2437"/>
      <c r="L873" s="2437"/>
    </row>
    <row r="874" spans="2:12" ht="12.75" x14ac:dyDescent="0.2">
      <c r="B874" s="2437"/>
      <c r="C874" s="2437"/>
      <c r="D874" s="2437"/>
      <c r="E874" s="2437"/>
      <c r="F874" s="2437"/>
      <c r="G874" s="2437"/>
      <c r="H874" s="2437"/>
      <c r="I874" s="2437"/>
      <c r="J874" s="2437"/>
      <c r="K874" s="2437"/>
      <c r="L874" s="2437"/>
    </row>
    <row r="875" spans="2:12" ht="12.75" x14ac:dyDescent="0.2">
      <c r="B875" s="2437"/>
      <c r="C875" s="2437"/>
      <c r="D875" s="2437"/>
      <c r="E875" s="2437"/>
      <c r="F875" s="2437"/>
      <c r="G875" s="2437"/>
      <c r="H875" s="2437"/>
      <c r="I875" s="2437"/>
      <c r="J875" s="2437"/>
      <c r="K875" s="2437"/>
      <c r="L875" s="2437"/>
    </row>
    <row r="876" spans="2:12" ht="12.75" x14ac:dyDescent="0.2">
      <c r="B876" s="2437"/>
      <c r="C876" s="2437"/>
      <c r="D876" s="2437"/>
      <c r="E876" s="2437"/>
      <c r="F876" s="2437"/>
      <c r="G876" s="2437"/>
      <c r="H876" s="2437"/>
      <c r="I876" s="2437"/>
      <c r="J876" s="2437"/>
      <c r="K876" s="2437"/>
      <c r="L876" s="2437"/>
    </row>
    <row r="877" spans="2:12" ht="12.75" x14ac:dyDescent="0.2">
      <c r="B877" s="2437"/>
      <c r="C877" s="2437"/>
      <c r="D877" s="2437"/>
      <c r="E877" s="2437"/>
      <c r="F877" s="2437"/>
      <c r="G877" s="2437"/>
      <c r="H877" s="2437"/>
      <c r="I877" s="2437"/>
      <c r="J877" s="2437"/>
      <c r="K877" s="2437"/>
      <c r="L877" s="2437"/>
    </row>
    <row r="878" spans="2:12" ht="12.75" x14ac:dyDescent="0.2">
      <c r="B878" s="2437"/>
      <c r="C878" s="2437"/>
      <c r="D878" s="2437"/>
      <c r="E878" s="2437"/>
      <c r="F878" s="2437"/>
      <c r="G878" s="2437"/>
      <c r="H878" s="2437"/>
      <c r="I878" s="2437"/>
      <c r="J878" s="2437"/>
      <c r="K878" s="2437"/>
      <c r="L878" s="2437"/>
    </row>
    <row r="879" spans="2:12" ht="12.75" x14ac:dyDescent="0.2">
      <c r="B879" s="2437"/>
      <c r="C879" s="2437"/>
      <c r="D879" s="2437"/>
      <c r="E879" s="2437"/>
      <c r="F879" s="2437"/>
      <c r="G879" s="2437"/>
      <c r="H879" s="2437"/>
      <c r="I879" s="2437"/>
      <c r="J879" s="2437"/>
      <c r="K879" s="2437"/>
      <c r="L879" s="2437"/>
    </row>
    <row r="880" spans="2:12" ht="12.75" x14ac:dyDescent="0.2">
      <c r="B880" s="2437"/>
      <c r="C880" s="2437"/>
      <c r="D880" s="2437"/>
      <c r="E880" s="2437"/>
      <c r="F880" s="2437"/>
      <c r="G880" s="2437"/>
      <c r="H880" s="2437"/>
      <c r="I880" s="2437"/>
      <c r="J880" s="2437"/>
      <c r="K880" s="2437"/>
      <c r="L880" s="2437"/>
    </row>
    <row r="881" spans="2:12" ht="12.75" x14ac:dyDescent="0.2">
      <c r="B881" s="2437"/>
      <c r="C881" s="2437"/>
      <c r="D881" s="2437"/>
      <c r="E881" s="2437"/>
      <c r="F881" s="2437"/>
      <c r="G881" s="2437"/>
      <c r="H881" s="2437"/>
      <c r="I881" s="2437"/>
      <c r="J881" s="2437"/>
      <c r="K881" s="2437"/>
      <c r="L881" s="2437"/>
    </row>
    <row r="882" spans="2:12" ht="12.75" x14ac:dyDescent="0.2">
      <c r="B882" s="2437"/>
      <c r="C882" s="2437"/>
      <c r="D882" s="2437"/>
      <c r="E882" s="2437"/>
      <c r="F882" s="2437"/>
      <c r="G882" s="2437"/>
      <c r="H882" s="2437"/>
      <c r="I882" s="2437"/>
      <c r="J882" s="2437"/>
      <c r="K882" s="2437"/>
      <c r="L882" s="2437"/>
    </row>
    <row r="883" spans="2:12" ht="12.75" x14ac:dyDescent="0.2">
      <c r="B883" s="2437"/>
      <c r="C883" s="2437"/>
      <c r="D883" s="2437"/>
      <c r="E883" s="2437"/>
      <c r="F883" s="2437"/>
      <c r="G883" s="2437"/>
      <c r="H883" s="2437"/>
      <c r="I883" s="2437"/>
      <c r="J883" s="2437"/>
      <c r="K883" s="2437"/>
      <c r="L883" s="2437"/>
    </row>
    <row r="884" spans="2:12" ht="12.75" x14ac:dyDescent="0.2">
      <c r="B884" s="2437"/>
      <c r="C884" s="2437"/>
      <c r="D884" s="2437"/>
      <c r="E884" s="2437"/>
      <c r="F884" s="2437"/>
      <c r="G884" s="2437"/>
      <c r="H884" s="2437"/>
      <c r="I884" s="2437"/>
      <c r="J884" s="2437"/>
      <c r="K884" s="2437"/>
      <c r="L884" s="2437"/>
    </row>
    <row r="885" spans="2:12" ht="12.75" x14ac:dyDescent="0.2">
      <c r="B885" s="2437"/>
      <c r="C885" s="2437"/>
      <c r="D885" s="2437"/>
      <c r="E885" s="2437"/>
      <c r="F885" s="2437"/>
      <c r="G885" s="2437"/>
      <c r="H885" s="2437"/>
      <c r="I885" s="2437"/>
      <c r="J885" s="2437"/>
      <c r="K885" s="2437"/>
      <c r="L885" s="2437"/>
    </row>
    <row r="886" spans="2:12" ht="12.75" x14ac:dyDescent="0.2">
      <c r="B886" s="2437"/>
      <c r="C886" s="2437"/>
      <c r="D886" s="2437"/>
      <c r="E886" s="2437"/>
      <c r="F886" s="2437"/>
      <c r="G886" s="2437"/>
      <c r="H886" s="2437"/>
      <c r="I886" s="2437"/>
      <c r="J886" s="2437"/>
      <c r="K886" s="2437"/>
      <c r="L886" s="2437"/>
    </row>
    <row r="887" spans="2:12" ht="12.75" x14ac:dyDescent="0.2">
      <c r="B887" s="2437"/>
      <c r="C887" s="2437"/>
      <c r="D887" s="2437"/>
      <c r="E887" s="2437"/>
      <c r="F887" s="2437"/>
      <c r="G887" s="2437"/>
      <c r="H887" s="2437"/>
      <c r="I887" s="2437"/>
      <c r="J887" s="2437"/>
      <c r="K887" s="2437"/>
      <c r="L887" s="2437"/>
    </row>
    <row r="888" spans="2:12" ht="12.75" x14ac:dyDescent="0.2">
      <c r="B888" s="2437"/>
      <c r="C888" s="2437"/>
      <c r="D888" s="2437"/>
      <c r="E888" s="2437"/>
      <c r="F888" s="2437"/>
      <c r="G888" s="2437"/>
      <c r="H888" s="2437"/>
      <c r="I888" s="2437"/>
      <c r="J888" s="2437"/>
      <c r="K888" s="2437"/>
      <c r="L888" s="2437"/>
    </row>
    <row r="889" spans="2:12" ht="12.75" x14ac:dyDescent="0.2">
      <c r="B889" s="2437"/>
      <c r="C889" s="2437"/>
      <c r="D889" s="2437"/>
      <c r="E889" s="2437"/>
      <c r="F889" s="2437"/>
      <c r="G889" s="2437"/>
      <c r="H889" s="2437"/>
      <c r="I889" s="2437"/>
      <c r="J889" s="2437"/>
      <c r="K889" s="2437"/>
      <c r="L889" s="2437"/>
    </row>
    <row r="890" spans="2:12" ht="12.75" x14ac:dyDescent="0.2">
      <c r="B890" s="2437"/>
      <c r="C890" s="2437"/>
      <c r="D890" s="2437"/>
      <c r="E890" s="2437"/>
      <c r="F890" s="2437"/>
      <c r="G890" s="2437"/>
      <c r="H890" s="2437"/>
      <c r="I890" s="2437"/>
      <c r="J890" s="2437"/>
      <c r="K890" s="2437"/>
      <c r="L890" s="2437"/>
    </row>
    <row r="891" spans="2:12" ht="12.75" x14ac:dyDescent="0.2">
      <c r="B891" s="2437"/>
      <c r="C891" s="2437"/>
      <c r="D891" s="2437"/>
      <c r="E891" s="2437"/>
      <c r="F891" s="2437"/>
      <c r="G891" s="2437"/>
      <c r="H891" s="2437"/>
      <c r="I891" s="2437"/>
      <c r="J891" s="2437"/>
      <c r="K891" s="2437"/>
      <c r="L891" s="2437"/>
    </row>
    <row r="892" spans="2:12" ht="12.75" x14ac:dyDescent="0.2">
      <c r="B892" s="2437"/>
      <c r="C892" s="2437"/>
      <c r="D892" s="2437"/>
      <c r="E892" s="2437"/>
      <c r="F892" s="2437"/>
      <c r="G892" s="2437"/>
      <c r="H892" s="2437"/>
      <c r="I892" s="2437"/>
      <c r="J892" s="2437"/>
      <c r="K892" s="2437"/>
      <c r="L892" s="2437"/>
    </row>
    <row r="893" spans="2:12" ht="12.75" x14ac:dyDescent="0.2">
      <c r="B893" s="2437"/>
      <c r="C893" s="2437"/>
      <c r="D893" s="2437"/>
      <c r="E893" s="2437"/>
      <c r="F893" s="2437"/>
      <c r="G893" s="2437"/>
      <c r="H893" s="2437"/>
      <c r="I893" s="2437"/>
      <c r="J893" s="2437"/>
      <c r="K893" s="2437"/>
      <c r="L893" s="2437"/>
    </row>
    <row r="894" spans="2:12" ht="12.75" x14ac:dyDescent="0.2">
      <c r="B894" s="2437"/>
      <c r="C894" s="2437"/>
      <c r="D894" s="2437"/>
      <c r="E894" s="2437"/>
      <c r="F894" s="2437"/>
      <c r="G894" s="2437"/>
      <c r="H894" s="2437"/>
      <c r="I894" s="2437"/>
      <c r="J894" s="2437"/>
      <c r="K894" s="2437"/>
      <c r="L894" s="2437"/>
    </row>
    <row r="895" spans="2:12" ht="12.75" x14ac:dyDescent="0.2">
      <c r="B895" s="2437"/>
      <c r="C895" s="2437"/>
      <c r="D895" s="2437"/>
      <c r="E895" s="2437"/>
      <c r="F895" s="2437"/>
      <c r="G895" s="2437"/>
      <c r="H895" s="2437"/>
      <c r="I895" s="2437"/>
      <c r="J895" s="2437"/>
      <c r="K895" s="2437"/>
      <c r="L895" s="2437"/>
    </row>
    <row r="896" spans="2:12" ht="12.75" x14ac:dyDescent="0.2">
      <c r="B896" s="2437"/>
      <c r="C896" s="2437"/>
      <c r="D896" s="2437"/>
      <c r="E896" s="2437"/>
      <c r="F896" s="2437"/>
      <c r="G896" s="2437"/>
      <c r="H896" s="2437"/>
      <c r="I896" s="2437"/>
      <c r="J896" s="2437"/>
      <c r="K896" s="2437"/>
      <c r="L896" s="2437"/>
    </row>
    <row r="897" spans="2:12" ht="12.75" x14ac:dyDescent="0.2">
      <c r="B897" s="2437"/>
      <c r="C897" s="2437"/>
      <c r="D897" s="2437"/>
      <c r="E897" s="2437"/>
      <c r="F897" s="2437"/>
      <c r="G897" s="2437"/>
      <c r="H897" s="2437"/>
      <c r="I897" s="2437"/>
      <c r="J897" s="2437"/>
      <c r="K897" s="2437"/>
      <c r="L897" s="2437"/>
    </row>
    <row r="898" spans="2:12" ht="12.75" x14ac:dyDescent="0.2">
      <c r="B898" s="2437"/>
      <c r="C898" s="2437"/>
      <c r="D898" s="2437"/>
      <c r="E898" s="2437"/>
      <c r="F898" s="2437"/>
      <c r="G898" s="2437"/>
      <c r="H898" s="2437"/>
      <c r="I898" s="2437"/>
      <c r="J898" s="2437"/>
      <c r="K898" s="2437"/>
      <c r="L898" s="2437"/>
    </row>
    <row r="899" spans="2:12" ht="12.75" x14ac:dyDescent="0.2">
      <c r="B899" s="2437"/>
      <c r="C899" s="2437"/>
      <c r="D899" s="2437"/>
      <c r="E899" s="2437"/>
      <c r="F899" s="2437"/>
      <c r="G899" s="2437"/>
      <c r="H899" s="2437"/>
      <c r="I899" s="2437"/>
      <c r="J899" s="2437"/>
      <c r="K899" s="2437"/>
      <c r="L899" s="2437"/>
    </row>
    <row r="900" spans="2:12" ht="12.75" x14ac:dyDescent="0.2">
      <c r="B900" s="2437"/>
      <c r="C900" s="2437"/>
      <c r="D900" s="2437"/>
      <c r="E900" s="2437"/>
      <c r="F900" s="2437"/>
      <c r="G900" s="2437"/>
      <c r="H900" s="2437"/>
      <c r="I900" s="2437"/>
      <c r="J900" s="2437"/>
      <c r="K900" s="2437"/>
      <c r="L900" s="2437"/>
    </row>
    <row r="901" spans="2:12" ht="12.75" x14ac:dyDescent="0.2">
      <c r="B901" s="2437"/>
      <c r="C901" s="2437"/>
      <c r="D901" s="2437"/>
      <c r="E901" s="2437"/>
      <c r="F901" s="2437"/>
      <c r="G901" s="2437"/>
      <c r="H901" s="2437"/>
      <c r="I901" s="2437"/>
      <c r="J901" s="2437"/>
      <c r="K901" s="2437"/>
      <c r="L901" s="2437"/>
    </row>
    <row r="902" spans="2:12" ht="12.75" x14ac:dyDescent="0.2">
      <c r="B902" s="2437"/>
      <c r="C902" s="2437"/>
      <c r="D902" s="2437"/>
      <c r="E902" s="2437"/>
      <c r="F902" s="2437"/>
      <c r="G902" s="2437"/>
      <c r="H902" s="2437"/>
      <c r="I902" s="2437"/>
      <c r="J902" s="2437"/>
      <c r="K902" s="2437"/>
      <c r="L902" s="2437"/>
    </row>
    <row r="903" spans="2:12" ht="12.75" x14ac:dyDescent="0.2">
      <c r="B903" s="2437"/>
      <c r="C903" s="2437"/>
      <c r="D903" s="2437"/>
      <c r="E903" s="2437"/>
      <c r="F903" s="2437"/>
      <c r="G903" s="2437"/>
      <c r="H903" s="2437"/>
      <c r="I903" s="2437"/>
      <c r="J903" s="2437"/>
      <c r="K903" s="2437"/>
      <c r="L903" s="2437"/>
    </row>
    <row r="904" spans="2:12" ht="12.75" x14ac:dyDescent="0.2">
      <c r="B904" s="2437"/>
      <c r="C904" s="2437"/>
      <c r="D904" s="2437"/>
      <c r="E904" s="2437"/>
      <c r="F904" s="2437"/>
      <c r="G904" s="2437"/>
      <c r="H904" s="2437"/>
      <c r="I904" s="2437"/>
      <c r="J904" s="2437"/>
      <c r="K904" s="2437"/>
      <c r="L904" s="2437"/>
    </row>
    <row r="905" spans="2:12" ht="12.75" x14ac:dyDescent="0.2">
      <c r="B905" s="2437"/>
      <c r="C905" s="2437"/>
      <c r="D905" s="2437"/>
      <c r="E905" s="2437"/>
      <c r="F905" s="2437"/>
      <c r="G905" s="2437"/>
      <c r="H905" s="2437"/>
      <c r="I905" s="2437"/>
      <c r="J905" s="2437"/>
      <c r="K905" s="2437"/>
      <c r="L905" s="2437"/>
    </row>
    <row r="906" spans="2:12" ht="12.75" x14ac:dyDescent="0.2">
      <c r="B906" s="2437"/>
      <c r="C906" s="2437"/>
      <c r="D906" s="2437"/>
      <c r="E906" s="2437"/>
      <c r="F906" s="2437"/>
      <c r="G906" s="2437"/>
      <c r="H906" s="2437"/>
      <c r="I906" s="2437"/>
      <c r="J906" s="2437"/>
      <c r="K906" s="2437"/>
      <c r="L906" s="2437"/>
    </row>
    <row r="907" spans="2:12" ht="12.75" x14ac:dyDescent="0.2">
      <c r="B907" s="2437"/>
      <c r="C907" s="2437"/>
      <c r="D907" s="2437"/>
      <c r="E907" s="2437"/>
      <c r="F907" s="2437"/>
      <c r="G907" s="2437"/>
      <c r="H907" s="2437"/>
      <c r="I907" s="2437"/>
      <c r="J907" s="2437"/>
      <c r="K907" s="2437"/>
      <c r="L907" s="2437"/>
    </row>
    <row r="908" spans="2:12" ht="12.75" x14ac:dyDescent="0.2">
      <c r="B908" s="2437"/>
      <c r="C908" s="2437"/>
      <c r="D908" s="2437"/>
      <c r="E908" s="2437"/>
      <c r="F908" s="2437"/>
      <c r="G908" s="2437"/>
      <c r="H908" s="2437"/>
      <c r="I908" s="2437"/>
      <c r="J908" s="2437"/>
      <c r="K908" s="2437"/>
      <c r="L908" s="2437"/>
    </row>
    <row r="909" spans="2:12" ht="12.75" x14ac:dyDescent="0.2">
      <c r="B909" s="2437"/>
      <c r="C909" s="2437"/>
      <c r="D909" s="2437"/>
      <c r="E909" s="2437"/>
      <c r="F909" s="2437"/>
      <c r="G909" s="2437"/>
      <c r="H909" s="2437"/>
      <c r="I909" s="2437"/>
      <c r="J909" s="2437"/>
      <c r="K909" s="2437"/>
      <c r="L909" s="2437"/>
    </row>
    <row r="910" spans="2:12" ht="12.75" x14ac:dyDescent="0.2">
      <c r="B910" s="2437"/>
      <c r="C910" s="2437"/>
      <c r="D910" s="2437"/>
      <c r="E910" s="2437"/>
      <c r="F910" s="2437"/>
      <c r="G910" s="2437"/>
      <c r="H910" s="2437"/>
      <c r="I910" s="2437"/>
      <c r="J910" s="2437"/>
      <c r="K910" s="2437"/>
      <c r="L910" s="2437"/>
    </row>
    <row r="911" spans="2:12" ht="12.75" x14ac:dyDescent="0.2">
      <c r="B911" s="2437"/>
      <c r="C911" s="2437"/>
      <c r="D911" s="2437"/>
      <c r="E911" s="2437"/>
      <c r="F911" s="2437"/>
      <c r="G911" s="2437"/>
      <c r="H911" s="2437"/>
      <c r="I911" s="2437"/>
      <c r="J911" s="2437"/>
      <c r="K911" s="2437"/>
      <c r="L911" s="2437"/>
    </row>
    <row r="912" spans="2:12" ht="12.75" x14ac:dyDescent="0.2">
      <c r="B912" s="2437"/>
      <c r="C912" s="2437"/>
      <c r="D912" s="2437"/>
      <c r="E912" s="2437"/>
      <c r="F912" s="2437"/>
      <c r="G912" s="2437"/>
      <c r="H912" s="2437"/>
      <c r="I912" s="2437"/>
      <c r="J912" s="2437"/>
      <c r="K912" s="2437"/>
      <c r="L912" s="2437"/>
    </row>
    <row r="913" spans="2:12" ht="12.75" x14ac:dyDescent="0.2">
      <c r="B913" s="2437"/>
      <c r="C913" s="2437"/>
      <c r="D913" s="2437"/>
      <c r="E913" s="2437"/>
      <c r="F913" s="2437"/>
      <c r="G913" s="2437"/>
      <c r="H913" s="2437"/>
      <c r="I913" s="2437"/>
      <c r="J913" s="2437"/>
      <c r="K913" s="2437"/>
      <c r="L913" s="2437"/>
    </row>
    <row r="914" spans="2:12" ht="12.75" x14ac:dyDescent="0.2">
      <c r="B914" s="2437"/>
      <c r="C914" s="2437"/>
      <c r="D914" s="2437"/>
      <c r="E914" s="2437"/>
      <c r="F914" s="2437"/>
      <c r="G914" s="2437"/>
      <c r="H914" s="2437"/>
      <c r="I914" s="2437"/>
      <c r="J914" s="2437"/>
      <c r="K914" s="2437"/>
      <c r="L914" s="2437"/>
    </row>
    <row r="915" spans="2:12" ht="12.75" x14ac:dyDescent="0.2">
      <c r="B915" s="2437"/>
      <c r="C915" s="2437"/>
      <c r="D915" s="2437"/>
      <c r="E915" s="2437"/>
      <c r="F915" s="2437"/>
      <c r="G915" s="2437"/>
      <c r="H915" s="2437"/>
      <c r="I915" s="2437"/>
      <c r="J915" s="2437"/>
      <c r="K915" s="2437"/>
      <c r="L915" s="2437"/>
    </row>
    <row r="916" spans="2:12" ht="12.75" x14ac:dyDescent="0.2">
      <c r="B916" s="2437"/>
      <c r="C916" s="2437"/>
      <c r="D916" s="2437"/>
      <c r="E916" s="2437"/>
      <c r="F916" s="2437"/>
      <c r="G916" s="2437"/>
      <c r="H916" s="2437"/>
      <c r="I916" s="2437"/>
      <c r="J916" s="2437"/>
      <c r="K916" s="2437"/>
      <c r="L916" s="2437"/>
    </row>
    <row r="917" spans="2:12" ht="12.75" x14ac:dyDescent="0.2">
      <c r="B917" s="2437"/>
      <c r="C917" s="2437"/>
      <c r="D917" s="2437"/>
      <c r="E917" s="2437"/>
      <c r="F917" s="2437"/>
      <c r="G917" s="2437"/>
      <c r="H917" s="2437"/>
      <c r="I917" s="2437"/>
      <c r="J917" s="2437"/>
      <c r="K917" s="2437"/>
      <c r="L917" s="2437"/>
    </row>
    <row r="918" spans="2:12" ht="12.75" x14ac:dyDescent="0.2">
      <c r="B918" s="2437"/>
      <c r="C918" s="2437"/>
      <c r="D918" s="2437"/>
      <c r="E918" s="2437"/>
      <c r="F918" s="2437"/>
      <c r="G918" s="2437"/>
      <c r="H918" s="2437"/>
      <c r="I918" s="2437"/>
      <c r="J918" s="2437"/>
      <c r="K918" s="2437"/>
      <c r="L918" s="2437"/>
    </row>
    <row r="919" spans="2:12" ht="12.75" x14ac:dyDescent="0.2">
      <c r="B919" s="2437"/>
      <c r="C919" s="2437"/>
      <c r="D919" s="2437"/>
      <c r="E919" s="2437"/>
      <c r="F919" s="2437"/>
      <c r="G919" s="2437"/>
      <c r="H919" s="2437"/>
      <c r="I919" s="2437"/>
      <c r="J919" s="2437"/>
      <c r="K919" s="2437"/>
      <c r="L919" s="2437"/>
    </row>
    <row r="920" spans="2:12" ht="12.75" x14ac:dyDescent="0.2">
      <c r="B920" s="2437"/>
      <c r="C920" s="2437"/>
      <c r="D920" s="2437"/>
      <c r="E920" s="2437"/>
      <c r="F920" s="2437"/>
      <c r="G920" s="2437"/>
      <c r="H920" s="2437"/>
      <c r="I920" s="2437"/>
      <c r="J920" s="2437"/>
      <c r="K920" s="2437"/>
      <c r="L920" s="2437"/>
    </row>
    <row r="921" spans="2:12" ht="12.75" x14ac:dyDescent="0.2">
      <c r="B921" s="2437"/>
      <c r="C921" s="2437"/>
      <c r="D921" s="2437"/>
      <c r="E921" s="2437"/>
      <c r="F921" s="2437"/>
      <c r="G921" s="2437"/>
      <c r="H921" s="2437"/>
      <c r="I921" s="2437"/>
      <c r="J921" s="2437"/>
      <c r="K921" s="2437"/>
      <c r="L921" s="2437"/>
    </row>
    <row r="922" spans="2:12" ht="12.75" x14ac:dyDescent="0.2">
      <c r="B922" s="2437"/>
      <c r="C922" s="2437"/>
      <c r="D922" s="2437"/>
      <c r="E922" s="2437"/>
      <c r="F922" s="2437"/>
      <c r="G922" s="2437"/>
      <c r="H922" s="2437"/>
      <c r="I922" s="2437"/>
      <c r="J922" s="2437"/>
      <c r="K922" s="2437"/>
      <c r="L922" s="2437"/>
    </row>
    <row r="923" spans="2:12" ht="12.75" x14ac:dyDescent="0.2">
      <c r="B923" s="2437"/>
      <c r="C923" s="2437"/>
      <c r="D923" s="2437"/>
      <c r="E923" s="2437"/>
      <c r="F923" s="2437"/>
      <c r="G923" s="2437"/>
      <c r="H923" s="2437"/>
      <c r="I923" s="2437"/>
      <c r="J923" s="2437"/>
      <c r="K923" s="2437"/>
      <c r="L923" s="2437"/>
    </row>
    <row r="924" spans="2:12" ht="12.75" x14ac:dyDescent="0.2">
      <c r="B924" s="2437"/>
      <c r="C924" s="2437"/>
      <c r="D924" s="2437"/>
      <c r="E924" s="2437"/>
      <c r="F924" s="2437"/>
      <c r="G924" s="2437"/>
      <c r="H924" s="2437"/>
      <c r="I924" s="2437"/>
      <c r="J924" s="2437"/>
      <c r="K924" s="2437"/>
      <c r="L924" s="2437"/>
    </row>
    <row r="925" spans="2:12" ht="12.75" x14ac:dyDescent="0.2">
      <c r="B925" s="2437"/>
      <c r="C925" s="2437"/>
      <c r="D925" s="2437"/>
      <c r="E925" s="2437"/>
      <c r="F925" s="2437"/>
      <c r="G925" s="2437"/>
      <c r="H925" s="2437"/>
      <c r="I925" s="2437"/>
      <c r="J925" s="2437"/>
      <c r="K925" s="2437"/>
      <c r="L925" s="2437"/>
    </row>
    <row r="926" spans="2:12" ht="12.75" x14ac:dyDescent="0.2">
      <c r="B926" s="2437"/>
      <c r="C926" s="2437"/>
      <c r="D926" s="2437"/>
      <c r="E926" s="2437"/>
      <c r="F926" s="2437"/>
      <c r="G926" s="2437"/>
      <c r="H926" s="2437"/>
      <c r="I926" s="2437"/>
      <c r="J926" s="2437"/>
      <c r="K926" s="2437"/>
      <c r="L926" s="2437"/>
    </row>
    <row r="927" spans="2:12" ht="12.75" x14ac:dyDescent="0.2">
      <c r="B927" s="2437"/>
      <c r="C927" s="2437"/>
      <c r="D927" s="2437"/>
      <c r="E927" s="2437"/>
      <c r="F927" s="2437"/>
      <c r="G927" s="2437"/>
      <c r="H927" s="2437"/>
      <c r="I927" s="2437"/>
      <c r="J927" s="2437"/>
      <c r="K927" s="2437"/>
      <c r="L927" s="2437"/>
    </row>
    <row r="928" spans="2:12" ht="12.75" x14ac:dyDescent="0.2">
      <c r="B928" s="2437"/>
      <c r="C928" s="2437"/>
      <c r="D928" s="2437"/>
      <c r="E928" s="2437"/>
      <c r="F928" s="2437"/>
      <c r="G928" s="2437"/>
      <c r="H928" s="2437"/>
      <c r="I928" s="2437"/>
      <c r="J928" s="2437"/>
      <c r="K928" s="2437"/>
      <c r="L928" s="2437"/>
    </row>
    <row r="929" spans="2:12" ht="12.75" x14ac:dyDescent="0.2">
      <c r="B929" s="2437"/>
      <c r="C929" s="2437"/>
      <c r="D929" s="2437"/>
      <c r="E929" s="2437"/>
      <c r="F929" s="2437"/>
      <c r="G929" s="2437"/>
      <c r="H929" s="2437"/>
      <c r="I929" s="2437"/>
      <c r="J929" s="2437"/>
      <c r="K929" s="2437"/>
      <c r="L929" s="2437"/>
    </row>
    <row r="930" spans="2:12" ht="12.75" x14ac:dyDescent="0.2">
      <c r="B930" s="2437"/>
      <c r="C930" s="2437"/>
      <c r="D930" s="2437"/>
      <c r="E930" s="2437"/>
      <c r="F930" s="2437"/>
      <c r="G930" s="2437"/>
      <c r="H930" s="2437"/>
      <c r="I930" s="2437"/>
      <c r="J930" s="2437"/>
      <c r="K930" s="2437"/>
      <c r="L930" s="2437"/>
    </row>
    <row r="931" spans="2:12" ht="12.75" x14ac:dyDescent="0.2">
      <c r="B931" s="2437"/>
      <c r="C931" s="2437"/>
      <c r="D931" s="2437"/>
      <c r="E931" s="2437"/>
      <c r="F931" s="2437"/>
      <c r="G931" s="2437"/>
      <c r="H931" s="2437"/>
      <c r="I931" s="2437"/>
      <c r="J931" s="2437"/>
      <c r="K931" s="2437"/>
      <c r="L931" s="2437"/>
    </row>
    <row r="932" spans="2:12" ht="12.75" x14ac:dyDescent="0.2">
      <c r="B932" s="2437"/>
      <c r="C932" s="2437"/>
      <c r="D932" s="2437"/>
      <c r="E932" s="2437"/>
      <c r="F932" s="2437"/>
      <c r="G932" s="2437"/>
      <c r="H932" s="2437"/>
      <c r="I932" s="2437"/>
      <c r="J932" s="2437"/>
      <c r="K932" s="2437"/>
      <c r="L932" s="2437"/>
    </row>
    <row r="933" spans="2:12" ht="12.75" x14ac:dyDescent="0.2">
      <c r="B933" s="2437"/>
      <c r="C933" s="2437"/>
      <c r="D933" s="2437"/>
      <c r="E933" s="2437"/>
      <c r="F933" s="2437"/>
      <c r="G933" s="2437"/>
      <c r="H933" s="2437"/>
      <c r="I933" s="2437"/>
      <c r="J933" s="2437"/>
      <c r="K933" s="2437"/>
      <c r="L933" s="2437"/>
    </row>
    <row r="934" spans="2:12" ht="12.75" x14ac:dyDescent="0.2">
      <c r="B934" s="2437"/>
      <c r="C934" s="2437"/>
      <c r="D934" s="2437"/>
      <c r="E934" s="2437"/>
      <c r="F934" s="2437"/>
      <c r="G934" s="2437"/>
      <c r="H934" s="2437"/>
      <c r="I934" s="2437"/>
      <c r="J934" s="2437"/>
      <c r="K934" s="2437"/>
      <c r="L934" s="2437"/>
    </row>
    <row r="935" spans="2:12" ht="12.75" x14ac:dyDescent="0.2">
      <c r="B935" s="2437"/>
      <c r="C935" s="2437"/>
      <c r="D935" s="2437"/>
      <c r="E935" s="2437"/>
      <c r="F935" s="2437"/>
      <c r="G935" s="2437"/>
      <c r="H935" s="2437"/>
      <c r="I935" s="2437"/>
      <c r="J935" s="2437"/>
      <c r="K935" s="2437"/>
      <c r="L935" s="2437"/>
    </row>
    <row r="936" spans="2:12" ht="12.75" x14ac:dyDescent="0.2">
      <c r="B936" s="2437"/>
      <c r="C936" s="2437"/>
      <c r="D936" s="2437"/>
      <c r="E936" s="2437"/>
      <c r="F936" s="2437"/>
      <c r="G936" s="2437"/>
      <c r="H936" s="2437"/>
      <c r="I936" s="2437"/>
      <c r="J936" s="2437"/>
      <c r="K936" s="2437"/>
      <c r="L936" s="2437"/>
    </row>
    <row r="937" spans="2:12" ht="12.75" x14ac:dyDescent="0.2">
      <c r="B937" s="2437"/>
      <c r="C937" s="2437"/>
      <c r="D937" s="2437"/>
      <c r="E937" s="2437"/>
      <c r="F937" s="2437"/>
      <c r="G937" s="2437"/>
      <c r="H937" s="2437"/>
      <c r="I937" s="2437"/>
      <c r="J937" s="2437"/>
      <c r="K937" s="2437"/>
      <c r="L937" s="2437"/>
    </row>
    <row r="938" spans="2:12" ht="12.75" x14ac:dyDescent="0.2">
      <c r="B938" s="2437"/>
      <c r="C938" s="2437"/>
      <c r="D938" s="2437"/>
      <c r="E938" s="2437"/>
      <c r="F938" s="2437"/>
      <c r="G938" s="2437"/>
      <c r="H938" s="2437"/>
      <c r="I938" s="2437"/>
      <c r="J938" s="2437"/>
      <c r="K938" s="2437"/>
      <c r="L938" s="2437"/>
    </row>
    <row r="939" spans="2:12" ht="12.75" x14ac:dyDescent="0.2">
      <c r="B939" s="2437"/>
      <c r="C939" s="2437"/>
      <c r="D939" s="2437"/>
      <c r="E939" s="2437"/>
      <c r="F939" s="2437"/>
      <c r="G939" s="2437"/>
      <c r="H939" s="2437"/>
      <c r="I939" s="2437"/>
      <c r="J939" s="2437"/>
      <c r="K939" s="2437"/>
      <c r="L939" s="2437"/>
    </row>
    <row r="940" spans="2:12" ht="12.75" x14ac:dyDescent="0.2">
      <c r="B940" s="2437"/>
      <c r="C940" s="2437"/>
      <c r="D940" s="2437"/>
      <c r="E940" s="2437"/>
      <c r="F940" s="2437"/>
      <c r="G940" s="2437"/>
      <c r="H940" s="2437"/>
      <c r="I940" s="2437"/>
      <c r="J940" s="2437"/>
      <c r="K940" s="2437"/>
      <c r="L940" s="2437"/>
    </row>
    <row r="941" spans="2:12" ht="12.75" x14ac:dyDescent="0.2">
      <c r="B941" s="2437"/>
      <c r="C941" s="2437"/>
      <c r="D941" s="2437"/>
      <c r="E941" s="2437"/>
      <c r="F941" s="2437"/>
      <c r="G941" s="2437"/>
      <c r="H941" s="2437"/>
      <c r="I941" s="2437"/>
      <c r="J941" s="2437"/>
      <c r="K941" s="2437"/>
      <c r="L941" s="2437"/>
    </row>
    <row r="942" spans="2:12" ht="12.75" x14ac:dyDescent="0.2">
      <c r="B942" s="2437"/>
      <c r="C942" s="2437"/>
      <c r="D942" s="2437"/>
      <c r="E942" s="2437"/>
      <c r="F942" s="2437"/>
      <c r="G942" s="2437"/>
      <c r="H942" s="2437"/>
      <c r="I942" s="2437"/>
      <c r="J942" s="2437"/>
      <c r="K942" s="2437"/>
      <c r="L942" s="2437"/>
    </row>
    <row r="943" spans="2:12" ht="12.75" x14ac:dyDescent="0.2">
      <c r="B943" s="2437"/>
      <c r="C943" s="2437"/>
      <c r="D943" s="2437"/>
      <c r="E943" s="2437"/>
      <c r="F943" s="2437"/>
      <c r="G943" s="2437"/>
      <c r="H943" s="2437"/>
      <c r="I943" s="2437"/>
      <c r="J943" s="2437"/>
      <c r="K943" s="2437"/>
      <c r="L943" s="2437"/>
    </row>
    <row r="944" spans="2:12" ht="12.75" x14ac:dyDescent="0.2">
      <c r="B944" s="2437"/>
      <c r="C944" s="2437"/>
      <c r="D944" s="2437"/>
      <c r="E944" s="2437"/>
      <c r="F944" s="2437"/>
      <c r="G944" s="2437"/>
      <c r="H944" s="2437"/>
      <c r="I944" s="2437"/>
      <c r="J944" s="2437"/>
      <c r="K944" s="2437"/>
      <c r="L944" s="2437"/>
    </row>
    <row r="945" spans="2:12" ht="12.75" x14ac:dyDescent="0.2">
      <c r="B945" s="2437"/>
      <c r="C945" s="2437"/>
      <c r="D945" s="2437"/>
      <c r="E945" s="2437"/>
      <c r="F945" s="2437"/>
      <c r="G945" s="2437"/>
      <c r="H945" s="2437"/>
      <c r="I945" s="2437"/>
      <c r="J945" s="2437"/>
      <c r="K945" s="2437"/>
      <c r="L945" s="2437"/>
    </row>
    <row r="946" spans="2:12" ht="12.75" x14ac:dyDescent="0.2">
      <c r="B946" s="2437"/>
      <c r="C946" s="2437"/>
      <c r="D946" s="2437"/>
      <c r="E946" s="2437"/>
      <c r="F946" s="2437"/>
      <c r="G946" s="2437"/>
      <c r="H946" s="2437"/>
      <c r="I946" s="2437"/>
      <c r="J946" s="2437"/>
      <c r="K946" s="2437"/>
      <c r="L946" s="2437"/>
    </row>
    <row r="947" spans="2:12" ht="12.75" x14ac:dyDescent="0.2">
      <c r="B947" s="2437"/>
      <c r="C947" s="2437"/>
      <c r="D947" s="2437"/>
      <c r="E947" s="2437"/>
      <c r="F947" s="2437"/>
      <c r="G947" s="2437"/>
      <c r="H947" s="2437"/>
      <c r="I947" s="2437"/>
      <c r="J947" s="2437"/>
      <c r="K947" s="2437"/>
      <c r="L947" s="2437"/>
    </row>
    <row r="948" spans="2:12" ht="12.75" x14ac:dyDescent="0.2">
      <c r="B948" s="2437"/>
      <c r="C948" s="2437"/>
      <c r="D948" s="2437"/>
      <c r="E948" s="2437"/>
      <c r="F948" s="2437"/>
      <c r="G948" s="2437"/>
      <c r="H948" s="2437"/>
      <c r="I948" s="2437"/>
      <c r="J948" s="2437"/>
      <c r="K948" s="2437"/>
      <c r="L948" s="2437"/>
    </row>
    <row r="949" spans="2:12" ht="12.75" x14ac:dyDescent="0.2">
      <c r="B949" s="2437"/>
      <c r="C949" s="2437"/>
      <c r="D949" s="2437"/>
      <c r="E949" s="2437"/>
      <c r="F949" s="2437"/>
      <c r="G949" s="2437"/>
      <c r="H949" s="2437"/>
      <c r="I949" s="2437"/>
      <c r="J949" s="2437"/>
      <c r="K949" s="2437"/>
      <c r="L949" s="2437"/>
    </row>
    <row r="950" spans="2:12" ht="12.75" x14ac:dyDescent="0.2">
      <c r="B950" s="2437"/>
      <c r="C950" s="2437"/>
      <c r="D950" s="2437"/>
      <c r="E950" s="2437"/>
      <c r="F950" s="2437"/>
      <c r="G950" s="2437"/>
      <c r="H950" s="2437"/>
      <c r="I950" s="2437"/>
      <c r="J950" s="2437"/>
      <c r="K950" s="2437"/>
      <c r="L950" s="2437"/>
    </row>
    <row r="951" spans="2:12" ht="12.75" x14ac:dyDescent="0.2">
      <c r="B951" s="2437"/>
      <c r="C951" s="2437"/>
      <c r="D951" s="2437"/>
      <c r="E951" s="2437"/>
      <c r="F951" s="2437"/>
      <c r="G951" s="2437"/>
      <c r="H951" s="2437"/>
      <c r="I951" s="2437"/>
      <c r="J951" s="2437"/>
      <c r="K951" s="2437"/>
      <c r="L951" s="2437"/>
    </row>
    <row r="952" spans="2:12" ht="12.75" x14ac:dyDescent="0.2">
      <c r="B952" s="2437"/>
      <c r="C952" s="2437"/>
      <c r="D952" s="2437"/>
      <c r="E952" s="2437"/>
      <c r="F952" s="2437"/>
      <c r="G952" s="2437"/>
      <c r="H952" s="2437"/>
      <c r="I952" s="2437"/>
      <c r="J952" s="2437"/>
      <c r="K952" s="2437"/>
      <c r="L952" s="2437"/>
    </row>
    <row r="953" spans="2:12" ht="12.75" x14ac:dyDescent="0.2">
      <c r="B953" s="2437"/>
      <c r="C953" s="2437"/>
      <c r="D953" s="2437"/>
      <c r="E953" s="2437"/>
      <c r="F953" s="2437"/>
      <c r="G953" s="2437"/>
      <c r="H953" s="2437"/>
      <c r="I953" s="2437"/>
      <c r="J953" s="2437"/>
      <c r="K953" s="2437"/>
      <c r="L953" s="2437"/>
    </row>
    <row r="954" spans="2:12" ht="12.75" x14ac:dyDescent="0.2">
      <c r="B954" s="2437"/>
      <c r="C954" s="2437"/>
      <c r="D954" s="2437"/>
      <c r="E954" s="2437"/>
      <c r="F954" s="2437"/>
      <c r="G954" s="2437"/>
      <c r="H954" s="2437"/>
      <c r="I954" s="2437"/>
      <c r="J954" s="2437"/>
      <c r="K954" s="2437"/>
      <c r="L954" s="2437"/>
    </row>
    <row r="955" spans="2:12" ht="12.75" x14ac:dyDescent="0.2">
      <c r="B955" s="2437"/>
      <c r="C955" s="2437"/>
      <c r="D955" s="2437"/>
      <c r="E955" s="2437"/>
      <c r="F955" s="2437"/>
      <c r="G955" s="2437"/>
      <c r="H955" s="2437"/>
      <c r="I955" s="2437"/>
      <c r="J955" s="2437"/>
      <c r="K955" s="2437"/>
      <c r="L955" s="2437"/>
    </row>
    <row r="956" spans="2:12" ht="12.75" x14ac:dyDescent="0.2">
      <c r="B956" s="2437"/>
      <c r="C956" s="2437"/>
      <c r="D956" s="2437"/>
      <c r="E956" s="2437"/>
      <c r="F956" s="2437"/>
      <c r="G956" s="2437"/>
      <c r="H956" s="2437"/>
      <c r="I956" s="2437"/>
      <c r="J956" s="2437"/>
      <c r="K956" s="2437"/>
      <c r="L956" s="2437"/>
    </row>
    <row r="957" spans="2:12" ht="12.75" x14ac:dyDescent="0.2">
      <c r="B957" s="2437"/>
      <c r="C957" s="2437"/>
      <c r="D957" s="2437"/>
      <c r="E957" s="2437"/>
      <c r="F957" s="2437"/>
      <c r="G957" s="2437"/>
      <c r="H957" s="2437"/>
      <c r="I957" s="2437"/>
      <c r="J957" s="2437"/>
      <c r="K957" s="2437"/>
      <c r="L957" s="2437"/>
    </row>
    <row r="958" spans="2:12" ht="12.75" x14ac:dyDescent="0.2">
      <c r="B958" s="2437"/>
      <c r="C958" s="2437"/>
      <c r="D958" s="2437"/>
      <c r="E958" s="2437"/>
      <c r="F958" s="2437"/>
      <c r="G958" s="2437"/>
      <c r="H958" s="2437"/>
      <c r="I958" s="2437"/>
      <c r="J958" s="2437"/>
      <c r="K958" s="2437"/>
      <c r="L958" s="2437"/>
    </row>
    <row r="959" spans="2:12" ht="12.75" x14ac:dyDescent="0.2">
      <c r="B959" s="2437"/>
      <c r="C959" s="2437"/>
      <c r="D959" s="2437"/>
      <c r="E959" s="2437"/>
      <c r="F959" s="2437"/>
      <c r="G959" s="2437"/>
      <c r="H959" s="2437"/>
      <c r="I959" s="2437"/>
      <c r="J959" s="2437"/>
      <c r="K959" s="2437"/>
      <c r="L959" s="2437"/>
    </row>
    <row r="960" spans="2:12" ht="12.75" x14ac:dyDescent="0.2">
      <c r="B960" s="2437"/>
      <c r="C960" s="2437"/>
      <c r="D960" s="2437"/>
      <c r="E960" s="2437"/>
      <c r="F960" s="2437"/>
      <c r="G960" s="2437"/>
      <c r="H960" s="2437"/>
      <c r="I960" s="2437"/>
      <c r="J960" s="2437"/>
      <c r="K960" s="2437"/>
      <c r="L960" s="2437"/>
    </row>
    <row r="961" spans="2:12" ht="12.75" x14ac:dyDescent="0.2">
      <c r="B961" s="2437"/>
      <c r="C961" s="2437"/>
      <c r="D961" s="2437"/>
      <c r="E961" s="2437"/>
      <c r="F961" s="2437"/>
      <c r="G961" s="2437"/>
      <c r="H961" s="2437"/>
      <c r="I961" s="2437"/>
      <c r="J961" s="2437"/>
      <c r="K961" s="2437"/>
      <c r="L961" s="2437"/>
    </row>
    <row r="962" spans="2:12" ht="12.75" x14ac:dyDescent="0.2">
      <c r="B962" s="2437"/>
      <c r="C962" s="2437"/>
      <c r="D962" s="2437"/>
      <c r="E962" s="2437"/>
      <c r="F962" s="2437"/>
      <c r="G962" s="2437"/>
      <c r="H962" s="2437"/>
      <c r="I962" s="2437"/>
      <c r="J962" s="2437"/>
      <c r="K962" s="2437"/>
      <c r="L962" s="2437"/>
    </row>
    <row r="963" spans="2:12" ht="12.75" x14ac:dyDescent="0.2">
      <c r="B963" s="2437"/>
      <c r="C963" s="2437"/>
      <c r="D963" s="2437"/>
      <c r="E963" s="2437"/>
      <c r="F963" s="2437"/>
      <c r="G963" s="2437"/>
      <c r="H963" s="2437"/>
      <c r="I963" s="2437"/>
      <c r="J963" s="2437"/>
      <c r="K963" s="2437"/>
      <c r="L963" s="2437"/>
    </row>
    <row r="964" spans="2:12" ht="12.75" x14ac:dyDescent="0.2">
      <c r="B964" s="2437"/>
      <c r="C964" s="2437"/>
      <c r="D964" s="2437"/>
      <c r="E964" s="2437"/>
      <c r="F964" s="2437"/>
      <c r="G964" s="2437"/>
      <c r="H964" s="2437"/>
      <c r="I964" s="2437"/>
      <c r="J964" s="2437"/>
      <c r="K964" s="2437"/>
      <c r="L964" s="2437"/>
    </row>
    <row r="965" spans="2:12" ht="12.75" x14ac:dyDescent="0.2">
      <c r="B965" s="2437"/>
      <c r="C965" s="2437"/>
      <c r="D965" s="2437"/>
      <c r="E965" s="2437"/>
      <c r="F965" s="2437"/>
      <c r="G965" s="2437"/>
      <c r="H965" s="2437"/>
      <c r="I965" s="2437"/>
      <c r="J965" s="2437"/>
      <c r="K965" s="2437"/>
      <c r="L965" s="2437"/>
    </row>
    <row r="966" spans="2:12" ht="12.75" x14ac:dyDescent="0.2">
      <c r="B966" s="2437"/>
      <c r="C966" s="2437"/>
      <c r="D966" s="2437"/>
      <c r="E966" s="2437"/>
      <c r="F966" s="2437"/>
      <c r="G966" s="2437"/>
      <c r="H966" s="2437"/>
      <c r="I966" s="2437"/>
      <c r="J966" s="2437"/>
      <c r="K966" s="2437"/>
      <c r="L966" s="2437"/>
    </row>
    <row r="967" spans="2:12" ht="12.75" x14ac:dyDescent="0.2">
      <c r="B967" s="2437"/>
      <c r="C967" s="2437"/>
      <c r="D967" s="2437"/>
      <c r="E967" s="2437"/>
      <c r="F967" s="2437"/>
      <c r="G967" s="2437"/>
      <c r="H967" s="2437"/>
      <c r="I967" s="2437"/>
      <c r="J967" s="2437"/>
      <c r="K967" s="2437"/>
      <c r="L967" s="2437"/>
    </row>
    <row r="968" spans="2:12" ht="12.75" x14ac:dyDescent="0.2">
      <c r="B968" s="2437"/>
      <c r="C968" s="2437"/>
      <c r="D968" s="2437"/>
      <c r="E968" s="2437"/>
      <c r="F968" s="2437"/>
      <c r="G968" s="2437"/>
      <c r="H968" s="2437"/>
      <c r="I968" s="2437"/>
      <c r="J968" s="2437"/>
      <c r="K968" s="2437"/>
      <c r="L968" s="2437"/>
    </row>
    <row r="969" spans="2:12" ht="12.75" x14ac:dyDescent="0.2">
      <c r="B969" s="2437"/>
      <c r="C969" s="2437"/>
      <c r="D969" s="2437"/>
      <c r="E969" s="2437"/>
      <c r="F969" s="2437"/>
      <c r="G969" s="2437"/>
      <c r="H969" s="2437"/>
      <c r="I969" s="2437"/>
      <c r="J969" s="2437"/>
      <c r="K969" s="2437"/>
      <c r="L969" s="2437"/>
    </row>
    <row r="970" spans="2:12" ht="12.75" x14ac:dyDescent="0.2">
      <c r="B970" s="2437"/>
      <c r="C970" s="2437"/>
      <c r="D970" s="2437"/>
      <c r="E970" s="2437"/>
      <c r="F970" s="2437"/>
      <c r="G970" s="2437"/>
      <c r="H970" s="2437"/>
      <c r="I970" s="2437"/>
      <c r="J970" s="2437"/>
      <c r="K970" s="2437"/>
      <c r="L970" s="2437"/>
    </row>
    <row r="971" spans="2:12" ht="12.75" x14ac:dyDescent="0.2">
      <c r="B971" s="2437"/>
      <c r="C971" s="2437"/>
      <c r="D971" s="2437"/>
      <c r="E971" s="2437"/>
      <c r="F971" s="2437"/>
      <c r="G971" s="2437"/>
      <c r="H971" s="2437"/>
      <c r="I971" s="2437"/>
      <c r="J971" s="2437"/>
      <c r="K971" s="2437"/>
      <c r="L971" s="2437"/>
    </row>
    <row r="972" spans="2:12" ht="12.75" x14ac:dyDescent="0.2">
      <c r="B972" s="2437"/>
      <c r="C972" s="2437"/>
      <c r="D972" s="2437"/>
      <c r="E972" s="2437"/>
      <c r="F972" s="2437"/>
      <c r="G972" s="2437"/>
      <c r="H972" s="2437"/>
      <c r="I972" s="2437"/>
      <c r="J972" s="2437"/>
      <c r="K972" s="2437"/>
      <c r="L972" s="2437"/>
    </row>
    <row r="973" spans="2:12" ht="12.75" x14ac:dyDescent="0.2">
      <c r="B973" s="2437"/>
      <c r="C973" s="2437"/>
      <c r="D973" s="2437"/>
      <c r="E973" s="2437"/>
      <c r="F973" s="2437"/>
      <c r="G973" s="2437"/>
      <c r="H973" s="2437"/>
      <c r="I973" s="2437"/>
      <c r="J973" s="2437"/>
      <c r="K973" s="2437"/>
      <c r="L973" s="2437"/>
    </row>
    <row r="974" spans="2:12" ht="12.75" x14ac:dyDescent="0.2">
      <c r="B974" s="2437"/>
      <c r="C974" s="2437"/>
      <c r="D974" s="2437"/>
      <c r="E974" s="2437"/>
      <c r="F974" s="2437"/>
      <c r="G974" s="2437"/>
      <c r="H974" s="2437"/>
      <c r="I974" s="2437"/>
      <c r="J974" s="2437"/>
      <c r="K974" s="2437"/>
      <c r="L974" s="2437"/>
    </row>
    <row r="975" spans="2:12" ht="12.75" x14ac:dyDescent="0.2">
      <c r="B975" s="2437"/>
      <c r="C975" s="2437"/>
      <c r="D975" s="2437"/>
      <c r="E975" s="2437"/>
      <c r="F975" s="2437"/>
      <c r="G975" s="2437"/>
      <c r="H975" s="2437"/>
      <c r="I975" s="2437"/>
      <c r="J975" s="2437"/>
      <c r="K975" s="2437"/>
      <c r="L975" s="2437"/>
    </row>
    <row r="976" spans="2:12" ht="12.75" x14ac:dyDescent="0.2">
      <c r="B976" s="2437"/>
      <c r="C976" s="2437"/>
      <c r="D976" s="2437"/>
      <c r="E976" s="2437"/>
      <c r="F976" s="2437"/>
      <c r="G976" s="2437"/>
      <c r="H976" s="2437"/>
      <c r="I976" s="2437"/>
      <c r="J976" s="2437"/>
      <c r="K976" s="2437"/>
      <c r="L976" s="2437"/>
    </row>
    <row r="977" spans="2:12" ht="12.75" x14ac:dyDescent="0.2">
      <c r="B977" s="2437"/>
      <c r="C977" s="2437"/>
      <c r="D977" s="2437"/>
      <c r="E977" s="2437"/>
      <c r="F977" s="2437"/>
      <c r="G977" s="2437"/>
      <c r="H977" s="2437"/>
      <c r="I977" s="2437"/>
      <c r="J977" s="2437"/>
      <c r="K977" s="2437"/>
      <c r="L977" s="2437"/>
    </row>
    <row r="978" spans="2:12" ht="12.75" x14ac:dyDescent="0.2">
      <c r="B978" s="2437"/>
      <c r="C978" s="2437"/>
      <c r="D978" s="2437"/>
      <c r="E978" s="2437"/>
      <c r="F978" s="2437"/>
      <c r="G978" s="2437"/>
      <c r="H978" s="2437"/>
      <c r="I978" s="2437"/>
      <c r="J978" s="2437"/>
      <c r="K978" s="2437"/>
      <c r="L978" s="2437"/>
    </row>
    <row r="979" spans="2:12" ht="12.75" x14ac:dyDescent="0.2">
      <c r="B979" s="2437"/>
      <c r="C979" s="2437"/>
      <c r="D979" s="2437"/>
      <c r="E979" s="2437"/>
      <c r="F979" s="2437"/>
      <c r="G979" s="2437"/>
      <c r="H979" s="2437"/>
      <c r="I979" s="2437"/>
      <c r="J979" s="2437"/>
      <c r="K979" s="2437"/>
      <c r="L979" s="2437"/>
    </row>
    <row r="980" spans="2:12" ht="12.75" x14ac:dyDescent="0.2">
      <c r="B980" s="2437"/>
      <c r="C980" s="2437"/>
      <c r="D980" s="2437"/>
      <c r="E980" s="2437"/>
      <c r="F980" s="2437"/>
      <c r="G980" s="2437"/>
      <c r="H980" s="2437"/>
      <c r="I980" s="2437"/>
      <c r="J980" s="2437"/>
      <c r="K980" s="2437"/>
      <c r="L980" s="2437"/>
    </row>
    <row r="981" spans="2:12" ht="12.75" x14ac:dyDescent="0.2">
      <c r="B981" s="2437"/>
      <c r="C981" s="2437"/>
      <c r="D981" s="2437"/>
      <c r="E981" s="2437"/>
      <c r="F981" s="2437"/>
      <c r="G981" s="2437"/>
      <c r="H981" s="2437"/>
      <c r="I981" s="2437"/>
      <c r="J981" s="2437"/>
      <c r="K981" s="2437"/>
      <c r="L981" s="2437"/>
    </row>
    <row r="982" spans="2:12" ht="12.75" x14ac:dyDescent="0.2">
      <c r="B982" s="2437"/>
      <c r="C982" s="2437"/>
      <c r="D982" s="2437"/>
      <c r="E982" s="2437"/>
      <c r="F982" s="2437"/>
      <c r="G982" s="2437"/>
      <c r="H982" s="2437"/>
      <c r="I982" s="2437"/>
      <c r="J982" s="2437"/>
      <c r="K982" s="2437"/>
      <c r="L982" s="2437"/>
    </row>
    <row r="983" spans="2:12" ht="12.75" x14ac:dyDescent="0.2">
      <c r="B983" s="2437"/>
      <c r="C983" s="2437"/>
      <c r="D983" s="2437"/>
      <c r="E983" s="2437"/>
      <c r="F983" s="2437"/>
      <c r="G983" s="2437"/>
      <c r="H983" s="2437"/>
      <c r="I983" s="2437"/>
      <c r="J983" s="2437"/>
      <c r="K983" s="2437"/>
      <c r="L983" s="2437"/>
    </row>
    <row r="984" spans="2:12" ht="12.75" x14ac:dyDescent="0.2">
      <c r="B984" s="2437"/>
      <c r="C984" s="2437"/>
      <c r="D984" s="2437"/>
      <c r="E984" s="2437"/>
      <c r="F984" s="2437"/>
      <c r="G984" s="2437"/>
      <c r="H984" s="2437"/>
      <c r="I984" s="2437"/>
      <c r="J984" s="2437"/>
      <c r="K984" s="2437"/>
      <c r="L984" s="2437"/>
    </row>
    <row r="985" spans="2:12" ht="12.75" x14ac:dyDescent="0.2">
      <c r="B985" s="2437"/>
      <c r="C985" s="2437"/>
      <c r="D985" s="2437"/>
      <c r="E985" s="2437"/>
      <c r="F985" s="2437"/>
      <c r="G985" s="2437"/>
      <c r="H985" s="2437"/>
      <c r="I985" s="2437"/>
      <c r="J985" s="2437"/>
      <c r="K985" s="2437"/>
      <c r="L985" s="2437"/>
    </row>
    <row r="986" spans="2:12" ht="12.75" x14ac:dyDescent="0.2">
      <c r="B986" s="2437"/>
      <c r="C986" s="2437"/>
      <c r="D986" s="2437"/>
      <c r="E986" s="2437"/>
      <c r="F986" s="2437"/>
      <c r="G986" s="2437"/>
      <c r="H986" s="2437"/>
      <c r="I986" s="2437"/>
      <c r="J986" s="2437"/>
      <c r="K986" s="2437"/>
      <c r="L986" s="2437"/>
    </row>
    <row r="987" spans="2:12" ht="12.75" x14ac:dyDescent="0.2">
      <c r="B987" s="2437"/>
      <c r="C987" s="2437"/>
      <c r="D987" s="2437"/>
      <c r="E987" s="2437"/>
      <c r="F987" s="2437"/>
      <c r="G987" s="2437"/>
      <c r="H987" s="2437"/>
      <c r="I987" s="2437"/>
      <c r="J987" s="2437"/>
      <c r="K987" s="2437"/>
      <c r="L987" s="2437"/>
    </row>
    <row r="988" spans="2:12" ht="12.75" x14ac:dyDescent="0.2">
      <c r="B988" s="2437"/>
      <c r="C988" s="2437"/>
      <c r="D988" s="2437"/>
      <c r="E988" s="2437"/>
      <c r="F988" s="2437"/>
      <c r="G988" s="2437"/>
      <c r="H988" s="2437"/>
      <c r="I988" s="2437"/>
      <c r="J988" s="2437"/>
      <c r="K988" s="2437"/>
      <c r="L988" s="2437"/>
    </row>
    <row r="989" spans="2:12" ht="12.75" x14ac:dyDescent="0.2">
      <c r="B989" s="2437"/>
      <c r="C989" s="2437"/>
      <c r="D989" s="2437"/>
      <c r="E989" s="2437"/>
      <c r="F989" s="2437"/>
      <c r="G989" s="2437"/>
      <c r="H989" s="2437"/>
      <c r="I989" s="2437"/>
      <c r="J989" s="2437"/>
      <c r="K989" s="2437"/>
      <c r="L989" s="2437"/>
    </row>
    <row r="990" spans="2:12" ht="12.75" x14ac:dyDescent="0.2">
      <c r="B990" s="2437"/>
      <c r="C990" s="2437"/>
      <c r="D990" s="2437"/>
      <c r="E990" s="2437"/>
      <c r="F990" s="2437"/>
      <c r="G990" s="2437"/>
      <c r="H990" s="2437"/>
      <c r="I990" s="2437"/>
      <c r="J990" s="2437"/>
      <c r="K990" s="2437"/>
      <c r="L990" s="2437"/>
    </row>
    <row r="991" spans="2:12" ht="12.75" x14ac:dyDescent="0.2">
      <c r="B991" s="2437"/>
      <c r="C991" s="2437"/>
      <c r="D991" s="2437"/>
      <c r="E991" s="2437"/>
      <c r="F991" s="2437"/>
      <c r="G991" s="2437"/>
      <c r="H991" s="2437"/>
      <c r="I991" s="2437"/>
      <c r="J991" s="2437"/>
      <c r="K991" s="2437"/>
      <c r="L991" s="2437"/>
    </row>
    <row r="992" spans="2:12" ht="12.75" x14ac:dyDescent="0.2">
      <c r="B992" s="2437"/>
      <c r="C992" s="2437"/>
      <c r="D992" s="2437"/>
      <c r="E992" s="2437"/>
      <c r="F992" s="2437"/>
      <c r="G992" s="2437"/>
      <c r="H992" s="2437"/>
      <c r="I992" s="2437"/>
      <c r="J992" s="2437"/>
      <c r="K992" s="2437"/>
      <c r="L992" s="2437"/>
    </row>
    <row r="993" spans="2:12" ht="12.75" x14ac:dyDescent="0.2">
      <c r="B993" s="2437"/>
      <c r="C993" s="2437"/>
      <c r="D993" s="2437"/>
      <c r="E993" s="2437"/>
      <c r="F993" s="2437"/>
      <c r="G993" s="2437"/>
      <c r="H993" s="2437"/>
      <c r="I993" s="2437"/>
      <c r="J993" s="2437"/>
      <c r="K993" s="2437"/>
      <c r="L993" s="2437"/>
    </row>
    <row r="994" spans="2:12" ht="12.75" x14ac:dyDescent="0.2">
      <c r="B994" s="2437"/>
      <c r="C994" s="2437"/>
      <c r="D994" s="2437"/>
      <c r="E994" s="2437"/>
      <c r="F994" s="2437"/>
      <c r="G994" s="2437"/>
      <c r="H994" s="2437"/>
      <c r="I994" s="2437"/>
      <c r="J994" s="2437"/>
      <c r="K994" s="2437"/>
      <c r="L994" s="2437"/>
    </row>
    <row r="995" spans="2:12" ht="12.75" x14ac:dyDescent="0.2">
      <c r="B995" s="2437"/>
      <c r="C995" s="2437"/>
      <c r="D995" s="2437"/>
      <c r="E995" s="2437"/>
      <c r="F995" s="2437"/>
      <c r="G995" s="2437"/>
      <c r="H995" s="2437"/>
      <c r="I995" s="2437"/>
      <c r="J995" s="2437"/>
      <c r="K995" s="2437"/>
      <c r="L995" s="2437"/>
    </row>
    <row r="996" spans="2:12" ht="12.75" x14ac:dyDescent="0.2">
      <c r="B996" s="2437"/>
      <c r="C996" s="2437"/>
      <c r="D996" s="2437"/>
      <c r="E996" s="2437"/>
      <c r="F996" s="2437"/>
      <c r="G996" s="2437"/>
      <c r="H996" s="2437"/>
      <c r="I996" s="2437"/>
      <c r="J996" s="2437"/>
      <c r="K996" s="2437"/>
      <c r="L996" s="2437"/>
    </row>
    <row r="997" spans="2:12" ht="12.75" x14ac:dyDescent="0.2">
      <c r="B997" s="2437"/>
      <c r="C997" s="2437"/>
      <c r="D997" s="2437"/>
      <c r="E997" s="2437"/>
      <c r="F997" s="2437"/>
      <c r="G997" s="2437"/>
      <c r="H997" s="2437"/>
      <c r="I997" s="2437"/>
      <c r="J997" s="2437"/>
      <c r="K997" s="2437"/>
      <c r="L997" s="2437"/>
    </row>
    <row r="998" spans="2:12" ht="12.75" x14ac:dyDescent="0.2">
      <c r="B998" s="2437"/>
      <c r="C998" s="2437"/>
      <c r="D998" s="2437"/>
      <c r="E998" s="2437"/>
      <c r="F998" s="2437"/>
      <c r="G998" s="2437"/>
      <c r="H998" s="2437"/>
      <c r="I998" s="2437"/>
      <c r="J998" s="2437"/>
      <c r="K998" s="2437"/>
      <c r="L998" s="2437"/>
    </row>
    <row r="999" spans="2:12" ht="12.75" x14ac:dyDescent="0.2">
      <c r="B999" s="2437"/>
      <c r="C999" s="2437"/>
      <c r="D999" s="2437"/>
      <c r="E999" s="2437"/>
      <c r="F999" s="2437"/>
      <c r="G999" s="2437"/>
      <c r="H999" s="2437"/>
      <c r="I999" s="2437"/>
      <c r="J999" s="2437"/>
      <c r="K999" s="2437"/>
      <c r="L999" s="2437"/>
    </row>
    <row r="1000" spans="2:12" ht="12.75" x14ac:dyDescent="0.2">
      <c r="B1000" s="2437"/>
      <c r="C1000" s="2437"/>
      <c r="D1000" s="2437"/>
      <c r="E1000" s="2437"/>
      <c r="F1000" s="2437"/>
      <c r="G1000" s="2437"/>
      <c r="H1000" s="2437"/>
      <c r="I1000" s="2437"/>
      <c r="J1000" s="2437"/>
      <c r="K1000" s="2437"/>
      <c r="L1000" s="2437"/>
    </row>
    <row r="1001" spans="2:12" ht="12.75" x14ac:dyDescent="0.2">
      <c r="B1001" s="2437"/>
      <c r="C1001" s="2437"/>
      <c r="D1001" s="2437"/>
      <c r="E1001" s="2437"/>
      <c r="F1001" s="2437"/>
      <c r="G1001" s="2437"/>
      <c r="H1001" s="2437"/>
      <c r="I1001" s="2437"/>
      <c r="J1001" s="2437"/>
      <c r="K1001" s="2437"/>
      <c r="L1001" s="2437"/>
    </row>
    <row r="1002" spans="2:12" ht="12.75" x14ac:dyDescent="0.2">
      <c r="B1002" s="2437"/>
      <c r="C1002" s="2437"/>
      <c r="D1002" s="2437"/>
      <c r="E1002" s="2437"/>
      <c r="F1002" s="2437"/>
      <c r="G1002" s="2437"/>
      <c r="H1002" s="2437"/>
      <c r="I1002" s="2437"/>
      <c r="J1002" s="2437"/>
      <c r="K1002" s="2437"/>
      <c r="L1002" s="2437"/>
    </row>
    <row r="1003" spans="2:12" ht="12.75" x14ac:dyDescent="0.2">
      <c r="B1003" s="2437"/>
      <c r="C1003" s="2437"/>
      <c r="D1003" s="2437"/>
      <c r="E1003" s="2437"/>
      <c r="F1003" s="2437"/>
      <c r="G1003" s="2437"/>
      <c r="H1003" s="2437"/>
      <c r="I1003" s="2437"/>
      <c r="J1003" s="2437"/>
      <c r="K1003" s="2437"/>
      <c r="L1003" s="2437"/>
    </row>
    <row r="1004" spans="2:12" ht="12.75" x14ac:dyDescent="0.2">
      <c r="B1004" s="2437"/>
      <c r="C1004" s="2437"/>
      <c r="D1004" s="2437"/>
      <c r="E1004" s="2437"/>
      <c r="F1004" s="2437"/>
      <c r="G1004" s="2437"/>
      <c r="H1004" s="2437"/>
      <c r="I1004" s="2437"/>
      <c r="J1004" s="2437"/>
      <c r="K1004" s="2437"/>
      <c r="L1004" s="2437"/>
    </row>
    <row r="1005" spans="2:12" ht="12.75" x14ac:dyDescent="0.2">
      <c r="B1005" s="2437"/>
      <c r="C1005" s="2437"/>
      <c r="D1005" s="2437"/>
      <c r="E1005" s="2437"/>
      <c r="F1005" s="2437"/>
      <c r="G1005" s="2437"/>
      <c r="H1005" s="2437"/>
      <c r="I1005" s="2437"/>
      <c r="J1005" s="2437"/>
      <c r="K1005" s="2437"/>
      <c r="L1005" s="2437"/>
    </row>
    <row r="1006" spans="2:12" ht="12.75" x14ac:dyDescent="0.2">
      <c r="B1006" s="2437"/>
      <c r="C1006" s="2437"/>
      <c r="D1006" s="2437"/>
      <c r="E1006" s="2437"/>
      <c r="F1006" s="2437"/>
      <c r="G1006" s="2437"/>
      <c r="H1006" s="2437"/>
      <c r="I1006" s="2437"/>
      <c r="J1006" s="2437"/>
      <c r="K1006" s="2437"/>
      <c r="L1006" s="2437"/>
    </row>
    <row r="1007" spans="2:12" ht="12.75" x14ac:dyDescent="0.2">
      <c r="B1007" s="2437"/>
      <c r="C1007" s="2437"/>
      <c r="D1007" s="2437"/>
      <c r="E1007" s="2437"/>
      <c r="F1007" s="2437"/>
      <c r="G1007" s="2437"/>
      <c r="H1007" s="2437"/>
      <c r="I1007" s="2437"/>
      <c r="J1007" s="2437"/>
      <c r="K1007" s="2437"/>
      <c r="L1007" s="2437"/>
    </row>
    <row r="1008" spans="2:12" ht="12.75" x14ac:dyDescent="0.2">
      <c r="B1008" s="2437"/>
      <c r="C1008" s="2437"/>
      <c r="D1008" s="2437"/>
      <c r="E1008" s="2437"/>
      <c r="F1008" s="2437"/>
      <c r="G1008" s="2437"/>
      <c r="H1008" s="2437"/>
      <c r="I1008" s="2437"/>
      <c r="J1008" s="2437"/>
      <c r="K1008" s="2437"/>
      <c r="L1008" s="2437"/>
    </row>
    <row r="1009" spans="2:12" ht="12.75" x14ac:dyDescent="0.2">
      <c r="B1009" s="2437"/>
      <c r="C1009" s="2437"/>
      <c r="D1009" s="2437"/>
      <c r="E1009" s="2437"/>
      <c r="F1009" s="2437"/>
      <c r="G1009" s="2437"/>
      <c r="H1009" s="2437"/>
      <c r="I1009" s="2437"/>
      <c r="J1009" s="2437"/>
      <c r="K1009" s="2437"/>
      <c r="L1009" s="2437"/>
    </row>
    <row r="1010" spans="2:12" ht="12.75" x14ac:dyDescent="0.2">
      <c r="B1010" s="2437"/>
      <c r="C1010" s="2437"/>
      <c r="D1010" s="2437"/>
      <c r="E1010" s="2437"/>
      <c r="F1010" s="2437"/>
      <c r="G1010" s="2437"/>
      <c r="H1010" s="2437"/>
      <c r="I1010" s="2437"/>
      <c r="J1010" s="2437"/>
      <c r="K1010" s="2437"/>
      <c r="L1010" s="2437"/>
    </row>
    <row r="1011" spans="2:12" ht="12.75" x14ac:dyDescent="0.2">
      <c r="B1011" s="2437"/>
      <c r="C1011" s="2437"/>
      <c r="D1011" s="2437"/>
      <c r="E1011" s="2437"/>
      <c r="F1011" s="2437"/>
      <c r="G1011" s="2437"/>
      <c r="H1011" s="2437"/>
      <c r="I1011" s="2437"/>
      <c r="J1011" s="2437"/>
      <c r="K1011" s="2437"/>
      <c r="L1011" s="2437"/>
    </row>
    <row r="1012" spans="2:12" ht="12.75" x14ac:dyDescent="0.2">
      <c r="B1012" s="2437"/>
      <c r="C1012" s="2437"/>
      <c r="D1012" s="2437"/>
      <c r="E1012" s="2437"/>
      <c r="F1012" s="2437"/>
      <c r="G1012" s="2437"/>
      <c r="H1012" s="2437"/>
      <c r="I1012" s="2437"/>
      <c r="J1012" s="2437"/>
      <c r="K1012" s="2437"/>
      <c r="L1012" s="2437"/>
    </row>
    <row r="1013" spans="2:12" ht="12.75" x14ac:dyDescent="0.2">
      <c r="B1013" s="2437"/>
      <c r="C1013" s="2437"/>
      <c r="D1013" s="2437"/>
      <c r="E1013" s="2437"/>
      <c r="F1013" s="2437"/>
      <c r="G1013" s="2437"/>
      <c r="H1013" s="2437"/>
      <c r="I1013" s="2437"/>
      <c r="J1013" s="2437"/>
      <c r="K1013" s="2437"/>
      <c r="L1013" s="2437"/>
    </row>
    <row r="1014" spans="2:12" ht="12.75" x14ac:dyDescent="0.2">
      <c r="B1014" s="2437"/>
      <c r="C1014" s="2437"/>
      <c r="D1014" s="2437"/>
      <c r="E1014" s="2437"/>
      <c r="F1014" s="2437"/>
      <c r="G1014" s="2437"/>
      <c r="H1014" s="2437"/>
      <c r="I1014" s="2437"/>
      <c r="J1014" s="2437"/>
      <c r="K1014" s="2437"/>
      <c r="L1014" s="2437"/>
    </row>
    <row r="1015" spans="2:12" ht="12.75" x14ac:dyDescent="0.2">
      <c r="B1015" s="2437"/>
      <c r="C1015" s="2437"/>
      <c r="D1015" s="2437"/>
      <c r="E1015" s="2437"/>
      <c r="F1015" s="2437"/>
      <c r="G1015" s="2437"/>
      <c r="H1015" s="2437"/>
      <c r="I1015" s="2437"/>
      <c r="J1015" s="2437"/>
      <c r="K1015" s="2437"/>
      <c r="L1015" s="2437"/>
    </row>
    <row r="1016" spans="2:12" ht="12.75" x14ac:dyDescent="0.2">
      <c r="B1016" s="2437"/>
      <c r="C1016" s="2437"/>
      <c r="D1016" s="2437"/>
      <c r="E1016" s="2437"/>
      <c r="F1016" s="2437"/>
      <c r="G1016" s="2437"/>
      <c r="H1016" s="2437"/>
      <c r="I1016" s="2437"/>
      <c r="J1016" s="2437"/>
      <c r="K1016" s="2437"/>
      <c r="L1016" s="2437"/>
    </row>
    <row r="1017" spans="2:12" ht="12.75" x14ac:dyDescent="0.2">
      <c r="B1017" s="2437"/>
      <c r="C1017" s="2437"/>
      <c r="D1017" s="2437"/>
      <c r="E1017" s="2437"/>
      <c r="F1017" s="2437"/>
      <c r="G1017" s="2437"/>
      <c r="H1017" s="2437"/>
      <c r="I1017" s="2437"/>
      <c r="J1017" s="2437"/>
      <c r="K1017" s="2437"/>
      <c r="L1017" s="2437"/>
    </row>
    <row r="1018" spans="2:12" ht="12.75" x14ac:dyDescent="0.2">
      <c r="B1018" s="2437"/>
      <c r="C1018" s="2437"/>
      <c r="D1018" s="2437"/>
      <c r="E1018" s="2437"/>
      <c r="F1018" s="2437"/>
      <c r="G1018" s="2437"/>
      <c r="H1018" s="2437"/>
      <c r="I1018" s="2437"/>
      <c r="J1018" s="2437"/>
      <c r="K1018" s="2437"/>
      <c r="L1018" s="2437"/>
    </row>
    <row r="1019" spans="2:12" ht="12.75" x14ac:dyDescent="0.2">
      <c r="B1019" s="2437"/>
      <c r="C1019" s="2437"/>
      <c r="D1019" s="2437"/>
      <c r="E1019" s="2437"/>
      <c r="F1019" s="2437"/>
      <c r="G1019" s="2437"/>
      <c r="H1019" s="2437"/>
      <c r="I1019" s="2437"/>
      <c r="J1019" s="2437"/>
      <c r="K1019" s="2437"/>
      <c r="L1019" s="2437"/>
    </row>
    <row r="1020" spans="2:12" ht="12.75" x14ac:dyDescent="0.2">
      <c r="B1020" s="2437"/>
      <c r="C1020" s="2437"/>
      <c r="D1020" s="2437"/>
      <c r="E1020" s="2437"/>
      <c r="F1020" s="2437"/>
      <c r="G1020" s="2437"/>
      <c r="H1020" s="2437"/>
      <c r="I1020" s="2437"/>
      <c r="J1020" s="2437"/>
      <c r="K1020" s="2437"/>
      <c r="L1020" s="2437"/>
    </row>
    <row r="1021" spans="2:12" ht="12.75" x14ac:dyDescent="0.2">
      <c r="B1021" s="2437"/>
      <c r="C1021" s="2437"/>
      <c r="D1021" s="2437"/>
      <c r="E1021" s="2437"/>
      <c r="F1021" s="2437"/>
      <c r="G1021" s="2437"/>
      <c r="H1021" s="2437"/>
      <c r="I1021" s="2437"/>
      <c r="J1021" s="2437"/>
      <c r="K1021" s="2437"/>
      <c r="L1021" s="2437"/>
    </row>
    <row r="1022" spans="2:12" ht="12.75" x14ac:dyDescent="0.2">
      <c r="B1022" s="2437"/>
      <c r="C1022" s="2437"/>
      <c r="D1022" s="2437"/>
      <c r="E1022" s="2437"/>
      <c r="F1022" s="2437"/>
      <c r="G1022" s="2437"/>
      <c r="H1022" s="2437"/>
      <c r="I1022" s="2437"/>
      <c r="J1022" s="2437"/>
      <c r="K1022" s="2437"/>
      <c r="L1022" s="2437"/>
    </row>
    <row r="1023" spans="2:12" ht="12.75" x14ac:dyDescent="0.2">
      <c r="B1023" s="2437"/>
      <c r="C1023" s="2437"/>
      <c r="D1023" s="2437"/>
      <c r="E1023" s="2437"/>
      <c r="F1023" s="2437"/>
      <c r="G1023" s="2437"/>
      <c r="H1023" s="2437"/>
      <c r="I1023" s="2437"/>
      <c r="J1023" s="2437"/>
      <c r="K1023" s="2437"/>
      <c r="L1023" s="2437"/>
    </row>
    <row r="1024" spans="2:12" ht="12.75" x14ac:dyDescent="0.2">
      <c r="B1024" s="2437"/>
      <c r="C1024" s="2437"/>
      <c r="D1024" s="2437"/>
      <c r="E1024" s="2437"/>
      <c r="F1024" s="2437"/>
      <c r="G1024" s="2437"/>
      <c r="H1024" s="2437"/>
      <c r="I1024" s="2437"/>
      <c r="J1024" s="2437"/>
      <c r="K1024" s="2437"/>
      <c r="L1024" s="2437"/>
    </row>
    <row r="1025" spans="2:12" ht="12.75" x14ac:dyDescent="0.2">
      <c r="B1025" s="2437"/>
      <c r="C1025" s="2437"/>
      <c r="D1025" s="2437"/>
      <c r="E1025" s="2437"/>
      <c r="F1025" s="2437"/>
      <c r="G1025" s="2437"/>
      <c r="H1025" s="2437"/>
      <c r="I1025" s="2437"/>
      <c r="J1025" s="2437"/>
      <c r="K1025" s="2437"/>
      <c r="L1025" s="2437"/>
    </row>
    <row r="1026" spans="2:12" ht="12.75" x14ac:dyDescent="0.2">
      <c r="B1026" s="2437"/>
      <c r="C1026" s="2437"/>
      <c r="D1026" s="2437"/>
      <c r="E1026" s="2437"/>
      <c r="F1026" s="2437"/>
      <c r="G1026" s="2437"/>
      <c r="H1026" s="2437"/>
      <c r="I1026" s="2437"/>
      <c r="J1026" s="2437"/>
      <c r="K1026" s="2437"/>
      <c r="L1026" s="2437"/>
    </row>
    <row r="1027" spans="2:12" ht="12.75" x14ac:dyDescent="0.2">
      <c r="B1027" s="2437"/>
      <c r="C1027" s="2437"/>
      <c r="D1027" s="2437"/>
      <c r="E1027" s="2437"/>
      <c r="F1027" s="2437"/>
      <c r="G1027" s="2437"/>
      <c r="H1027" s="2437"/>
      <c r="I1027" s="2437"/>
      <c r="J1027" s="2437"/>
      <c r="K1027" s="2437"/>
      <c r="L1027" s="2437"/>
    </row>
    <row r="1028" spans="2:12" ht="12.75" x14ac:dyDescent="0.2">
      <c r="B1028" s="2437"/>
      <c r="C1028" s="2437"/>
      <c r="D1028" s="2437"/>
      <c r="E1028" s="2437"/>
      <c r="F1028" s="2437"/>
      <c r="G1028" s="2437"/>
      <c r="H1028" s="2437"/>
      <c r="I1028" s="2437"/>
      <c r="J1028" s="2437"/>
      <c r="K1028" s="2437"/>
      <c r="L1028" s="2437"/>
    </row>
    <row r="1029" spans="2:12" ht="12.75" x14ac:dyDescent="0.2">
      <c r="B1029" s="2437"/>
      <c r="C1029" s="2437"/>
      <c r="D1029" s="2437"/>
      <c r="E1029" s="2437"/>
      <c r="F1029" s="2437"/>
      <c r="G1029" s="2437"/>
      <c r="H1029" s="2437"/>
      <c r="I1029" s="2437"/>
      <c r="J1029" s="2437"/>
      <c r="K1029" s="2437"/>
      <c r="L1029" s="2437"/>
    </row>
    <row r="1030" spans="2:12" ht="12.75" x14ac:dyDescent="0.2">
      <c r="B1030" s="2437"/>
      <c r="C1030" s="2437"/>
      <c r="D1030" s="2437"/>
      <c r="E1030" s="2437"/>
      <c r="F1030" s="2437"/>
      <c r="G1030" s="2437"/>
      <c r="H1030" s="2437"/>
      <c r="I1030" s="2437"/>
      <c r="J1030" s="2437"/>
      <c r="K1030" s="2437"/>
      <c r="L1030" s="2437"/>
    </row>
    <row r="1031" spans="2:12" ht="12.75" x14ac:dyDescent="0.2">
      <c r="B1031" s="2437"/>
      <c r="C1031" s="2437"/>
      <c r="D1031" s="2437"/>
      <c r="E1031" s="2437"/>
      <c r="F1031" s="2437"/>
      <c r="G1031" s="2437"/>
      <c r="H1031" s="2437"/>
      <c r="I1031" s="2437"/>
      <c r="J1031" s="2437"/>
      <c r="K1031" s="2437"/>
      <c r="L1031" s="2437"/>
    </row>
    <row r="1032" spans="2:12" ht="12.75" x14ac:dyDescent="0.2">
      <c r="B1032" s="2437"/>
      <c r="C1032" s="2437"/>
      <c r="D1032" s="2437"/>
      <c r="E1032" s="2437"/>
      <c r="F1032" s="2437"/>
      <c r="G1032" s="2437"/>
      <c r="H1032" s="2437"/>
      <c r="I1032" s="2437"/>
      <c r="J1032" s="2437"/>
      <c r="K1032" s="2437"/>
      <c r="L1032" s="2437"/>
    </row>
    <row r="1033" spans="2:12" ht="12.75" x14ac:dyDescent="0.2">
      <c r="B1033" s="2437"/>
      <c r="C1033" s="2437"/>
      <c r="D1033" s="2437"/>
      <c r="E1033" s="2437"/>
      <c r="F1033" s="2437"/>
      <c r="G1033" s="2437"/>
      <c r="H1033" s="2437"/>
      <c r="I1033" s="2437"/>
      <c r="J1033" s="2437"/>
      <c r="K1033" s="2437"/>
      <c r="L1033" s="2437"/>
    </row>
    <row r="1034" spans="2:12" ht="12.75" x14ac:dyDescent="0.2">
      <c r="B1034" s="2437"/>
      <c r="C1034" s="2437"/>
      <c r="D1034" s="2437"/>
      <c r="E1034" s="2437"/>
      <c r="F1034" s="2437"/>
      <c r="G1034" s="2437"/>
      <c r="H1034" s="2437"/>
      <c r="I1034" s="2437"/>
      <c r="J1034" s="2437"/>
      <c r="K1034" s="2437"/>
      <c r="L1034" s="2437"/>
    </row>
    <row r="1035" spans="2:12" ht="12.75" x14ac:dyDescent="0.2">
      <c r="B1035" s="2437"/>
      <c r="C1035" s="2437"/>
      <c r="D1035" s="2437"/>
      <c r="E1035" s="2437"/>
      <c r="F1035" s="2437"/>
      <c r="G1035" s="2437"/>
      <c r="H1035" s="2437"/>
      <c r="I1035" s="2437"/>
      <c r="J1035" s="2437"/>
      <c r="K1035" s="2437"/>
      <c r="L1035" s="2437"/>
    </row>
    <row r="1036" spans="2:12" ht="12.75" x14ac:dyDescent="0.2">
      <c r="B1036" s="2437"/>
      <c r="C1036" s="2437"/>
      <c r="D1036" s="2437"/>
      <c r="E1036" s="2437"/>
      <c r="F1036" s="2437"/>
      <c r="G1036" s="2437"/>
      <c r="H1036" s="2437"/>
      <c r="I1036" s="2437"/>
      <c r="J1036" s="2437"/>
      <c r="K1036" s="2437"/>
      <c r="L1036" s="2437"/>
    </row>
    <row r="1037" spans="2:12" ht="12.75" x14ac:dyDescent="0.2">
      <c r="B1037" s="2437"/>
      <c r="C1037" s="2437"/>
      <c r="D1037" s="2437"/>
      <c r="E1037" s="2437"/>
      <c r="F1037" s="2437"/>
      <c r="G1037" s="2437"/>
      <c r="H1037" s="2437"/>
      <c r="I1037" s="2437"/>
      <c r="J1037" s="2437"/>
      <c r="K1037" s="2437"/>
      <c r="L1037" s="2437"/>
    </row>
    <row r="1038" spans="2:12" ht="12.75" x14ac:dyDescent="0.2">
      <c r="B1038" s="2437"/>
      <c r="C1038" s="2437"/>
      <c r="D1038" s="2437"/>
      <c r="E1038" s="2437"/>
      <c r="F1038" s="2437"/>
      <c r="G1038" s="2437"/>
      <c r="H1038" s="2437"/>
      <c r="I1038" s="2437"/>
      <c r="J1038" s="2437"/>
      <c r="K1038" s="2437"/>
      <c r="L1038" s="2437"/>
    </row>
    <row r="1039" spans="2:12" ht="12.75" x14ac:dyDescent="0.2">
      <c r="B1039" s="2437"/>
      <c r="C1039" s="2437"/>
      <c r="D1039" s="2437"/>
      <c r="E1039" s="2437"/>
      <c r="F1039" s="2437"/>
      <c r="G1039" s="2437"/>
      <c r="H1039" s="2437"/>
      <c r="I1039" s="2437"/>
      <c r="J1039" s="2437"/>
      <c r="K1039" s="2437"/>
      <c r="L1039" s="2437"/>
    </row>
    <row r="1040" spans="2:12" ht="12.75" x14ac:dyDescent="0.2">
      <c r="B1040" s="2437"/>
      <c r="C1040" s="2437"/>
      <c r="D1040" s="2437"/>
      <c r="E1040" s="2437"/>
      <c r="F1040" s="2437"/>
      <c r="G1040" s="2437"/>
      <c r="H1040" s="2437"/>
      <c r="I1040" s="2437"/>
      <c r="J1040" s="2437"/>
      <c r="K1040" s="2437"/>
      <c r="L1040" s="2437"/>
    </row>
    <row r="1041" spans="2:12" ht="12.75" x14ac:dyDescent="0.2">
      <c r="B1041" s="2437"/>
      <c r="C1041" s="2437"/>
      <c r="D1041" s="2437"/>
      <c r="E1041" s="2437"/>
      <c r="F1041" s="2437"/>
      <c r="G1041" s="2437"/>
      <c r="H1041" s="2437"/>
      <c r="I1041" s="2437"/>
      <c r="J1041" s="2437"/>
      <c r="K1041" s="2437"/>
      <c r="L1041" s="2437"/>
    </row>
    <row r="1042" spans="2:12" ht="12.75" x14ac:dyDescent="0.2">
      <c r="B1042" s="2437"/>
      <c r="C1042" s="2437"/>
      <c r="D1042" s="2437"/>
      <c r="E1042" s="2437"/>
      <c r="F1042" s="2437"/>
      <c r="G1042" s="2437"/>
      <c r="H1042" s="2437"/>
      <c r="I1042" s="2437"/>
      <c r="J1042" s="2437"/>
      <c r="K1042" s="2437"/>
      <c r="L1042" s="2437"/>
    </row>
    <row r="1043" spans="2:12" ht="12.75" x14ac:dyDescent="0.2">
      <c r="B1043" s="2437"/>
      <c r="C1043" s="2437"/>
      <c r="D1043" s="2437"/>
      <c r="E1043" s="2437"/>
      <c r="F1043" s="2437"/>
      <c r="G1043" s="2437"/>
      <c r="H1043" s="2437"/>
      <c r="I1043" s="2437"/>
      <c r="J1043" s="2437"/>
      <c r="K1043" s="2437"/>
      <c r="L1043" s="2437"/>
    </row>
    <row r="1044" spans="2:12" ht="12.75" x14ac:dyDescent="0.2">
      <c r="B1044" s="2437"/>
      <c r="C1044" s="2437"/>
      <c r="D1044" s="2437"/>
      <c r="E1044" s="2437"/>
      <c r="F1044" s="2437"/>
      <c r="G1044" s="2437"/>
      <c r="H1044" s="2437"/>
      <c r="I1044" s="2437"/>
      <c r="J1044" s="2437"/>
      <c r="K1044" s="2437"/>
      <c r="L1044" s="2437"/>
    </row>
    <row r="1045" spans="2:12" ht="12.75" x14ac:dyDescent="0.2">
      <c r="B1045" s="2437"/>
      <c r="C1045" s="2437"/>
      <c r="D1045" s="2437"/>
      <c r="E1045" s="2437"/>
      <c r="F1045" s="2437"/>
      <c r="G1045" s="2437"/>
      <c r="H1045" s="2437"/>
      <c r="I1045" s="2437"/>
      <c r="J1045" s="2437"/>
      <c r="K1045" s="2437"/>
      <c r="L1045" s="2437"/>
    </row>
    <row r="1046" spans="2:12" ht="12.75" x14ac:dyDescent="0.2">
      <c r="B1046" s="2437"/>
      <c r="C1046" s="2437"/>
      <c r="D1046" s="2437"/>
      <c r="E1046" s="2437"/>
      <c r="F1046" s="2437"/>
      <c r="G1046" s="2437"/>
      <c r="H1046" s="2437"/>
      <c r="I1046" s="2437"/>
      <c r="J1046" s="2437"/>
      <c r="K1046" s="2437"/>
      <c r="L1046" s="2437"/>
    </row>
    <row r="1047" spans="2:12" ht="12.75" x14ac:dyDescent="0.2">
      <c r="B1047" s="2437"/>
      <c r="C1047" s="2437"/>
      <c r="D1047" s="2437"/>
      <c r="E1047" s="2437"/>
      <c r="F1047" s="2437"/>
      <c r="G1047" s="2437"/>
      <c r="H1047" s="2437"/>
      <c r="I1047" s="2437"/>
      <c r="J1047" s="2437"/>
      <c r="K1047" s="2437"/>
      <c r="L1047" s="2437"/>
    </row>
    <row r="1048" spans="2:12" ht="12.75" x14ac:dyDescent="0.2">
      <c r="B1048" s="2437"/>
      <c r="C1048" s="2437"/>
      <c r="D1048" s="2437"/>
      <c r="E1048" s="2437"/>
      <c r="F1048" s="2437"/>
      <c r="G1048" s="2437"/>
      <c r="H1048" s="2437"/>
      <c r="I1048" s="2437"/>
      <c r="J1048" s="2437"/>
      <c r="K1048" s="2437"/>
      <c r="L1048" s="2437"/>
    </row>
    <row r="1049" spans="2:12" ht="12.75" x14ac:dyDescent="0.2">
      <c r="B1049" s="2437"/>
      <c r="C1049" s="2437"/>
      <c r="D1049" s="2437"/>
      <c r="E1049" s="2437"/>
      <c r="F1049" s="2437"/>
      <c r="G1049" s="2437"/>
      <c r="H1049" s="2437"/>
      <c r="I1049" s="2437"/>
      <c r="J1049" s="2437"/>
      <c r="K1049" s="2437"/>
      <c r="L1049" s="2437"/>
    </row>
    <row r="1050" spans="2:12" ht="12.75" x14ac:dyDescent="0.2">
      <c r="B1050" s="2437"/>
      <c r="C1050" s="2437"/>
      <c r="D1050" s="2437"/>
      <c r="E1050" s="2437"/>
      <c r="F1050" s="2437"/>
      <c r="G1050" s="2437"/>
      <c r="H1050" s="2437"/>
      <c r="I1050" s="2437"/>
      <c r="J1050" s="2437"/>
      <c r="K1050" s="2437"/>
      <c r="L1050" s="2437"/>
    </row>
    <row r="1051" spans="2:12" ht="12.75" x14ac:dyDescent="0.2">
      <c r="B1051" s="2437"/>
      <c r="C1051" s="2437"/>
      <c r="D1051" s="2437"/>
      <c r="E1051" s="2437"/>
      <c r="F1051" s="2437"/>
      <c r="G1051" s="2437"/>
      <c r="H1051" s="2437"/>
      <c r="I1051" s="2437"/>
      <c r="J1051" s="2437"/>
      <c r="K1051" s="2437"/>
      <c r="L1051" s="2437"/>
    </row>
    <row r="1052" spans="2:12" ht="12.75" x14ac:dyDescent="0.2">
      <c r="B1052" s="2437"/>
      <c r="C1052" s="2437"/>
      <c r="D1052" s="2437"/>
      <c r="E1052" s="2437"/>
      <c r="F1052" s="2437"/>
      <c r="G1052" s="2437"/>
      <c r="H1052" s="2437"/>
      <c r="I1052" s="2437"/>
      <c r="J1052" s="2437"/>
      <c r="K1052" s="2437"/>
      <c r="L1052" s="2437"/>
    </row>
    <row r="1053" spans="2:12" ht="12.75" x14ac:dyDescent="0.2">
      <c r="B1053" s="2437"/>
      <c r="C1053" s="2437"/>
      <c r="D1053" s="2437"/>
      <c r="E1053" s="2437"/>
      <c r="F1053" s="2437"/>
      <c r="G1053" s="2437"/>
      <c r="H1053" s="2437"/>
      <c r="I1053" s="2437"/>
      <c r="J1053" s="2437"/>
      <c r="K1053" s="2437"/>
      <c r="L1053" s="2437"/>
    </row>
    <row r="1054" spans="2:12" ht="12.75" x14ac:dyDescent="0.2">
      <c r="B1054" s="2437"/>
      <c r="C1054" s="2437"/>
      <c r="D1054" s="2437"/>
      <c r="E1054" s="2437"/>
      <c r="F1054" s="2437"/>
      <c r="G1054" s="2437"/>
      <c r="H1054" s="2437"/>
      <c r="I1054" s="2437"/>
      <c r="J1054" s="2437"/>
      <c r="K1054" s="2437"/>
      <c r="L1054" s="2437"/>
    </row>
    <row r="1055" spans="2:12" ht="12.75" x14ac:dyDescent="0.2">
      <c r="B1055" s="2437"/>
      <c r="C1055" s="2437"/>
      <c r="D1055" s="2437"/>
      <c r="E1055" s="2437"/>
      <c r="F1055" s="2437"/>
      <c r="G1055" s="2437"/>
      <c r="H1055" s="2437"/>
      <c r="I1055" s="2437"/>
      <c r="J1055" s="2437"/>
      <c r="K1055" s="2437"/>
      <c r="L1055" s="2437"/>
    </row>
    <row r="1056" spans="2:12" ht="12.75" x14ac:dyDescent="0.2">
      <c r="B1056" s="2437"/>
      <c r="C1056" s="2437"/>
      <c r="D1056" s="2437"/>
      <c r="E1056" s="2437"/>
      <c r="F1056" s="2437"/>
      <c r="G1056" s="2437"/>
      <c r="H1056" s="2437"/>
      <c r="I1056" s="2437"/>
      <c r="J1056" s="2437"/>
      <c r="K1056" s="2437"/>
      <c r="L1056" s="2437"/>
    </row>
    <row r="1057" spans="2:12" ht="12.75" x14ac:dyDescent="0.2">
      <c r="B1057" s="2437"/>
      <c r="C1057" s="2437"/>
      <c r="D1057" s="2437"/>
      <c r="E1057" s="2437"/>
      <c r="F1057" s="2437"/>
      <c r="G1057" s="2437"/>
      <c r="H1057" s="2437"/>
      <c r="I1057" s="2437"/>
      <c r="J1057" s="2437"/>
      <c r="K1057" s="2437"/>
      <c r="L1057" s="2437"/>
    </row>
    <row r="1058" spans="2:12" ht="12.75" x14ac:dyDescent="0.2">
      <c r="B1058" s="2437"/>
      <c r="C1058" s="2437"/>
      <c r="D1058" s="2437"/>
      <c r="E1058" s="2437"/>
      <c r="F1058" s="2437"/>
      <c r="G1058" s="2437"/>
      <c r="H1058" s="2437"/>
      <c r="I1058" s="2437"/>
      <c r="J1058" s="2437"/>
      <c r="K1058" s="2437"/>
      <c r="L1058" s="2437"/>
    </row>
    <row r="1059" spans="2:12" ht="12.75" x14ac:dyDescent="0.2">
      <c r="B1059" s="2437"/>
      <c r="C1059" s="2437"/>
      <c r="D1059" s="2437"/>
      <c r="E1059" s="2437"/>
      <c r="F1059" s="2437"/>
      <c r="G1059" s="2437"/>
      <c r="H1059" s="2437"/>
      <c r="I1059" s="2437"/>
      <c r="J1059" s="2437"/>
      <c r="K1059" s="2437"/>
      <c r="L1059" s="2437"/>
    </row>
    <row r="1060" spans="2:12" ht="12.75" x14ac:dyDescent="0.2">
      <c r="B1060" s="2437"/>
      <c r="C1060" s="2437"/>
      <c r="D1060" s="2437"/>
      <c r="E1060" s="2437"/>
      <c r="F1060" s="2437"/>
      <c r="G1060" s="2437"/>
      <c r="H1060" s="2437"/>
      <c r="I1060" s="2437"/>
      <c r="J1060" s="2437"/>
      <c r="K1060" s="2437"/>
      <c r="L1060" s="2437"/>
    </row>
    <row r="1061" spans="2:12" ht="12.75" x14ac:dyDescent="0.2">
      <c r="B1061" s="2437"/>
      <c r="C1061" s="2437"/>
      <c r="D1061" s="2437"/>
      <c r="E1061" s="2437"/>
      <c r="F1061" s="2437"/>
      <c r="G1061" s="2437"/>
      <c r="H1061" s="2437"/>
      <c r="I1061" s="2437"/>
      <c r="J1061" s="2437"/>
      <c r="K1061" s="2437"/>
      <c r="L1061" s="2437"/>
    </row>
    <row r="1062" spans="2:12" ht="12.75" x14ac:dyDescent="0.2">
      <c r="B1062" s="2437"/>
      <c r="C1062" s="2437"/>
      <c r="D1062" s="2437"/>
      <c r="E1062" s="2437"/>
      <c r="F1062" s="2437"/>
      <c r="G1062" s="2437"/>
      <c r="H1062" s="2437"/>
      <c r="I1062" s="2437"/>
      <c r="J1062" s="2437"/>
      <c r="K1062" s="2437"/>
      <c r="L1062" s="2437"/>
    </row>
    <row r="1063" spans="2:12" ht="12.75" x14ac:dyDescent="0.2">
      <c r="B1063" s="2437"/>
      <c r="C1063" s="2437"/>
      <c r="D1063" s="2437"/>
      <c r="E1063" s="2437"/>
      <c r="F1063" s="2437"/>
      <c r="G1063" s="2437"/>
      <c r="H1063" s="2437"/>
      <c r="I1063" s="2437"/>
      <c r="J1063" s="2437"/>
      <c r="K1063" s="2437"/>
      <c r="L1063" s="2437"/>
    </row>
    <row r="1064" spans="2:12" ht="12.75" x14ac:dyDescent="0.2">
      <c r="B1064" s="2437"/>
      <c r="C1064" s="2437"/>
      <c r="D1064" s="2437"/>
      <c r="E1064" s="2437"/>
      <c r="F1064" s="2437"/>
      <c r="G1064" s="2437"/>
      <c r="H1064" s="2437"/>
      <c r="I1064" s="2437"/>
      <c r="J1064" s="2437"/>
      <c r="K1064" s="2437"/>
      <c r="L1064" s="2437"/>
    </row>
    <row r="1065" spans="2:12" ht="12.75" x14ac:dyDescent="0.2">
      <c r="B1065" s="2437"/>
      <c r="C1065" s="2437"/>
      <c r="D1065" s="2437"/>
      <c r="E1065" s="2437"/>
      <c r="F1065" s="2437"/>
      <c r="G1065" s="2437"/>
      <c r="H1065" s="2437"/>
      <c r="I1065" s="2437"/>
      <c r="J1065" s="2437"/>
      <c r="K1065" s="2437"/>
      <c r="L1065" s="2437"/>
    </row>
    <row r="1066" spans="2:12" ht="12.75" x14ac:dyDescent="0.2">
      <c r="B1066" s="2437"/>
      <c r="C1066" s="2437"/>
      <c r="D1066" s="2437"/>
      <c r="E1066" s="2437"/>
      <c r="F1066" s="2437"/>
      <c r="G1066" s="2437"/>
      <c r="H1066" s="2437"/>
      <c r="I1066" s="2437"/>
      <c r="J1066" s="2437"/>
      <c r="K1066" s="2437"/>
      <c r="L1066" s="2437"/>
    </row>
    <row r="1067" spans="2:12" ht="12.75" x14ac:dyDescent="0.2">
      <c r="B1067" s="2437"/>
      <c r="C1067" s="2437"/>
      <c r="D1067" s="2437"/>
      <c r="E1067" s="2437"/>
      <c r="F1067" s="2437"/>
      <c r="G1067" s="2437"/>
      <c r="H1067" s="2437"/>
      <c r="I1067" s="2437"/>
      <c r="J1067" s="2437"/>
      <c r="K1067" s="2437"/>
      <c r="L1067" s="2437"/>
    </row>
    <row r="1068" spans="2:12" ht="12.75" x14ac:dyDescent="0.2">
      <c r="B1068" s="2437"/>
      <c r="C1068" s="2437"/>
      <c r="D1068" s="2437"/>
      <c r="E1068" s="2437"/>
      <c r="F1068" s="2437"/>
      <c r="G1068" s="2437"/>
      <c r="H1068" s="2437"/>
      <c r="I1068" s="2437"/>
      <c r="J1068" s="2437"/>
      <c r="K1068" s="2437"/>
      <c r="L1068" s="2437"/>
    </row>
    <row r="1069" spans="2:12" ht="12.75" x14ac:dyDescent="0.2">
      <c r="B1069" s="2437"/>
      <c r="C1069" s="2437"/>
      <c r="D1069" s="2437"/>
      <c r="E1069" s="2437"/>
      <c r="F1069" s="2437"/>
      <c r="G1069" s="2437"/>
      <c r="H1069" s="2437"/>
      <c r="I1069" s="2437"/>
      <c r="J1069" s="2437"/>
      <c r="K1069" s="2437"/>
      <c r="L1069" s="2437"/>
    </row>
    <row r="1070" spans="2:12" ht="12.75" x14ac:dyDescent="0.2">
      <c r="B1070" s="2437"/>
      <c r="C1070" s="2437"/>
      <c r="D1070" s="2437"/>
      <c r="E1070" s="2437"/>
      <c r="F1070" s="2437"/>
      <c r="G1070" s="2437"/>
      <c r="H1070" s="2437"/>
      <c r="I1070" s="2437"/>
      <c r="J1070" s="2437"/>
      <c r="K1070" s="2437"/>
      <c r="L1070" s="2437"/>
    </row>
    <row r="1071" spans="2:12" ht="12.75" x14ac:dyDescent="0.2">
      <c r="B1071" s="2437"/>
      <c r="C1071" s="2437"/>
      <c r="D1071" s="2437"/>
      <c r="E1071" s="2437"/>
      <c r="F1071" s="2437"/>
      <c r="G1071" s="2437"/>
      <c r="H1071" s="2437"/>
      <c r="I1071" s="2437"/>
      <c r="J1071" s="2437"/>
      <c r="K1071" s="2437"/>
      <c r="L1071" s="2437"/>
    </row>
    <row r="1072" spans="2:12" ht="12.75" x14ac:dyDescent="0.2">
      <c r="B1072" s="2437"/>
      <c r="C1072" s="2437"/>
      <c r="D1072" s="2437"/>
      <c r="E1072" s="2437"/>
      <c r="F1072" s="2437"/>
      <c r="G1072" s="2437"/>
      <c r="H1072" s="2437"/>
      <c r="I1072" s="2437"/>
      <c r="J1072" s="2437"/>
      <c r="K1072" s="2437"/>
      <c r="L1072" s="2437"/>
    </row>
    <row r="1073" spans="2:12" ht="12.75" x14ac:dyDescent="0.2">
      <c r="B1073" s="2437"/>
      <c r="C1073" s="2437"/>
      <c r="D1073" s="2437"/>
      <c r="E1073" s="2437"/>
      <c r="F1073" s="2437"/>
      <c r="G1073" s="2437"/>
      <c r="H1073" s="2437"/>
      <c r="I1073" s="2437"/>
      <c r="J1073" s="2437"/>
      <c r="K1073" s="2437"/>
      <c r="L1073" s="2437"/>
    </row>
    <row r="1074" spans="2:12" ht="12.75" x14ac:dyDescent="0.2">
      <c r="B1074" s="2437"/>
      <c r="C1074" s="2437"/>
      <c r="D1074" s="2437"/>
      <c r="E1074" s="2437"/>
      <c r="F1074" s="2437"/>
      <c r="G1074" s="2437"/>
      <c r="H1074" s="2437"/>
      <c r="I1074" s="2437"/>
      <c r="J1074" s="2437"/>
      <c r="K1074" s="2437"/>
      <c r="L1074" s="2437"/>
    </row>
    <row r="1075" spans="2:12" ht="12.75" x14ac:dyDescent="0.2">
      <c r="B1075" s="2437"/>
      <c r="C1075" s="2437"/>
      <c r="D1075" s="2437"/>
      <c r="E1075" s="2437"/>
      <c r="F1075" s="2437"/>
      <c r="G1075" s="2437"/>
      <c r="H1075" s="2437"/>
      <c r="I1075" s="2437"/>
      <c r="J1075" s="2437"/>
      <c r="K1075" s="2437"/>
      <c r="L1075" s="2437"/>
    </row>
    <row r="1076" spans="2:12" ht="12.75" x14ac:dyDescent="0.2">
      <c r="B1076" s="2437"/>
      <c r="C1076" s="2437"/>
      <c r="D1076" s="2437"/>
      <c r="E1076" s="2437"/>
      <c r="F1076" s="2437"/>
      <c r="G1076" s="2437"/>
      <c r="H1076" s="2437"/>
      <c r="I1076" s="2437"/>
      <c r="J1076" s="2437"/>
      <c r="K1076" s="2437"/>
      <c r="L1076" s="2437"/>
    </row>
    <row r="1077" spans="2:12" ht="12.75" x14ac:dyDescent="0.2">
      <c r="B1077" s="2437"/>
      <c r="C1077" s="2437"/>
      <c r="D1077" s="2437"/>
      <c r="E1077" s="2437"/>
      <c r="F1077" s="2437"/>
      <c r="G1077" s="2437"/>
      <c r="H1077" s="2437"/>
      <c r="I1077" s="2437"/>
      <c r="J1077" s="2437"/>
      <c r="K1077" s="2437"/>
      <c r="L1077" s="2437"/>
    </row>
    <row r="1078" spans="2:12" ht="12.75" x14ac:dyDescent="0.2">
      <c r="B1078" s="2437"/>
      <c r="C1078" s="2437"/>
      <c r="D1078" s="2437"/>
      <c r="E1078" s="2437"/>
      <c r="F1078" s="2437"/>
      <c r="G1078" s="2437"/>
      <c r="H1078" s="2437"/>
      <c r="I1078" s="2437"/>
      <c r="J1078" s="2437"/>
      <c r="K1078" s="2437"/>
      <c r="L1078" s="2437"/>
    </row>
    <row r="1079" spans="2:12" ht="12.75" x14ac:dyDescent="0.2">
      <c r="B1079" s="2437"/>
      <c r="C1079" s="2437"/>
      <c r="D1079" s="2437"/>
      <c r="E1079" s="2437"/>
      <c r="F1079" s="2437"/>
      <c r="G1079" s="2437"/>
      <c r="H1079" s="2437"/>
      <c r="I1079" s="2437"/>
      <c r="J1079" s="2437"/>
      <c r="K1079" s="2437"/>
      <c r="L1079" s="2437"/>
    </row>
    <row r="1080" spans="2:12" ht="12.75" x14ac:dyDescent="0.2">
      <c r="B1080" s="2437"/>
      <c r="C1080" s="2437"/>
      <c r="D1080" s="2437"/>
      <c r="E1080" s="2437"/>
      <c r="F1080" s="2437"/>
      <c r="G1080" s="2437"/>
      <c r="H1080" s="2437"/>
      <c r="I1080" s="2437"/>
      <c r="J1080" s="2437"/>
      <c r="K1080" s="2437"/>
      <c r="L1080" s="2437"/>
    </row>
    <row r="1081" spans="2:12" ht="12.75" x14ac:dyDescent="0.2">
      <c r="B1081" s="2437"/>
      <c r="C1081" s="2437"/>
      <c r="D1081" s="2437"/>
      <c r="E1081" s="2437"/>
      <c r="F1081" s="2437"/>
      <c r="G1081" s="2437"/>
      <c r="H1081" s="2437"/>
      <c r="I1081" s="2437"/>
      <c r="J1081" s="2437"/>
      <c r="K1081" s="2437"/>
      <c r="L1081" s="2437"/>
    </row>
    <row r="1082" spans="2:12" ht="12.75" x14ac:dyDescent="0.2">
      <c r="B1082" s="2437"/>
      <c r="C1082" s="2437"/>
      <c r="D1082" s="2437"/>
      <c r="E1082" s="2437"/>
      <c r="F1082" s="2437"/>
      <c r="G1082" s="2437"/>
      <c r="H1082" s="2437"/>
      <c r="I1082" s="2437"/>
      <c r="J1082" s="2437"/>
      <c r="K1082" s="2437"/>
      <c r="L1082" s="2437"/>
    </row>
    <row r="1083" spans="2:12" ht="12.75" x14ac:dyDescent="0.2">
      <c r="B1083" s="2437"/>
      <c r="C1083" s="2437"/>
      <c r="D1083" s="2437"/>
      <c r="E1083" s="2437"/>
      <c r="F1083" s="2437"/>
      <c r="G1083" s="2437"/>
      <c r="H1083" s="2437"/>
      <c r="I1083" s="2437"/>
      <c r="J1083" s="2437"/>
      <c r="K1083" s="2437"/>
      <c r="L1083" s="2437"/>
    </row>
    <row r="1084" spans="2:12" ht="12.75" x14ac:dyDescent="0.2">
      <c r="B1084" s="2437"/>
      <c r="C1084" s="2437"/>
      <c r="D1084" s="2437"/>
      <c r="E1084" s="2437"/>
      <c r="F1084" s="2437"/>
      <c r="G1084" s="2437"/>
      <c r="H1084" s="2437"/>
      <c r="I1084" s="2437"/>
      <c r="J1084" s="2437"/>
      <c r="K1084" s="2437"/>
      <c r="L1084" s="2437"/>
    </row>
    <row r="1085" spans="2:12" ht="12.75" x14ac:dyDescent="0.2">
      <c r="B1085" s="2437"/>
      <c r="C1085" s="2437"/>
      <c r="D1085" s="2437"/>
      <c r="E1085" s="2437"/>
      <c r="F1085" s="2437"/>
      <c r="G1085" s="2437"/>
      <c r="H1085" s="2437"/>
      <c r="I1085" s="2437"/>
      <c r="J1085" s="2437"/>
      <c r="K1085" s="2437"/>
      <c r="L1085" s="2437"/>
    </row>
    <row r="1086" spans="2:12" ht="12.75" x14ac:dyDescent="0.2">
      <c r="B1086" s="2437"/>
      <c r="C1086" s="2437"/>
      <c r="D1086" s="2437"/>
      <c r="E1086" s="2437"/>
      <c r="F1086" s="2437"/>
      <c r="G1086" s="2437"/>
      <c r="H1086" s="2437"/>
      <c r="I1086" s="2437"/>
      <c r="J1086" s="2437"/>
      <c r="K1086" s="2437"/>
      <c r="L1086" s="2437"/>
    </row>
    <row r="1087" spans="2:12" ht="12.75" x14ac:dyDescent="0.2">
      <c r="B1087" s="2437"/>
      <c r="C1087" s="2437"/>
      <c r="D1087" s="2437"/>
      <c r="E1087" s="2437"/>
      <c r="F1087" s="2437"/>
      <c r="G1087" s="2437"/>
      <c r="H1087" s="2437"/>
      <c r="I1087" s="2437"/>
      <c r="J1087" s="2437"/>
      <c r="K1087" s="2437"/>
      <c r="L1087" s="2437"/>
    </row>
    <row r="1088" spans="2:12" ht="12.75" x14ac:dyDescent="0.2">
      <c r="B1088" s="2437"/>
      <c r="C1088" s="2437"/>
      <c r="D1088" s="2437"/>
      <c r="E1088" s="2437"/>
      <c r="F1088" s="2437"/>
      <c r="G1088" s="2437"/>
      <c r="H1088" s="2437"/>
      <c r="I1088" s="2437"/>
      <c r="J1088" s="2437"/>
      <c r="K1088" s="2437"/>
      <c r="L1088" s="2437"/>
    </row>
    <row r="1089" spans="2:12" ht="12.75" x14ac:dyDescent="0.2">
      <c r="B1089" s="2437"/>
      <c r="C1089" s="2437"/>
      <c r="D1089" s="2437"/>
      <c r="E1089" s="2437"/>
      <c r="F1089" s="2437"/>
      <c r="G1089" s="2437"/>
      <c r="H1089" s="2437"/>
      <c r="I1089" s="2437"/>
      <c r="J1089" s="2437"/>
      <c r="K1089" s="2437"/>
      <c r="L1089" s="2437"/>
    </row>
    <row r="1090" spans="2:12" ht="12.75" x14ac:dyDescent="0.2">
      <c r="B1090" s="2437"/>
      <c r="C1090" s="2437"/>
      <c r="D1090" s="2437"/>
      <c r="E1090" s="2437"/>
      <c r="F1090" s="2437"/>
      <c r="G1090" s="2437"/>
      <c r="H1090" s="2437"/>
      <c r="I1090" s="2437"/>
      <c r="J1090" s="2437"/>
      <c r="K1090" s="2437"/>
      <c r="L1090" s="2437"/>
    </row>
    <row r="1091" spans="2:12" ht="12.75" x14ac:dyDescent="0.2">
      <c r="B1091" s="2437"/>
      <c r="C1091" s="2437"/>
      <c r="D1091" s="2437"/>
      <c r="E1091" s="2437"/>
      <c r="F1091" s="2437"/>
      <c r="G1091" s="2437"/>
      <c r="H1091" s="2437"/>
      <c r="I1091" s="2437"/>
      <c r="J1091" s="2437"/>
      <c r="K1091" s="2437"/>
      <c r="L1091" s="2437"/>
    </row>
    <row r="1092" spans="2:12" ht="12.75" x14ac:dyDescent="0.2">
      <c r="B1092" s="2437"/>
      <c r="C1092" s="2437"/>
      <c r="D1092" s="2437"/>
      <c r="E1092" s="2437"/>
      <c r="F1092" s="2437"/>
      <c r="G1092" s="2437"/>
      <c r="H1092" s="2437"/>
      <c r="I1092" s="2437"/>
      <c r="J1092" s="2437"/>
      <c r="K1092" s="2437"/>
      <c r="L1092" s="2437"/>
    </row>
    <row r="1093" spans="2:12" ht="12.75" x14ac:dyDescent="0.2">
      <c r="B1093" s="2437"/>
      <c r="C1093" s="2437"/>
      <c r="D1093" s="2437"/>
      <c r="E1093" s="2437"/>
      <c r="F1093" s="2437"/>
      <c r="G1093" s="2437"/>
      <c r="H1093" s="2437"/>
      <c r="I1093" s="2437"/>
      <c r="J1093" s="2437"/>
      <c r="K1093" s="2437"/>
      <c r="L1093" s="2437"/>
    </row>
    <row r="1094" spans="2:12" ht="12.75" x14ac:dyDescent="0.2">
      <c r="B1094" s="2437"/>
      <c r="C1094" s="2437"/>
      <c r="D1094" s="2437"/>
      <c r="E1094" s="2437"/>
      <c r="F1094" s="2437"/>
      <c r="G1094" s="2437"/>
      <c r="H1094" s="2437"/>
      <c r="I1094" s="2437"/>
      <c r="J1094" s="2437"/>
      <c r="K1094" s="2437"/>
      <c r="L1094" s="2437"/>
    </row>
    <row r="1095" spans="2:12" ht="12.75" x14ac:dyDescent="0.2">
      <c r="B1095" s="2437"/>
      <c r="C1095" s="2437"/>
      <c r="D1095" s="2437"/>
      <c r="E1095" s="2437"/>
      <c r="F1095" s="2437"/>
      <c r="G1095" s="2437"/>
      <c r="H1095" s="2437"/>
      <c r="I1095" s="2437"/>
      <c r="J1095" s="2437"/>
      <c r="K1095" s="2437"/>
      <c r="L1095" s="2437"/>
    </row>
    <row r="1096" spans="2:12" ht="12.75" x14ac:dyDescent="0.2">
      <c r="B1096" s="2437"/>
      <c r="C1096" s="2437"/>
      <c r="D1096" s="2437"/>
      <c r="E1096" s="2437"/>
      <c r="F1096" s="2437"/>
      <c r="G1096" s="2437"/>
      <c r="H1096" s="2437"/>
      <c r="I1096" s="2437"/>
      <c r="J1096" s="2437"/>
      <c r="K1096" s="2437"/>
      <c r="L1096" s="2437"/>
    </row>
    <row r="1097" spans="2:12" ht="12.75" x14ac:dyDescent="0.2">
      <c r="B1097" s="2437"/>
      <c r="C1097" s="2437"/>
      <c r="D1097" s="2437"/>
      <c r="E1097" s="2437"/>
      <c r="F1097" s="2437"/>
      <c r="G1097" s="2437"/>
      <c r="H1097" s="2437"/>
      <c r="I1097" s="2437"/>
      <c r="J1097" s="2437"/>
      <c r="K1097" s="2437"/>
      <c r="L1097" s="2437"/>
    </row>
    <row r="1098" spans="2:12" ht="12.75" x14ac:dyDescent="0.2">
      <c r="B1098" s="2437"/>
      <c r="C1098" s="2437"/>
      <c r="D1098" s="2437"/>
      <c r="E1098" s="2437"/>
      <c r="F1098" s="2437"/>
      <c r="G1098" s="2437"/>
      <c r="H1098" s="2437"/>
      <c r="I1098" s="2437"/>
      <c r="J1098" s="2437"/>
      <c r="K1098" s="2437"/>
      <c r="L1098" s="2437"/>
    </row>
    <row r="1099" spans="2:12" ht="12.75" x14ac:dyDescent="0.2">
      <c r="B1099" s="2437"/>
      <c r="C1099" s="2437"/>
      <c r="D1099" s="2437"/>
      <c r="E1099" s="2437"/>
      <c r="F1099" s="2437"/>
      <c r="G1099" s="2437"/>
      <c r="H1099" s="2437"/>
      <c r="I1099" s="2437"/>
      <c r="J1099" s="2437"/>
      <c r="K1099" s="2437"/>
      <c r="L1099" s="2437"/>
    </row>
    <row r="1100" spans="2:12" ht="12.75" x14ac:dyDescent="0.2">
      <c r="B1100" s="2437"/>
      <c r="C1100" s="2437"/>
      <c r="D1100" s="2437"/>
      <c r="E1100" s="2437"/>
      <c r="F1100" s="2437"/>
      <c r="G1100" s="2437"/>
      <c r="H1100" s="2437"/>
      <c r="I1100" s="2437"/>
      <c r="J1100" s="2437"/>
      <c r="K1100" s="2437"/>
      <c r="L1100" s="2437"/>
    </row>
    <row r="1101" spans="2:12" ht="12.75" x14ac:dyDescent="0.2">
      <c r="B1101" s="2437"/>
      <c r="C1101" s="2437"/>
      <c r="D1101" s="2437"/>
      <c r="E1101" s="2437"/>
      <c r="F1101" s="2437"/>
      <c r="G1101" s="2437"/>
      <c r="H1101" s="2437"/>
      <c r="I1101" s="2437"/>
      <c r="J1101" s="2437"/>
      <c r="K1101" s="2437"/>
      <c r="L1101" s="2437"/>
    </row>
    <row r="1102" spans="2:12" ht="12.75" x14ac:dyDescent="0.2">
      <c r="B1102" s="2437"/>
      <c r="C1102" s="2437"/>
      <c r="D1102" s="2437"/>
      <c r="E1102" s="2437"/>
      <c r="F1102" s="2437"/>
      <c r="G1102" s="2437"/>
      <c r="H1102" s="2437"/>
      <c r="I1102" s="2437"/>
      <c r="J1102" s="2437"/>
      <c r="K1102" s="2437"/>
      <c r="L1102" s="2437"/>
    </row>
    <row r="1103" spans="2:12" ht="12.75" x14ac:dyDescent="0.2">
      <c r="B1103" s="2437"/>
      <c r="C1103" s="2437"/>
      <c r="D1103" s="2437"/>
      <c r="E1103" s="2437"/>
      <c r="F1103" s="2437"/>
      <c r="G1103" s="2437"/>
      <c r="H1103" s="2437"/>
      <c r="I1103" s="2437"/>
      <c r="J1103" s="2437"/>
      <c r="K1103" s="2437"/>
      <c r="L1103" s="2437"/>
    </row>
    <row r="1104" spans="2:12" ht="12.75" x14ac:dyDescent="0.2">
      <c r="B1104" s="2437"/>
      <c r="C1104" s="2437"/>
      <c r="D1104" s="2437"/>
      <c r="E1104" s="2437"/>
      <c r="F1104" s="2437"/>
      <c r="G1104" s="2437"/>
      <c r="H1104" s="2437"/>
      <c r="I1104" s="2437"/>
      <c r="J1104" s="2437"/>
      <c r="K1104" s="2437"/>
      <c r="L1104" s="2437"/>
    </row>
    <row r="1105" spans="2:12" ht="12.75" x14ac:dyDescent="0.2">
      <c r="B1105" s="2437"/>
      <c r="C1105" s="2437"/>
      <c r="D1105" s="2437"/>
      <c r="E1105" s="2437"/>
      <c r="F1105" s="2437"/>
      <c r="G1105" s="2437"/>
      <c r="H1105" s="2437"/>
      <c r="I1105" s="2437"/>
      <c r="J1105" s="2437"/>
      <c r="K1105" s="2437"/>
      <c r="L1105" s="2437"/>
    </row>
    <row r="1106" spans="2:12" ht="12.75" x14ac:dyDescent="0.2">
      <c r="B1106" s="2437"/>
      <c r="C1106" s="2437"/>
      <c r="D1106" s="2437"/>
      <c r="E1106" s="2437"/>
      <c r="F1106" s="2437"/>
      <c r="G1106" s="2437"/>
      <c r="H1106" s="2437"/>
      <c r="I1106" s="2437"/>
      <c r="J1106" s="2437"/>
      <c r="K1106" s="2437"/>
      <c r="L1106" s="2437"/>
    </row>
    <row r="1107" spans="2:12" ht="12.75" x14ac:dyDescent="0.2">
      <c r="B1107" s="2437"/>
      <c r="C1107" s="2437"/>
      <c r="D1107" s="2437"/>
      <c r="E1107" s="2437"/>
      <c r="F1107" s="2437"/>
      <c r="G1107" s="2437"/>
      <c r="H1107" s="2437"/>
      <c r="I1107" s="2437"/>
      <c r="J1107" s="2437"/>
      <c r="K1107" s="2437"/>
      <c r="L1107" s="2437"/>
    </row>
    <row r="1108" spans="2:12" ht="12.75" x14ac:dyDescent="0.2">
      <c r="B1108" s="2437"/>
      <c r="C1108" s="2437"/>
      <c r="D1108" s="2437"/>
      <c r="E1108" s="2437"/>
      <c r="F1108" s="2437"/>
      <c r="G1108" s="2437"/>
      <c r="H1108" s="2437"/>
      <c r="I1108" s="2437"/>
      <c r="J1108" s="2437"/>
      <c r="K1108" s="2437"/>
      <c r="L1108" s="2437"/>
    </row>
    <row r="1109" spans="2:12" ht="12.75" x14ac:dyDescent="0.2">
      <c r="B1109" s="2437"/>
      <c r="C1109" s="2437"/>
      <c r="D1109" s="2437"/>
      <c r="E1109" s="2437"/>
      <c r="F1109" s="2437"/>
      <c r="G1109" s="2437"/>
      <c r="H1109" s="2437"/>
      <c r="I1109" s="2437"/>
      <c r="J1109" s="2437"/>
      <c r="K1109" s="2437"/>
      <c r="L1109" s="2437"/>
    </row>
    <row r="1110" spans="2:12" ht="12.75" x14ac:dyDescent="0.2">
      <c r="B1110" s="2437"/>
      <c r="C1110" s="2437"/>
      <c r="D1110" s="2437"/>
      <c r="E1110" s="2437"/>
      <c r="F1110" s="2437"/>
      <c r="G1110" s="2437"/>
      <c r="H1110" s="2437"/>
      <c r="I1110" s="2437"/>
      <c r="J1110" s="2437"/>
      <c r="K1110" s="2437"/>
      <c r="L1110" s="2437"/>
    </row>
    <row r="1111" spans="2:12" ht="12.75" x14ac:dyDescent="0.2">
      <c r="B1111" s="2437"/>
      <c r="C1111" s="2437"/>
      <c r="D1111" s="2437"/>
      <c r="E1111" s="2437"/>
      <c r="F1111" s="2437"/>
      <c r="G1111" s="2437"/>
      <c r="H1111" s="2437"/>
      <c r="I1111" s="2437"/>
      <c r="J1111" s="2437"/>
      <c r="K1111" s="2437"/>
      <c r="L1111" s="2437"/>
    </row>
    <row r="1112" spans="2:12" ht="12.75" x14ac:dyDescent="0.2">
      <c r="B1112" s="2437"/>
      <c r="C1112" s="2437"/>
      <c r="D1112" s="2437"/>
      <c r="E1112" s="2437"/>
      <c r="F1112" s="2437"/>
      <c r="G1112" s="2437"/>
      <c r="H1112" s="2437"/>
      <c r="I1112" s="2437"/>
      <c r="J1112" s="2437"/>
      <c r="K1112" s="2437"/>
      <c r="L1112" s="2437"/>
    </row>
    <row r="1113" spans="2:12" ht="12.75" x14ac:dyDescent="0.2">
      <c r="B1113" s="2437"/>
      <c r="C1113" s="2437"/>
      <c r="D1113" s="2437"/>
      <c r="E1113" s="2437"/>
      <c r="F1113" s="2437"/>
      <c r="G1113" s="2437"/>
      <c r="H1113" s="2437"/>
      <c r="I1113" s="2437"/>
      <c r="J1113" s="2437"/>
      <c r="K1113" s="2437"/>
      <c r="L1113" s="2437"/>
    </row>
    <row r="1114" spans="2:12" ht="12.75" x14ac:dyDescent="0.2">
      <c r="B1114" s="2437"/>
      <c r="C1114" s="2437"/>
      <c r="D1114" s="2437"/>
      <c r="E1114" s="2437"/>
      <c r="F1114" s="2437"/>
      <c r="G1114" s="2437"/>
      <c r="H1114" s="2437"/>
      <c r="I1114" s="2437"/>
      <c r="J1114" s="2437"/>
      <c r="K1114" s="2437"/>
      <c r="L1114" s="2437"/>
    </row>
    <row r="1115" spans="2:12" ht="12.75" x14ac:dyDescent="0.2">
      <c r="B1115" s="2437"/>
      <c r="C1115" s="2437"/>
      <c r="D1115" s="2437"/>
      <c r="E1115" s="2437"/>
      <c r="F1115" s="2437"/>
      <c r="G1115" s="2437"/>
      <c r="H1115" s="2437"/>
      <c r="I1115" s="2437"/>
      <c r="J1115" s="2437"/>
      <c r="K1115" s="2437"/>
      <c r="L1115" s="2437"/>
    </row>
    <row r="1116" spans="2:12" ht="12.75" x14ac:dyDescent="0.2">
      <c r="B1116" s="2437"/>
      <c r="C1116" s="2437"/>
      <c r="D1116" s="2437"/>
      <c r="E1116" s="2437"/>
      <c r="F1116" s="2437"/>
      <c r="G1116" s="2437"/>
      <c r="H1116" s="2437"/>
      <c r="I1116" s="2437"/>
      <c r="J1116" s="2437"/>
      <c r="K1116" s="2437"/>
      <c r="L1116" s="2437"/>
    </row>
    <row r="1117" spans="2:12" ht="12.75" x14ac:dyDescent="0.2">
      <c r="B1117" s="2437"/>
      <c r="C1117" s="2437"/>
      <c r="D1117" s="2437"/>
      <c r="E1117" s="2437"/>
      <c r="F1117" s="2437"/>
      <c r="G1117" s="2437"/>
      <c r="H1117" s="2437"/>
      <c r="I1117" s="2437"/>
      <c r="J1117" s="2437"/>
      <c r="K1117" s="2437"/>
      <c r="L1117" s="2437"/>
    </row>
    <row r="1118" spans="2:12" ht="12.75" x14ac:dyDescent="0.2">
      <c r="B1118" s="2437"/>
      <c r="C1118" s="2437"/>
      <c r="D1118" s="2437"/>
      <c r="E1118" s="2437"/>
      <c r="F1118" s="2437"/>
      <c r="G1118" s="2437"/>
      <c r="H1118" s="2437"/>
      <c r="I1118" s="2437"/>
      <c r="J1118" s="2437"/>
      <c r="K1118" s="2437"/>
      <c r="L1118" s="2437"/>
    </row>
    <row r="1119" spans="2:12" ht="12.75" x14ac:dyDescent="0.2">
      <c r="B1119" s="2437"/>
      <c r="C1119" s="2437"/>
      <c r="D1119" s="2437"/>
      <c r="E1119" s="2437"/>
      <c r="F1119" s="2437"/>
      <c r="G1119" s="2437"/>
      <c r="H1119" s="2437"/>
      <c r="I1119" s="2437"/>
      <c r="J1119" s="2437"/>
      <c r="K1119" s="2437"/>
      <c r="L1119" s="2437"/>
    </row>
    <row r="1120" spans="2:12" ht="12.75" x14ac:dyDescent="0.2">
      <c r="B1120" s="2437"/>
      <c r="C1120" s="2437"/>
      <c r="D1120" s="2437"/>
      <c r="E1120" s="2437"/>
      <c r="F1120" s="2437"/>
      <c r="G1120" s="2437"/>
      <c r="H1120" s="2437"/>
      <c r="I1120" s="2437"/>
      <c r="J1120" s="2437"/>
      <c r="K1120" s="2437"/>
      <c r="L1120" s="2437"/>
    </row>
    <row r="1121" spans="2:12" ht="12.75" x14ac:dyDescent="0.2">
      <c r="B1121" s="2437"/>
      <c r="C1121" s="2437"/>
      <c r="D1121" s="2437"/>
      <c r="E1121" s="2437"/>
      <c r="F1121" s="2437"/>
      <c r="G1121" s="2437"/>
      <c r="H1121" s="2437"/>
      <c r="I1121" s="2437"/>
      <c r="J1121" s="2437"/>
      <c r="K1121" s="2437"/>
      <c r="L1121" s="2437"/>
    </row>
    <row r="1122" spans="2:12" ht="12.75" x14ac:dyDescent="0.2">
      <c r="B1122" s="2437"/>
      <c r="C1122" s="2437"/>
      <c r="D1122" s="2437"/>
      <c r="E1122" s="2437"/>
      <c r="F1122" s="2437"/>
      <c r="G1122" s="2437"/>
      <c r="H1122" s="2437"/>
      <c r="I1122" s="2437"/>
      <c r="J1122" s="2437"/>
      <c r="K1122" s="2437"/>
      <c r="L1122" s="2437"/>
    </row>
    <row r="1123" spans="2:12" ht="12.75" x14ac:dyDescent="0.2">
      <c r="B1123" s="2437"/>
      <c r="C1123" s="2437"/>
      <c r="D1123" s="2437"/>
      <c r="E1123" s="2437"/>
      <c r="F1123" s="2437"/>
      <c r="G1123" s="2437"/>
      <c r="H1123" s="2437"/>
      <c r="I1123" s="2437"/>
      <c r="J1123" s="2437"/>
      <c r="K1123" s="2437"/>
      <c r="L1123" s="2437"/>
    </row>
    <row r="1124" spans="2:12" ht="12.75" x14ac:dyDescent="0.2">
      <c r="B1124" s="2437"/>
      <c r="C1124" s="2437"/>
      <c r="D1124" s="2437"/>
      <c r="E1124" s="2437"/>
      <c r="F1124" s="2437"/>
      <c r="G1124" s="2437"/>
      <c r="H1124" s="2437"/>
      <c r="I1124" s="2437"/>
      <c r="J1124" s="2437"/>
      <c r="K1124" s="2437"/>
      <c r="L1124" s="2437"/>
    </row>
    <row r="1125" spans="2:12" ht="12.75" x14ac:dyDescent="0.2">
      <c r="B1125" s="2437"/>
      <c r="C1125" s="2437"/>
      <c r="D1125" s="2437"/>
      <c r="E1125" s="2437"/>
      <c r="F1125" s="2437"/>
      <c r="G1125" s="2437"/>
      <c r="H1125" s="2437"/>
      <c r="I1125" s="2437"/>
      <c r="J1125" s="2437"/>
      <c r="K1125" s="2437"/>
      <c r="L1125" s="2437"/>
    </row>
    <row r="1126" spans="2:12" ht="12.75" x14ac:dyDescent="0.2">
      <c r="B1126" s="2437"/>
      <c r="C1126" s="2437"/>
      <c r="D1126" s="2437"/>
      <c r="E1126" s="2437"/>
      <c r="F1126" s="2437"/>
      <c r="G1126" s="2437"/>
      <c r="H1126" s="2437"/>
      <c r="I1126" s="2437"/>
      <c r="J1126" s="2437"/>
      <c r="K1126" s="2437"/>
      <c r="L1126" s="2437"/>
    </row>
    <row r="1127" spans="2:12" ht="12.75" x14ac:dyDescent="0.2">
      <c r="B1127" s="2437"/>
      <c r="C1127" s="2437"/>
      <c r="D1127" s="2437"/>
      <c r="E1127" s="2437"/>
      <c r="F1127" s="2437"/>
      <c r="G1127" s="2437"/>
      <c r="H1127" s="2437"/>
      <c r="I1127" s="2437"/>
      <c r="J1127" s="2437"/>
      <c r="K1127" s="2437"/>
      <c r="L1127" s="2437"/>
    </row>
    <row r="1128" spans="2:12" ht="12.75" x14ac:dyDescent="0.2">
      <c r="B1128" s="2437"/>
      <c r="C1128" s="2437"/>
      <c r="D1128" s="2437"/>
      <c r="E1128" s="2437"/>
      <c r="F1128" s="2437"/>
      <c r="G1128" s="2437"/>
      <c r="H1128" s="2437"/>
      <c r="I1128" s="2437"/>
      <c r="J1128" s="2437"/>
      <c r="K1128" s="2437"/>
      <c r="L1128" s="2437"/>
    </row>
    <row r="1129" spans="2:12" ht="12.75" x14ac:dyDescent="0.2">
      <c r="B1129" s="2437"/>
      <c r="C1129" s="2437"/>
      <c r="D1129" s="2437"/>
      <c r="E1129" s="2437"/>
      <c r="F1129" s="2437"/>
      <c r="G1129" s="2437"/>
      <c r="H1129" s="2437"/>
      <c r="I1129" s="2437"/>
      <c r="J1129" s="2437"/>
      <c r="K1129" s="2437"/>
      <c r="L1129" s="2437"/>
    </row>
    <row r="1130" spans="2:12" ht="12.75" x14ac:dyDescent="0.2">
      <c r="B1130" s="2437"/>
      <c r="C1130" s="2437"/>
      <c r="D1130" s="2437"/>
      <c r="E1130" s="2437"/>
      <c r="F1130" s="2437"/>
      <c r="G1130" s="2437"/>
      <c r="H1130" s="2437"/>
      <c r="I1130" s="2437"/>
      <c r="J1130" s="2437"/>
      <c r="K1130" s="2437"/>
      <c r="L1130" s="2437"/>
    </row>
    <row r="1131" spans="2:12" ht="12.75" x14ac:dyDescent="0.2">
      <c r="B1131" s="2437"/>
      <c r="C1131" s="2437"/>
      <c r="D1131" s="2437"/>
      <c r="E1131" s="2437"/>
      <c r="F1131" s="2437"/>
      <c r="G1131" s="2437"/>
      <c r="H1131" s="2437"/>
      <c r="I1131" s="2437"/>
      <c r="J1131" s="2437"/>
      <c r="K1131" s="2437"/>
      <c r="L1131" s="2437"/>
    </row>
    <row r="1132" spans="2:12" ht="12.75" x14ac:dyDescent="0.2">
      <c r="B1132" s="2437"/>
      <c r="C1132" s="2437"/>
      <c r="D1132" s="2437"/>
      <c r="E1132" s="2437"/>
      <c r="F1132" s="2437"/>
      <c r="G1132" s="2437"/>
      <c r="H1132" s="2437"/>
      <c r="I1132" s="2437"/>
      <c r="J1132" s="2437"/>
      <c r="K1132" s="2437"/>
      <c r="L1132" s="2437"/>
    </row>
    <row r="1133" spans="2:12" ht="12.75" x14ac:dyDescent="0.2">
      <c r="B1133" s="2437"/>
      <c r="C1133" s="2437"/>
      <c r="D1133" s="2437"/>
      <c r="E1133" s="2437"/>
      <c r="F1133" s="2437"/>
      <c r="G1133" s="2437"/>
      <c r="H1133" s="2437"/>
      <c r="I1133" s="2437"/>
      <c r="J1133" s="2437"/>
      <c r="K1133" s="2437"/>
      <c r="L1133" s="2437"/>
    </row>
    <row r="1134" spans="2:12" ht="12.75" x14ac:dyDescent="0.2">
      <c r="B1134" s="2437"/>
      <c r="C1134" s="2437"/>
      <c r="D1134" s="2437"/>
      <c r="E1134" s="2437"/>
      <c r="F1134" s="2437"/>
      <c r="G1134" s="2437"/>
      <c r="H1134" s="2437"/>
      <c r="I1134" s="2437"/>
      <c r="J1134" s="2437"/>
      <c r="K1134" s="2437"/>
      <c r="L1134" s="2437"/>
    </row>
    <row r="1135" spans="2:12" ht="12.75" x14ac:dyDescent="0.2">
      <c r="B1135" s="2437"/>
      <c r="C1135" s="2437"/>
      <c r="D1135" s="2437"/>
      <c r="E1135" s="2437"/>
      <c r="F1135" s="2437"/>
      <c r="G1135" s="2437"/>
      <c r="H1135" s="2437"/>
      <c r="I1135" s="2437"/>
      <c r="J1135" s="2437"/>
      <c r="K1135" s="2437"/>
      <c r="L1135" s="2437"/>
    </row>
    <row r="1136" spans="2:12" ht="12.75" x14ac:dyDescent="0.2">
      <c r="B1136" s="2437"/>
      <c r="C1136" s="2437"/>
      <c r="D1136" s="2437"/>
      <c r="E1136" s="2437"/>
      <c r="F1136" s="2437"/>
      <c r="G1136" s="2437"/>
      <c r="H1136" s="2437"/>
      <c r="I1136" s="2437"/>
      <c r="J1136" s="2437"/>
      <c r="K1136" s="2437"/>
      <c r="L1136" s="2437"/>
    </row>
    <row r="1137" spans="2:12" ht="12.75" x14ac:dyDescent="0.2">
      <c r="B1137" s="2437"/>
      <c r="C1137" s="2437"/>
      <c r="D1137" s="2437"/>
      <c r="E1137" s="2437"/>
      <c r="F1137" s="2437"/>
      <c r="G1137" s="2437"/>
      <c r="H1137" s="2437"/>
      <c r="I1137" s="2437"/>
      <c r="J1137" s="2437"/>
      <c r="K1137" s="2437"/>
      <c r="L1137" s="2437"/>
    </row>
    <row r="1138" spans="2:12" ht="12.75" x14ac:dyDescent="0.2">
      <c r="B1138" s="2437"/>
      <c r="C1138" s="2437"/>
      <c r="D1138" s="2437"/>
      <c r="E1138" s="2437"/>
      <c r="F1138" s="2437"/>
      <c r="G1138" s="2437"/>
      <c r="H1138" s="2437"/>
      <c r="I1138" s="2437"/>
      <c r="J1138" s="2437"/>
      <c r="K1138" s="2437"/>
      <c r="L1138" s="2437"/>
    </row>
    <row r="1139" spans="2:12" ht="12.75" x14ac:dyDescent="0.2">
      <c r="B1139" s="2437"/>
      <c r="C1139" s="2437"/>
      <c r="D1139" s="2437"/>
      <c r="E1139" s="2437"/>
      <c r="F1139" s="2437"/>
      <c r="G1139" s="2437"/>
      <c r="H1139" s="2437"/>
      <c r="I1139" s="2437"/>
      <c r="J1139" s="2437"/>
      <c r="K1139" s="2437"/>
      <c r="L1139" s="2437"/>
    </row>
    <row r="1140" spans="2:12" ht="12.75" x14ac:dyDescent="0.2">
      <c r="B1140" s="2437"/>
      <c r="C1140" s="2437"/>
      <c r="D1140" s="2437"/>
      <c r="E1140" s="2437"/>
      <c r="F1140" s="2437"/>
      <c r="G1140" s="2437"/>
      <c r="H1140" s="2437"/>
      <c r="I1140" s="2437"/>
      <c r="J1140" s="2437"/>
      <c r="K1140" s="2437"/>
      <c r="L1140" s="2437"/>
    </row>
    <row r="1141" spans="2:12" ht="12.75" x14ac:dyDescent="0.2">
      <c r="B1141" s="2437"/>
      <c r="C1141" s="2437"/>
      <c r="D1141" s="2437"/>
      <c r="E1141" s="2437"/>
      <c r="F1141" s="2437"/>
      <c r="G1141" s="2437"/>
      <c r="H1141" s="2437"/>
      <c r="I1141" s="2437"/>
      <c r="J1141" s="2437"/>
      <c r="K1141" s="2437"/>
      <c r="L1141" s="2437"/>
    </row>
    <row r="1142" spans="2:12" ht="12.75" x14ac:dyDescent="0.2">
      <c r="B1142" s="2437"/>
      <c r="C1142" s="2437"/>
      <c r="D1142" s="2437"/>
      <c r="E1142" s="2437"/>
      <c r="F1142" s="2437"/>
      <c r="G1142" s="2437"/>
      <c r="H1142" s="2437"/>
      <c r="I1142" s="2437"/>
      <c r="J1142" s="2437"/>
      <c r="K1142" s="2437"/>
      <c r="L1142" s="2437"/>
    </row>
    <row r="1143" spans="2:12" ht="12.75" x14ac:dyDescent="0.2">
      <c r="B1143" s="2437"/>
      <c r="C1143" s="2437"/>
      <c r="D1143" s="2437"/>
      <c r="E1143" s="2437"/>
      <c r="F1143" s="2437"/>
      <c r="G1143" s="2437"/>
      <c r="H1143" s="2437"/>
      <c r="I1143" s="2437"/>
      <c r="J1143" s="2437"/>
      <c r="K1143" s="2437"/>
      <c r="L1143" s="2437"/>
    </row>
    <row r="1144" spans="2:12" ht="12.75" x14ac:dyDescent="0.2">
      <c r="B1144" s="2437"/>
      <c r="C1144" s="2437"/>
      <c r="D1144" s="2437"/>
      <c r="E1144" s="2437"/>
      <c r="F1144" s="2437"/>
      <c r="G1144" s="2437"/>
      <c r="H1144" s="2437"/>
      <c r="I1144" s="2437"/>
      <c r="J1144" s="2437"/>
      <c r="K1144" s="2437"/>
      <c r="L1144" s="2437"/>
    </row>
    <row r="1145" spans="2:12" ht="12.75" x14ac:dyDescent="0.2">
      <c r="B1145" s="2437"/>
      <c r="C1145" s="2437"/>
      <c r="D1145" s="2437"/>
      <c r="E1145" s="2437"/>
      <c r="F1145" s="2437"/>
      <c r="G1145" s="2437"/>
      <c r="H1145" s="2437"/>
      <c r="I1145" s="2437"/>
      <c r="J1145" s="2437"/>
      <c r="K1145" s="2437"/>
      <c r="L1145" s="2437"/>
    </row>
    <row r="1146" spans="2:12" ht="12.75" x14ac:dyDescent="0.2">
      <c r="B1146" s="2437"/>
      <c r="C1146" s="2437"/>
      <c r="D1146" s="2437"/>
      <c r="E1146" s="2437"/>
      <c r="F1146" s="2437"/>
      <c r="G1146" s="2437"/>
      <c r="H1146" s="2437"/>
      <c r="I1146" s="2437"/>
      <c r="J1146" s="2437"/>
      <c r="K1146" s="2437"/>
      <c r="L1146" s="2437"/>
    </row>
    <row r="1147" spans="2:12" ht="12.75" x14ac:dyDescent="0.2">
      <c r="B1147" s="2437"/>
      <c r="C1147" s="2437"/>
      <c r="D1147" s="2437"/>
      <c r="E1147" s="2437"/>
      <c r="F1147" s="2437"/>
      <c r="G1147" s="2437"/>
      <c r="H1147" s="2437"/>
      <c r="I1147" s="2437"/>
      <c r="J1147" s="2437"/>
      <c r="K1147" s="2437"/>
      <c r="L1147" s="2437"/>
    </row>
    <row r="1148" spans="2:12" ht="12.75" x14ac:dyDescent="0.2">
      <c r="B1148" s="2437"/>
      <c r="C1148" s="2437"/>
      <c r="D1148" s="2437"/>
      <c r="E1148" s="2437"/>
      <c r="F1148" s="2437"/>
      <c r="G1148" s="2437"/>
      <c r="H1148" s="2437"/>
      <c r="I1148" s="2437"/>
      <c r="J1148" s="2437"/>
      <c r="K1148" s="2437"/>
      <c r="L1148" s="2437"/>
    </row>
    <row r="1149" spans="2:12" ht="12.75" x14ac:dyDescent="0.2">
      <c r="B1149" s="2437"/>
      <c r="C1149" s="2437"/>
      <c r="D1149" s="2437"/>
      <c r="E1149" s="2437"/>
      <c r="F1149" s="2437"/>
      <c r="G1149" s="2437"/>
      <c r="H1149" s="2437"/>
      <c r="I1149" s="2437"/>
      <c r="J1149" s="2437"/>
      <c r="K1149" s="2437"/>
      <c r="L1149" s="2437"/>
    </row>
    <row r="1150" spans="2:12" ht="12.75" x14ac:dyDescent="0.2">
      <c r="B1150" s="2437"/>
      <c r="C1150" s="2437"/>
      <c r="D1150" s="2437"/>
      <c r="E1150" s="2437"/>
      <c r="F1150" s="2437"/>
      <c r="G1150" s="2437"/>
      <c r="H1150" s="2437"/>
      <c r="I1150" s="2437"/>
      <c r="J1150" s="2437"/>
      <c r="K1150" s="2437"/>
      <c r="L1150" s="2437"/>
    </row>
    <row r="1151" spans="2:12" ht="12.75" x14ac:dyDescent="0.2">
      <c r="B1151" s="2437"/>
      <c r="C1151" s="2437"/>
      <c r="D1151" s="2437"/>
      <c r="E1151" s="2437"/>
      <c r="F1151" s="2437"/>
      <c r="G1151" s="2437"/>
      <c r="H1151" s="2437"/>
      <c r="I1151" s="2437"/>
      <c r="J1151" s="2437"/>
      <c r="K1151" s="2437"/>
      <c r="L1151" s="2437"/>
    </row>
    <row r="1152" spans="2:12" ht="12.75" x14ac:dyDescent="0.2">
      <c r="B1152" s="2437"/>
      <c r="C1152" s="2437"/>
      <c r="D1152" s="2437"/>
      <c r="E1152" s="2437"/>
      <c r="F1152" s="2437"/>
      <c r="G1152" s="2437"/>
      <c r="H1152" s="2437"/>
      <c r="I1152" s="2437"/>
      <c r="J1152" s="2437"/>
      <c r="K1152" s="2437"/>
      <c r="L1152" s="2437"/>
    </row>
    <row r="1153" spans="2:12" ht="12.75" x14ac:dyDescent="0.2">
      <c r="B1153" s="2437"/>
      <c r="C1153" s="2437"/>
      <c r="D1153" s="2437"/>
      <c r="E1153" s="2437"/>
      <c r="F1153" s="2437"/>
      <c r="G1153" s="2437"/>
      <c r="H1153" s="2437"/>
      <c r="I1153" s="2437"/>
      <c r="J1153" s="2437"/>
      <c r="K1153" s="2437"/>
      <c r="L1153" s="2437"/>
    </row>
    <row r="1154" spans="2:12" ht="12.75" x14ac:dyDescent="0.2">
      <c r="B1154" s="2437"/>
      <c r="C1154" s="2437"/>
      <c r="D1154" s="2437"/>
      <c r="E1154" s="2437"/>
      <c r="F1154" s="2437"/>
      <c r="G1154" s="2437"/>
      <c r="H1154" s="2437"/>
      <c r="I1154" s="2437"/>
      <c r="J1154" s="2437"/>
      <c r="K1154" s="2437"/>
      <c r="L1154" s="2437"/>
    </row>
    <row r="1155" spans="2:12" ht="12.75" x14ac:dyDescent="0.2">
      <c r="B1155" s="2437"/>
      <c r="C1155" s="2437"/>
      <c r="D1155" s="2437"/>
      <c r="E1155" s="2437"/>
      <c r="F1155" s="2437"/>
      <c r="G1155" s="2437"/>
      <c r="H1155" s="2437"/>
      <c r="I1155" s="2437"/>
      <c r="J1155" s="2437"/>
      <c r="K1155" s="2437"/>
      <c r="L1155" s="2437"/>
    </row>
    <row r="1156" spans="2:12" ht="12.75" x14ac:dyDescent="0.2">
      <c r="B1156" s="2437"/>
      <c r="C1156" s="2437"/>
      <c r="D1156" s="2437"/>
      <c r="E1156" s="2437"/>
      <c r="F1156" s="2437"/>
      <c r="G1156" s="2437"/>
      <c r="H1156" s="2437"/>
      <c r="I1156" s="2437"/>
      <c r="J1156" s="2437"/>
      <c r="K1156" s="2437"/>
      <c r="L1156" s="2437"/>
    </row>
    <row r="1157" spans="2:12" ht="12.75" x14ac:dyDescent="0.2">
      <c r="B1157" s="2437"/>
      <c r="C1157" s="2437"/>
      <c r="D1157" s="2437"/>
      <c r="E1157" s="2437"/>
      <c r="F1157" s="2437"/>
      <c r="G1157" s="2437"/>
      <c r="H1157" s="2437"/>
      <c r="I1157" s="2437"/>
      <c r="J1157" s="2437"/>
      <c r="K1157" s="2437"/>
      <c r="L1157" s="2437"/>
    </row>
    <row r="1158" spans="2:12" ht="12.75" x14ac:dyDescent="0.2">
      <c r="B1158" s="2437"/>
      <c r="C1158" s="2437"/>
      <c r="D1158" s="2437"/>
      <c r="E1158" s="2437"/>
      <c r="F1158" s="2437"/>
      <c r="G1158" s="2437"/>
      <c r="H1158" s="2437"/>
      <c r="I1158" s="2437"/>
      <c r="J1158" s="2437"/>
      <c r="K1158" s="2437"/>
      <c r="L1158" s="2437"/>
    </row>
    <row r="1159" spans="2:12" ht="12.75" x14ac:dyDescent="0.2">
      <c r="B1159" s="2437"/>
      <c r="C1159" s="2437"/>
      <c r="D1159" s="2437"/>
      <c r="E1159" s="2437"/>
      <c r="F1159" s="2437"/>
      <c r="G1159" s="2437"/>
      <c r="H1159" s="2437"/>
      <c r="I1159" s="2437"/>
      <c r="J1159" s="2437"/>
      <c r="K1159" s="2437"/>
      <c r="L1159" s="2437"/>
    </row>
    <row r="1160" spans="2:12" ht="12.75" x14ac:dyDescent="0.2">
      <c r="B1160" s="2437"/>
      <c r="C1160" s="2437"/>
      <c r="D1160" s="2437"/>
      <c r="E1160" s="2437"/>
      <c r="F1160" s="2437"/>
      <c r="G1160" s="2437"/>
      <c r="H1160" s="2437"/>
      <c r="I1160" s="2437"/>
      <c r="J1160" s="2437"/>
      <c r="K1160" s="2437"/>
      <c r="L1160" s="2437"/>
    </row>
    <row r="1161" spans="2:12" ht="12.75" x14ac:dyDescent="0.2">
      <c r="B1161" s="2437"/>
      <c r="C1161" s="2437"/>
      <c r="D1161" s="2437"/>
      <c r="E1161" s="2437"/>
      <c r="F1161" s="2437"/>
      <c r="G1161" s="2437"/>
      <c r="H1161" s="2437"/>
      <c r="I1161" s="2437"/>
      <c r="J1161" s="2437"/>
      <c r="K1161" s="2437"/>
      <c r="L1161" s="2437"/>
    </row>
    <row r="1162" spans="2:12" ht="12.75" x14ac:dyDescent="0.2">
      <c r="B1162" s="2437"/>
      <c r="C1162" s="2437"/>
      <c r="D1162" s="2437"/>
      <c r="E1162" s="2437"/>
      <c r="F1162" s="2437"/>
      <c r="G1162" s="2437"/>
      <c r="H1162" s="2437"/>
      <c r="I1162" s="2437"/>
      <c r="J1162" s="2437"/>
      <c r="K1162" s="2437"/>
      <c r="L1162" s="2437"/>
    </row>
    <row r="1163" spans="2:12" ht="12.75" x14ac:dyDescent="0.2">
      <c r="B1163" s="2437"/>
      <c r="C1163" s="2437"/>
      <c r="D1163" s="2437"/>
      <c r="E1163" s="2437"/>
      <c r="F1163" s="2437"/>
      <c r="G1163" s="2437"/>
      <c r="H1163" s="2437"/>
      <c r="I1163" s="2437"/>
      <c r="J1163" s="2437"/>
      <c r="K1163" s="2437"/>
      <c r="L1163" s="2437"/>
    </row>
    <row r="1164" spans="2:12" ht="12.75" x14ac:dyDescent="0.2">
      <c r="B1164" s="2437"/>
      <c r="C1164" s="2437"/>
      <c r="D1164" s="2437"/>
      <c r="E1164" s="2437"/>
      <c r="F1164" s="2437"/>
      <c r="G1164" s="2437"/>
      <c r="H1164" s="2437"/>
      <c r="I1164" s="2437"/>
      <c r="J1164" s="2437"/>
      <c r="K1164" s="2437"/>
      <c r="L1164" s="2437"/>
    </row>
    <row r="1165" spans="2:12" ht="12.75" x14ac:dyDescent="0.2">
      <c r="B1165" s="2437"/>
      <c r="C1165" s="2437"/>
      <c r="D1165" s="2437"/>
      <c r="E1165" s="2437"/>
      <c r="F1165" s="2437"/>
      <c r="G1165" s="2437"/>
      <c r="H1165" s="2437"/>
      <c r="I1165" s="2437"/>
      <c r="J1165" s="2437"/>
      <c r="K1165" s="2437"/>
      <c r="L1165" s="2437"/>
    </row>
    <row r="1166" spans="2:12" ht="12.75" x14ac:dyDescent="0.2">
      <c r="B1166" s="2437"/>
      <c r="C1166" s="2437"/>
      <c r="D1166" s="2437"/>
      <c r="E1166" s="2437"/>
      <c r="F1166" s="2437"/>
      <c r="G1166" s="2437"/>
      <c r="H1166" s="2437"/>
      <c r="I1166" s="2437"/>
      <c r="J1166" s="2437"/>
      <c r="K1166" s="2437"/>
      <c r="L1166" s="2437"/>
    </row>
    <row r="1167" spans="2:12" ht="12.75" x14ac:dyDescent="0.2">
      <c r="B1167" s="2437"/>
      <c r="C1167" s="2437"/>
      <c r="D1167" s="2437"/>
      <c r="E1167" s="2437"/>
      <c r="F1167" s="2437"/>
      <c r="G1167" s="2437"/>
      <c r="H1167" s="2437"/>
      <c r="I1167" s="2437"/>
      <c r="J1167" s="2437"/>
      <c r="K1167" s="2437"/>
      <c r="L1167" s="2437"/>
    </row>
    <row r="1168" spans="2:12" ht="12.75" x14ac:dyDescent="0.2">
      <c r="B1168" s="2437"/>
      <c r="C1168" s="2437"/>
      <c r="D1168" s="2437"/>
      <c r="E1168" s="2437"/>
      <c r="F1168" s="2437"/>
      <c r="G1168" s="2437"/>
      <c r="H1168" s="2437"/>
      <c r="I1168" s="2437"/>
      <c r="J1168" s="2437"/>
      <c r="K1168" s="2437"/>
      <c r="L1168" s="2437"/>
    </row>
    <row r="1169" spans="2:12" ht="12.75" x14ac:dyDescent="0.2">
      <c r="B1169" s="2437"/>
      <c r="C1169" s="2437"/>
      <c r="D1169" s="2437"/>
      <c r="E1169" s="2437"/>
      <c r="F1169" s="2437"/>
      <c r="G1169" s="2437"/>
      <c r="H1169" s="2437"/>
      <c r="I1169" s="2437"/>
      <c r="J1169" s="2437"/>
      <c r="K1169" s="2437"/>
      <c r="L1169" s="2437"/>
    </row>
    <row r="1170" spans="2:12" ht="12.75" x14ac:dyDescent="0.2">
      <c r="B1170" s="2437"/>
      <c r="C1170" s="2437"/>
      <c r="D1170" s="2437"/>
      <c r="E1170" s="2437"/>
      <c r="F1170" s="2437"/>
      <c r="G1170" s="2437"/>
      <c r="H1170" s="2437"/>
      <c r="I1170" s="2437"/>
      <c r="J1170" s="2437"/>
      <c r="K1170" s="2437"/>
      <c r="L1170" s="2437"/>
    </row>
    <row r="1171" spans="2:12" ht="12.75" x14ac:dyDescent="0.2">
      <c r="B1171" s="2437"/>
      <c r="C1171" s="2437"/>
      <c r="D1171" s="2437"/>
      <c r="E1171" s="2437"/>
      <c r="F1171" s="2437"/>
      <c r="G1171" s="2437"/>
      <c r="H1171" s="2437"/>
      <c r="I1171" s="2437"/>
      <c r="J1171" s="2437"/>
      <c r="K1171" s="2437"/>
      <c r="L1171" s="2437"/>
    </row>
    <row r="1172" spans="2:12" ht="12.75" x14ac:dyDescent="0.2">
      <c r="B1172" s="2437"/>
      <c r="C1172" s="2437"/>
      <c r="D1172" s="2437"/>
      <c r="E1172" s="2437"/>
      <c r="F1172" s="2437"/>
      <c r="G1172" s="2437"/>
      <c r="H1172" s="2437"/>
      <c r="I1172" s="2437"/>
      <c r="J1172" s="2437"/>
      <c r="K1172" s="2437"/>
      <c r="L1172" s="2437"/>
    </row>
    <row r="1173" spans="2:12" ht="12.75" x14ac:dyDescent="0.2">
      <c r="B1173" s="2437"/>
      <c r="C1173" s="2437"/>
      <c r="D1173" s="2437"/>
      <c r="E1173" s="2437"/>
      <c r="F1173" s="2437"/>
      <c r="G1173" s="2437"/>
      <c r="H1173" s="2437"/>
      <c r="I1173" s="2437"/>
      <c r="J1173" s="2437"/>
      <c r="K1173" s="2437"/>
      <c r="L1173" s="2437"/>
    </row>
    <row r="1174" spans="2:12" ht="12.75" x14ac:dyDescent="0.2">
      <c r="B1174" s="2437"/>
      <c r="C1174" s="2437"/>
      <c r="D1174" s="2437"/>
      <c r="E1174" s="2437"/>
      <c r="F1174" s="2437"/>
      <c r="G1174" s="2437"/>
      <c r="H1174" s="2437"/>
      <c r="I1174" s="2437"/>
      <c r="J1174" s="2437"/>
      <c r="K1174" s="2437"/>
      <c r="L1174" s="2437"/>
    </row>
    <row r="1175" spans="2:12" ht="12.75" x14ac:dyDescent="0.2">
      <c r="B1175" s="2437"/>
      <c r="C1175" s="2437"/>
      <c r="D1175" s="2437"/>
      <c r="E1175" s="2437"/>
      <c r="F1175" s="2437"/>
      <c r="G1175" s="2437"/>
      <c r="H1175" s="2437"/>
      <c r="I1175" s="2437"/>
      <c r="J1175" s="2437"/>
      <c r="K1175" s="2437"/>
      <c r="L1175" s="2437"/>
    </row>
    <row r="1176" spans="2:12" ht="12.75" x14ac:dyDescent="0.2">
      <c r="B1176" s="2437"/>
      <c r="C1176" s="2437"/>
      <c r="D1176" s="2437"/>
      <c r="E1176" s="2437"/>
      <c r="F1176" s="2437"/>
      <c r="G1176" s="2437"/>
      <c r="H1176" s="2437"/>
      <c r="I1176" s="2437"/>
      <c r="J1176" s="2437"/>
      <c r="K1176" s="2437"/>
      <c r="L1176" s="2437"/>
    </row>
    <row r="1177" spans="2:12" ht="12.75" x14ac:dyDescent="0.2">
      <c r="B1177" s="2437"/>
      <c r="C1177" s="2437"/>
      <c r="D1177" s="2437"/>
      <c r="E1177" s="2437"/>
      <c r="F1177" s="2437"/>
      <c r="G1177" s="2437"/>
      <c r="H1177" s="2437"/>
      <c r="I1177" s="2437"/>
      <c r="J1177" s="2437"/>
      <c r="K1177" s="2437"/>
      <c r="L1177" s="2437"/>
    </row>
    <row r="1178" spans="2:12" ht="12.75" x14ac:dyDescent="0.2">
      <c r="B1178" s="2437"/>
      <c r="C1178" s="2437"/>
      <c r="D1178" s="2437"/>
      <c r="E1178" s="2437"/>
      <c r="F1178" s="2437"/>
      <c r="G1178" s="2437"/>
      <c r="H1178" s="2437"/>
      <c r="I1178" s="2437"/>
      <c r="J1178" s="2437"/>
      <c r="K1178" s="2437"/>
      <c r="L1178" s="2437"/>
    </row>
    <row r="1179" spans="2:12" ht="12.75" x14ac:dyDescent="0.2">
      <c r="B1179" s="2437"/>
      <c r="C1179" s="2437"/>
      <c r="D1179" s="2437"/>
      <c r="E1179" s="2437"/>
      <c r="F1179" s="2437"/>
      <c r="G1179" s="2437"/>
      <c r="H1179" s="2437"/>
      <c r="I1179" s="2437"/>
      <c r="J1179" s="2437"/>
      <c r="K1179" s="2437"/>
      <c r="L1179" s="2437"/>
    </row>
    <row r="1180" spans="2:12" ht="12.75" x14ac:dyDescent="0.2">
      <c r="B1180" s="2437"/>
      <c r="C1180" s="2437"/>
      <c r="D1180" s="2437"/>
      <c r="E1180" s="2437"/>
      <c r="F1180" s="2437"/>
      <c r="G1180" s="2437"/>
      <c r="H1180" s="2437"/>
      <c r="I1180" s="2437"/>
      <c r="J1180" s="2437"/>
      <c r="K1180" s="2437"/>
      <c r="L1180" s="2437"/>
    </row>
    <row r="1181" spans="2:12" ht="12.75" x14ac:dyDescent="0.2">
      <c r="B1181" s="2437"/>
      <c r="C1181" s="2437"/>
      <c r="D1181" s="2437"/>
      <c r="E1181" s="2437"/>
      <c r="F1181" s="2437"/>
      <c r="G1181" s="2437"/>
      <c r="H1181" s="2437"/>
      <c r="I1181" s="2437"/>
      <c r="J1181" s="2437"/>
      <c r="K1181" s="2437"/>
      <c r="L1181" s="2437"/>
    </row>
    <row r="1182" spans="2:12" ht="12.75" x14ac:dyDescent="0.2">
      <c r="B1182" s="2437"/>
      <c r="C1182" s="2437"/>
      <c r="D1182" s="2437"/>
      <c r="E1182" s="2437"/>
      <c r="F1182" s="2437"/>
      <c r="G1182" s="2437"/>
      <c r="H1182" s="2437"/>
      <c r="I1182" s="2437"/>
      <c r="J1182" s="2437"/>
      <c r="K1182" s="2437"/>
      <c r="L1182" s="2437"/>
    </row>
    <row r="1183" spans="2:12" ht="12.75" x14ac:dyDescent="0.2">
      <c r="B1183" s="2437"/>
      <c r="C1183" s="2437"/>
      <c r="D1183" s="2437"/>
      <c r="E1183" s="2437"/>
      <c r="F1183" s="2437"/>
      <c r="G1183" s="2437"/>
      <c r="H1183" s="2437"/>
      <c r="I1183" s="2437"/>
      <c r="J1183" s="2437"/>
      <c r="K1183" s="2437"/>
      <c r="L1183" s="2437"/>
    </row>
    <row r="1184" spans="2:12" ht="12.75" x14ac:dyDescent="0.2">
      <c r="B1184" s="2437"/>
      <c r="C1184" s="2437"/>
      <c r="D1184" s="2437"/>
      <c r="E1184" s="2437"/>
      <c r="F1184" s="2437"/>
      <c r="G1184" s="2437"/>
      <c r="H1184" s="2437"/>
      <c r="I1184" s="2437"/>
      <c r="J1184" s="2437"/>
      <c r="K1184" s="2437"/>
      <c r="L1184" s="2437"/>
    </row>
    <row r="1185" spans="2:12" ht="12.75" x14ac:dyDescent="0.2">
      <c r="B1185" s="2437"/>
      <c r="C1185" s="2437"/>
      <c r="D1185" s="2437"/>
      <c r="E1185" s="2437"/>
      <c r="F1185" s="2437"/>
      <c r="G1185" s="2437"/>
      <c r="H1185" s="2437"/>
      <c r="I1185" s="2437"/>
      <c r="J1185" s="2437"/>
      <c r="K1185" s="2437"/>
      <c r="L1185" s="2437"/>
    </row>
    <row r="1186" spans="2:12" ht="12.75" x14ac:dyDescent="0.2">
      <c r="B1186" s="2437"/>
      <c r="C1186" s="2437"/>
      <c r="D1186" s="2437"/>
      <c r="E1186" s="2437"/>
      <c r="F1186" s="2437"/>
      <c r="G1186" s="2437"/>
      <c r="H1186" s="2437"/>
      <c r="I1186" s="2437"/>
      <c r="J1186" s="2437"/>
      <c r="K1186" s="2437"/>
      <c r="L1186" s="2437"/>
    </row>
    <row r="1187" spans="2:12" ht="12.75" x14ac:dyDescent="0.2">
      <c r="B1187" s="2437"/>
      <c r="C1187" s="2437"/>
      <c r="D1187" s="2437"/>
      <c r="E1187" s="2437"/>
      <c r="F1187" s="2437"/>
      <c r="G1187" s="2437"/>
      <c r="H1187" s="2437"/>
      <c r="I1187" s="2437"/>
      <c r="J1187" s="2437"/>
      <c r="K1187" s="2437"/>
      <c r="L1187" s="2437"/>
    </row>
    <row r="1188" spans="2:12" ht="12.75" x14ac:dyDescent="0.2">
      <c r="B1188" s="2437"/>
      <c r="C1188" s="2437"/>
      <c r="D1188" s="2437"/>
      <c r="E1188" s="2437"/>
      <c r="F1188" s="2437"/>
      <c r="G1188" s="2437"/>
      <c r="H1188" s="2437"/>
      <c r="I1188" s="2437"/>
      <c r="J1188" s="2437"/>
      <c r="K1188" s="2437"/>
      <c r="L1188" s="2437"/>
    </row>
    <row r="1189" spans="2:12" ht="12.75" x14ac:dyDescent="0.2">
      <c r="B1189" s="2437"/>
      <c r="C1189" s="2437"/>
      <c r="D1189" s="2437"/>
      <c r="E1189" s="2437"/>
      <c r="F1189" s="2437"/>
      <c r="G1189" s="2437"/>
      <c r="H1189" s="2437"/>
      <c r="I1189" s="2437"/>
      <c r="J1189" s="2437"/>
      <c r="K1189" s="2437"/>
      <c r="L1189" s="2437"/>
    </row>
    <row r="1190" spans="2:12" ht="12.75" x14ac:dyDescent="0.2">
      <c r="B1190" s="2437"/>
      <c r="C1190" s="2437"/>
      <c r="D1190" s="2437"/>
      <c r="E1190" s="2437"/>
      <c r="F1190" s="2437"/>
      <c r="G1190" s="2437"/>
      <c r="H1190" s="2437"/>
      <c r="I1190" s="2437"/>
      <c r="J1190" s="2437"/>
      <c r="K1190" s="2437"/>
      <c r="L1190" s="2437"/>
    </row>
    <row r="1191" spans="2:12" ht="12.75" x14ac:dyDescent="0.2">
      <c r="B1191" s="2437"/>
      <c r="C1191" s="2437"/>
      <c r="D1191" s="2437"/>
      <c r="E1191" s="2437"/>
      <c r="F1191" s="2437"/>
      <c r="G1191" s="2437"/>
      <c r="H1191" s="2437"/>
      <c r="I1191" s="2437"/>
      <c r="J1191" s="2437"/>
      <c r="K1191" s="2437"/>
      <c r="L1191" s="2437"/>
    </row>
    <row r="1192" spans="2:12" ht="12.75" x14ac:dyDescent="0.2">
      <c r="B1192" s="2437"/>
      <c r="C1192" s="2437"/>
      <c r="D1192" s="2437"/>
      <c r="E1192" s="2437"/>
      <c r="F1192" s="2437"/>
      <c r="G1192" s="2437"/>
      <c r="H1192" s="2437"/>
      <c r="I1192" s="2437"/>
      <c r="J1192" s="2437"/>
      <c r="K1192" s="2437"/>
      <c r="L1192" s="2437"/>
    </row>
    <row r="1193" spans="2:12" ht="12.75" x14ac:dyDescent="0.2">
      <c r="B1193" s="2437"/>
      <c r="C1193" s="2437"/>
      <c r="D1193" s="2437"/>
      <c r="E1193" s="2437"/>
      <c r="F1193" s="2437"/>
      <c r="G1193" s="2437"/>
      <c r="H1193" s="2437"/>
      <c r="I1193" s="2437"/>
      <c r="J1193" s="2437"/>
      <c r="K1193" s="2437"/>
      <c r="L1193" s="2437"/>
    </row>
    <row r="1194" spans="2:12" ht="12.75" x14ac:dyDescent="0.2">
      <c r="B1194" s="2437"/>
      <c r="C1194" s="2437"/>
      <c r="D1194" s="2437"/>
      <c r="E1194" s="2437"/>
      <c r="F1194" s="2437"/>
      <c r="G1194" s="2437"/>
      <c r="H1194" s="2437"/>
      <c r="I1194" s="2437"/>
      <c r="J1194" s="2437"/>
      <c r="K1194" s="2437"/>
      <c r="L1194" s="2437"/>
    </row>
    <row r="1195" spans="2:12" ht="12.75" x14ac:dyDescent="0.2">
      <c r="B1195" s="2437"/>
      <c r="C1195" s="2437"/>
      <c r="D1195" s="2437"/>
      <c r="E1195" s="2437"/>
      <c r="F1195" s="2437"/>
      <c r="G1195" s="2437"/>
      <c r="H1195" s="2437"/>
      <c r="I1195" s="2437"/>
      <c r="J1195" s="2437"/>
      <c r="K1195" s="2437"/>
      <c r="L1195" s="2437"/>
    </row>
    <row r="1196" spans="2:12" ht="12.75" x14ac:dyDescent="0.2">
      <c r="B1196" s="2437"/>
      <c r="C1196" s="2437"/>
      <c r="D1196" s="2437"/>
      <c r="E1196" s="2437"/>
      <c r="F1196" s="2437"/>
      <c r="G1196" s="2437"/>
      <c r="H1196" s="2437"/>
      <c r="I1196" s="2437"/>
      <c r="J1196" s="2437"/>
      <c r="K1196" s="2437"/>
      <c r="L1196" s="2437"/>
    </row>
    <row r="1197" spans="2:12" ht="12.75" x14ac:dyDescent="0.2">
      <c r="B1197" s="2437"/>
      <c r="C1197" s="2437"/>
      <c r="D1197" s="2437"/>
      <c r="E1197" s="2437"/>
      <c r="F1197" s="2437"/>
      <c r="G1197" s="2437"/>
      <c r="H1197" s="2437"/>
      <c r="I1197" s="2437"/>
      <c r="J1197" s="2437"/>
      <c r="K1197" s="2437"/>
      <c r="L1197" s="2437"/>
    </row>
    <row r="1198" spans="2:12" ht="12.75" x14ac:dyDescent="0.2">
      <c r="B1198" s="2437"/>
      <c r="C1198" s="2437"/>
      <c r="D1198" s="2437"/>
      <c r="E1198" s="2437"/>
      <c r="F1198" s="2437"/>
      <c r="G1198" s="2437"/>
      <c r="H1198" s="2437"/>
      <c r="I1198" s="2437"/>
      <c r="J1198" s="2437"/>
      <c r="K1198" s="2437"/>
      <c r="L1198" s="2437"/>
    </row>
    <row r="1199" spans="2:12" ht="12.75" x14ac:dyDescent="0.2">
      <c r="B1199" s="2437"/>
      <c r="C1199" s="2437"/>
      <c r="D1199" s="2437"/>
      <c r="E1199" s="2437"/>
      <c r="F1199" s="2437"/>
      <c r="G1199" s="2437"/>
      <c r="H1199" s="2437"/>
      <c r="I1199" s="2437"/>
      <c r="J1199" s="2437"/>
      <c r="K1199" s="2437"/>
      <c r="L1199" s="2437"/>
    </row>
    <row r="1200" spans="2:12" ht="12.75" x14ac:dyDescent="0.2">
      <c r="B1200" s="2437"/>
      <c r="C1200" s="2437"/>
      <c r="D1200" s="2437"/>
      <c r="E1200" s="2437"/>
      <c r="F1200" s="2437"/>
      <c r="G1200" s="2437"/>
      <c r="H1200" s="2437"/>
      <c r="I1200" s="2437"/>
      <c r="J1200" s="2437"/>
      <c r="K1200" s="2437"/>
      <c r="L1200" s="2437"/>
    </row>
    <row r="1201" spans="2:12" ht="12.75" x14ac:dyDescent="0.2">
      <c r="B1201" s="2437"/>
      <c r="C1201" s="2437"/>
      <c r="D1201" s="2437"/>
      <c r="E1201" s="2437"/>
      <c r="F1201" s="2437"/>
      <c r="G1201" s="2437"/>
      <c r="H1201" s="2437"/>
      <c r="I1201" s="2437"/>
      <c r="J1201" s="2437"/>
      <c r="K1201" s="2437"/>
      <c r="L1201" s="2437"/>
    </row>
    <row r="1202" spans="2:12" ht="12.75" x14ac:dyDescent="0.2">
      <c r="B1202" s="2437"/>
      <c r="C1202" s="2437"/>
      <c r="D1202" s="2437"/>
      <c r="E1202" s="2437"/>
      <c r="F1202" s="2437"/>
      <c r="G1202" s="2437"/>
      <c r="H1202" s="2437"/>
      <c r="I1202" s="2437"/>
      <c r="J1202" s="2437"/>
      <c r="K1202" s="2437"/>
      <c r="L1202" s="2437"/>
    </row>
    <row r="1203" spans="2:12" ht="12.75" x14ac:dyDescent="0.2">
      <c r="B1203" s="2437"/>
      <c r="C1203" s="2437"/>
      <c r="D1203" s="2437"/>
      <c r="E1203" s="2437"/>
      <c r="F1203" s="2437"/>
      <c r="G1203" s="2437"/>
      <c r="H1203" s="2437"/>
      <c r="I1203" s="2437"/>
      <c r="J1203" s="2437"/>
      <c r="K1203" s="2437"/>
      <c r="L1203" s="2437"/>
    </row>
    <row r="1204" spans="2:12" ht="12.75" x14ac:dyDescent="0.2">
      <c r="B1204" s="2437"/>
      <c r="C1204" s="2437"/>
      <c r="D1204" s="2437"/>
      <c r="E1204" s="2437"/>
      <c r="F1204" s="2437"/>
      <c r="G1204" s="2437"/>
      <c r="H1204" s="2437"/>
      <c r="I1204" s="2437"/>
      <c r="J1204" s="2437"/>
      <c r="K1204" s="2437"/>
      <c r="L1204" s="2437"/>
    </row>
    <row r="1205" spans="2:12" ht="12.75" x14ac:dyDescent="0.2">
      <c r="B1205" s="2437"/>
      <c r="C1205" s="2437"/>
      <c r="D1205" s="2437"/>
      <c r="E1205" s="2437"/>
      <c r="F1205" s="2437"/>
      <c r="G1205" s="2437"/>
      <c r="H1205" s="2437"/>
      <c r="I1205" s="2437"/>
      <c r="J1205" s="2437"/>
      <c r="K1205" s="2437"/>
      <c r="L1205" s="2437"/>
    </row>
    <row r="1206" spans="2:12" ht="12.75" x14ac:dyDescent="0.2">
      <c r="B1206" s="2437"/>
      <c r="C1206" s="2437"/>
      <c r="D1206" s="2437"/>
      <c r="E1206" s="2437"/>
      <c r="F1206" s="2437"/>
      <c r="G1206" s="2437"/>
      <c r="H1206" s="2437"/>
      <c r="I1206" s="2437"/>
      <c r="J1206" s="2437"/>
      <c r="K1206" s="2437"/>
      <c r="L1206" s="2437"/>
    </row>
    <row r="1207" spans="2:12" ht="12.75" x14ac:dyDescent="0.2">
      <c r="B1207" s="2437"/>
      <c r="C1207" s="2437"/>
      <c r="D1207" s="2437"/>
      <c r="E1207" s="2437"/>
      <c r="F1207" s="2437"/>
      <c r="G1207" s="2437"/>
      <c r="H1207" s="2437"/>
      <c r="I1207" s="2437"/>
      <c r="J1207" s="2437"/>
      <c r="K1207" s="2437"/>
      <c r="L1207" s="2437"/>
    </row>
    <row r="1208" spans="2:12" ht="12.75" x14ac:dyDescent="0.2">
      <c r="B1208" s="2437"/>
      <c r="C1208" s="2437"/>
      <c r="D1208" s="2437"/>
      <c r="E1208" s="2437"/>
      <c r="F1208" s="2437"/>
      <c r="G1208" s="2437"/>
      <c r="H1208" s="2437"/>
      <c r="I1208" s="2437"/>
      <c r="J1208" s="2437"/>
      <c r="K1208" s="2437"/>
      <c r="L1208" s="2437"/>
    </row>
    <row r="1209" spans="2:12" ht="12.75" x14ac:dyDescent="0.2">
      <c r="B1209" s="2437"/>
      <c r="C1209" s="2437"/>
      <c r="D1209" s="2437"/>
      <c r="E1209" s="2437"/>
      <c r="F1209" s="2437"/>
      <c r="G1209" s="2437"/>
      <c r="H1209" s="2437"/>
      <c r="I1209" s="2437"/>
      <c r="J1209" s="2437"/>
      <c r="K1209" s="2437"/>
      <c r="L1209" s="2437"/>
    </row>
    <row r="1210" spans="2:12" ht="12.75" x14ac:dyDescent="0.2">
      <c r="B1210" s="2437"/>
      <c r="C1210" s="2437"/>
      <c r="D1210" s="2437"/>
      <c r="E1210" s="2437"/>
      <c r="F1210" s="2437"/>
      <c r="G1210" s="2437"/>
      <c r="H1210" s="2437"/>
      <c r="I1210" s="2437"/>
      <c r="J1210" s="2437"/>
      <c r="K1210" s="2437"/>
      <c r="L1210" s="2437"/>
    </row>
    <row r="1211" spans="2:12" ht="12.75" x14ac:dyDescent="0.2">
      <c r="B1211" s="2437"/>
      <c r="C1211" s="2437"/>
      <c r="D1211" s="2437"/>
      <c r="E1211" s="2437"/>
      <c r="F1211" s="2437"/>
      <c r="G1211" s="2437"/>
      <c r="H1211" s="2437"/>
      <c r="I1211" s="2437"/>
      <c r="J1211" s="2437"/>
      <c r="K1211" s="2437"/>
      <c r="L1211" s="2437"/>
    </row>
    <row r="1212" spans="2:12" ht="12.75" x14ac:dyDescent="0.2">
      <c r="B1212" s="2437"/>
      <c r="C1212" s="2437"/>
      <c r="D1212" s="2437"/>
      <c r="E1212" s="2437"/>
      <c r="F1212" s="2437"/>
      <c r="G1212" s="2437"/>
      <c r="H1212" s="2437"/>
      <c r="I1212" s="2437"/>
      <c r="J1212" s="2437"/>
      <c r="K1212" s="2437"/>
      <c r="L1212" s="2437"/>
    </row>
    <row r="1213" spans="2:12" ht="12.75" x14ac:dyDescent="0.2">
      <c r="B1213" s="2437"/>
      <c r="C1213" s="2437"/>
      <c r="D1213" s="2437"/>
      <c r="E1213" s="2437"/>
      <c r="F1213" s="2437"/>
      <c r="G1213" s="2437"/>
      <c r="H1213" s="2437"/>
      <c r="I1213" s="2437"/>
      <c r="J1213" s="2437"/>
      <c r="K1213" s="2437"/>
      <c r="L1213" s="2437"/>
    </row>
    <row r="1214" spans="2:12" ht="12.75" x14ac:dyDescent="0.2">
      <c r="B1214" s="2437"/>
      <c r="C1214" s="2437"/>
      <c r="D1214" s="2437"/>
      <c r="E1214" s="2437"/>
      <c r="F1214" s="2437"/>
      <c r="G1214" s="2437"/>
      <c r="H1214" s="2437"/>
      <c r="I1214" s="2437"/>
      <c r="J1214" s="2437"/>
      <c r="K1214" s="2437"/>
      <c r="L1214" s="2437"/>
    </row>
    <row r="1215" spans="2:12" ht="12.75" x14ac:dyDescent="0.2">
      <c r="B1215" s="2437"/>
      <c r="C1215" s="2437"/>
      <c r="D1215" s="2437"/>
      <c r="E1215" s="2437"/>
      <c r="F1215" s="2437"/>
      <c r="G1215" s="2437"/>
      <c r="H1215" s="2437"/>
      <c r="I1215" s="2437"/>
      <c r="J1215" s="2437"/>
      <c r="K1215" s="2437"/>
      <c r="L1215" s="2437"/>
    </row>
    <row r="1216" spans="2:12" ht="12.75" x14ac:dyDescent="0.2">
      <c r="B1216" s="2437"/>
      <c r="C1216" s="2437"/>
      <c r="D1216" s="2437"/>
      <c r="E1216" s="2437"/>
      <c r="F1216" s="2437"/>
      <c r="G1216" s="2437"/>
      <c r="H1216" s="2437"/>
      <c r="I1216" s="2437"/>
      <c r="J1216" s="2437"/>
      <c r="K1216" s="2437"/>
      <c r="L1216" s="2437"/>
    </row>
    <row r="1217" spans="2:12" ht="12.75" x14ac:dyDescent="0.2">
      <c r="B1217" s="2437"/>
      <c r="C1217" s="2437"/>
      <c r="D1217" s="2437"/>
      <c r="E1217" s="2437"/>
      <c r="F1217" s="2437"/>
      <c r="G1217" s="2437"/>
      <c r="H1217" s="2437"/>
      <c r="I1217" s="2437"/>
      <c r="J1217" s="2437"/>
      <c r="K1217" s="2437"/>
      <c r="L1217" s="2437"/>
    </row>
    <row r="1218" spans="2:12" ht="12.75" x14ac:dyDescent="0.2">
      <c r="B1218" s="2437"/>
      <c r="C1218" s="2437"/>
      <c r="D1218" s="2437"/>
      <c r="E1218" s="2437"/>
      <c r="F1218" s="2437"/>
      <c r="G1218" s="2437"/>
      <c r="H1218" s="2437"/>
      <c r="I1218" s="2437"/>
      <c r="J1218" s="2437"/>
      <c r="K1218" s="2437"/>
      <c r="L1218" s="2437"/>
    </row>
    <row r="1219" spans="2:12" ht="12.75" x14ac:dyDescent="0.2">
      <c r="B1219" s="2437"/>
      <c r="C1219" s="2437"/>
      <c r="D1219" s="2437"/>
      <c r="E1219" s="2437"/>
      <c r="F1219" s="2437"/>
      <c r="G1219" s="2437"/>
      <c r="H1219" s="2437"/>
      <c r="I1219" s="2437"/>
      <c r="J1219" s="2437"/>
      <c r="K1219" s="2437"/>
      <c r="L1219" s="2437"/>
    </row>
    <row r="1220" spans="2:12" ht="12.75" x14ac:dyDescent="0.2">
      <c r="B1220" s="2437"/>
      <c r="C1220" s="2437"/>
      <c r="D1220" s="2437"/>
      <c r="E1220" s="2437"/>
      <c r="F1220" s="2437"/>
      <c r="G1220" s="2437"/>
      <c r="H1220" s="2437"/>
      <c r="I1220" s="2437"/>
      <c r="J1220" s="2437"/>
      <c r="K1220" s="2437"/>
      <c r="L1220" s="2437"/>
    </row>
    <row r="1221" spans="2:12" ht="12.75" x14ac:dyDescent="0.2">
      <c r="B1221" s="2437"/>
      <c r="C1221" s="2437"/>
      <c r="D1221" s="2437"/>
      <c r="E1221" s="2437"/>
      <c r="F1221" s="2437"/>
      <c r="G1221" s="2437"/>
      <c r="H1221" s="2437"/>
      <c r="I1221" s="2437"/>
      <c r="J1221" s="2437"/>
      <c r="K1221" s="2437"/>
      <c r="L1221" s="2437"/>
    </row>
    <row r="1222" spans="2:12" ht="12.75" x14ac:dyDescent="0.2">
      <c r="B1222" s="2437"/>
      <c r="C1222" s="2437"/>
      <c r="D1222" s="2437"/>
      <c r="E1222" s="2437"/>
      <c r="F1222" s="2437"/>
      <c r="G1222" s="2437"/>
      <c r="H1222" s="2437"/>
      <c r="I1222" s="2437"/>
      <c r="J1222" s="2437"/>
      <c r="K1222" s="2437"/>
      <c r="L1222" s="2437"/>
    </row>
    <row r="1223" spans="2:12" ht="12.75" x14ac:dyDescent="0.2">
      <c r="B1223" s="2437"/>
      <c r="C1223" s="2437"/>
      <c r="D1223" s="2437"/>
      <c r="E1223" s="2437"/>
      <c r="F1223" s="2437"/>
      <c r="G1223" s="2437"/>
      <c r="H1223" s="2437"/>
      <c r="I1223" s="2437"/>
      <c r="J1223" s="2437"/>
      <c r="K1223" s="2437"/>
      <c r="L1223" s="2437"/>
    </row>
    <row r="1224" spans="2:12" ht="12.75" x14ac:dyDescent="0.2">
      <c r="B1224" s="2437"/>
      <c r="C1224" s="2437"/>
      <c r="D1224" s="2437"/>
      <c r="E1224" s="2437"/>
      <c r="F1224" s="2437"/>
      <c r="G1224" s="2437"/>
      <c r="H1224" s="2437"/>
      <c r="I1224" s="2437"/>
      <c r="J1224" s="2437"/>
      <c r="K1224" s="2437"/>
      <c r="L1224" s="2437"/>
    </row>
    <row r="1225" spans="2:12" ht="12.75" x14ac:dyDescent="0.2">
      <c r="B1225" s="2437"/>
      <c r="C1225" s="2437"/>
      <c r="D1225" s="2437"/>
      <c r="E1225" s="2437"/>
      <c r="F1225" s="2437"/>
      <c r="G1225" s="2437"/>
      <c r="H1225" s="2437"/>
      <c r="I1225" s="2437"/>
      <c r="J1225" s="2437"/>
      <c r="K1225" s="2437"/>
      <c r="L1225" s="2437"/>
    </row>
    <row r="1226" spans="2:12" ht="12.75" x14ac:dyDescent="0.2">
      <c r="B1226" s="2437"/>
      <c r="C1226" s="2437"/>
      <c r="D1226" s="2437"/>
      <c r="E1226" s="2437"/>
      <c r="F1226" s="2437"/>
      <c r="G1226" s="2437"/>
      <c r="H1226" s="2437"/>
      <c r="I1226" s="2437"/>
      <c r="J1226" s="2437"/>
      <c r="K1226" s="2437"/>
      <c r="L1226" s="2437"/>
    </row>
    <row r="1227" spans="2:12" ht="12.75" x14ac:dyDescent="0.2">
      <c r="B1227" s="2437"/>
      <c r="C1227" s="2437"/>
      <c r="D1227" s="2437"/>
      <c r="E1227" s="2437"/>
      <c r="F1227" s="2437"/>
      <c r="G1227" s="2437"/>
      <c r="H1227" s="2437"/>
      <c r="I1227" s="2437"/>
      <c r="J1227" s="2437"/>
      <c r="K1227" s="2437"/>
      <c r="L1227" s="2437"/>
    </row>
    <row r="1228" spans="2:12" ht="12.75" x14ac:dyDescent="0.2">
      <c r="B1228" s="2437"/>
      <c r="C1228" s="2437"/>
      <c r="D1228" s="2437"/>
      <c r="E1228" s="2437"/>
      <c r="F1228" s="2437"/>
      <c r="G1228" s="2437"/>
      <c r="H1228" s="2437"/>
      <c r="I1228" s="2437"/>
      <c r="J1228" s="2437"/>
      <c r="K1228" s="2437"/>
      <c r="L1228" s="2437"/>
    </row>
    <row r="1229" spans="2:12" ht="12.75" x14ac:dyDescent="0.2">
      <c r="B1229" s="2437"/>
      <c r="C1229" s="2437"/>
      <c r="D1229" s="2437"/>
      <c r="E1229" s="2437"/>
      <c r="F1229" s="2437"/>
      <c r="G1229" s="2437"/>
      <c r="H1229" s="2437"/>
      <c r="I1229" s="2437"/>
      <c r="J1229" s="2437"/>
      <c r="K1229" s="2437"/>
      <c r="L1229" s="2437"/>
    </row>
    <row r="1230" spans="2:12" ht="12.75" x14ac:dyDescent="0.2">
      <c r="B1230" s="2437"/>
      <c r="C1230" s="2437"/>
      <c r="D1230" s="2437"/>
      <c r="E1230" s="2437"/>
      <c r="F1230" s="2437"/>
      <c r="G1230" s="2437"/>
      <c r="H1230" s="2437"/>
      <c r="I1230" s="2437"/>
      <c r="J1230" s="2437"/>
      <c r="K1230" s="2437"/>
      <c r="L1230" s="2437"/>
    </row>
    <row r="1231" spans="2:12" ht="12.75" x14ac:dyDescent="0.2">
      <c r="B1231" s="2437"/>
      <c r="C1231" s="2437"/>
      <c r="D1231" s="2437"/>
      <c r="E1231" s="2437"/>
      <c r="F1231" s="2437"/>
      <c r="G1231" s="2437"/>
      <c r="H1231" s="2437"/>
      <c r="I1231" s="2437"/>
      <c r="J1231" s="2437"/>
      <c r="K1231" s="2437"/>
      <c r="L1231" s="2437"/>
    </row>
    <row r="1232" spans="2:12" ht="12.75" x14ac:dyDescent="0.2">
      <c r="B1232" s="2437"/>
      <c r="C1232" s="2437"/>
      <c r="D1232" s="2437"/>
      <c r="E1232" s="2437"/>
      <c r="F1232" s="2437"/>
      <c r="G1232" s="2437"/>
      <c r="H1232" s="2437"/>
      <c r="I1232" s="2437"/>
      <c r="J1232" s="2437"/>
      <c r="K1232" s="2437"/>
      <c r="L1232" s="2437"/>
    </row>
    <row r="1233" spans="2:12" ht="12.75" x14ac:dyDescent="0.2">
      <c r="B1233" s="2437"/>
      <c r="C1233" s="2437"/>
      <c r="D1233" s="2437"/>
      <c r="E1233" s="2437"/>
      <c r="F1233" s="2437"/>
      <c r="G1233" s="2437"/>
      <c r="H1233" s="2437"/>
      <c r="I1233" s="2437"/>
      <c r="J1233" s="2437"/>
      <c r="K1233" s="2437"/>
      <c r="L1233" s="2437"/>
    </row>
    <row r="1234" spans="2:12" ht="12.75" x14ac:dyDescent="0.2">
      <c r="B1234" s="2437"/>
      <c r="C1234" s="2437"/>
      <c r="D1234" s="2437"/>
      <c r="E1234" s="2437"/>
      <c r="F1234" s="2437"/>
      <c r="G1234" s="2437"/>
      <c r="H1234" s="2437"/>
      <c r="I1234" s="2437"/>
      <c r="J1234" s="2437"/>
      <c r="K1234" s="2437"/>
      <c r="L1234" s="2437"/>
    </row>
    <row r="1235" spans="2:12" ht="12.75" x14ac:dyDescent="0.2">
      <c r="B1235" s="2437"/>
      <c r="C1235" s="2437"/>
      <c r="D1235" s="2437"/>
      <c r="E1235" s="2437"/>
      <c r="F1235" s="2437"/>
      <c r="G1235" s="2437"/>
      <c r="H1235" s="2437"/>
      <c r="I1235" s="2437"/>
      <c r="J1235" s="2437"/>
      <c r="K1235" s="2437"/>
      <c r="L1235" s="2437"/>
    </row>
    <row r="1236" spans="2:12" ht="12.75" x14ac:dyDescent="0.2">
      <c r="B1236" s="2437"/>
      <c r="C1236" s="2437"/>
      <c r="D1236" s="2437"/>
      <c r="E1236" s="2437"/>
      <c r="F1236" s="2437"/>
      <c r="G1236" s="2437"/>
      <c r="H1236" s="2437"/>
      <c r="I1236" s="2437"/>
      <c r="J1236" s="2437"/>
      <c r="K1236" s="2437"/>
      <c r="L1236" s="2437"/>
    </row>
    <row r="1237" spans="2:12" ht="12.75" x14ac:dyDescent="0.2">
      <c r="B1237" s="2437"/>
      <c r="C1237" s="2437"/>
      <c r="D1237" s="2437"/>
      <c r="E1237" s="2437"/>
      <c r="F1237" s="2437"/>
      <c r="G1237" s="2437"/>
      <c r="H1237" s="2437"/>
      <c r="I1237" s="2437"/>
      <c r="J1237" s="2437"/>
      <c r="K1237" s="2437"/>
      <c r="L1237" s="2437"/>
    </row>
    <row r="1238" spans="2:12" ht="12.75" x14ac:dyDescent="0.2">
      <c r="B1238" s="2437"/>
      <c r="C1238" s="2437"/>
      <c r="D1238" s="2437"/>
      <c r="E1238" s="2437"/>
      <c r="F1238" s="2437"/>
      <c r="G1238" s="2437"/>
      <c r="H1238" s="2437"/>
      <c r="I1238" s="2437"/>
      <c r="J1238" s="2437"/>
      <c r="K1238" s="2437"/>
      <c r="L1238" s="2437"/>
    </row>
    <row r="1239" spans="2:12" ht="12.75" x14ac:dyDescent="0.2">
      <c r="B1239" s="2437"/>
      <c r="C1239" s="2437"/>
      <c r="D1239" s="2437"/>
      <c r="E1239" s="2437"/>
      <c r="F1239" s="2437"/>
      <c r="G1239" s="2437"/>
      <c r="H1239" s="2437"/>
      <c r="I1239" s="2437"/>
      <c r="J1239" s="2437"/>
      <c r="K1239" s="2437"/>
      <c r="L1239" s="2437"/>
    </row>
    <row r="1240" spans="2:12" ht="12.75" x14ac:dyDescent="0.2">
      <c r="B1240" s="2437"/>
      <c r="C1240" s="2437"/>
      <c r="D1240" s="2437"/>
      <c r="E1240" s="2437"/>
      <c r="F1240" s="2437"/>
      <c r="G1240" s="2437"/>
      <c r="H1240" s="2437"/>
      <c r="I1240" s="2437"/>
      <c r="J1240" s="2437"/>
      <c r="K1240" s="2437"/>
      <c r="L1240" s="2437"/>
    </row>
    <row r="1241" spans="2:12" ht="12.75" x14ac:dyDescent="0.2">
      <c r="B1241" s="2437"/>
      <c r="C1241" s="2437"/>
      <c r="D1241" s="2437"/>
      <c r="E1241" s="2437"/>
      <c r="F1241" s="2437"/>
      <c r="G1241" s="2437"/>
      <c r="H1241" s="2437"/>
      <c r="I1241" s="2437"/>
      <c r="J1241" s="2437"/>
      <c r="K1241" s="2437"/>
      <c r="L1241" s="2437"/>
    </row>
    <row r="1242" spans="2:12" ht="12.75" x14ac:dyDescent="0.2">
      <c r="B1242" s="2437"/>
      <c r="C1242" s="2437"/>
      <c r="D1242" s="2437"/>
      <c r="E1242" s="2437"/>
      <c r="F1242" s="2437"/>
      <c r="G1242" s="2437"/>
      <c r="H1242" s="2437"/>
      <c r="I1242" s="2437"/>
      <c r="J1242" s="2437"/>
      <c r="K1242" s="2437"/>
      <c r="L1242" s="2437"/>
    </row>
    <row r="1243" spans="2:12" ht="12.75" x14ac:dyDescent="0.2">
      <c r="B1243" s="2437"/>
      <c r="C1243" s="2437"/>
      <c r="D1243" s="2437"/>
      <c r="E1243" s="2437"/>
      <c r="F1243" s="2437"/>
      <c r="G1243" s="2437"/>
      <c r="H1243" s="2437"/>
      <c r="I1243" s="2437"/>
      <c r="J1243" s="2437"/>
      <c r="K1243" s="2437"/>
      <c r="L1243" s="2437"/>
    </row>
    <row r="1244" spans="2:12" ht="12.75" x14ac:dyDescent="0.2">
      <c r="B1244" s="2437"/>
      <c r="C1244" s="2437"/>
      <c r="D1244" s="2437"/>
      <c r="E1244" s="2437"/>
      <c r="F1244" s="2437"/>
      <c r="G1244" s="2437"/>
      <c r="H1244" s="2437"/>
      <c r="I1244" s="2437"/>
      <c r="J1244" s="2437"/>
      <c r="K1244" s="2437"/>
      <c r="L1244" s="2437"/>
    </row>
    <row r="1245" spans="2:12" ht="12.75" x14ac:dyDescent="0.2">
      <c r="B1245" s="2437"/>
      <c r="C1245" s="2437"/>
      <c r="D1245" s="2437"/>
      <c r="E1245" s="2437"/>
      <c r="F1245" s="2437"/>
      <c r="G1245" s="2437"/>
      <c r="H1245" s="2437"/>
      <c r="I1245" s="2437"/>
      <c r="J1245" s="2437"/>
      <c r="K1245" s="2437"/>
      <c r="L1245" s="2437"/>
    </row>
    <row r="1246" spans="2:12" ht="12.75" x14ac:dyDescent="0.2">
      <c r="B1246" s="2437"/>
      <c r="C1246" s="2437"/>
      <c r="D1246" s="2437"/>
      <c r="E1246" s="2437"/>
      <c r="F1246" s="2437"/>
      <c r="G1246" s="2437"/>
      <c r="H1246" s="2437"/>
      <c r="I1246" s="2437"/>
      <c r="J1246" s="2437"/>
      <c r="K1246" s="2437"/>
      <c r="L1246" s="2437"/>
    </row>
    <row r="1247" spans="2:12" ht="12.75" x14ac:dyDescent="0.2">
      <c r="B1247" s="2437"/>
      <c r="C1247" s="2437"/>
      <c r="D1247" s="2437"/>
      <c r="E1247" s="2437"/>
      <c r="F1247" s="2437"/>
      <c r="G1247" s="2437"/>
      <c r="H1247" s="2437"/>
      <c r="I1247" s="2437"/>
      <c r="J1247" s="2437"/>
      <c r="K1247" s="2437"/>
      <c r="L1247" s="2437"/>
    </row>
    <row r="1248" spans="2:12" ht="12.75" x14ac:dyDescent="0.2">
      <c r="B1248" s="2437"/>
      <c r="C1248" s="2437"/>
      <c r="D1248" s="2437"/>
      <c r="E1248" s="2437"/>
      <c r="F1248" s="2437"/>
      <c r="G1248" s="2437"/>
      <c r="H1248" s="2437"/>
      <c r="I1248" s="2437"/>
      <c r="J1248" s="2437"/>
      <c r="K1248" s="2437"/>
      <c r="L1248" s="2437"/>
    </row>
    <row r="1249" spans="2:12" ht="12.75" x14ac:dyDescent="0.2">
      <c r="B1249" s="2437"/>
      <c r="C1249" s="2437"/>
      <c r="D1249" s="2437"/>
      <c r="E1249" s="2437"/>
      <c r="F1249" s="2437"/>
      <c r="G1249" s="2437"/>
      <c r="H1249" s="2437"/>
      <c r="I1249" s="2437"/>
      <c r="J1249" s="2437"/>
      <c r="K1249" s="2437"/>
      <c r="L1249" s="2437"/>
    </row>
    <row r="1250" spans="2:12" ht="12.75" x14ac:dyDescent="0.2">
      <c r="B1250" s="2437"/>
      <c r="C1250" s="2437"/>
      <c r="D1250" s="2437"/>
      <c r="E1250" s="2437"/>
      <c r="F1250" s="2437"/>
      <c r="G1250" s="2437"/>
      <c r="H1250" s="2437"/>
      <c r="I1250" s="2437"/>
      <c r="J1250" s="2437"/>
      <c r="K1250" s="2437"/>
      <c r="L1250" s="2437"/>
    </row>
    <row r="1251" spans="2:12" ht="12.75" x14ac:dyDescent="0.2">
      <c r="B1251" s="2437"/>
      <c r="C1251" s="2437"/>
      <c r="D1251" s="2437"/>
      <c r="E1251" s="2437"/>
      <c r="F1251" s="2437"/>
      <c r="G1251" s="2437"/>
      <c r="H1251" s="2437"/>
      <c r="I1251" s="2437"/>
      <c r="J1251" s="2437"/>
      <c r="K1251" s="2437"/>
      <c r="L1251" s="2437"/>
    </row>
    <row r="1252" spans="2:12" ht="12.75" x14ac:dyDescent="0.2">
      <c r="B1252" s="2437"/>
      <c r="C1252" s="2437"/>
      <c r="D1252" s="2437"/>
      <c r="E1252" s="2437"/>
      <c r="F1252" s="2437"/>
      <c r="G1252" s="2437"/>
      <c r="H1252" s="2437"/>
      <c r="I1252" s="2437"/>
      <c r="J1252" s="2437"/>
      <c r="K1252" s="2437"/>
      <c r="L1252" s="2437"/>
    </row>
    <row r="1253" spans="2:12" ht="12.75" x14ac:dyDescent="0.2">
      <c r="B1253" s="2437"/>
      <c r="C1253" s="2437"/>
      <c r="D1253" s="2437"/>
      <c r="E1253" s="2437"/>
      <c r="F1253" s="2437"/>
      <c r="G1253" s="2437"/>
      <c r="H1253" s="2437"/>
      <c r="I1253" s="2437"/>
      <c r="J1253" s="2437"/>
      <c r="K1253" s="2437"/>
      <c r="L1253" s="2437"/>
    </row>
    <row r="1254" spans="2:12" ht="12.75" x14ac:dyDescent="0.2">
      <c r="B1254" s="2437"/>
      <c r="C1254" s="2437"/>
      <c r="D1254" s="2437"/>
      <c r="E1254" s="2437"/>
      <c r="F1254" s="2437"/>
      <c r="G1254" s="2437"/>
      <c r="H1254" s="2437"/>
      <c r="I1254" s="2437"/>
      <c r="J1254" s="2437"/>
      <c r="K1254" s="2437"/>
      <c r="L1254" s="2437"/>
    </row>
    <row r="1255" spans="2:12" ht="12.75" x14ac:dyDescent="0.2">
      <c r="B1255" s="2437"/>
      <c r="C1255" s="2437"/>
      <c r="D1255" s="2437"/>
      <c r="E1255" s="2437"/>
      <c r="F1255" s="2437"/>
      <c r="G1255" s="2437"/>
      <c r="H1255" s="2437"/>
      <c r="I1255" s="2437"/>
      <c r="J1255" s="2437"/>
      <c r="K1255" s="2437"/>
      <c r="L1255" s="2437"/>
    </row>
    <row r="1256" spans="2:12" ht="12.75" x14ac:dyDescent="0.2">
      <c r="B1256" s="2437"/>
      <c r="C1256" s="2437"/>
      <c r="D1256" s="2437"/>
      <c r="E1256" s="2437"/>
      <c r="F1256" s="2437"/>
      <c r="G1256" s="2437"/>
      <c r="H1256" s="2437"/>
      <c r="I1256" s="2437"/>
      <c r="J1256" s="2437"/>
      <c r="K1256" s="2437"/>
      <c r="L1256" s="2437"/>
    </row>
    <row r="1257" spans="2:12" ht="12.75" x14ac:dyDescent="0.2">
      <c r="B1257" s="2437"/>
      <c r="C1257" s="2437"/>
      <c r="D1257" s="2437"/>
      <c r="E1257" s="2437"/>
      <c r="F1257" s="2437"/>
      <c r="G1257" s="2437"/>
      <c r="H1257" s="2437"/>
      <c r="I1257" s="2437"/>
      <c r="J1257" s="2437"/>
      <c r="K1257" s="2437"/>
      <c r="L1257" s="2437"/>
    </row>
    <row r="1258" spans="2:12" ht="12.75" x14ac:dyDescent="0.2">
      <c r="B1258" s="2437"/>
      <c r="C1258" s="2437"/>
      <c r="D1258" s="2437"/>
      <c r="E1258" s="2437"/>
      <c r="F1258" s="2437"/>
      <c r="G1258" s="2437"/>
      <c r="H1258" s="2437"/>
      <c r="I1258" s="2437"/>
      <c r="J1258" s="2437"/>
      <c r="K1258" s="2437"/>
      <c r="L1258" s="2437"/>
    </row>
    <row r="1259" spans="2:12" ht="12.75" x14ac:dyDescent="0.2">
      <c r="B1259" s="2437"/>
      <c r="C1259" s="2437"/>
      <c r="D1259" s="2437"/>
      <c r="E1259" s="2437"/>
      <c r="F1259" s="2437"/>
      <c r="G1259" s="2437"/>
      <c r="H1259" s="2437"/>
      <c r="I1259" s="2437"/>
      <c r="J1259" s="2437"/>
      <c r="K1259" s="2437"/>
      <c r="L1259" s="2437"/>
    </row>
    <row r="1260" spans="2:12" ht="12.75" x14ac:dyDescent="0.2">
      <c r="B1260" s="2437"/>
      <c r="C1260" s="2437"/>
      <c r="D1260" s="2437"/>
      <c r="E1260" s="2437"/>
      <c r="F1260" s="2437"/>
      <c r="G1260" s="2437"/>
      <c r="H1260" s="2437"/>
      <c r="I1260" s="2437"/>
      <c r="J1260" s="2437"/>
      <c r="K1260" s="2437"/>
      <c r="L1260" s="2437"/>
    </row>
    <row r="1261" spans="2:12" ht="12.75" x14ac:dyDescent="0.2">
      <c r="B1261" s="2437"/>
      <c r="C1261" s="2437"/>
      <c r="D1261" s="2437"/>
      <c r="E1261" s="2437"/>
      <c r="F1261" s="2437"/>
      <c r="G1261" s="2437"/>
      <c r="H1261" s="2437"/>
      <c r="I1261" s="2437"/>
      <c r="J1261" s="2437"/>
      <c r="K1261" s="2437"/>
      <c r="L1261" s="2437"/>
    </row>
    <row r="1262" spans="2:12" ht="12.75" x14ac:dyDescent="0.2">
      <c r="B1262" s="2437"/>
      <c r="C1262" s="2437"/>
      <c r="D1262" s="2437"/>
      <c r="E1262" s="2437"/>
      <c r="F1262" s="2437"/>
      <c r="G1262" s="2437"/>
      <c r="H1262" s="2437"/>
      <c r="I1262" s="2437"/>
      <c r="J1262" s="2437"/>
      <c r="K1262" s="2437"/>
      <c r="L1262" s="2437"/>
    </row>
    <row r="1263" spans="2:12" ht="12.75" x14ac:dyDescent="0.2">
      <c r="B1263" s="2437"/>
      <c r="C1263" s="2437"/>
      <c r="D1263" s="2437"/>
      <c r="E1263" s="2437"/>
      <c r="F1263" s="2437"/>
      <c r="G1263" s="2437"/>
      <c r="H1263" s="2437"/>
      <c r="I1263" s="2437"/>
      <c r="J1263" s="2437"/>
      <c r="K1263" s="2437"/>
      <c r="L1263" s="2437"/>
    </row>
    <row r="1264" spans="2:12" ht="12.75" x14ac:dyDescent="0.2">
      <c r="B1264" s="2437"/>
      <c r="C1264" s="2437"/>
      <c r="D1264" s="2437"/>
      <c r="E1264" s="2437"/>
      <c r="F1264" s="2437"/>
      <c r="G1264" s="2437"/>
      <c r="H1264" s="2437"/>
      <c r="I1264" s="2437"/>
      <c r="J1264" s="2437"/>
      <c r="K1264" s="2437"/>
      <c r="L1264" s="2437"/>
    </row>
    <row r="1265" spans="2:12" ht="12.75" x14ac:dyDescent="0.2">
      <c r="B1265" s="2437"/>
      <c r="C1265" s="2437"/>
      <c r="D1265" s="2437"/>
      <c r="E1265" s="2437"/>
      <c r="F1265" s="2437"/>
      <c r="G1265" s="2437"/>
      <c r="H1265" s="2437"/>
      <c r="I1265" s="2437"/>
      <c r="J1265" s="2437"/>
      <c r="K1265" s="2437"/>
      <c r="L1265" s="2437"/>
    </row>
    <row r="1266" spans="2:12" ht="12.75" x14ac:dyDescent="0.2">
      <c r="B1266" s="2437"/>
      <c r="C1266" s="2437"/>
      <c r="D1266" s="2437"/>
      <c r="E1266" s="2437"/>
      <c r="F1266" s="2437"/>
      <c r="G1266" s="2437"/>
      <c r="H1266" s="2437"/>
      <c r="I1266" s="2437"/>
      <c r="J1266" s="2437"/>
      <c r="K1266" s="2437"/>
      <c r="L1266" s="2437"/>
    </row>
    <row r="1267" spans="2:12" ht="12.75" x14ac:dyDescent="0.2">
      <c r="B1267" s="2437"/>
      <c r="C1267" s="2437"/>
      <c r="D1267" s="2437"/>
      <c r="E1267" s="2437"/>
      <c r="F1267" s="2437"/>
      <c r="G1267" s="2437"/>
      <c r="H1267" s="2437"/>
      <c r="I1267" s="2437"/>
      <c r="J1267" s="2437"/>
      <c r="K1267" s="2437"/>
      <c r="L1267" s="2437"/>
    </row>
    <row r="1268" spans="2:12" ht="12.75" x14ac:dyDescent="0.2">
      <c r="B1268" s="2437"/>
      <c r="C1268" s="2437"/>
      <c r="D1268" s="2437"/>
      <c r="E1268" s="2437"/>
      <c r="F1268" s="2437"/>
      <c r="G1268" s="2437"/>
      <c r="H1268" s="2437"/>
      <c r="I1268" s="2437"/>
      <c r="J1268" s="2437"/>
      <c r="K1268" s="2437"/>
      <c r="L1268" s="2437"/>
    </row>
    <row r="1269" spans="2:12" ht="12.75" x14ac:dyDescent="0.2">
      <c r="B1269" s="2437"/>
      <c r="C1269" s="2437"/>
      <c r="D1269" s="2437"/>
      <c r="E1269" s="2437"/>
      <c r="F1269" s="2437"/>
      <c r="G1269" s="2437"/>
      <c r="H1269" s="2437"/>
      <c r="I1269" s="2437"/>
      <c r="J1269" s="2437"/>
      <c r="K1269" s="2437"/>
      <c r="L1269" s="2437"/>
    </row>
    <row r="1270" spans="2:12" ht="12.75" x14ac:dyDescent="0.2">
      <c r="B1270" s="2437"/>
      <c r="C1270" s="2437"/>
      <c r="D1270" s="2437"/>
      <c r="E1270" s="2437"/>
      <c r="F1270" s="2437"/>
      <c r="G1270" s="2437"/>
      <c r="H1270" s="2437"/>
      <c r="I1270" s="2437"/>
      <c r="J1270" s="2437"/>
      <c r="K1270" s="2437"/>
      <c r="L1270" s="2437"/>
    </row>
    <row r="1271" spans="2:12" ht="12.75" x14ac:dyDescent="0.2">
      <c r="B1271" s="2437"/>
      <c r="C1271" s="2437"/>
      <c r="D1271" s="2437"/>
      <c r="E1271" s="2437"/>
      <c r="F1271" s="2437"/>
      <c r="G1271" s="2437"/>
      <c r="H1271" s="2437"/>
      <c r="I1271" s="2437"/>
      <c r="J1271" s="2437"/>
      <c r="K1271" s="2437"/>
      <c r="L1271" s="2437"/>
    </row>
    <row r="1272" spans="2:12" ht="12.75" x14ac:dyDescent="0.2">
      <c r="B1272" s="2437"/>
      <c r="C1272" s="2437"/>
      <c r="D1272" s="2437"/>
      <c r="E1272" s="2437"/>
      <c r="F1272" s="2437"/>
      <c r="G1272" s="2437"/>
      <c r="H1272" s="2437"/>
      <c r="I1272" s="2437"/>
      <c r="J1272" s="2437"/>
      <c r="K1272" s="2437"/>
      <c r="L1272" s="2437"/>
    </row>
    <row r="1273" spans="2:12" ht="12.75" x14ac:dyDescent="0.2">
      <c r="B1273" s="2437"/>
      <c r="C1273" s="2437"/>
      <c r="D1273" s="2437"/>
      <c r="E1273" s="2437"/>
      <c r="F1273" s="2437"/>
      <c r="G1273" s="2437"/>
      <c r="H1273" s="2437"/>
      <c r="I1273" s="2437"/>
      <c r="J1273" s="2437"/>
      <c r="K1273" s="2437"/>
      <c r="L1273" s="2437"/>
    </row>
    <row r="1274" spans="2:12" ht="12.75" x14ac:dyDescent="0.2">
      <c r="B1274" s="2437"/>
      <c r="C1274" s="2437"/>
      <c r="D1274" s="2437"/>
      <c r="E1274" s="2437"/>
      <c r="F1274" s="2437"/>
      <c r="G1274" s="2437"/>
      <c r="H1274" s="2437"/>
      <c r="I1274" s="2437"/>
      <c r="J1274" s="2437"/>
      <c r="K1274" s="2437"/>
      <c r="L1274" s="2437"/>
    </row>
    <row r="1275" spans="2:12" ht="12.75" x14ac:dyDescent="0.2">
      <c r="B1275" s="2437"/>
      <c r="C1275" s="2437"/>
      <c r="D1275" s="2437"/>
      <c r="E1275" s="2437"/>
      <c r="F1275" s="2437"/>
      <c r="G1275" s="2437"/>
      <c r="H1275" s="2437"/>
      <c r="I1275" s="2437"/>
      <c r="J1275" s="2437"/>
      <c r="K1275" s="2437"/>
      <c r="L1275" s="2437"/>
    </row>
    <row r="1276" spans="2:12" ht="12.75" x14ac:dyDescent="0.2">
      <c r="B1276" s="2437"/>
      <c r="C1276" s="2437"/>
      <c r="D1276" s="2437"/>
      <c r="E1276" s="2437"/>
      <c r="F1276" s="2437"/>
      <c r="G1276" s="2437"/>
      <c r="H1276" s="2437"/>
      <c r="I1276" s="2437"/>
      <c r="J1276" s="2437"/>
      <c r="K1276" s="2437"/>
      <c r="L1276" s="2437"/>
    </row>
    <row r="1277" spans="2:12" ht="12.75" x14ac:dyDescent="0.2">
      <c r="B1277" s="2437"/>
      <c r="C1277" s="2437"/>
      <c r="D1277" s="2437"/>
      <c r="E1277" s="2437"/>
      <c r="F1277" s="2437"/>
      <c r="G1277" s="2437"/>
      <c r="H1277" s="2437"/>
      <c r="I1277" s="2437"/>
      <c r="J1277" s="2437"/>
      <c r="K1277" s="2437"/>
      <c r="L1277" s="2437"/>
    </row>
    <row r="1278" spans="2:12" ht="12.75" x14ac:dyDescent="0.2">
      <c r="B1278" s="2437"/>
      <c r="C1278" s="2437"/>
      <c r="D1278" s="2437"/>
      <c r="E1278" s="2437"/>
      <c r="F1278" s="2437"/>
      <c r="G1278" s="2437"/>
      <c r="H1278" s="2437"/>
      <c r="I1278" s="2437"/>
      <c r="J1278" s="2437"/>
      <c r="K1278" s="2437"/>
      <c r="L1278" s="2437"/>
    </row>
    <row r="1279" spans="2:12" ht="12.75" x14ac:dyDescent="0.2">
      <c r="B1279" s="2437"/>
      <c r="C1279" s="2437"/>
      <c r="D1279" s="2437"/>
      <c r="E1279" s="2437"/>
      <c r="F1279" s="2437"/>
      <c r="G1279" s="2437"/>
      <c r="H1279" s="2437"/>
      <c r="I1279" s="2437"/>
      <c r="J1279" s="2437"/>
      <c r="K1279" s="2437"/>
      <c r="L1279" s="2437"/>
    </row>
    <row r="1280" spans="2:12" ht="12.75" x14ac:dyDescent="0.2">
      <c r="B1280" s="2437"/>
      <c r="C1280" s="2437"/>
      <c r="D1280" s="2437"/>
      <c r="E1280" s="2437"/>
      <c r="F1280" s="2437"/>
      <c r="G1280" s="2437"/>
      <c r="H1280" s="2437"/>
      <c r="I1280" s="2437"/>
      <c r="J1280" s="2437"/>
      <c r="K1280" s="2437"/>
      <c r="L1280" s="2437"/>
    </row>
    <row r="1281" spans="2:12" ht="12.75" x14ac:dyDescent="0.2">
      <c r="B1281" s="2437"/>
      <c r="C1281" s="2437"/>
      <c r="D1281" s="2437"/>
      <c r="E1281" s="2437"/>
      <c r="F1281" s="2437"/>
      <c r="G1281" s="2437"/>
      <c r="H1281" s="2437"/>
      <c r="I1281" s="2437"/>
      <c r="J1281" s="2437"/>
      <c r="K1281" s="2437"/>
      <c r="L1281" s="2437"/>
    </row>
    <row r="1282" spans="2:12" ht="12.75" x14ac:dyDescent="0.2">
      <c r="B1282" s="2437"/>
      <c r="C1282" s="2437"/>
      <c r="D1282" s="2437"/>
      <c r="E1282" s="2437"/>
      <c r="F1282" s="2437"/>
      <c r="G1282" s="2437"/>
      <c r="H1282" s="2437"/>
      <c r="I1282" s="2437"/>
      <c r="J1282" s="2437"/>
      <c r="K1282" s="2437"/>
      <c r="L1282" s="2437"/>
    </row>
    <row r="1283" spans="2:12" ht="12.75" x14ac:dyDescent="0.2">
      <c r="B1283" s="2437"/>
      <c r="C1283" s="2437"/>
      <c r="D1283" s="2437"/>
      <c r="E1283" s="2437"/>
      <c r="F1283" s="2437"/>
      <c r="G1283" s="2437"/>
      <c r="H1283" s="2437"/>
      <c r="I1283" s="2437"/>
      <c r="J1283" s="2437"/>
      <c r="K1283" s="2437"/>
      <c r="L1283" s="2437"/>
    </row>
    <row r="1284" spans="2:12" ht="12.75" x14ac:dyDescent="0.2">
      <c r="B1284" s="2437"/>
      <c r="C1284" s="2437"/>
      <c r="D1284" s="2437"/>
      <c r="E1284" s="2437"/>
      <c r="F1284" s="2437"/>
      <c r="G1284" s="2437"/>
      <c r="H1284" s="2437"/>
      <c r="I1284" s="2437"/>
      <c r="J1284" s="2437"/>
      <c r="K1284" s="2437"/>
      <c r="L1284" s="2437"/>
    </row>
    <row r="1285" spans="2:12" ht="12.75" x14ac:dyDescent="0.2">
      <c r="B1285" s="2437"/>
      <c r="C1285" s="2437"/>
      <c r="D1285" s="2437"/>
      <c r="E1285" s="2437"/>
      <c r="F1285" s="2437"/>
      <c r="G1285" s="2437"/>
      <c r="H1285" s="2437"/>
      <c r="I1285" s="2437"/>
      <c r="J1285" s="2437"/>
      <c r="K1285" s="2437"/>
      <c r="L1285" s="2437"/>
    </row>
    <row r="1286" spans="2:12" ht="12.75" x14ac:dyDescent="0.2">
      <c r="B1286" s="2437"/>
      <c r="C1286" s="2437"/>
      <c r="D1286" s="2437"/>
      <c r="E1286" s="2437"/>
      <c r="F1286" s="2437"/>
      <c r="G1286" s="2437"/>
      <c r="H1286" s="2437"/>
      <c r="I1286" s="2437"/>
      <c r="J1286" s="2437"/>
      <c r="K1286" s="2437"/>
      <c r="L1286" s="2437"/>
    </row>
    <row r="1287" spans="2:12" ht="12.75" x14ac:dyDescent="0.2">
      <c r="B1287" s="2437"/>
      <c r="C1287" s="2437"/>
      <c r="D1287" s="2437"/>
      <c r="E1287" s="2437"/>
      <c r="F1287" s="2437"/>
      <c r="G1287" s="2437"/>
      <c r="H1287" s="2437"/>
      <c r="I1287" s="2437"/>
      <c r="J1287" s="2437"/>
      <c r="K1287" s="2437"/>
      <c r="L1287" s="2437"/>
    </row>
    <row r="1288" spans="2:12" ht="12.75" x14ac:dyDescent="0.2">
      <c r="B1288" s="2437"/>
      <c r="C1288" s="2437"/>
      <c r="D1288" s="2437"/>
      <c r="E1288" s="2437"/>
      <c r="F1288" s="2437"/>
      <c r="G1288" s="2437"/>
      <c r="H1288" s="2437"/>
      <c r="I1288" s="2437"/>
      <c r="J1288" s="2437"/>
      <c r="K1288" s="2437"/>
      <c r="L1288" s="2437"/>
    </row>
    <row r="1289" spans="2:12" ht="12.75" x14ac:dyDescent="0.2">
      <c r="B1289" s="2437"/>
      <c r="C1289" s="2437"/>
      <c r="D1289" s="2437"/>
      <c r="E1289" s="2437"/>
      <c r="F1289" s="2437"/>
      <c r="G1289" s="2437"/>
      <c r="H1289" s="2437"/>
      <c r="I1289" s="2437"/>
      <c r="J1289" s="2437"/>
      <c r="K1289" s="2437"/>
      <c r="L1289" s="2437"/>
    </row>
    <row r="1290" spans="2:12" ht="12.75" x14ac:dyDescent="0.2">
      <c r="B1290" s="2437"/>
      <c r="C1290" s="2437"/>
      <c r="D1290" s="2437"/>
      <c r="E1290" s="2437"/>
      <c r="F1290" s="2437"/>
      <c r="G1290" s="2437"/>
      <c r="H1290" s="2437"/>
      <c r="I1290" s="2437"/>
      <c r="J1290" s="2437"/>
      <c r="K1290" s="2437"/>
      <c r="L1290" s="2437"/>
    </row>
    <row r="1291" spans="2:12" ht="12.75" x14ac:dyDescent="0.2">
      <c r="B1291" s="2437"/>
      <c r="C1291" s="2437"/>
      <c r="D1291" s="2437"/>
      <c r="E1291" s="2437"/>
      <c r="F1291" s="2437"/>
      <c r="G1291" s="2437"/>
      <c r="H1291" s="2437"/>
      <c r="I1291" s="2437"/>
      <c r="J1291" s="2437"/>
      <c r="K1291" s="2437"/>
      <c r="L1291" s="2437"/>
    </row>
    <row r="1292" spans="2:12" ht="12.75" x14ac:dyDescent="0.2">
      <c r="B1292" s="2437"/>
      <c r="C1292" s="2437"/>
      <c r="D1292" s="2437"/>
      <c r="E1292" s="2437"/>
      <c r="F1292" s="2437"/>
      <c r="G1292" s="2437"/>
      <c r="H1292" s="2437"/>
      <c r="I1292" s="2437"/>
      <c r="J1292" s="2437"/>
      <c r="K1292" s="2437"/>
      <c r="L1292" s="2437"/>
    </row>
    <row r="1293" spans="2:12" ht="12.75" x14ac:dyDescent="0.2">
      <c r="B1293" s="2437"/>
      <c r="C1293" s="2437"/>
      <c r="D1293" s="2437"/>
      <c r="E1293" s="2437"/>
      <c r="F1293" s="2437"/>
      <c r="G1293" s="2437"/>
      <c r="H1293" s="2437"/>
      <c r="I1293" s="2437"/>
      <c r="J1293" s="2437"/>
      <c r="K1293" s="2437"/>
      <c r="L1293" s="2437"/>
    </row>
    <row r="1294" spans="2:12" ht="12.75" x14ac:dyDescent="0.2">
      <c r="B1294" s="2437"/>
      <c r="C1294" s="2437"/>
      <c r="D1294" s="2437"/>
      <c r="E1294" s="2437"/>
      <c r="F1294" s="2437"/>
      <c r="G1294" s="2437"/>
      <c r="H1294" s="2437"/>
      <c r="I1294" s="2437"/>
      <c r="J1294" s="2437"/>
      <c r="K1294" s="2437"/>
      <c r="L1294" s="2437"/>
    </row>
    <row r="1295" spans="2:12" ht="12.75" x14ac:dyDescent="0.2">
      <c r="B1295" s="2437"/>
      <c r="C1295" s="2437"/>
      <c r="D1295" s="2437"/>
      <c r="E1295" s="2437"/>
      <c r="F1295" s="2437"/>
      <c r="G1295" s="2437"/>
      <c r="H1295" s="2437"/>
      <c r="I1295" s="2437"/>
      <c r="J1295" s="2437"/>
      <c r="K1295" s="2437"/>
      <c r="L1295" s="2437"/>
    </row>
    <row r="1296" spans="2:12" ht="12.75" x14ac:dyDescent="0.2">
      <c r="B1296" s="2437"/>
      <c r="C1296" s="2437"/>
      <c r="D1296" s="2437"/>
      <c r="E1296" s="2437"/>
      <c r="F1296" s="2437"/>
      <c r="G1296" s="2437"/>
      <c r="H1296" s="2437"/>
      <c r="I1296" s="2437"/>
      <c r="J1296" s="2437"/>
      <c r="K1296" s="2437"/>
      <c r="L1296" s="2437"/>
    </row>
    <row r="1297" spans="2:12" ht="12.75" x14ac:dyDescent="0.2">
      <c r="B1297" s="2437"/>
      <c r="C1297" s="2437"/>
      <c r="D1297" s="2437"/>
      <c r="E1297" s="2437"/>
      <c r="F1297" s="2437"/>
      <c r="G1297" s="2437"/>
      <c r="H1297" s="2437"/>
      <c r="I1297" s="2437"/>
      <c r="J1297" s="2437"/>
      <c r="K1297" s="2437"/>
      <c r="L1297" s="2437"/>
    </row>
    <row r="1298" spans="2:12" ht="12.75" x14ac:dyDescent="0.2">
      <c r="B1298" s="2437"/>
      <c r="C1298" s="2437"/>
      <c r="D1298" s="2437"/>
      <c r="E1298" s="2437"/>
      <c r="F1298" s="2437"/>
      <c r="G1298" s="2437"/>
      <c r="H1298" s="2437"/>
      <c r="I1298" s="2437"/>
      <c r="J1298" s="2437"/>
      <c r="K1298" s="2437"/>
      <c r="L1298" s="2437"/>
    </row>
    <row r="1299" spans="2:12" ht="12.75" x14ac:dyDescent="0.2">
      <c r="B1299" s="2437"/>
      <c r="C1299" s="2437"/>
      <c r="D1299" s="2437"/>
      <c r="E1299" s="2437"/>
      <c r="F1299" s="2437"/>
      <c r="G1299" s="2437"/>
      <c r="H1299" s="2437"/>
      <c r="I1299" s="2437"/>
      <c r="J1299" s="2437"/>
      <c r="K1299" s="2437"/>
      <c r="L1299" s="2437"/>
    </row>
    <row r="1300" spans="2:12" ht="12.75" x14ac:dyDescent="0.2">
      <c r="B1300" s="2437"/>
      <c r="C1300" s="2437"/>
      <c r="D1300" s="2437"/>
      <c r="E1300" s="2437"/>
      <c r="F1300" s="2437"/>
      <c r="G1300" s="2437"/>
      <c r="H1300" s="2437"/>
      <c r="I1300" s="2437"/>
      <c r="J1300" s="2437"/>
      <c r="K1300" s="2437"/>
      <c r="L1300" s="2437"/>
    </row>
    <row r="1301" spans="2:12" ht="12.75" x14ac:dyDescent="0.2">
      <c r="B1301" s="2437"/>
      <c r="C1301" s="2437"/>
      <c r="D1301" s="2437"/>
      <c r="E1301" s="2437"/>
      <c r="F1301" s="2437"/>
      <c r="G1301" s="2437"/>
      <c r="H1301" s="2437"/>
      <c r="I1301" s="2437"/>
      <c r="J1301" s="2437"/>
      <c r="K1301" s="2437"/>
      <c r="L1301" s="2437"/>
    </row>
    <row r="1302" spans="2:12" ht="12.75" x14ac:dyDescent="0.2">
      <c r="B1302" s="2437"/>
      <c r="C1302" s="2437"/>
      <c r="D1302" s="2437"/>
      <c r="E1302" s="2437"/>
      <c r="F1302" s="2437"/>
      <c r="G1302" s="2437"/>
      <c r="H1302" s="2437"/>
      <c r="I1302" s="2437"/>
      <c r="J1302" s="2437"/>
      <c r="K1302" s="2437"/>
      <c r="L1302" s="2437"/>
    </row>
    <row r="1303" spans="2:12" ht="12.75" x14ac:dyDescent="0.2">
      <c r="B1303" s="2437"/>
      <c r="C1303" s="2437"/>
      <c r="D1303" s="2437"/>
      <c r="E1303" s="2437"/>
      <c r="F1303" s="2437"/>
      <c r="G1303" s="2437"/>
      <c r="H1303" s="2437"/>
      <c r="I1303" s="2437"/>
      <c r="J1303" s="2437"/>
      <c r="K1303" s="2437"/>
      <c r="L1303" s="2437"/>
    </row>
    <row r="1304" spans="2:12" ht="12.75" x14ac:dyDescent="0.2">
      <c r="B1304" s="2437"/>
      <c r="C1304" s="2437"/>
      <c r="D1304" s="2437"/>
      <c r="E1304" s="2437"/>
      <c r="F1304" s="2437"/>
      <c r="G1304" s="2437"/>
      <c r="H1304" s="2437"/>
      <c r="I1304" s="2437"/>
      <c r="J1304" s="2437"/>
      <c r="K1304" s="2437"/>
      <c r="L1304" s="2437"/>
    </row>
    <row r="1305" spans="2:12" ht="12.75" x14ac:dyDescent="0.2">
      <c r="B1305" s="2437"/>
      <c r="C1305" s="2437"/>
      <c r="D1305" s="2437"/>
      <c r="E1305" s="2437"/>
      <c r="F1305" s="2437"/>
      <c r="G1305" s="2437"/>
      <c r="H1305" s="2437"/>
      <c r="I1305" s="2437"/>
      <c r="J1305" s="2437"/>
      <c r="K1305" s="2437"/>
      <c r="L1305" s="2437"/>
    </row>
    <row r="1306" spans="2:12" ht="12.75" x14ac:dyDescent="0.2">
      <c r="B1306" s="2437"/>
      <c r="C1306" s="2437"/>
      <c r="D1306" s="2437"/>
      <c r="E1306" s="2437"/>
      <c r="F1306" s="2437"/>
      <c r="G1306" s="2437"/>
      <c r="H1306" s="2437"/>
      <c r="I1306" s="2437"/>
      <c r="J1306" s="2437"/>
      <c r="K1306" s="2437"/>
      <c r="L1306" s="2437"/>
    </row>
    <row r="1307" spans="2:12" ht="12.75" x14ac:dyDescent="0.2">
      <c r="B1307" s="2437"/>
      <c r="C1307" s="2437"/>
      <c r="D1307" s="2437"/>
      <c r="E1307" s="2437"/>
      <c r="F1307" s="2437"/>
      <c r="G1307" s="2437"/>
      <c r="H1307" s="2437"/>
      <c r="I1307" s="2437"/>
      <c r="J1307" s="2437"/>
      <c r="K1307" s="2437"/>
      <c r="L1307" s="2437"/>
    </row>
    <row r="1308" spans="2:12" ht="12.75" x14ac:dyDescent="0.2">
      <c r="B1308" s="2437"/>
      <c r="C1308" s="2437"/>
      <c r="D1308" s="2437"/>
      <c r="E1308" s="2437"/>
      <c r="F1308" s="2437"/>
      <c r="G1308" s="2437"/>
      <c r="H1308" s="2437"/>
      <c r="I1308" s="2437"/>
      <c r="J1308" s="2437"/>
      <c r="K1308" s="2437"/>
      <c r="L1308" s="2437"/>
    </row>
    <row r="1309" spans="2:12" ht="12.75" x14ac:dyDescent="0.2">
      <c r="B1309" s="2437"/>
      <c r="C1309" s="2437"/>
      <c r="D1309" s="2437"/>
      <c r="E1309" s="2437"/>
      <c r="F1309" s="2437"/>
      <c r="G1309" s="2437"/>
      <c r="H1309" s="2437"/>
      <c r="I1309" s="2437"/>
      <c r="J1309" s="2437"/>
      <c r="K1309" s="2437"/>
      <c r="L1309" s="2437"/>
    </row>
    <row r="1310" spans="2:12" ht="12.75" x14ac:dyDescent="0.2">
      <c r="B1310" s="2437"/>
      <c r="C1310" s="2437"/>
      <c r="D1310" s="2437"/>
      <c r="E1310" s="2437"/>
      <c r="F1310" s="2437"/>
      <c r="G1310" s="2437"/>
      <c r="H1310" s="2437"/>
      <c r="I1310" s="2437"/>
      <c r="J1310" s="2437"/>
      <c r="K1310" s="2437"/>
      <c r="L1310" s="2437"/>
    </row>
    <row r="1311" spans="2:12" ht="12.75" x14ac:dyDescent="0.2">
      <c r="B1311" s="2437"/>
      <c r="C1311" s="2437"/>
      <c r="D1311" s="2437"/>
      <c r="E1311" s="2437"/>
      <c r="F1311" s="2437"/>
      <c r="G1311" s="2437"/>
      <c r="H1311" s="2437"/>
      <c r="I1311" s="2437"/>
      <c r="J1311" s="2437"/>
      <c r="K1311" s="2437"/>
      <c r="L1311" s="2437"/>
    </row>
    <row r="1312" spans="2:12" ht="12.75" x14ac:dyDescent="0.2">
      <c r="B1312" s="2437"/>
      <c r="C1312" s="2437"/>
      <c r="D1312" s="2437"/>
      <c r="E1312" s="2437"/>
      <c r="F1312" s="2437"/>
      <c r="G1312" s="2437"/>
      <c r="H1312" s="2437"/>
      <c r="I1312" s="2437"/>
      <c r="J1312" s="2437"/>
      <c r="K1312" s="2437"/>
      <c r="L1312" s="2437"/>
    </row>
    <row r="1313" spans="2:12" ht="12.75" x14ac:dyDescent="0.2">
      <c r="B1313" s="2437"/>
      <c r="C1313" s="2437"/>
      <c r="D1313" s="2437"/>
      <c r="E1313" s="2437"/>
      <c r="F1313" s="2437"/>
      <c r="G1313" s="2437"/>
      <c r="H1313" s="2437"/>
      <c r="I1313" s="2437"/>
      <c r="J1313" s="2437"/>
      <c r="K1313" s="2437"/>
      <c r="L1313" s="2437"/>
    </row>
    <row r="1314" spans="2:12" ht="12.75" x14ac:dyDescent="0.2">
      <c r="B1314" s="2437"/>
      <c r="C1314" s="2437"/>
      <c r="D1314" s="2437"/>
      <c r="E1314" s="2437"/>
      <c r="F1314" s="2437"/>
      <c r="G1314" s="2437"/>
      <c r="H1314" s="2437"/>
      <c r="I1314" s="2437"/>
      <c r="J1314" s="2437"/>
      <c r="K1314" s="2437"/>
      <c r="L1314" s="2437"/>
    </row>
    <row r="1315" spans="2:12" ht="12.75" x14ac:dyDescent="0.2">
      <c r="B1315" s="2437"/>
      <c r="C1315" s="2437"/>
      <c r="D1315" s="2437"/>
      <c r="E1315" s="2437"/>
      <c r="F1315" s="2437"/>
      <c r="G1315" s="2437"/>
      <c r="H1315" s="2437"/>
      <c r="I1315" s="2437"/>
      <c r="J1315" s="2437"/>
      <c r="K1315" s="2437"/>
      <c r="L1315" s="2437"/>
    </row>
    <row r="1316" spans="2:12" ht="12.75" x14ac:dyDescent="0.2">
      <c r="B1316" s="2437"/>
      <c r="C1316" s="2437"/>
      <c r="D1316" s="2437"/>
      <c r="E1316" s="2437"/>
      <c r="F1316" s="2437"/>
      <c r="G1316" s="2437"/>
      <c r="H1316" s="2437"/>
      <c r="I1316" s="2437"/>
      <c r="J1316" s="2437"/>
      <c r="K1316" s="2437"/>
      <c r="L1316" s="2437"/>
    </row>
    <row r="1317" spans="2:12" ht="12.75" x14ac:dyDescent="0.2">
      <c r="B1317" s="2437"/>
      <c r="C1317" s="2437"/>
      <c r="D1317" s="2437"/>
      <c r="E1317" s="2437"/>
      <c r="F1317" s="2437"/>
      <c r="G1317" s="2437"/>
      <c r="H1317" s="2437"/>
      <c r="I1317" s="2437"/>
      <c r="J1317" s="2437"/>
      <c r="K1317" s="2437"/>
      <c r="L1317" s="2437"/>
    </row>
    <row r="1318" spans="2:12" ht="12.75" x14ac:dyDescent="0.2">
      <c r="B1318" s="2437"/>
      <c r="C1318" s="2437"/>
      <c r="D1318" s="2437"/>
      <c r="E1318" s="2437"/>
      <c r="F1318" s="2437"/>
      <c r="G1318" s="2437"/>
      <c r="H1318" s="2437"/>
      <c r="I1318" s="2437"/>
      <c r="J1318" s="2437"/>
      <c r="K1318" s="2437"/>
      <c r="L1318" s="2437"/>
    </row>
    <row r="1319" spans="2:12" ht="12.75" x14ac:dyDescent="0.2">
      <c r="B1319" s="2437"/>
      <c r="C1319" s="2437"/>
      <c r="D1319" s="2437"/>
      <c r="E1319" s="2437"/>
      <c r="F1319" s="2437"/>
      <c r="G1319" s="2437"/>
      <c r="H1319" s="2437"/>
      <c r="I1319" s="2437"/>
      <c r="J1319" s="2437"/>
      <c r="K1319" s="2437"/>
      <c r="L1319" s="2437"/>
    </row>
    <row r="1320" spans="2:12" ht="12.75" x14ac:dyDescent="0.2">
      <c r="B1320" s="2437"/>
      <c r="C1320" s="2437"/>
      <c r="D1320" s="2437"/>
      <c r="E1320" s="2437"/>
      <c r="F1320" s="2437"/>
      <c r="G1320" s="2437"/>
      <c r="H1320" s="2437"/>
      <c r="I1320" s="2437"/>
      <c r="J1320" s="2437"/>
      <c r="K1320" s="2437"/>
      <c r="L1320" s="2437"/>
    </row>
    <row r="1321" spans="2:12" ht="12.75" x14ac:dyDescent="0.2">
      <c r="B1321" s="2437"/>
      <c r="C1321" s="2437"/>
      <c r="D1321" s="2437"/>
      <c r="E1321" s="2437"/>
      <c r="F1321" s="2437"/>
      <c r="G1321" s="2437"/>
      <c r="H1321" s="2437"/>
      <c r="I1321" s="2437"/>
      <c r="J1321" s="2437"/>
      <c r="K1321" s="2437"/>
      <c r="L1321" s="2437"/>
    </row>
    <row r="1322" spans="2:12" ht="12.75" x14ac:dyDescent="0.2">
      <c r="B1322" s="2437"/>
      <c r="C1322" s="2437"/>
      <c r="D1322" s="2437"/>
      <c r="E1322" s="2437"/>
      <c r="F1322" s="2437"/>
      <c r="G1322" s="2437"/>
      <c r="H1322" s="2437"/>
      <c r="I1322" s="2437"/>
      <c r="J1322" s="2437"/>
      <c r="K1322" s="2437"/>
      <c r="L1322" s="2437"/>
    </row>
    <row r="1323" spans="2:12" ht="12.75" x14ac:dyDescent="0.2">
      <c r="B1323" s="2437"/>
      <c r="C1323" s="2437"/>
      <c r="D1323" s="2437"/>
      <c r="E1323" s="2437"/>
      <c r="F1323" s="2437"/>
      <c r="G1323" s="2437"/>
      <c r="H1323" s="2437"/>
      <c r="I1323" s="2437"/>
      <c r="J1323" s="2437"/>
      <c r="K1323" s="2437"/>
      <c r="L1323" s="2437"/>
    </row>
    <row r="1324" spans="2:12" ht="12.75" x14ac:dyDescent="0.2">
      <c r="B1324" s="2437"/>
      <c r="C1324" s="2437"/>
      <c r="D1324" s="2437"/>
      <c r="E1324" s="2437"/>
      <c r="F1324" s="2437"/>
      <c r="G1324" s="2437"/>
      <c r="H1324" s="2437"/>
      <c r="I1324" s="2437"/>
      <c r="J1324" s="2437"/>
      <c r="K1324" s="2437"/>
      <c r="L1324" s="2437"/>
    </row>
    <row r="1325" spans="2:12" ht="12.75" x14ac:dyDescent="0.2">
      <c r="B1325" s="2437"/>
      <c r="C1325" s="2437"/>
      <c r="D1325" s="2437"/>
      <c r="E1325" s="2437"/>
      <c r="F1325" s="2437"/>
      <c r="G1325" s="2437"/>
      <c r="H1325" s="2437"/>
      <c r="I1325" s="2437"/>
      <c r="J1325" s="2437"/>
      <c r="K1325" s="2437"/>
      <c r="L1325" s="2437"/>
    </row>
    <row r="1326" spans="2:12" ht="12.75" x14ac:dyDescent="0.2">
      <c r="B1326" s="2437"/>
      <c r="C1326" s="2437"/>
      <c r="D1326" s="2437"/>
      <c r="E1326" s="2437"/>
      <c r="F1326" s="2437"/>
      <c r="G1326" s="2437"/>
      <c r="H1326" s="2437"/>
      <c r="I1326" s="2437"/>
      <c r="J1326" s="2437"/>
      <c r="K1326" s="2437"/>
      <c r="L1326" s="2437"/>
    </row>
    <row r="1327" spans="2:12" ht="12.75" x14ac:dyDescent="0.2">
      <c r="B1327" s="2437"/>
      <c r="C1327" s="2437"/>
      <c r="D1327" s="2437"/>
      <c r="E1327" s="2437"/>
      <c r="F1327" s="2437"/>
      <c r="G1327" s="2437"/>
      <c r="H1327" s="2437"/>
      <c r="I1327" s="2437"/>
      <c r="J1327" s="2437"/>
      <c r="K1327" s="2437"/>
      <c r="L1327" s="2437"/>
    </row>
    <row r="1328" spans="2:12" ht="12.75" x14ac:dyDescent="0.2">
      <c r="B1328" s="2437"/>
      <c r="C1328" s="2437"/>
      <c r="D1328" s="2437"/>
      <c r="E1328" s="2437"/>
      <c r="F1328" s="2437"/>
      <c r="G1328" s="2437"/>
      <c r="H1328" s="2437"/>
      <c r="I1328" s="2437"/>
      <c r="J1328" s="2437"/>
      <c r="K1328" s="2437"/>
      <c r="L1328" s="2437"/>
    </row>
    <row r="1329" spans="2:12" ht="12.75" x14ac:dyDescent="0.2">
      <c r="B1329" s="2437"/>
      <c r="C1329" s="2437"/>
      <c r="D1329" s="2437"/>
      <c r="E1329" s="2437"/>
      <c r="F1329" s="2437"/>
      <c r="G1329" s="2437"/>
      <c r="H1329" s="2437"/>
      <c r="I1329" s="2437"/>
      <c r="J1329" s="2437"/>
      <c r="K1329" s="2437"/>
      <c r="L1329" s="2437"/>
    </row>
    <row r="1330" spans="2:12" ht="12.75" x14ac:dyDescent="0.2">
      <c r="B1330" s="2437"/>
      <c r="C1330" s="2437"/>
      <c r="D1330" s="2437"/>
      <c r="E1330" s="2437"/>
      <c r="F1330" s="2437"/>
      <c r="G1330" s="2437"/>
      <c r="H1330" s="2437"/>
      <c r="I1330" s="2437"/>
      <c r="J1330" s="2437"/>
      <c r="K1330" s="2437"/>
      <c r="L1330" s="2437"/>
    </row>
    <row r="1331" spans="2:12" ht="12.75" x14ac:dyDescent="0.2">
      <c r="B1331" s="2437"/>
      <c r="C1331" s="2437"/>
      <c r="D1331" s="2437"/>
      <c r="E1331" s="2437"/>
      <c r="F1331" s="2437"/>
      <c r="G1331" s="2437"/>
      <c r="H1331" s="2437"/>
      <c r="I1331" s="2437"/>
      <c r="J1331" s="2437"/>
      <c r="K1331" s="2437"/>
      <c r="L1331" s="2437"/>
    </row>
    <row r="1332" spans="2:12" ht="12.75" x14ac:dyDescent="0.2">
      <c r="B1332" s="2437"/>
      <c r="C1332" s="2437"/>
      <c r="D1332" s="2437"/>
      <c r="E1332" s="2437"/>
      <c r="F1332" s="2437"/>
      <c r="G1332" s="2437"/>
      <c r="H1332" s="2437"/>
      <c r="I1332" s="2437"/>
      <c r="J1332" s="2437"/>
      <c r="K1332" s="2437"/>
      <c r="L1332" s="2437"/>
    </row>
    <row r="1333" spans="2:12" ht="12.75" x14ac:dyDescent="0.2">
      <c r="B1333" s="2437"/>
      <c r="C1333" s="2437"/>
      <c r="D1333" s="2437"/>
      <c r="E1333" s="2437"/>
      <c r="F1333" s="2437"/>
      <c r="G1333" s="2437"/>
      <c r="H1333" s="2437"/>
      <c r="I1333" s="2437"/>
      <c r="J1333" s="2437"/>
      <c r="K1333" s="2437"/>
      <c r="L1333" s="2437"/>
    </row>
    <row r="1334" spans="2:12" ht="12.75" x14ac:dyDescent="0.2">
      <c r="B1334" s="2437"/>
      <c r="C1334" s="2437"/>
      <c r="D1334" s="2437"/>
      <c r="E1334" s="2437"/>
      <c r="F1334" s="2437"/>
      <c r="G1334" s="2437"/>
      <c r="H1334" s="2437"/>
      <c r="I1334" s="2437"/>
      <c r="J1334" s="2437"/>
      <c r="K1334" s="2437"/>
      <c r="L1334" s="2437"/>
    </row>
    <row r="1335" spans="2:12" ht="12.75" x14ac:dyDescent="0.2">
      <c r="B1335" s="2437"/>
      <c r="C1335" s="2437"/>
      <c r="D1335" s="2437"/>
      <c r="E1335" s="2437"/>
      <c r="F1335" s="2437"/>
      <c r="G1335" s="2437"/>
      <c r="H1335" s="2437"/>
      <c r="I1335" s="2437"/>
      <c r="J1335" s="2437"/>
      <c r="K1335" s="2437"/>
      <c r="L1335" s="2437"/>
    </row>
    <row r="1336" spans="2:12" ht="12.75" x14ac:dyDescent="0.2">
      <c r="B1336" s="2437"/>
      <c r="C1336" s="2437"/>
      <c r="D1336" s="2437"/>
      <c r="E1336" s="2437"/>
      <c r="F1336" s="2437"/>
      <c r="G1336" s="2437"/>
      <c r="H1336" s="2437"/>
      <c r="I1336" s="2437"/>
      <c r="J1336" s="2437"/>
      <c r="K1336" s="2437"/>
      <c r="L1336" s="2437"/>
    </row>
    <row r="1337" spans="2:12" ht="12.75" x14ac:dyDescent="0.2">
      <c r="B1337" s="2437"/>
      <c r="C1337" s="2437"/>
      <c r="D1337" s="2437"/>
      <c r="E1337" s="2437"/>
      <c r="F1337" s="2437"/>
      <c r="G1337" s="2437"/>
      <c r="H1337" s="2437"/>
      <c r="I1337" s="2437"/>
      <c r="J1337" s="2437"/>
      <c r="K1337" s="2437"/>
      <c r="L1337" s="2437"/>
    </row>
    <row r="1338" spans="2:12" ht="12.75" x14ac:dyDescent="0.2">
      <c r="B1338" s="2437"/>
      <c r="C1338" s="2437"/>
      <c r="D1338" s="2437"/>
      <c r="E1338" s="2437"/>
      <c r="F1338" s="2437"/>
      <c r="G1338" s="2437"/>
      <c r="H1338" s="2437"/>
      <c r="I1338" s="2437"/>
      <c r="J1338" s="2437"/>
      <c r="K1338" s="2437"/>
      <c r="L1338" s="2437"/>
    </row>
    <row r="1339" spans="2:12" ht="12.75" x14ac:dyDescent="0.2">
      <c r="B1339" s="2437"/>
      <c r="C1339" s="2437"/>
      <c r="D1339" s="2437"/>
      <c r="E1339" s="2437"/>
      <c r="F1339" s="2437"/>
      <c r="G1339" s="2437"/>
      <c r="H1339" s="2437"/>
      <c r="I1339" s="2437"/>
      <c r="J1339" s="2437"/>
      <c r="K1339" s="2437"/>
      <c r="L1339" s="2437"/>
    </row>
    <row r="1340" spans="2:12" ht="12.75" x14ac:dyDescent="0.2">
      <c r="B1340" s="2437"/>
      <c r="C1340" s="2437"/>
      <c r="D1340" s="2437"/>
      <c r="E1340" s="2437"/>
      <c r="F1340" s="2437"/>
      <c r="G1340" s="2437"/>
      <c r="H1340" s="2437"/>
      <c r="I1340" s="2437"/>
      <c r="J1340" s="2437"/>
      <c r="K1340" s="2437"/>
      <c r="L1340" s="2437"/>
    </row>
    <row r="1341" spans="2:12" ht="12.75" x14ac:dyDescent="0.2">
      <c r="B1341" s="2437"/>
      <c r="C1341" s="2437"/>
      <c r="D1341" s="2437"/>
      <c r="E1341" s="2437"/>
      <c r="F1341" s="2437"/>
      <c r="G1341" s="2437"/>
      <c r="H1341" s="2437"/>
      <c r="I1341" s="2437"/>
      <c r="J1341" s="2437"/>
      <c r="K1341" s="2437"/>
      <c r="L1341" s="2437"/>
    </row>
    <row r="1342" spans="2:12" ht="12.75" x14ac:dyDescent="0.2">
      <c r="B1342" s="2437"/>
      <c r="C1342" s="2437"/>
      <c r="D1342" s="2437"/>
      <c r="E1342" s="2437"/>
      <c r="F1342" s="2437"/>
      <c r="G1342" s="2437"/>
      <c r="H1342" s="2437"/>
      <c r="I1342" s="2437"/>
      <c r="J1342" s="2437"/>
      <c r="K1342" s="2437"/>
      <c r="L1342" s="2437"/>
    </row>
    <row r="1343" spans="2:12" ht="12.75" x14ac:dyDescent="0.2">
      <c r="B1343" s="2437"/>
      <c r="C1343" s="2437"/>
      <c r="D1343" s="2437"/>
      <c r="E1343" s="2437"/>
      <c r="F1343" s="2437"/>
      <c r="G1343" s="2437"/>
      <c r="H1343" s="2437"/>
      <c r="I1343" s="2437"/>
      <c r="J1343" s="2437"/>
      <c r="K1343" s="2437"/>
      <c r="L1343" s="2437"/>
    </row>
    <row r="1344" spans="2:12" ht="12.75" x14ac:dyDescent="0.2">
      <c r="B1344" s="2437"/>
      <c r="C1344" s="2437"/>
      <c r="D1344" s="2437"/>
      <c r="E1344" s="2437"/>
      <c r="F1344" s="2437"/>
      <c r="G1344" s="2437"/>
      <c r="H1344" s="2437"/>
      <c r="I1344" s="2437"/>
      <c r="J1344" s="2437"/>
      <c r="K1344" s="2437"/>
      <c r="L1344" s="2437"/>
    </row>
    <row r="1345" spans="2:12" ht="12.75" x14ac:dyDescent="0.2">
      <c r="B1345" s="2437"/>
      <c r="C1345" s="2437"/>
      <c r="D1345" s="2437"/>
      <c r="E1345" s="2437"/>
      <c r="F1345" s="2437"/>
      <c r="G1345" s="2437"/>
      <c r="H1345" s="2437"/>
      <c r="I1345" s="2437"/>
      <c r="J1345" s="2437"/>
      <c r="K1345" s="2437"/>
      <c r="L1345" s="2437"/>
    </row>
    <row r="1346" spans="2:12" ht="12.75" x14ac:dyDescent="0.2">
      <c r="B1346" s="2437"/>
      <c r="C1346" s="2437"/>
      <c r="D1346" s="2437"/>
      <c r="E1346" s="2437"/>
      <c r="F1346" s="2437"/>
      <c r="G1346" s="2437"/>
      <c r="H1346" s="2437"/>
      <c r="I1346" s="2437"/>
      <c r="J1346" s="2437"/>
      <c r="K1346" s="2437"/>
      <c r="L1346" s="2437"/>
    </row>
    <row r="1347" spans="2:12" ht="12.75" x14ac:dyDescent="0.2">
      <c r="B1347" s="2437"/>
      <c r="C1347" s="2437"/>
      <c r="D1347" s="2437"/>
      <c r="E1347" s="2437"/>
      <c r="F1347" s="2437"/>
      <c r="G1347" s="2437"/>
      <c r="H1347" s="2437"/>
      <c r="I1347" s="2437"/>
      <c r="J1347" s="2437"/>
      <c r="K1347" s="2437"/>
      <c r="L1347" s="2437"/>
    </row>
    <row r="1348" spans="2:12" ht="12.75" x14ac:dyDescent="0.2">
      <c r="B1348" s="2437"/>
      <c r="C1348" s="2437"/>
      <c r="D1348" s="2437"/>
      <c r="E1348" s="2437"/>
      <c r="F1348" s="2437"/>
      <c r="G1348" s="2437"/>
      <c r="H1348" s="2437"/>
      <c r="I1348" s="2437"/>
      <c r="J1348" s="2437"/>
      <c r="K1348" s="2437"/>
      <c r="L1348" s="2437"/>
    </row>
    <row r="1349" spans="2:12" ht="12.75" x14ac:dyDescent="0.2">
      <c r="B1349" s="2437"/>
      <c r="C1349" s="2437"/>
      <c r="D1349" s="2437"/>
      <c r="E1349" s="2437"/>
      <c r="F1349" s="2437"/>
      <c r="G1349" s="2437"/>
      <c r="H1349" s="2437"/>
      <c r="I1349" s="2437"/>
      <c r="J1349" s="2437"/>
      <c r="K1349" s="2437"/>
      <c r="L1349" s="2437"/>
    </row>
    <row r="1350" spans="2:12" ht="12.75" x14ac:dyDescent="0.2">
      <c r="B1350" s="2437"/>
      <c r="C1350" s="2437"/>
      <c r="D1350" s="2437"/>
      <c r="E1350" s="2437"/>
      <c r="F1350" s="2437"/>
      <c r="G1350" s="2437"/>
      <c r="H1350" s="2437"/>
      <c r="I1350" s="2437"/>
      <c r="J1350" s="2437"/>
      <c r="K1350" s="2437"/>
      <c r="L1350" s="2437"/>
    </row>
    <row r="1351" spans="2:12" ht="12.75" x14ac:dyDescent="0.2">
      <c r="B1351" s="2437"/>
      <c r="C1351" s="2437"/>
      <c r="D1351" s="2437"/>
      <c r="E1351" s="2437"/>
      <c r="F1351" s="2437"/>
      <c r="G1351" s="2437"/>
      <c r="H1351" s="2437"/>
      <c r="I1351" s="2437"/>
      <c r="J1351" s="2437"/>
      <c r="K1351" s="2437"/>
      <c r="L1351" s="2437"/>
    </row>
    <row r="1352" spans="2:12" ht="12.75" x14ac:dyDescent="0.2">
      <c r="B1352" s="2437"/>
      <c r="C1352" s="2437"/>
      <c r="D1352" s="2437"/>
      <c r="E1352" s="2437"/>
      <c r="F1352" s="2437"/>
      <c r="G1352" s="2437"/>
      <c r="H1352" s="2437"/>
      <c r="I1352" s="2437"/>
      <c r="J1352" s="2437"/>
      <c r="K1352" s="2437"/>
      <c r="L1352" s="2437"/>
    </row>
    <row r="1353" spans="2:12" ht="12.75" x14ac:dyDescent="0.2">
      <c r="B1353" s="2437"/>
      <c r="C1353" s="2437"/>
      <c r="D1353" s="2437"/>
      <c r="E1353" s="2437"/>
      <c r="F1353" s="2437"/>
      <c r="G1353" s="2437"/>
      <c r="H1353" s="2437"/>
      <c r="I1353" s="2437"/>
      <c r="J1353" s="2437"/>
      <c r="K1353" s="2437"/>
      <c r="L1353" s="2437"/>
    </row>
    <row r="1354" spans="2:12" ht="12.75" x14ac:dyDescent="0.2">
      <c r="B1354" s="2437"/>
      <c r="C1354" s="2437"/>
      <c r="D1354" s="2437"/>
      <c r="E1354" s="2437"/>
      <c r="F1354" s="2437"/>
      <c r="G1354" s="2437"/>
      <c r="H1354" s="2437"/>
      <c r="I1354" s="2437"/>
      <c r="J1354" s="2437"/>
      <c r="K1354" s="2437"/>
      <c r="L1354" s="2437"/>
    </row>
    <row r="1355" spans="2:12" ht="12.75" x14ac:dyDescent="0.2">
      <c r="B1355" s="2437"/>
      <c r="C1355" s="2437"/>
      <c r="D1355" s="2437"/>
      <c r="E1355" s="2437"/>
      <c r="F1355" s="2437"/>
      <c r="G1355" s="2437"/>
      <c r="H1355" s="2437"/>
      <c r="I1355" s="2437"/>
      <c r="J1355" s="2437"/>
      <c r="K1355" s="2437"/>
      <c r="L1355" s="2437"/>
    </row>
    <row r="1356" spans="2:12" ht="12.75" x14ac:dyDescent="0.2">
      <c r="B1356" s="2437"/>
      <c r="C1356" s="2437"/>
      <c r="D1356" s="2437"/>
      <c r="E1356" s="2437"/>
      <c r="F1356" s="2437"/>
      <c r="G1356" s="2437"/>
      <c r="H1356" s="2437"/>
      <c r="I1356" s="2437"/>
      <c r="J1356" s="2437"/>
      <c r="K1356" s="2437"/>
      <c r="L1356" s="2437"/>
    </row>
    <row r="1357" spans="2:12" ht="12.75" x14ac:dyDescent="0.2">
      <c r="B1357" s="2437"/>
      <c r="C1357" s="2437"/>
      <c r="D1357" s="2437"/>
      <c r="E1357" s="2437"/>
      <c r="F1357" s="2437"/>
      <c r="G1357" s="2437"/>
      <c r="H1357" s="2437"/>
      <c r="I1357" s="2437"/>
      <c r="J1357" s="2437"/>
      <c r="K1357" s="2437"/>
      <c r="L1357" s="2437"/>
    </row>
    <row r="1358" spans="2:12" ht="12.75" x14ac:dyDescent="0.2">
      <c r="B1358" s="2437"/>
      <c r="C1358" s="2437"/>
      <c r="D1358" s="2437"/>
      <c r="E1358" s="2437"/>
      <c r="F1358" s="2437"/>
      <c r="G1358" s="2437"/>
      <c r="H1358" s="2437"/>
      <c r="I1358" s="2437"/>
      <c r="J1358" s="2437"/>
      <c r="K1358" s="2437"/>
      <c r="L1358" s="2437"/>
    </row>
    <row r="1359" spans="2:12" ht="12.75" x14ac:dyDescent="0.2">
      <c r="B1359" s="2437"/>
      <c r="C1359" s="2437"/>
      <c r="D1359" s="2437"/>
      <c r="E1359" s="2437"/>
      <c r="F1359" s="2437"/>
      <c r="G1359" s="2437"/>
      <c r="H1359" s="2437"/>
      <c r="I1359" s="2437"/>
      <c r="J1359" s="2437"/>
      <c r="K1359" s="2437"/>
      <c r="L1359" s="2437"/>
    </row>
    <row r="1360" spans="2:12" ht="12.75" x14ac:dyDescent="0.2">
      <c r="B1360" s="2437"/>
      <c r="C1360" s="2437"/>
      <c r="D1360" s="2437"/>
      <c r="E1360" s="2437"/>
      <c r="F1360" s="2437"/>
      <c r="G1360" s="2437"/>
      <c r="H1360" s="2437"/>
      <c r="I1360" s="2437"/>
      <c r="J1360" s="2437"/>
      <c r="K1360" s="2437"/>
      <c r="L1360" s="2437"/>
    </row>
    <row r="1361" spans="2:12" ht="12.75" x14ac:dyDescent="0.2">
      <c r="B1361" s="2437"/>
      <c r="C1361" s="2437"/>
      <c r="D1361" s="2437"/>
      <c r="E1361" s="2437"/>
      <c r="F1361" s="2437"/>
      <c r="G1361" s="2437"/>
      <c r="H1361" s="2437"/>
      <c r="I1361" s="2437"/>
      <c r="J1361" s="2437"/>
      <c r="K1361" s="2437"/>
      <c r="L1361" s="2437"/>
    </row>
    <row r="1362" spans="2:12" ht="12.75" x14ac:dyDescent="0.2">
      <c r="B1362" s="2437"/>
      <c r="C1362" s="2437"/>
      <c r="D1362" s="2437"/>
      <c r="E1362" s="2437"/>
      <c r="F1362" s="2437"/>
      <c r="G1362" s="2437"/>
      <c r="H1362" s="2437"/>
      <c r="I1362" s="2437"/>
      <c r="J1362" s="2437"/>
      <c r="K1362" s="2437"/>
      <c r="L1362" s="2437"/>
    </row>
    <row r="1363" spans="2:12" ht="12.75" x14ac:dyDescent="0.2">
      <c r="B1363" s="2437"/>
      <c r="C1363" s="2437"/>
      <c r="D1363" s="2437"/>
      <c r="E1363" s="2437"/>
      <c r="F1363" s="2437"/>
      <c r="G1363" s="2437"/>
      <c r="H1363" s="2437"/>
      <c r="I1363" s="2437"/>
      <c r="J1363" s="2437"/>
      <c r="K1363" s="2437"/>
      <c r="L1363" s="2437"/>
    </row>
    <row r="1364" spans="2:12" ht="12.75" x14ac:dyDescent="0.2">
      <c r="B1364" s="2437"/>
      <c r="C1364" s="2437"/>
      <c r="D1364" s="2437"/>
      <c r="E1364" s="2437"/>
      <c r="F1364" s="2437"/>
      <c r="G1364" s="2437"/>
      <c r="H1364" s="2437"/>
      <c r="I1364" s="2437"/>
      <c r="J1364" s="2437"/>
      <c r="K1364" s="2437"/>
      <c r="L1364" s="2437"/>
    </row>
    <row r="1365" spans="2:12" ht="12.75" x14ac:dyDescent="0.2">
      <c r="B1365" s="2437"/>
      <c r="C1365" s="2437"/>
      <c r="D1365" s="2437"/>
      <c r="E1365" s="2437"/>
      <c r="F1365" s="2437"/>
      <c r="G1365" s="2437"/>
      <c r="H1365" s="2437"/>
      <c r="I1365" s="2437"/>
      <c r="J1365" s="2437"/>
      <c r="K1365" s="2437"/>
      <c r="L1365" s="2437"/>
    </row>
    <row r="1366" spans="2:12" ht="12.75" x14ac:dyDescent="0.2">
      <c r="B1366" s="2437"/>
      <c r="C1366" s="2437"/>
      <c r="D1366" s="2437"/>
      <c r="E1366" s="2437"/>
      <c r="F1366" s="2437"/>
      <c r="G1366" s="2437"/>
      <c r="H1366" s="2437"/>
      <c r="I1366" s="2437"/>
      <c r="J1366" s="2437"/>
      <c r="K1366" s="2437"/>
      <c r="L1366" s="2437"/>
    </row>
    <row r="1367" spans="2:12" ht="12.75" x14ac:dyDescent="0.2">
      <c r="B1367" s="2437"/>
      <c r="C1367" s="2437"/>
      <c r="D1367" s="2437"/>
      <c r="E1367" s="2437"/>
      <c r="F1367" s="2437"/>
      <c r="G1367" s="2437"/>
      <c r="H1367" s="2437"/>
      <c r="I1367" s="2437"/>
      <c r="J1367" s="2437"/>
      <c r="K1367" s="2437"/>
      <c r="L1367" s="2437"/>
    </row>
    <row r="1368" spans="2:12" ht="12.75" x14ac:dyDescent="0.2">
      <c r="B1368" s="2437"/>
      <c r="C1368" s="2437"/>
      <c r="D1368" s="2437"/>
      <c r="E1368" s="2437"/>
      <c r="F1368" s="2437"/>
      <c r="G1368" s="2437"/>
      <c r="H1368" s="2437"/>
      <c r="I1368" s="2437"/>
      <c r="J1368" s="2437"/>
      <c r="K1368" s="2437"/>
      <c r="L1368" s="2437"/>
    </row>
    <row r="1369" spans="2:12" ht="12.75" x14ac:dyDescent="0.2">
      <c r="B1369" s="2437"/>
      <c r="C1369" s="2437"/>
      <c r="D1369" s="2437"/>
      <c r="E1369" s="2437"/>
      <c r="F1369" s="2437"/>
      <c r="G1369" s="2437"/>
      <c r="H1369" s="2437"/>
      <c r="I1369" s="2437"/>
      <c r="J1369" s="2437"/>
      <c r="K1369" s="2437"/>
      <c r="L1369" s="2437"/>
    </row>
    <row r="1370" spans="2:12" ht="12.75" x14ac:dyDescent="0.2">
      <c r="B1370" s="2437"/>
      <c r="C1370" s="2437"/>
      <c r="D1370" s="2437"/>
      <c r="E1370" s="2437"/>
      <c r="F1370" s="2437"/>
      <c r="G1370" s="2437"/>
      <c r="H1370" s="2437"/>
      <c r="I1370" s="2437"/>
      <c r="J1370" s="2437"/>
      <c r="K1370" s="2437"/>
      <c r="L1370" s="2437"/>
    </row>
    <row r="1371" spans="2:12" ht="12.75" x14ac:dyDescent="0.2">
      <c r="B1371" s="2437"/>
      <c r="C1371" s="2437"/>
      <c r="D1371" s="2437"/>
      <c r="E1371" s="2437"/>
      <c r="F1371" s="2437"/>
      <c r="G1371" s="2437"/>
      <c r="H1371" s="2437"/>
      <c r="I1371" s="2437"/>
      <c r="J1371" s="2437"/>
      <c r="K1371" s="2437"/>
      <c r="L1371" s="2437"/>
    </row>
    <row r="1372" spans="2:12" ht="12.75" x14ac:dyDescent="0.2">
      <c r="B1372" s="2437"/>
      <c r="C1372" s="2437"/>
      <c r="D1372" s="2437"/>
      <c r="E1372" s="2437"/>
      <c r="F1372" s="2437"/>
      <c r="G1372" s="2437"/>
      <c r="H1372" s="2437"/>
      <c r="I1372" s="2437"/>
      <c r="J1372" s="2437"/>
      <c r="K1372" s="2437"/>
      <c r="L1372" s="2437"/>
    </row>
    <row r="1373" spans="2:12" ht="12.75" x14ac:dyDescent="0.2">
      <c r="B1373" s="2437"/>
      <c r="C1373" s="2437"/>
      <c r="D1373" s="2437"/>
      <c r="E1373" s="2437"/>
      <c r="F1373" s="2437"/>
      <c r="G1373" s="2437"/>
      <c r="H1373" s="2437"/>
      <c r="I1373" s="2437"/>
      <c r="J1373" s="2437"/>
      <c r="K1373" s="2437"/>
      <c r="L1373" s="2437"/>
    </row>
    <row r="1374" spans="2:12" ht="12.75" x14ac:dyDescent="0.2">
      <c r="B1374" s="2437"/>
      <c r="C1374" s="2437"/>
      <c r="D1374" s="2437"/>
      <c r="E1374" s="2437"/>
      <c r="F1374" s="2437"/>
      <c r="G1374" s="2437"/>
      <c r="H1374" s="2437"/>
      <c r="I1374" s="2437"/>
      <c r="J1374" s="2437"/>
      <c r="K1374" s="2437"/>
      <c r="L1374" s="2437"/>
    </row>
    <row r="1375" spans="2:12" ht="12.75" x14ac:dyDescent="0.2">
      <c r="B1375" s="2437"/>
      <c r="C1375" s="2437"/>
      <c r="D1375" s="2437"/>
      <c r="E1375" s="2437"/>
      <c r="F1375" s="2437"/>
      <c r="G1375" s="2437"/>
      <c r="H1375" s="2437"/>
      <c r="I1375" s="2437"/>
      <c r="J1375" s="2437"/>
      <c r="K1375" s="2437"/>
      <c r="L1375" s="2437"/>
    </row>
    <row r="1376" spans="2:12" ht="12.75" x14ac:dyDescent="0.2">
      <c r="B1376" s="2437"/>
      <c r="C1376" s="2437"/>
      <c r="D1376" s="2437"/>
      <c r="E1376" s="2437"/>
      <c r="F1376" s="2437"/>
      <c r="G1376" s="2437"/>
      <c r="H1376" s="2437"/>
      <c r="I1376" s="2437"/>
      <c r="J1376" s="2437"/>
      <c r="K1376" s="2437"/>
      <c r="L1376" s="2437"/>
    </row>
    <row r="1377" spans="2:12" ht="12.75" x14ac:dyDescent="0.2">
      <c r="B1377" s="2437"/>
      <c r="C1377" s="2437"/>
      <c r="D1377" s="2437"/>
      <c r="E1377" s="2437"/>
      <c r="F1377" s="2437"/>
      <c r="G1377" s="2437"/>
      <c r="H1377" s="2437"/>
      <c r="I1377" s="2437"/>
      <c r="J1377" s="2437"/>
      <c r="K1377" s="2437"/>
      <c r="L1377" s="2437"/>
    </row>
    <row r="1378" spans="2:12" ht="12.75" x14ac:dyDescent="0.2">
      <c r="B1378" s="2437"/>
      <c r="C1378" s="2437"/>
      <c r="D1378" s="2437"/>
      <c r="E1378" s="2437"/>
      <c r="F1378" s="2437"/>
      <c r="G1378" s="2437"/>
      <c r="H1378" s="2437"/>
      <c r="I1378" s="2437"/>
      <c r="J1378" s="2437"/>
      <c r="K1378" s="2437"/>
      <c r="L1378" s="2437"/>
    </row>
    <row r="1379" spans="2:12" ht="12.75" x14ac:dyDescent="0.2">
      <c r="B1379" s="2437"/>
      <c r="C1379" s="2437"/>
      <c r="D1379" s="2437"/>
      <c r="E1379" s="2437"/>
      <c r="F1379" s="2437"/>
      <c r="G1379" s="2437"/>
      <c r="H1379" s="2437"/>
      <c r="I1379" s="2437"/>
      <c r="J1379" s="2437"/>
      <c r="K1379" s="2437"/>
      <c r="L1379" s="2437"/>
    </row>
    <row r="1380" spans="2:12" ht="12.75" x14ac:dyDescent="0.2">
      <c r="B1380" s="2437"/>
      <c r="C1380" s="2437"/>
      <c r="D1380" s="2437"/>
      <c r="E1380" s="2437"/>
      <c r="F1380" s="2437"/>
      <c r="G1380" s="2437"/>
      <c r="H1380" s="2437"/>
      <c r="I1380" s="2437"/>
      <c r="J1380" s="2437"/>
      <c r="K1380" s="2437"/>
      <c r="L1380" s="2437"/>
    </row>
    <row r="1381" spans="2:12" ht="12.75" x14ac:dyDescent="0.2">
      <c r="B1381" s="2437"/>
      <c r="C1381" s="2437"/>
      <c r="D1381" s="2437"/>
      <c r="E1381" s="2437"/>
      <c r="F1381" s="2437"/>
      <c r="G1381" s="2437"/>
      <c r="H1381" s="2437"/>
      <c r="I1381" s="2437"/>
      <c r="J1381" s="2437"/>
      <c r="K1381" s="2437"/>
      <c r="L1381" s="2437"/>
    </row>
    <row r="1382" spans="2:12" ht="12.75" x14ac:dyDescent="0.2">
      <c r="B1382" s="2437"/>
      <c r="C1382" s="2437"/>
      <c r="D1382" s="2437"/>
      <c r="E1382" s="2437"/>
      <c r="F1382" s="2437"/>
      <c r="G1382" s="2437"/>
      <c r="H1382" s="2437"/>
      <c r="I1382" s="2437"/>
      <c r="J1382" s="2437"/>
      <c r="K1382" s="2437"/>
      <c r="L1382" s="2437"/>
    </row>
    <row r="1383" spans="2:12" ht="12.75" x14ac:dyDescent="0.2">
      <c r="B1383" s="2437"/>
      <c r="C1383" s="2437"/>
      <c r="D1383" s="2437"/>
      <c r="E1383" s="2437"/>
      <c r="F1383" s="2437"/>
      <c r="G1383" s="2437"/>
      <c r="H1383" s="2437"/>
      <c r="I1383" s="2437"/>
      <c r="J1383" s="2437"/>
      <c r="K1383" s="2437"/>
      <c r="L1383" s="2437"/>
    </row>
    <row r="1384" spans="2:12" ht="12.75" x14ac:dyDescent="0.2">
      <c r="B1384" s="2437"/>
      <c r="C1384" s="2437"/>
      <c r="D1384" s="2437"/>
      <c r="E1384" s="2437"/>
      <c r="F1384" s="2437"/>
      <c r="G1384" s="2437"/>
      <c r="H1384" s="2437"/>
      <c r="I1384" s="2437"/>
      <c r="J1384" s="2437"/>
      <c r="K1384" s="2437"/>
      <c r="L1384" s="2437"/>
    </row>
    <row r="1385" spans="2:12" ht="12.75" x14ac:dyDescent="0.2">
      <c r="B1385" s="2437"/>
      <c r="C1385" s="2437"/>
      <c r="D1385" s="2437"/>
      <c r="E1385" s="2437"/>
      <c r="F1385" s="2437"/>
      <c r="G1385" s="2437"/>
      <c r="H1385" s="2437"/>
      <c r="I1385" s="2437"/>
      <c r="J1385" s="2437"/>
      <c r="K1385" s="2437"/>
      <c r="L1385" s="2437"/>
    </row>
    <row r="1386" spans="2:12" ht="12.75" x14ac:dyDescent="0.2">
      <c r="B1386" s="2437"/>
      <c r="C1386" s="2437"/>
      <c r="D1386" s="2437"/>
      <c r="E1386" s="2437"/>
      <c r="F1386" s="2437"/>
      <c r="G1386" s="2437"/>
      <c r="H1386" s="2437"/>
      <c r="I1386" s="2437"/>
      <c r="J1386" s="2437"/>
      <c r="K1386" s="2437"/>
      <c r="L1386" s="2437"/>
    </row>
    <row r="1387" spans="2:12" ht="12.75" x14ac:dyDescent="0.2">
      <c r="B1387" s="2437"/>
      <c r="C1387" s="2437"/>
      <c r="D1387" s="2437"/>
      <c r="E1387" s="2437"/>
      <c r="F1387" s="2437"/>
      <c r="G1387" s="2437"/>
      <c r="H1387" s="2437"/>
      <c r="I1387" s="2437"/>
      <c r="J1387" s="2437"/>
      <c r="K1387" s="2437"/>
      <c r="L1387" s="2437"/>
    </row>
    <row r="1388" spans="2:12" ht="12.75" x14ac:dyDescent="0.2">
      <c r="B1388" s="2437"/>
      <c r="C1388" s="2437"/>
      <c r="D1388" s="2437"/>
      <c r="E1388" s="2437"/>
      <c r="F1388" s="2437"/>
      <c r="G1388" s="2437"/>
      <c r="H1388" s="2437"/>
      <c r="I1388" s="2437"/>
      <c r="J1388" s="2437"/>
      <c r="K1388" s="2437"/>
      <c r="L1388" s="2437"/>
    </row>
    <row r="1389" spans="2:12" ht="12.75" x14ac:dyDescent="0.2">
      <c r="B1389" s="2437"/>
      <c r="C1389" s="2437"/>
      <c r="D1389" s="2437"/>
      <c r="E1389" s="2437"/>
      <c r="F1389" s="2437"/>
      <c r="G1389" s="2437"/>
      <c r="H1389" s="2437"/>
      <c r="I1389" s="2437"/>
      <c r="J1389" s="2437"/>
      <c r="K1389" s="2437"/>
      <c r="L1389" s="2437"/>
    </row>
    <row r="1390" spans="2:12" ht="12.75" x14ac:dyDescent="0.2">
      <c r="B1390" s="2437"/>
      <c r="C1390" s="2437"/>
      <c r="D1390" s="2437"/>
      <c r="E1390" s="2437"/>
      <c r="F1390" s="2437"/>
      <c r="G1390" s="2437"/>
      <c r="H1390" s="2437"/>
      <c r="I1390" s="2437"/>
      <c r="J1390" s="2437"/>
      <c r="K1390" s="2437"/>
      <c r="L1390" s="2437"/>
    </row>
    <row r="1391" spans="2:12" ht="12.75" x14ac:dyDescent="0.2">
      <c r="B1391" s="2437"/>
      <c r="C1391" s="2437"/>
      <c r="D1391" s="2437"/>
      <c r="E1391" s="2437"/>
      <c r="F1391" s="2437"/>
      <c r="G1391" s="2437"/>
      <c r="H1391" s="2437"/>
      <c r="I1391" s="2437"/>
      <c r="J1391" s="2437"/>
      <c r="K1391" s="2437"/>
      <c r="L1391" s="2437"/>
    </row>
    <row r="1392" spans="2:12" ht="12.75" x14ac:dyDescent="0.2">
      <c r="B1392" s="2437"/>
      <c r="C1392" s="2437"/>
      <c r="D1392" s="2437"/>
      <c r="E1392" s="2437"/>
      <c r="F1392" s="2437"/>
      <c r="G1392" s="2437"/>
      <c r="H1392" s="2437"/>
      <c r="I1392" s="2437"/>
      <c r="J1392" s="2437"/>
      <c r="K1392" s="2437"/>
      <c r="L1392" s="2437"/>
    </row>
    <row r="1393" spans="2:12" ht="12.75" x14ac:dyDescent="0.2">
      <c r="B1393" s="2437"/>
      <c r="C1393" s="2437"/>
      <c r="D1393" s="2437"/>
      <c r="E1393" s="2437"/>
      <c r="F1393" s="2437"/>
      <c r="G1393" s="2437"/>
      <c r="H1393" s="2437"/>
      <c r="I1393" s="2437"/>
      <c r="J1393" s="2437"/>
      <c r="K1393" s="2437"/>
      <c r="L1393" s="2437"/>
    </row>
    <row r="1394" spans="2:12" ht="12.75" x14ac:dyDescent="0.2">
      <c r="B1394" s="2437"/>
      <c r="C1394" s="2437"/>
      <c r="D1394" s="2437"/>
      <c r="E1394" s="2437"/>
      <c r="F1394" s="2437"/>
      <c r="G1394" s="2437"/>
      <c r="H1394" s="2437"/>
      <c r="I1394" s="2437"/>
      <c r="J1394" s="2437"/>
      <c r="K1394" s="2437"/>
      <c r="L1394" s="2437"/>
    </row>
    <row r="1395" spans="2:12" ht="12.75" x14ac:dyDescent="0.2">
      <c r="B1395" s="2437"/>
      <c r="C1395" s="2437"/>
      <c r="D1395" s="2437"/>
      <c r="E1395" s="2437"/>
      <c r="F1395" s="2437"/>
      <c r="G1395" s="2437"/>
      <c r="H1395" s="2437"/>
      <c r="I1395" s="2437"/>
      <c r="J1395" s="2437"/>
      <c r="K1395" s="2437"/>
      <c r="L1395" s="2437"/>
    </row>
    <row r="1396" spans="2:12" ht="12.75" x14ac:dyDescent="0.2">
      <c r="B1396" s="2437"/>
      <c r="C1396" s="2437"/>
      <c r="D1396" s="2437"/>
      <c r="E1396" s="2437"/>
      <c r="F1396" s="2437"/>
      <c r="G1396" s="2437"/>
      <c r="H1396" s="2437"/>
      <c r="I1396" s="2437"/>
      <c r="J1396" s="2437"/>
      <c r="K1396" s="2437"/>
      <c r="L1396" s="2437"/>
    </row>
    <row r="1397" spans="2:12" ht="12.75" x14ac:dyDescent="0.2">
      <c r="B1397" s="2437"/>
      <c r="C1397" s="2437"/>
      <c r="D1397" s="2437"/>
      <c r="E1397" s="2437"/>
      <c r="F1397" s="2437"/>
      <c r="G1397" s="2437"/>
      <c r="H1397" s="2437"/>
      <c r="I1397" s="2437"/>
      <c r="J1397" s="2437"/>
      <c r="K1397" s="2437"/>
      <c r="L1397" s="2437"/>
    </row>
    <row r="1398" spans="2:12" ht="12.75" x14ac:dyDescent="0.2">
      <c r="B1398" s="2437"/>
      <c r="C1398" s="2437"/>
      <c r="D1398" s="2437"/>
      <c r="E1398" s="2437"/>
      <c r="F1398" s="2437"/>
      <c r="G1398" s="2437"/>
      <c r="H1398" s="2437"/>
      <c r="I1398" s="2437"/>
      <c r="J1398" s="2437"/>
      <c r="K1398" s="2437"/>
      <c r="L1398" s="2437"/>
    </row>
    <row r="1399" spans="2:12" ht="12.75" x14ac:dyDescent="0.2">
      <c r="B1399" s="2437"/>
      <c r="C1399" s="2437"/>
      <c r="D1399" s="2437"/>
      <c r="E1399" s="2437"/>
      <c r="F1399" s="2437"/>
      <c r="G1399" s="2437"/>
      <c r="H1399" s="2437"/>
      <c r="I1399" s="2437"/>
      <c r="J1399" s="2437"/>
      <c r="K1399" s="2437"/>
      <c r="L1399" s="2437"/>
    </row>
    <row r="1400" spans="2:12" ht="12.75" x14ac:dyDescent="0.2">
      <c r="B1400" s="2437"/>
      <c r="C1400" s="2437"/>
      <c r="D1400" s="2437"/>
      <c r="E1400" s="2437"/>
      <c r="F1400" s="2437"/>
      <c r="G1400" s="2437"/>
      <c r="H1400" s="2437"/>
      <c r="I1400" s="2437"/>
      <c r="J1400" s="2437"/>
      <c r="K1400" s="2437"/>
      <c r="L1400" s="2437"/>
    </row>
    <row r="1401" spans="2:12" ht="12.75" x14ac:dyDescent="0.2">
      <c r="B1401" s="2437"/>
      <c r="C1401" s="2437"/>
      <c r="D1401" s="2437"/>
      <c r="E1401" s="2437"/>
      <c r="F1401" s="2437"/>
      <c r="G1401" s="2437"/>
      <c r="H1401" s="2437"/>
      <c r="I1401" s="2437"/>
      <c r="J1401" s="2437"/>
      <c r="K1401" s="2437"/>
      <c r="L1401" s="2437"/>
    </row>
    <row r="1402" spans="2:12" ht="12.75" x14ac:dyDescent="0.2">
      <c r="B1402" s="2437"/>
      <c r="C1402" s="2437"/>
      <c r="D1402" s="2437"/>
      <c r="E1402" s="2437"/>
      <c r="F1402" s="2437"/>
      <c r="G1402" s="2437"/>
      <c r="H1402" s="2437"/>
      <c r="I1402" s="2437"/>
      <c r="J1402" s="2437"/>
      <c r="K1402" s="2437"/>
      <c r="L1402" s="2437"/>
    </row>
    <row r="1403" spans="2:12" ht="12.75" x14ac:dyDescent="0.2">
      <c r="B1403" s="2437"/>
      <c r="C1403" s="2437"/>
      <c r="D1403" s="2437"/>
      <c r="E1403" s="2437"/>
      <c r="F1403" s="2437"/>
      <c r="G1403" s="2437"/>
      <c r="H1403" s="2437"/>
      <c r="I1403" s="2437"/>
      <c r="J1403" s="2437"/>
      <c r="K1403" s="2437"/>
      <c r="L1403" s="2437"/>
    </row>
    <row r="1404" spans="2:12" ht="12.75" x14ac:dyDescent="0.2">
      <c r="B1404" s="2437"/>
      <c r="C1404" s="2437"/>
      <c r="D1404" s="2437"/>
      <c r="E1404" s="2437"/>
      <c r="F1404" s="2437"/>
      <c r="G1404" s="2437"/>
      <c r="H1404" s="2437"/>
      <c r="I1404" s="2437"/>
      <c r="J1404" s="2437"/>
      <c r="K1404" s="2437"/>
      <c r="L1404" s="2437"/>
    </row>
    <row r="1405" spans="2:12" ht="12.75" x14ac:dyDescent="0.2">
      <c r="B1405" s="2437"/>
      <c r="C1405" s="2437"/>
      <c r="D1405" s="2437"/>
      <c r="E1405" s="2437"/>
      <c r="F1405" s="2437"/>
      <c r="G1405" s="2437"/>
      <c r="H1405" s="2437"/>
      <c r="I1405" s="2437"/>
      <c r="J1405" s="2437"/>
      <c r="K1405" s="2437"/>
      <c r="L1405" s="2437"/>
    </row>
    <row r="1406" spans="2:12" ht="12.75" x14ac:dyDescent="0.2">
      <c r="B1406" s="2437"/>
      <c r="C1406" s="2437"/>
      <c r="D1406" s="2437"/>
      <c r="E1406" s="2437"/>
      <c r="F1406" s="2437"/>
      <c r="G1406" s="2437"/>
      <c r="H1406" s="2437"/>
      <c r="I1406" s="2437"/>
      <c r="J1406" s="2437"/>
      <c r="K1406" s="2437"/>
      <c r="L1406" s="2437"/>
    </row>
    <row r="1407" spans="2:12" ht="12.75" x14ac:dyDescent="0.2">
      <c r="B1407" s="2437"/>
      <c r="C1407" s="2437"/>
      <c r="D1407" s="2437"/>
      <c r="E1407" s="2437"/>
      <c r="F1407" s="2437"/>
      <c r="G1407" s="2437"/>
      <c r="H1407" s="2437"/>
      <c r="I1407" s="2437"/>
      <c r="J1407" s="2437"/>
      <c r="K1407" s="2437"/>
      <c r="L1407" s="2437"/>
    </row>
    <row r="1408" spans="2:12" ht="12.75" x14ac:dyDescent="0.2">
      <c r="B1408" s="2437"/>
      <c r="C1408" s="2437"/>
      <c r="D1408" s="2437"/>
      <c r="E1408" s="2437"/>
      <c r="F1408" s="2437"/>
      <c r="G1408" s="2437"/>
      <c r="H1408" s="2437"/>
      <c r="I1408" s="2437"/>
      <c r="J1408" s="2437"/>
      <c r="K1408" s="2437"/>
      <c r="L1408" s="2437"/>
    </row>
    <row r="1409" spans="2:12" ht="12.75" x14ac:dyDescent="0.2">
      <c r="B1409" s="2437"/>
      <c r="C1409" s="2437"/>
      <c r="D1409" s="2437"/>
      <c r="E1409" s="2437"/>
      <c r="F1409" s="2437"/>
      <c r="G1409" s="2437"/>
      <c r="H1409" s="2437"/>
      <c r="I1409" s="2437"/>
      <c r="J1409" s="2437"/>
      <c r="K1409" s="2437"/>
      <c r="L1409" s="2437"/>
    </row>
    <row r="1410" spans="2:12" ht="12.75" x14ac:dyDescent="0.2">
      <c r="B1410" s="2437"/>
      <c r="C1410" s="2437"/>
      <c r="D1410" s="2437"/>
      <c r="E1410" s="2437"/>
      <c r="F1410" s="2437"/>
      <c r="G1410" s="2437"/>
      <c r="H1410" s="2437"/>
      <c r="I1410" s="2437"/>
      <c r="J1410" s="2437"/>
      <c r="K1410" s="2437"/>
      <c r="L1410" s="2437"/>
    </row>
    <row r="1411" spans="2:12" ht="12.75" x14ac:dyDescent="0.2">
      <c r="B1411" s="2437"/>
      <c r="C1411" s="2437"/>
      <c r="D1411" s="2437"/>
      <c r="E1411" s="2437"/>
      <c r="F1411" s="2437"/>
      <c r="G1411" s="2437"/>
      <c r="H1411" s="2437"/>
      <c r="I1411" s="2437"/>
      <c r="J1411" s="2437"/>
      <c r="K1411" s="2437"/>
      <c r="L1411" s="2437"/>
    </row>
    <row r="1412" spans="2:12" ht="12.75" x14ac:dyDescent="0.2">
      <c r="B1412" s="2437"/>
      <c r="C1412" s="2437"/>
      <c r="D1412" s="2437"/>
      <c r="E1412" s="2437"/>
      <c r="F1412" s="2437"/>
      <c r="G1412" s="2437"/>
      <c r="H1412" s="2437"/>
      <c r="I1412" s="2437"/>
      <c r="J1412" s="2437"/>
      <c r="K1412" s="2437"/>
      <c r="L1412" s="2437"/>
    </row>
    <row r="1413" spans="2:12" ht="12.75" x14ac:dyDescent="0.2">
      <c r="B1413" s="2437"/>
      <c r="C1413" s="2437"/>
      <c r="D1413" s="2437"/>
      <c r="E1413" s="2437"/>
      <c r="F1413" s="2437"/>
      <c r="G1413" s="2437"/>
      <c r="H1413" s="2437"/>
      <c r="I1413" s="2437"/>
      <c r="J1413" s="2437"/>
      <c r="K1413" s="2437"/>
      <c r="L1413" s="2437"/>
    </row>
    <row r="1414" spans="2:12" ht="12.75" x14ac:dyDescent="0.2">
      <c r="B1414" s="2437"/>
      <c r="C1414" s="2437"/>
      <c r="D1414" s="2437"/>
      <c r="E1414" s="2437"/>
      <c r="F1414" s="2437"/>
      <c r="G1414" s="2437"/>
      <c r="H1414" s="2437"/>
      <c r="I1414" s="2437"/>
      <c r="J1414" s="2437"/>
      <c r="K1414" s="2437"/>
      <c r="L1414" s="2437"/>
    </row>
    <row r="1415" spans="2:12" ht="12.75" x14ac:dyDescent="0.2">
      <c r="B1415" s="2437"/>
      <c r="C1415" s="2437"/>
      <c r="D1415" s="2437"/>
      <c r="E1415" s="2437"/>
      <c r="F1415" s="2437"/>
      <c r="G1415" s="2437"/>
      <c r="H1415" s="2437"/>
      <c r="I1415" s="2437"/>
      <c r="J1415" s="2437"/>
      <c r="K1415" s="2437"/>
      <c r="L1415" s="2437"/>
    </row>
    <row r="1416" spans="2:12" ht="12.75" x14ac:dyDescent="0.2">
      <c r="B1416" s="2437"/>
      <c r="C1416" s="2437"/>
      <c r="D1416" s="2437"/>
      <c r="E1416" s="2437"/>
      <c r="F1416" s="2437"/>
      <c r="G1416" s="2437"/>
      <c r="H1416" s="2437"/>
      <c r="I1416" s="2437"/>
      <c r="J1416" s="2437"/>
      <c r="K1416" s="2437"/>
      <c r="L1416" s="2437"/>
    </row>
    <row r="1417" spans="2:12" ht="12.75" x14ac:dyDescent="0.2">
      <c r="B1417" s="2437"/>
      <c r="C1417" s="2437"/>
      <c r="D1417" s="2437"/>
      <c r="E1417" s="2437"/>
      <c r="F1417" s="2437"/>
      <c r="G1417" s="2437"/>
      <c r="H1417" s="2437"/>
      <c r="I1417" s="2437"/>
      <c r="J1417" s="2437"/>
      <c r="K1417" s="2437"/>
      <c r="L1417" s="2437"/>
    </row>
    <row r="1418" spans="2:12" ht="12.75" x14ac:dyDescent="0.2">
      <c r="B1418" s="2437"/>
      <c r="C1418" s="2437"/>
      <c r="D1418" s="2437"/>
      <c r="E1418" s="2437"/>
      <c r="F1418" s="2437"/>
      <c r="G1418" s="2437"/>
      <c r="H1418" s="2437"/>
      <c r="I1418" s="2437"/>
      <c r="J1418" s="2437"/>
      <c r="K1418" s="2437"/>
      <c r="L1418" s="2437"/>
    </row>
    <row r="1419" spans="2:12" ht="12.75" x14ac:dyDescent="0.2">
      <c r="B1419" s="2437"/>
      <c r="C1419" s="2437"/>
      <c r="D1419" s="2437"/>
      <c r="E1419" s="2437"/>
      <c r="F1419" s="2437"/>
      <c r="G1419" s="2437"/>
      <c r="H1419" s="2437"/>
      <c r="I1419" s="2437"/>
      <c r="J1419" s="2437"/>
      <c r="K1419" s="2437"/>
      <c r="L1419" s="2437"/>
    </row>
    <row r="1420" spans="2:12" ht="12.75" x14ac:dyDescent="0.2">
      <c r="B1420" s="2437"/>
      <c r="C1420" s="2437"/>
      <c r="D1420" s="2437"/>
      <c r="E1420" s="2437"/>
      <c r="F1420" s="2437"/>
      <c r="G1420" s="2437"/>
      <c r="H1420" s="2437"/>
      <c r="I1420" s="2437"/>
      <c r="J1420" s="2437"/>
      <c r="K1420" s="2437"/>
      <c r="L1420" s="2437"/>
    </row>
    <row r="1421" spans="2:12" ht="12.75" x14ac:dyDescent="0.2">
      <c r="B1421" s="2437"/>
      <c r="C1421" s="2437"/>
      <c r="D1421" s="2437"/>
      <c r="E1421" s="2437"/>
      <c r="F1421" s="2437"/>
      <c r="G1421" s="2437"/>
      <c r="H1421" s="2437"/>
      <c r="I1421" s="2437"/>
      <c r="J1421" s="2437"/>
      <c r="K1421" s="2437"/>
      <c r="L1421" s="2437"/>
    </row>
    <row r="1422" spans="2:12" ht="12.75" x14ac:dyDescent="0.2">
      <c r="B1422" s="2437"/>
      <c r="C1422" s="2437"/>
      <c r="D1422" s="2437"/>
      <c r="E1422" s="2437"/>
      <c r="F1422" s="2437"/>
      <c r="G1422" s="2437"/>
      <c r="H1422" s="2437"/>
      <c r="I1422" s="2437"/>
      <c r="J1422" s="2437"/>
      <c r="K1422" s="2437"/>
      <c r="L1422" s="2437"/>
    </row>
    <row r="1423" spans="2:12" ht="12.75" x14ac:dyDescent="0.2">
      <c r="B1423" s="2437"/>
      <c r="C1423" s="2437"/>
      <c r="D1423" s="2437"/>
      <c r="E1423" s="2437"/>
      <c r="F1423" s="2437"/>
      <c r="G1423" s="2437"/>
      <c r="H1423" s="2437"/>
      <c r="I1423" s="2437"/>
      <c r="J1423" s="2437"/>
      <c r="K1423" s="2437"/>
      <c r="L1423" s="2437"/>
    </row>
    <row r="1424" spans="2:12" ht="12.75" x14ac:dyDescent="0.2">
      <c r="B1424" s="2437"/>
      <c r="C1424" s="2437"/>
      <c r="D1424" s="2437"/>
      <c r="E1424" s="2437"/>
      <c r="F1424" s="2437"/>
      <c r="G1424" s="2437"/>
      <c r="H1424" s="2437"/>
      <c r="I1424" s="2437"/>
      <c r="J1424" s="2437"/>
      <c r="K1424" s="2437"/>
      <c r="L1424" s="2437"/>
    </row>
    <row r="1425" spans="2:12" ht="12.75" x14ac:dyDescent="0.2">
      <c r="B1425" s="2437"/>
      <c r="C1425" s="2437"/>
      <c r="D1425" s="2437"/>
      <c r="E1425" s="2437"/>
      <c r="F1425" s="2437"/>
      <c r="G1425" s="2437"/>
      <c r="H1425" s="2437"/>
      <c r="I1425" s="2437"/>
      <c r="J1425" s="2437"/>
      <c r="K1425" s="2437"/>
      <c r="L1425" s="2437"/>
    </row>
    <row r="1426" spans="2:12" ht="12.75" x14ac:dyDescent="0.2">
      <c r="B1426" s="2437"/>
      <c r="C1426" s="2437"/>
      <c r="D1426" s="2437"/>
      <c r="E1426" s="2437"/>
      <c r="F1426" s="2437"/>
      <c r="G1426" s="2437"/>
      <c r="H1426" s="2437"/>
      <c r="I1426" s="2437"/>
      <c r="J1426" s="2437"/>
      <c r="K1426" s="2437"/>
      <c r="L1426" s="2437"/>
    </row>
    <row r="1427" spans="2:12" ht="12.75" x14ac:dyDescent="0.2">
      <c r="B1427" s="2437"/>
      <c r="C1427" s="2437"/>
      <c r="D1427" s="2437"/>
      <c r="E1427" s="2437"/>
      <c r="F1427" s="2437"/>
      <c r="G1427" s="2437"/>
      <c r="H1427" s="2437"/>
      <c r="I1427" s="2437"/>
      <c r="J1427" s="2437"/>
      <c r="K1427" s="2437"/>
      <c r="L1427" s="2437"/>
    </row>
    <row r="1428" spans="2:12" ht="12.75" x14ac:dyDescent="0.2">
      <c r="B1428" s="2437"/>
      <c r="C1428" s="2437"/>
      <c r="D1428" s="2437"/>
      <c r="E1428" s="2437"/>
      <c r="F1428" s="2437"/>
      <c r="G1428" s="2437"/>
      <c r="H1428" s="2437"/>
      <c r="I1428" s="2437"/>
      <c r="J1428" s="2437"/>
      <c r="K1428" s="2437"/>
      <c r="L1428" s="2437"/>
    </row>
    <row r="1429" spans="2:12" ht="12.75" x14ac:dyDescent="0.2">
      <c r="B1429" s="2437"/>
      <c r="C1429" s="2437"/>
      <c r="D1429" s="2437"/>
      <c r="E1429" s="2437"/>
      <c r="F1429" s="2437"/>
      <c r="G1429" s="2437"/>
      <c r="H1429" s="2437"/>
      <c r="I1429" s="2437"/>
      <c r="J1429" s="2437"/>
      <c r="K1429" s="2437"/>
      <c r="L1429" s="2437"/>
    </row>
    <row r="1430" spans="2:12" ht="12.75" x14ac:dyDescent="0.2">
      <c r="B1430" s="2437"/>
      <c r="C1430" s="2437"/>
      <c r="D1430" s="2437"/>
      <c r="E1430" s="2437"/>
      <c r="F1430" s="2437"/>
      <c r="G1430" s="2437"/>
      <c r="H1430" s="2437"/>
      <c r="I1430" s="2437"/>
      <c r="J1430" s="2437"/>
      <c r="K1430" s="2437"/>
      <c r="L1430" s="2437"/>
    </row>
    <row r="1431" spans="2:12" ht="12.75" x14ac:dyDescent="0.2">
      <c r="B1431" s="2437"/>
      <c r="C1431" s="2437"/>
      <c r="D1431" s="2437"/>
      <c r="E1431" s="2437"/>
      <c r="F1431" s="2437"/>
      <c r="G1431" s="2437"/>
      <c r="H1431" s="2437"/>
      <c r="I1431" s="2437"/>
      <c r="J1431" s="2437"/>
      <c r="K1431" s="2437"/>
      <c r="L1431" s="2437"/>
    </row>
    <row r="1432" spans="2:12" ht="12.75" x14ac:dyDescent="0.2">
      <c r="B1432" s="2437"/>
      <c r="C1432" s="2437"/>
      <c r="D1432" s="2437"/>
      <c r="E1432" s="2437"/>
      <c r="F1432" s="2437"/>
      <c r="G1432" s="2437"/>
      <c r="H1432" s="2437"/>
      <c r="I1432" s="2437"/>
      <c r="J1432" s="2437"/>
      <c r="K1432" s="2437"/>
      <c r="L1432" s="2437"/>
    </row>
    <row r="1433" spans="2:12" ht="12.75" x14ac:dyDescent="0.2">
      <c r="B1433" s="2437"/>
      <c r="C1433" s="2437"/>
      <c r="D1433" s="2437"/>
      <c r="E1433" s="2437"/>
      <c r="F1433" s="2437"/>
      <c r="G1433" s="2437"/>
      <c r="H1433" s="2437"/>
      <c r="I1433" s="2437"/>
      <c r="J1433" s="2437"/>
      <c r="K1433" s="2437"/>
      <c r="L1433" s="2437"/>
    </row>
    <row r="1434" spans="2:12" ht="12.75" x14ac:dyDescent="0.2">
      <c r="B1434" s="2437"/>
      <c r="C1434" s="2437"/>
      <c r="D1434" s="2437"/>
      <c r="E1434" s="2437"/>
      <c r="F1434" s="2437"/>
      <c r="G1434" s="2437"/>
      <c r="H1434" s="2437"/>
      <c r="I1434" s="2437"/>
      <c r="J1434" s="2437"/>
      <c r="K1434" s="2437"/>
      <c r="L1434" s="2437"/>
    </row>
    <row r="1435" spans="2:12" ht="12.75" x14ac:dyDescent="0.2">
      <c r="B1435" s="2437"/>
      <c r="C1435" s="2437"/>
      <c r="D1435" s="2437"/>
      <c r="E1435" s="2437"/>
      <c r="F1435" s="2437"/>
      <c r="G1435" s="2437"/>
      <c r="H1435" s="2437"/>
      <c r="I1435" s="2437"/>
      <c r="J1435" s="2437"/>
      <c r="K1435" s="2437"/>
      <c r="L1435" s="2437"/>
    </row>
    <row r="1436" spans="2:12" ht="12.75" x14ac:dyDescent="0.2">
      <c r="B1436" s="2437"/>
      <c r="C1436" s="2437"/>
      <c r="D1436" s="2437"/>
      <c r="E1436" s="2437"/>
      <c r="F1436" s="2437"/>
      <c r="G1436" s="2437"/>
      <c r="H1436" s="2437"/>
      <c r="I1436" s="2437"/>
      <c r="J1436" s="2437"/>
      <c r="K1436" s="2437"/>
      <c r="L1436" s="2437"/>
    </row>
    <row r="1437" spans="2:12" ht="12.75" x14ac:dyDescent="0.2">
      <c r="B1437" s="2437"/>
      <c r="C1437" s="2437"/>
      <c r="D1437" s="2437"/>
      <c r="E1437" s="2437"/>
      <c r="F1437" s="2437"/>
      <c r="G1437" s="2437"/>
      <c r="H1437" s="2437"/>
      <c r="I1437" s="2437"/>
      <c r="J1437" s="2437"/>
      <c r="K1437" s="2437"/>
      <c r="L1437" s="2437"/>
    </row>
    <row r="1438" spans="2:12" ht="12.75" x14ac:dyDescent="0.2">
      <c r="B1438" s="2437"/>
      <c r="C1438" s="2437"/>
      <c r="D1438" s="2437"/>
      <c r="E1438" s="2437"/>
      <c r="F1438" s="2437"/>
      <c r="G1438" s="2437"/>
      <c r="H1438" s="2437"/>
      <c r="I1438" s="2437"/>
      <c r="J1438" s="2437"/>
      <c r="K1438" s="2437"/>
      <c r="L1438" s="2437"/>
    </row>
    <row r="1439" spans="2:12" ht="12.75" x14ac:dyDescent="0.2">
      <c r="B1439" s="2437"/>
      <c r="C1439" s="2437"/>
      <c r="D1439" s="2437"/>
      <c r="E1439" s="2437"/>
      <c r="F1439" s="2437"/>
      <c r="G1439" s="2437"/>
      <c r="H1439" s="2437"/>
      <c r="I1439" s="2437"/>
      <c r="J1439" s="2437"/>
      <c r="K1439" s="2437"/>
      <c r="L1439" s="2437"/>
    </row>
    <row r="1440" spans="2:12" ht="12.75" x14ac:dyDescent="0.2">
      <c r="B1440" s="2437"/>
      <c r="C1440" s="2437"/>
      <c r="D1440" s="2437"/>
      <c r="E1440" s="2437"/>
      <c r="F1440" s="2437"/>
      <c r="G1440" s="2437"/>
      <c r="H1440" s="2437"/>
      <c r="I1440" s="2437"/>
      <c r="J1440" s="2437"/>
      <c r="K1440" s="2437"/>
      <c r="L1440" s="2437"/>
    </row>
    <row r="1441" spans="2:12" ht="12.75" x14ac:dyDescent="0.2">
      <c r="B1441" s="2437"/>
      <c r="C1441" s="2437"/>
      <c r="D1441" s="2437"/>
      <c r="E1441" s="2437"/>
      <c r="F1441" s="2437"/>
      <c r="G1441" s="2437"/>
      <c r="H1441" s="2437"/>
      <c r="I1441" s="2437"/>
      <c r="J1441" s="2437"/>
      <c r="K1441" s="2437"/>
      <c r="L1441" s="2437"/>
    </row>
    <row r="1442" spans="2:12" ht="12.75" x14ac:dyDescent="0.2">
      <c r="B1442" s="2437"/>
      <c r="C1442" s="2437"/>
      <c r="D1442" s="2437"/>
      <c r="E1442" s="2437"/>
      <c r="F1442" s="2437"/>
      <c r="G1442" s="2437"/>
      <c r="H1442" s="2437"/>
      <c r="I1442" s="2437"/>
      <c r="J1442" s="2437"/>
      <c r="K1442" s="2437"/>
      <c r="L1442" s="2437"/>
    </row>
    <row r="1443" spans="2:12" ht="12.75" x14ac:dyDescent="0.2">
      <c r="B1443" s="2437"/>
      <c r="C1443" s="2437"/>
      <c r="D1443" s="2437"/>
      <c r="E1443" s="2437"/>
      <c r="F1443" s="2437"/>
      <c r="G1443" s="2437"/>
      <c r="H1443" s="2437"/>
      <c r="I1443" s="2437"/>
      <c r="J1443" s="2437"/>
      <c r="K1443" s="2437"/>
      <c r="L1443" s="2437"/>
    </row>
    <row r="1444" spans="2:12" ht="12.75" x14ac:dyDescent="0.2">
      <c r="B1444" s="2437"/>
      <c r="C1444" s="2437"/>
      <c r="D1444" s="2437"/>
      <c r="E1444" s="2437"/>
      <c r="F1444" s="2437"/>
      <c r="G1444" s="2437"/>
      <c r="H1444" s="2437"/>
      <c r="I1444" s="2437"/>
      <c r="J1444" s="2437"/>
      <c r="K1444" s="2437"/>
      <c r="L1444" s="2437"/>
    </row>
    <row r="1445" spans="2:12" ht="12.75" x14ac:dyDescent="0.2">
      <c r="B1445" s="2437"/>
      <c r="C1445" s="2437"/>
      <c r="D1445" s="2437"/>
      <c r="E1445" s="2437"/>
      <c r="F1445" s="2437"/>
      <c r="G1445" s="2437"/>
      <c r="H1445" s="2437"/>
      <c r="I1445" s="2437"/>
      <c r="J1445" s="2437"/>
      <c r="K1445" s="2437"/>
      <c r="L1445" s="2437"/>
    </row>
    <row r="1446" spans="2:12" ht="12.75" x14ac:dyDescent="0.2">
      <c r="B1446" s="2437"/>
      <c r="C1446" s="2437"/>
      <c r="D1446" s="2437"/>
      <c r="E1446" s="2437"/>
      <c r="F1446" s="2437"/>
      <c r="G1446" s="2437"/>
      <c r="H1446" s="2437"/>
      <c r="I1446" s="2437"/>
      <c r="J1446" s="2437"/>
      <c r="K1446" s="2437"/>
      <c r="L1446" s="2437"/>
    </row>
    <row r="1447" spans="2:12" ht="12.75" x14ac:dyDescent="0.2">
      <c r="B1447" s="2437"/>
      <c r="C1447" s="2437"/>
      <c r="D1447" s="2437"/>
      <c r="E1447" s="2437"/>
      <c r="F1447" s="2437"/>
      <c r="G1447" s="2437"/>
      <c r="H1447" s="2437"/>
      <c r="I1447" s="2437"/>
      <c r="J1447" s="2437"/>
      <c r="K1447" s="2437"/>
      <c r="L1447" s="2437"/>
    </row>
    <row r="1448" spans="2:12" ht="12.75" x14ac:dyDescent="0.2">
      <c r="B1448" s="2437"/>
      <c r="C1448" s="2437"/>
      <c r="D1448" s="2437"/>
      <c r="E1448" s="2437"/>
      <c r="F1448" s="2437"/>
      <c r="G1448" s="2437"/>
      <c r="H1448" s="2437"/>
      <c r="I1448" s="2437"/>
      <c r="J1448" s="2437"/>
      <c r="K1448" s="2437"/>
      <c r="L1448" s="2437"/>
    </row>
    <row r="1449" spans="2:12" ht="12.75" x14ac:dyDescent="0.2">
      <c r="B1449" s="2437"/>
      <c r="C1449" s="2437"/>
      <c r="D1449" s="2437"/>
      <c r="E1449" s="2437"/>
      <c r="F1449" s="2437"/>
      <c r="G1449" s="2437"/>
      <c r="H1449" s="2437"/>
      <c r="I1449" s="2437"/>
      <c r="J1449" s="2437"/>
      <c r="K1449" s="2437"/>
      <c r="L1449" s="2437"/>
    </row>
    <row r="1450" spans="2:12" ht="12.75" x14ac:dyDescent="0.2">
      <c r="B1450" s="2437"/>
      <c r="C1450" s="2437"/>
      <c r="D1450" s="2437"/>
      <c r="E1450" s="2437"/>
      <c r="F1450" s="2437"/>
      <c r="G1450" s="2437"/>
      <c r="H1450" s="2437"/>
      <c r="I1450" s="2437"/>
      <c r="J1450" s="2437"/>
      <c r="K1450" s="2437"/>
      <c r="L1450" s="2437"/>
    </row>
    <row r="1451" spans="2:12" ht="12.75" x14ac:dyDescent="0.2">
      <c r="B1451" s="2437"/>
      <c r="C1451" s="2437"/>
      <c r="D1451" s="2437"/>
      <c r="E1451" s="2437"/>
      <c r="F1451" s="2437"/>
      <c r="G1451" s="2437"/>
      <c r="H1451" s="2437"/>
      <c r="I1451" s="2437"/>
      <c r="J1451" s="2437"/>
      <c r="K1451" s="2437"/>
      <c r="L1451" s="2437"/>
    </row>
    <row r="1452" spans="2:12" ht="12.75" x14ac:dyDescent="0.2">
      <c r="B1452" s="2437"/>
      <c r="C1452" s="2437"/>
      <c r="D1452" s="2437"/>
      <c r="E1452" s="2437"/>
      <c r="F1452" s="2437"/>
      <c r="G1452" s="2437"/>
      <c r="H1452" s="2437"/>
      <c r="I1452" s="2437"/>
      <c r="J1452" s="2437"/>
      <c r="K1452" s="2437"/>
      <c r="L1452" s="2437"/>
    </row>
    <row r="1453" spans="2:12" ht="12.75" x14ac:dyDescent="0.2">
      <c r="B1453" s="2437"/>
      <c r="C1453" s="2437"/>
      <c r="D1453" s="2437"/>
      <c r="E1453" s="2437"/>
      <c r="F1453" s="2437"/>
      <c r="G1453" s="2437"/>
      <c r="H1453" s="2437"/>
      <c r="I1453" s="2437"/>
      <c r="J1453" s="2437"/>
      <c r="K1453" s="2437"/>
      <c r="L1453" s="2437"/>
    </row>
    <row r="1454" spans="2:12" ht="12.75" x14ac:dyDescent="0.2">
      <c r="B1454" s="2437"/>
      <c r="C1454" s="2437"/>
      <c r="D1454" s="2437"/>
      <c r="E1454" s="2437"/>
      <c r="F1454" s="2437"/>
      <c r="G1454" s="2437"/>
      <c r="H1454" s="2437"/>
      <c r="I1454" s="2437"/>
      <c r="J1454" s="2437"/>
      <c r="K1454" s="2437"/>
      <c r="L1454" s="2437"/>
    </row>
    <row r="1455" spans="2:12" ht="12.75" x14ac:dyDescent="0.2">
      <c r="B1455" s="2437"/>
      <c r="C1455" s="2437"/>
      <c r="D1455" s="2437"/>
      <c r="E1455" s="2437"/>
      <c r="F1455" s="2437"/>
      <c r="G1455" s="2437"/>
      <c r="H1455" s="2437"/>
      <c r="I1455" s="2437"/>
      <c r="J1455" s="2437"/>
      <c r="K1455" s="2437"/>
      <c r="L1455" s="2437"/>
    </row>
    <row r="1456" spans="2:12" ht="12.75" x14ac:dyDescent="0.2">
      <c r="B1456" s="2437"/>
      <c r="C1456" s="2437"/>
      <c r="D1456" s="2437"/>
      <c r="E1456" s="2437"/>
      <c r="F1456" s="2437"/>
      <c r="G1456" s="2437"/>
      <c r="H1456" s="2437"/>
      <c r="I1456" s="2437"/>
      <c r="J1456" s="2437"/>
      <c r="K1456" s="2437"/>
      <c r="L1456" s="2437"/>
    </row>
    <row r="1457" spans="2:12" ht="12.75" x14ac:dyDescent="0.2">
      <c r="B1457" s="2437"/>
      <c r="C1457" s="2437"/>
      <c r="D1457" s="2437"/>
      <c r="E1457" s="2437"/>
      <c r="F1457" s="2437"/>
      <c r="G1457" s="2437"/>
      <c r="H1457" s="2437"/>
      <c r="I1457" s="2437"/>
      <c r="J1457" s="2437"/>
      <c r="K1457" s="2437"/>
      <c r="L1457" s="2437"/>
    </row>
    <row r="1458" spans="2:12" ht="12.75" x14ac:dyDescent="0.2">
      <c r="B1458" s="2437"/>
      <c r="C1458" s="2437"/>
      <c r="D1458" s="2437"/>
      <c r="E1458" s="2437"/>
      <c r="F1458" s="2437"/>
      <c r="G1458" s="2437"/>
      <c r="H1458" s="2437"/>
      <c r="I1458" s="2437"/>
      <c r="J1458" s="2437"/>
      <c r="K1458" s="2437"/>
      <c r="L1458" s="2437"/>
    </row>
    <row r="1459" spans="2:12" ht="12.75" x14ac:dyDescent="0.2">
      <c r="B1459" s="2437"/>
      <c r="C1459" s="2437"/>
      <c r="D1459" s="2437"/>
      <c r="E1459" s="2437"/>
      <c r="F1459" s="2437"/>
      <c r="G1459" s="2437"/>
      <c r="H1459" s="2437"/>
      <c r="I1459" s="2437"/>
      <c r="J1459" s="2437"/>
      <c r="K1459" s="2437"/>
      <c r="L1459" s="2437"/>
    </row>
    <row r="1460" spans="2:12" ht="12.75" x14ac:dyDescent="0.2">
      <c r="B1460" s="2437"/>
      <c r="C1460" s="2437"/>
      <c r="D1460" s="2437"/>
      <c r="E1460" s="2437"/>
      <c r="F1460" s="2437"/>
      <c r="G1460" s="2437"/>
      <c r="H1460" s="2437"/>
      <c r="I1460" s="2437"/>
      <c r="J1460" s="2437"/>
      <c r="K1460" s="2437"/>
      <c r="L1460" s="2437"/>
    </row>
    <row r="1461" spans="2:12" ht="12.75" x14ac:dyDescent="0.2">
      <c r="B1461" s="2437"/>
      <c r="C1461" s="2437"/>
      <c r="D1461" s="2437"/>
      <c r="E1461" s="2437"/>
      <c r="F1461" s="2437"/>
      <c r="G1461" s="2437"/>
      <c r="H1461" s="2437"/>
      <c r="I1461" s="2437"/>
      <c r="J1461" s="2437"/>
      <c r="K1461" s="2437"/>
      <c r="L1461" s="2437"/>
    </row>
    <row r="1462" spans="2:12" ht="12.75" x14ac:dyDescent="0.2">
      <c r="B1462" s="2437"/>
      <c r="C1462" s="2437"/>
      <c r="D1462" s="2437"/>
      <c r="E1462" s="2437"/>
      <c r="F1462" s="2437"/>
      <c r="G1462" s="2437"/>
      <c r="H1462" s="2437"/>
      <c r="I1462" s="2437"/>
      <c r="J1462" s="2437"/>
      <c r="K1462" s="2437"/>
      <c r="L1462" s="2437"/>
    </row>
    <row r="1463" spans="2:12" ht="12.75" x14ac:dyDescent="0.2">
      <c r="B1463" s="2437"/>
      <c r="C1463" s="2437"/>
      <c r="D1463" s="2437"/>
      <c r="E1463" s="2437"/>
      <c r="F1463" s="2437"/>
      <c r="G1463" s="2437"/>
      <c r="H1463" s="2437"/>
      <c r="I1463" s="2437"/>
      <c r="J1463" s="2437"/>
      <c r="K1463" s="2437"/>
      <c r="L1463" s="2437"/>
    </row>
    <row r="1464" spans="2:12" ht="12.75" x14ac:dyDescent="0.2">
      <c r="B1464" s="2437"/>
      <c r="C1464" s="2437"/>
      <c r="D1464" s="2437"/>
      <c r="E1464" s="2437"/>
      <c r="F1464" s="2437"/>
      <c r="G1464" s="2437"/>
      <c r="H1464" s="2437"/>
      <c r="I1464" s="2437"/>
      <c r="J1464" s="2437"/>
      <c r="K1464" s="2437"/>
      <c r="L1464" s="2437"/>
    </row>
    <row r="1465" spans="2:12" ht="12.75" x14ac:dyDescent="0.2">
      <c r="B1465" s="2437"/>
      <c r="C1465" s="2437"/>
      <c r="D1465" s="2437"/>
      <c r="E1465" s="2437"/>
      <c r="F1465" s="2437"/>
      <c r="G1465" s="2437"/>
      <c r="H1465" s="2437"/>
      <c r="I1465" s="2437"/>
      <c r="J1465" s="2437"/>
      <c r="K1465" s="2437"/>
      <c r="L1465" s="2437"/>
    </row>
    <row r="1466" spans="2:12" ht="12.75" x14ac:dyDescent="0.2">
      <c r="B1466" s="2437"/>
      <c r="C1466" s="2437"/>
      <c r="D1466" s="2437"/>
      <c r="E1466" s="2437"/>
      <c r="F1466" s="2437"/>
      <c r="G1466" s="2437"/>
      <c r="H1466" s="2437"/>
      <c r="I1466" s="2437"/>
      <c r="J1466" s="2437"/>
      <c r="K1466" s="2437"/>
      <c r="L1466" s="2437"/>
    </row>
    <row r="1467" spans="2:12" ht="12.75" x14ac:dyDescent="0.2">
      <c r="B1467" s="2437"/>
      <c r="C1467" s="2437"/>
      <c r="D1467" s="2437"/>
      <c r="E1467" s="2437"/>
      <c r="F1467" s="2437"/>
      <c r="G1467" s="2437"/>
      <c r="H1467" s="2437"/>
      <c r="I1467" s="2437"/>
      <c r="J1467" s="2437"/>
      <c r="K1467" s="2437"/>
      <c r="L1467" s="2437"/>
    </row>
    <row r="1468" spans="2:12" ht="12.75" x14ac:dyDescent="0.2">
      <c r="B1468" s="2437"/>
      <c r="C1468" s="2437"/>
      <c r="D1468" s="2437"/>
      <c r="E1468" s="2437"/>
      <c r="F1468" s="2437"/>
      <c r="G1468" s="2437"/>
      <c r="H1468" s="2437"/>
      <c r="I1468" s="2437"/>
      <c r="J1468" s="2437"/>
      <c r="K1468" s="2437"/>
      <c r="L1468" s="2437"/>
    </row>
    <row r="1469" spans="2:12" ht="12.75" x14ac:dyDescent="0.2">
      <c r="B1469" s="2437"/>
      <c r="C1469" s="2437"/>
      <c r="D1469" s="2437"/>
      <c r="E1469" s="2437"/>
      <c r="F1469" s="2437"/>
      <c r="G1469" s="2437"/>
      <c r="H1469" s="2437"/>
      <c r="I1469" s="2437"/>
      <c r="J1469" s="2437"/>
      <c r="K1469" s="2437"/>
      <c r="L1469" s="2437"/>
    </row>
    <row r="1470" spans="2:12" ht="12.75" x14ac:dyDescent="0.2">
      <c r="B1470" s="2437"/>
      <c r="C1470" s="2437"/>
      <c r="D1470" s="2437"/>
      <c r="E1470" s="2437"/>
      <c r="F1470" s="2437"/>
      <c r="G1470" s="2437"/>
      <c r="H1470" s="2437"/>
      <c r="I1470" s="2437"/>
      <c r="J1470" s="2437"/>
      <c r="K1470" s="2437"/>
      <c r="L1470" s="2437"/>
    </row>
    <row r="1471" spans="2:12" ht="12.75" x14ac:dyDescent="0.2">
      <c r="B1471" s="2437"/>
      <c r="C1471" s="2437"/>
      <c r="D1471" s="2437"/>
      <c r="E1471" s="2437"/>
      <c r="F1471" s="2437"/>
      <c r="G1471" s="2437"/>
      <c r="H1471" s="2437"/>
      <c r="I1471" s="2437"/>
      <c r="J1471" s="2437"/>
      <c r="K1471" s="2437"/>
      <c r="L1471" s="2437"/>
    </row>
    <row r="1472" spans="2:12" ht="12.75" x14ac:dyDescent="0.2">
      <c r="B1472" s="2437"/>
      <c r="C1472" s="2437"/>
      <c r="D1472" s="2437"/>
      <c r="E1472" s="2437"/>
      <c r="F1472" s="2437"/>
      <c r="G1472" s="2437"/>
      <c r="H1472" s="2437"/>
      <c r="I1472" s="2437"/>
      <c r="J1472" s="2437"/>
      <c r="K1472" s="2437"/>
      <c r="L1472" s="2437"/>
    </row>
    <row r="1473" spans="2:12" ht="12.75" x14ac:dyDescent="0.2">
      <c r="B1473" s="2437"/>
      <c r="C1473" s="2437"/>
      <c r="D1473" s="2437"/>
      <c r="E1473" s="2437"/>
      <c r="F1473" s="2437"/>
      <c r="G1473" s="2437"/>
      <c r="H1473" s="2437"/>
      <c r="I1473" s="2437"/>
      <c r="J1473" s="2437"/>
      <c r="K1473" s="2437"/>
      <c r="L1473" s="2437"/>
    </row>
    <row r="1474" spans="2:12" ht="12.75" x14ac:dyDescent="0.2">
      <c r="B1474" s="2437"/>
      <c r="C1474" s="2437"/>
      <c r="D1474" s="2437"/>
      <c r="E1474" s="2437"/>
      <c r="F1474" s="2437"/>
      <c r="G1474" s="2437"/>
      <c r="H1474" s="2437"/>
      <c r="I1474" s="2437"/>
      <c r="J1474" s="2437"/>
      <c r="K1474" s="2437"/>
      <c r="L1474" s="2437"/>
    </row>
    <row r="1475" spans="2:12" ht="12.75" x14ac:dyDescent="0.2">
      <c r="B1475" s="2437"/>
      <c r="C1475" s="2437"/>
      <c r="D1475" s="2437"/>
      <c r="E1475" s="2437"/>
      <c r="F1475" s="2437"/>
      <c r="G1475" s="2437"/>
      <c r="H1475" s="2437"/>
      <c r="I1475" s="2437"/>
      <c r="J1475" s="2437"/>
      <c r="K1475" s="2437"/>
      <c r="L1475" s="2437"/>
    </row>
    <row r="1476" spans="2:12" ht="12.75" x14ac:dyDescent="0.2">
      <c r="B1476" s="2437"/>
      <c r="C1476" s="2437"/>
      <c r="D1476" s="2437"/>
      <c r="E1476" s="2437"/>
      <c r="F1476" s="2437"/>
      <c r="G1476" s="2437"/>
      <c r="H1476" s="2437"/>
      <c r="I1476" s="2437"/>
      <c r="J1476" s="2437"/>
      <c r="K1476" s="2437"/>
      <c r="L1476" s="2437"/>
    </row>
    <row r="1477" spans="2:12" ht="12.75" x14ac:dyDescent="0.2">
      <c r="B1477" s="2437"/>
      <c r="C1477" s="2437"/>
      <c r="D1477" s="2437"/>
      <c r="E1477" s="2437"/>
      <c r="F1477" s="2437"/>
      <c r="G1477" s="2437"/>
      <c r="H1477" s="2437"/>
      <c r="I1477" s="2437"/>
      <c r="J1477" s="2437"/>
      <c r="K1477" s="2437"/>
      <c r="L1477" s="2437"/>
    </row>
    <row r="1478" spans="2:12" ht="12.75" x14ac:dyDescent="0.2">
      <c r="B1478" s="2437"/>
      <c r="C1478" s="2437"/>
      <c r="D1478" s="2437"/>
      <c r="E1478" s="2437"/>
      <c r="F1478" s="2437"/>
      <c r="G1478" s="2437"/>
      <c r="H1478" s="2437"/>
      <c r="I1478" s="2437"/>
      <c r="J1478" s="2437"/>
      <c r="K1478" s="2437"/>
      <c r="L1478" s="2437"/>
    </row>
    <row r="1479" spans="2:12" ht="12.75" x14ac:dyDescent="0.2">
      <c r="B1479" s="2437"/>
      <c r="C1479" s="2437"/>
      <c r="D1479" s="2437"/>
      <c r="E1479" s="2437"/>
      <c r="F1479" s="2437"/>
      <c r="G1479" s="2437"/>
      <c r="H1479" s="2437"/>
      <c r="I1479" s="2437"/>
      <c r="J1479" s="2437"/>
      <c r="K1479" s="2437"/>
      <c r="L1479" s="2437"/>
    </row>
    <row r="1480" spans="2:12" ht="12.75" x14ac:dyDescent="0.2">
      <c r="B1480" s="2437"/>
      <c r="C1480" s="2437"/>
      <c r="D1480" s="2437"/>
      <c r="E1480" s="2437"/>
      <c r="F1480" s="2437"/>
      <c r="G1480" s="2437"/>
      <c r="H1480" s="2437"/>
      <c r="I1480" s="2437"/>
      <c r="J1480" s="2437"/>
      <c r="K1480" s="2437"/>
      <c r="L1480" s="2437"/>
    </row>
    <row r="1481" spans="2:12" ht="12.75" x14ac:dyDescent="0.2">
      <c r="B1481" s="2437"/>
      <c r="C1481" s="2437"/>
      <c r="D1481" s="2437"/>
      <c r="E1481" s="2437"/>
      <c r="F1481" s="2437"/>
      <c r="G1481" s="2437"/>
      <c r="H1481" s="2437"/>
      <c r="I1481" s="2437"/>
      <c r="J1481" s="2437"/>
      <c r="K1481" s="2437"/>
      <c r="L1481" s="2437"/>
    </row>
    <row r="1482" spans="2:12" ht="12.75" x14ac:dyDescent="0.2">
      <c r="B1482" s="2437"/>
      <c r="C1482" s="2437"/>
      <c r="D1482" s="2437"/>
      <c r="E1482" s="2437"/>
      <c r="F1482" s="2437"/>
      <c r="G1482" s="2437"/>
      <c r="H1482" s="2437"/>
      <c r="I1482" s="2437"/>
      <c r="J1482" s="2437"/>
      <c r="K1482" s="2437"/>
      <c r="L1482" s="2437"/>
    </row>
    <row r="1483" spans="2:12" ht="12.75" x14ac:dyDescent="0.2">
      <c r="B1483" s="2437"/>
      <c r="C1483" s="2437"/>
      <c r="D1483" s="2437"/>
      <c r="E1483" s="2437"/>
      <c r="F1483" s="2437"/>
      <c r="G1483" s="2437"/>
      <c r="H1483" s="2437"/>
      <c r="I1483" s="2437"/>
      <c r="J1483" s="2437"/>
      <c r="K1483" s="2437"/>
      <c r="L1483" s="2437"/>
    </row>
    <row r="1484" spans="2:12" ht="12.75" x14ac:dyDescent="0.2">
      <c r="B1484" s="2437"/>
      <c r="C1484" s="2437"/>
      <c r="D1484" s="2437"/>
      <c r="E1484" s="2437"/>
      <c r="F1484" s="2437"/>
      <c r="G1484" s="2437"/>
      <c r="H1484" s="2437"/>
      <c r="I1484" s="2437"/>
      <c r="J1484" s="2437"/>
      <c r="K1484" s="2437"/>
      <c r="L1484" s="2437"/>
    </row>
    <row r="1485" spans="2:12" ht="12.75" x14ac:dyDescent="0.2">
      <c r="B1485" s="2437"/>
      <c r="C1485" s="2437"/>
      <c r="D1485" s="2437"/>
      <c r="E1485" s="2437"/>
      <c r="F1485" s="2437"/>
      <c r="G1485" s="2437"/>
      <c r="H1485" s="2437"/>
      <c r="I1485" s="2437"/>
      <c r="J1485" s="2437"/>
      <c r="K1485" s="2437"/>
      <c r="L1485" s="2437"/>
    </row>
    <row r="1486" spans="2:12" ht="12.75" x14ac:dyDescent="0.2">
      <c r="B1486" s="2437"/>
      <c r="C1486" s="2437"/>
      <c r="D1486" s="2437"/>
      <c r="E1486" s="2437"/>
      <c r="F1486" s="2437"/>
      <c r="G1486" s="2437"/>
      <c r="H1486" s="2437"/>
      <c r="I1486" s="2437"/>
      <c r="J1486" s="2437"/>
      <c r="K1486" s="2437"/>
      <c r="L1486" s="2437"/>
    </row>
    <row r="1487" spans="2:12" ht="12.75" x14ac:dyDescent="0.2">
      <c r="B1487" s="2437"/>
      <c r="C1487" s="2437"/>
      <c r="D1487" s="2437"/>
      <c r="E1487" s="2437"/>
      <c r="F1487" s="2437"/>
      <c r="G1487" s="2437"/>
      <c r="H1487" s="2437"/>
      <c r="I1487" s="2437"/>
      <c r="J1487" s="2437"/>
      <c r="K1487" s="2437"/>
      <c r="L1487" s="2437"/>
    </row>
    <row r="1488" spans="2:12" ht="12.75" x14ac:dyDescent="0.2">
      <c r="B1488" s="2437"/>
      <c r="C1488" s="2437"/>
      <c r="D1488" s="2437"/>
      <c r="E1488" s="2437"/>
      <c r="F1488" s="2437"/>
      <c r="G1488" s="2437"/>
      <c r="H1488" s="2437"/>
      <c r="I1488" s="2437"/>
      <c r="J1488" s="2437"/>
      <c r="K1488" s="2437"/>
      <c r="L1488" s="2437"/>
    </row>
    <row r="1489" spans="2:12" ht="12.75" x14ac:dyDescent="0.2">
      <c r="B1489" s="2437"/>
      <c r="C1489" s="2437"/>
      <c r="D1489" s="2437"/>
      <c r="E1489" s="2437"/>
      <c r="F1489" s="2437"/>
      <c r="G1489" s="2437"/>
      <c r="H1489" s="2437"/>
      <c r="I1489" s="2437"/>
      <c r="J1489" s="2437"/>
      <c r="K1489" s="2437"/>
      <c r="L1489" s="2437"/>
    </row>
    <row r="1490" spans="2:12" ht="12.75" x14ac:dyDescent="0.2">
      <c r="B1490" s="2437"/>
      <c r="C1490" s="2437"/>
      <c r="D1490" s="2437"/>
      <c r="E1490" s="2437"/>
      <c r="F1490" s="2437"/>
      <c r="G1490" s="2437"/>
      <c r="H1490" s="2437"/>
      <c r="I1490" s="2437"/>
      <c r="J1490" s="2437"/>
      <c r="K1490" s="2437"/>
      <c r="L1490" s="2437"/>
    </row>
    <row r="1491" spans="2:12" ht="12.75" x14ac:dyDescent="0.2">
      <c r="B1491" s="2437"/>
      <c r="C1491" s="2437"/>
      <c r="D1491" s="2437"/>
      <c r="E1491" s="2437"/>
      <c r="F1491" s="2437"/>
      <c r="G1491" s="2437"/>
      <c r="H1491" s="2437"/>
      <c r="I1491" s="2437"/>
      <c r="J1491" s="2437"/>
      <c r="K1491" s="2437"/>
      <c r="L1491" s="2437"/>
    </row>
    <row r="1492" spans="2:12" ht="12.75" x14ac:dyDescent="0.2">
      <c r="B1492" s="2437"/>
      <c r="C1492" s="2437"/>
      <c r="D1492" s="2437"/>
      <c r="E1492" s="2437"/>
      <c r="F1492" s="2437"/>
      <c r="G1492" s="2437"/>
      <c r="H1492" s="2437"/>
      <c r="I1492" s="2437"/>
      <c r="J1492" s="2437"/>
      <c r="K1492" s="2437"/>
      <c r="L1492" s="2437"/>
    </row>
    <row r="1493" spans="2:12" ht="12.75" x14ac:dyDescent="0.2">
      <c r="B1493" s="2437"/>
      <c r="C1493" s="2437"/>
      <c r="D1493" s="2437"/>
      <c r="E1493" s="2437"/>
      <c r="F1493" s="2437"/>
      <c r="G1493" s="2437"/>
      <c r="H1493" s="2437"/>
      <c r="I1493" s="2437"/>
      <c r="J1493" s="2437"/>
      <c r="K1493" s="2437"/>
      <c r="L1493" s="2437"/>
    </row>
    <row r="1494" spans="2:12" ht="12.75" x14ac:dyDescent="0.2">
      <c r="B1494" s="2437"/>
      <c r="C1494" s="2437"/>
      <c r="D1494" s="2437"/>
      <c r="E1494" s="2437"/>
      <c r="F1494" s="2437"/>
      <c r="G1494" s="2437"/>
      <c r="H1494" s="2437"/>
      <c r="I1494" s="2437"/>
      <c r="J1494" s="2437"/>
      <c r="K1494" s="2437"/>
      <c r="L1494" s="2437"/>
    </row>
    <row r="1495" spans="2:12" ht="12.75" x14ac:dyDescent="0.2">
      <c r="B1495" s="2437"/>
      <c r="C1495" s="2437"/>
      <c r="D1495" s="2437"/>
      <c r="E1495" s="2437"/>
      <c r="F1495" s="2437"/>
      <c r="G1495" s="2437"/>
      <c r="H1495" s="2437"/>
      <c r="I1495" s="2437"/>
      <c r="J1495" s="2437"/>
      <c r="K1495" s="2437"/>
      <c r="L1495" s="2437"/>
    </row>
    <row r="1496" spans="2:12" ht="12.75" x14ac:dyDescent="0.2">
      <c r="B1496" s="2437"/>
      <c r="C1496" s="2437"/>
      <c r="D1496" s="2437"/>
      <c r="E1496" s="2437"/>
      <c r="F1496" s="2437"/>
      <c r="G1496" s="2437"/>
      <c r="H1496" s="2437"/>
      <c r="I1496" s="2437"/>
      <c r="J1496" s="2437"/>
      <c r="K1496" s="2437"/>
      <c r="L1496" s="2437"/>
    </row>
    <row r="1497" spans="2:12" ht="12.75" x14ac:dyDescent="0.2">
      <c r="B1497" s="2437"/>
      <c r="C1497" s="2437"/>
      <c r="D1497" s="2437"/>
      <c r="E1497" s="2437"/>
      <c r="F1497" s="2437"/>
      <c r="G1497" s="2437"/>
      <c r="H1497" s="2437"/>
      <c r="I1497" s="2437"/>
      <c r="J1497" s="2437"/>
      <c r="K1497" s="2437"/>
      <c r="L1497" s="2437"/>
    </row>
    <row r="1498" spans="2:12" ht="12.75" x14ac:dyDescent="0.2">
      <c r="B1498" s="2437"/>
      <c r="C1498" s="2437"/>
      <c r="D1498" s="2437"/>
      <c r="E1498" s="2437"/>
      <c r="F1498" s="2437"/>
      <c r="G1498" s="2437"/>
      <c r="H1498" s="2437"/>
      <c r="I1498" s="2437"/>
      <c r="J1498" s="2437"/>
      <c r="K1498" s="2437"/>
      <c r="L1498" s="2437"/>
    </row>
    <row r="1499" spans="2:12" ht="12.75" x14ac:dyDescent="0.2">
      <c r="B1499" s="2437"/>
      <c r="C1499" s="2437"/>
      <c r="D1499" s="2437"/>
      <c r="E1499" s="2437"/>
      <c r="F1499" s="2437"/>
      <c r="G1499" s="2437"/>
      <c r="H1499" s="2437"/>
      <c r="I1499" s="2437"/>
      <c r="J1499" s="2437"/>
      <c r="K1499" s="2437"/>
      <c r="L1499" s="2437"/>
    </row>
    <row r="1500" spans="2:12" ht="12.75" x14ac:dyDescent="0.2">
      <c r="B1500" s="2437"/>
      <c r="C1500" s="2437"/>
      <c r="D1500" s="2437"/>
      <c r="E1500" s="2437"/>
      <c r="F1500" s="2437"/>
      <c r="G1500" s="2437"/>
      <c r="H1500" s="2437"/>
      <c r="I1500" s="2437"/>
      <c r="J1500" s="2437"/>
      <c r="K1500" s="2437"/>
      <c r="L1500" s="2437"/>
    </row>
    <row r="1501" spans="2:12" ht="12.75" x14ac:dyDescent="0.2">
      <c r="B1501" s="2437"/>
      <c r="C1501" s="2437"/>
      <c r="D1501" s="2437"/>
      <c r="E1501" s="2437"/>
      <c r="F1501" s="2437"/>
      <c r="G1501" s="2437"/>
      <c r="H1501" s="2437"/>
      <c r="I1501" s="2437"/>
      <c r="J1501" s="2437"/>
      <c r="K1501" s="2437"/>
      <c r="L1501" s="2437"/>
    </row>
    <row r="1502" spans="2:12" ht="12.75" x14ac:dyDescent="0.2">
      <c r="B1502" s="2437"/>
      <c r="C1502" s="2437"/>
      <c r="D1502" s="2437"/>
      <c r="E1502" s="2437"/>
      <c r="F1502" s="2437"/>
      <c r="G1502" s="2437"/>
      <c r="H1502" s="2437"/>
      <c r="I1502" s="2437"/>
      <c r="J1502" s="2437"/>
      <c r="K1502" s="2437"/>
      <c r="L1502" s="2437"/>
    </row>
    <row r="1503" spans="2:12" ht="12.75" x14ac:dyDescent="0.2">
      <c r="B1503" s="2437"/>
      <c r="C1503" s="2437"/>
      <c r="D1503" s="2437"/>
      <c r="E1503" s="2437"/>
      <c r="F1503" s="2437"/>
      <c r="G1503" s="2437"/>
      <c r="H1503" s="2437"/>
      <c r="I1503" s="2437"/>
      <c r="J1503" s="2437"/>
      <c r="K1503" s="2437"/>
      <c r="L1503" s="2437"/>
    </row>
    <row r="1504" spans="2:12" ht="12.75" x14ac:dyDescent="0.2">
      <c r="B1504" s="2437"/>
      <c r="C1504" s="2437"/>
      <c r="D1504" s="2437"/>
      <c r="E1504" s="2437"/>
      <c r="F1504" s="2437"/>
      <c r="G1504" s="2437"/>
      <c r="H1504" s="2437"/>
      <c r="I1504" s="2437"/>
      <c r="J1504" s="2437"/>
      <c r="K1504" s="2437"/>
      <c r="L1504" s="2437"/>
    </row>
    <row r="1505" spans="2:12" ht="12.75" x14ac:dyDescent="0.2">
      <c r="B1505" s="2437"/>
      <c r="C1505" s="2437"/>
      <c r="D1505" s="2437"/>
      <c r="E1505" s="2437"/>
      <c r="F1505" s="2437"/>
      <c r="G1505" s="2437"/>
      <c r="H1505" s="2437"/>
      <c r="I1505" s="2437"/>
      <c r="J1505" s="2437"/>
      <c r="K1505" s="2437"/>
      <c r="L1505" s="2437"/>
    </row>
    <row r="1506" spans="2:12" ht="12.75" x14ac:dyDescent="0.2">
      <c r="B1506" s="2437"/>
      <c r="C1506" s="2437"/>
      <c r="D1506" s="2437"/>
      <c r="E1506" s="2437"/>
      <c r="F1506" s="2437"/>
      <c r="G1506" s="2437"/>
      <c r="H1506" s="2437"/>
      <c r="I1506" s="2437"/>
      <c r="J1506" s="2437"/>
      <c r="K1506" s="2437"/>
      <c r="L1506" s="2437"/>
    </row>
    <row r="1507" spans="2:12" ht="12.75" x14ac:dyDescent="0.2">
      <c r="B1507" s="2437"/>
      <c r="C1507" s="2437"/>
      <c r="D1507" s="2437"/>
      <c r="E1507" s="2437"/>
      <c r="F1507" s="2437"/>
      <c r="G1507" s="2437"/>
      <c r="H1507" s="2437"/>
      <c r="I1507" s="2437"/>
      <c r="J1507" s="2437"/>
      <c r="K1507" s="2437"/>
      <c r="L1507" s="2437"/>
    </row>
    <row r="1508" spans="2:12" ht="12.75" x14ac:dyDescent="0.2">
      <c r="B1508" s="2437"/>
      <c r="C1508" s="2437"/>
      <c r="D1508" s="2437"/>
      <c r="E1508" s="2437"/>
      <c r="F1508" s="2437"/>
      <c r="G1508" s="2437"/>
      <c r="H1508" s="2437"/>
      <c r="I1508" s="2437"/>
      <c r="J1508" s="2437"/>
      <c r="K1508" s="2437"/>
      <c r="L1508" s="2437"/>
    </row>
    <row r="1509" spans="2:12" ht="12.75" x14ac:dyDescent="0.2">
      <c r="B1509" s="2437"/>
      <c r="C1509" s="2437"/>
      <c r="D1509" s="2437"/>
      <c r="E1509" s="2437"/>
      <c r="F1509" s="2437"/>
      <c r="G1509" s="2437"/>
      <c r="H1509" s="2437"/>
      <c r="I1509" s="2437"/>
      <c r="J1509" s="2437"/>
      <c r="K1509" s="2437"/>
      <c r="L1509" s="2437"/>
    </row>
    <row r="1510" spans="2:12" ht="12.75" x14ac:dyDescent="0.2">
      <c r="B1510" s="2437"/>
      <c r="C1510" s="2437"/>
      <c r="D1510" s="2437"/>
      <c r="E1510" s="2437"/>
      <c r="F1510" s="2437"/>
      <c r="G1510" s="2437"/>
      <c r="H1510" s="2437"/>
      <c r="I1510" s="2437"/>
      <c r="J1510" s="2437"/>
      <c r="K1510" s="2437"/>
      <c r="L1510" s="2437"/>
    </row>
    <row r="1511" spans="2:12" ht="12.75" x14ac:dyDescent="0.2">
      <c r="B1511" s="2437"/>
      <c r="C1511" s="2437"/>
      <c r="D1511" s="2437"/>
      <c r="E1511" s="2437"/>
      <c r="F1511" s="2437"/>
      <c r="G1511" s="2437"/>
      <c r="H1511" s="2437"/>
      <c r="I1511" s="2437"/>
      <c r="J1511" s="2437"/>
      <c r="K1511" s="2437"/>
      <c r="L1511" s="2437"/>
    </row>
    <row r="1512" spans="2:12" ht="12.75" x14ac:dyDescent="0.2">
      <c r="B1512" s="2437"/>
      <c r="C1512" s="2437"/>
      <c r="D1512" s="2437"/>
      <c r="E1512" s="2437"/>
      <c r="F1512" s="2437"/>
      <c r="G1512" s="2437"/>
      <c r="H1512" s="2437"/>
      <c r="I1512" s="2437"/>
      <c r="J1512" s="2437"/>
      <c r="K1512" s="2437"/>
      <c r="L1512" s="2437"/>
    </row>
    <row r="1513" spans="2:12" ht="12.75" x14ac:dyDescent="0.2">
      <c r="B1513" s="2437"/>
      <c r="C1513" s="2437"/>
      <c r="D1513" s="2437"/>
      <c r="E1513" s="2437"/>
      <c r="F1513" s="2437"/>
      <c r="G1513" s="2437"/>
      <c r="H1513" s="2437"/>
      <c r="I1513" s="2437"/>
      <c r="J1513" s="2437"/>
      <c r="K1513" s="2437"/>
      <c r="L1513" s="2437"/>
    </row>
    <row r="1514" spans="2:12" ht="12.75" x14ac:dyDescent="0.2">
      <c r="B1514" s="2437"/>
      <c r="C1514" s="2437"/>
      <c r="D1514" s="2437"/>
      <c r="E1514" s="2437"/>
      <c r="F1514" s="2437"/>
      <c r="G1514" s="2437"/>
      <c r="H1514" s="2437"/>
      <c r="I1514" s="2437"/>
      <c r="J1514" s="2437"/>
      <c r="K1514" s="2437"/>
      <c r="L1514" s="2437"/>
    </row>
    <row r="1515" spans="2:12" ht="12.75" x14ac:dyDescent="0.2">
      <c r="B1515" s="2437"/>
      <c r="C1515" s="2437"/>
      <c r="D1515" s="2437"/>
      <c r="E1515" s="2437"/>
      <c r="F1515" s="2437"/>
      <c r="G1515" s="2437"/>
      <c r="H1515" s="2437"/>
      <c r="I1515" s="2437"/>
      <c r="J1515" s="2437"/>
      <c r="K1515" s="2437"/>
      <c r="L1515" s="2437"/>
    </row>
    <row r="1516" spans="2:12" ht="12.75" x14ac:dyDescent="0.2">
      <c r="B1516" s="2437"/>
      <c r="C1516" s="2437"/>
      <c r="D1516" s="2437"/>
      <c r="E1516" s="2437"/>
      <c r="F1516" s="2437"/>
      <c r="G1516" s="2437"/>
      <c r="H1516" s="2437"/>
      <c r="I1516" s="2437"/>
      <c r="J1516" s="2437"/>
      <c r="K1516" s="2437"/>
      <c r="L1516" s="2437"/>
    </row>
    <row r="1517" spans="2:12" ht="12.75" x14ac:dyDescent="0.2">
      <c r="B1517" s="2437"/>
      <c r="C1517" s="2437"/>
      <c r="D1517" s="2437"/>
      <c r="E1517" s="2437"/>
      <c r="F1517" s="2437"/>
      <c r="G1517" s="2437"/>
      <c r="H1517" s="2437"/>
      <c r="I1517" s="2437"/>
      <c r="J1517" s="2437"/>
      <c r="K1517" s="2437"/>
      <c r="L1517" s="2437"/>
    </row>
    <row r="1518" spans="2:12" ht="12.75" x14ac:dyDescent="0.2">
      <c r="B1518" s="2437"/>
      <c r="C1518" s="2437"/>
      <c r="D1518" s="2437"/>
      <c r="E1518" s="2437"/>
      <c r="F1518" s="2437"/>
      <c r="G1518" s="2437"/>
      <c r="H1518" s="2437"/>
      <c r="I1518" s="2437"/>
      <c r="J1518" s="2437"/>
      <c r="K1518" s="2437"/>
      <c r="L1518" s="2437"/>
    </row>
    <row r="1519" spans="2:12" ht="12.75" x14ac:dyDescent="0.2">
      <c r="B1519" s="2437"/>
      <c r="C1519" s="2437"/>
      <c r="D1519" s="2437"/>
      <c r="E1519" s="2437"/>
      <c r="F1519" s="2437"/>
      <c r="G1519" s="2437"/>
      <c r="H1519" s="2437"/>
      <c r="I1519" s="2437"/>
      <c r="J1519" s="2437"/>
      <c r="K1519" s="2437"/>
      <c r="L1519" s="2437"/>
    </row>
    <row r="1520" spans="2:12" ht="12.75" x14ac:dyDescent="0.2">
      <c r="B1520" s="2437"/>
      <c r="C1520" s="2437"/>
      <c r="D1520" s="2437"/>
      <c r="E1520" s="2437"/>
      <c r="F1520" s="2437"/>
      <c r="G1520" s="2437"/>
      <c r="H1520" s="2437"/>
      <c r="I1520" s="2437"/>
      <c r="J1520" s="2437"/>
      <c r="K1520" s="2437"/>
      <c r="L1520" s="2437"/>
    </row>
    <row r="1521" spans="2:12" ht="12.75" x14ac:dyDescent="0.2">
      <c r="B1521" s="2437"/>
      <c r="C1521" s="2437"/>
      <c r="D1521" s="2437"/>
      <c r="E1521" s="2437"/>
      <c r="F1521" s="2437"/>
      <c r="G1521" s="2437"/>
      <c r="H1521" s="2437"/>
      <c r="I1521" s="2437"/>
      <c r="J1521" s="2437"/>
      <c r="K1521" s="2437"/>
      <c r="L1521" s="2437"/>
    </row>
    <row r="1522" spans="2:12" ht="12.75" x14ac:dyDescent="0.2">
      <c r="B1522" s="2437"/>
      <c r="C1522" s="2437"/>
      <c r="D1522" s="2437"/>
      <c r="E1522" s="2437"/>
      <c r="F1522" s="2437"/>
      <c r="G1522" s="2437"/>
      <c r="H1522" s="2437"/>
      <c r="I1522" s="2437"/>
      <c r="J1522" s="2437"/>
      <c r="K1522" s="2437"/>
      <c r="L1522" s="2437"/>
    </row>
    <row r="1523" spans="2:12" ht="12.75" x14ac:dyDescent="0.2">
      <c r="B1523" s="2437"/>
      <c r="C1523" s="2437"/>
      <c r="D1523" s="2437"/>
      <c r="E1523" s="2437"/>
      <c r="F1523" s="2437"/>
      <c r="G1523" s="2437"/>
      <c r="H1523" s="2437"/>
      <c r="I1523" s="2437"/>
      <c r="J1523" s="2437"/>
      <c r="K1523" s="2437"/>
      <c r="L1523" s="2437"/>
    </row>
    <row r="1524" spans="2:12" ht="12.75" x14ac:dyDescent="0.2">
      <c r="B1524" s="2437"/>
      <c r="C1524" s="2437"/>
      <c r="D1524" s="2437"/>
      <c r="E1524" s="2437"/>
      <c r="F1524" s="2437"/>
      <c r="G1524" s="2437"/>
      <c r="H1524" s="2437"/>
      <c r="I1524" s="2437"/>
      <c r="J1524" s="2437"/>
      <c r="K1524" s="2437"/>
      <c r="L1524" s="2437"/>
    </row>
    <row r="1525" spans="2:12" ht="12.75" x14ac:dyDescent="0.2">
      <c r="B1525" s="2437"/>
      <c r="C1525" s="2437"/>
      <c r="D1525" s="2437"/>
      <c r="E1525" s="2437"/>
      <c r="F1525" s="2437"/>
      <c r="G1525" s="2437"/>
      <c r="H1525" s="2437"/>
      <c r="I1525" s="2437"/>
      <c r="J1525" s="2437"/>
      <c r="K1525" s="2437"/>
      <c r="L1525" s="2437"/>
    </row>
    <row r="1526" spans="2:12" ht="12.75" x14ac:dyDescent="0.2">
      <c r="B1526" s="2437"/>
      <c r="C1526" s="2437"/>
      <c r="D1526" s="2437"/>
      <c r="E1526" s="2437"/>
      <c r="F1526" s="2437"/>
      <c r="G1526" s="2437"/>
      <c r="H1526" s="2437"/>
      <c r="I1526" s="2437"/>
      <c r="J1526" s="2437"/>
      <c r="K1526" s="2437"/>
      <c r="L1526" s="2437"/>
    </row>
    <row r="1527" spans="2:12" ht="12.75" x14ac:dyDescent="0.2">
      <c r="B1527" s="2437"/>
      <c r="C1527" s="2437"/>
      <c r="D1527" s="2437"/>
      <c r="E1527" s="2437"/>
      <c r="F1527" s="2437"/>
      <c r="G1527" s="2437"/>
      <c r="H1527" s="2437"/>
      <c r="I1527" s="2437"/>
      <c r="J1527" s="2437"/>
      <c r="K1527" s="2437"/>
      <c r="L1527" s="2437"/>
    </row>
    <row r="1528" spans="2:12" ht="12.75" x14ac:dyDescent="0.2">
      <c r="B1528" s="2437"/>
      <c r="C1528" s="2437"/>
      <c r="D1528" s="2437"/>
      <c r="E1528" s="2437"/>
      <c r="F1528" s="2437"/>
      <c r="G1528" s="2437"/>
      <c r="H1528" s="2437"/>
      <c r="I1528" s="2437"/>
      <c r="J1528" s="2437"/>
      <c r="K1528" s="2437"/>
      <c r="L1528" s="2437"/>
    </row>
    <row r="1529" spans="2:12" ht="12.75" x14ac:dyDescent="0.2">
      <c r="B1529" s="2437"/>
      <c r="C1529" s="2437"/>
      <c r="D1529" s="2437"/>
      <c r="E1529" s="2437"/>
      <c r="F1529" s="2437"/>
      <c r="G1529" s="2437"/>
      <c r="H1529" s="2437"/>
      <c r="I1529" s="2437"/>
      <c r="J1529" s="2437"/>
      <c r="K1529" s="2437"/>
      <c r="L1529" s="2437"/>
    </row>
    <row r="1530" spans="2:12" ht="12.75" x14ac:dyDescent="0.2">
      <c r="B1530" s="2437"/>
      <c r="C1530" s="2437"/>
      <c r="D1530" s="2437"/>
      <c r="E1530" s="2437"/>
      <c r="F1530" s="2437"/>
      <c r="G1530" s="2437"/>
      <c r="H1530" s="2437"/>
      <c r="I1530" s="2437"/>
      <c r="J1530" s="2437"/>
      <c r="K1530" s="2437"/>
      <c r="L1530" s="2437"/>
    </row>
    <row r="1531" spans="2:12" ht="12.75" x14ac:dyDescent="0.2">
      <c r="B1531" s="2437"/>
      <c r="C1531" s="2437"/>
      <c r="D1531" s="2437"/>
      <c r="E1531" s="2437"/>
      <c r="F1531" s="2437"/>
      <c r="G1531" s="2437"/>
      <c r="H1531" s="2437"/>
      <c r="I1531" s="2437"/>
      <c r="J1531" s="2437"/>
      <c r="K1531" s="2437"/>
      <c r="L1531" s="2437"/>
    </row>
    <row r="1532" spans="2:12" ht="12.75" x14ac:dyDescent="0.2">
      <c r="B1532" s="2437"/>
      <c r="C1532" s="2437"/>
      <c r="D1532" s="2437"/>
      <c r="E1532" s="2437"/>
      <c r="F1532" s="2437"/>
      <c r="G1532" s="2437"/>
      <c r="H1532" s="2437"/>
      <c r="I1532" s="2437"/>
      <c r="J1532" s="2437"/>
      <c r="K1532" s="2437"/>
      <c r="L1532" s="2437"/>
    </row>
    <row r="1533" spans="2:12" ht="12.75" x14ac:dyDescent="0.2">
      <c r="B1533" s="2437"/>
      <c r="C1533" s="2437"/>
      <c r="D1533" s="2437"/>
      <c r="E1533" s="2437"/>
      <c r="F1533" s="2437"/>
      <c r="G1533" s="2437"/>
      <c r="H1533" s="2437"/>
      <c r="I1533" s="2437"/>
      <c r="J1533" s="2437"/>
      <c r="K1533" s="2437"/>
      <c r="L1533" s="2437"/>
    </row>
    <row r="1534" spans="2:12" ht="12.75" x14ac:dyDescent="0.2">
      <c r="B1534" s="2437"/>
      <c r="C1534" s="2437"/>
      <c r="D1534" s="2437"/>
      <c r="E1534" s="2437"/>
      <c r="F1534" s="2437"/>
      <c r="G1534" s="2437"/>
      <c r="H1534" s="2437"/>
      <c r="I1534" s="2437"/>
      <c r="J1534" s="2437"/>
      <c r="K1534" s="2437"/>
      <c r="L1534" s="2437"/>
    </row>
    <row r="1535" spans="2:12" ht="12.75" x14ac:dyDescent="0.2">
      <c r="B1535" s="2437"/>
      <c r="C1535" s="2437"/>
      <c r="D1535" s="2437"/>
      <c r="E1535" s="2437"/>
      <c r="F1535" s="2437"/>
      <c r="G1535" s="2437"/>
      <c r="H1535" s="2437"/>
      <c r="I1535" s="2437"/>
      <c r="J1535" s="2437"/>
      <c r="K1535" s="2437"/>
      <c r="L1535" s="2437"/>
    </row>
    <row r="1536" spans="2:12" ht="12.75" x14ac:dyDescent="0.2">
      <c r="B1536" s="2437"/>
      <c r="C1536" s="2437"/>
      <c r="D1536" s="2437"/>
      <c r="E1536" s="2437"/>
      <c r="F1536" s="2437"/>
      <c r="G1536" s="2437"/>
      <c r="H1536" s="2437"/>
      <c r="I1536" s="2437"/>
      <c r="J1536" s="2437"/>
      <c r="K1536" s="2437"/>
      <c r="L1536" s="2437"/>
    </row>
    <row r="1537" spans="2:12" ht="12.75" x14ac:dyDescent="0.2">
      <c r="B1537" s="2437"/>
      <c r="C1537" s="2437"/>
      <c r="D1537" s="2437"/>
      <c r="E1537" s="2437"/>
      <c r="F1537" s="2437"/>
      <c r="G1537" s="2437"/>
      <c r="H1537" s="2437"/>
      <c r="I1537" s="2437"/>
      <c r="J1537" s="2437"/>
      <c r="K1537" s="2437"/>
      <c r="L1537" s="2437"/>
    </row>
    <row r="1538" spans="2:12" ht="12.75" x14ac:dyDescent="0.2">
      <c r="B1538" s="2437"/>
      <c r="C1538" s="2437"/>
      <c r="D1538" s="2437"/>
      <c r="E1538" s="2437"/>
      <c r="F1538" s="2437"/>
      <c r="G1538" s="2437"/>
      <c r="H1538" s="2437"/>
      <c r="I1538" s="2437"/>
      <c r="J1538" s="2437"/>
      <c r="K1538" s="2437"/>
      <c r="L1538" s="2437"/>
    </row>
    <row r="1539" spans="2:12" ht="12.75" x14ac:dyDescent="0.2">
      <c r="B1539" s="2437"/>
      <c r="C1539" s="2437"/>
      <c r="D1539" s="2437"/>
      <c r="E1539" s="2437"/>
      <c r="F1539" s="2437"/>
      <c r="G1539" s="2437"/>
      <c r="H1539" s="2437"/>
      <c r="I1539" s="2437"/>
      <c r="J1539" s="2437"/>
      <c r="K1539" s="2437"/>
      <c r="L1539" s="2437"/>
    </row>
    <row r="1540" spans="2:12" ht="12.75" x14ac:dyDescent="0.2">
      <c r="B1540" s="2437"/>
      <c r="C1540" s="2437"/>
      <c r="D1540" s="2437"/>
      <c r="E1540" s="2437"/>
      <c r="F1540" s="2437"/>
      <c r="G1540" s="2437"/>
      <c r="H1540" s="2437"/>
      <c r="I1540" s="2437"/>
      <c r="J1540" s="2437"/>
      <c r="K1540" s="2437"/>
      <c r="L1540" s="2437"/>
    </row>
    <row r="1541" spans="2:12" ht="12.75" x14ac:dyDescent="0.2">
      <c r="B1541" s="2437"/>
      <c r="C1541" s="2437"/>
      <c r="D1541" s="2437"/>
      <c r="E1541" s="2437"/>
      <c r="F1541" s="2437"/>
      <c r="G1541" s="2437"/>
      <c r="H1541" s="2437"/>
      <c r="I1541" s="2437"/>
      <c r="J1541" s="2437"/>
      <c r="K1541" s="2437"/>
      <c r="L1541" s="2437"/>
    </row>
    <row r="1542" spans="2:12" ht="12.75" x14ac:dyDescent="0.2">
      <c r="B1542" s="2437"/>
      <c r="C1542" s="2437"/>
      <c r="D1542" s="2437"/>
      <c r="E1542" s="2437"/>
      <c r="F1542" s="2437"/>
      <c r="G1542" s="2437"/>
      <c r="H1542" s="2437"/>
      <c r="I1542" s="2437"/>
      <c r="J1542" s="2437"/>
      <c r="K1542" s="2437"/>
      <c r="L1542" s="2437"/>
    </row>
    <row r="1543" spans="2:12" ht="12.75" x14ac:dyDescent="0.2">
      <c r="B1543" s="2437"/>
      <c r="C1543" s="2437"/>
      <c r="D1543" s="2437"/>
      <c r="E1543" s="2437"/>
      <c r="F1543" s="2437"/>
      <c r="G1543" s="2437"/>
      <c r="H1543" s="2437"/>
      <c r="I1543" s="2437"/>
      <c r="J1543" s="2437"/>
      <c r="K1543" s="2437"/>
      <c r="L1543" s="2437"/>
    </row>
    <row r="1544" spans="2:12" ht="12.75" x14ac:dyDescent="0.2">
      <c r="B1544" s="2437"/>
      <c r="C1544" s="2437"/>
      <c r="D1544" s="2437"/>
      <c r="E1544" s="2437"/>
      <c r="F1544" s="2437"/>
      <c r="G1544" s="2437"/>
      <c r="H1544" s="2437"/>
      <c r="I1544" s="2437"/>
      <c r="J1544" s="2437"/>
      <c r="K1544" s="2437"/>
      <c r="L1544" s="2437"/>
    </row>
    <row r="1545" spans="2:12" ht="12.75" x14ac:dyDescent="0.2">
      <c r="B1545" s="2437"/>
      <c r="C1545" s="2437"/>
      <c r="D1545" s="2437"/>
      <c r="E1545" s="2437"/>
      <c r="F1545" s="2437"/>
      <c r="G1545" s="2437"/>
      <c r="H1545" s="2437"/>
      <c r="I1545" s="2437"/>
      <c r="J1545" s="2437"/>
      <c r="K1545" s="2437"/>
      <c r="L1545" s="2437"/>
    </row>
    <row r="1546" spans="2:12" ht="12.75" x14ac:dyDescent="0.2">
      <c r="B1546" s="2437"/>
      <c r="C1546" s="2437"/>
      <c r="D1546" s="2437"/>
      <c r="E1546" s="2437"/>
      <c r="F1546" s="2437"/>
      <c r="G1546" s="2437"/>
      <c r="H1546" s="2437"/>
      <c r="I1546" s="2437"/>
      <c r="J1546" s="2437"/>
      <c r="K1546" s="2437"/>
      <c r="L1546" s="2437"/>
    </row>
    <row r="1547" spans="2:12" ht="12.75" x14ac:dyDescent="0.2">
      <c r="B1547" s="2437"/>
      <c r="C1547" s="2437"/>
      <c r="D1547" s="2437"/>
      <c r="E1547" s="2437"/>
      <c r="F1547" s="2437"/>
      <c r="G1547" s="2437"/>
      <c r="H1547" s="2437"/>
      <c r="I1547" s="2437"/>
      <c r="J1547" s="2437"/>
      <c r="K1547" s="2437"/>
      <c r="L1547" s="2437"/>
    </row>
    <row r="1548" spans="2:12" ht="12.75" x14ac:dyDescent="0.2">
      <c r="B1548" s="2437"/>
      <c r="C1548" s="2437"/>
      <c r="D1548" s="2437"/>
      <c r="E1548" s="2437"/>
      <c r="F1548" s="2437"/>
      <c r="G1548" s="2437"/>
      <c r="H1548" s="2437"/>
      <c r="I1548" s="2437"/>
      <c r="J1548" s="2437"/>
      <c r="K1548" s="2437"/>
      <c r="L1548" s="2437"/>
    </row>
    <row r="1549" spans="2:12" ht="12.75" x14ac:dyDescent="0.2">
      <c r="B1549" s="2437"/>
      <c r="C1549" s="2437"/>
      <c r="D1549" s="2437"/>
      <c r="E1549" s="2437"/>
      <c r="F1549" s="2437"/>
      <c r="G1549" s="2437"/>
      <c r="H1549" s="2437"/>
      <c r="I1549" s="2437"/>
      <c r="J1549" s="2437"/>
      <c r="K1549" s="2437"/>
      <c r="L1549" s="2437"/>
    </row>
    <row r="1550" spans="2:12" ht="12.75" x14ac:dyDescent="0.2">
      <c r="B1550" s="2437"/>
      <c r="C1550" s="2437"/>
      <c r="D1550" s="2437"/>
      <c r="E1550" s="2437"/>
      <c r="F1550" s="2437"/>
      <c r="G1550" s="2437"/>
      <c r="H1550" s="2437"/>
      <c r="I1550" s="2437"/>
      <c r="J1550" s="2437"/>
      <c r="K1550" s="2437"/>
      <c r="L1550" s="2437"/>
    </row>
    <row r="1551" spans="2:12" ht="12.75" x14ac:dyDescent="0.2">
      <c r="B1551" s="2437"/>
      <c r="C1551" s="2437"/>
      <c r="D1551" s="2437"/>
      <c r="E1551" s="2437"/>
      <c r="F1551" s="2437"/>
      <c r="G1551" s="2437"/>
      <c r="H1551" s="2437"/>
      <c r="I1551" s="2437"/>
      <c r="J1551" s="2437"/>
      <c r="K1551" s="2437"/>
      <c r="L1551" s="2437"/>
    </row>
    <row r="1552" spans="2:12" ht="12.75" x14ac:dyDescent="0.2">
      <c r="B1552" s="2437"/>
      <c r="C1552" s="2437"/>
      <c r="D1552" s="2437"/>
      <c r="E1552" s="2437"/>
      <c r="F1552" s="2437"/>
      <c r="G1552" s="2437"/>
      <c r="H1552" s="2437"/>
      <c r="I1552" s="2437"/>
      <c r="J1552" s="2437"/>
      <c r="K1552" s="2437"/>
      <c r="L1552" s="2437"/>
    </row>
    <row r="1553" spans="2:12" ht="12.75" x14ac:dyDescent="0.2">
      <c r="B1553" s="2437"/>
      <c r="C1553" s="2437"/>
      <c r="D1553" s="2437"/>
      <c r="E1553" s="2437"/>
      <c r="F1553" s="2437"/>
      <c r="G1553" s="2437"/>
      <c r="H1553" s="2437"/>
      <c r="I1553" s="2437"/>
      <c r="J1553" s="2437"/>
      <c r="K1553" s="2437"/>
      <c r="L1553" s="2437"/>
    </row>
    <row r="1554" spans="2:12" ht="12.75" x14ac:dyDescent="0.2">
      <c r="B1554" s="2437"/>
      <c r="C1554" s="2437"/>
      <c r="D1554" s="2437"/>
      <c r="E1554" s="2437"/>
      <c r="F1554" s="2437"/>
      <c r="G1554" s="2437"/>
      <c r="H1554" s="2437"/>
      <c r="I1554" s="2437"/>
      <c r="J1554" s="2437"/>
      <c r="K1554" s="2437"/>
      <c r="L1554" s="2437"/>
    </row>
    <row r="1555" spans="2:12" ht="12.75" x14ac:dyDescent="0.2">
      <c r="B1555" s="2437"/>
      <c r="C1555" s="2437"/>
      <c r="D1555" s="2437"/>
      <c r="E1555" s="2437"/>
      <c r="F1555" s="2437"/>
      <c r="G1555" s="2437"/>
      <c r="H1555" s="2437"/>
      <c r="I1555" s="2437"/>
      <c r="J1555" s="2437"/>
      <c r="K1555" s="2437"/>
      <c r="L1555" s="2437"/>
    </row>
    <row r="1556" spans="2:12" ht="12.75" x14ac:dyDescent="0.2">
      <c r="B1556" s="2437"/>
      <c r="C1556" s="2437"/>
      <c r="D1556" s="2437"/>
      <c r="E1556" s="2437"/>
      <c r="F1556" s="2437"/>
      <c r="G1556" s="2437"/>
      <c r="H1556" s="2437"/>
      <c r="I1556" s="2437"/>
      <c r="J1556" s="2437"/>
      <c r="K1556" s="2437"/>
      <c r="L1556" s="2437"/>
    </row>
    <row r="1557" spans="2:12" ht="12.75" x14ac:dyDescent="0.2">
      <c r="B1557" s="2437"/>
      <c r="C1557" s="2437"/>
      <c r="D1557" s="2437"/>
      <c r="E1557" s="2437"/>
      <c r="F1557" s="2437"/>
      <c r="G1557" s="2437"/>
      <c r="H1557" s="2437"/>
      <c r="I1557" s="2437"/>
      <c r="J1557" s="2437"/>
      <c r="K1557" s="2437"/>
      <c r="L1557" s="2437"/>
    </row>
    <row r="1558" spans="2:12" ht="12.75" x14ac:dyDescent="0.2">
      <c r="B1558" s="2437"/>
      <c r="C1558" s="2437"/>
      <c r="D1558" s="2437"/>
      <c r="E1558" s="2437"/>
      <c r="F1558" s="2437"/>
      <c r="G1558" s="2437"/>
      <c r="H1558" s="2437"/>
      <c r="I1558" s="2437"/>
      <c r="J1558" s="2437"/>
      <c r="K1558" s="2437"/>
      <c r="L1558" s="2437"/>
    </row>
    <row r="1559" spans="2:12" ht="12.75" x14ac:dyDescent="0.2">
      <c r="B1559" s="2437"/>
      <c r="C1559" s="2437"/>
      <c r="D1559" s="2437"/>
      <c r="E1559" s="2437"/>
      <c r="F1559" s="2437"/>
      <c r="G1559" s="2437"/>
      <c r="H1559" s="2437"/>
      <c r="I1559" s="2437"/>
      <c r="J1559" s="2437"/>
      <c r="K1559" s="2437"/>
      <c r="L1559" s="2437"/>
    </row>
    <row r="1560" spans="2:12" ht="12.75" x14ac:dyDescent="0.2">
      <c r="B1560" s="2437"/>
      <c r="C1560" s="2437"/>
      <c r="D1560" s="2437"/>
      <c r="E1560" s="2437"/>
      <c r="F1560" s="2437"/>
      <c r="G1560" s="2437"/>
      <c r="H1560" s="2437"/>
      <c r="I1560" s="2437"/>
      <c r="J1560" s="2437"/>
      <c r="K1560" s="2437"/>
      <c r="L1560" s="2437"/>
    </row>
    <row r="1561" spans="2:12" ht="12.75" x14ac:dyDescent="0.2">
      <c r="B1561" s="2437"/>
      <c r="C1561" s="2437"/>
      <c r="D1561" s="2437"/>
      <c r="E1561" s="2437"/>
      <c r="F1561" s="2437"/>
      <c r="G1561" s="2437"/>
      <c r="H1561" s="2437"/>
      <c r="I1561" s="2437"/>
      <c r="J1561" s="2437"/>
      <c r="K1561" s="2437"/>
      <c r="L1561" s="2437"/>
    </row>
    <row r="1562" spans="2:12" ht="12.75" x14ac:dyDescent="0.2">
      <c r="B1562" s="2437"/>
      <c r="C1562" s="2437"/>
      <c r="D1562" s="2437"/>
      <c r="E1562" s="2437"/>
      <c r="F1562" s="2437"/>
      <c r="G1562" s="2437"/>
      <c r="H1562" s="2437"/>
      <c r="I1562" s="2437"/>
      <c r="J1562" s="2437"/>
      <c r="K1562" s="2437"/>
      <c r="L1562" s="2437"/>
    </row>
    <row r="1563" spans="2:12" ht="12.75" x14ac:dyDescent="0.2">
      <c r="B1563" s="2437"/>
      <c r="C1563" s="2437"/>
      <c r="D1563" s="2437"/>
      <c r="E1563" s="2437"/>
      <c r="F1563" s="2437"/>
      <c r="G1563" s="2437"/>
      <c r="H1563" s="2437"/>
      <c r="I1563" s="2437"/>
      <c r="J1563" s="2437"/>
      <c r="K1563" s="2437"/>
      <c r="L1563" s="2437"/>
    </row>
    <row r="1564" spans="2:12" ht="12.75" x14ac:dyDescent="0.2">
      <c r="B1564" s="2437"/>
      <c r="C1564" s="2437"/>
      <c r="D1564" s="2437"/>
      <c r="E1564" s="2437"/>
      <c r="F1564" s="2437"/>
      <c r="G1564" s="2437"/>
      <c r="H1564" s="2437"/>
      <c r="I1564" s="2437"/>
      <c r="J1564" s="2437"/>
      <c r="K1564" s="2437"/>
      <c r="L1564" s="2437"/>
    </row>
    <row r="1565" spans="2:12" ht="12.75" x14ac:dyDescent="0.2">
      <c r="B1565" s="2437"/>
      <c r="C1565" s="2437"/>
      <c r="D1565" s="2437"/>
      <c r="E1565" s="2437"/>
      <c r="F1565" s="2437"/>
      <c r="G1565" s="2437"/>
      <c r="H1565" s="2437"/>
      <c r="I1565" s="2437"/>
      <c r="J1565" s="2437"/>
      <c r="K1565" s="2437"/>
      <c r="L1565" s="2437"/>
    </row>
    <row r="1566" spans="2:12" ht="12.75" x14ac:dyDescent="0.2">
      <c r="B1566" s="2437"/>
      <c r="C1566" s="2437"/>
      <c r="D1566" s="2437"/>
      <c r="E1566" s="2437"/>
      <c r="F1566" s="2437"/>
      <c r="G1566" s="2437"/>
      <c r="H1566" s="2437"/>
      <c r="I1566" s="2437"/>
      <c r="J1566" s="2437"/>
      <c r="K1566" s="2437"/>
      <c r="L1566" s="2437"/>
    </row>
    <row r="1567" spans="2:12" ht="12.75" x14ac:dyDescent="0.2">
      <c r="B1567" s="2437"/>
      <c r="C1567" s="2437"/>
      <c r="D1567" s="2437"/>
      <c r="E1567" s="2437"/>
      <c r="F1567" s="2437"/>
      <c r="G1567" s="2437"/>
      <c r="H1567" s="2437"/>
      <c r="I1567" s="2437"/>
      <c r="J1567" s="2437"/>
      <c r="K1567" s="2437"/>
      <c r="L1567" s="2437"/>
    </row>
    <row r="1568" spans="2:12" ht="12.75" x14ac:dyDescent="0.2">
      <c r="B1568" s="2437"/>
      <c r="C1568" s="2437"/>
      <c r="D1568" s="2437"/>
      <c r="E1568" s="2437"/>
      <c r="F1568" s="2437"/>
      <c r="G1568" s="2437"/>
      <c r="H1568" s="2437"/>
      <c r="I1568" s="2437"/>
      <c r="J1568" s="2437"/>
      <c r="K1568" s="2437"/>
      <c r="L1568" s="2437"/>
    </row>
    <row r="1569" spans="2:12" ht="12.75" x14ac:dyDescent="0.2">
      <c r="B1569" s="2437"/>
      <c r="C1569" s="2437"/>
      <c r="D1569" s="2437"/>
      <c r="E1569" s="2437"/>
      <c r="F1569" s="2437"/>
      <c r="G1569" s="2437"/>
      <c r="H1569" s="2437"/>
      <c r="I1569" s="2437"/>
      <c r="J1569" s="2437"/>
      <c r="K1569" s="2437"/>
      <c r="L1569" s="2437"/>
    </row>
    <row r="1570" spans="2:12" ht="12.75" x14ac:dyDescent="0.2">
      <c r="B1570" s="2437"/>
      <c r="C1570" s="2437"/>
      <c r="D1570" s="2437"/>
      <c r="E1570" s="2437"/>
      <c r="F1570" s="2437"/>
      <c r="G1570" s="2437"/>
      <c r="H1570" s="2437"/>
      <c r="I1570" s="2437"/>
      <c r="J1570" s="2437"/>
      <c r="K1570" s="2437"/>
      <c r="L1570" s="2437"/>
    </row>
    <row r="1571" spans="2:12" ht="12.75" x14ac:dyDescent="0.2">
      <c r="B1571" s="2437"/>
      <c r="C1571" s="2437"/>
      <c r="D1571" s="2437"/>
      <c r="E1571" s="2437"/>
      <c r="F1571" s="2437"/>
      <c r="G1571" s="2437"/>
      <c r="H1571" s="2437"/>
      <c r="I1571" s="2437"/>
      <c r="J1571" s="2437"/>
      <c r="K1571" s="2437"/>
      <c r="L1571" s="2437"/>
    </row>
    <row r="1572" spans="2:12" ht="12.75" x14ac:dyDescent="0.2">
      <c r="B1572" s="2437"/>
      <c r="C1572" s="2437"/>
      <c r="D1572" s="2437"/>
      <c r="E1572" s="2437"/>
      <c r="F1572" s="2437"/>
      <c r="G1572" s="2437"/>
      <c r="H1572" s="2437"/>
      <c r="I1572" s="2437"/>
      <c r="J1572" s="2437"/>
      <c r="K1572" s="2437"/>
      <c r="L1572" s="2437"/>
    </row>
    <row r="1573" spans="2:12" ht="12.75" x14ac:dyDescent="0.2">
      <c r="B1573" s="2437"/>
      <c r="C1573" s="2437"/>
      <c r="D1573" s="2437"/>
      <c r="E1573" s="2437"/>
      <c r="F1573" s="2437"/>
      <c r="G1573" s="2437"/>
      <c r="H1573" s="2437"/>
      <c r="I1573" s="2437"/>
      <c r="J1573" s="2437"/>
      <c r="K1573" s="2437"/>
      <c r="L1573" s="2437"/>
    </row>
    <row r="1574" spans="2:12" ht="12.75" x14ac:dyDescent="0.2">
      <c r="B1574" s="2437"/>
      <c r="C1574" s="2437"/>
      <c r="D1574" s="2437"/>
      <c r="E1574" s="2437"/>
      <c r="F1574" s="2437"/>
      <c r="G1574" s="2437"/>
      <c r="H1574" s="2437"/>
      <c r="I1574" s="2437"/>
      <c r="J1574" s="2437"/>
      <c r="K1574" s="2437"/>
      <c r="L1574" s="2437"/>
    </row>
    <row r="1575" spans="2:12" ht="12.75" x14ac:dyDescent="0.2">
      <c r="B1575" s="2437"/>
      <c r="C1575" s="2437"/>
      <c r="D1575" s="2437"/>
      <c r="E1575" s="2437"/>
      <c r="F1575" s="2437"/>
      <c r="G1575" s="2437"/>
      <c r="H1575" s="2437"/>
      <c r="I1575" s="2437"/>
      <c r="J1575" s="2437"/>
      <c r="K1575" s="2437"/>
      <c r="L1575" s="2437"/>
    </row>
    <row r="1576" spans="2:12" ht="12.75" x14ac:dyDescent="0.2">
      <c r="B1576" s="2437"/>
      <c r="C1576" s="2437"/>
      <c r="D1576" s="2437"/>
      <c r="E1576" s="2437"/>
      <c r="F1576" s="2437"/>
      <c r="G1576" s="2437"/>
      <c r="H1576" s="2437"/>
      <c r="I1576" s="2437"/>
      <c r="J1576" s="2437"/>
      <c r="K1576" s="2437"/>
      <c r="L1576" s="2437"/>
    </row>
    <row r="1577" spans="2:12" ht="12.75" x14ac:dyDescent="0.2">
      <c r="B1577" s="2437"/>
      <c r="C1577" s="2437"/>
      <c r="D1577" s="2437"/>
      <c r="E1577" s="2437"/>
      <c r="F1577" s="2437"/>
      <c r="G1577" s="2437"/>
      <c r="H1577" s="2437"/>
      <c r="I1577" s="2437"/>
      <c r="J1577" s="2437"/>
      <c r="K1577" s="2437"/>
      <c r="L1577" s="2437"/>
    </row>
    <row r="1578" spans="2:12" ht="12.75" x14ac:dyDescent="0.2">
      <c r="B1578" s="2437"/>
      <c r="C1578" s="2437"/>
      <c r="D1578" s="2437"/>
      <c r="E1578" s="2437"/>
      <c r="F1578" s="2437"/>
      <c r="G1578" s="2437"/>
      <c r="H1578" s="2437"/>
      <c r="I1578" s="2437"/>
      <c r="J1578" s="2437"/>
      <c r="K1578" s="2437"/>
      <c r="L1578" s="2437"/>
    </row>
    <row r="1579" spans="2:12" ht="12.75" x14ac:dyDescent="0.2">
      <c r="B1579" s="2437"/>
      <c r="C1579" s="2437"/>
      <c r="D1579" s="2437"/>
      <c r="E1579" s="2437"/>
      <c r="F1579" s="2437"/>
      <c r="G1579" s="2437"/>
      <c r="H1579" s="2437"/>
      <c r="I1579" s="2437"/>
      <c r="J1579" s="2437"/>
      <c r="K1579" s="2437"/>
      <c r="L1579" s="2437"/>
    </row>
    <row r="1580" spans="2:12" ht="12.75" x14ac:dyDescent="0.2">
      <c r="B1580" s="2437"/>
      <c r="C1580" s="2437"/>
      <c r="D1580" s="2437"/>
      <c r="E1580" s="2437"/>
      <c r="F1580" s="2437"/>
      <c r="G1580" s="2437"/>
      <c r="H1580" s="2437"/>
      <c r="I1580" s="2437"/>
      <c r="J1580" s="2437"/>
      <c r="K1580" s="2437"/>
      <c r="L1580" s="2437"/>
    </row>
    <row r="1581" spans="2:12" ht="12.75" x14ac:dyDescent="0.2">
      <c r="B1581" s="2437"/>
      <c r="C1581" s="2437"/>
      <c r="D1581" s="2437"/>
      <c r="E1581" s="2437"/>
      <c r="F1581" s="2437"/>
      <c r="G1581" s="2437"/>
      <c r="H1581" s="2437"/>
      <c r="I1581" s="2437"/>
      <c r="J1581" s="2437"/>
      <c r="K1581" s="2437"/>
      <c r="L1581" s="2437"/>
    </row>
    <row r="1582" spans="2:12" ht="12.75" x14ac:dyDescent="0.2">
      <c r="B1582" s="2437"/>
      <c r="C1582" s="2437"/>
      <c r="D1582" s="2437"/>
      <c r="E1582" s="2437"/>
      <c r="F1582" s="2437"/>
      <c r="G1582" s="2437"/>
      <c r="H1582" s="2437"/>
      <c r="I1582" s="2437"/>
      <c r="J1582" s="2437"/>
      <c r="K1582" s="2437"/>
      <c r="L1582" s="2437"/>
    </row>
    <row r="1583" spans="2:12" ht="12.75" x14ac:dyDescent="0.2">
      <c r="B1583" s="2437"/>
      <c r="C1583" s="2437"/>
      <c r="D1583" s="2437"/>
      <c r="E1583" s="2437"/>
      <c r="F1583" s="2437"/>
      <c r="G1583" s="2437"/>
      <c r="H1583" s="2437"/>
      <c r="I1583" s="2437"/>
      <c r="J1583" s="2437"/>
      <c r="K1583" s="2437"/>
      <c r="L1583" s="2437"/>
    </row>
    <row r="1584" spans="2:12" ht="12.75" x14ac:dyDescent="0.2">
      <c r="B1584" s="2437"/>
      <c r="C1584" s="2437"/>
      <c r="D1584" s="2437"/>
      <c r="E1584" s="2437"/>
      <c r="F1584" s="2437"/>
      <c r="G1584" s="2437"/>
      <c r="H1584" s="2437"/>
      <c r="I1584" s="2437"/>
      <c r="J1584" s="2437"/>
      <c r="K1584" s="2437"/>
      <c r="L1584" s="2437"/>
    </row>
    <row r="1585" spans="2:12" ht="12.75" x14ac:dyDescent="0.2">
      <c r="B1585" s="2437"/>
      <c r="C1585" s="2437"/>
      <c r="D1585" s="2437"/>
      <c r="E1585" s="2437"/>
      <c r="F1585" s="2437"/>
      <c r="G1585" s="2437"/>
      <c r="H1585" s="2437"/>
      <c r="I1585" s="2437"/>
      <c r="J1585" s="2437"/>
      <c r="K1585" s="2437"/>
      <c r="L1585" s="2437"/>
    </row>
    <row r="1586" spans="2:12" ht="12.75" x14ac:dyDescent="0.2">
      <c r="B1586" s="2437"/>
      <c r="C1586" s="2437"/>
      <c r="D1586" s="2437"/>
      <c r="E1586" s="2437"/>
      <c r="F1586" s="2437"/>
      <c r="G1586" s="2437"/>
      <c r="H1586" s="2437"/>
      <c r="I1586" s="2437"/>
      <c r="J1586" s="2437"/>
      <c r="K1586" s="2437"/>
      <c r="L1586" s="2437"/>
    </row>
    <row r="1587" spans="2:12" ht="12.75" x14ac:dyDescent="0.2">
      <c r="B1587" s="2437"/>
      <c r="C1587" s="2437"/>
      <c r="D1587" s="2437"/>
      <c r="E1587" s="2437"/>
      <c r="F1587" s="2437"/>
      <c r="G1587" s="2437"/>
      <c r="H1587" s="2437"/>
      <c r="I1587" s="2437"/>
      <c r="J1587" s="2437"/>
      <c r="K1587" s="2437"/>
      <c r="L1587" s="2437"/>
    </row>
    <row r="1588" spans="2:12" ht="12.75" x14ac:dyDescent="0.2">
      <c r="B1588" s="2437"/>
      <c r="C1588" s="2437"/>
      <c r="D1588" s="2437"/>
      <c r="E1588" s="2437"/>
      <c r="F1588" s="2437"/>
      <c r="G1588" s="2437"/>
      <c r="H1588" s="2437"/>
      <c r="I1588" s="2437"/>
      <c r="J1588" s="2437"/>
      <c r="K1588" s="2437"/>
      <c r="L1588" s="2437"/>
    </row>
    <row r="1589" spans="2:12" ht="12.75" x14ac:dyDescent="0.2">
      <c r="B1589" s="2437"/>
      <c r="C1589" s="2437"/>
      <c r="D1589" s="2437"/>
      <c r="E1589" s="2437"/>
      <c r="F1589" s="2437"/>
      <c r="G1589" s="2437"/>
      <c r="H1589" s="2437"/>
      <c r="I1589" s="2437"/>
      <c r="J1589" s="2437"/>
      <c r="K1589" s="2437"/>
      <c r="L1589" s="2437"/>
    </row>
    <row r="1590" spans="2:12" ht="12.75" x14ac:dyDescent="0.2">
      <c r="B1590" s="2437"/>
      <c r="C1590" s="2437"/>
      <c r="D1590" s="2437"/>
      <c r="E1590" s="2437"/>
      <c r="F1590" s="2437"/>
      <c r="G1590" s="2437"/>
      <c r="H1590" s="2437"/>
      <c r="I1590" s="2437"/>
      <c r="J1590" s="2437"/>
      <c r="K1590" s="2437"/>
      <c r="L1590" s="2437"/>
    </row>
    <row r="1591" spans="2:12" ht="12.75" x14ac:dyDescent="0.2">
      <c r="B1591" s="2437"/>
      <c r="C1591" s="2437"/>
      <c r="D1591" s="2437"/>
      <c r="E1591" s="2437"/>
      <c r="F1591" s="2437"/>
      <c r="G1591" s="2437"/>
      <c r="H1591" s="2437"/>
      <c r="I1591" s="2437"/>
      <c r="J1591" s="2437"/>
      <c r="K1591" s="2437"/>
      <c r="L1591" s="2437"/>
    </row>
    <row r="1592" spans="2:12" ht="12.75" x14ac:dyDescent="0.2">
      <c r="B1592" s="2437"/>
      <c r="C1592" s="2437"/>
      <c r="D1592" s="2437"/>
      <c r="E1592" s="2437"/>
      <c r="F1592" s="2437"/>
      <c r="G1592" s="2437"/>
      <c r="H1592" s="2437"/>
      <c r="I1592" s="2437"/>
      <c r="J1592" s="2437"/>
      <c r="K1592" s="2437"/>
      <c r="L1592" s="2437"/>
    </row>
    <row r="1593" spans="2:12" ht="12.75" x14ac:dyDescent="0.2">
      <c r="B1593" s="2437"/>
      <c r="C1593" s="2437"/>
      <c r="D1593" s="2437"/>
      <c r="E1593" s="2437"/>
      <c r="F1593" s="2437"/>
      <c r="G1593" s="2437"/>
      <c r="H1593" s="2437"/>
      <c r="I1593" s="2437"/>
      <c r="J1593" s="2437"/>
      <c r="K1593" s="2437"/>
      <c r="L1593" s="2437"/>
    </row>
    <row r="1594" spans="2:12" ht="12.75" x14ac:dyDescent="0.2">
      <c r="B1594" s="2437"/>
      <c r="C1594" s="2437"/>
      <c r="D1594" s="2437"/>
      <c r="E1594" s="2437"/>
      <c r="F1594" s="2437"/>
      <c r="G1594" s="2437"/>
      <c r="H1594" s="2437"/>
      <c r="I1594" s="2437"/>
      <c r="J1594" s="2437"/>
      <c r="K1594" s="2437"/>
      <c r="L1594" s="2437"/>
    </row>
    <row r="1595" spans="2:12" ht="12.75" x14ac:dyDescent="0.2">
      <c r="B1595" s="2437"/>
      <c r="C1595" s="2437"/>
      <c r="D1595" s="2437"/>
      <c r="E1595" s="2437"/>
      <c r="F1595" s="2437"/>
      <c r="G1595" s="2437"/>
      <c r="H1595" s="2437"/>
      <c r="I1595" s="2437"/>
      <c r="J1595" s="2437"/>
      <c r="K1595" s="2437"/>
      <c r="L1595" s="2437"/>
    </row>
    <row r="1596" spans="2:12" ht="12.75" x14ac:dyDescent="0.2">
      <c r="B1596" s="2437"/>
      <c r="C1596" s="2437"/>
      <c r="D1596" s="2437"/>
      <c r="E1596" s="2437"/>
      <c r="F1596" s="2437"/>
      <c r="G1596" s="2437"/>
      <c r="H1596" s="2437"/>
      <c r="I1596" s="2437"/>
      <c r="J1596" s="2437"/>
      <c r="K1596" s="2437"/>
      <c r="L1596" s="2437"/>
    </row>
    <row r="1597" spans="2:12" ht="12.75" x14ac:dyDescent="0.2">
      <c r="B1597" s="2437"/>
      <c r="C1597" s="2437"/>
      <c r="D1597" s="2437"/>
      <c r="E1597" s="2437"/>
      <c r="F1597" s="2437"/>
      <c r="G1597" s="2437"/>
      <c r="H1597" s="2437"/>
      <c r="I1597" s="2437"/>
      <c r="J1597" s="2437"/>
      <c r="K1597" s="2437"/>
      <c r="L1597" s="2437"/>
    </row>
    <row r="1598" spans="2:12" ht="12.75" x14ac:dyDescent="0.2">
      <c r="B1598" s="2437"/>
      <c r="C1598" s="2437"/>
      <c r="D1598" s="2437"/>
      <c r="E1598" s="2437"/>
      <c r="F1598" s="2437"/>
      <c r="G1598" s="2437"/>
      <c r="H1598" s="2437"/>
      <c r="I1598" s="2437"/>
      <c r="J1598" s="2437"/>
      <c r="K1598" s="2437"/>
      <c r="L1598" s="2437"/>
    </row>
    <row r="1599" spans="2:12" ht="12.75" x14ac:dyDescent="0.2">
      <c r="B1599" s="2437"/>
      <c r="C1599" s="2437"/>
      <c r="D1599" s="2437"/>
      <c r="E1599" s="2437"/>
      <c r="F1599" s="2437"/>
      <c r="G1599" s="2437"/>
      <c r="H1599" s="2437"/>
      <c r="I1599" s="2437"/>
      <c r="J1599" s="2437"/>
      <c r="K1599" s="2437"/>
      <c r="L1599" s="2437"/>
    </row>
    <row r="1600" spans="2:12" ht="12.75" x14ac:dyDescent="0.2">
      <c r="B1600" s="2437"/>
      <c r="C1600" s="2437"/>
      <c r="D1600" s="2437"/>
      <c r="E1600" s="2437"/>
      <c r="F1600" s="2437"/>
      <c r="G1600" s="2437"/>
      <c r="H1600" s="2437"/>
      <c r="I1600" s="2437"/>
      <c r="J1600" s="2437"/>
      <c r="K1600" s="2437"/>
      <c r="L1600" s="2437"/>
    </row>
    <row r="1601" spans="2:12" ht="12.75" x14ac:dyDescent="0.2">
      <c r="B1601" s="2437"/>
      <c r="C1601" s="2437"/>
      <c r="D1601" s="2437"/>
      <c r="E1601" s="2437"/>
      <c r="F1601" s="2437"/>
      <c r="G1601" s="2437"/>
      <c r="H1601" s="2437"/>
      <c r="I1601" s="2437"/>
      <c r="J1601" s="2437"/>
      <c r="K1601" s="2437"/>
      <c r="L1601" s="2437"/>
    </row>
    <row r="1602" spans="2:12" ht="12.75" x14ac:dyDescent="0.2">
      <c r="B1602" s="2437"/>
      <c r="C1602" s="2437"/>
      <c r="D1602" s="2437"/>
      <c r="E1602" s="2437"/>
      <c r="F1602" s="2437"/>
      <c r="G1602" s="2437"/>
      <c r="H1602" s="2437"/>
      <c r="I1602" s="2437"/>
      <c r="J1602" s="2437"/>
      <c r="K1602" s="2437"/>
      <c r="L1602" s="2437"/>
    </row>
    <row r="1603" spans="2:12" ht="12.75" x14ac:dyDescent="0.2">
      <c r="B1603" s="2437"/>
      <c r="C1603" s="2437"/>
      <c r="D1603" s="2437"/>
      <c r="E1603" s="2437"/>
      <c r="F1603" s="2437"/>
      <c r="G1603" s="2437"/>
      <c r="H1603" s="2437"/>
      <c r="I1603" s="2437"/>
      <c r="J1603" s="2437"/>
      <c r="K1603" s="2437"/>
      <c r="L1603" s="2437"/>
    </row>
    <row r="1604" spans="2:12" ht="12.75" x14ac:dyDescent="0.2">
      <c r="B1604" s="2437"/>
      <c r="C1604" s="2437"/>
      <c r="D1604" s="2437"/>
      <c r="E1604" s="2437"/>
      <c r="F1604" s="2437"/>
      <c r="G1604" s="2437"/>
      <c r="H1604" s="2437"/>
      <c r="I1604" s="2437"/>
      <c r="J1604" s="2437"/>
      <c r="K1604" s="2437"/>
      <c r="L1604" s="2437"/>
    </row>
    <row r="1605" spans="2:12" ht="12.75" x14ac:dyDescent="0.2">
      <c r="B1605" s="2437"/>
      <c r="C1605" s="2437"/>
      <c r="D1605" s="2437"/>
      <c r="E1605" s="2437"/>
      <c r="F1605" s="2437"/>
      <c r="G1605" s="2437"/>
      <c r="H1605" s="2437"/>
      <c r="I1605" s="2437"/>
      <c r="J1605" s="2437"/>
      <c r="K1605" s="2437"/>
      <c r="L1605" s="2437"/>
    </row>
    <row r="1606" spans="2:12" ht="12.75" x14ac:dyDescent="0.2">
      <c r="B1606" s="2437"/>
      <c r="C1606" s="2437"/>
      <c r="D1606" s="2437"/>
      <c r="E1606" s="2437"/>
      <c r="F1606" s="2437"/>
      <c r="G1606" s="2437"/>
      <c r="H1606" s="2437"/>
      <c r="I1606" s="2437"/>
      <c r="J1606" s="2437"/>
      <c r="K1606" s="2437"/>
      <c r="L1606" s="2437"/>
    </row>
    <row r="1607" spans="2:12" ht="12.75" x14ac:dyDescent="0.2">
      <c r="B1607" s="2437"/>
      <c r="C1607" s="2437"/>
      <c r="D1607" s="2437"/>
      <c r="E1607" s="2437"/>
      <c r="F1607" s="2437"/>
      <c r="G1607" s="2437"/>
      <c r="H1607" s="2437"/>
      <c r="I1607" s="2437"/>
      <c r="J1607" s="2437"/>
      <c r="K1607" s="2437"/>
      <c r="L1607" s="2437"/>
    </row>
    <row r="1608" spans="2:12" ht="12.75" x14ac:dyDescent="0.2">
      <c r="B1608" s="2437"/>
      <c r="C1608" s="2437"/>
      <c r="D1608" s="2437"/>
      <c r="E1608" s="2437"/>
      <c r="F1608" s="2437"/>
      <c r="G1608" s="2437"/>
      <c r="H1608" s="2437"/>
      <c r="I1608" s="2437"/>
      <c r="J1608" s="2437"/>
      <c r="K1608" s="2437"/>
      <c r="L1608" s="2437"/>
    </row>
    <row r="1609" spans="2:12" ht="12.75" x14ac:dyDescent="0.2">
      <c r="B1609" s="2437"/>
      <c r="C1609" s="2437"/>
      <c r="D1609" s="2437"/>
      <c r="E1609" s="2437"/>
      <c r="F1609" s="2437"/>
      <c r="G1609" s="2437"/>
      <c r="H1609" s="2437"/>
      <c r="I1609" s="2437"/>
      <c r="J1609" s="2437"/>
      <c r="K1609" s="2437"/>
      <c r="L1609" s="2437"/>
    </row>
    <row r="1610" spans="2:12" ht="12.75" x14ac:dyDescent="0.2">
      <c r="B1610" s="2437"/>
      <c r="C1610" s="2437"/>
      <c r="D1610" s="2437"/>
      <c r="E1610" s="2437"/>
      <c r="F1610" s="2437"/>
      <c r="G1610" s="2437"/>
      <c r="H1610" s="2437"/>
      <c r="I1610" s="2437"/>
      <c r="J1610" s="2437"/>
      <c r="K1610" s="2437"/>
      <c r="L1610" s="2437"/>
    </row>
    <row r="1611" spans="2:12" ht="12.75" x14ac:dyDescent="0.2">
      <c r="B1611" s="2437"/>
      <c r="C1611" s="2437"/>
      <c r="D1611" s="2437"/>
      <c r="E1611" s="2437"/>
      <c r="F1611" s="2437"/>
      <c r="G1611" s="2437"/>
      <c r="H1611" s="2437"/>
      <c r="I1611" s="2437"/>
      <c r="J1611" s="2437"/>
      <c r="K1611" s="2437"/>
      <c r="L1611" s="2437"/>
    </row>
    <row r="1612" spans="2:12" ht="12.75" x14ac:dyDescent="0.2">
      <c r="B1612" s="2437"/>
      <c r="C1612" s="2437"/>
      <c r="D1612" s="2437"/>
      <c r="E1612" s="2437"/>
      <c r="F1612" s="2437"/>
      <c r="G1612" s="2437"/>
      <c r="H1612" s="2437"/>
      <c r="I1612" s="2437"/>
      <c r="J1612" s="2437"/>
      <c r="K1612" s="2437"/>
      <c r="L1612" s="2437"/>
    </row>
    <row r="1613" spans="2:12" ht="12.75" x14ac:dyDescent="0.2">
      <c r="B1613" s="2437"/>
      <c r="C1613" s="2437"/>
      <c r="D1613" s="2437"/>
      <c r="E1613" s="2437"/>
      <c r="F1613" s="2437"/>
      <c r="G1613" s="2437"/>
      <c r="H1613" s="2437"/>
      <c r="I1613" s="2437"/>
      <c r="J1613" s="2437"/>
      <c r="K1613" s="2437"/>
      <c r="L1613" s="2437"/>
    </row>
    <row r="1614" spans="2:12" ht="12.75" x14ac:dyDescent="0.2">
      <c r="B1614" s="2437"/>
      <c r="C1614" s="2437"/>
      <c r="D1614" s="2437"/>
      <c r="E1614" s="2437"/>
      <c r="F1614" s="2437"/>
      <c r="G1614" s="2437"/>
      <c r="H1614" s="2437"/>
      <c r="I1614" s="2437"/>
      <c r="J1614" s="2437"/>
      <c r="K1614" s="2437"/>
      <c r="L1614" s="2437"/>
    </row>
    <row r="1615" spans="2:12" ht="12.75" x14ac:dyDescent="0.2">
      <c r="B1615" s="2437"/>
      <c r="C1615" s="2437"/>
      <c r="D1615" s="2437"/>
      <c r="E1615" s="2437"/>
      <c r="F1615" s="2437"/>
      <c r="G1615" s="2437"/>
      <c r="H1615" s="2437"/>
      <c r="I1615" s="2437"/>
      <c r="J1615" s="2437"/>
      <c r="K1615" s="2437"/>
      <c r="L1615" s="2437"/>
    </row>
    <row r="1616" spans="2:12" ht="12.75" x14ac:dyDescent="0.2">
      <c r="B1616" s="2437"/>
      <c r="C1616" s="2437"/>
      <c r="D1616" s="2437"/>
      <c r="E1616" s="2437"/>
      <c r="F1616" s="2437"/>
      <c r="G1616" s="2437"/>
      <c r="H1616" s="2437"/>
      <c r="I1616" s="2437"/>
      <c r="J1616" s="2437"/>
      <c r="K1616" s="2437"/>
      <c r="L1616" s="2437"/>
    </row>
    <row r="1617" spans="2:12" ht="12.75" x14ac:dyDescent="0.2">
      <c r="B1617" s="2437"/>
      <c r="C1617" s="2437"/>
      <c r="D1617" s="2437"/>
      <c r="E1617" s="2437"/>
      <c r="F1617" s="2437"/>
      <c r="G1617" s="2437"/>
      <c r="H1617" s="2437"/>
      <c r="I1617" s="2437"/>
      <c r="J1617" s="2437"/>
      <c r="K1617" s="2437"/>
      <c r="L1617" s="2437"/>
    </row>
    <row r="1618" spans="2:12" ht="12.75" x14ac:dyDescent="0.2">
      <c r="B1618" s="2437"/>
      <c r="C1618" s="2437"/>
      <c r="D1618" s="2437"/>
      <c r="E1618" s="2437"/>
      <c r="F1618" s="2437"/>
      <c r="G1618" s="2437"/>
      <c r="H1618" s="2437"/>
      <c r="I1618" s="2437"/>
      <c r="J1618" s="2437"/>
      <c r="K1618" s="2437"/>
      <c r="L1618" s="2437"/>
    </row>
    <row r="1619" spans="2:12" ht="12.75" x14ac:dyDescent="0.2">
      <c r="B1619" s="2437"/>
      <c r="C1619" s="2437"/>
      <c r="D1619" s="2437"/>
      <c r="E1619" s="2437"/>
      <c r="F1619" s="2437"/>
      <c r="G1619" s="2437"/>
      <c r="H1619" s="2437"/>
      <c r="I1619" s="2437"/>
      <c r="J1619" s="2437"/>
      <c r="K1619" s="2437"/>
      <c r="L1619" s="2437"/>
    </row>
    <row r="1620" spans="2:12" ht="12.75" x14ac:dyDescent="0.2">
      <c r="B1620" s="2437"/>
      <c r="C1620" s="2437"/>
      <c r="D1620" s="2437"/>
      <c r="E1620" s="2437"/>
      <c r="F1620" s="2437"/>
      <c r="G1620" s="2437"/>
      <c r="H1620" s="2437"/>
      <c r="I1620" s="2437"/>
      <c r="J1620" s="2437"/>
      <c r="K1620" s="2437"/>
      <c r="L1620" s="2437"/>
    </row>
    <row r="1621" spans="2:12" ht="12.75" x14ac:dyDescent="0.2">
      <c r="B1621" s="2437"/>
      <c r="C1621" s="2437"/>
      <c r="D1621" s="2437"/>
      <c r="E1621" s="2437"/>
      <c r="F1621" s="2437"/>
      <c r="G1621" s="2437"/>
      <c r="H1621" s="2437"/>
      <c r="I1621" s="2437"/>
      <c r="J1621" s="2437"/>
      <c r="K1621" s="2437"/>
      <c r="L1621" s="2437"/>
    </row>
    <row r="1622" spans="2:12" ht="12.75" x14ac:dyDescent="0.2">
      <c r="B1622" s="2437"/>
      <c r="C1622" s="2437"/>
      <c r="D1622" s="2437"/>
      <c r="E1622" s="2437"/>
      <c r="F1622" s="2437"/>
      <c r="G1622" s="2437"/>
      <c r="H1622" s="2437"/>
      <c r="I1622" s="2437"/>
      <c r="J1622" s="2437"/>
      <c r="K1622" s="2437"/>
      <c r="L1622" s="2437"/>
    </row>
    <row r="1623" spans="2:12" ht="12.75" x14ac:dyDescent="0.2">
      <c r="B1623" s="2437"/>
      <c r="C1623" s="2437"/>
      <c r="D1623" s="2437"/>
      <c r="E1623" s="2437"/>
      <c r="F1623" s="2437"/>
      <c r="G1623" s="2437"/>
      <c r="H1623" s="2437"/>
      <c r="I1623" s="2437"/>
      <c r="J1623" s="2437"/>
      <c r="K1623" s="2437"/>
      <c r="L1623" s="2437"/>
    </row>
    <row r="1624" spans="2:12" ht="12.75" x14ac:dyDescent="0.2">
      <c r="B1624" s="2437"/>
      <c r="C1624" s="2437"/>
      <c r="D1624" s="2437"/>
      <c r="E1624" s="2437"/>
      <c r="F1624" s="2437"/>
      <c r="G1624" s="2437"/>
      <c r="H1624" s="2437"/>
      <c r="I1624" s="2437"/>
      <c r="J1624" s="2437"/>
      <c r="K1624" s="2437"/>
      <c r="L1624" s="2437"/>
    </row>
    <row r="1625" spans="2:12" ht="12.75" x14ac:dyDescent="0.2">
      <c r="B1625" s="2437"/>
      <c r="C1625" s="2437"/>
      <c r="D1625" s="2437"/>
      <c r="E1625" s="2437"/>
      <c r="F1625" s="2437"/>
      <c r="G1625" s="2437"/>
      <c r="H1625" s="2437"/>
      <c r="I1625" s="2437"/>
      <c r="J1625" s="2437"/>
      <c r="K1625" s="2437"/>
      <c r="L1625" s="2437"/>
    </row>
    <row r="1626" spans="2:12" ht="12.75" x14ac:dyDescent="0.2">
      <c r="B1626" s="2437"/>
      <c r="C1626" s="2437"/>
      <c r="D1626" s="2437"/>
      <c r="E1626" s="2437"/>
      <c r="F1626" s="2437"/>
      <c r="G1626" s="2437"/>
      <c r="H1626" s="2437"/>
      <c r="I1626" s="2437"/>
      <c r="J1626" s="2437"/>
      <c r="K1626" s="2437"/>
      <c r="L1626" s="2437"/>
    </row>
    <row r="1627" spans="2:12" ht="12.75" x14ac:dyDescent="0.2">
      <c r="B1627" s="2437"/>
      <c r="C1627" s="2437"/>
      <c r="D1627" s="2437"/>
      <c r="E1627" s="2437"/>
      <c r="F1627" s="2437"/>
      <c r="G1627" s="2437"/>
      <c r="H1627" s="2437"/>
      <c r="I1627" s="2437"/>
      <c r="J1627" s="2437"/>
      <c r="K1627" s="2437"/>
      <c r="L1627" s="2437"/>
    </row>
    <row r="1628" spans="2:12" ht="12.75" x14ac:dyDescent="0.2">
      <c r="B1628" s="2437"/>
      <c r="C1628" s="2437"/>
      <c r="D1628" s="2437"/>
      <c r="E1628" s="2437"/>
      <c r="F1628" s="2437"/>
      <c r="G1628" s="2437"/>
      <c r="H1628" s="2437"/>
      <c r="I1628" s="2437"/>
      <c r="J1628" s="2437"/>
      <c r="K1628" s="2437"/>
      <c r="L1628" s="2437"/>
    </row>
    <row r="1629" spans="2:12" ht="12.75" x14ac:dyDescent="0.2">
      <c r="B1629" s="2437"/>
      <c r="C1629" s="2437"/>
      <c r="D1629" s="2437"/>
      <c r="E1629" s="2437"/>
      <c r="F1629" s="2437"/>
      <c r="G1629" s="2437"/>
      <c r="H1629" s="2437"/>
      <c r="I1629" s="2437"/>
      <c r="J1629" s="2437"/>
      <c r="K1629" s="2437"/>
      <c r="L1629" s="2437"/>
    </row>
    <row r="1630" spans="2:12" ht="12.75" x14ac:dyDescent="0.2">
      <c r="B1630" s="2437"/>
      <c r="C1630" s="2437"/>
      <c r="D1630" s="2437"/>
      <c r="E1630" s="2437"/>
      <c r="F1630" s="2437"/>
      <c r="G1630" s="2437"/>
      <c r="H1630" s="2437"/>
      <c r="I1630" s="2437"/>
      <c r="J1630" s="2437"/>
      <c r="K1630" s="2437"/>
      <c r="L1630" s="2437"/>
    </row>
    <row r="1631" spans="2:12" ht="12.75" x14ac:dyDescent="0.2">
      <c r="B1631" s="2437"/>
      <c r="C1631" s="2437"/>
      <c r="D1631" s="2437"/>
      <c r="E1631" s="2437"/>
      <c r="F1631" s="2437"/>
      <c r="G1631" s="2437"/>
      <c r="H1631" s="2437"/>
      <c r="I1631" s="2437"/>
      <c r="J1631" s="2437"/>
      <c r="K1631" s="2437"/>
      <c r="L1631" s="2437"/>
    </row>
    <row r="1632" spans="2:12" ht="12.75" x14ac:dyDescent="0.2">
      <c r="B1632" s="2437"/>
      <c r="C1632" s="2437"/>
      <c r="D1632" s="2437"/>
      <c r="E1632" s="2437"/>
      <c r="F1632" s="2437"/>
      <c r="G1632" s="2437"/>
      <c r="H1632" s="2437"/>
      <c r="I1632" s="2437"/>
      <c r="J1632" s="2437"/>
      <c r="K1632" s="2437"/>
      <c r="L1632" s="2437"/>
    </row>
    <row r="1633" spans="2:12" ht="12.75" x14ac:dyDescent="0.2">
      <c r="B1633" s="2437"/>
      <c r="C1633" s="2437"/>
      <c r="D1633" s="2437"/>
      <c r="E1633" s="2437"/>
      <c r="F1633" s="2437"/>
      <c r="G1633" s="2437"/>
      <c r="H1633" s="2437"/>
      <c r="I1633" s="2437"/>
      <c r="J1633" s="2437"/>
      <c r="K1633" s="2437"/>
      <c r="L1633" s="2437"/>
    </row>
    <row r="1634" spans="2:12" ht="12.75" x14ac:dyDescent="0.2">
      <c r="B1634" s="2437"/>
      <c r="C1634" s="2437"/>
      <c r="D1634" s="2437"/>
      <c r="E1634" s="2437"/>
      <c r="F1634" s="2437"/>
      <c r="G1634" s="2437"/>
      <c r="H1634" s="2437"/>
      <c r="I1634" s="2437"/>
      <c r="J1634" s="2437"/>
      <c r="K1634" s="2437"/>
      <c r="L1634" s="2437"/>
    </row>
    <row r="1635" spans="2:12" ht="12.75" x14ac:dyDescent="0.2">
      <c r="B1635" s="2437"/>
      <c r="C1635" s="2437"/>
      <c r="D1635" s="2437"/>
      <c r="E1635" s="2437"/>
      <c r="F1635" s="2437"/>
      <c r="G1635" s="2437"/>
      <c r="H1635" s="2437"/>
      <c r="I1635" s="2437"/>
      <c r="J1635" s="2437"/>
      <c r="K1635" s="2437"/>
      <c r="L1635" s="2437"/>
    </row>
    <row r="1636" spans="2:12" ht="12.75" x14ac:dyDescent="0.2">
      <c r="B1636" s="2437"/>
      <c r="C1636" s="2437"/>
      <c r="D1636" s="2437"/>
      <c r="E1636" s="2437"/>
      <c r="F1636" s="2437"/>
      <c r="G1636" s="2437"/>
      <c r="H1636" s="2437"/>
      <c r="I1636" s="2437"/>
      <c r="J1636" s="2437"/>
      <c r="K1636" s="2437"/>
      <c r="L1636" s="2437"/>
    </row>
    <row r="1637" spans="2:12" ht="12.75" x14ac:dyDescent="0.2">
      <c r="B1637" s="2437"/>
      <c r="C1637" s="2437"/>
      <c r="D1637" s="2437"/>
      <c r="E1637" s="2437"/>
      <c r="F1637" s="2437"/>
      <c r="G1637" s="2437"/>
      <c r="H1637" s="2437"/>
      <c r="I1637" s="2437"/>
      <c r="J1637" s="2437"/>
      <c r="K1637" s="2437"/>
      <c r="L1637" s="2437"/>
    </row>
    <row r="1638" spans="2:12" ht="12.75" x14ac:dyDescent="0.2">
      <c r="B1638" s="2437"/>
      <c r="C1638" s="2437"/>
      <c r="D1638" s="2437"/>
      <c r="E1638" s="2437"/>
      <c r="F1638" s="2437"/>
      <c r="G1638" s="2437"/>
      <c r="H1638" s="2437"/>
      <c r="I1638" s="2437"/>
      <c r="J1638" s="2437"/>
      <c r="K1638" s="2437"/>
      <c r="L1638" s="2437"/>
    </row>
    <row r="1639" spans="2:12" ht="12.75" x14ac:dyDescent="0.2">
      <c r="B1639" s="2437"/>
      <c r="C1639" s="2437"/>
      <c r="D1639" s="2437"/>
      <c r="E1639" s="2437"/>
      <c r="F1639" s="2437"/>
      <c r="G1639" s="2437"/>
      <c r="H1639" s="2437"/>
      <c r="I1639" s="2437"/>
      <c r="J1639" s="2437"/>
      <c r="K1639" s="2437"/>
      <c r="L1639" s="2437"/>
    </row>
    <row r="1640" spans="2:12" ht="12.75" x14ac:dyDescent="0.2">
      <c r="B1640" s="2437"/>
      <c r="C1640" s="2437"/>
      <c r="D1640" s="2437"/>
      <c r="E1640" s="2437"/>
      <c r="F1640" s="2437"/>
      <c r="G1640" s="2437"/>
      <c r="H1640" s="2437"/>
      <c r="I1640" s="2437"/>
      <c r="J1640" s="2437"/>
      <c r="K1640" s="2437"/>
      <c r="L1640" s="2437"/>
    </row>
    <row r="1641" spans="2:12" ht="12.75" x14ac:dyDescent="0.2">
      <c r="B1641" s="2437"/>
      <c r="C1641" s="2437"/>
      <c r="D1641" s="2437"/>
      <c r="E1641" s="2437"/>
      <c r="F1641" s="2437"/>
      <c r="G1641" s="2437"/>
      <c r="H1641" s="2437"/>
      <c r="I1641" s="2437"/>
      <c r="J1641" s="2437"/>
      <c r="K1641" s="2437"/>
      <c r="L1641" s="2437"/>
    </row>
    <row r="1642" spans="2:12" ht="12.75" x14ac:dyDescent="0.2">
      <c r="B1642" s="2437"/>
      <c r="C1642" s="2437"/>
      <c r="D1642" s="2437"/>
      <c r="E1642" s="2437"/>
      <c r="F1642" s="2437"/>
      <c r="G1642" s="2437"/>
      <c r="H1642" s="2437"/>
      <c r="I1642" s="2437"/>
      <c r="J1642" s="2437"/>
      <c r="K1642" s="2437"/>
      <c r="L1642" s="2437"/>
    </row>
    <row r="1643" spans="2:12" ht="12.75" x14ac:dyDescent="0.2">
      <c r="B1643" s="2437"/>
      <c r="C1643" s="2437"/>
      <c r="D1643" s="2437"/>
      <c r="E1643" s="2437"/>
      <c r="F1643" s="2437"/>
      <c r="G1643" s="2437"/>
      <c r="H1643" s="2437"/>
      <c r="I1643" s="2437"/>
      <c r="J1643" s="2437"/>
      <c r="K1643" s="2437"/>
      <c r="L1643" s="2437"/>
    </row>
    <row r="1644" spans="2:12" ht="12.75" x14ac:dyDescent="0.2">
      <c r="B1644" s="2437"/>
      <c r="C1644" s="2437"/>
      <c r="D1644" s="2437"/>
      <c r="E1644" s="2437"/>
      <c r="F1644" s="2437"/>
      <c r="G1644" s="2437"/>
      <c r="H1644" s="2437"/>
      <c r="I1644" s="2437"/>
      <c r="J1644" s="2437"/>
      <c r="K1644" s="2437"/>
      <c r="L1644" s="2437"/>
    </row>
    <row r="1645" spans="2:12" ht="12.75" x14ac:dyDescent="0.2">
      <c r="B1645" s="2437"/>
      <c r="C1645" s="2437"/>
      <c r="D1645" s="2437"/>
      <c r="E1645" s="2437"/>
      <c r="F1645" s="2437"/>
      <c r="G1645" s="2437"/>
      <c r="H1645" s="2437"/>
      <c r="I1645" s="2437"/>
      <c r="J1645" s="2437"/>
      <c r="K1645" s="2437"/>
      <c r="L1645" s="2437"/>
    </row>
    <row r="1646" spans="2:12" ht="12.75" x14ac:dyDescent="0.2">
      <c r="B1646" s="2437"/>
      <c r="C1646" s="2437"/>
      <c r="D1646" s="2437"/>
      <c r="E1646" s="2437"/>
      <c r="F1646" s="2437"/>
      <c r="G1646" s="2437"/>
      <c r="H1646" s="2437"/>
      <c r="I1646" s="2437"/>
      <c r="J1646" s="2437"/>
      <c r="K1646" s="2437"/>
      <c r="L1646" s="2437"/>
    </row>
    <row r="1647" spans="2:12" ht="12.75" x14ac:dyDescent="0.2">
      <c r="B1647" s="2437"/>
      <c r="C1647" s="2437"/>
      <c r="D1647" s="2437"/>
      <c r="E1647" s="2437"/>
      <c r="F1647" s="2437"/>
      <c r="G1647" s="2437"/>
      <c r="H1647" s="2437"/>
      <c r="I1647" s="2437"/>
      <c r="J1647" s="2437"/>
      <c r="K1647" s="2437"/>
      <c r="L1647" s="2437"/>
    </row>
    <row r="1648" spans="2:12" ht="12.75" x14ac:dyDescent="0.2">
      <c r="B1648" s="2437"/>
      <c r="C1648" s="2437"/>
      <c r="D1648" s="2437"/>
      <c r="E1648" s="2437"/>
      <c r="F1648" s="2437"/>
      <c r="G1648" s="2437"/>
      <c r="H1648" s="2437"/>
      <c r="I1648" s="2437"/>
      <c r="J1648" s="2437"/>
      <c r="K1648" s="2437"/>
      <c r="L1648" s="2437"/>
    </row>
    <row r="1649" spans="2:12" ht="12.75" x14ac:dyDescent="0.2">
      <c r="B1649" s="2437"/>
      <c r="C1649" s="2437"/>
      <c r="D1649" s="2437"/>
      <c r="E1649" s="2437"/>
      <c r="F1649" s="2437"/>
      <c r="G1649" s="2437"/>
      <c r="H1649" s="2437"/>
      <c r="I1649" s="2437"/>
      <c r="J1649" s="2437"/>
      <c r="K1649" s="2437"/>
      <c r="L1649" s="2437"/>
    </row>
    <row r="1650" spans="2:12" ht="12.75" x14ac:dyDescent="0.2">
      <c r="B1650" s="2437"/>
      <c r="C1650" s="2437"/>
      <c r="D1650" s="2437"/>
      <c r="E1650" s="2437"/>
      <c r="F1650" s="2437"/>
      <c r="G1650" s="2437"/>
      <c r="H1650" s="2437"/>
      <c r="I1650" s="2437"/>
      <c r="J1650" s="2437"/>
      <c r="K1650" s="2437"/>
      <c r="L1650" s="2437"/>
    </row>
    <row r="1651" spans="2:12" ht="12.75" x14ac:dyDescent="0.2">
      <c r="B1651" s="2437"/>
      <c r="C1651" s="2437"/>
      <c r="D1651" s="2437"/>
      <c r="E1651" s="2437"/>
      <c r="F1651" s="2437"/>
      <c r="G1651" s="2437"/>
      <c r="H1651" s="2437"/>
      <c r="I1651" s="2437"/>
      <c r="J1651" s="2437"/>
      <c r="K1651" s="2437"/>
      <c r="L1651" s="2437"/>
    </row>
    <row r="1652" spans="2:12" ht="12.75" x14ac:dyDescent="0.2">
      <c r="B1652" s="2437"/>
      <c r="C1652" s="2437"/>
      <c r="D1652" s="2437"/>
      <c r="E1652" s="2437"/>
      <c r="F1652" s="2437"/>
      <c r="G1652" s="2437"/>
      <c r="H1652" s="2437"/>
      <c r="I1652" s="2437"/>
      <c r="J1652" s="2437"/>
      <c r="K1652" s="2437"/>
      <c r="L1652" s="2437"/>
    </row>
    <row r="1653" spans="2:12" ht="12.75" x14ac:dyDescent="0.2">
      <c r="B1653" s="2437"/>
      <c r="C1653" s="2437"/>
      <c r="D1653" s="2437"/>
      <c r="E1653" s="2437"/>
      <c r="F1653" s="2437"/>
      <c r="G1653" s="2437"/>
      <c r="H1653" s="2437"/>
      <c r="I1653" s="2437"/>
      <c r="J1653" s="2437"/>
      <c r="K1653" s="2437"/>
      <c r="L1653" s="2437"/>
    </row>
    <row r="1654" spans="2:12" ht="12.75" x14ac:dyDescent="0.2">
      <c r="B1654" s="2437"/>
      <c r="C1654" s="2437"/>
      <c r="D1654" s="2437"/>
      <c r="E1654" s="2437"/>
      <c r="F1654" s="2437"/>
      <c r="G1654" s="2437"/>
      <c r="H1654" s="2437"/>
      <c r="I1654" s="2437"/>
      <c r="J1654" s="2437"/>
      <c r="K1654" s="2437"/>
      <c r="L1654" s="2437"/>
    </row>
    <row r="1655" spans="2:12" ht="12.75" x14ac:dyDescent="0.2">
      <c r="B1655" s="2437"/>
      <c r="C1655" s="2437"/>
      <c r="D1655" s="2437"/>
      <c r="E1655" s="2437"/>
      <c r="F1655" s="2437"/>
      <c r="G1655" s="2437"/>
      <c r="H1655" s="2437"/>
      <c r="I1655" s="2437"/>
      <c r="J1655" s="2437"/>
      <c r="K1655" s="2437"/>
      <c r="L1655" s="2437"/>
    </row>
    <row r="1656" spans="2:12" ht="12.75" x14ac:dyDescent="0.2">
      <c r="B1656" s="2437"/>
      <c r="C1656" s="2437"/>
      <c r="D1656" s="2437"/>
      <c r="E1656" s="2437"/>
      <c r="F1656" s="2437"/>
      <c r="G1656" s="2437"/>
      <c r="H1656" s="2437"/>
      <c r="I1656" s="2437"/>
      <c r="J1656" s="2437"/>
      <c r="K1656" s="2437"/>
      <c r="L1656" s="2437"/>
    </row>
    <row r="1657" spans="2:12" ht="12.75" x14ac:dyDescent="0.2">
      <c r="B1657" s="2437"/>
      <c r="C1657" s="2437"/>
      <c r="D1657" s="2437"/>
      <c r="E1657" s="2437"/>
      <c r="F1657" s="2437"/>
      <c r="G1657" s="2437"/>
      <c r="H1657" s="2437"/>
      <c r="I1657" s="2437"/>
      <c r="J1657" s="2437"/>
      <c r="K1657" s="2437"/>
      <c r="L1657" s="2437"/>
    </row>
    <row r="1658" spans="2:12" ht="12.75" x14ac:dyDescent="0.2">
      <c r="B1658" s="2437"/>
      <c r="C1658" s="2437"/>
      <c r="D1658" s="2437"/>
      <c r="E1658" s="2437"/>
      <c r="F1658" s="2437"/>
      <c r="G1658" s="2437"/>
      <c r="H1658" s="2437"/>
      <c r="I1658" s="2437"/>
      <c r="J1658" s="2437"/>
      <c r="K1658" s="2437"/>
      <c r="L1658" s="2437"/>
    </row>
    <row r="1659" spans="2:12" ht="12.75" x14ac:dyDescent="0.2">
      <c r="B1659" s="2437"/>
      <c r="C1659" s="2437"/>
      <c r="D1659" s="2437"/>
      <c r="E1659" s="2437"/>
      <c r="F1659" s="2437"/>
      <c r="G1659" s="2437"/>
      <c r="H1659" s="2437"/>
      <c r="I1659" s="2437"/>
      <c r="J1659" s="2437"/>
      <c r="K1659" s="2437"/>
      <c r="L1659" s="2437"/>
    </row>
    <row r="1660" spans="2:12" ht="12.75" x14ac:dyDescent="0.2">
      <c r="B1660" s="2437"/>
      <c r="C1660" s="2437"/>
      <c r="D1660" s="2437"/>
      <c r="E1660" s="2437"/>
      <c r="F1660" s="2437"/>
      <c r="G1660" s="2437"/>
      <c r="H1660" s="2437"/>
      <c r="I1660" s="2437"/>
      <c r="J1660" s="2437"/>
      <c r="K1660" s="2437"/>
      <c r="L1660" s="2437"/>
    </row>
    <row r="1661" spans="2:12" ht="12.75" x14ac:dyDescent="0.2">
      <c r="B1661" s="2437"/>
      <c r="C1661" s="2437"/>
      <c r="D1661" s="2437"/>
      <c r="E1661" s="2437"/>
      <c r="F1661" s="2437"/>
      <c r="G1661" s="2437"/>
      <c r="H1661" s="2437"/>
      <c r="I1661" s="2437"/>
      <c r="J1661" s="2437"/>
      <c r="K1661" s="2437"/>
      <c r="L1661" s="2437"/>
    </row>
    <row r="1662" spans="2:12" ht="12.75" x14ac:dyDescent="0.2">
      <c r="B1662" s="2437"/>
      <c r="C1662" s="2437"/>
      <c r="D1662" s="2437"/>
      <c r="E1662" s="2437"/>
      <c r="F1662" s="2437"/>
      <c r="G1662" s="2437"/>
      <c r="H1662" s="2437"/>
      <c r="I1662" s="2437"/>
      <c r="J1662" s="2437"/>
      <c r="K1662" s="2437"/>
      <c r="L1662" s="2437"/>
    </row>
    <row r="1663" spans="2:12" ht="12.75" x14ac:dyDescent="0.2">
      <c r="B1663" s="2437"/>
      <c r="C1663" s="2437"/>
      <c r="D1663" s="2437"/>
      <c r="E1663" s="2437"/>
      <c r="F1663" s="2437"/>
      <c r="G1663" s="2437"/>
      <c r="H1663" s="2437"/>
      <c r="I1663" s="2437"/>
      <c r="J1663" s="2437"/>
      <c r="K1663" s="2437"/>
      <c r="L1663" s="2437"/>
    </row>
    <row r="1664" spans="2:12" ht="12.75" x14ac:dyDescent="0.2">
      <c r="B1664" s="2437"/>
      <c r="C1664" s="2437"/>
      <c r="D1664" s="2437"/>
      <c r="E1664" s="2437"/>
      <c r="F1664" s="2437"/>
      <c r="G1664" s="2437"/>
      <c r="H1664" s="2437"/>
      <c r="I1664" s="2437"/>
      <c r="J1664" s="2437"/>
      <c r="K1664" s="2437"/>
      <c r="L1664" s="2437"/>
    </row>
    <row r="1665" spans="2:12" ht="12.75" x14ac:dyDescent="0.2">
      <c r="B1665" s="2437"/>
      <c r="C1665" s="2437"/>
      <c r="D1665" s="2437"/>
      <c r="E1665" s="2437"/>
      <c r="F1665" s="2437"/>
      <c r="G1665" s="2437"/>
      <c r="H1665" s="2437"/>
      <c r="I1665" s="2437"/>
      <c r="J1665" s="2437"/>
      <c r="K1665" s="2437"/>
      <c r="L1665" s="2437"/>
    </row>
    <row r="1666" spans="2:12" ht="12.75" x14ac:dyDescent="0.2">
      <c r="B1666" s="2437"/>
      <c r="C1666" s="2437"/>
      <c r="D1666" s="2437"/>
      <c r="E1666" s="2437"/>
      <c r="F1666" s="2437"/>
      <c r="G1666" s="2437"/>
      <c r="H1666" s="2437"/>
      <c r="I1666" s="2437"/>
      <c r="J1666" s="2437"/>
      <c r="K1666" s="2437"/>
      <c r="L1666" s="2437"/>
    </row>
    <row r="1667" spans="2:12" ht="12.75" x14ac:dyDescent="0.2">
      <c r="B1667" s="2437"/>
      <c r="C1667" s="2437"/>
      <c r="D1667" s="2437"/>
      <c r="E1667" s="2437"/>
      <c r="F1667" s="2437"/>
      <c r="G1667" s="2437"/>
      <c r="H1667" s="2437"/>
      <c r="I1667" s="2437"/>
      <c r="J1667" s="2437"/>
      <c r="K1667" s="2437"/>
      <c r="L1667" s="2437"/>
    </row>
    <row r="1668" spans="2:12" ht="12.75" x14ac:dyDescent="0.2">
      <c r="B1668" s="2437"/>
      <c r="C1668" s="2437"/>
      <c r="D1668" s="2437"/>
      <c r="E1668" s="2437"/>
      <c r="F1668" s="2437"/>
      <c r="G1668" s="2437"/>
      <c r="H1668" s="2437"/>
      <c r="I1668" s="2437"/>
      <c r="J1668" s="2437"/>
      <c r="K1668" s="2437"/>
      <c r="L1668" s="2437"/>
    </row>
    <row r="1669" spans="2:12" ht="12.75" x14ac:dyDescent="0.2">
      <c r="B1669" s="2437"/>
      <c r="C1669" s="2437"/>
      <c r="D1669" s="2437"/>
      <c r="E1669" s="2437"/>
      <c r="F1669" s="2437"/>
      <c r="G1669" s="2437"/>
      <c r="H1669" s="2437"/>
      <c r="I1669" s="2437"/>
      <c r="J1669" s="2437"/>
      <c r="K1669" s="2437"/>
      <c r="L1669" s="2437"/>
    </row>
    <row r="1670" spans="2:12" ht="12.75" x14ac:dyDescent="0.2">
      <c r="B1670" s="2437"/>
      <c r="C1670" s="2437"/>
      <c r="D1670" s="2437"/>
      <c r="E1670" s="2437"/>
      <c r="F1670" s="2437"/>
      <c r="G1670" s="2437"/>
      <c r="H1670" s="2437"/>
      <c r="I1670" s="2437"/>
      <c r="J1670" s="2437"/>
      <c r="K1670" s="2437"/>
      <c r="L1670" s="2437"/>
    </row>
    <row r="1671" spans="2:12" ht="12.75" x14ac:dyDescent="0.2">
      <c r="B1671" s="2437"/>
      <c r="C1671" s="2437"/>
      <c r="D1671" s="2437"/>
      <c r="E1671" s="2437"/>
      <c r="F1671" s="2437"/>
      <c r="G1671" s="2437"/>
      <c r="H1671" s="2437"/>
      <c r="I1671" s="2437"/>
      <c r="J1671" s="2437"/>
      <c r="K1671" s="2437"/>
      <c r="L1671" s="2437"/>
    </row>
    <row r="1672" spans="2:12" ht="12.75" x14ac:dyDescent="0.2">
      <c r="B1672" s="2437"/>
      <c r="C1672" s="2437"/>
      <c r="D1672" s="2437"/>
      <c r="E1672" s="2437"/>
      <c r="F1672" s="2437"/>
      <c r="G1672" s="2437"/>
      <c r="H1672" s="2437"/>
      <c r="I1672" s="2437"/>
      <c r="J1672" s="2437"/>
      <c r="K1672" s="2437"/>
      <c r="L1672" s="2437"/>
    </row>
    <row r="1673" spans="2:12" ht="12.75" x14ac:dyDescent="0.2">
      <c r="B1673" s="2437"/>
      <c r="C1673" s="2437"/>
      <c r="D1673" s="2437"/>
      <c r="E1673" s="2437"/>
      <c r="F1673" s="2437"/>
      <c r="G1673" s="2437"/>
      <c r="H1673" s="2437"/>
      <c r="I1673" s="2437"/>
      <c r="J1673" s="2437"/>
      <c r="K1673" s="2437"/>
      <c r="L1673" s="2437"/>
    </row>
    <row r="1674" spans="2:12" ht="12.75" x14ac:dyDescent="0.2">
      <c r="B1674" s="2437"/>
      <c r="C1674" s="2437"/>
      <c r="D1674" s="2437"/>
      <c r="E1674" s="2437"/>
      <c r="F1674" s="2437"/>
      <c r="G1674" s="2437"/>
      <c r="H1674" s="2437"/>
      <c r="I1674" s="2437"/>
      <c r="J1674" s="2437"/>
      <c r="K1674" s="2437"/>
      <c r="L1674" s="2437"/>
    </row>
    <row r="1675" spans="2:12" ht="12.75" x14ac:dyDescent="0.2">
      <c r="B1675" s="2437"/>
      <c r="C1675" s="2437"/>
      <c r="D1675" s="2437"/>
      <c r="E1675" s="2437"/>
      <c r="F1675" s="2437"/>
      <c r="G1675" s="2437"/>
      <c r="H1675" s="2437"/>
      <c r="I1675" s="2437"/>
      <c r="J1675" s="2437"/>
      <c r="K1675" s="2437"/>
      <c r="L1675" s="2437"/>
    </row>
    <row r="1676" spans="2:12" ht="12.75" x14ac:dyDescent="0.2">
      <c r="B1676" s="2437"/>
      <c r="C1676" s="2437"/>
      <c r="D1676" s="2437"/>
      <c r="E1676" s="2437"/>
      <c r="F1676" s="2437"/>
      <c r="G1676" s="2437"/>
      <c r="H1676" s="2437"/>
      <c r="I1676" s="2437"/>
      <c r="J1676" s="2437"/>
      <c r="K1676" s="2437"/>
      <c r="L1676" s="2437"/>
    </row>
    <row r="1677" spans="2:12" ht="12.75" x14ac:dyDescent="0.2">
      <c r="B1677" s="2437"/>
      <c r="C1677" s="2437"/>
      <c r="D1677" s="2437"/>
      <c r="E1677" s="2437"/>
      <c r="F1677" s="2437"/>
      <c r="G1677" s="2437"/>
      <c r="H1677" s="2437"/>
      <c r="I1677" s="2437"/>
      <c r="J1677" s="2437"/>
      <c r="K1677" s="2437"/>
      <c r="L1677" s="2437"/>
    </row>
    <row r="1678" spans="2:12" ht="12.75" x14ac:dyDescent="0.2">
      <c r="B1678" s="2437"/>
      <c r="C1678" s="2437"/>
      <c r="D1678" s="2437"/>
      <c r="E1678" s="2437"/>
      <c r="F1678" s="2437"/>
      <c r="G1678" s="2437"/>
      <c r="H1678" s="2437"/>
      <c r="I1678" s="2437"/>
      <c r="J1678" s="2437"/>
      <c r="K1678" s="2437"/>
      <c r="L1678" s="2437"/>
    </row>
    <row r="1679" spans="2:12" ht="12.75" x14ac:dyDescent="0.2">
      <c r="B1679" s="2437"/>
      <c r="C1679" s="2437"/>
      <c r="D1679" s="2437"/>
      <c r="E1679" s="2437"/>
      <c r="F1679" s="2437"/>
      <c r="G1679" s="2437"/>
      <c r="H1679" s="2437"/>
      <c r="I1679" s="2437"/>
      <c r="J1679" s="2437"/>
      <c r="K1679" s="2437"/>
      <c r="L1679" s="2437"/>
    </row>
    <row r="1680" spans="2:12" ht="12.75" x14ac:dyDescent="0.2">
      <c r="B1680" s="2437"/>
      <c r="C1680" s="2437"/>
      <c r="D1680" s="2437"/>
      <c r="E1680" s="2437"/>
      <c r="F1680" s="2437"/>
      <c r="G1680" s="2437"/>
      <c r="H1680" s="2437"/>
      <c r="I1680" s="2437"/>
      <c r="J1680" s="2437"/>
      <c r="K1680" s="2437"/>
      <c r="L1680" s="2437"/>
    </row>
    <row r="1681" spans="2:12" ht="12.75" x14ac:dyDescent="0.2">
      <c r="B1681" s="2437"/>
      <c r="C1681" s="2437"/>
      <c r="D1681" s="2437"/>
      <c r="E1681" s="2437"/>
      <c r="F1681" s="2437"/>
      <c r="G1681" s="2437"/>
      <c r="H1681" s="2437"/>
      <c r="I1681" s="2437"/>
      <c r="J1681" s="2437"/>
      <c r="K1681" s="2437"/>
      <c r="L1681" s="2437"/>
    </row>
    <row r="1682" spans="2:12" ht="12.75" x14ac:dyDescent="0.2">
      <c r="B1682" s="2437"/>
      <c r="C1682" s="2437"/>
      <c r="D1682" s="2437"/>
      <c r="E1682" s="2437"/>
      <c r="F1682" s="2437"/>
      <c r="G1682" s="2437"/>
      <c r="H1682" s="2437"/>
      <c r="I1682" s="2437"/>
      <c r="J1682" s="2437"/>
      <c r="K1682" s="2437"/>
      <c r="L1682" s="2437"/>
    </row>
    <row r="1683" spans="2:12" ht="12.75" x14ac:dyDescent="0.2">
      <c r="B1683" s="2437"/>
      <c r="C1683" s="2437"/>
      <c r="D1683" s="2437"/>
      <c r="E1683" s="2437"/>
      <c r="F1683" s="2437"/>
      <c r="G1683" s="2437"/>
      <c r="H1683" s="2437"/>
      <c r="I1683" s="2437"/>
      <c r="J1683" s="2437"/>
      <c r="K1683" s="2437"/>
      <c r="L1683" s="2437"/>
    </row>
    <row r="1684" spans="2:12" ht="12.75" x14ac:dyDescent="0.2">
      <c r="B1684" s="2437"/>
      <c r="C1684" s="2437"/>
      <c r="D1684" s="2437"/>
      <c r="E1684" s="2437"/>
      <c r="F1684" s="2437"/>
      <c r="G1684" s="2437"/>
      <c r="H1684" s="2437"/>
      <c r="I1684" s="2437"/>
      <c r="J1684" s="2437"/>
      <c r="K1684" s="2437"/>
      <c r="L1684" s="2437"/>
    </row>
    <row r="1685" spans="2:12" ht="12.75" x14ac:dyDescent="0.2">
      <c r="B1685" s="2437"/>
      <c r="C1685" s="2437"/>
      <c r="D1685" s="2437"/>
      <c r="E1685" s="2437"/>
      <c r="F1685" s="2437"/>
      <c r="G1685" s="2437"/>
      <c r="H1685" s="2437"/>
      <c r="I1685" s="2437"/>
      <c r="J1685" s="2437"/>
      <c r="K1685" s="2437"/>
      <c r="L1685" s="2437"/>
    </row>
    <row r="1686" spans="2:12" ht="12.75" x14ac:dyDescent="0.2">
      <c r="B1686" s="2437"/>
      <c r="C1686" s="2437"/>
      <c r="D1686" s="2437"/>
      <c r="E1686" s="2437"/>
      <c r="F1686" s="2437"/>
      <c r="G1686" s="2437"/>
      <c r="H1686" s="2437"/>
      <c r="I1686" s="2437"/>
      <c r="J1686" s="2437"/>
      <c r="K1686" s="2437"/>
      <c r="L1686" s="2437"/>
    </row>
    <row r="1687" spans="2:12" ht="12.75" x14ac:dyDescent="0.2">
      <c r="B1687" s="2437"/>
      <c r="C1687" s="2437"/>
      <c r="D1687" s="2437"/>
      <c r="E1687" s="2437"/>
      <c r="F1687" s="2437"/>
      <c r="G1687" s="2437"/>
      <c r="H1687" s="2437"/>
      <c r="I1687" s="2437"/>
      <c r="J1687" s="2437"/>
      <c r="K1687" s="2437"/>
      <c r="L1687" s="2437"/>
    </row>
    <row r="1688" spans="2:12" ht="12.75" x14ac:dyDescent="0.2">
      <c r="B1688" s="2437"/>
      <c r="C1688" s="2437"/>
      <c r="D1688" s="2437"/>
      <c r="E1688" s="2437"/>
      <c r="F1688" s="2437"/>
      <c r="G1688" s="2437"/>
      <c r="H1688" s="2437"/>
      <c r="I1688" s="2437"/>
      <c r="J1688" s="2437"/>
      <c r="K1688" s="2437"/>
      <c r="L1688" s="2437"/>
    </row>
    <row r="1689" spans="2:12" ht="12.75" x14ac:dyDescent="0.2">
      <c r="B1689" s="2437"/>
      <c r="C1689" s="2437"/>
      <c r="D1689" s="2437"/>
      <c r="E1689" s="2437"/>
      <c r="F1689" s="2437"/>
      <c r="G1689" s="2437"/>
      <c r="H1689" s="2437"/>
      <c r="I1689" s="2437"/>
      <c r="J1689" s="2437"/>
      <c r="K1689" s="2437"/>
      <c r="L1689" s="2437"/>
    </row>
    <row r="1690" spans="2:12" ht="12.75" x14ac:dyDescent="0.2">
      <c r="B1690" s="2437"/>
      <c r="C1690" s="2437"/>
      <c r="D1690" s="2437"/>
      <c r="E1690" s="2437"/>
      <c r="F1690" s="2437"/>
      <c r="G1690" s="2437"/>
      <c r="H1690" s="2437"/>
      <c r="I1690" s="2437"/>
      <c r="J1690" s="2437"/>
      <c r="K1690" s="2437"/>
      <c r="L1690" s="2437"/>
    </row>
    <row r="1691" spans="2:12" ht="12.75" x14ac:dyDescent="0.2">
      <c r="B1691" s="2437"/>
      <c r="C1691" s="2437"/>
      <c r="D1691" s="2437"/>
      <c r="E1691" s="2437"/>
      <c r="F1691" s="2437"/>
      <c r="G1691" s="2437"/>
      <c r="H1691" s="2437"/>
      <c r="I1691" s="2437"/>
      <c r="J1691" s="2437"/>
      <c r="K1691" s="2437"/>
      <c r="L1691" s="2437"/>
    </row>
    <row r="1692" spans="2:12" ht="12.75" x14ac:dyDescent="0.2">
      <c r="B1692" s="2437"/>
      <c r="C1692" s="2437"/>
      <c r="D1692" s="2437"/>
      <c r="E1692" s="2437"/>
      <c r="F1692" s="2437"/>
      <c r="G1692" s="2437"/>
      <c r="H1692" s="2437"/>
      <c r="I1692" s="2437"/>
      <c r="J1692" s="2437"/>
      <c r="K1692" s="2437"/>
      <c r="L1692" s="2437"/>
    </row>
    <row r="1693" spans="2:12" ht="12.75" x14ac:dyDescent="0.2">
      <c r="B1693" s="2437"/>
      <c r="C1693" s="2437"/>
      <c r="D1693" s="2437"/>
      <c r="E1693" s="2437"/>
      <c r="F1693" s="2437"/>
      <c r="G1693" s="2437"/>
      <c r="H1693" s="2437"/>
      <c r="I1693" s="2437"/>
      <c r="J1693" s="2437"/>
      <c r="K1693" s="2437"/>
      <c r="L1693" s="2437"/>
    </row>
    <row r="1694" spans="2:12" ht="12.75" x14ac:dyDescent="0.2">
      <c r="B1694" s="2437"/>
      <c r="C1694" s="2437"/>
      <c r="D1694" s="2437"/>
      <c r="E1694" s="2437"/>
      <c r="F1694" s="2437"/>
      <c r="G1694" s="2437"/>
      <c r="H1694" s="2437"/>
      <c r="I1694" s="2437"/>
      <c r="J1694" s="2437"/>
      <c r="K1694" s="2437"/>
      <c r="L1694" s="2437"/>
    </row>
    <row r="1695" spans="2:12" ht="12.75" x14ac:dyDescent="0.2">
      <c r="B1695" s="2437"/>
      <c r="C1695" s="2437"/>
      <c r="D1695" s="2437"/>
      <c r="E1695" s="2437"/>
      <c r="F1695" s="2437"/>
      <c r="G1695" s="2437"/>
      <c r="H1695" s="2437"/>
      <c r="I1695" s="2437"/>
      <c r="J1695" s="2437"/>
      <c r="K1695" s="2437"/>
      <c r="L1695" s="2437"/>
    </row>
    <row r="1696" spans="2:12" ht="12.75" x14ac:dyDescent="0.2">
      <c r="B1696" s="2437"/>
      <c r="C1696" s="2437"/>
      <c r="D1696" s="2437"/>
      <c r="E1696" s="2437"/>
      <c r="F1696" s="2437"/>
      <c r="G1696" s="2437"/>
      <c r="H1696" s="2437"/>
      <c r="I1696" s="2437"/>
      <c r="J1696" s="2437"/>
      <c r="K1696" s="2437"/>
      <c r="L1696" s="2437"/>
    </row>
    <row r="1697" spans="2:12" ht="12.75" x14ac:dyDescent="0.2">
      <c r="B1697" s="2437"/>
      <c r="C1697" s="2437"/>
      <c r="D1697" s="2437"/>
      <c r="E1697" s="2437"/>
      <c r="F1697" s="2437"/>
      <c r="G1697" s="2437"/>
      <c r="H1697" s="2437"/>
      <c r="I1697" s="2437"/>
      <c r="J1697" s="2437"/>
      <c r="K1697" s="2437"/>
      <c r="L1697" s="2437"/>
    </row>
    <row r="1698" spans="2:12" ht="12.75" x14ac:dyDescent="0.2">
      <c r="B1698" s="2437"/>
      <c r="C1698" s="2437"/>
      <c r="D1698" s="2437"/>
      <c r="E1698" s="2437"/>
      <c r="F1698" s="2437"/>
      <c r="G1698" s="2437"/>
      <c r="H1698" s="2437"/>
      <c r="I1698" s="2437"/>
      <c r="J1698" s="2437"/>
      <c r="K1698" s="2437"/>
      <c r="L1698" s="2437"/>
    </row>
    <row r="1699" spans="2:12" ht="12.75" x14ac:dyDescent="0.2">
      <c r="B1699" s="2437"/>
      <c r="C1699" s="2437"/>
      <c r="D1699" s="2437"/>
      <c r="E1699" s="2437"/>
      <c r="F1699" s="2437"/>
      <c r="G1699" s="2437"/>
      <c r="H1699" s="2437"/>
      <c r="I1699" s="2437"/>
      <c r="J1699" s="2437"/>
      <c r="K1699" s="2437"/>
      <c r="L1699" s="2437"/>
    </row>
    <row r="1700" spans="2:12" ht="12.75" x14ac:dyDescent="0.2">
      <c r="B1700" s="2437"/>
      <c r="C1700" s="2437"/>
      <c r="D1700" s="2437"/>
      <c r="E1700" s="2437"/>
      <c r="F1700" s="2437"/>
      <c r="G1700" s="2437"/>
      <c r="H1700" s="2437"/>
      <c r="I1700" s="2437"/>
      <c r="J1700" s="2437"/>
      <c r="K1700" s="2437"/>
      <c r="L1700" s="2437"/>
    </row>
    <row r="1701" spans="2:12" ht="12.75" x14ac:dyDescent="0.2">
      <c r="B1701" s="2437"/>
      <c r="C1701" s="2437"/>
      <c r="D1701" s="2437"/>
      <c r="E1701" s="2437"/>
      <c r="F1701" s="2437"/>
      <c r="G1701" s="2437"/>
      <c r="H1701" s="2437"/>
      <c r="I1701" s="2437"/>
      <c r="J1701" s="2437"/>
      <c r="K1701" s="2437"/>
      <c r="L1701" s="2437"/>
    </row>
    <row r="1702" spans="2:12" ht="12.75" x14ac:dyDescent="0.2">
      <c r="B1702" s="2437"/>
      <c r="C1702" s="2437"/>
      <c r="D1702" s="2437"/>
      <c r="E1702" s="2437"/>
      <c r="F1702" s="2437"/>
      <c r="G1702" s="2437"/>
      <c r="H1702" s="2437"/>
      <c r="I1702" s="2437"/>
      <c r="J1702" s="2437"/>
      <c r="K1702" s="2437"/>
      <c r="L1702" s="2437"/>
    </row>
    <row r="1703" spans="2:12" ht="12.75" x14ac:dyDescent="0.2">
      <c r="B1703" s="2437"/>
      <c r="C1703" s="2437"/>
      <c r="D1703" s="2437"/>
      <c r="E1703" s="2437"/>
      <c r="F1703" s="2437"/>
      <c r="G1703" s="2437"/>
      <c r="H1703" s="2437"/>
      <c r="I1703" s="2437"/>
      <c r="J1703" s="2437"/>
      <c r="K1703" s="2437"/>
      <c r="L1703" s="2437"/>
    </row>
    <row r="1704" spans="2:12" ht="12.75" x14ac:dyDescent="0.2">
      <c r="B1704" s="2437"/>
      <c r="C1704" s="2437"/>
      <c r="D1704" s="2437"/>
      <c r="E1704" s="2437"/>
      <c r="F1704" s="2437"/>
      <c r="G1704" s="2437"/>
      <c r="H1704" s="2437"/>
      <c r="I1704" s="2437"/>
      <c r="J1704" s="2437"/>
      <c r="K1704" s="2437"/>
      <c r="L1704" s="2437"/>
    </row>
    <row r="1705" spans="2:12" ht="12.75" x14ac:dyDescent="0.2">
      <c r="B1705" s="2437"/>
      <c r="C1705" s="2437"/>
      <c r="D1705" s="2437"/>
      <c r="E1705" s="2437"/>
      <c r="F1705" s="2437"/>
      <c r="G1705" s="2437"/>
      <c r="H1705" s="2437"/>
      <c r="I1705" s="2437"/>
      <c r="J1705" s="2437"/>
      <c r="K1705" s="2437"/>
      <c r="L1705" s="2437"/>
    </row>
    <row r="1706" spans="2:12" ht="12.75" x14ac:dyDescent="0.2">
      <c r="B1706" s="2437"/>
      <c r="C1706" s="2437"/>
      <c r="D1706" s="2437"/>
      <c r="E1706" s="2437"/>
      <c r="F1706" s="2437"/>
      <c r="G1706" s="2437"/>
      <c r="H1706" s="2437"/>
      <c r="I1706" s="2437"/>
      <c r="J1706" s="2437"/>
      <c r="K1706" s="2437"/>
      <c r="L1706" s="2437"/>
    </row>
    <row r="1707" spans="2:12" ht="12.75" x14ac:dyDescent="0.2">
      <c r="B1707" s="2437"/>
      <c r="C1707" s="2437"/>
      <c r="D1707" s="2437"/>
      <c r="E1707" s="2437"/>
      <c r="F1707" s="2437"/>
      <c r="G1707" s="2437"/>
      <c r="H1707" s="2437"/>
      <c r="I1707" s="2437"/>
      <c r="J1707" s="2437"/>
      <c r="K1707" s="2437"/>
      <c r="L1707" s="2437"/>
    </row>
    <row r="1708" spans="2:12" ht="12.75" x14ac:dyDescent="0.2">
      <c r="B1708" s="2437"/>
      <c r="C1708" s="2437"/>
      <c r="D1708" s="2437"/>
      <c r="E1708" s="2437"/>
      <c r="F1708" s="2437"/>
      <c r="G1708" s="2437"/>
      <c r="H1708" s="2437"/>
      <c r="I1708" s="2437"/>
      <c r="J1708" s="2437"/>
      <c r="K1708" s="2437"/>
      <c r="L1708" s="2437"/>
    </row>
    <row r="1709" spans="2:12" ht="12.75" x14ac:dyDescent="0.2">
      <c r="B1709" s="2437"/>
      <c r="C1709" s="2437"/>
      <c r="D1709" s="2437"/>
      <c r="E1709" s="2437"/>
      <c r="F1709" s="2437"/>
      <c r="G1709" s="2437"/>
      <c r="H1709" s="2437"/>
      <c r="I1709" s="2437"/>
      <c r="J1709" s="2437"/>
      <c r="K1709" s="2437"/>
      <c r="L1709" s="2437"/>
    </row>
    <row r="1710" spans="2:12" ht="12.75" x14ac:dyDescent="0.2">
      <c r="B1710" s="2437"/>
      <c r="C1710" s="2437"/>
      <c r="D1710" s="2437"/>
      <c r="E1710" s="2437"/>
      <c r="F1710" s="2437"/>
      <c r="G1710" s="2437"/>
      <c r="H1710" s="2437"/>
      <c r="I1710" s="2437"/>
      <c r="J1710" s="2437"/>
      <c r="K1710" s="2437"/>
      <c r="L1710" s="2437"/>
    </row>
    <row r="1711" spans="2:12" ht="12.75" x14ac:dyDescent="0.2">
      <c r="B1711" s="2437"/>
      <c r="C1711" s="2437"/>
      <c r="D1711" s="2437"/>
      <c r="E1711" s="2437"/>
      <c r="F1711" s="2437"/>
      <c r="G1711" s="2437"/>
      <c r="H1711" s="2437"/>
      <c r="I1711" s="2437"/>
      <c r="J1711" s="2437"/>
      <c r="K1711" s="2437"/>
      <c r="L1711" s="2437"/>
    </row>
    <row r="1712" spans="2:12" ht="12.75" x14ac:dyDescent="0.2">
      <c r="B1712" s="2437"/>
      <c r="C1712" s="2437"/>
      <c r="D1712" s="2437"/>
      <c r="E1712" s="2437"/>
      <c r="F1712" s="2437"/>
      <c r="G1712" s="2437"/>
      <c r="H1712" s="2437"/>
      <c r="I1712" s="2437"/>
      <c r="J1712" s="2437"/>
      <c r="K1712" s="2437"/>
      <c r="L1712" s="2437"/>
    </row>
    <row r="1713" spans="2:12" ht="12.75" x14ac:dyDescent="0.2">
      <c r="B1713" s="2437"/>
      <c r="C1713" s="2437"/>
      <c r="D1713" s="2437"/>
      <c r="E1713" s="2437"/>
      <c r="F1713" s="2437"/>
      <c r="G1713" s="2437"/>
      <c r="H1713" s="2437"/>
      <c r="I1713" s="2437"/>
      <c r="J1713" s="2437"/>
      <c r="K1713" s="2437"/>
      <c r="L1713" s="2437"/>
    </row>
    <row r="1714" spans="2:12" ht="12.75" x14ac:dyDescent="0.2">
      <c r="B1714" s="2437"/>
      <c r="C1714" s="2437"/>
      <c r="D1714" s="2437"/>
      <c r="E1714" s="2437"/>
      <c r="F1714" s="2437"/>
      <c r="G1714" s="2437"/>
      <c r="H1714" s="2437"/>
      <c r="I1714" s="2437"/>
      <c r="J1714" s="2437"/>
      <c r="K1714" s="2437"/>
      <c r="L1714" s="2437"/>
    </row>
    <row r="1715" spans="2:12" ht="12.75" x14ac:dyDescent="0.2">
      <c r="B1715" s="2437"/>
      <c r="C1715" s="2437"/>
      <c r="D1715" s="2437"/>
      <c r="E1715" s="2437"/>
      <c r="F1715" s="2437"/>
      <c r="G1715" s="2437"/>
      <c r="H1715" s="2437"/>
      <c r="I1715" s="2437"/>
      <c r="J1715" s="2437"/>
      <c r="K1715" s="2437"/>
      <c r="L1715" s="2437"/>
    </row>
    <row r="1716" spans="2:12" ht="12.75" x14ac:dyDescent="0.2">
      <c r="B1716" s="2437"/>
      <c r="C1716" s="2437"/>
      <c r="D1716" s="2437"/>
      <c r="E1716" s="2437"/>
      <c r="F1716" s="2437"/>
      <c r="G1716" s="2437"/>
      <c r="H1716" s="2437"/>
      <c r="I1716" s="2437"/>
      <c r="J1716" s="2437"/>
      <c r="K1716" s="2437"/>
      <c r="L1716" s="2437"/>
    </row>
    <row r="1717" spans="2:12" ht="12.75" x14ac:dyDescent="0.2">
      <c r="B1717" s="2437"/>
      <c r="C1717" s="2437"/>
      <c r="D1717" s="2437"/>
      <c r="E1717" s="2437"/>
      <c r="F1717" s="2437"/>
      <c r="G1717" s="2437"/>
      <c r="H1717" s="2437"/>
      <c r="I1717" s="2437"/>
      <c r="J1717" s="2437"/>
      <c r="K1717" s="2437"/>
      <c r="L1717" s="2437"/>
    </row>
    <row r="1718" spans="2:12" ht="12.75" x14ac:dyDescent="0.2">
      <c r="B1718" s="2437"/>
      <c r="C1718" s="2437"/>
      <c r="D1718" s="2437"/>
      <c r="E1718" s="2437"/>
      <c r="F1718" s="2437"/>
      <c r="G1718" s="2437"/>
      <c r="H1718" s="2437"/>
      <c r="I1718" s="2437"/>
      <c r="J1718" s="2437"/>
      <c r="K1718" s="2437"/>
      <c r="L1718" s="2437"/>
    </row>
    <row r="1719" spans="2:12" ht="12.75" x14ac:dyDescent="0.2">
      <c r="B1719" s="2437"/>
      <c r="C1719" s="2437"/>
      <c r="D1719" s="2437"/>
      <c r="E1719" s="2437"/>
      <c r="F1719" s="2437"/>
      <c r="G1719" s="2437"/>
      <c r="H1719" s="2437"/>
      <c r="I1719" s="2437"/>
      <c r="J1719" s="2437"/>
      <c r="K1719" s="2437"/>
      <c r="L1719" s="2437"/>
    </row>
    <row r="1720" spans="2:12" ht="12.75" x14ac:dyDescent="0.2">
      <c r="B1720" s="2437"/>
      <c r="C1720" s="2437"/>
      <c r="D1720" s="2437"/>
      <c r="E1720" s="2437"/>
      <c r="F1720" s="2437"/>
      <c r="G1720" s="2437"/>
      <c r="H1720" s="2437"/>
      <c r="I1720" s="2437"/>
      <c r="J1720" s="2437"/>
      <c r="K1720" s="2437"/>
      <c r="L1720" s="2437"/>
    </row>
    <row r="1721" spans="2:12" ht="12.75" x14ac:dyDescent="0.2">
      <c r="B1721" s="2437"/>
      <c r="C1721" s="2437"/>
      <c r="D1721" s="2437"/>
      <c r="E1721" s="2437"/>
      <c r="F1721" s="2437"/>
      <c r="G1721" s="2437"/>
      <c r="H1721" s="2437"/>
      <c r="I1721" s="2437"/>
      <c r="J1721" s="2437"/>
      <c r="K1721" s="2437"/>
      <c r="L1721" s="2437"/>
    </row>
    <row r="1722" spans="2:12" ht="12.75" x14ac:dyDescent="0.2">
      <c r="B1722" s="2437"/>
      <c r="C1722" s="2437"/>
      <c r="D1722" s="2437"/>
      <c r="E1722" s="2437"/>
      <c r="F1722" s="2437"/>
      <c r="G1722" s="2437"/>
      <c r="H1722" s="2437"/>
      <c r="I1722" s="2437"/>
      <c r="J1722" s="2437"/>
      <c r="K1722" s="2437"/>
      <c r="L1722" s="2437"/>
    </row>
    <row r="1723" spans="2:12" ht="12.75" x14ac:dyDescent="0.2">
      <c r="B1723" s="2437"/>
      <c r="C1723" s="2437"/>
      <c r="D1723" s="2437"/>
      <c r="E1723" s="2437"/>
      <c r="F1723" s="2437"/>
      <c r="G1723" s="2437"/>
      <c r="H1723" s="2437"/>
      <c r="I1723" s="2437"/>
      <c r="J1723" s="2437"/>
      <c r="K1723" s="2437"/>
      <c r="L1723" s="2437"/>
    </row>
    <row r="1724" spans="2:12" ht="12.75" x14ac:dyDescent="0.2">
      <c r="B1724" s="2437"/>
      <c r="C1724" s="2437"/>
      <c r="D1724" s="2437"/>
      <c r="E1724" s="2437"/>
      <c r="F1724" s="2437"/>
      <c r="G1724" s="2437"/>
      <c r="H1724" s="2437"/>
      <c r="I1724" s="2437"/>
      <c r="J1724" s="2437"/>
      <c r="K1724" s="2437"/>
      <c r="L1724" s="2437"/>
    </row>
    <row r="1725" spans="2:12" ht="12.75" x14ac:dyDescent="0.2">
      <c r="B1725" s="2437"/>
      <c r="C1725" s="2437"/>
      <c r="D1725" s="2437"/>
      <c r="E1725" s="2437"/>
      <c r="F1725" s="2437"/>
      <c r="G1725" s="2437"/>
      <c r="H1725" s="2437"/>
      <c r="I1725" s="2437"/>
      <c r="J1725" s="2437"/>
      <c r="K1725" s="2437"/>
      <c r="L1725" s="2437"/>
    </row>
    <row r="1726" spans="2:12" ht="12.75" x14ac:dyDescent="0.2">
      <c r="B1726" s="2437"/>
      <c r="C1726" s="2437"/>
      <c r="D1726" s="2437"/>
      <c r="E1726" s="2437"/>
      <c r="F1726" s="2437"/>
      <c r="G1726" s="2437"/>
      <c r="H1726" s="2437"/>
      <c r="I1726" s="2437"/>
      <c r="J1726" s="2437"/>
      <c r="K1726" s="2437"/>
      <c r="L1726" s="2437"/>
    </row>
    <row r="1727" spans="2:12" ht="12.75" x14ac:dyDescent="0.2">
      <c r="B1727" s="2437"/>
      <c r="C1727" s="2437"/>
      <c r="D1727" s="2437"/>
      <c r="E1727" s="2437"/>
      <c r="F1727" s="2437"/>
      <c r="G1727" s="2437"/>
      <c r="H1727" s="2437"/>
      <c r="I1727" s="2437"/>
      <c r="J1727" s="2437"/>
      <c r="K1727" s="2437"/>
      <c r="L1727" s="2437"/>
    </row>
    <row r="1728" spans="2:12" ht="12.75" x14ac:dyDescent="0.2">
      <c r="B1728" s="2437"/>
      <c r="C1728" s="2437"/>
      <c r="D1728" s="2437"/>
      <c r="E1728" s="2437"/>
      <c r="F1728" s="2437"/>
      <c r="G1728" s="2437"/>
      <c r="H1728" s="2437"/>
      <c r="I1728" s="2437"/>
      <c r="J1728" s="2437"/>
      <c r="K1728" s="2437"/>
      <c r="L1728" s="2437"/>
    </row>
    <row r="1729" spans="2:12" ht="12.75" x14ac:dyDescent="0.2">
      <c r="B1729" s="2437"/>
      <c r="C1729" s="2437"/>
      <c r="D1729" s="2437"/>
      <c r="E1729" s="2437"/>
      <c r="F1729" s="2437"/>
      <c r="G1729" s="2437"/>
      <c r="H1729" s="2437"/>
      <c r="I1729" s="2437"/>
      <c r="J1729" s="2437"/>
      <c r="K1729" s="2437"/>
      <c r="L1729" s="2437"/>
    </row>
    <row r="1730" spans="2:12" ht="12.75" x14ac:dyDescent="0.2">
      <c r="B1730" s="2437"/>
      <c r="C1730" s="2437"/>
      <c r="D1730" s="2437"/>
      <c r="E1730" s="2437"/>
      <c r="F1730" s="2437"/>
      <c r="G1730" s="2437"/>
      <c r="H1730" s="2437"/>
      <c r="I1730" s="2437"/>
      <c r="J1730" s="2437"/>
      <c r="K1730" s="2437"/>
      <c r="L1730" s="2437"/>
    </row>
    <row r="1731" spans="2:12" ht="12.75" x14ac:dyDescent="0.2">
      <c r="B1731" s="2437"/>
      <c r="C1731" s="2437"/>
      <c r="D1731" s="2437"/>
      <c r="E1731" s="2437"/>
      <c r="F1731" s="2437"/>
      <c r="G1731" s="2437"/>
      <c r="H1731" s="2437"/>
      <c r="I1731" s="2437"/>
      <c r="J1731" s="2437"/>
      <c r="K1731" s="2437"/>
      <c r="L1731" s="2437"/>
    </row>
    <row r="1732" spans="2:12" ht="12.75" x14ac:dyDescent="0.2">
      <c r="B1732" s="2437"/>
      <c r="C1732" s="2437"/>
      <c r="D1732" s="2437"/>
      <c r="E1732" s="2437"/>
      <c r="F1732" s="2437"/>
      <c r="G1732" s="2437"/>
      <c r="H1732" s="2437"/>
      <c r="I1732" s="2437"/>
      <c r="J1732" s="2437"/>
      <c r="K1732" s="2437"/>
      <c r="L1732" s="2437"/>
    </row>
    <row r="1733" spans="2:12" ht="12.75" x14ac:dyDescent="0.2">
      <c r="B1733" s="2437"/>
      <c r="C1733" s="2437"/>
      <c r="D1733" s="2437"/>
      <c r="E1733" s="2437"/>
      <c r="F1733" s="2437"/>
      <c r="G1733" s="2437"/>
      <c r="H1733" s="2437"/>
      <c r="I1733" s="2437"/>
      <c r="J1733" s="2437"/>
      <c r="K1733" s="2437"/>
      <c r="L1733" s="2437"/>
    </row>
    <row r="1734" spans="2:12" ht="12.75" x14ac:dyDescent="0.2">
      <c r="B1734" s="2437"/>
      <c r="C1734" s="2437"/>
      <c r="D1734" s="2437"/>
      <c r="E1734" s="2437"/>
      <c r="F1734" s="2437"/>
      <c r="G1734" s="2437"/>
      <c r="H1734" s="2437"/>
      <c r="I1734" s="2437"/>
      <c r="J1734" s="2437"/>
      <c r="K1734" s="2437"/>
      <c r="L1734" s="2437"/>
    </row>
    <row r="1735" spans="2:12" ht="12.75" x14ac:dyDescent="0.2">
      <c r="B1735" s="2437"/>
      <c r="C1735" s="2437"/>
      <c r="D1735" s="2437"/>
      <c r="E1735" s="2437"/>
      <c r="F1735" s="2437"/>
      <c r="G1735" s="2437"/>
      <c r="H1735" s="2437"/>
      <c r="I1735" s="2437"/>
      <c r="J1735" s="2437"/>
      <c r="K1735" s="2437"/>
      <c r="L1735" s="2437"/>
    </row>
    <row r="1736" spans="2:12" ht="12.75" x14ac:dyDescent="0.2">
      <c r="B1736" s="2437"/>
      <c r="C1736" s="2437"/>
      <c r="D1736" s="2437"/>
      <c r="E1736" s="2437"/>
      <c r="F1736" s="2437"/>
      <c r="G1736" s="2437"/>
      <c r="H1736" s="2437"/>
      <c r="I1736" s="2437"/>
      <c r="J1736" s="2437"/>
      <c r="K1736" s="2437"/>
      <c r="L1736" s="2437"/>
    </row>
    <row r="1737" spans="2:12" ht="12.75" x14ac:dyDescent="0.2">
      <c r="B1737" s="2437"/>
      <c r="C1737" s="2437"/>
      <c r="D1737" s="2437"/>
      <c r="E1737" s="2437"/>
      <c r="F1737" s="2437"/>
      <c r="G1737" s="2437"/>
      <c r="H1737" s="2437"/>
      <c r="I1737" s="2437"/>
      <c r="J1737" s="2437"/>
      <c r="K1737" s="2437"/>
      <c r="L1737" s="2437"/>
    </row>
    <row r="1738" spans="2:12" ht="12.75" x14ac:dyDescent="0.2">
      <c r="B1738" s="2437"/>
      <c r="C1738" s="2437"/>
      <c r="D1738" s="2437"/>
      <c r="E1738" s="2437"/>
      <c r="F1738" s="2437"/>
      <c r="G1738" s="2437"/>
      <c r="H1738" s="2437"/>
      <c r="I1738" s="2437"/>
      <c r="J1738" s="2437"/>
      <c r="K1738" s="2437"/>
      <c r="L1738" s="2437"/>
    </row>
    <row r="1739" spans="2:12" ht="12.75" x14ac:dyDescent="0.2">
      <c r="B1739" s="2437"/>
      <c r="C1739" s="2437"/>
      <c r="D1739" s="2437"/>
      <c r="E1739" s="2437"/>
      <c r="F1739" s="2437"/>
      <c r="G1739" s="2437"/>
      <c r="H1739" s="2437"/>
      <c r="I1739" s="2437"/>
      <c r="J1739" s="2437"/>
      <c r="K1739" s="2437"/>
      <c r="L1739" s="2437"/>
    </row>
    <row r="1740" spans="2:12" ht="12.75" x14ac:dyDescent="0.2">
      <c r="B1740" s="2437"/>
      <c r="C1740" s="2437"/>
      <c r="D1740" s="2437"/>
      <c r="E1740" s="2437"/>
      <c r="F1740" s="2437"/>
      <c r="G1740" s="2437"/>
      <c r="H1740" s="2437"/>
      <c r="I1740" s="2437"/>
      <c r="J1740" s="2437"/>
      <c r="K1740" s="2437"/>
      <c r="L1740" s="2437"/>
    </row>
    <row r="1741" spans="2:12" ht="12.75" x14ac:dyDescent="0.2">
      <c r="B1741" s="2437"/>
      <c r="C1741" s="2437"/>
      <c r="D1741" s="2437"/>
      <c r="E1741" s="2437"/>
      <c r="F1741" s="2437"/>
      <c r="G1741" s="2437"/>
      <c r="H1741" s="2437"/>
      <c r="I1741" s="2437"/>
      <c r="J1741" s="2437"/>
      <c r="K1741" s="2437"/>
      <c r="L1741" s="2437"/>
    </row>
    <row r="1742" spans="2:12" ht="12.75" x14ac:dyDescent="0.2">
      <c r="B1742" s="2437"/>
      <c r="C1742" s="2437"/>
      <c r="D1742" s="2437"/>
      <c r="E1742" s="2437"/>
      <c r="F1742" s="2437"/>
      <c r="G1742" s="2437"/>
      <c r="H1742" s="2437"/>
      <c r="I1742" s="2437"/>
      <c r="J1742" s="2437"/>
      <c r="K1742" s="2437"/>
      <c r="L1742" s="2437"/>
    </row>
    <row r="1743" spans="2:12" ht="12.75" x14ac:dyDescent="0.2">
      <c r="B1743" s="2437"/>
      <c r="C1743" s="2437"/>
      <c r="D1743" s="2437"/>
      <c r="E1743" s="2437"/>
      <c r="F1743" s="2437"/>
      <c r="G1743" s="2437"/>
      <c r="H1743" s="2437"/>
      <c r="I1743" s="2437"/>
      <c r="J1743" s="2437"/>
      <c r="K1743" s="2437"/>
      <c r="L1743" s="2437"/>
    </row>
    <row r="1744" spans="2:12" ht="12.75" x14ac:dyDescent="0.2">
      <c r="B1744" s="2437"/>
      <c r="C1744" s="2437"/>
      <c r="D1744" s="2437"/>
      <c r="E1744" s="2437"/>
      <c r="F1744" s="2437"/>
      <c r="G1744" s="2437"/>
      <c r="H1744" s="2437"/>
      <c r="I1744" s="2437"/>
      <c r="J1744" s="2437"/>
      <c r="K1744" s="2437"/>
      <c r="L1744" s="2437"/>
    </row>
    <row r="1745" spans="2:12" ht="12.75" x14ac:dyDescent="0.2">
      <c r="B1745" s="2437"/>
      <c r="C1745" s="2437"/>
      <c r="D1745" s="2437"/>
      <c r="E1745" s="2437"/>
      <c r="F1745" s="2437"/>
      <c r="G1745" s="2437"/>
      <c r="H1745" s="2437"/>
      <c r="I1745" s="2437"/>
      <c r="J1745" s="2437"/>
      <c r="K1745" s="2437"/>
      <c r="L1745" s="2437"/>
    </row>
    <row r="1746" spans="2:12" ht="12.75" x14ac:dyDescent="0.2">
      <c r="B1746" s="2437"/>
      <c r="C1746" s="2437"/>
      <c r="D1746" s="2437"/>
      <c r="E1746" s="2437"/>
      <c r="F1746" s="2437"/>
      <c r="G1746" s="2437"/>
      <c r="H1746" s="2437"/>
      <c r="I1746" s="2437"/>
      <c r="J1746" s="2437"/>
      <c r="K1746" s="2437"/>
      <c r="L1746" s="2437"/>
    </row>
    <row r="1747" spans="2:12" ht="12.75" x14ac:dyDescent="0.2">
      <c r="B1747" s="2437"/>
      <c r="C1747" s="2437"/>
      <c r="D1747" s="2437"/>
      <c r="E1747" s="2437"/>
      <c r="F1747" s="2437"/>
      <c r="G1747" s="2437"/>
      <c r="H1747" s="2437"/>
      <c r="I1747" s="2437"/>
      <c r="J1747" s="2437"/>
      <c r="K1747" s="2437"/>
      <c r="L1747" s="2437"/>
    </row>
    <row r="1748" spans="2:12" ht="12.75" x14ac:dyDescent="0.2">
      <c r="B1748" s="2437"/>
      <c r="C1748" s="2437"/>
      <c r="D1748" s="2437"/>
      <c r="E1748" s="2437"/>
      <c r="F1748" s="2437"/>
      <c r="G1748" s="2437"/>
      <c r="H1748" s="2437"/>
      <c r="I1748" s="2437"/>
      <c r="J1748" s="2437"/>
      <c r="K1748" s="2437"/>
      <c r="L1748" s="2437"/>
    </row>
    <row r="1749" spans="2:12" ht="12.75" x14ac:dyDescent="0.2">
      <c r="B1749" s="2437"/>
      <c r="C1749" s="2437"/>
      <c r="D1749" s="2437"/>
      <c r="E1749" s="2437"/>
      <c r="F1749" s="2437"/>
      <c r="G1749" s="2437"/>
      <c r="H1749" s="2437"/>
      <c r="I1749" s="2437"/>
      <c r="J1749" s="2437"/>
      <c r="K1749" s="2437"/>
      <c r="L1749" s="2437"/>
    </row>
    <row r="1750" spans="2:12" ht="12.75" x14ac:dyDescent="0.2">
      <c r="B1750" s="2437"/>
      <c r="C1750" s="2437"/>
      <c r="D1750" s="2437"/>
      <c r="E1750" s="2437"/>
      <c r="F1750" s="2437"/>
      <c r="G1750" s="2437"/>
      <c r="H1750" s="2437"/>
      <c r="I1750" s="2437"/>
      <c r="J1750" s="2437"/>
      <c r="K1750" s="2437"/>
      <c r="L1750" s="2437"/>
    </row>
    <row r="1751" spans="2:12" ht="12.75" x14ac:dyDescent="0.2">
      <c r="B1751" s="2437"/>
      <c r="C1751" s="2437"/>
      <c r="D1751" s="2437"/>
      <c r="E1751" s="2437"/>
      <c r="F1751" s="2437"/>
      <c r="G1751" s="2437"/>
      <c r="H1751" s="2437"/>
      <c r="I1751" s="2437"/>
      <c r="J1751" s="2437"/>
      <c r="K1751" s="2437"/>
      <c r="L1751" s="2437"/>
    </row>
    <row r="1752" spans="2:12" ht="12.75" x14ac:dyDescent="0.2">
      <c r="B1752" s="2437"/>
      <c r="C1752" s="2437"/>
      <c r="D1752" s="2437"/>
      <c r="E1752" s="2437"/>
      <c r="F1752" s="2437"/>
      <c r="G1752" s="2437"/>
      <c r="H1752" s="2437"/>
      <c r="I1752" s="2437"/>
      <c r="J1752" s="2437"/>
      <c r="K1752" s="2437"/>
      <c r="L1752" s="2437"/>
    </row>
    <row r="1753" spans="2:12" ht="12.75" x14ac:dyDescent="0.2">
      <c r="B1753" s="2437"/>
      <c r="C1753" s="2437"/>
      <c r="D1753" s="2437"/>
      <c r="E1753" s="2437"/>
      <c r="F1753" s="2437"/>
      <c r="G1753" s="2437"/>
      <c r="H1753" s="2437"/>
      <c r="I1753" s="2437"/>
      <c r="J1753" s="2437"/>
      <c r="K1753" s="2437"/>
      <c r="L1753" s="2437"/>
    </row>
    <row r="1754" spans="2:12" ht="12.75" x14ac:dyDescent="0.2">
      <c r="B1754" s="2437"/>
      <c r="C1754" s="2437"/>
      <c r="D1754" s="2437"/>
      <c r="E1754" s="2437"/>
      <c r="F1754" s="2437"/>
      <c r="G1754" s="2437"/>
      <c r="H1754" s="2437"/>
      <c r="I1754" s="2437"/>
      <c r="J1754" s="2437"/>
      <c r="K1754" s="2437"/>
      <c r="L1754" s="2437"/>
    </row>
    <row r="1755" spans="2:12" ht="12.75" x14ac:dyDescent="0.2">
      <c r="B1755" s="2437"/>
      <c r="C1755" s="2437"/>
      <c r="D1755" s="2437"/>
      <c r="E1755" s="2437"/>
      <c r="F1755" s="2437"/>
      <c r="G1755" s="2437"/>
      <c r="H1755" s="2437"/>
      <c r="I1755" s="2437"/>
      <c r="J1755" s="2437"/>
      <c r="K1755" s="2437"/>
      <c r="L1755" s="2437"/>
    </row>
    <row r="1756" spans="2:12" ht="12.75" x14ac:dyDescent="0.2">
      <c r="B1756" s="2437"/>
      <c r="C1756" s="2437"/>
      <c r="D1756" s="2437"/>
      <c r="E1756" s="2437"/>
      <c r="F1756" s="2437"/>
      <c r="G1756" s="2437"/>
      <c r="H1756" s="2437"/>
      <c r="I1756" s="2437"/>
      <c r="J1756" s="2437"/>
      <c r="K1756" s="2437"/>
      <c r="L1756" s="2437"/>
    </row>
    <row r="1757" spans="2:12" ht="12.75" x14ac:dyDescent="0.2">
      <c r="B1757" s="2437"/>
      <c r="C1757" s="2437"/>
      <c r="D1757" s="2437"/>
      <c r="E1757" s="2437"/>
      <c r="F1757" s="2437"/>
      <c r="G1757" s="2437"/>
      <c r="H1757" s="2437"/>
      <c r="I1757" s="2437"/>
      <c r="J1757" s="2437"/>
      <c r="K1757" s="2437"/>
      <c r="L1757" s="2437"/>
    </row>
    <row r="1758" spans="2:12" ht="12.75" x14ac:dyDescent="0.2">
      <c r="B1758" s="2437"/>
      <c r="C1758" s="2437"/>
      <c r="D1758" s="2437"/>
      <c r="E1758" s="2437"/>
      <c r="F1758" s="2437"/>
      <c r="G1758" s="2437"/>
      <c r="H1758" s="2437"/>
      <c r="I1758" s="2437"/>
      <c r="J1758" s="2437"/>
      <c r="K1758" s="2437"/>
      <c r="L1758" s="2437"/>
    </row>
    <row r="1759" spans="2:12" ht="12.75" x14ac:dyDescent="0.2">
      <c r="B1759" s="2437"/>
      <c r="C1759" s="2437"/>
      <c r="D1759" s="2437"/>
      <c r="E1759" s="2437"/>
      <c r="F1759" s="2437"/>
      <c r="G1759" s="2437"/>
      <c r="H1759" s="2437"/>
      <c r="I1759" s="2437"/>
      <c r="J1759" s="2437"/>
      <c r="K1759" s="2437"/>
      <c r="L1759" s="2437"/>
    </row>
    <row r="1760" spans="2:12" ht="12.75" x14ac:dyDescent="0.2">
      <c r="B1760" s="2437"/>
      <c r="C1760" s="2437"/>
      <c r="D1760" s="2437"/>
      <c r="E1760" s="2437"/>
      <c r="F1760" s="2437"/>
      <c r="G1760" s="2437"/>
      <c r="H1760" s="2437"/>
      <c r="I1760" s="2437"/>
      <c r="J1760" s="2437"/>
      <c r="K1760" s="2437"/>
      <c r="L1760" s="2437"/>
    </row>
    <row r="1761" spans="2:12" ht="12.75" x14ac:dyDescent="0.2">
      <c r="B1761" s="2437"/>
      <c r="C1761" s="2437"/>
      <c r="D1761" s="2437"/>
      <c r="E1761" s="2437"/>
      <c r="F1761" s="2437"/>
      <c r="G1761" s="2437"/>
      <c r="H1761" s="2437"/>
      <c r="I1761" s="2437"/>
      <c r="J1761" s="2437"/>
      <c r="K1761" s="2437"/>
      <c r="L1761" s="2437"/>
    </row>
    <row r="1762" spans="2:12" ht="12.75" x14ac:dyDescent="0.2">
      <c r="B1762" s="2437"/>
      <c r="C1762" s="2437"/>
      <c r="D1762" s="2437"/>
      <c r="E1762" s="2437"/>
      <c r="F1762" s="2437"/>
      <c r="G1762" s="2437"/>
      <c r="H1762" s="2437"/>
      <c r="I1762" s="2437"/>
      <c r="J1762" s="2437"/>
      <c r="K1762" s="2437"/>
      <c r="L1762" s="2437"/>
    </row>
    <row r="1763" spans="2:12" ht="12.75" x14ac:dyDescent="0.2">
      <c r="B1763" s="2437"/>
      <c r="C1763" s="2437"/>
      <c r="D1763" s="2437"/>
      <c r="E1763" s="2437"/>
      <c r="F1763" s="2437"/>
      <c r="G1763" s="2437"/>
      <c r="H1763" s="2437"/>
      <c r="I1763" s="2437"/>
      <c r="J1763" s="2437"/>
      <c r="K1763" s="2437"/>
      <c r="L1763" s="2437"/>
    </row>
    <row r="1764" spans="2:12" ht="12.75" x14ac:dyDescent="0.2">
      <c r="B1764" s="2437"/>
      <c r="C1764" s="2437"/>
      <c r="D1764" s="2437"/>
      <c r="E1764" s="2437"/>
      <c r="F1764" s="2437"/>
      <c r="G1764" s="2437"/>
      <c r="H1764" s="2437"/>
      <c r="I1764" s="2437"/>
      <c r="J1764" s="2437"/>
      <c r="K1764" s="2437"/>
      <c r="L1764" s="2437"/>
    </row>
    <row r="1765" spans="2:12" ht="12.75" x14ac:dyDescent="0.2">
      <c r="B1765" s="2437"/>
      <c r="C1765" s="2437"/>
      <c r="D1765" s="2437"/>
      <c r="E1765" s="2437"/>
      <c r="F1765" s="2437"/>
      <c r="G1765" s="2437"/>
      <c r="H1765" s="2437"/>
      <c r="I1765" s="2437"/>
      <c r="J1765" s="2437"/>
      <c r="K1765" s="2437"/>
      <c r="L1765" s="2437"/>
    </row>
    <row r="1766" spans="2:12" ht="12.75" x14ac:dyDescent="0.2">
      <c r="B1766" s="2437"/>
      <c r="C1766" s="2437"/>
      <c r="D1766" s="2437"/>
      <c r="E1766" s="2437"/>
      <c r="F1766" s="2437"/>
      <c r="G1766" s="2437"/>
      <c r="H1766" s="2437"/>
      <c r="I1766" s="2437"/>
      <c r="J1766" s="2437"/>
      <c r="K1766" s="2437"/>
      <c r="L1766" s="2437"/>
    </row>
    <row r="1767" spans="2:12" ht="12.75" x14ac:dyDescent="0.2">
      <c r="B1767" s="2437"/>
      <c r="C1767" s="2437"/>
      <c r="D1767" s="2437"/>
      <c r="E1767" s="2437"/>
      <c r="F1767" s="2437"/>
      <c r="G1767" s="2437"/>
      <c r="H1767" s="2437"/>
      <c r="I1767" s="2437"/>
      <c r="J1767" s="2437"/>
      <c r="K1767" s="2437"/>
      <c r="L1767" s="2437"/>
    </row>
    <row r="1768" spans="2:12" ht="12.75" x14ac:dyDescent="0.2">
      <c r="B1768" s="2437"/>
      <c r="C1768" s="2437"/>
      <c r="D1768" s="2437"/>
      <c r="E1768" s="2437"/>
      <c r="F1768" s="2437"/>
      <c r="G1768" s="2437"/>
      <c r="H1768" s="2437"/>
      <c r="I1768" s="2437"/>
      <c r="J1768" s="2437"/>
      <c r="K1768" s="2437"/>
      <c r="L1768" s="2437"/>
    </row>
    <row r="1769" spans="2:12" ht="12.75" x14ac:dyDescent="0.2">
      <c r="B1769" s="2437"/>
      <c r="C1769" s="2437"/>
      <c r="D1769" s="2437"/>
      <c r="E1769" s="2437"/>
      <c r="F1769" s="2437"/>
      <c r="G1769" s="2437"/>
      <c r="H1769" s="2437"/>
      <c r="I1769" s="2437"/>
      <c r="J1769" s="2437"/>
      <c r="K1769" s="2437"/>
      <c r="L1769" s="2437"/>
    </row>
    <row r="1770" spans="2:12" ht="12.75" x14ac:dyDescent="0.2">
      <c r="B1770" s="2437"/>
      <c r="C1770" s="2437"/>
      <c r="D1770" s="2437"/>
      <c r="E1770" s="2437"/>
      <c r="F1770" s="2437"/>
      <c r="G1770" s="2437"/>
      <c r="H1770" s="2437"/>
      <c r="I1770" s="2437"/>
      <c r="J1770" s="2437"/>
      <c r="K1770" s="2437"/>
      <c r="L1770" s="2437"/>
    </row>
    <row r="1771" spans="2:12" ht="12.75" x14ac:dyDescent="0.2">
      <c r="B1771" s="2437"/>
      <c r="C1771" s="2437"/>
      <c r="D1771" s="2437"/>
      <c r="E1771" s="2437"/>
      <c r="F1771" s="2437"/>
      <c r="G1771" s="2437"/>
      <c r="H1771" s="2437"/>
      <c r="I1771" s="2437"/>
      <c r="J1771" s="2437"/>
      <c r="K1771" s="2437"/>
      <c r="L1771" s="2437"/>
    </row>
    <row r="1772" spans="2:12" ht="12.75" x14ac:dyDescent="0.2">
      <c r="B1772" s="2437"/>
      <c r="C1772" s="2437"/>
      <c r="D1772" s="2437"/>
      <c r="E1772" s="2437"/>
      <c r="F1772" s="2437"/>
      <c r="G1772" s="2437"/>
      <c r="H1772" s="2437"/>
      <c r="I1772" s="2437"/>
      <c r="J1772" s="2437"/>
      <c r="K1772" s="2437"/>
      <c r="L1772" s="2437"/>
    </row>
    <row r="1773" spans="2:12" ht="12.75" x14ac:dyDescent="0.2">
      <c r="B1773" s="2437"/>
      <c r="C1773" s="2437"/>
      <c r="D1773" s="2437"/>
      <c r="E1773" s="2437"/>
      <c r="F1773" s="2437"/>
      <c r="G1773" s="2437"/>
      <c r="H1773" s="2437"/>
      <c r="I1773" s="2437"/>
      <c r="J1773" s="2437"/>
      <c r="K1773" s="2437"/>
      <c r="L1773" s="2437"/>
    </row>
    <row r="1774" spans="2:12" ht="12.75" x14ac:dyDescent="0.2">
      <c r="B1774" s="2437"/>
      <c r="C1774" s="2437"/>
      <c r="D1774" s="2437"/>
      <c r="E1774" s="2437"/>
      <c r="F1774" s="2437"/>
      <c r="G1774" s="2437"/>
      <c r="H1774" s="2437"/>
      <c r="I1774" s="2437"/>
      <c r="J1774" s="2437"/>
      <c r="K1774" s="2437"/>
      <c r="L1774" s="2437"/>
    </row>
    <row r="1775" spans="2:12" ht="12.75" x14ac:dyDescent="0.2">
      <c r="B1775" s="2437"/>
      <c r="C1775" s="2437"/>
      <c r="D1775" s="2437"/>
      <c r="E1775" s="2437"/>
      <c r="F1775" s="2437"/>
      <c r="G1775" s="2437"/>
      <c r="H1775" s="2437"/>
      <c r="I1775" s="2437"/>
      <c r="J1775" s="2437"/>
      <c r="K1775" s="2437"/>
      <c r="L1775" s="2437"/>
    </row>
    <row r="1776" spans="2:12" ht="12.75" x14ac:dyDescent="0.2">
      <c r="B1776" s="2437"/>
      <c r="C1776" s="2437"/>
      <c r="D1776" s="2437"/>
      <c r="E1776" s="2437"/>
      <c r="F1776" s="2437"/>
      <c r="G1776" s="2437"/>
      <c r="H1776" s="2437"/>
      <c r="I1776" s="2437"/>
      <c r="J1776" s="2437"/>
      <c r="K1776" s="2437"/>
      <c r="L1776" s="2437"/>
    </row>
    <row r="1777" spans="2:12" ht="12.75" x14ac:dyDescent="0.2">
      <c r="B1777" s="2437"/>
      <c r="C1777" s="2437"/>
      <c r="D1777" s="2437"/>
      <c r="E1777" s="2437"/>
      <c r="F1777" s="2437"/>
      <c r="G1777" s="2437"/>
      <c r="H1777" s="2437"/>
      <c r="I1777" s="2437"/>
      <c r="J1777" s="2437"/>
      <c r="K1777" s="2437"/>
      <c r="L1777" s="2437"/>
    </row>
    <row r="1778" spans="2:12" ht="12.75" x14ac:dyDescent="0.2">
      <c r="B1778" s="2437"/>
      <c r="C1778" s="2437"/>
      <c r="D1778" s="2437"/>
      <c r="E1778" s="2437"/>
      <c r="F1778" s="2437"/>
      <c r="G1778" s="2437"/>
      <c r="H1778" s="2437"/>
      <c r="I1778" s="2437"/>
      <c r="J1778" s="2437"/>
      <c r="K1778" s="2437"/>
      <c r="L1778" s="2437"/>
    </row>
    <row r="1779" spans="2:12" ht="12.75" x14ac:dyDescent="0.2">
      <c r="B1779" s="2437"/>
      <c r="C1779" s="2437"/>
      <c r="D1779" s="2437"/>
      <c r="E1779" s="2437"/>
      <c r="F1779" s="2437"/>
      <c r="G1779" s="2437"/>
      <c r="H1779" s="2437"/>
      <c r="I1779" s="2437"/>
      <c r="J1779" s="2437"/>
      <c r="K1779" s="2437"/>
      <c r="L1779" s="2437"/>
    </row>
    <row r="1780" spans="2:12" ht="12.75" x14ac:dyDescent="0.2">
      <c r="B1780" s="2437"/>
      <c r="C1780" s="2437"/>
      <c r="D1780" s="2437"/>
      <c r="E1780" s="2437"/>
      <c r="F1780" s="2437"/>
      <c r="G1780" s="2437"/>
      <c r="H1780" s="2437"/>
      <c r="I1780" s="2437"/>
      <c r="J1780" s="2437"/>
      <c r="K1780" s="2437"/>
      <c r="L1780" s="2437"/>
    </row>
    <row r="1781" spans="2:12" ht="12.75" x14ac:dyDescent="0.2">
      <c r="B1781" s="2437"/>
      <c r="C1781" s="2437"/>
      <c r="D1781" s="2437"/>
      <c r="E1781" s="2437"/>
      <c r="F1781" s="2437"/>
      <c r="G1781" s="2437"/>
      <c r="H1781" s="2437"/>
      <c r="I1781" s="2437"/>
      <c r="J1781" s="2437"/>
      <c r="K1781" s="2437"/>
      <c r="L1781" s="2437"/>
    </row>
    <row r="1782" spans="2:12" ht="12.75" x14ac:dyDescent="0.2">
      <c r="B1782" s="2437"/>
      <c r="C1782" s="2437"/>
      <c r="D1782" s="2437"/>
      <c r="E1782" s="2437"/>
      <c r="F1782" s="2437"/>
      <c r="G1782" s="2437"/>
      <c r="H1782" s="2437"/>
      <c r="I1782" s="2437"/>
      <c r="J1782" s="2437"/>
      <c r="K1782" s="2437"/>
      <c r="L1782" s="2437"/>
    </row>
    <row r="1783" spans="2:12" ht="12.75" x14ac:dyDescent="0.2">
      <c r="B1783" s="2437"/>
      <c r="C1783" s="2437"/>
      <c r="D1783" s="2437"/>
      <c r="E1783" s="2437"/>
      <c r="F1783" s="2437"/>
      <c r="G1783" s="2437"/>
      <c r="H1783" s="2437"/>
      <c r="I1783" s="2437"/>
      <c r="J1783" s="2437"/>
      <c r="K1783" s="2437"/>
      <c r="L1783" s="2437"/>
    </row>
    <row r="1784" spans="2:12" ht="12.75" x14ac:dyDescent="0.2">
      <c r="B1784" s="2437"/>
      <c r="C1784" s="2437"/>
      <c r="D1784" s="2437"/>
      <c r="E1784" s="2437"/>
      <c r="F1784" s="2437"/>
      <c r="G1784" s="2437"/>
      <c r="H1784" s="2437"/>
      <c r="I1784" s="2437"/>
      <c r="J1784" s="2437"/>
      <c r="K1784" s="2437"/>
      <c r="L1784" s="2437"/>
    </row>
    <row r="1785" spans="2:12" ht="12.75" x14ac:dyDescent="0.2">
      <c r="B1785" s="2437"/>
      <c r="C1785" s="2437"/>
      <c r="D1785" s="2437"/>
      <c r="E1785" s="2437"/>
      <c r="F1785" s="2437"/>
      <c r="G1785" s="2437"/>
      <c r="H1785" s="2437"/>
      <c r="I1785" s="2437"/>
      <c r="J1785" s="2437"/>
      <c r="K1785" s="2437"/>
      <c r="L1785" s="2437"/>
    </row>
    <row r="1786" spans="2:12" ht="12.75" x14ac:dyDescent="0.2">
      <c r="B1786" s="2437"/>
      <c r="C1786" s="2437"/>
      <c r="D1786" s="2437"/>
      <c r="E1786" s="2437"/>
      <c r="F1786" s="2437"/>
      <c r="G1786" s="2437"/>
      <c r="H1786" s="2437"/>
      <c r="I1786" s="2437"/>
      <c r="J1786" s="2437"/>
      <c r="K1786" s="2437"/>
      <c r="L1786" s="2437"/>
    </row>
    <row r="1787" spans="2:12" ht="12.75" x14ac:dyDescent="0.2">
      <c r="B1787" s="2437"/>
      <c r="C1787" s="2437"/>
      <c r="D1787" s="2437"/>
      <c r="E1787" s="2437"/>
      <c r="F1787" s="2437"/>
      <c r="G1787" s="2437"/>
      <c r="H1787" s="2437"/>
      <c r="I1787" s="2437"/>
      <c r="J1787" s="2437"/>
      <c r="K1787" s="2437"/>
      <c r="L1787" s="2437"/>
    </row>
    <row r="1788" spans="2:12" ht="12.75" x14ac:dyDescent="0.2">
      <c r="B1788" s="2437"/>
      <c r="C1788" s="2437"/>
      <c r="D1788" s="2437"/>
      <c r="E1788" s="2437"/>
      <c r="F1788" s="2437"/>
      <c r="G1788" s="2437"/>
      <c r="H1788" s="2437"/>
      <c r="I1788" s="2437"/>
      <c r="J1788" s="2437"/>
      <c r="K1788" s="2437"/>
      <c r="L1788" s="2437"/>
    </row>
    <row r="1789" spans="2:12" ht="12.75" x14ac:dyDescent="0.2">
      <c r="B1789" s="2437"/>
      <c r="C1789" s="2437"/>
      <c r="D1789" s="2437"/>
      <c r="E1789" s="2437"/>
      <c r="F1789" s="2437"/>
      <c r="G1789" s="2437"/>
      <c r="H1789" s="2437"/>
      <c r="I1789" s="2437"/>
      <c r="J1789" s="2437"/>
      <c r="K1789" s="2437"/>
      <c r="L1789" s="2437"/>
    </row>
    <row r="1790" spans="2:12" ht="12.75" x14ac:dyDescent="0.2">
      <c r="B1790" s="2437"/>
      <c r="C1790" s="2437"/>
      <c r="D1790" s="2437"/>
      <c r="E1790" s="2437"/>
      <c r="F1790" s="2437"/>
      <c r="G1790" s="2437"/>
      <c r="H1790" s="2437"/>
      <c r="I1790" s="2437"/>
      <c r="J1790" s="2437"/>
      <c r="K1790" s="2437"/>
      <c r="L1790" s="2437"/>
    </row>
    <row r="1791" spans="2:12" ht="12.75" x14ac:dyDescent="0.2">
      <c r="B1791" s="2437"/>
      <c r="C1791" s="2437"/>
      <c r="D1791" s="2437"/>
      <c r="E1791" s="2437"/>
      <c r="F1791" s="2437"/>
      <c r="G1791" s="2437"/>
      <c r="H1791" s="2437"/>
      <c r="I1791" s="2437"/>
      <c r="J1791" s="2437"/>
      <c r="K1791" s="2437"/>
      <c r="L1791" s="2437"/>
    </row>
    <row r="1792" spans="2:12" ht="12.75" x14ac:dyDescent="0.2">
      <c r="B1792" s="2437"/>
      <c r="C1792" s="2437"/>
      <c r="D1792" s="2437"/>
      <c r="E1792" s="2437"/>
      <c r="F1792" s="2437"/>
      <c r="G1792" s="2437"/>
      <c r="H1792" s="2437"/>
      <c r="I1792" s="2437"/>
      <c r="J1792" s="2437"/>
      <c r="K1792" s="2437"/>
      <c r="L1792" s="2437"/>
    </row>
    <row r="1793" spans="2:12" ht="12.75" x14ac:dyDescent="0.2">
      <c r="B1793" s="2437"/>
      <c r="C1793" s="2437"/>
      <c r="D1793" s="2437"/>
      <c r="E1793" s="2437"/>
      <c r="F1793" s="2437"/>
      <c r="G1793" s="2437"/>
      <c r="H1793" s="2437"/>
      <c r="I1793" s="2437"/>
      <c r="J1793" s="2437"/>
      <c r="K1793" s="2437"/>
      <c r="L1793" s="2437"/>
    </row>
    <row r="1794" spans="2:12" ht="12.75" x14ac:dyDescent="0.2">
      <c r="B1794" s="2437"/>
      <c r="C1794" s="2437"/>
      <c r="D1794" s="2437"/>
      <c r="E1794" s="2437"/>
      <c r="F1794" s="2437"/>
      <c r="G1794" s="2437"/>
      <c r="H1794" s="2437"/>
      <c r="I1794" s="2437"/>
      <c r="J1794" s="2437"/>
      <c r="K1794" s="2437"/>
      <c r="L1794" s="2437"/>
    </row>
    <row r="1795" spans="2:12" ht="12.75" x14ac:dyDescent="0.2">
      <c r="B1795" s="2437"/>
      <c r="C1795" s="2437"/>
      <c r="D1795" s="2437"/>
      <c r="E1795" s="2437"/>
      <c r="F1795" s="2437"/>
      <c r="G1795" s="2437"/>
      <c r="H1795" s="2437"/>
      <c r="I1795" s="2437"/>
      <c r="J1795" s="2437"/>
      <c r="K1795" s="2437"/>
      <c r="L1795" s="2437"/>
    </row>
    <row r="1796" spans="2:12" ht="12.75" x14ac:dyDescent="0.2">
      <c r="B1796" s="2437"/>
      <c r="C1796" s="2437"/>
      <c r="D1796" s="2437"/>
      <c r="E1796" s="2437"/>
      <c r="F1796" s="2437"/>
      <c r="G1796" s="2437"/>
      <c r="H1796" s="2437"/>
      <c r="I1796" s="2437"/>
      <c r="J1796" s="2437"/>
      <c r="K1796" s="2437"/>
      <c r="L1796" s="2437"/>
    </row>
    <row r="1797" spans="2:12" ht="12.75" x14ac:dyDescent="0.2">
      <c r="B1797" s="2437"/>
      <c r="C1797" s="2437"/>
      <c r="D1797" s="2437"/>
      <c r="E1797" s="2437"/>
      <c r="F1797" s="2437"/>
      <c r="G1797" s="2437"/>
      <c r="H1797" s="2437"/>
      <c r="I1797" s="2437"/>
      <c r="J1797" s="2437"/>
      <c r="K1797" s="2437"/>
      <c r="L1797" s="2437"/>
    </row>
    <row r="1798" spans="2:12" ht="12.75" x14ac:dyDescent="0.2">
      <c r="B1798" s="2437"/>
      <c r="C1798" s="2437"/>
      <c r="D1798" s="2437"/>
      <c r="E1798" s="2437"/>
      <c r="F1798" s="2437"/>
      <c r="G1798" s="2437"/>
      <c r="H1798" s="2437"/>
      <c r="I1798" s="2437"/>
      <c r="J1798" s="2437"/>
      <c r="K1798" s="2437"/>
      <c r="L1798" s="2437"/>
    </row>
    <row r="1799" spans="2:12" ht="12.75" x14ac:dyDescent="0.2">
      <c r="B1799" s="2437"/>
      <c r="C1799" s="2437"/>
      <c r="D1799" s="2437"/>
      <c r="E1799" s="2437"/>
      <c r="F1799" s="2437"/>
      <c r="G1799" s="2437"/>
      <c r="H1799" s="2437"/>
      <c r="I1799" s="2437"/>
      <c r="J1799" s="2437"/>
      <c r="K1799" s="2437"/>
      <c r="L1799" s="2437"/>
    </row>
    <row r="1800" spans="2:12" ht="12.75" x14ac:dyDescent="0.2">
      <c r="B1800" s="2437"/>
      <c r="C1800" s="2437"/>
      <c r="D1800" s="2437"/>
      <c r="E1800" s="2437"/>
      <c r="F1800" s="2437"/>
      <c r="G1800" s="2437"/>
      <c r="H1800" s="2437"/>
      <c r="I1800" s="2437"/>
      <c r="J1800" s="2437"/>
      <c r="K1800" s="2437"/>
      <c r="L1800" s="2437"/>
    </row>
    <row r="1801" spans="2:12" ht="12.75" x14ac:dyDescent="0.2">
      <c r="B1801" s="2437"/>
      <c r="C1801" s="2437"/>
      <c r="D1801" s="2437"/>
      <c r="E1801" s="2437"/>
      <c r="F1801" s="2437"/>
      <c r="G1801" s="2437"/>
      <c r="H1801" s="2437"/>
      <c r="I1801" s="2437"/>
      <c r="J1801" s="2437"/>
      <c r="K1801" s="2437"/>
      <c r="L1801" s="2437"/>
    </row>
    <row r="1802" spans="2:12" ht="12.75" x14ac:dyDescent="0.2">
      <c r="B1802" s="2437"/>
      <c r="C1802" s="2437"/>
      <c r="D1802" s="2437"/>
      <c r="E1802" s="2437"/>
      <c r="F1802" s="2437"/>
      <c r="G1802" s="2437"/>
      <c r="H1802" s="2437"/>
      <c r="I1802" s="2437"/>
      <c r="J1802" s="2437"/>
      <c r="K1802" s="2437"/>
      <c r="L1802" s="2437"/>
    </row>
    <row r="1803" spans="2:12" ht="12.75" x14ac:dyDescent="0.2">
      <c r="B1803" s="2437"/>
      <c r="C1803" s="2437"/>
      <c r="D1803" s="2437"/>
      <c r="E1803" s="2437"/>
      <c r="F1803" s="2437"/>
      <c r="G1803" s="2437"/>
      <c r="H1803" s="2437"/>
      <c r="I1803" s="2437"/>
      <c r="J1803" s="2437"/>
      <c r="K1803" s="2437"/>
      <c r="L1803" s="2437"/>
    </row>
    <row r="1804" spans="2:12" ht="12.75" x14ac:dyDescent="0.2">
      <c r="B1804" s="2437"/>
      <c r="C1804" s="2437"/>
      <c r="D1804" s="2437"/>
      <c r="E1804" s="2437"/>
      <c r="F1804" s="2437"/>
      <c r="G1804" s="2437"/>
      <c r="H1804" s="2437"/>
      <c r="I1804" s="2437"/>
      <c r="J1804" s="2437"/>
      <c r="K1804" s="2437"/>
      <c r="L1804" s="2437"/>
    </row>
    <row r="1805" spans="2:12" ht="12.75" x14ac:dyDescent="0.2">
      <c r="B1805" s="2437"/>
      <c r="C1805" s="2437"/>
      <c r="D1805" s="2437"/>
      <c r="E1805" s="2437"/>
      <c r="F1805" s="2437"/>
      <c r="G1805" s="2437"/>
      <c r="H1805" s="2437"/>
      <c r="I1805" s="2437"/>
      <c r="J1805" s="2437"/>
      <c r="K1805" s="2437"/>
      <c r="L1805" s="2437"/>
    </row>
    <row r="1806" spans="2:12" ht="12.75" x14ac:dyDescent="0.2">
      <c r="B1806" s="2437"/>
      <c r="C1806" s="2437"/>
      <c r="D1806" s="2437"/>
      <c r="E1806" s="2437"/>
      <c r="F1806" s="2437"/>
      <c r="G1806" s="2437"/>
      <c r="H1806" s="2437"/>
      <c r="I1806" s="2437"/>
      <c r="J1806" s="2437"/>
      <c r="K1806" s="2437"/>
      <c r="L1806" s="2437"/>
    </row>
    <row r="1807" spans="2:12" ht="12.75" x14ac:dyDescent="0.2">
      <c r="B1807" s="2437"/>
      <c r="C1807" s="2437"/>
      <c r="D1807" s="2437"/>
      <c r="E1807" s="2437"/>
      <c r="F1807" s="2437"/>
      <c r="G1807" s="2437"/>
      <c r="H1807" s="2437"/>
      <c r="I1807" s="2437"/>
      <c r="J1807" s="2437"/>
      <c r="K1807" s="2437"/>
      <c r="L1807" s="2437"/>
    </row>
    <row r="1808" spans="2:12" ht="12.75" x14ac:dyDescent="0.2">
      <c r="B1808" s="2437"/>
      <c r="C1808" s="2437"/>
      <c r="D1808" s="2437"/>
      <c r="E1808" s="2437"/>
      <c r="F1808" s="2437"/>
      <c r="G1808" s="2437"/>
      <c r="H1808" s="2437"/>
      <c r="I1808" s="2437"/>
      <c r="J1808" s="2437"/>
      <c r="K1808" s="2437"/>
      <c r="L1808" s="2437"/>
    </row>
    <row r="1809" spans="2:12" ht="12.75" x14ac:dyDescent="0.2">
      <c r="B1809" s="2437"/>
      <c r="C1809" s="2437"/>
      <c r="D1809" s="2437"/>
      <c r="E1809" s="2437"/>
      <c r="F1809" s="2437"/>
      <c r="G1809" s="2437"/>
      <c r="H1809" s="2437"/>
      <c r="I1809" s="2437"/>
      <c r="J1809" s="2437"/>
      <c r="K1809" s="2437"/>
      <c r="L1809" s="2437"/>
    </row>
    <row r="1810" spans="2:12" ht="12.75" x14ac:dyDescent="0.2">
      <c r="B1810" s="2437"/>
      <c r="C1810" s="2437"/>
      <c r="D1810" s="2437"/>
      <c r="E1810" s="2437"/>
      <c r="F1810" s="2437"/>
      <c r="G1810" s="2437"/>
      <c r="H1810" s="2437"/>
      <c r="I1810" s="2437"/>
      <c r="J1810" s="2437"/>
      <c r="K1810" s="2437"/>
      <c r="L1810" s="2437"/>
    </row>
    <row r="1811" spans="2:12" ht="12.75" x14ac:dyDescent="0.2">
      <c r="B1811" s="2437"/>
      <c r="C1811" s="2437"/>
      <c r="D1811" s="2437"/>
      <c r="E1811" s="2437"/>
      <c r="F1811" s="2437"/>
      <c r="G1811" s="2437"/>
      <c r="H1811" s="2437"/>
      <c r="I1811" s="2437"/>
      <c r="J1811" s="2437"/>
      <c r="K1811" s="2437"/>
      <c r="L1811" s="2437"/>
    </row>
    <row r="1812" spans="2:12" ht="12.75" x14ac:dyDescent="0.2">
      <c r="B1812" s="2437"/>
      <c r="C1812" s="2437"/>
      <c r="D1812" s="2437"/>
      <c r="E1812" s="2437"/>
      <c r="F1812" s="2437"/>
      <c r="G1812" s="2437"/>
      <c r="H1812" s="2437"/>
      <c r="I1812" s="2437"/>
      <c r="J1812" s="2437"/>
      <c r="K1812" s="2437"/>
      <c r="L1812" s="2437"/>
    </row>
    <row r="1813" spans="2:12" ht="12.75" x14ac:dyDescent="0.2">
      <c r="B1813" s="2437"/>
      <c r="C1813" s="2437"/>
      <c r="D1813" s="2437"/>
      <c r="E1813" s="2437"/>
      <c r="F1813" s="2437"/>
      <c r="G1813" s="2437"/>
      <c r="H1813" s="2437"/>
      <c r="I1813" s="2437"/>
      <c r="J1813" s="2437"/>
      <c r="K1813" s="2437"/>
      <c r="L1813" s="2437"/>
    </row>
    <row r="1814" spans="2:12" ht="12.75" x14ac:dyDescent="0.2">
      <c r="B1814" s="2437"/>
      <c r="C1814" s="2437"/>
      <c r="D1814" s="2437"/>
      <c r="E1814" s="2437"/>
      <c r="F1814" s="2437"/>
      <c r="G1814" s="2437"/>
      <c r="H1814" s="2437"/>
      <c r="I1814" s="2437"/>
      <c r="J1814" s="2437"/>
      <c r="K1814" s="2437"/>
      <c r="L1814" s="2437"/>
    </row>
    <row r="1815" spans="2:12" ht="12.75" x14ac:dyDescent="0.2">
      <c r="B1815" s="2437"/>
      <c r="C1815" s="2437"/>
      <c r="D1815" s="2437"/>
      <c r="E1815" s="2437"/>
      <c r="F1815" s="2437"/>
      <c r="G1815" s="2437"/>
      <c r="H1815" s="2437"/>
      <c r="I1815" s="2437"/>
      <c r="J1815" s="2437"/>
      <c r="K1815" s="2437"/>
      <c r="L1815" s="2437"/>
    </row>
    <row r="1816" spans="2:12" ht="12.75" x14ac:dyDescent="0.2">
      <c r="B1816" s="2437"/>
      <c r="C1816" s="2437"/>
      <c r="D1816" s="2437"/>
      <c r="E1816" s="2437"/>
      <c r="F1816" s="2437"/>
      <c r="G1816" s="2437"/>
      <c r="H1816" s="2437"/>
      <c r="I1816" s="2437"/>
      <c r="J1816" s="2437"/>
      <c r="K1816" s="2437"/>
      <c r="L1816" s="2437"/>
    </row>
    <row r="1817" spans="2:12" ht="12.75" x14ac:dyDescent="0.2">
      <c r="B1817" s="2437"/>
      <c r="C1817" s="2437"/>
      <c r="D1817" s="2437"/>
      <c r="E1817" s="2437"/>
      <c r="F1817" s="2437"/>
      <c r="G1817" s="2437"/>
      <c r="H1817" s="2437"/>
      <c r="I1817" s="2437"/>
      <c r="J1817" s="2437"/>
      <c r="K1817" s="2437"/>
      <c r="L1817" s="2437"/>
    </row>
    <row r="1818" spans="2:12" ht="12.75" x14ac:dyDescent="0.2">
      <c r="B1818" s="2437"/>
      <c r="C1818" s="2437"/>
      <c r="D1818" s="2437"/>
      <c r="E1818" s="2437"/>
      <c r="F1818" s="2437"/>
      <c r="G1818" s="2437"/>
      <c r="H1818" s="2437"/>
      <c r="I1818" s="2437"/>
      <c r="J1818" s="2437"/>
      <c r="K1818" s="2437"/>
      <c r="L1818" s="2437"/>
    </row>
    <row r="1819" spans="2:12" ht="12.75" x14ac:dyDescent="0.2">
      <c r="B1819" s="2437"/>
      <c r="C1819" s="2437"/>
      <c r="D1819" s="2437"/>
      <c r="E1819" s="2437"/>
      <c r="F1819" s="2437"/>
      <c r="G1819" s="2437"/>
      <c r="H1819" s="2437"/>
      <c r="I1819" s="2437"/>
      <c r="J1819" s="2437"/>
      <c r="K1819" s="2437"/>
      <c r="L1819" s="2437"/>
    </row>
    <row r="1820" spans="2:12" ht="12.75" x14ac:dyDescent="0.2">
      <c r="B1820" s="2437"/>
      <c r="C1820" s="2437"/>
      <c r="D1820" s="2437"/>
      <c r="E1820" s="2437"/>
      <c r="F1820" s="2437"/>
      <c r="G1820" s="2437"/>
      <c r="H1820" s="2437"/>
      <c r="I1820" s="2437"/>
      <c r="J1820" s="2437"/>
      <c r="K1820" s="2437"/>
      <c r="L1820" s="2437"/>
    </row>
    <row r="1821" spans="2:12" ht="12.75" x14ac:dyDescent="0.2">
      <c r="B1821" s="2437"/>
      <c r="C1821" s="2437"/>
      <c r="D1821" s="2437"/>
      <c r="E1821" s="2437"/>
      <c r="F1821" s="2437"/>
      <c r="G1821" s="2437"/>
      <c r="H1821" s="2437"/>
      <c r="I1821" s="2437"/>
      <c r="J1821" s="2437"/>
      <c r="K1821" s="2437"/>
      <c r="L1821" s="2437"/>
    </row>
    <row r="1822" spans="2:12" ht="12.75" x14ac:dyDescent="0.2">
      <c r="B1822" s="2437"/>
      <c r="C1822" s="2437"/>
      <c r="D1822" s="2437"/>
      <c r="E1822" s="2437"/>
      <c r="F1822" s="2437"/>
      <c r="G1822" s="2437"/>
      <c r="H1822" s="2437"/>
      <c r="I1822" s="2437"/>
      <c r="J1822" s="2437"/>
      <c r="K1822" s="2437"/>
      <c r="L1822" s="2437"/>
    </row>
    <row r="1823" spans="2:12" ht="12.75" x14ac:dyDescent="0.2">
      <c r="B1823" s="2437"/>
      <c r="C1823" s="2437"/>
      <c r="D1823" s="2437"/>
      <c r="E1823" s="2437"/>
      <c r="F1823" s="2437"/>
      <c r="G1823" s="2437"/>
      <c r="H1823" s="2437"/>
      <c r="I1823" s="2437"/>
      <c r="J1823" s="2437"/>
      <c r="K1823" s="2437"/>
      <c r="L1823" s="2437"/>
    </row>
    <row r="1824" spans="2:12" ht="12.75" x14ac:dyDescent="0.2">
      <c r="B1824" s="2437"/>
      <c r="C1824" s="2437"/>
      <c r="D1824" s="2437"/>
      <c r="E1824" s="2437"/>
      <c r="F1824" s="2437"/>
      <c r="G1824" s="2437"/>
      <c r="H1824" s="2437"/>
      <c r="I1824" s="2437"/>
      <c r="J1824" s="2437"/>
      <c r="K1824" s="2437"/>
      <c r="L1824" s="2437"/>
    </row>
    <row r="1825" spans="2:12" ht="12.75" x14ac:dyDescent="0.2">
      <c r="B1825" s="2437"/>
      <c r="C1825" s="2437"/>
      <c r="D1825" s="2437"/>
      <c r="E1825" s="2437"/>
      <c r="F1825" s="2437"/>
      <c r="G1825" s="2437"/>
      <c r="H1825" s="2437"/>
      <c r="I1825" s="2437"/>
      <c r="J1825" s="2437"/>
      <c r="K1825" s="2437"/>
      <c r="L1825" s="2437"/>
    </row>
    <row r="1826" spans="2:12" ht="12.75" x14ac:dyDescent="0.2">
      <c r="B1826" s="2437"/>
      <c r="C1826" s="2437"/>
      <c r="D1826" s="2437"/>
      <c r="E1826" s="2437"/>
      <c r="F1826" s="2437"/>
      <c r="G1826" s="2437"/>
      <c r="H1826" s="2437"/>
      <c r="I1826" s="2437"/>
      <c r="J1826" s="2437"/>
      <c r="K1826" s="2437"/>
      <c r="L1826" s="2437"/>
    </row>
    <row r="1827" spans="2:12" ht="12.75" x14ac:dyDescent="0.2">
      <c r="B1827" s="2437"/>
      <c r="C1827" s="2437"/>
      <c r="D1827" s="2437"/>
      <c r="E1827" s="2437"/>
      <c r="F1827" s="2437"/>
      <c r="G1827" s="2437"/>
      <c r="H1827" s="2437"/>
      <c r="I1827" s="2437"/>
      <c r="J1827" s="2437"/>
      <c r="K1827" s="2437"/>
      <c r="L1827" s="2437"/>
    </row>
    <row r="1828" spans="2:12" ht="12.75" x14ac:dyDescent="0.2">
      <c r="B1828" s="2437"/>
      <c r="C1828" s="2437"/>
      <c r="D1828" s="2437"/>
      <c r="E1828" s="2437"/>
      <c r="F1828" s="2437"/>
      <c r="G1828" s="2437"/>
      <c r="H1828" s="2437"/>
      <c r="I1828" s="2437"/>
      <c r="J1828" s="2437"/>
      <c r="K1828" s="2437"/>
      <c r="L1828" s="2437"/>
    </row>
    <row r="1829" spans="2:12" ht="12.75" x14ac:dyDescent="0.2">
      <c r="B1829" s="2437"/>
      <c r="C1829" s="2437"/>
      <c r="D1829" s="2437"/>
      <c r="E1829" s="2437"/>
      <c r="F1829" s="2437"/>
      <c r="G1829" s="2437"/>
      <c r="H1829" s="2437"/>
      <c r="I1829" s="2437"/>
      <c r="J1829" s="2437"/>
      <c r="K1829" s="2437"/>
      <c r="L1829" s="2437"/>
    </row>
    <row r="1830" spans="2:12" ht="12.75" x14ac:dyDescent="0.2">
      <c r="B1830" s="2437"/>
      <c r="C1830" s="2437"/>
      <c r="D1830" s="2437"/>
      <c r="E1830" s="2437"/>
      <c r="F1830" s="2437"/>
      <c r="G1830" s="2437"/>
      <c r="H1830" s="2437"/>
      <c r="I1830" s="2437"/>
      <c r="J1830" s="2437"/>
      <c r="K1830" s="2437"/>
      <c r="L1830" s="2437"/>
    </row>
    <row r="1831" spans="2:12" ht="12.75" x14ac:dyDescent="0.2">
      <c r="B1831" s="2437"/>
      <c r="C1831" s="2437"/>
      <c r="D1831" s="2437"/>
      <c r="E1831" s="2437"/>
      <c r="F1831" s="2437"/>
      <c r="G1831" s="2437"/>
      <c r="H1831" s="2437"/>
      <c r="I1831" s="2437"/>
      <c r="J1831" s="2437"/>
      <c r="K1831" s="2437"/>
      <c r="L1831" s="2437"/>
    </row>
    <row r="1832" spans="2:12" ht="12.75" x14ac:dyDescent="0.2">
      <c r="B1832" s="2437"/>
      <c r="C1832" s="2437"/>
      <c r="D1832" s="2437"/>
      <c r="E1832" s="2437"/>
      <c r="F1832" s="2437"/>
      <c r="G1832" s="2437"/>
      <c r="H1832" s="2437"/>
      <c r="I1832" s="2437"/>
      <c r="J1832" s="2437"/>
      <c r="K1832" s="2437"/>
      <c r="L1832" s="2437"/>
    </row>
    <row r="1833" spans="2:12" ht="12.75" x14ac:dyDescent="0.2">
      <c r="B1833" s="2437"/>
      <c r="C1833" s="2437"/>
      <c r="D1833" s="2437"/>
      <c r="E1833" s="2437"/>
      <c r="F1833" s="2437"/>
      <c r="G1833" s="2437"/>
      <c r="H1833" s="2437"/>
      <c r="I1833" s="2437"/>
      <c r="J1833" s="2437"/>
      <c r="K1833" s="2437"/>
      <c r="L1833" s="2437"/>
    </row>
    <row r="1834" spans="2:12" ht="12.75" x14ac:dyDescent="0.2">
      <c r="B1834" s="2437"/>
      <c r="C1834" s="2437"/>
      <c r="D1834" s="2437"/>
      <c r="E1834" s="2437"/>
      <c r="F1834" s="2437"/>
      <c r="G1834" s="2437"/>
      <c r="H1834" s="2437"/>
      <c r="I1834" s="2437"/>
      <c r="J1834" s="2437"/>
      <c r="K1834" s="2437"/>
      <c r="L1834" s="2437"/>
    </row>
    <row r="1835" spans="2:12" ht="12.75" x14ac:dyDescent="0.2">
      <c r="B1835" s="2437"/>
      <c r="C1835" s="2437"/>
      <c r="D1835" s="2437"/>
      <c r="E1835" s="2437"/>
      <c r="F1835" s="2437"/>
      <c r="G1835" s="2437"/>
      <c r="H1835" s="2437"/>
      <c r="I1835" s="2437"/>
      <c r="J1835" s="2437"/>
      <c r="K1835" s="2437"/>
      <c r="L1835" s="2437"/>
    </row>
    <row r="1836" spans="2:12" ht="12.75" x14ac:dyDescent="0.2">
      <c r="B1836" s="2437"/>
      <c r="C1836" s="2437"/>
      <c r="D1836" s="2437"/>
      <c r="E1836" s="2437"/>
      <c r="F1836" s="2437"/>
      <c r="G1836" s="2437"/>
      <c r="H1836" s="2437"/>
      <c r="I1836" s="2437"/>
      <c r="J1836" s="2437"/>
      <c r="K1836" s="2437"/>
      <c r="L1836" s="2437"/>
    </row>
    <row r="1837" spans="2:12" ht="12.75" x14ac:dyDescent="0.2">
      <c r="B1837" s="2437"/>
      <c r="C1837" s="2437"/>
      <c r="D1837" s="2437"/>
      <c r="E1837" s="2437"/>
      <c r="F1837" s="2437"/>
      <c r="G1837" s="2437"/>
      <c r="H1837" s="2437"/>
      <c r="I1837" s="2437"/>
      <c r="J1837" s="2437"/>
      <c r="K1837" s="2437"/>
      <c r="L1837" s="2437"/>
    </row>
    <row r="1838" spans="2:12" ht="12.75" x14ac:dyDescent="0.2">
      <c r="B1838" s="2437"/>
      <c r="C1838" s="2437"/>
      <c r="D1838" s="2437"/>
      <c r="E1838" s="2437"/>
      <c r="F1838" s="2437"/>
      <c r="G1838" s="2437"/>
      <c r="H1838" s="2437"/>
      <c r="I1838" s="2437"/>
      <c r="J1838" s="2437"/>
      <c r="K1838" s="2437"/>
      <c r="L1838" s="2437"/>
    </row>
    <row r="1839" spans="2:12" ht="12.75" x14ac:dyDescent="0.2">
      <c r="B1839" s="2437"/>
      <c r="C1839" s="2437"/>
      <c r="D1839" s="2437"/>
      <c r="E1839" s="2437"/>
      <c r="F1839" s="2437"/>
      <c r="G1839" s="2437"/>
      <c r="H1839" s="2437"/>
      <c r="I1839" s="2437"/>
      <c r="J1839" s="2437"/>
      <c r="K1839" s="2437"/>
      <c r="L1839" s="2437"/>
    </row>
    <row r="1840" spans="2:12" ht="12.75" x14ac:dyDescent="0.2">
      <c r="B1840" s="2437"/>
      <c r="C1840" s="2437"/>
      <c r="D1840" s="2437"/>
      <c r="E1840" s="2437"/>
      <c r="F1840" s="2437"/>
      <c r="G1840" s="2437"/>
      <c r="H1840" s="2437"/>
      <c r="I1840" s="2437"/>
      <c r="J1840" s="2437"/>
      <c r="K1840" s="2437"/>
      <c r="L1840" s="2437"/>
    </row>
    <row r="1841" spans="2:12" ht="12.75" x14ac:dyDescent="0.2">
      <c r="B1841" s="2437"/>
      <c r="C1841" s="2437"/>
      <c r="D1841" s="2437"/>
      <c r="E1841" s="2437"/>
      <c r="F1841" s="2437"/>
      <c r="G1841" s="2437"/>
      <c r="H1841" s="2437"/>
      <c r="I1841" s="2437"/>
      <c r="J1841" s="2437"/>
      <c r="K1841" s="2437"/>
      <c r="L1841" s="2437"/>
    </row>
    <row r="1842" spans="2:12" ht="12.75" x14ac:dyDescent="0.2">
      <c r="B1842" s="2437"/>
      <c r="C1842" s="2437"/>
      <c r="D1842" s="2437"/>
      <c r="E1842" s="2437"/>
      <c r="F1842" s="2437"/>
      <c r="G1842" s="2437"/>
      <c r="H1842" s="2437"/>
      <c r="I1842" s="2437"/>
      <c r="J1842" s="2437"/>
      <c r="K1842" s="2437"/>
      <c r="L1842" s="2437"/>
    </row>
    <row r="1843" spans="2:12" ht="12.75" x14ac:dyDescent="0.2">
      <c r="B1843" s="2437"/>
      <c r="C1843" s="2437"/>
      <c r="D1843" s="2437"/>
      <c r="E1843" s="2437"/>
      <c r="F1843" s="2437"/>
      <c r="G1843" s="2437"/>
      <c r="H1843" s="2437"/>
      <c r="I1843" s="2437"/>
      <c r="J1843" s="2437"/>
      <c r="K1843" s="2437"/>
      <c r="L1843" s="2437"/>
    </row>
    <row r="1844" spans="2:12" ht="12.75" x14ac:dyDescent="0.2">
      <c r="B1844" s="2437"/>
      <c r="C1844" s="2437"/>
      <c r="D1844" s="2437"/>
      <c r="E1844" s="2437"/>
      <c r="F1844" s="2437"/>
      <c r="G1844" s="2437"/>
      <c r="H1844" s="2437"/>
      <c r="I1844" s="2437"/>
      <c r="J1844" s="2437"/>
      <c r="K1844" s="2437"/>
      <c r="L1844" s="2437"/>
    </row>
    <row r="1845" spans="2:12" ht="12.75" x14ac:dyDescent="0.2">
      <c r="B1845" s="2437"/>
      <c r="C1845" s="2437"/>
      <c r="D1845" s="2437"/>
      <c r="E1845" s="2437"/>
      <c r="F1845" s="2437"/>
      <c r="G1845" s="2437"/>
      <c r="H1845" s="2437"/>
      <c r="I1845" s="2437"/>
      <c r="J1845" s="2437"/>
      <c r="K1845" s="2437"/>
      <c r="L1845" s="2437"/>
    </row>
    <row r="1846" spans="2:12" ht="12.75" x14ac:dyDescent="0.2">
      <c r="B1846" s="2437"/>
      <c r="C1846" s="2437"/>
      <c r="D1846" s="2437"/>
      <c r="E1846" s="2437"/>
      <c r="F1846" s="2437"/>
      <c r="G1846" s="2437"/>
      <c r="H1846" s="2437"/>
      <c r="I1846" s="2437"/>
      <c r="J1846" s="2437"/>
      <c r="K1846" s="2437"/>
      <c r="L1846" s="2437"/>
    </row>
    <row r="1847" spans="2:12" ht="12.75" x14ac:dyDescent="0.2">
      <c r="B1847" s="2437"/>
      <c r="C1847" s="2437"/>
      <c r="D1847" s="2437"/>
      <c r="E1847" s="2437"/>
      <c r="F1847" s="2437"/>
      <c r="G1847" s="2437"/>
      <c r="H1847" s="2437"/>
      <c r="I1847" s="2437"/>
      <c r="J1847" s="2437"/>
      <c r="K1847" s="2437"/>
      <c r="L1847" s="2437"/>
    </row>
    <row r="1848" spans="2:12" ht="12.75" x14ac:dyDescent="0.2">
      <c r="B1848" s="2437"/>
      <c r="C1848" s="2437"/>
      <c r="D1848" s="2437"/>
      <c r="E1848" s="2437"/>
      <c r="F1848" s="2437"/>
      <c r="G1848" s="2437"/>
      <c r="H1848" s="2437"/>
      <c r="I1848" s="2437"/>
      <c r="J1848" s="2437"/>
      <c r="K1848" s="2437"/>
      <c r="L1848" s="2437"/>
    </row>
    <row r="1849" spans="2:12" ht="12.75" x14ac:dyDescent="0.2">
      <c r="B1849" s="2437"/>
      <c r="C1849" s="2437"/>
      <c r="D1849" s="2437"/>
      <c r="E1849" s="2437"/>
      <c r="F1849" s="2437"/>
      <c r="G1849" s="2437"/>
      <c r="H1849" s="2437"/>
      <c r="I1849" s="2437"/>
      <c r="J1849" s="2437"/>
      <c r="K1849" s="2437"/>
      <c r="L1849" s="2437"/>
    </row>
    <row r="1850" spans="2:12" ht="12.75" x14ac:dyDescent="0.2">
      <c r="B1850" s="2437"/>
      <c r="C1850" s="2437"/>
      <c r="D1850" s="2437"/>
      <c r="E1850" s="2437"/>
      <c r="F1850" s="2437"/>
      <c r="G1850" s="2437"/>
      <c r="H1850" s="2437"/>
      <c r="I1850" s="2437"/>
      <c r="J1850" s="2437"/>
      <c r="K1850" s="2437"/>
      <c r="L1850" s="2437"/>
    </row>
    <row r="1851" spans="2:12" ht="12.75" x14ac:dyDescent="0.2">
      <c r="B1851" s="2437"/>
      <c r="C1851" s="2437"/>
      <c r="D1851" s="2437"/>
      <c r="E1851" s="2437"/>
      <c r="F1851" s="2437"/>
      <c r="G1851" s="2437"/>
      <c r="H1851" s="2437"/>
      <c r="I1851" s="2437"/>
      <c r="J1851" s="2437"/>
      <c r="K1851" s="2437"/>
      <c r="L1851" s="2437"/>
    </row>
    <row r="1852" spans="2:12" ht="12.75" x14ac:dyDescent="0.2">
      <c r="B1852" s="2437"/>
      <c r="C1852" s="2437"/>
      <c r="D1852" s="2437"/>
      <c r="E1852" s="2437"/>
      <c r="F1852" s="2437"/>
      <c r="G1852" s="2437"/>
      <c r="H1852" s="2437"/>
      <c r="I1852" s="2437"/>
      <c r="J1852" s="2437"/>
      <c r="K1852" s="2437"/>
      <c r="L1852" s="2437"/>
    </row>
    <row r="1853" spans="2:12" ht="12.75" x14ac:dyDescent="0.2">
      <c r="B1853" s="2437"/>
      <c r="C1853" s="2437"/>
      <c r="D1853" s="2437"/>
      <c r="E1853" s="2437"/>
      <c r="F1853" s="2437"/>
      <c r="G1853" s="2437"/>
      <c r="H1853" s="2437"/>
      <c r="I1853" s="2437"/>
      <c r="J1853" s="2437"/>
      <c r="K1853" s="2437"/>
      <c r="L1853" s="2437"/>
    </row>
    <row r="1854" spans="2:12" ht="12.75" x14ac:dyDescent="0.2">
      <c r="B1854" s="2437"/>
      <c r="C1854" s="2437"/>
      <c r="D1854" s="2437"/>
      <c r="E1854" s="2437"/>
      <c r="F1854" s="2437"/>
      <c r="G1854" s="2437"/>
      <c r="H1854" s="2437"/>
      <c r="I1854" s="2437"/>
      <c r="J1854" s="2437"/>
      <c r="K1854" s="2437"/>
      <c r="L1854" s="2437"/>
    </row>
    <row r="1855" spans="2:12" ht="12.75" x14ac:dyDescent="0.2">
      <c r="B1855" s="2437"/>
      <c r="C1855" s="2437"/>
      <c r="D1855" s="2437"/>
      <c r="E1855" s="2437"/>
      <c r="F1855" s="2437"/>
      <c r="G1855" s="2437"/>
      <c r="H1855" s="2437"/>
      <c r="I1855" s="2437"/>
      <c r="J1855" s="2437"/>
      <c r="K1855" s="2437"/>
      <c r="L1855" s="2437"/>
    </row>
    <row r="1856" spans="2:12" ht="12.75" x14ac:dyDescent="0.2">
      <c r="B1856" s="2437"/>
      <c r="C1856" s="2437"/>
      <c r="D1856" s="2437"/>
      <c r="E1856" s="2437"/>
      <c r="F1856" s="2437"/>
      <c r="G1856" s="2437"/>
      <c r="H1856" s="2437"/>
      <c r="I1856" s="2437"/>
      <c r="J1856" s="2437"/>
      <c r="K1856" s="2437"/>
      <c r="L1856" s="2437"/>
    </row>
    <row r="1857" spans="2:12" ht="12.75" x14ac:dyDescent="0.2">
      <c r="B1857" s="2437"/>
      <c r="C1857" s="2437"/>
      <c r="D1857" s="2437"/>
      <c r="E1857" s="2437"/>
      <c r="F1857" s="2437"/>
      <c r="G1857" s="2437"/>
      <c r="H1857" s="2437"/>
      <c r="I1857" s="2437"/>
      <c r="J1857" s="2437"/>
      <c r="K1857" s="2437"/>
      <c r="L1857" s="2437"/>
    </row>
    <row r="1858" spans="2:12" ht="12.75" x14ac:dyDescent="0.2">
      <c r="B1858" s="2437"/>
      <c r="C1858" s="2437"/>
      <c r="D1858" s="2437"/>
      <c r="E1858" s="2437"/>
      <c r="F1858" s="2437"/>
      <c r="G1858" s="2437"/>
      <c r="H1858" s="2437"/>
      <c r="I1858" s="2437"/>
      <c r="J1858" s="2437"/>
      <c r="K1858" s="2437"/>
      <c r="L1858" s="2437"/>
    </row>
    <row r="1859" spans="2:12" ht="12.75" x14ac:dyDescent="0.2">
      <c r="B1859" s="2437"/>
      <c r="C1859" s="2437"/>
      <c r="D1859" s="2437"/>
      <c r="E1859" s="2437"/>
      <c r="F1859" s="2437"/>
      <c r="G1859" s="2437"/>
      <c r="H1859" s="2437"/>
      <c r="I1859" s="2437"/>
      <c r="J1859" s="2437"/>
      <c r="K1859" s="2437"/>
      <c r="L1859" s="2437"/>
    </row>
    <row r="1860" spans="2:12" ht="12.75" x14ac:dyDescent="0.2">
      <c r="B1860" s="2437"/>
      <c r="C1860" s="2437"/>
      <c r="D1860" s="2437"/>
      <c r="E1860" s="2437"/>
      <c r="F1860" s="2437"/>
      <c r="G1860" s="2437"/>
      <c r="H1860" s="2437"/>
      <c r="I1860" s="2437"/>
      <c r="J1860" s="2437"/>
      <c r="K1860" s="2437"/>
      <c r="L1860" s="2437"/>
    </row>
    <row r="1861" spans="2:12" ht="12.75" x14ac:dyDescent="0.2">
      <c r="B1861" s="2437"/>
      <c r="C1861" s="2437"/>
      <c r="D1861" s="2437"/>
      <c r="E1861" s="2437"/>
      <c r="F1861" s="2437"/>
      <c r="G1861" s="2437"/>
      <c r="H1861" s="2437"/>
      <c r="I1861" s="2437"/>
      <c r="J1861" s="2437"/>
      <c r="K1861" s="2437"/>
      <c r="L1861" s="2437"/>
    </row>
    <row r="1862" spans="2:12" ht="12.75" x14ac:dyDescent="0.2">
      <c r="B1862" s="2437"/>
      <c r="C1862" s="2437"/>
      <c r="D1862" s="2437"/>
      <c r="E1862" s="2437"/>
      <c r="F1862" s="2437"/>
      <c r="G1862" s="2437"/>
      <c r="H1862" s="2437"/>
      <c r="I1862" s="2437"/>
      <c r="J1862" s="2437"/>
      <c r="K1862" s="2437"/>
      <c r="L1862" s="2437"/>
    </row>
    <row r="1863" spans="2:12" ht="12.75" x14ac:dyDescent="0.2">
      <c r="B1863" s="2437"/>
      <c r="C1863" s="2437"/>
      <c r="D1863" s="2437"/>
      <c r="E1863" s="2437"/>
      <c r="F1863" s="2437"/>
      <c r="G1863" s="2437"/>
      <c r="H1863" s="2437"/>
      <c r="I1863" s="2437"/>
      <c r="J1863" s="2437"/>
      <c r="K1863" s="2437"/>
      <c r="L1863" s="2437"/>
    </row>
    <row r="1864" spans="2:12" ht="12.75" x14ac:dyDescent="0.2">
      <c r="B1864" s="2437"/>
      <c r="C1864" s="2437"/>
      <c r="D1864" s="2437"/>
      <c r="E1864" s="2437"/>
      <c r="F1864" s="2437"/>
      <c r="G1864" s="2437"/>
      <c r="H1864" s="2437"/>
      <c r="I1864" s="2437"/>
      <c r="J1864" s="2437"/>
      <c r="K1864" s="2437"/>
      <c r="L1864" s="2437"/>
    </row>
    <row r="1865" spans="2:12" ht="12.75" x14ac:dyDescent="0.2">
      <c r="B1865" s="2437"/>
      <c r="C1865" s="2437"/>
      <c r="D1865" s="2437"/>
      <c r="E1865" s="2437"/>
      <c r="F1865" s="2437"/>
      <c r="G1865" s="2437"/>
      <c r="H1865" s="2437"/>
      <c r="I1865" s="2437"/>
      <c r="J1865" s="2437"/>
      <c r="K1865" s="2437"/>
      <c r="L1865" s="2437"/>
    </row>
    <row r="1866" spans="2:12" ht="12.75" x14ac:dyDescent="0.2">
      <c r="B1866" s="2437"/>
      <c r="C1866" s="2437"/>
      <c r="D1866" s="2437"/>
      <c r="E1866" s="2437"/>
      <c r="F1866" s="2437"/>
      <c r="G1866" s="2437"/>
      <c r="H1866" s="2437"/>
      <c r="I1866" s="2437"/>
      <c r="J1866" s="2437"/>
      <c r="K1866" s="2437"/>
      <c r="L1866" s="2437"/>
    </row>
    <row r="1867" spans="2:12" ht="12.75" x14ac:dyDescent="0.2">
      <c r="B1867" s="2437"/>
      <c r="C1867" s="2437"/>
      <c r="D1867" s="2437"/>
      <c r="E1867" s="2437"/>
      <c r="F1867" s="2437"/>
      <c r="G1867" s="2437"/>
      <c r="H1867" s="2437"/>
      <c r="I1867" s="2437"/>
      <c r="J1867" s="2437"/>
      <c r="K1867" s="2437"/>
      <c r="L1867" s="2437"/>
    </row>
    <row r="1868" spans="2:12" ht="12.75" x14ac:dyDescent="0.2">
      <c r="B1868" s="2437"/>
      <c r="C1868" s="2437"/>
      <c r="D1868" s="2437"/>
      <c r="E1868" s="2437"/>
      <c r="F1868" s="2437"/>
      <c r="G1868" s="2437"/>
      <c r="H1868" s="2437"/>
      <c r="I1868" s="2437"/>
      <c r="J1868" s="2437"/>
      <c r="K1868" s="2437"/>
      <c r="L1868" s="2437"/>
    </row>
    <row r="1869" spans="2:12" ht="12.75" x14ac:dyDescent="0.2">
      <c r="B1869" s="2437"/>
      <c r="C1869" s="2437"/>
      <c r="D1869" s="2437"/>
      <c r="E1869" s="2437"/>
      <c r="F1869" s="2437"/>
      <c r="G1869" s="2437"/>
      <c r="H1869" s="2437"/>
      <c r="I1869" s="2437"/>
      <c r="J1869" s="2437"/>
      <c r="K1869" s="2437"/>
      <c r="L1869" s="2437"/>
    </row>
    <row r="1870" spans="2:12" ht="12.75" x14ac:dyDescent="0.2">
      <c r="B1870" s="2437"/>
      <c r="C1870" s="2437"/>
      <c r="D1870" s="2437"/>
      <c r="E1870" s="2437"/>
      <c r="F1870" s="2437"/>
      <c r="G1870" s="2437"/>
      <c r="H1870" s="2437"/>
      <c r="I1870" s="2437"/>
      <c r="J1870" s="2437"/>
      <c r="K1870" s="2437"/>
      <c r="L1870" s="2437"/>
    </row>
    <row r="1871" spans="2:12" ht="12.75" x14ac:dyDescent="0.2">
      <c r="B1871" s="2437"/>
      <c r="C1871" s="2437"/>
      <c r="D1871" s="2437"/>
      <c r="E1871" s="2437"/>
      <c r="F1871" s="2437"/>
      <c r="G1871" s="2437"/>
      <c r="H1871" s="2437"/>
      <c r="I1871" s="2437"/>
      <c r="J1871" s="2437"/>
      <c r="K1871" s="2437"/>
      <c r="L1871" s="2437"/>
    </row>
    <row r="1872" spans="2:12" ht="12.75" x14ac:dyDescent="0.2">
      <c r="B1872" s="2437"/>
      <c r="C1872" s="2437"/>
      <c r="D1872" s="2437"/>
      <c r="E1872" s="2437"/>
      <c r="F1872" s="2437"/>
      <c r="G1872" s="2437"/>
      <c r="H1872" s="2437"/>
      <c r="I1872" s="2437"/>
      <c r="J1872" s="2437"/>
      <c r="K1872" s="2437"/>
      <c r="L1872" s="2437"/>
    </row>
    <row r="1873" spans="2:12" ht="12.75" x14ac:dyDescent="0.2">
      <c r="B1873" s="2437"/>
      <c r="C1873" s="2437"/>
      <c r="D1873" s="2437"/>
      <c r="E1873" s="2437"/>
      <c r="F1873" s="2437"/>
      <c r="G1873" s="2437"/>
      <c r="H1873" s="2437"/>
      <c r="I1873" s="2437"/>
      <c r="J1873" s="2437"/>
      <c r="K1873" s="2437"/>
      <c r="L1873" s="2437"/>
    </row>
    <row r="1874" spans="2:12" ht="12.75" x14ac:dyDescent="0.2">
      <c r="B1874" s="2437"/>
      <c r="C1874" s="2437"/>
      <c r="D1874" s="2437"/>
      <c r="E1874" s="2437"/>
      <c r="F1874" s="2437"/>
      <c r="G1874" s="2437"/>
      <c r="H1874" s="2437"/>
      <c r="I1874" s="2437"/>
      <c r="J1874" s="2437"/>
      <c r="K1874" s="2437"/>
      <c r="L1874" s="2437"/>
    </row>
    <row r="1875" spans="2:12" ht="12.75" x14ac:dyDescent="0.2">
      <c r="B1875" s="2437"/>
      <c r="C1875" s="2437"/>
      <c r="D1875" s="2437"/>
      <c r="E1875" s="2437"/>
      <c r="F1875" s="2437"/>
      <c r="G1875" s="2437"/>
      <c r="H1875" s="2437"/>
      <c r="I1875" s="2437"/>
      <c r="J1875" s="2437"/>
      <c r="K1875" s="2437"/>
      <c r="L1875" s="2437"/>
    </row>
    <row r="1876" spans="2:12" ht="12.75" x14ac:dyDescent="0.2">
      <c r="B1876" s="2437"/>
      <c r="C1876" s="2437"/>
      <c r="D1876" s="2437"/>
      <c r="E1876" s="2437"/>
      <c r="F1876" s="2437"/>
      <c r="G1876" s="2437"/>
      <c r="H1876" s="2437"/>
      <c r="I1876" s="2437"/>
      <c r="J1876" s="2437"/>
      <c r="K1876" s="2437"/>
      <c r="L1876" s="2437"/>
    </row>
    <row r="1877" spans="2:12" ht="12.75" x14ac:dyDescent="0.2">
      <c r="B1877" s="2437"/>
      <c r="C1877" s="2437"/>
      <c r="D1877" s="2437"/>
      <c r="E1877" s="2437"/>
      <c r="F1877" s="2437"/>
      <c r="G1877" s="2437"/>
      <c r="H1877" s="2437"/>
      <c r="I1877" s="2437"/>
      <c r="J1877" s="2437"/>
      <c r="K1877" s="2437"/>
      <c r="L1877" s="2437"/>
    </row>
    <row r="1878" spans="2:12" ht="12.75" x14ac:dyDescent="0.2">
      <c r="B1878" s="2437"/>
      <c r="C1878" s="2437"/>
      <c r="D1878" s="2437"/>
      <c r="E1878" s="2437"/>
      <c r="F1878" s="2437"/>
      <c r="G1878" s="2437"/>
      <c r="H1878" s="2437"/>
      <c r="I1878" s="2437"/>
      <c r="J1878" s="2437"/>
      <c r="K1878" s="2437"/>
      <c r="L1878" s="2437"/>
    </row>
    <row r="1879" spans="2:12" ht="12.75" x14ac:dyDescent="0.2">
      <c r="B1879" s="2437"/>
      <c r="C1879" s="2437"/>
      <c r="D1879" s="2437"/>
      <c r="E1879" s="2437"/>
      <c r="F1879" s="2437"/>
      <c r="G1879" s="2437"/>
      <c r="H1879" s="2437"/>
      <c r="I1879" s="2437"/>
      <c r="J1879" s="2437"/>
      <c r="K1879" s="2437"/>
      <c r="L1879" s="2437"/>
    </row>
    <row r="1880" spans="2:12" ht="12.75" x14ac:dyDescent="0.2">
      <c r="B1880" s="2437"/>
      <c r="C1880" s="2437"/>
      <c r="D1880" s="2437"/>
      <c r="E1880" s="2437"/>
      <c r="F1880" s="2437"/>
      <c r="G1880" s="2437"/>
      <c r="H1880" s="2437"/>
      <c r="I1880" s="2437"/>
      <c r="J1880" s="2437"/>
      <c r="K1880" s="2437"/>
      <c r="L1880" s="2437"/>
    </row>
    <row r="1881" spans="2:12" ht="12.75" x14ac:dyDescent="0.2">
      <c r="B1881" s="2437"/>
      <c r="C1881" s="2437"/>
      <c r="D1881" s="2437"/>
      <c r="E1881" s="2437"/>
      <c r="F1881" s="2437"/>
      <c r="G1881" s="2437"/>
      <c r="H1881" s="2437"/>
      <c r="I1881" s="2437"/>
      <c r="J1881" s="2437"/>
      <c r="K1881" s="2437"/>
      <c r="L1881" s="2437"/>
    </row>
    <row r="1882" spans="2:12" ht="12.75" x14ac:dyDescent="0.2">
      <c r="B1882" s="2437"/>
      <c r="C1882" s="2437"/>
      <c r="D1882" s="2437"/>
      <c r="E1882" s="2437"/>
      <c r="F1882" s="2437"/>
      <c r="G1882" s="2437"/>
      <c r="H1882" s="2437"/>
      <c r="I1882" s="2437"/>
      <c r="J1882" s="2437"/>
      <c r="K1882" s="2437"/>
      <c r="L1882" s="2437"/>
    </row>
    <row r="1883" spans="2:12" ht="12.75" x14ac:dyDescent="0.2">
      <c r="B1883" s="2437"/>
      <c r="C1883" s="2437"/>
      <c r="D1883" s="2437"/>
      <c r="E1883" s="2437"/>
      <c r="F1883" s="2437"/>
      <c r="G1883" s="2437"/>
      <c r="H1883" s="2437"/>
      <c r="I1883" s="2437"/>
      <c r="J1883" s="2437"/>
      <c r="K1883" s="2437"/>
      <c r="L1883" s="2437"/>
    </row>
    <row r="1884" spans="2:12" ht="12.75" x14ac:dyDescent="0.2">
      <c r="B1884" s="2437"/>
      <c r="C1884" s="2437"/>
      <c r="D1884" s="2437"/>
      <c r="E1884" s="2437"/>
      <c r="F1884" s="2437"/>
      <c r="G1884" s="2437"/>
      <c r="H1884" s="2437"/>
      <c r="I1884" s="2437"/>
      <c r="J1884" s="2437"/>
      <c r="K1884" s="2437"/>
      <c r="L1884" s="2437"/>
    </row>
    <row r="1885" spans="2:12" ht="12.75" x14ac:dyDescent="0.2">
      <c r="B1885" s="2437"/>
      <c r="C1885" s="2437"/>
      <c r="D1885" s="2437"/>
      <c r="E1885" s="2437"/>
      <c r="F1885" s="2437"/>
      <c r="G1885" s="2437"/>
      <c r="H1885" s="2437"/>
      <c r="I1885" s="2437"/>
      <c r="J1885" s="2437"/>
      <c r="K1885" s="2437"/>
      <c r="L1885" s="2437"/>
    </row>
    <row r="1886" spans="2:12" ht="12.75" x14ac:dyDescent="0.2">
      <c r="B1886" s="2437"/>
      <c r="C1886" s="2437"/>
      <c r="D1886" s="2437"/>
      <c r="E1886" s="2437"/>
      <c r="F1886" s="2437"/>
      <c r="G1886" s="2437"/>
      <c r="H1886" s="2437"/>
      <c r="I1886" s="2437"/>
      <c r="J1886" s="2437"/>
      <c r="K1886" s="2437"/>
      <c r="L1886" s="2437"/>
    </row>
    <row r="1887" spans="2:12" ht="12.75" x14ac:dyDescent="0.2">
      <c r="B1887" s="2437"/>
      <c r="C1887" s="2437"/>
      <c r="D1887" s="2437"/>
      <c r="E1887" s="2437"/>
      <c r="F1887" s="2437"/>
      <c r="G1887" s="2437"/>
      <c r="H1887" s="2437"/>
      <c r="I1887" s="2437"/>
      <c r="J1887" s="2437"/>
      <c r="K1887" s="2437"/>
      <c r="L1887" s="2437"/>
    </row>
    <row r="1888" spans="2:12" ht="12.75" x14ac:dyDescent="0.2">
      <c r="B1888" s="2437"/>
      <c r="C1888" s="2437"/>
      <c r="D1888" s="2437"/>
      <c r="E1888" s="2437"/>
      <c r="F1888" s="2437"/>
      <c r="G1888" s="2437"/>
      <c r="H1888" s="2437"/>
      <c r="I1888" s="2437"/>
      <c r="J1888" s="2437"/>
      <c r="K1888" s="2437"/>
      <c r="L1888" s="2437"/>
    </row>
    <row r="1889" spans="2:12" ht="12.75" x14ac:dyDescent="0.2">
      <c r="B1889" s="2437"/>
      <c r="C1889" s="2437"/>
      <c r="D1889" s="2437"/>
      <c r="E1889" s="2437"/>
      <c r="F1889" s="2437"/>
      <c r="G1889" s="2437"/>
      <c r="H1889" s="2437"/>
      <c r="I1889" s="2437"/>
      <c r="J1889" s="2437"/>
      <c r="K1889" s="2437"/>
      <c r="L1889" s="2437"/>
    </row>
    <row r="1890" spans="2:12" ht="12.75" x14ac:dyDescent="0.2">
      <c r="B1890" s="2437"/>
      <c r="C1890" s="2437"/>
      <c r="D1890" s="2437"/>
      <c r="E1890" s="2437"/>
      <c r="F1890" s="2437"/>
      <c r="G1890" s="2437"/>
      <c r="H1890" s="2437"/>
      <c r="I1890" s="2437"/>
      <c r="J1890" s="2437"/>
      <c r="K1890" s="2437"/>
      <c r="L1890" s="2437"/>
    </row>
    <row r="1891" spans="2:12" ht="12.75" x14ac:dyDescent="0.2">
      <c r="B1891" s="2437"/>
      <c r="C1891" s="2437"/>
      <c r="D1891" s="2437"/>
      <c r="E1891" s="2437"/>
      <c r="F1891" s="2437"/>
      <c r="G1891" s="2437"/>
      <c r="H1891" s="2437"/>
      <c r="I1891" s="2437"/>
      <c r="J1891" s="2437"/>
      <c r="K1891" s="2437"/>
      <c r="L1891" s="2437"/>
    </row>
    <row r="1892" spans="2:12" ht="12.75" x14ac:dyDescent="0.2">
      <c r="B1892" s="2437"/>
      <c r="C1892" s="2437"/>
      <c r="D1892" s="2437"/>
      <c r="E1892" s="2437"/>
      <c r="F1892" s="2437"/>
      <c r="G1892" s="2437"/>
      <c r="H1892" s="2437"/>
      <c r="I1892" s="2437"/>
      <c r="J1892" s="2437"/>
      <c r="K1892" s="2437"/>
      <c r="L1892" s="2437"/>
    </row>
    <row r="1893" spans="2:12" ht="12.75" x14ac:dyDescent="0.2">
      <c r="B1893" s="2437"/>
      <c r="C1893" s="2437"/>
      <c r="D1893" s="2437"/>
      <c r="E1893" s="2437"/>
      <c r="F1893" s="2437"/>
      <c r="G1893" s="2437"/>
      <c r="H1893" s="2437"/>
      <c r="I1893" s="2437"/>
      <c r="J1893" s="2437"/>
      <c r="K1893" s="2437"/>
      <c r="L1893" s="2437"/>
    </row>
    <row r="1894" spans="2:12" ht="12.75" x14ac:dyDescent="0.2">
      <c r="B1894" s="2437"/>
      <c r="C1894" s="2437"/>
      <c r="D1894" s="2437"/>
      <c r="E1894" s="2437"/>
      <c r="F1894" s="2437"/>
      <c r="G1894" s="2437"/>
      <c r="H1894" s="2437"/>
      <c r="I1894" s="2437"/>
      <c r="J1894" s="2437"/>
      <c r="K1894" s="2437"/>
      <c r="L1894" s="2437"/>
    </row>
    <row r="1895" spans="2:12" ht="12.75" x14ac:dyDescent="0.2">
      <c r="B1895" s="2437"/>
      <c r="C1895" s="2437"/>
      <c r="D1895" s="2437"/>
      <c r="E1895" s="2437"/>
      <c r="F1895" s="2437"/>
      <c r="G1895" s="2437"/>
      <c r="H1895" s="2437"/>
      <c r="I1895" s="2437"/>
      <c r="J1895" s="2437"/>
      <c r="K1895" s="2437"/>
      <c r="L1895" s="2437"/>
    </row>
    <row r="1896" spans="2:12" ht="12.75" x14ac:dyDescent="0.2">
      <c r="B1896" s="2437"/>
      <c r="C1896" s="2437"/>
      <c r="D1896" s="2437"/>
      <c r="E1896" s="2437"/>
      <c r="F1896" s="2437"/>
      <c r="G1896" s="2437"/>
      <c r="H1896" s="2437"/>
      <c r="I1896" s="2437"/>
      <c r="J1896" s="2437"/>
      <c r="K1896" s="2437"/>
      <c r="L1896" s="2437"/>
    </row>
    <row r="1897" spans="2:12" ht="12.75" x14ac:dyDescent="0.2">
      <c r="B1897" s="2437"/>
      <c r="C1897" s="2437"/>
      <c r="D1897" s="2437"/>
      <c r="E1897" s="2437"/>
      <c r="F1897" s="2437"/>
      <c r="G1897" s="2437"/>
      <c r="H1897" s="2437"/>
      <c r="I1897" s="2437"/>
      <c r="J1897" s="2437"/>
      <c r="K1897" s="2437"/>
      <c r="L1897" s="2437"/>
    </row>
    <row r="1898" spans="2:12" ht="12.75" x14ac:dyDescent="0.2">
      <c r="B1898" s="2437"/>
      <c r="C1898" s="2437"/>
      <c r="D1898" s="2437"/>
      <c r="E1898" s="2437"/>
      <c r="F1898" s="2437"/>
      <c r="G1898" s="2437"/>
      <c r="H1898" s="2437"/>
      <c r="I1898" s="2437"/>
      <c r="J1898" s="2437"/>
      <c r="K1898" s="2437"/>
      <c r="L1898" s="2437"/>
    </row>
    <row r="1899" spans="2:12" ht="12.75" x14ac:dyDescent="0.2">
      <c r="B1899" s="2437"/>
      <c r="C1899" s="2437"/>
      <c r="D1899" s="2437"/>
      <c r="E1899" s="2437"/>
      <c r="F1899" s="2437"/>
      <c r="G1899" s="2437"/>
      <c r="H1899" s="2437"/>
      <c r="I1899" s="2437"/>
      <c r="J1899" s="2437"/>
      <c r="K1899" s="2437"/>
      <c r="L1899" s="2437"/>
    </row>
    <row r="1900" spans="2:12" ht="12.75" x14ac:dyDescent="0.2">
      <c r="B1900" s="2437"/>
      <c r="C1900" s="2437"/>
      <c r="D1900" s="2437"/>
      <c r="E1900" s="2437"/>
      <c r="F1900" s="2437"/>
      <c r="G1900" s="2437"/>
      <c r="H1900" s="2437"/>
      <c r="I1900" s="2437"/>
      <c r="J1900" s="2437"/>
      <c r="K1900" s="2437"/>
      <c r="L1900" s="2437"/>
    </row>
    <row r="1901" spans="2:12" ht="12.75" x14ac:dyDescent="0.2">
      <c r="B1901" s="2437"/>
      <c r="C1901" s="2437"/>
      <c r="D1901" s="2437"/>
      <c r="E1901" s="2437"/>
      <c r="F1901" s="2437"/>
      <c r="G1901" s="2437"/>
      <c r="H1901" s="2437"/>
      <c r="I1901" s="2437"/>
      <c r="J1901" s="2437"/>
      <c r="K1901" s="2437"/>
      <c r="L1901" s="2437"/>
    </row>
    <row r="1902" spans="2:12" ht="12.75" x14ac:dyDescent="0.2">
      <c r="B1902" s="2437"/>
      <c r="C1902" s="2437"/>
      <c r="D1902" s="2437"/>
      <c r="E1902" s="2437"/>
      <c r="F1902" s="2437"/>
      <c r="G1902" s="2437"/>
      <c r="H1902" s="2437"/>
      <c r="I1902" s="2437"/>
      <c r="J1902" s="2437"/>
      <c r="K1902" s="2437"/>
      <c r="L1902" s="2437"/>
    </row>
    <row r="1903" spans="2:12" ht="12.75" x14ac:dyDescent="0.2">
      <c r="B1903" s="2437"/>
      <c r="C1903" s="2437"/>
      <c r="D1903" s="2437"/>
      <c r="E1903" s="2437"/>
      <c r="F1903" s="2437"/>
      <c r="G1903" s="2437"/>
      <c r="H1903" s="2437"/>
      <c r="I1903" s="2437"/>
      <c r="J1903" s="2437"/>
      <c r="K1903" s="2437"/>
      <c r="L1903" s="2437"/>
    </row>
    <row r="1904" spans="2:12" ht="12.75" x14ac:dyDescent="0.2">
      <c r="B1904" s="2437"/>
      <c r="C1904" s="2437"/>
      <c r="D1904" s="2437"/>
      <c r="E1904" s="2437"/>
      <c r="F1904" s="2437"/>
      <c r="G1904" s="2437"/>
      <c r="H1904" s="2437"/>
      <c r="I1904" s="2437"/>
      <c r="J1904" s="2437"/>
      <c r="K1904" s="2437"/>
      <c r="L1904" s="2437"/>
    </row>
    <row r="1905" spans="2:12" ht="12.75" x14ac:dyDescent="0.2">
      <c r="B1905" s="2437"/>
      <c r="C1905" s="2437"/>
      <c r="D1905" s="2437"/>
      <c r="E1905" s="2437"/>
      <c r="F1905" s="2437"/>
      <c r="G1905" s="2437"/>
      <c r="H1905" s="2437"/>
      <c r="I1905" s="2437"/>
      <c r="J1905" s="2437"/>
      <c r="K1905" s="2437"/>
      <c r="L1905" s="2437"/>
    </row>
    <row r="1906" spans="2:12" ht="12.75" x14ac:dyDescent="0.2">
      <c r="B1906" s="2437"/>
      <c r="C1906" s="2437"/>
      <c r="D1906" s="2437"/>
      <c r="E1906" s="2437"/>
      <c r="F1906" s="2437"/>
      <c r="G1906" s="2437"/>
      <c r="H1906" s="2437"/>
      <c r="I1906" s="2437"/>
      <c r="J1906" s="2437"/>
      <c r="K1906" s="2437"/>
      <c r="L1906" s="2437"/>
    </row>
    <row r="1907" spans="2:12" ht="12.75" x14ac:dyDescent="0.2">
      <c r="B1907" s="2437"/>
      <c r="C1907" s="2437"/>
      <c r="D1907" s="2437"/>
      <c r="E1907" s="2437"/>
      <c r="F1907" s="2437"/>
      <c r="G1907" s="2437"/>
      <c r="H1907" s="2437"/>
      <c r="I1907" s="2437"/>
      <c r="J1907" s="2437"/>
      <c r="K1907" s="2437"/>
      <c r="L1907" s="2437"/>
    </row>
    <row r="1908" spans="2:12" ht="12.75" x14ac:dyDescent="0.2">
      <c r="B1908" s="2437"/>
      <c r="C1908" s="2437"/>
      <c r="D1908" s="2437"/>
      <c r="E1908" s="2437"/>
      <c r="F1908" s="2437"/>
      <c r="G1908" s="2437"/>
      <c r="H1908" s="2437"/>
      <c r="I1908" s="2437"/>
      <c r="J1908" s="2437"/>
      <c r="K1908" s="2437"/>
      <c r="L1908" s="2437"/>
    </row>
    <row r="1909" spans="2:12" ht="12.75" x14ac:dyDescent="0.2">
      <c r="B1909" s="2437"/>
      <c r="C1909" s="2437"/>
      <c r="D1909" s="2437"/>
      <c r="E1909" s="2437"/>
      <c r="F1909" s="2437"/>
      <c r="G1909" s="2437"/>
      <c r="H1909" s="2437"/>
      <c r="I1909" s="2437"/>
      <c r="J1909" s="2437"/>
      <c r="K1909" s="2437"/>
      <c r="L1909" s="2437"/>
    </row>
    <row r="1910" spans="2:12" ht="12.75" x14ac:dyDescent="0.2">
      <c r="B1910" s="2437"/>
      <c r="C1910" s="2437"/>
      <c r="D1910" s="2437"/>
      <c r="E1910" s="2437"/>
      <c r="F1910" s="2437"/>
      <c r="G1910" s="2437"/>
      <c r="H1910" s="2437"/>
      <c r="I1910" s="2437"/>
      <c r="J1910" s="2437"/>
      <c r="K1910" s="2437"/>
      <c r="L1910" s="2437"/>
    </row>
    <row r="1911" spans="2:12" ht="12.75" x14ac:dyDescent="0.2">
      <c r="B1911" s="2437"/>
      <c r="C1911" s="2437"/>
      <c r="D1911" s="2437"/>
      <c r="E1911" s="2437"/>
      <c r="F1911" s="2437"/>
      <c r="G1911" s="2437"/>
      <c r="H1911" s="2437"/>
      <c r="I1911" s="2437"/>
      <c r="J1911" s="2437"/>
      <c r="K1911" s="2437"/>
      <c r="L1911" s="2437"/>
    </row>
    <row r="1912" spans="2:12" ht="12.75" x14ac:dyDescent="0.2">
      <c r="B1912" s="2437"/>
      <c r="C1912" s="2437"/>
      <c r="D1912" s="2437"/>
      <c r="E1912" s="2437"/>
      <c r="F1912" s="2437"/>
      <c r="G1912" s="2437"/>
      <c r="H1912" s="2437"/>
      <c r="I1912" s="2437"/>
      <c r="J1912" s="2437"/>
      <c r="K1912" s="2437"/>
      <c r="L1912" s="2437"/>
    </row>
    <row r="1913" spans="2:12" ht="12.75" x14ac:dyDescent="0.2">
      <c r="B1913" s="2437"/>
      <c r="C1913" s="2437"/>
      <c r="D1913" s="2437"/>
      <c r="E1913" s="2437"/>
      <c r="F1913" s="2437"/>
      <c r="G1913" s="2437"/>
      <c r="H1913" s="2437"/>
      <c r="I1913" s="2437"/>
      <c r="J1913" s="2437"/>
      <c r="K1913" s="2437"/>
      <c r="L1913" s="2437"/>
    </row>
    <row r="1914" spans="2:12" ht="12.75" x14ac:dyDescent="0.2">
      <c r="B1914" s="2437"/>
      <c r="C1914" s="2437"/>
      <c r="D1914" s="2437"/>
      <c r="E1914" s="2437"/>
      <c r="F1914" s="2437"/>
      <c r="G1914" s="2437"/>
      <c r="H1914" s="2437"/>
      <c r="I1914" s="2437"/>
      <c r="J1914" s="2437"/>
      <c r="K1914" s="2437"/>
      <c r="L1914" s="2437"/>
    </row>
    <row r="1915" spans="2:12" ht="12.75" x14ac:dyDescent="0.2">
      <c r="B1915" s="2437"/>
      <c r="C1915" s="2437"/>
      <c r="D1915" s="2437"/>
      <c r="E1915" s="2437"/>
      <c r="F1915" s="2437"/>
      <c r="G1915" s="2437"/>
      <c r="H1915" s="2437"/>
      <c r="I1915" s="2437"/>
      <c r="J1915" s="2437"/>
      <c r="K1915" s="2437"/>
      <c r="L1915" s="2437"/>
    </row>
    <row r="1916" spans="2:12" ht="12.75" x14ac:dyDescent="0.2">
      <c r="B1916" s="2437"/>
      <c r="C1916" s="2437"/>
      <c r="D1916" s="2437"/>
      <c r="E1916" s="2437"/>
      <c r="F1916" s="2437"/>
      <c r="G1916" s="2437"/>
      <c r="H1916" s="2437"/>
      <c r="I1916" s="2437"/>
      <c r="J1916" s="2437"/>
      <c r="K1916" s="2437"/>
      <c r="L1916" s="2437"/>
    </row>
    <row r="1917" spans="2:12" ht="12.75" x14ac:dyDescent="0.2">
      <c r="B1917" s="2437"/>
      <c r="C1917" s="2437"/>
      <c r="D1917" s="2437"/>
      <c r="E1917" s="2437"/>
      <c r="F1917" s="2437"/>
      <c r="G1917" s="2437"/>
      <c r="H1917" s="2437"/>
      <c r="I1917" s="2437"/>
      <c r="J1917" s="2437"/>
      <c r="K1917" s="2437"/>
      <c r="L1917" s="2437"/>
    </row>
    <row r="1918" spans="2:12" ht="12.75" x14ac:dyDescent="0.2">
      <c r="B1918" s="2437"/>
      <c r="C1918" s="2437"/>
      <c r="D1918" s="2437"/>
      <c r="E1918" s="2437"/>
      <c r="F1918" s="2437"/>
      <c r="G1918" s="2437"/>
      <c r="H1918" s="2437"/>
      <c r="I1918" s="2437"/>
      <c r="J1918" s="2437"/>
      <c r="K1918" s="2437"/>
      <c r="L1918" s="2437"/>
    </row>
    <row r="1919" spans="2:12" ht="12.75" x14ac:dyDescent="0.2">
      <c r="B1919" s="2437"/>
      <c r="C1919" s="2437"/>
      <c r="D1919" s="2437"/>
      <c r="E1919" s="2437"/>
      <c r="F1919" s="2437"/>
      <c r="G1919" s="2437"/>
      <c r="H1919" s="2437"/>
      <c r="I1919" s="2437"/>
      <c r="J1919" s="2437"/>
      <c r="K1919" s="2437"/>
      <c r="L1919" s="2437"/>
    </row>
    <row r="1920" spans="2:12" ht="12.75" x14ac:dyDescent="0.2">
      <c r="B1920" s="2437"/>
      <c r="C1920" s="2437"/>
      <c r="D1920" s="2437"/>
      <c r="E1920" s="2437"/>
      <c r="F1920" s="2437"/>
      <c r="G1920" s="2437"/>
      <c r="H1920" s="2437"/>
      <c r="I1920" s="2437"/>
      <c r="J1920" s="2437"/>
      <c r="K1920" s="2437"/>
      <c r="L1920" s="2437"/>
    </row>
    <row r="1921" spans="2:12" ht="12.75" x14ac:dyDescent="0.2">
      <c r="B1921" s="2437"/>
      <c r="C1921" s="2437"/>
      <c r="D1921" s="2437"/>
      <c r="E1921" s="2437"/>
      <c r="F1921" s="2437"/>
      <c r="G1921" s="2437"/>
      <c r="H1921" s="2437"/>
      <c r="I1921" s="2437"/>
      <c r="J1921" s="2437"/>
      <c r="K1921" s="2437"/>
      <c r="L1921" s="2437"/>
    </row>
    <row r="1922" spans="2:12" ht="12.75" x14ac:dyDescent="0.2">
      <c r="B1922" s="2437"/>
      <c r="C1922" s="2437"/>
      <c r="D1922" s="2437"/>
      <c r="E1922" s="2437"/>
      <c r="F1922" s="2437"/>
      <c r="G1922" s="2437"/>
      <c r="H1922" s="2437"/>
      <c r="I1922" s="2437"/>
      <c r="J1922" s="2437"/>
      <c r="K1922" s="2437"/>
      <c r="L1922" s="2437"/>
    </row>
    <row r="1923" spans="2:12" ht="12.75" x14ac:dyDescent="0.2">
      <c r="B1923" s="2437"/>
      <c r="C1923" s="2437"/>
      <c r="D1923" s="2437"/>
      <c r="E1923" s="2437"/>
      <c r="F1923" s="2437"/>
      <c r="G1923" s="2437"/>
      <c r="H1923" s="2437"/>
      <c r="I1923" s="2437"/>
      <c r="J1923" s="2437"/>
      <c r="K1923" s="2437"/>
      <c r="L1923" s="2437"/>
    </row>
    <row r="1924" spans="2:12" ht="12.75" x14ac:dyDescent="0.2">
      <c r="B1924" s="2437"/>
      <c r="C1924" s="2437"/>
      <c r="D1924" s="2437"/>
      <c r="E1924" s="2437"/>
      <c r="F1924" s="2437"/>
      <c r="G1924" s="2437"/>
      <c r="H1924" s="2437"/>
      <c r="I1924" s="2437"/>
      <c r="J1924" s="2437"/>
      <c r="K1924" s="2437"/>
      <c r="L1924" s="2437"/>
    </row>
    <row r="1925" spans="2:12" ht="12.75" x14ac:dyDescent="0.2">
      <c r="B1925" s="2437"/>
      <c r="C1925" s="2437"/>
      <c r="D1925" s="2437"/>
      <c r="E1925" s="2437"/>
      <c r="F1925" s="2437"/>
      <c r="G1925" s="2437"/>
      <c r="H1925" s="2437"/>
      <c r="I1925" s="2437"/>
      <c r="J1925" s="2437"/>
      <c r="K1925" s="2437"/>
      <c r="L1925" s="2437"/>
    </row>
    <row r="1926" spans="2:12" ht="12.75" x14ac:dyDescent="0.2">
      <c r="B1926" s="2437"/>
      <c r="C1926" s="2437"/>
      <c r="D1926" s="2437"/>
      <c r="E1926" s="2437"/>
      <c r="F1926" s="2437"/>
      <c r="G1926" s="2437"/>
      <c r="H1926" s="2437"/>
      <c r="I1926" s="2437"/>
      <c r="J1926" s="2437"/>
      <c r="K1926" s="2437"/>
      <c r="L1926" s="2437"/>
    </row>
    <row r="1927" spans="2:12" ht="12.75" x14ac:dyDescent="0.2">
      <c r="B1927" s="2437"/>
      <c r="C1927" s="2437"/>
      <c r="D1927" s="2437"/>
      <c r="E1927" s="2437"/>
      <c r="F1927" s="2437"/>
      <c r="G1927" s="2437"/>
      <c r="H1927" s="2437"/>
      <c r="I1927" s="2437"/>
      <c r="J1927" s="2437"/>
      <c r="K1927" s="2437"/>
      <c r="L1927" s="2437"/>
    </row>
    <row r="1928" spans="2:12" ht="12.75" x14ac:dyDescent="0.2">
      <c r="B1928" s="2437"/>
      <c r="C1928" s="2437"/>
      <c r="D1928" s="2437"/>
      <c r="E1928" s="2437"/>
      <c r="F1928" s="2437"/>
      <c r="G1928" s="2437"/>
      <c r="H1928" s="2437"/>
      <c r="I1928" s="2437"/>
      <c r="J1928" s="2437"/>
      <c r="K1928" s="2437"/>
      <c r="L1928" s="2437"/>
    </row>
    <row r="1929" spans="2:12" ht="12.75" x14ac:dyDescent="0.2">
      <c r="B1929" s="2437"/>
      <c r="C1929" s="2437"/>
      <c r="D1929" s="2437"/>
      <c r="E1929" s="2437"/>
      <c r="F1929" s="2437"/>
      <c r="G1929" s="2437"/>
      <c r="H1929" s="2437"/>
      <c r="I1929" s="2437"/>
      <c r="J1929" s="2437"/>
      <c r="K1929" s="2437"/>
      <c r="L1929" s="2437"/>
    </row>
    <row r="1930" spans="2:12" ht="12.75" x14ac:dyDescent="0.2">
      <c r="B1930" s="2437"/>
      <c r="C1930" s="2437"/>
      <c r="D1930" s="2437"/>
      <c r="E1930" s="2437"/>
      <c r="F1930" s="2437"/>
      <c r="G1930" s="2437"/>
      <c r="H1930" s="2437"/>
      <c r="I1930" s="2437"/>
      <c r="J1930" s="2437"/>
      <c r="K1930" s="2437"/>
      <c r="L1930" s="2437"/>
    </row>
    <row r="1931" spans="2:12" ht="12.75" x14ac:dyDescent="0.2">
      <c r="B1931" s="2437"/>
      <c r="C1931" s="2437"/>
      <c r="D1931" s="2437"/>
      <c r="E1931" s="2437"/>
      <c r="F1931" s="2437"/>
      <c r="G1931" s="2437"/>
      <c r="H1931" s="2437"/>
      <c r="I1931" s="2437"/>
      <c r="J1931" s="2437"/>
      <c r="K1931" s="2437"/>
      <c r="L1931" s="2437"/>
    </row>
    <row r="1932" spans="2:12" ht="12.75" x14ac:dyDescent="0.2">
      <c r="B1932" s="2437"/>
      <c r="C1932" s="2437"/>
      <c r="D1932" s="2437"/>
      <c r="E1932" s="2437"/>
      <c r="F1932" s="2437"/>
      <c r="G1932" s="2437"/>
      <c r="H1932" s="2437"/>
      <c r="I1932" s="2437"/>
      <c r="J1932" s="2437"/>
      <c r="K1932" s="2437"/>
      <c r="L1932" s="2437"/>
    </row>
    <row r="1933" spans="2:12" ht="12.75" x14ac:dyDescent="0.2">
      <c r="B1933" s="2437"/>
      <c r="C1933" s="2437"/>
      <c r="D1933" s="2437"/>
      <c r="E1933" s="2437"/>
      <c r="F1933" s="2437"/>
      <c r="G1933" s="2437"/>
      <c r="H1933" s="2437"/>
      <c r="I1933" s="2437"/>
      <c r="J1933" s="2437"/>
      <c r="K1933" s="2437"/>
      <c r="L1933" s="2437"/>
    </row>
    <row r="1934" spans="2:12" ht="12.75" x14ac:dyDescent="0.2">
      <c r="B1934" s="2437"/>
      <c r="C1934" s="2437"/>
      <c r="D1934" s="2437"/>
      <c r="E1934" s="2437"/>
      <c r="F1934" s="2437"/>
      <c r="G1934" s="2437"/>
      <c r="H1934" s="2437"/>
      <c r="I1934" s="2437"/>
      <c r="J1934" s="2437"/>
      <c r="K1934" s="2437"/>
      <c r="L1934" s="2437"/>
    </row>
    <row r="1935" spans="2:12" ht="12.75" x14ac:dyDescent="0.2">
      <c r="B1935" s="2437"/>
      <c r="C1935" s="2437"/>
      <c r="D1935" s="2437"/>
      <c r="E1935" s="2437"/>
      <c r="F1935" s="2437"/>
      <c r="G1935" s="2437"/>
      <c r="H1935" s="2437"/>
      <c r="I1935" s="2437"/>
      <c r="J1935" s="2437"/>
      <c r="K1935" s="2437"/>
      <c r="L1935" s="2437"/>
    </row>
    <row r="1936" spans="2:12" ht="12.75" x14ac:dyDescent="0.2">
      <c r="B1936" s="2437"/>
      <c r="C1936" s="2437"/>
      <c r="D1936" s="2437"/>
      <c r="E1936" s="2437"/>
      <c r="F1936" s="2437"/>
      <c r="G1936" s="2437"/>
      <c r="H1936" s="2437"/>
      <c r="I1936" s="2437"/>
      <c r="J1936" s="2437"/>
      <c r="K1936" s="2437"/>
      <c r="L1936" s="2437"/>
    </row>
    <row r="1937" spans="2:12" ht="12.75" x14ac:dyDescent="0.2">
      <c r="B1937" s="2437"/>
      <c r="C1937" s="2437"/>
      <c r="D1937" s="2437"/>
      <c r="E1937" s="2437"/>
      <c r="F1937" s="2437"/>
      <c r="G1937" s="2437"/>
      <c r="H1937" s="2437"/>
      <c r="I1937" s="2437"/>
      <c r="J1937" s="2437"/>
      <c r="K1937" s="2437"/>
      <c r="L1937" s="2437"/>
    </row>
    <row r="1938" spans="2:12" ht="12.75" x14ac:dyDescent="0.2">
      <c r="B1938" s="2437"/>
      <c r="C1938" s="2437"/>
      <c r="D1938" s="2437"/>
      <c r="E1938" s="2437"/>
      <c r="F1938" s="2437"/>
      <c r="G1938" s="2437"/>
      <c r="H1938" s="2437"/>
      <c r="I1938" s="2437"/>
      <c r="J1938" s="2437"/>
      <c r="K1938" s="2437"/>
      <c r="L1938" s="2437"/>
    </row>
    <row r="1939" spans="2:12" ht="12.75" x14ac:dyDescent="0.2">
      <c r="B1939" s="2437"/>
      <c r="C1939" s="2437"/>
      <c r="D1939" s="2437"/>
      <c r="E1939" s="2437"/>
      <c r="F1939" s="2437"/>
      <c r="G1939" s="2437"/>
      <c r="H1939" s="2437"/>
      <c r="I1939" s="2437"/>
      <c r="J1939" s="2437"/>
      <c r="K1939" s="2437"/>
      <c r="L1939" s="2437"/>
    </row>
    <row r="1940" spans="2:12" ht="12.75" x14ac:dyDescent="0.2">
      <c r="B1940" s="2437"/>
      <c r="C1940" s="2437"/>
      <c r="D1940" s="2437"/>
      <c r="E1940" s="2437"/>
      <c r="F1940" s="2437"/>
      <c r="G1940" s="2437"/>
      <c r="H1940" s="2437"/>
      <c r="I1940" s="2437"/>
      <c r="J1940" s="2437"/>
      <c r="K1940" s="2437"/>
      <c r="L1940" s="2437"/>
    </row>
    <row r="1941" spans="2:12" ht="12.75" x14ac:dyDescent="0.2">
      <c r="B1941" s="2437"/>
      <c r="C1941" s="2437"/>
      <c r="D1941" s="2437"/>
      <c r="E1941" s="2437"/>
      <c r="F1941" s="2437"/>
      <c r="G1941" s="2437"/>
      <c r="H1941" s="2437"/>
      <c r="I1941" s="2437"/>
      <c r="J1941" s="2437"/>
      <c r="K1941" s="2437"/>
      <c r="L1941" s="2437"/>
    </row>
    <row r="1942" spans="2:12" ht="12.75" x14ac:dyDescent="0.2">
      <c r="B1942" s="2437"/>
      <c r="C1942" s="2437"/>
      <c r="D1942" s="2437"/>
      <c r="E1942" s="2437"/>
      <c r="F1942" s="2437"/>
      <c r="G1942" s="2437"/>
      <c r="H1942" s="2437"/>
      <c r="I1942" s="2437"/>
      <c r="J1942" s="2437"/>
      <c r="K1942" s="2437"/>
      <c r="L1942" s="2437"/>
    </row>
    <row r="1943" spans="2:12" ht="12.75" x14ac:dyDescent="0.2">
      <c r="B1943" s="2437"/>
      <c r="C1943" s="2437"/>
      <c r="D1943" s="2437"/>
      <c r="E1943" s="2437"/>
      <c r="F1943" s="2437"/>
      <c r="G1943" s="2437"/>
      <c r="H1943" s="2437"/>
      <c r="I1943" s="2437"/>
      <c r="J1943" s="2437"/>
      <c r="K1943" s="2437"/>
      <c r="L1943" s="2437"/>
    </row>
    <row r="1944" spans="2:12" ht="12.75" x14ac:dyDescent="0.2">
      <c r="B1944" s="2437"/>
      <c r="C1944" s="2437"/>
      <c r="D1944" s="2437"/>
      <c r="E1944" s="2437"/>
      <c r="F1944" s="2437"/>
      <c r="G1944" s="2437"/>
      <c r="H1944" s="2437"/>
      <c r="I1944" s="2437"/>
      <c r="J1944" s="2437"/>
      <c r="K1944" s="2437"/>
      <c r="L1944" s="2437"/>
    </row>
    <row r="1945" spans="2:12" ht="12.75" x14ac:dyDescent="0.2">
      <c r="B1945" s="2437"/>
      <c r="C1945" s="2437"/>
      <c r="D1945" s="2437"/>
      <c r="E1945" s="2437"/>
      <c r="F1945" s="2437"/>
      <c r="G1945" s="2437"/>
      <c r="H1945" s="2437"/>
      <c r="I1945" s="2437"/>
      <c r="J1945" s="2437"/>
      <c r="K1945" s="2437"/>
      <c r="L1945" s="2437"/>
    </row>
    <row r="1946" spans="2:12" ht="12.75" x14ac:dyDescent="0.2">
      <c r="B1946" s="2437"/>
      <c r="C1946" s="2437"/>
      <c r="D1946" s="2437"/>
      <c r="E1946" s="2437"/>
      <c r="F1946" s="2437"/>
      <c r="G1946" s="2437"/>
      <c r="H1946" s="2437"/>
      <c r="I1946" s="2437"/>
      <c r="J1946" s="2437"/>
      <c r="K1946" s="2437"/>
      <c r="L1946" s="2437"/>
    </row>
    <row r="1947" spans="2:12" ht="12.75" x14ac:dyDescent="0.2">
      <c r="B1947" s="2437"/>
      <c r="C1947" s="2437"/>
      <c r="D1947" s="2437"/>
      <c r="E1947" s="2437"/>
      <c r="F1947" s="2437"/>
      <c r="G1947" s="2437"/>
      <c r="H1947" s="2437"/>
      <c r="I1947" s="2437"/>
      <c r="J1947" s="2437"/>
      <c r="K1947" s="2437"/>
      <c r="L1947" s="2437"/>
    </row>
    <row r="1948" spans="2:12" ht="12.75" x14ac:dyDescent="0.2">
      <c r="B1948" s="2437"/>
      <c r="C1948" s="2437"/>
      <c r="D1948" s="2437"/>
      <c r="E1948" s="2437"/>
      <c r="F1948" s="2437"/>
      <c r="G1948" s="2437"/>
      <c r="H1948" s="2437"/>
      <c r="I1948" s="2437"/>
      <c r="J1948" s="2437"/>
      <c r="K1948" s="2437"/>
      <c r="L1948" s="2437"/>
    </row>
    <row r="1949" spans="2:12" ht="12.75" x14ac:dyDescent="0.2">
      <c r="B1949" s="2437"/>
      <c r="C1949" s="2437"/>
      <c r="D1949" s="2437"/>
      <c r="E1949" s="2437"/>
      <c r="F1949" s="2437"/>
      <c r="G1949" s="2437"/>
      <c r="H1949" s="2437"/>
      <c r="I1949" s="2437"/>
      <c r="J1949" s="2437"/>
      <c r="K1949" s="2437"/>
      <c r="L1949" s="2437"/>
    </row>
    <row r="1950" spans="2:12" ht="12.75" x14ac:dyDescent="0.2">
      <c r="B1950" s="2437"/>
      <c r="C1950" s="2437"/>
      <c r="D1950" s="2437"/>
      <c r="E1950" s="2437"/>
      <c r="F1950" s="2437"/>
      <c r="G1950" s="2437"/>
      <c r="H1950" s="2437"/>
      <c r="I1950" s="2437"/>
      <c r="J1950" s="2437"/>
      <c r="K1950" s="2437"/>
      <c r="L1950" s="2437"/>
    </row>
    <row r="1951" spans="2:12" ht="12.75" x14ac:dyDescent="0.2">
      <c r="B1951" s="2437"/>
      <c r="C1951" s="2437"/>
      <c r="D1951" s="2437"/>
      <c r="E1951" s="2437"/>
      <c r="F1951" s="2437"/>
      <c r="G1951" s="2437"/>
      <c r="H1951" s="2437"/>
      <c r="I1951" s="2437"/>
      <c r="J1951" s="2437"/>
      <c r="K1951" s="2437"/>
      <c r="L1951" s="2437"/>
    </row>
    <row r="1952" spans="2:12" ht="12.75" x14ac:dyDescent="0.2">
      <c r="B1952" s="2437"/>
      <c r="C1952" s="2437"/>
      <c r="D1952" s="2437"/>
      <c r="E1952" s="2437"/>
      <c r="F1952" s="2437"/>
      <c r="G1952" s="2437"/>
      <c r="H1952" s="2437"/>
      <c r="I1952" s="2437"/>
      <c r="J1952" s="2437"/>
      <c r="K1952" s="2437"/>
      <c r="L1952" s="2437"/>
    </row>
    <row r="1953" spans="2:12" ht="12.75" x14ac:dyDescent="0.2">
      <c r="B1953" s="2437"/>
      <c r="C1953" s="2437"/>
      <c r="D1953" s="2437"/>
      <c r="E1953" s="2437"/>
      <c r="F1953" s="2437"/>
      <c r="G1953" s="2437"/>
      <c r="H1953" s="2437"/>
      <c r="I1953" s="2437"/>
      <c r="J1953" s="2437"/>
      <c r="K1953" s="2437"/>
      <c r="L1953" s="2437"/>
    </row>
    <row r="1954" spans="2:12" ht="12.75" x14ac:dyDescent="0.2">
      <c r="B1954" s="2437"/>
      <c r="C1954" s="2437"/>
      <c r="D1954" s="2437"/>
      <c r="E1954" s="2437"/>
      <c r="F1954" s="2437"/>
      <c r="G1954" s="2437"/>
      <c r="H1954" s="2437"/>
      <c r="I1954" s="2437"/>
      <c r="J1954" s="2437"/>
      <c r="K1954" s="2437"/>
      <c r="L1954" s="2437"/>
    </row>
    <row r="1955" spans="2:12" ht="12.75" x14ac:dyDescent="0.2">
      <c r="B1955" s="2437"/>
      <c r="C1955" s="2437"/>
      <c r="D1955" s="2437"/>
      <c r="E1955" s="2437"/>
      <c r="F1955" s="2437"/>
      <c r="G1955" s="2437"/>
      <c r="H1955" s="2437"/>
      <c r="I1955" s="2437"/>
      <c r="J1955" s="2437"/>
      <c r="K1955" s="2437"/>
      <c r="L1955" s="2437"/>
    </row>
    <row r="1956" spans="2:12" ht="12.75" x14ac:dyDescent="0.2">
      <c r="B1956" s="2437"/>
      <c r="C1956" s="2437"/>
      <c r="D1956" s="2437"/>
      <c r="E1956" s="2437"/>
      <c r="F1956" s="2437"/>
      <c r="G1956" s="2437"/>
      <c r="H1956" s="2437"/>
      <c r="I1956" s="2437"/>
      <c r="J1956" s="2437"/>
      <c r="K1956" s="2437"/>
      <c r="L1956" s="2437"/>
    </row>
    <row r="1957" spans="2:12" ht="12.75" x14ac:dyDescent="0.2">
      <c r="B1957" s="2437"/>
      <c r="C1957" s="2437"/>
      <c r="D1957" s="2437"/>
      <c r="E1957" s="2437"/>
      <c r="F1957" s="2437"/>
      <c r="G1957" s="2437"/>
      <c r="H1957" s="2437"/>
      <c r="I1957" s="2437"/>
      <c r="J1957" s="2437"/>
      <c r="K1957" s="2437"/>
      <c r="L1957" s="2437"/>
    </row>
    <row r="1958" spans="2:12" ht="12.75" x14ac:dyDescent="0.2">
      <c r="B1958" s="2437"/>
      <c r="C1958" s="2437"/>
      <c r="D1958" s="2437"/>
      <c r="E1958" s="2437"/>
      <c r="F1958" s="2437"/>
      <c r="G1958" s="2437"/>
      <c r="H1958" s="2437"/>
      <c r="I1958" s="2437"/>
      <c r="J1958" s="2437"/>
      <c r="K1958" s="2437"/>
      <c r="L1958" s="2437"/>
    </row>
    <row r="1959" spans="2:12" ht="12.75" x14ac:dyDescent="0.2">
      <c r="B1959" s="2437"/>
      <c r="C1959" s="2437"/>
      <c r="D1959" s="2437"/>
      <c r="E1959" s="2437"/>
      <c r="F1959" s="2437"/>
      <c r="G1959" s="2437"/>
      <c r="H1959" s="2437"/>
      <c r="I1959" s="2437"/>
      <c r="J1959" s="2437"/>
      <c r="K1959" s="2437"/>
      <c r="L1959" s="2437"/>
    </row>
    <row r="1960" spans="2:12" ht="12.75" x14ac:dyDescent="0.2">
      <c r="B1960" s="2437"/>
      <c r="C1960" s="2437"/>
      <c r="D1960" s="2437"/>
      <c r="E1960" s="2437"/>
      <c r="F1960" s="2437"/>
      <c r="G1960" s="2437"/>
      <c r="H1960" s="2437"/>
      <c r="I1960" s="2437"/>
      <c r="J1960" s="2437"/>
      <c r="K1960" s="2437"/>
      <c r="L1960" s="2437"/>
    </row>
    <row r="1961" spans="2:12" ht="12.75" x14ac:dyDescent="0.2">
      <c r="B1961" s="2437"/>
      <c r="C1961" s="2437"/>
      <c r="D1961" s="2437"/>
      <c r="E1961" s="2437"/>
      <c r="F1961" s="2437"/>
      <c r="G1961" s="2437"/>
      <c r="H1961" s="2437"/>
      <c r="I1961" s="2437"/>
      <c r="J1961" s="2437"/>
      <c r="K1961" s="2437"/>
      <c r="L1961" s="2437"/>
    </row>
    <row r="1962" spans="2:12" ht="12.75" x14ac:dyDescent="0.2">
      <c r="B1962" s="2437"/>
      <c r="C1962" s="2437"/>
      <c r="D1962" s="2437"/>
      <c r="E1962" s="2437"/>
      <c r="F1962" s="2437"/>
      <c r="G1962" s="2437"/>
      <c r="H1962" s="2437"/>
      <c r="I1962" s="2437"/>
      <c r="J1962" s="2437"/>
      <c r="K1962" s="2437"/>
      <c r="L1962" s="2437"/>
    </row>
    <row r="1963" spans="2:12" ht="12.75" x14ac:dyDescent="0.2">
      <c r="B1963" s="2437"/>
      <c r="C1963" s="2437"/>
      <c r="D1963" s="2437"/>
      <c r="E1963" s="2437"/>
      <c r="F1963" s="2437"/>
      <c r="G1963" s="2437"/>
      <c r="H1963" s="2437"/>
      <c r="I1963" s="2437"/>
      <c r="J1963" s="2437"/>
      <c r="K1963" s="2437"/>
      <c r="L1963" s="2437"/>
    </row>
    <row r="1964" spans="2:12" ht="12.75" x14ac:dyDescent="0.2">
      <c r="B1964" s="2437"/>
      <c r="C1964" s="2437"/>
      <c r="D1964" s="2437"/>
      <c r="E1964" s="2437"/>
      <c r="F1964" s="2437"/>
      <c r="G1964" s="2437"/>
      <c r="H1964" s="2437"/>
      <c r="I1964" s="2437"/>
      <c r="J1964" s="2437"/>
      <c r="K1964" s="2437"/>
      <c r="L1964" s="2437"/>
    </row>
    <row r="1965" spans="2:12" ht="12.75" x14ac:dyDescent="0.2">
      <c r="B1965" s="2437"/>
      <c r="C1965" s="2437"/>
      <c r="D1965" s="2437"/>
      <c r="E1965" s="2437"/>
      <c r="F1965" s="2437"/>
      <c r="G1965" s="2437"/>
      <c r="H1965" s="2437"/>
      <c r="I1965" s="2437"/>
      <c r="J1965" s="2437"/>
      <c r="K1965" s="2437"/>
      <c r="L1965" s="2437"/>
    </row>
    <row r="1966" spans="2:12" ht="12.75" x14ac:dyDescent="0.2">
      <c r="B1966" s="2437"/>
      <c r="C1966" s="2437"/>
      <c r="D1966" s="2437"/>
      <c r="E1966" s="2437"/>
      <c r="F1966" s="2437"/>
      <c r="G1966" s="2437"/>
      <c r="H1966" s="2437"/>
      <c r="I1966" s="2437"/>
      <c r="J1966" s="2437"/>
      <c r="K1966" s="2437"/>
      <c r="L1966" s="2437"/>
    </row>
    <row r="1967" spans="2:12" ht="12.75" x14ac:dyDescent="0.2">
      <c r="B1967" s="2437"/>
      <c r="C1967" s="2437"/>
      <c r="D1967" s="2437"/>
      <c r="E1967" s="2437"/>
      <c r="F1967" s="2437"/>
      <c r="G1967" s="2437"/>
      <c r="H1967" s="2437"/>
      <c r="I1967" s="2437"/>
      <c r="J1967" s="2437"/>
      <c r="K1967" s="2437"/>
      <c r="L1967" s="2437"/>
    </row>
    <row r="1968" spans="2:12" ht="12.75" x14ac:dyDescent="0.2">
      <c r="B1968" s="2437"/>
      <c r="C1968" s="2437"/>
      <c r="D1968" s="2437"/>
      <c r="E1968" s="2437"/>
      <c r="F1968" s="2437"/>
      <c r="G1968" s="2437"/>
      <c r="H1968" s="2437"/>
      <c r="I1968" s="2437"/>
      <c r="J1968" s="2437"/>
      <c r="K1968" s="2437"/>
      <c r="L1968" s="2437"/>
    </row>
    <row r="1969" spans="2:12" ht="12.75" x14ac:dyDescent="0.2">
      <c r="B1969" s="2437"/>
      <c r="C1969" s="2437"/>
      <c r="D1969" s="2437"/>
      <c r="E1969" s="2437"/>
      <c r="F1969" s="2437"/>
      <c r="G1969" s="2437"/>
      <c r="H1969" s="2437"/>
      <c r="I1969" s="2437"/>
      <c r="J1969" s="2437"/>
      <c r="K1969" s="2437"/>
      <c r="L1969" s="2437"/>
    </row>
    <row r="1970" spans="2:12" ht="12.75" x14ac:dyDescent="0.2">
      <c r="B1970" s="2437"/>
      <c r="C1970" s="2437"/>
      <c r="D1970" s="2437"/>
      <c r="E1970" s="2437"/>
      <c r="F1970" s="2437"/>
      <c r="G1970" s="2437"/>
      <c r="H1970" s="2437"/>
      <c r="I1970" s="2437"/>
      <c r="J1970" s="2437"/>
      <c r="K1970" s="2437"/>
      <c r="L1970" s="2437"/>
    </row>
    <row r="1971" spans="2:12" ht="12.75" x14ac:dyDescent="0.2">
      <c r="B1971" s="2437"/>
      <c r="C1971" s="2437"/>
      <c r="D1971" s="2437"/>
      <c r="E1971" s="2437"/>
      <c r="F1971" s="2437"/>
      <c r="G1971" s="2437"/>
      <c r="H1971" s="2437"/>
      <c r="I1971" s="2437"/>
      <c r="J1971" s="2437"/>
      <c r="K1971" s="2437"/>
      <c r="L1971" s="2437"/>
    </row>
    <row r="1972" spans="2:12" ht="12.75" x14ac:dyDescent="0.2">
      <c r="B1972" s="2437"/>
      <c r="C1972" s="2437"/>
      <c r="D1972" s="2437"/>
      <c r="E1972" s="2437"/>
      <c r="F1972" s="2437"/>
      <c r="G1972" s="2437"/>
      <c r="H1972" s="2437"/>
      <c r="I1972" s="2437"/>
      <c r="J1972" s="2437"/>
      <c r="K1972" s="2437"/>
      <c r="L1972" s="2437"/>
    </row>
    <row r="1973" spans="2:12" ht="12.75" x14ac:dyDescent="0.2">
      <c r="B1973" s="2437"/>
      <c r="C1973" s="2437"/>
      <c r="D1973" s="2437"/>
      <c r="E1973" s="2437"/>
      <c r="F1973" s="2437"/>
      <c r="G1973" s="2437"/>
      <c r="H1973" s="2437"/>
      <c r="I1973" s="2437"/>
      <c r="J1973" s="2437"/>
      <c r="K1973" s="2437"/>
      <c r="L1973" s="2437"/>
    </row>
    <row r="1974" spans="2:12" ht="12.75" x14ac:dyDescent="0.2">
      <c r="B1974" s="2437"/>
      <c r="C1974" s="2437"/>
      <c r="D1974" s="2437"/>
      <c r="E1974" s="2437"/>
      <c r="F1974" s="2437"/>
      <c r="G1974" s="2437"/>
      <c r="H1974" s="2437"/>
      <c r="I1974" s="2437"/>
      <c r="J1974" s="2437"/>
      <c r="K1974" s="2437"/>
      <c r="L1974" s="2437"/>
    </row>
    <row r="1975" spans="2:12" ht="12.75" x14ac:dyDescent="0.2">
      <c r="B1975" s="2437"/>
      <c r="C1975" s="2437"/>
      <c r="D1975" s="2437"/>
      <c r="E1975" s="2437"/>
      <c r="F1975" s="2437"/>
      <c r="G1975" s="2437"/>
      <c r="H1975" s="2437"/>
      <c r="I1975" s="2437"/>
      <c r="J1975" s="2437"/>
      <c r="K1975" s="2437"/>
      <c r="L1975" s="2437"/>
    </row>
    <row r="1976" spans="2:12" ht="12.75" x14ac:dyDescent="0.2">
      <c r="B1976" s="2437"/>
      <c r="C1976" s="2437"/>
      <c r="D1976" s="2437"/>
      <c r="E1976" s="2437"/>
      <c r="F1976" s="2437"/>
      <c r="G1976" s="2437"/>
      <c r="H1976" s="2437"/>
      <c r="I1976" s="2437"/>
      <c r="J1976" s="2437"/>
      <c r="K1976" s="2437"/>
      <c r="L1976" s="2437"/>
    </row>
    <row r="1977" spans="2:12" ht="12.75" x14ac:dyDescent="0.2">
      <c r="B1977" s="2437"/>
      <c r="C1977" s="2437"/>
      <c r="D1977" s="2437"/>
      <c r="E1977" s="2437"/>
      <c r="F1977" s="2437"/>
      <c r="G1977" s="2437"/>
      <c r="H1977" s="2437"/>
      <c r="I1977" s="2437"/>
      <c r="J1977" s="2437"/>
      <c r="K1977" s="2437"/>
      <c r="L1977" s="2437"/>
    </row>
    <row r="1978" spans="2:12" ht="12.75" x14ac:dyDescent="0.2">
      <c r="B1978" s="2437"/>
      <c r="C1978" s="2437"/>
      <c r="D1978" s="2437"/>
      <c r="E1978" s="2437"/>
      <c r="F1978" s="2437"/>
      <c r="G1978" s="2437"/>
      <c r="H1978" s="2437"/>
      <c r="I1978" s="2437"/>
      <c r="J1978" s="2437"/>
      <c r="K1978" s="2437"/>
      <c r="L1978" s="2437"/>
    </row>
    <row r="1979" spans="2:12" ht="12.75" x14ac:dyDescent="0.2">
      <c r="B1979" s="2437"/>
      <c r="C1979" s="2437"/>
      <c r="D1979" s="2437"/>
      <c r="E1979" s="2437"/>
      <c r="F1979" s="2437"/>
      <c r="G1979" s="2437"/>
      <c r="H1979" s="2437"/>
      <c r="I1979" s="2437"/>
      <c r="J1979" s="2437"/>
      <c r="K1979" s="2437"/>
      <c r="L1979" s="2437"/>
    </row>
    <row r="1980" spans="2:12" ht="12.75" x14ac:dyDescent="0.2">
      <c r="B1980" s="2437"/>
      <c r="C1980" s="2437"/>
      <c r="D1980" s="2437"/>
      <c r="E1980" s="2437"/>
      <c r="F1980" s="2437"/>
      <c r="G1980" s="2437"/>
      <c r="H1980" s="2437"/>
      <c r="I1980" s="2437"/>
      <c r="J1980" s="2437"/>
      <c r="K1980" s="2437"/>
      <c r="L1980" s="2437"/>
    </row>
    <row r="1981" spans="2:12" ht="12.75" x14ac:dyDescent="0.2">
      <c r="B1981" s="2437"/>
      <c r="C1981" s="2437"/>
      <c r="D1981" s="2437"/>
      <c r="E1981" s="2437"/>
      <c r="F1981" s="2437"/>
      <c r="G1981" s="2437"/>
      <c r="H1981" s="2437"/>
      <c r="I1981" s="2437"/>
      <c r="J1981" s="2437"/>
      <c r="K1981" s="2437"/>
      <c r="L1981" s="2437"/>
    </row>
    <row r="1982" spans="2:12" ht="12.75" x14ac:dyDescent="0.2">
      <c r="B1982" s="2437"/>
      <c r="C1982" s="2437"/>
      <c r="D1982" s="2437"/>
      <c r="E1982" s="2437"/>
      <c r="F1982" s="2437"/>
      <c r="G1982" s="2437"/>
      <c r="H1982" s="2437"/>
      <c r="I1982" s="2437"/>
      <c r="J1982" s="2437"/>
      <c r="K1982" s="2437"/>
      <c r="L1982" s="2437"/>
    </row>
    <row r="1983" spans="2:12" ht="12.75" x14ac:dyDescent="0.2">
      <c r="B1983" s="2437"/>
      <c r="C1983" s="2437"/>
      <c r="D1983" s="2437"/>
      <c r="E1983" s="2437"/>
      <c r="F1983" s="2437"/>
      <c r="G1983" s="2437"/>
      <c r="H1983" s="2437"/>
      <c r="I1983" s="2437"/>
      <c r="J1983" s="2437"/>
      <c r="K1983" s="2437"/>
      <c r="L1983" s="2437"/>
    </row>
    <row r="1984" spans="2:12" ht="12.75" x14ac:dyDescent="0.2">
      <c r="B1984" s="2437"/>
      <c r="C1984" s="2437"/>
      <c r="D1984" s="2437"/>
      <c r="E1984" s="2437"/>
      <c r="F1984" s="2437"/>
      <c r="G1984" s="2437"/>
      <c r="H1984" s="2437"/>
      <c r="I1984" s="2437"/>
      <c r="J1984" s="2437"/>
      <c r="K1984" s="2437"/>
      <c r="L1984" s="2437"/>
    </row>
    <row r="1985" spans="2:12" ht="12.75" x14ac:dyDescent="0.2">
      <c r="B1985" s="2437"/>
      <c r="C1985" s="2437"/>
      <c r="D1985" s="2437"/>
      <c r="E1985" s="2437"/>
      <c r="F1985" s="2437"/>
      <c r="G1985" s="2437"/>
      <c r="H1985" s="2437"/>
      <c r="I1985" s="2437"/>
      <c r="J1985" s="2437"/>
      <c r="K1985" s="2437"/>
      <c r="L1985" s="2437"/>
    </row>
    <row r="1986" spans="2:12" ht="12.75" x14ac:dyDescent="0.2">
      <c r="B1986" s="2437"/>
      <c r="C1986" s="2437"/>
      <c r="D1986" s="2437"/>
      <c r="E1986" s="2437"/>
      <c r="F1986" s="2437"/>
      <c r="G1986" s="2437"/>
      <c r="H1986" s="2437"/>
      <c r="I1986" s="2437"/>
      <c r="J1986" s="2437"/>
      <c r="K1986" s="2437"/>
      <c r="L1986" s="2437"/>
    </row>
    <row r="1987" spans="2:12" ht="12.75" x14ac:dyDescent="0.2">
      <c r="B1987" s="2437"/>
      <c r="C1987" s="2437"/>
      <c r="D1987" s="2437"/>
      <c r="E1987" s="2437"/>
      <c r="F1987" s="2437"/>
      <c r="G1987" s="2437"/>
      <c r="H1987" s="2437"/>
      <c r="I1987" s="2437"/>
      <c r="J1987" s="2437"/>
      <c r="K1987" s="2437"/>
      <c r="L1987" s="2437"/>
    </row>
    <row r="1988" spans="2:12" ht="12.75" x14ac:dyDescent="0.2">
      <c r="B1988" s="2437"/>
      <c r="C1988" s="2437"/>
      <c r="D1988" s="2437"/>
      <c r="E1988" s="2437"/>
      <c r="F1988" s="2437"/>
      <c r="G1988" s="2437"/>
      <c r="H1988" s="2437"/>
      <c r="I1988" s="2437"/>
      <c r="J1988" s="2437"/>
      <c r="K1988" s="2437"/>
      <c r="L1988" s="2437"/>
    </row>
    <row r="1989" spans="2:12" ht="12.75" x14ac:dyDescent="0.2">
      <c r="B1989" s="2437"/>
      <c r="C1989" s="2437"/>
      <c r="D1989" s="2437"/>
      <c r="E1989" s="2437"/>
      <c r="F1989" s="2437"/>
      <c r="G1989" s="2437"/>
      <c r="H1989" s="2437"/>
      <c r="I1989" s="2437"/>
      <c r="J1989" s="2437"/>
      <c r="K1989" s="2437"/>
      <c r="L1989" s="2437"/>
    </row>
    <row r="1990" spans="2:12" ht="12.75" x14ac:dyDescent="0.2">
      <c r="B1990" s="2437"/>
      <c r="C1990" s="2437"/>
      <c r="D1990" s="2437"/>
      <c r="E1990" s="2437"/>
      <c r="F1990" s="2437"/>
      <c r="G1990" s="2437"/>
      <c r="H1990" s="2437"/>
      <c r="I1990" s="2437"/>
      <c r="J1990" s="2437"/>
      <c r="K1990" s="2437"/>
      <c r="L1990" s="2437"/>
    </row>
    <row r="1991" spans="2:12" ht="12.75" x14ac:dyDescent="0.2">
      <c r="B1991" s="2437"/>
      <c r="C1991" s="2437"/>
      <c r="D1991" s="2437"/>
      <c r="E1991" s="2437"/>
      <c r="F1991" s="2437"/>
      <c r="G1991" s="2437"/>
      <c r="H1991" s="2437"/>
      <c r="I1991" s="2437"/>
      <c r="J1991" s="2437"/>
      <c r="K1991" s="2437"/>
      <c r="L1991" s="2437"/>
    </row>
    <row r="1992" spans="2:12" ht="12.75" x14ac:dyDescent="0.2">
      <c r="B1992" s="2437"/>
      <c r="C1992" s="2437"/>
      <c r="D1992" s="2437"/>
      <c r="E1992" s="2437"/>
      <c r="F1992" s="2437"/>
      <c r="G1992" s="2437"/>
      <c r="H1992" s="2437"/>
      <c r="I1992" s="2437"/>
      <c r="J1992" s="2437"/>
      <c r="K1992" s="2437"/>
      <c r="L1992" s="2437"/>
    </row>
    <row r="1993" spans="2:12" ht="12.75" x14ac:dyDescent="0.2">
      <c r="B1993" s="2437"/>
      <c r="C1993" s="2437"/>
      <c r="D1993" s="2437"/>
      <c r="E1993" s="2437"/>
      <c r="F1993" s="2437"/>
      <c r="G1993" s="2437"/>
      <c r="H1993" s="2437"/>
      <c r="I1993" s="2437"/>
      <c r="J1993" s="2437"/>
      <c r="K1993" s="2437"/>
      <c r="L1993" s="2437"/>
    </row>
    <row r="1994" spans="2:12" ht="12.75" x14ac:dyDescent="0.2">
      <c r="B1994" s="2437"/>
      <c r="C1994" s="2437"/>
      <c r="D1994" s="2437"/>
      <c r="E1994" s="2437"/>
      <c r="F1994" s="2437"/>
      <c r="G1994" s="2437"/>
      <c r="H1994" s="2437"/>
      <c r="I1994" s="2437"/>
      <c r="J1994" s="2437"/>
      <c r="K1994" s="2437"/>
      <c r="L1994" s="2437"/>
    </row>
    <row r="1995" spans="2:12" ht="12.75" x14ac:dyDescent="0.2">
      <c r="B1995" s="2437"/>
      <c r="C1995" s="2437"/>
      <c r="D1995" s="2437"/>
      <c r="E1995" s="2437"/>
      <c r="F1995" s="2437"/>
      <c r="G1995" s="2437"/>
      <c r="H1995" s="2437"/>
      <c r="I1995" s="2437"/>
      <c r="J1995" s="2437"/>
      <c r="K1995" s="2437"/>
      <c r="L1995" s="2437"/>
    </row>
    <row r="1996" spans="2:12" ht="12.75" x14ac:dyDescent="0.2">
      <c r="B1996" s="2437"/>
      <c r="C1996" s="2437"/>
      <c r="D1996" s="2437"/>
      <c r="E1996" s="2437"/>
      <c r="F1996" s="2437"/>
      <c r="G1996" s="2437"/>
      <c r="H1996" s="2437"/>
      <c r="I1996" s="2437"/>
      <c r="J1996" s="2437"/>
      <c r="K1996" s="2437"/>
      <c r="L1996" s="2437"/>
    </row>
    <row r="1997" spans="2:12" ht="12.75" x14ac:dyDescent="0.2">
      <c r="B1997" s="2437"/>
      <c r="C1997" s="2437"/>
      <c r="D1997" s="2437"/>
      <c r="E1997" s="2437"/>
      <c r="F1997" s="2437"/>
      <c r="G1997" s="2437"/>
      <c r="H1997" s="2437"/>
      <c r="I1997" s="2437"/>
      <c r="J1997" s="2437"/>
      <c r="K1997" s="2437"/>
      <c r="L1997" s="2437"/>
    </row>
    <row r="1998" spans="2:12" ht="12.75" x14ac:dyDescent="0.2">
      <c r="B1998" s="2437"/>
      <c r="C1998" s="2437"/>
      <c r="D1998" s="2437"/>
      <c r="E1998" s="2437"/>
      <c r="F1998" s="2437"/>
      <c r="G1998" s="2437"/>
      <c r="H1998" s="2437"/>
      <c r="I1998" s="2437"/>
      <c r="J1998" s="2437"/>
      <c r="K1998" s="2437"/>
      <c r="L1998" s="2437"/>
    </row>
    <row r="1999" spans="2:12" ht="12.75" x14ac:dyDescent="0.2">
      <c r="B1999" s="2437"/>
      <c r="C1999" s="2437"/>
      <c r="D1999" s="2437"/>
      <c r="E1999" s="2437"/>
      <c r="F1999" s="2437"/>
      <c r="G1999" s="2437"/>
      <c r="H1999" s="2437"/>
      <c r="I1999" s="2437"/>
      <c r="J1999" s="2437"/>
      <c r="K1999" s="2437"/>
      <c r="L1999" s="2437"/>
    </row>
    <row r="2000" spans="2:12" ht="12.75" x14ac:dyDescent="0.2">
      <c r="B2000" s="2437"/>
      <c r="C2000" s="2437"/>
      <c r="D2000" s="2437"/>
      <c r="E2000" s="2437"/>
      <c r="F2000" s="2437"/>
      <c r="G2000" s="2437"/>
      <c r="H2000" s="2437"/>
      <c r="I2000" s="2437"/>
      <c r="J2000" s="2437"/>
      <c r="K2000" s="2437"/>
      <c r="L2000" s="2437"/>
    </row>
    <row r="2001" spans="2:12" ht="12.75" x14ac:dyDescent="0.2">
      <c r="B2001" s="2437"/>
      <c r="C2001" s="2437"/>
      <c r="D2001" s="2437"/>
      <c r="E2001" s="2437"/>
      <c r="F2001" s="2437"/>
      <c r="G2001" s="2437"/>
      <c r="H2001" s="2437"/>
      <c r="I2001" s="2437"/>
      <c r="J2001" s="2437"/>
      <c r="K2001" s="2437"/>
      <c r="L2001" s="2437"/>
    </row>
    <row r="2002" spans="2:12" ht="12.75" x14ac:dyDescent="0.2">
      <c r="B2002" s="2437"/>
      <c r="C2002" s="2437"/>
      <c r="D2002" s="2437"/>
      <c r="E2002" s="2437"/>
      <c r="F2002" s="2437"/>
      <c r="G2002" s="2437"/>
      <c r="H2002" s="2437"/>
      <c r="I2002" s="2437"/>
      <c r="J2002" s="2437"/>
      <c r="K2002" s="2437"/>
      <c r="L2002" s="2437"/>
    </row>
    <row r="2003" spans="2:12" ht="12.75" x14ac:dyDescent="0.2">
      <c r="B2003" s="2437"/>
      <c r="C2003" s="2437"/>
      <c r="D2003" s="2437"/>
      <c r="E2003" s="2437"/>
      <c r="F2003" s="2437"/>
      <c r="G2003" s="2437"/>
      <c r="H2003" s="2437"/>
      <c r="I2003" s="2437"/>
      <c r="J2003" s="2437"/>
      <c r="K2003" s="2437"/>
      <c r="L2003" s="2437"/>
    </row>
    <row r="2004" spans="2:12" ht="12.75" x14ac:dyDescent="0.2">
      <c r="B2004" s="2437"/>
      <c r="C2004" s="2437"/>
      <c r="D2004" s="2437"/>
      <c r="E2004" s="2437"/>
      <c r="F2004" s="2437"/>
      <c r="G2004" s="2437"/>
      <c r="H2004" s="2437"/>
      <c r="I2004" s="2437"/>
      <c r="J2004" s="2437"/>
      <c r="K2004" s="2437"/>
      <c r="L2004" s="2437"/>
    </row>
    <row r="2005" spans="2:12" ht="12.75" x14ac:dyDescent="0.2">
      <c r="B2005" s="2437"/>
      <c r="C2005" s="2437"/>
      <c r="D2005" s="2437"/>
      <c r="E2005" s="2437"/>
      <c r="F2005" s="2437"/>
      <c r="G2005" s="2437"/>
      <c r="H2005" s="2437"/>
      <c r="I2005" s="2437"/>
      <c r="J2005" s="2437"/>
      <c r="K2005" s="2437"/>
      <c r="L2005" s="2437"/>
    </row>
    <row r="2006" spans="2:12" ht="12.75" x14ac:dyDescent="0.2">
      <c r="B2006" s="2437"/>
      <c r="C2006" s="2437"/>
      <c r="D2006" s="2437"/>
      <c r="E2006" s="2437"/>
      <c r="F2006" s="2437"/>
      <c r="G2006" s="2437"/>
      <c r="H2006" s="2437"/>
      <c r="I2006" s="2437"/>
      <c r="J2006" s="2437"/>
      <c r="K2006" s="2437"/>
      <c r="L2006" s="2437"/>
    </row>
    <row r="2007" spans="2:12" ht="12.75" x14ac:dyDescent="0.2">
      <c r="B2007" s="2437"/>
      <c r="C2007" s="2437"/>
      <c r="D2007" s="2437"/>
      <c r="E2007" s="2437"/>
      <c r="F2007" s="2437"/>
      <c r="G2007" s="2437"/>
      <c r="H2007" s="2437"/>
      <c r="I2007" s="2437"/>
      <c r="J2007" s="2437"/>
      <c r="K2007" s="2437"/>
      <c r="L2007" s="2437"/>
    </row>
    <row r="2008" spans="2:12" ht="12.75" x14ac:dyDescent="0.2">
      <c r="B2008" s="2437"/>
      <c r="C2008" s="2437"/>
      <c r="D2008" s="2437"/>
      <c r="E2008" s="2437"/>
      <c r="F2008" s="2437"/>
      <c r="G2008" s="2437"/>
      <c r="H2008" s="2437"/>
      <c r="I2008" s="2437"/>
      <c r="J2008" s="2437"/>
      <c r="K2008" s="2437"/>
      <c r="L2008" s="2437"/>
    </row>
    <row r="2009" spans="2:12" ht="12.75" x14ac:dyDescent="0.2">
      <c r="B2009" s="2437"/>
      <c r="C2009" s="2437"/>
      <c r="D2009" s="2437"/>
      <c r="E2009" s="2437"/>
      <c r="F2009" s="2437"/>
      <c r="G2009" s="2437"/>
      <c r="H2009" s="2437"/>
      <c r="I2009" s="2437"/>
      <c r="J2009" s="2437"/>
      <c r="K2009" s="2437"/>
      <c r="L2009" s="2437"/>
    </row>
    <row r="2010" spans="2:12" ht="12.75" x14ac:dyDescent="0.2">
      <c r="B2010" s="2437"/>
      <c r="C2010" s="2437"/>
      <c r="D2010" s="2437"/>
      <c r="E2010" s="2437"/>
      <c r="F2010" s="2437"/>
      <c r="G2010" s="2437"/>
      <c r="H2010" s="2437"/>
      <c r="I2010" s="2437"/>
      <c r="J2010" s="2437"/>
      <c r="K2010" s="2437"/>
      <c r="L2010" s="2437"/>
    </row>
    <row r="2011" spans="2:12" ht="12.75" x14ac:dyDescent="0.2">
      <c r="B2011" s="2437"/>
      <c r="C2011" s="2437"/>
      <c r="D2011" s="2437"/>
      <c r="E2011" s="2437"/>
      <c r="F2011" s="2437"/>
      <c r="G2011" s="2437"/>
      <c r="H2011" s="2437"/>
      <c r="I2011" s="2437"/>
      <c r="J2011" s="2437"/>
      <c r="K2011" s="2437"/>
      <c r="L2011" s="2437"/>
    </row>
    <row r="2012" spans="2:12" ht="12.75" x14ac:dyDescent="0.2">
      <c r="B2012" s="2437"/>
      <c r="C2012" s="2437"/>
      <c r="D2012" s="2437"/>
      <c r="E2012" s="2437"/>
      <c r="F2012" s="2437"/>
      <c r="G2012" s="2437"/>
      <c r="H2012" s="2437"/>
      <c r="I2012" s="2437"/>
      <c r="J2012" s="2437"/>
      <c r="K2012" s="2437"/>
      <c r="L2012" s="2437"/>
    </row>
    <row r="2013" spans="2:12" ht="12.75" x14ac:dyDescent="0.2">
      <c r="B2013" s="2437"/>
      <c r="C2013" s="2437"/>
      <c r="D2013" s="2437"/>
      <c r="E2013" s="2437"/>
      <c r="F2013" s="2437"/>
      <c r="G2013" s="2437"/>
      <c r="H2013" s="2437"/>
      <c r="I2013" s="2437"/>
      <c r="J2013" s="2437"/>
      <c r="K2013" s="2437"/>
      <c r="L2013" s="2437"/>
    </row>
    <row r="2014" spans="2:12" ht="12.75" x14ac:dyDescent="0.2">
      <c r="B2014" s="2437"/>
      <c r="C2014" s="2437"/>
      <c r="D2014" s="2437"/>
      <c r="E2014" s="2437"/>
      <c r="F2014" s="2437"/>
      <c r="G2014" s="2437"/>
      <c r="H2014" s="2437"/>
      <c r="I2014" s="2437"/>
      <c r="J2014" s="2437"/>
      <c r="K2014" s="2437"/>
      <c r="L2014" s="2437"/>
    </row>
    <row r="2015" spans="2:12" ht="12.75" x14ac:dyDescent="0.2">
      <c r="B2015" s="2437"/>
      <c r="C2015" s="2437"/>
      <c r="D2015" s="2437"/>
      <c r="E2015" s="2437"/>
      <c r="F2015" s="2437"/>
      <c r="G2015" s="2437"/>
      <c r="H2015" s="2437"/>
      <c r="I2015" s="2437"/>
      <c r="J2015" s="2437"/>
      <c r="K2015" s="2437"/>
      <c r="L2015" s="2437"/>
    </row>
    <row r="2016" spans="2:12" ht="12.75" x14ac:dyDescent="0.2">
      <c r="B2016" s="2437"/>
      <c r="C2016" s="2437"/>
      <c r="D2016" s="2437"/>
      <c r="E2016" s="2437"/>
      <c r="F2016" s="2437"/>
      <c r="G2016" s="2437"/>
      <c r="H2016" s="2437"/>
      <c r="I2016" s="2437"/>
      <c r="J2016" s="2437"/>
      <c r="K2016" s="2437"/>
      <c r="L2016" s="2437"/>
    </row>
    <row r="2017" spans="2:12" ht="12.75" x14ac:dyDescent="0.2">
      <c r="B2017" s="2437"/>
      <c r="C2017" s="2437"/>
      <c r="D2017" s="2437"/>
      <c r="E2017" s="2437"/>
      <c r="F2017" s="2437"/>
      <c r="G2017" s="2437"/>
      <c r="H2017" s="2437"/>
      <c r="I2017" s="2437"/>
      <c r="J2017" s="2437"/>
      <c r="K2017" s="2437"/>
      <c r="L2017" s="2437"/>
    </row>
    <row r="2018" spans="2:12" ht="12.75" x14ac:dyDescent="0.2">
      <c r="B2018" s="2437"/>
      <c r="C2018" s="2437"/>
      <c r="D2018" s="2437"/>
      <c r="E2018" s="2437"/>
      <c r="F2018" s="2437"/>
      <c r="G2018" s="2437"/>
      <c r="H2018" s="2437"/>
      <c r="I2018" s="2437"/>
      <c r="J2018" s="2437"/>
      <c r="K2018" s="2437"/>
      <c r="L2018" s="2437"/>
    </row>
    <row r="2019" spans="2:12" ht="12.75" x14ac:dyDescent="0.2">
      <c r="B2019" s="2437"/>
      <c r="C2019" s="2437"/>
      <c r="D2019" s="2437"/>
      <c r="E2019" s="2437"/>
      <c r="F2019" s="2437"/>
      <c r="G2019" s="2437"/>
      <c r="H2019" s="2437"/>
      <c r="I2019" s="2437"/>
      <c r="J2019" s="2437"/>
      <c r="K2019" s="2437"/>
      <c r="L2019" s="2437"/>
    </row>
    <row r="2020" spans="2:12" ht="12.75" x14ac:dyDescent="0.2">
      <c r="B2020" s="2437"/>
      <c r="C2020" s="2437"/>
      <c r="D2020" s="2437"/>
      <c r="E2020" s="2437"/>
      <c r="F2020" s="2437"/>
      <c r="G2020" s="2437"/>
      <c r="H2020" s="2437"/>
      <c r="I2020" s="2437"/>
      <c r="J2020" s="2437"/>
      <c r="K2020" s="2437"/>
      <c r="L2020" s="2437"/>
    </row>
    <row r="2021" spans="2:12" ht="12.75" x14ac:dyDescent="0.2">
      <c r="B2021" s="2437"/>
      <c r="C2021" s="2437"/>
      <c r="D2021" s="2437"/>
      <c r="E2021" s="2437"/>
      <c r="F2021" s="2437"/>
      <c r="G2021" s="2437"/>
      <c r="H2021" s="2437"/>
      <c r="I2021" s="2437"/>
      <c r="J2021" s="2437"/>
      <c r="K2021" s="2437"/>
      <c r="L2021" s="2437"/>
    </row>
    <row r="2022" spans="2:12" ht="12.75" x14ac:dyDescent="0.2">
      <c r="B2022" s="2437"/>
      <c r="C2022" s="2437"/>
      <c r="D2022" s="2437"/>
      <c r="E2022" s="2437"/>
      <c r="F2022" s="2437"/>
      <c r="G2022" s="2437"/>
      <c r="H2022" s="2437"/>
      <c r="I2022" s="2437"/>
      <c r="J2022" s="2437"/>
      <c r="K2022" s="2437"/>
      <c r="L2022" s="2437"/>
    </row>
    <row r="2023" spans="2:12" ht="12.75" x14ac:dyDescent="0.2">
      <c r="B2023" s="2437"/>
      <c r="C2023" s="2437"/>
      <c r="D2023" s="2437"/>
      <c r="E2023" s="2437"/>
      <c r="F2023" s="2437"/>
      <c r="G2023" s="2437"/>
      <c r="H2023" s="2437"/>
      <c r="I2023" s="2437"/>
      <c r="J2023" s="2437"/>
      <c r="K2023" s="2437"/>
      <c r="L2023" s="2437"/>
    </row>
    <row r="2024" spans="2:12" ht="12.75" x14ac:dyDescent="0.2">
      <c r="B2024" s="2437"/>
      <c r="C2024" s="2437"/>
      <c r="D2024" s="2437"/>
      <c r="E2024" s="2437"/>
      <c r="F2024" s="2437"/>
      <c r="G2024" s="2437"/>
      <c r="H2024" s="2437"/>
      <c r="I2024" s="2437"/>
      <c r="J2024" s="2437"/>
      <c r="K2024" s="2437"/>
      <c r="L2024" s="2437"/>
    </row>
    <row r="2025" spans="2:12" ht="12.75" x14ac:dyDescent="0.2">
      <c r="B2025" s="2437"/>
      <c r="C2025" s="2437"/>
      <c r="D2025" s="2437"/>
      <c r="E2025" s="2437"/>
      <c r="F2025" s="2437"/>
      <c r="G2025" s="2437"/>
      <c r="H2025" s="2437"/>
      <c r="I2025" s="2437"/>
      <c r="J2025" s="2437"/>
      <c r="K2025" s="2437"/>
      <c r="L2025" s="2437"/>
    </row>
    <row r="2026" spans="2:12" ht="12.75" x14ac:dyDescent="0.2">
      <c r="B2026" s="2437"/>
      <c r="C2026" s="2437"/>
      <c r="D2026" s="2437"/>
      <c r="E2026" s="2437"/>
      <c r="F2026" s="2437"/>
      <c r="G2026" s="2437"/>
      <c r="H2026" s="2437"/>
      <c r="I2026" s="2437"/>
      <c r="J2026" s="2437"/>
      <c r="K2026" s="2437"/>
      <c r="L2026" s="2437"/>
    </row>
    <row r="2027" spans="2:12" ht="12.75" x14ac:dyDescent="0.2">
      <c r="B2027" s="2437"/>
      <c r="C2027" s="2437"/>
      <c r="D2027" s="2437"/>
      <c r="E2027" s="2437"/>
      <c r="F2027" s="2437"/>
      <c r="G2027" s="2437"/>
      <c r="H2027" s="2437"/>
      <c r="I2027" s="2437"/>
      <c r="J2027" s="2437"/>
      <c r="K2027" s="2437"/>
      <c r="L2027" s="2437"/>
    </row>
    <row r="2028" spans="2:12" ht="12.75" x14ac:dyDescent="0.2">
      <c r="B2028" s="2437"/>
      <c r="C2028" s="2437"/>
      <c r="D2028" s="2437"/>
      <c r="E2028" s="2437"/>
      <c r="F2028" s="2437"/>
      <c r="G2028" s="2437"/>
      <c r="H2028" s="2437"/>
      <c r="I2028" s="2437"/>
      <c r="J2028" s="2437"/>
      <c r="K2028" s="2437"/>
      <c r="L2028" s="2437"/>
    </row>
    <row r="2029" spans="2:12" ht="12.75" x14ac:dyDescent="0.2">
      <c r="B2029" s="2437"/>
      <c r="C2029" s="2437"/>
      <c r="D2029" s="2437"/>
      <c r="E2029" s="2437"/>
      <c r="F2029" s="2437"/>
      <c r="G2029" s="2437"/>
      <c r="H2029" s="2437"/>
      <c r="I2029" s="2437"/>
      <c r="J2029" s="2437"/>
      <c r="K2029" s="2437"/>
      <c r="L2029" s="2437"/>
    </row>
    <row r="2030" spans="2:12" ht="12.75" x14ac:dyDescent="0.2">
      <c r="B2030" s="2437"/>
      <c r="C2030" s="2437"/>
      <c r="D2030" s="2437"/>
      <c r="E2030" s="2437"/>
      <c r="F2030" s="2437"/>
      <c r="G2030" s="2437"/>
      <c r="H2030" s="2437"/>
      <c r="I2030" s="2437"/>
      <c r="J2030" s="2437"/>
      <c r="K2030" s="2437"/>
      <c r="L2030" s="2437"/>
    </row>
    <row r="2031" spans="2:12" ht="12.75" x14ac:dyDescent="0.2">
      <c r="B2031" s="2437"/>
      <c r="C2031" s="2437"/>
      <c r="D2031" s="2437"/>
      <c r="E2031" s="2437"/>
      <c r="F2031" s="2437"/>
      <c r="G2031" s="2437"/>
      <c r="H2031" s="2437"/>
      <c r="I2031" s="2437"/>
      <c r="J2031" s="2437"/>
      <c r="K2031" s="2437"/>
      <c r="L2031" s="2437"/>
    </row>
    <row r="2032" spans="2:12" ht="12.75" x14ac:dyDescent="0.2">
      <c r="B2032" s="2437"/>
      <c r="C2032" s="2437"/>
      <c r="D2032" s="2437"/>
      <c r="E2032" s="2437"/>
      <c r="F2032" s="2437"/>
      <c r="G2032" s="2437"/>
      <c r="H2032" s="2437"/>
      <c r="I2032" s="2437"/>
      <c r="J2032" s="2437"/>
      <c r="K2032" s="2437"/>
      <c r="L2032" s="2437"/>
    </row>
    <row r="2033" spans="2:12" ht="12.75" x14ac:dyDescent="0.2">
      <c r="B2033" s="2437"/>
      <c r="C2033" s="2437"/>
      <c r="D2033" s="2437"/>
      <c r="E2033" s="2437"/>
      <c r="F2033" s="2437"/>
      <c r="G2033" s="2437"/>
      <c r="H2033" s="2437"/>
      <c r="I2033" s="2437"/>
      <c r="J2033" s="2437"/>
      <c r="K2033" s="2437"/>
      <c r="L2033" s="2437"/>
    </row>
    <row r="2034" spans="2:12" ht="12.75" x14ac:dyDescent="0.2">
      <c r="B2034" s="2437"/>
      <c r="C2034" s="2437"/>
      <c r="D2034" s="2437"/>
      <c r="E2034" s="2437"/>
      <c r="F2034" s="2437"/>
      <c r="G2034" s="2437"/>
      <c r="H2034" s="2437"/>
      <c r="I2034" s="2437"/>
      <c r="J2034" s="2437"/>
      <c r="K2034" s="2437"/>
      <c r="L2034" s="2437"/>
    </row>
    <row r="2035" spans="2:12" ht="12.75" x14ac:dyDescent="0.2">
      <c r="B2035" s="2437"/>
      <c r="C2035" s="2437"/>
      <c r="D2035" s="2437"/>
      <c r="E2035" s="2437"/>
      <c r="F2035" s="2437"/>
      <c r="G2035" s="2437"/>
      <c r="H2035" s="2437"/>
      <c r="I2035" s="2437"/>
      <c r="J2035" s="2437"/>
      <c r="K2035" s="2437"/>
      <c r="L2035" s="2437"/>
    </row>
    <row r="2036" spans="2:12" ht="12.75" x14ac:dyDescent="0.2">
      <c r="B2036" s="2437"/>
      <c r="C2036" s="2437"/>
      <c r="D2036" s="2437"/>
      <c r="E2036" s="2437"/>
      <c r="F2036" s="2437"/>
      <c r="G2036" s="2437"/>
      <c r="H2036" s="2437"/>
      <c r="I2036" s="2437"/>
      <c r="J2036" s="2437"/>
      <c r="K2036" s="2437"/>
      <c r="L2036" s="2437"/>
    </row>
    <row r="2037" spans="2:12" ht="12.75" x14ac:dyDescent="0.2">
      <c r="B2037" s="2437"/>
      <c r="C2037" s="2437"/>
      <c r="D2037" s="2437"/>
      <c r="E2037" s="2437"/>
      <c r="F2037" s="2437"/>
      <c r="G2037" s="2437"/>
      <c r="H2037" s="2437"/>
      <c r="I2037" s="2437"/>
      <c r="J2037" s="2437"/>
      <c r="K2037" s="2437"/>
      <c r="L2037" s="2437"/>
    </row>
    <row r="2038" spans="2:12" ht="12.75" x14ac:dyDescent="0.2">
      <c r="B2038" s="2437"/>
      <c r="C2038" s="2437"/>
      <c r="D2038" s="2437"/>
      <c r="E2038" s="2437"/>
      <c r="F2038" s="2437"/>
      <c r="G2038" s="2437"/>
      <c r="H2038" s="2437"/>
      <c r="I2038" s="2437"/>
      <c r="J2038" s="2437"/>
      <c r="K2038" s="2437"/>
      <c r="L2038" s="2437"/>
    </row>
    <row r="2039" spans="2:12" ht="12.75" x14ac:dyDescent="0.2">
      <c r="B2039" s="2437"/>
      <c r="C2039" s="2437"/>
      <c r="D2039" s="2437"/>
      <c r="E2039" s="2437"/>
      <c r="F2039" s="2437"/>
      <c r="G2039" s="2437"/>
      <c r="H2039" s="2437"/>
      <c r="I2039" s="2437"/>
      <c r="J2039" s="2437"/>
      <c r="K2039" s="2437"/>
      <c r="L2039" s="2437"/>
    </row>
    <row r="2040" spans="2:12" ht="12.75" x14ac:dyDescent="0.2">
      <c r="B2040" s="2437"/>
      <c r="C2040" s="2437"/>
      <c r="D2040" s="2437"/>
      <c r="E2040" s="2437"/>
      <c r="F2040" s="2437"/>
      <c r="G2040" s="2437"/>
      <c r="H2040" s="2437"/>
      <c r="I2040" s="2437"/>
      <c r="J2040" s="2437"/>
      <c r="K2040" s="2437"/>
      <c r="L2040" s="2437"/>
    </row>
    <row r="2041" spans="2:12" ht="12.75" x14ac:dyDescent="0.2">
      <c r="B2041" s="2437"/>
      <c r="C2041" s="2437"/>
      <c r="D2041" s="2437"/>
      <c r="E2041" s="2437"/>
      <c r="F2041" s="2437"/>
      <c r="G2041" s="2437"/>
      <c r="H2041" s="2437"/>
      <c r="I2041" s="2437"/>
      <c r="J2041" s="2437"/>
      <c r="K2041" s="2437"/>
      <c r="L2041" s="2437"/>
    </row>
    <row r="2042" spans="2:12" ht="12.75" x14ac:dyDescent="0.2">
      <c r="B2042" s="2437"/>
      <c r="C2042" s="2437"/>
      <c r="D2042" s="2437"/>
      <c r="E2042" s="2437"/>
      <c r="F2042" s="2437"/>
      <c r="G2042" s="2437"/>
      <c r="H2042" s="2437"/>
      <c r="I2042" s="2437"/>
      <c r="J2042" s="2437"/>
      <c r="K2042" s="2437"/>
      <c r="L2042" s="2437"/>
    </row>
    <row r="2043" spans="2:12" ht="12.75" x14ac:dyDescent="0.2">
      <c r="B2043" s="2437"/>
      <c r="C2043" s="2437"/>
      <c r="D2043" s="2437"/>
      <c r="E2043" s="2437"/>
      <c r="F2043" s="2437"/>
      <c r="G2043" s="2437"/>
      <c r="H2043" s="2437"/>
      <c r="I2043" s="2437"/>
      <c r="J2043" s="2437"/>
      <c r="K2043" s="2437"/>
      <c r="L2043" s="2437"/>
    </row>
    <row r="2044" spans="2:12" ht="12.75" x14ac:dyDescent="0.2">
      <c r="B2044" s="2437"/>
      <c r="C2044" s="2437"/>
      <c r="D2044" s="2437"/>
      <c r="E2044" s="2437"/>
      <c r="F2044" s="2437"/>
      <c r="G2044" s="2437"/>
      <c r="H2044" s="2437"/>
      <c r="I2044" s="2437"/>
      <c r="J2044" s="2437"/>
      <c r="K2044" s="2437"/>
      <c r="L2044" s="2437"/>
    </row>
    <row r="2045" spans="2:12" ht="12.75" x14ac:dyDescent="0.2">
      <c r="B2045" s="2437"/>
      <c r="C2045" s="2437"/>
      <c r="D2045" s="2437"/>
      <c r="E2045" s="2437"/>
      <c r="F2045" s="2437"/>
      <c r="G2045" s="2437"/>
      <c r="H2045" s="2437"/>
      <c r="I2045" s="2437"/>
      <c r="J2045" s="2437"/>
      <c r="K2045" s="2437"/>
      <c r="L2045" s="2437"/>
    </row>
    <row r="2046" spans="2:12" ht="12.75" x14ac:dyDescent="0.2">
      <c r="B2046" s="2437"/>
      <c r="C2046" s="2437"/>
      <c r="D2046" s="2437"/>
      <c r="E2046" s="2437"/>
      <c r="F2046" s="2437"/>
      <c r="G2046" s="2437"/>
      <c r="H2046" s="2437"/>
      <c r="I2046" s="2437"/>
      <c r="J2046" s="2437"/>
      <c r="K2046" s="2437"/>
      <c r="L2046" s="2437"/>
    </row>
    <row r="2047" spans="2:12" ht="12.75" x14ac:dyDescent="0.2">
      <c r="B2047" s="2437"/>
      <c r="C2047" s="2437"/>
      <c r="D2047" s="2437"/>
      <c r="E2047" s="2437"/>
      <c r="F2047" s="2437"/>
      <c r="G2047" s="2437"/>
      <c r="H2047" s="2437"/>
      <c r="I2047" s="2437"/>
      <c r="J2047" s="2437"/>
      <c r="K2047" s="2437"/>
      <c r="L2047" s="2437"/>
    </row>
    <row r="2048" spans="2:12" ht="12.75" x14ac:dyDescent="0.2">
      <c r="B2048" s="2437"/>
      <c r="C2048" s="2437"/>
      <c r="D2048" s="2437"/>
      <c r="E2048" s="2437"/>
      <c r="F2048" s="2437"/>
      <c r="G2048" s="2437"/>
      <c r="H2048" s="2437"/>
      <c r="I2048" s="2437"/>
      <c r="J2048" s="2437"/>
      <c r="K2048" s="2437"/>
      <c r="L2048" s="2437"/>
    </row>
    <row r="2049" spans="2:12" ht="12.75" x14ac:dyDescent="0.2">
      <c r="B2049" s="2437"/>
      <c r="C2049" s="2437"/>
      <c r="D2049" s="2437"/>
      <c r="E2049" s="2437"/>
      <c r="F2049" s="2437"/>
      <c r="G2049" s="2437"/>
      <c r="H2049" s="2437"/>
      <c r="I2049" s="2437"/>
      <c r="J2049" s="2437"/>
      <c r="K2049" s="2437"/>
      <c r="L2049" s="2437"/>
    </row>
    <row r="2050" spans="2:12" ht="12.75" x14ac:dyDescent="0.2">
      <c r="B2050" s="2437"/>
      <c r="C2050" s="2437"/>
      <c r="D2050" s="2437"/>
      <c r="E2050" s="2437"/>
      <c r="F2050" s="2437"/>
      <c r="G2050" s="2437"/>
      <c r="H2050" s="2437"/>
      <c r="I2050" s="2437"/>
      <c r="J2050" s="2437"/>
      <c r="K2050" s="2437"/>
      <c r="L2050" s="2437"/>
    </row>
    <row r="2051" spans="2:12" ht="12.75" x14ac:dyDescent="0.2">
      <c r="B2051" s="2437"/>
      <c r="C2051" s="2437"/>
      <c r="D2051" s="2437"/>
      <c r="E2051" s="2437"/>
      <c r="F2051" s="2437"/>
      <c r="G2051" s="2437"/>
      <c r="H2051" s="2437"/>
      <c r="I2051" s="2437"/>
      <c r="J2051" s="2437"/>
      <c r="K2051" s="2437"/>
      <c r="L2051" s="2437"/>
    </row>
    <row r="2052" spans="2:12" ht="12.75" x14ac:dyDescent="0.2">
      <c r="B2052" s="2437"/>
      <c r="C2052" s="2437"/>
      <c r="D2052" s="2437"/>
      <c r="E2052" s="2437"/>
      <c r="F2052" s="2437"/>
      <c r="G2052" s="2437"/>
      <c r="H2052" s="2437"/>
      <c r="I2052" s="2437"/>
      <c r="J2052" s="2437"/>
      <c r="K2052" s="2437"/>
      <c r="L2052" s="2437"/>
    </row>
    <row r="2053" spans="2:12" ht="12.75" x14ac:dyDescent="0.2">
      <c r="B2053" s="2437"/>
      <c r="C2053" s="2437"/>
      <c r="D2053" s="2437"/>
      <c r="E2053" s="2437"/>
      <c r="F2053" s="2437"/>
      <c r="G2053" s="2437"/>
      <c r="H2053" s="2437"/>
      <c r="I2053" s="2437"/>
      <c r="J2053" s="2437"/>
      <c r="K2053" s="2437"/>
      <c r="L2053" s="2437"/>
    </row>
    <row r="2054" spans="2:12" ht="12.75" x14ac:dyDescent="0.2">
      <c r="B2054" s="2437"/>
      <c r="C2054" s="2437"/>
      <c r="D2054" s="2437"/>
      <c r="E2054" s="2437"/>
      <c r="F2054" s="2437"/>
      <c r="G2054" s="2437"/>
      <c r="H2054" s="2437"/>
      <c r="I2054" s="2437"/>
      <c r="J2054" s="2437"/>
      <c r="K2054" s="2437"/>
      <c r="L2054" s="2437"/>
    </row>
    <row r="2055" spans="2:12" ht="12.75" x14ac:dyDescent="0.2">
      <c r="B2055" s="2437"/>
      <c r="C2055" s="2437"/>
      <c r="D2055" s="2437"/>
      <c r="E2055" s="2437"/>
      <c r="F2055" s="2437"/>
      <c r="G2055" s="2437"/>
      <c r="H2055" s="2437"/>
      <c r="I2055" s="2437"/>
      <c r="J2055" s="2437"/>
      <c r="K2055" s="2437"/>
      <c r="L2055" s="2437"/>
    </row>
    <row r="2056" spans="2:12" ht="12.75" x14ac:dyDescent="0.2">
      <c r="B2056" s="2437"/>
      <c r="C2056" s="2437"/>
      <c r="D2056" s="2437"/>
      <c r="E2056" s="2437"/>
      <c r="F2056" s="2437"/>
      <c r="G2056" s="2437"/>
      <c r="H2056" s="2437"/>
      <c r="I2056" s="2437"/>
      <c r="J2056" s="2437"/>
      <c r="K2056" s="2437"/>
      <c r="L2056" s="2437"/>
    </row>
    <row r="2057" spans="2:12" ht="12.75" x14ac:dyDescent="0.2">
      <c r="B2057" s="2437"/>
      <c r="C2057" s="2437"/>
      <c r="D2057" s="2437"/>
      <c r="E2057" s="2437"/>
      <c r="F2057" s="2437"/>
      <c r="G2057" s="2437"/>
      <c r="H2057" s="2437"/>
      <c r="I2057" s="2437"/>
      <c r="J2057" s="2437"/>
      <c r="K2057" s="2437"/>
      <c r="L2057" s="2437"/>
    </row>
    <row r="2058" spans="2:12" ht="12.75" x14ac:dyDescent="0.2">
      <c r="B2058" s="2437"/>
      <c r="C2058" s="2437"/>
      <c r="D2058" s="2437"/>
      <c r="E2058" s="2437"/>
      <c r="F2058" s="2437"/>
      <c r="G2058" s="2437"/>
      <c r="H2058" s="2437"/>
      <c r="I2058" s="2437"/>
      <c r="J2058" s="2437"/>
      <c r="K2058" s="2437"/>
      <c r="L2058" s="2437"/>
    </row>
    <row r="2059" spans="2:12" ht="12.75" x14ac:dyDescent="0.2">
      <c r="B2059" s="2437"/>
      <c r="C2059" s="2437"/>
      <c r="D2059" s="2437"/>
      <c r="E2059" s="2437"/>
      <c r="F2059" s="2437"/>
      <c r="G2059" s="2437"/>
      <c r="H2059" s="2437"/>
      <c r="I2059" s="2437"/>
      <c r="J2059" s="2437"/>
      <c r="K2059" s="2437"/>
      <c r="L2059" s="2437"/>
    </row>
    <row r="2060" spans="2:12" ht="12.75" x14ac:dyDescent="0.2">
      <c r="B2060" s="2437"/>
      <c r="C2060" s="2437"/>
      <c r="D2060" s="2437"/>
      <c r="E2060" s="2437"/>
      <c r="F2060" s="2437"/>
      <c r="G2060" s="2437"/>
      <c r="H2060" s="2437"/>
      <c r="I2060" s="2437"/>
      <c r="J2060" s="2437"/>
      <c r="K2060" s="2437"/>
      <c r="L2060" s="2437"/>
    </row>
    <row r="2061" spans="2:12" ht="12.75" x14ac:dyDescent="0.2">
      <c r="B2061" s="2437"/>
      <c r="C2061" s="2437"/>
      <c r="D2061" s="2437"/>
      <c r="E2061" s="2437"/>
      <c r="F2061" s="2437"/>
      <c r="G2061" s="2437"/>
      <c r="H2061" s="2437"/>
      <c r="I2061" s="2437"/>
      <c r="J2061" s="2437"/>
      <c r="K2061" s="2437"/>
      <c r="L2061" s="2437"/>
    </row>
    <row r="2062" spans="2:12" ht="12.75" x14ac:dyDescent="0.2">
      <c r="B2062" s="2437"/>
      <c r="C2062" s="2437"/>
      <c r="D2062" s="2437"/>
      <c r="E2062" s="2437"/>
      <c r="F2062" s="2437"/>
      <c r="G2062" s="2437"/>
      <c r="H2062" s="2437"/>
      <c r="I2062" s="2437"/>
      <c r="J2062" s="2437"/>
      <c r="K2062" s="2437"/>
      <c r="L2062" s="2437"/>
    </row>
    <row r="2063" spans="2:12" ht="12.75" x14ac:dyDescent="0.2">
      <c r="B2063" s="2437"/>
      <c r="C2063" s="2437"/>
      <c r="D2063" s="2437"/>
      <c r="E2063" s="2437"/>
      <c r="F2063" s="2437"/>
      <c r="G2063" s="2437"/>
      <c r="H2063" s="2437"/>
      <c r="I2063" s="2437"/>
      <c r="J2063" s="2437"/>
      <c r="K2063" s="2437"/>
      <c r="L2063" s="2437"/>
    </row>
    <row r="2064" spans="2:12" ht="12.75" x14ac:dyDescent="0.2">
      <c r="B2064" s="2437"/>
      <c r="C2064" s="2437"/>
      <c r="D2064" s="2437"/>
      <c r="E2064" s="2437"/>
      <c r="F2064" s="2437"/>
      <c r="G2064" s="2437"/>
      <c r="H2064" s="2437"/>
      <c r="I2064" s="2437"/>
      <c r="J2064" s="2437"/>
      <c r="K2064" s="2437"/>
      <c r="L2064" s="2437"/>
    </row>
    <row r="2065" spans="2:12" ht="12.75" x14ac:dyDescent="0.2">
      <c r="B2065" s="2437"/>
      <c r="C2065" s="2437"/>
      <c r="D2065" s="2437"/>
      <c r="E2065" s="2437"/>
      <c r="F2065" s="2437"/>
      <c r="G2065" s="2437"/>
      <c r="H2065" s="2437"/>
      <c r="I2065" s="2437"/>
      <c r="J2065" s="2437"/>
      <c r="K2065" s="2437"/>
      <c r="L2065" s="2437"/>
    </row>
    <row r="2066" spans="2:12" ht="12.75" x14ac:dyDescent="0.2">
      <c r="B2066" s="2437"/>
      <c r="C2066" s="2437"/>
      <c r="D2066" s="2437"/>
      <c r="E2066" s="2437"/>
      <c r="F2066" s="2437"/>
      <c r="G2066" s="2437"/>
      <c r="H2066" s="2437"/>
      <c r="I2066" s="2437"/>
      <c r="J2066" s="2437"/>
      <c r="K2066" s="2437"/>
      <c r="L2066" s="2437"/>
    </row>
    <row r="2067" spans="2:12" ht="12.75" x14ac:dyDescent="0.2">
      <c r="B2067" s="2437"/>
      <c r="C2067" s="2437"/>
      <c r="D2067" s="2437"/>
      <c r="E2067" s="2437"/>
      <c r="F2067" s="2437"/>
      <c r="G2067" s="2437"/>
      <c r="H2067" s="2437"/>
      <c r="I2067" s="2437"/>
      <c r="J2067" s="2437"/>
      <c r="K2067" s="2437"/>
      <c r="L2067" s="2437"/>
    </row>
    <row r="2068" spans="2:12" ht="12.75" x14ac:dyDescent="0.2">
      <c r="B2068" s="2437"/>
      <c r="C2068" s="2437"/>
      <c r="D2068" s="2437"/>
      <c r="E2068" s="2437"/>
      <c r="F2068" s="2437"/>
      <c r="G2068" s="2437"/>
      <c r="H2068" s="2437"/>
      <c r="I2068" s="2437"/>
      <c r="J2068" s="2437"/>
      <c r="K2068" s="2437"/>
      <c r="L2068" s="2437"/>
    </row>
    <row r="2069" spans="2:12" ht="12.75" x14ac:dyDescent="0.2">
      <c r="B2069" s="2437"/>
      <c r="C2069" s="2437"/>
      <c r="D2069" s="2437"/>
      <c r="E2069" s="2437"/>
      <c r="F2069" s="2437"/>
      <c r="G2069" s="2437"/>
      <c r="H2069" s="2437"/>
      <c r="I2069" s="2437"/>
      <c r="J2069" s="2437"/>
      <c r="K2069" s="2437"/>
      <c r="L2069" s="2437"/>
    </row>
    <row r="2070" spans="2:12" ht="12.75" x14ac:dyDescent="0.2">
      <c r="B2070" s="2437"/>
      <c r="C2070" s="2437"/>
      <c r="D2070" s="2437"/>
      <c r="E2070" s="2437"/>
      <c r="F2070" s="2437"/>
      <c r="G2070" s="2437"/>
      <c r="H2070" s="2437"/>
      <c r="I2070" s="2437"/>
      <c r="J2070" s="2437"/>
      <c r="K2070" s="2437"/>
      <c r="L2070" s="2437"/>
    </row>
    <row r="2071" spans="2:12" ht="12.75" x14ac:dyDescent="0.2">
      <c r="B2071" s="2437"/>
      <c r="C2071" s="2437"/>
      <c r="D2071" s="2437"/>
      <c r="E2071" s="2437"/>
      <c r="F2071" s="2437"/>
      <c r="G2071" s="2437"/>
      <c r="H2071" s="2437"/>
      <c r="I2071" s="2437"/>
      <c r="J2071" s="2437"/>
      <c r="K2071" s="2437"/>
      <c r="L2071" s="2437"/>
    </row>
    <row r="2072" spans="2:12" ht="12.75" x14ac:dyDescent="0.2">
      <c r="B2072" s="2437"/>
      <c r="C2072" s="2437"/>
      <c r="D2072" s="2437"/>
      <c r="E2072" s="2437"/>
      <c r="F2072" s="2437"/>
      <c r="G2072" s="2437"/>
      <c r="H2072" s="2437"/>
      <c r="I2072" s="2437"/>
      <c r="J2072" s="2437"/>
      <c r="K2072" s="2437"/>
      <c r="L2072" s="2437"/>
    </row>
    <row r="2073" spans="2:12" ht="12.75" x14ac:dyDescent="0.2">
      <c r="B2073" s="2437"/>
      <c r="C2073" s="2437"/>
      <c r="D2073" s="2437"/>
      <c r="E2073" s="2437"/>
      <c r="F2073" s="2437"/>
      <c r="G2073" s="2437"/>
      <c r="H2073" s="2437"/>
      <c r="I2073" s="2437"/>
      <c r="J2073" s="2437"/>
      <c r="K2073" s="2437"/>
      <c r="L2073" s="2437"/>
    </row>
    <row r="2074" spans="2:12" ht="12.75" x14ac:dyDescent="0.2">
      <c r="B2074" s="2437"/>
      <c r="C2074" s="2437"/>
      <c r="D2074" s="2437"/>
      <c r="E2074" s="2437"/>
      <c r="F2074" s="2437"/>
      <c r="G2074" s="2437"/>
      <c r="H2074" s="2437"/>
      <c r="I2074" s="2437"/>
      <c r="J2074" s="2437"/>
      <c r="K2074" s="2437"/>
      <c r="L2074" s="2437"/>
    </row>
    <row r="2075" spans="2:12" ht="12.75" x14ac:dyDescent="0.2">
      <c r="B2075" s="2437"/>
      <c r="C2075" s="2437"/>
      <c r="D2075" s="2437"/>
      <c r="E2075" s="2437"/>
      <c r="F2075" s="2437"/>
      <c r="G2075" s="2437"/>
      <c r="H2075" s="2437"/>
      <c r="I2075" s="2437"/>
      <c r="J2075" s="2437"/>
      <c r="K2075" s="2437"/>
      <c r="L2075" s="2437"/>
    </row>
    <row r="2076" spans="2:12" ht="12.75" x14ac:dyDescent="0.2">
      <c r="B2076" s="2437"/>
      <c r="C2076" s="2437"/>
      <c r="D2076" s="2437"/>
      <c r="E2076" s="2437"/>
      <c r="F2076" s="2437"/>
      <c r="G2076" s="2437"/>
      <c r="H2076" s="2437"/>
      <c r="I2076" s="2437"/>
      <c r="J2076" s="2437"/>
      <c r="K2076" s="2437"/>
      <c r="L2076" s="2437"/>
    </row>
    <row r="2077" spans="2:12" ht="12.75" x14ac:dyDescent="0.2">
      <c r="B2077" s="2437"/>
      <c r="C2077" s="2437"/>
      <c r="D2077" s="2437"/>
      <c r="E2077" s="2437"/>
      <c r="F2077" s="2437"/>
      <c r="G2077" s="2437"/>
      <c r="H2077" s="2437"/>
      <c r="I2077" s="2437"/>
      <c r="J2077" s="2437"/>
      <c r="K2077" s="2437"/>
      <c r="L2077" s="2437"/>
    </row>
    <row r="2078" spans="2:12" ht="12.75" x14ac:dyDescent="0.2">
      <c r="B2078" s="2437"/>
      <c r="C2078" s="2437"/>
      <c r="D2078" s="2437"/>
      <c r="E2078" s="2437"/>
      <c r="F2078" s="2437"/>
      <c r="G2078" s="2437"/>
      <c r="H2078" s="2437"/>
      <c r="I2078" s="2437"/>
      <c r="J2078" s="2437"/>
      <c r="K2078" s="2437"/>
      <c r="L2078" s="2437"/>
    </row>
    <row r="2079" spans="2:12" ht="12.75" x14ac:dyDescent="0.2">
      <c r="B2079" s="2437"/>
      <c r="C2079" s="2437"/>
      <c r="D2079" s="2437"/>
      <c r="E2079" s="2437"/>
      <c r="F2079" s="2437"/>
      <c r="G2079" s="2437"/>
      <c r="H2079" s="2437"/>
      <c r="I2079" s="2437"/>
      <c r="J2079" s="2437"/>
      <c r="K2079" s="2437"/>
      <c r="L2079" s="2437"/>
    </row>
    <row r="2080" spans="2:12" ht="12.75" x14ac:dyDescent="0.2">
      <c r="B2080" s="2437"/>
      <c r="C2080" s="2437"/>
      <c r="D2080" s="2437"/>
      <c r="E2080" s="2437"/>
      <c r="F2080" s="2437"/>
      <c r="G2080" s="2437"/>
      <c r="H2080" s="2437"/>
      <c r="I2080" s="2437"/>
      <c r="J2080" s="2437"/>
      <c r="K2080" s="2437"/>
      <c r="L2080" s="2437"/>
    </row>
    <row r="2081" spans="2:12" ht="12.75" x14ac:dyDescent="0.2">
      <c r="B2081" s="2437"/>
      <c r="C2081" s="2437"/>
      <c r="D2081" s="2437"/>
      <c r="E2081" s="2437"/>
      <c r="F2081" s="2437"/>
      <c r="G2081" s="2437"/>
      <c r="H2081" s="2437"/>
      <c r="I2081" s="2437"/>
      <c r="J2081" s="2437"/>
      <c r="K2081" s="2437"/>
      <c r="L2081" s="2437"/>
    </row>
    <row r="2082" spans="2:12" ht="12.75" x14ac:dyDescent="0.2">
      <c r="B2082" s="2437"/>
      <c r="C2082" s="2437"/>
      <c r="D2082" s="2437"/>
      <c r="E2082" s="2437"/>
      <c r="F2082" s="2437"/>
      <c r="G2082" s="2437"/>
      <c r="H2082" s="2437"/>
      <c r="I2082" s="2437"/>
      <c r="J2082" s="2437"/>
      <c r="K2082" s="2437"/>
      <c r="L2082" s="2437"/>
    </row>
    <row r="2083" spans="2:12" ht="12.75" x14ac:dyDescent="0.2">
      <c r="B2083" s="2437"/>
      <c r="C2083" s="2437"/>
      <c r="D2083" s="2437"/>
      <c r="E2083" s="2437"/>
      <c r="F2083" s="2437"/>
      <c r="G2083" s="2437"/>
      <c r="H2083" s="2437"/>
      <c r="I2083" s="2437"/>
      <c r="J2083" s="2437"/>
      <c r="K2083" s="2437"/>
      <c r="L2083" s="2437"/>
    </row>
    <row r="2084" spans="2:12" ht="12.75" x14ac:dyDescent="0.2">
      <c r="B2084" s="2437"/>
      <c r="C2084" s="2437"/>
      <c r="D2084" s="2437"/>
      <c r="E2084" s="2437"/>
      <c r="F2084" s="2437"/>
      <c r="G2084" s="2437"/>
      <c r="H2084" s="2437"/>
      <c r="I2084" s="2437"/>
      <c r="J2084" s="2437"/>
      <c r="K2084" s="2437"/>
      <c r="L2084" s="2437"/>
    </row>
    <row r="2085" spans="2:12" ht="12.75" x14ac:dyDescent="0.2">
      <c r="B2085" s="2437"/>
      <c r="C2085" s="2437"/>
      <c r="D2085" s="2437"/>
      <c r="E2085" s="2437"/>
      <c r="F2085" s="2437"/>
      <c r="G2085" s="2437"/>
      <c r="H2085" s="2437"/>
      <c r="I2085" s="2437"/>
      <c r="J2085" s="2437"/>
      <c r="K2085" s="2437"/>
      <c r="L2085" s="2437"/>
    </row>
    <row r="2086" spans="2:12" ht="12.75" x14ac:dyDescent="0.2">
      <c r="B2086" s="2437"/>
      <c r="C2086" s="2437"/>
      <c r="D2086" s="2437"/>
      <c r="E2086" s="2437"/>
      <c r="F2086" s="2437"/>
      <c r="G2086" s="2437"/>
      <c r="H2086" s="2437"/>
      <c r="I2086" s="2437"/>
      <c r="J2086" s="2437"/>
      <c r="K2086" s="2437"/>
      <c r="L2086" s="2437"/>
    </row>
    <row r="2087" spans="2:12" ht="12.75" x14ac:dyDescent="0.2">
      <c r="B2087" s="2437"/>
      <c r="C2087" s="2437"/>
      <c r="D2087" s="2437"/>
      <c r="E2087" s="2437"/>
      <c r="F2087" s="2437"/>
      <c r="G2087" s="2437"/>
      <c r="H2087" s="2437"/>
      <c r="I2087" s="2437"/>
      <c r="J2087" s="2437"/>
      <c r="K2087" s="2437"/>
      <c r="L2087" s="2437"/>
    </row>
    <row r="2088" spans="2:12" ht="12.75" x14ac:dyDescent="0.2">
      <c r="B2088" s="2437"/>
      <c r="C2088" s="2437"/>
      <c r="D2088" s="2437"/>
      <c r="E2088" s="2437"/>
      <c r="F2088" s="2437"/>
      <c r="G2088" s="2437"/>
      <c r="H2088" s="2437"/>
      <c r="I2088" s="2437"/>
      <c r="J2088" s="2437"/>
      <c r="K2088" s="2437"/>
      <c r="L2088" s="2437"/>
    </row>
    <row r="2089" spans="2:12" ht="12.75" x14ac:dyDescent="0.2">
      <c r="B2089" s="2437"/>
      <c r="C2089" s="2437"/>
      <c r="D2089" s="2437"/>
      <c r="E2089" s="2437"/>
      <c r="F2089" s="2437"/>
      <c r="G2089" s="2437"/>
      <c r="H2089" s="2437"/>
      <c r="I2089" s="2437"/>
      <c r="J2089" s="2437"/>
      <c r="K2089" s="2437"/>
      <c r="L2089" s="2437"/>
    </row>
    <row r="2090" spans="2:12" ht="12.75" x14ac:dyDescent="0.2">
      <c r="B2090" s="2437"/>
      <c r="C2090" s="2437"/>
      <c r="D2090" s="2437"/>
      <c r="E2090" s="2437"/>
      <c r="F2090" s="2437"/>
      <c r="G2090" s="2437"/>
      <c r="H2090" s="2437"/>
      <c r="I2090" s="2437"/>
      <c r="J2090" s="2437"/>
      <c r="K2090" s="2437"/>
      <c r="L2090" s="2437"/>
    </row>
    <row r="2091" spans="2:12" ht="12.75" x14ac:dyDescent="0.2">
      <c r="B2091" s="2437"/>
      <c r="C2091" s="2437"/>
      <c r="D2091" s="2437"/>
      <c r="E2091" s="2437"/>
      <c r="F2091" s="2437"/>
      <c r="G2091" s="2437"/>
      <c r="H2091" s="2437"/>
      <c r="I2091" s="2437"/>
      <c r="J2091" s="2437"/>
      <c r="K2091" s="2437"/>
      <c r="L2091" s="2437"/>
    </row>
    <row r="2092" spans="2:12" ht="12.75" x14ac:dyDescent="0.2">
      <c r="B2092" s="2437"/>
      <c r="C2092" s="2437"/>
      <c r="D2092" s="2437"/>
      <c r="E2092" s="2437"/>
      <c r="F2092" s="2437"/>
      <c r="G2092" s="2437"/>
      <c r="H2092" s="2437"/>
      <c r="I2092" s="2437"/>
      <c r="J2092" s="2437"/>
      <c r="K2092" s="2437"/>
      <c r="L2092" s="2437"/>
    </row>
    <row r="2093" spans="2:12" ht="12.75" x14ac:dyDescent="0.2">
      <c r="B2093" s="2437"/>
      <c r="C2093" s="2437"/>
      <c r="D2093" s="2437"/>
      <c r="E2093" s="2437"/>
      <c r="F2093" s="2437"/>
      <c r="G2093" s="2437"/>
      <c r="H2093" s="2437"/>
      <c r="I2093" s="2437"/>
      <c r="J2093" s="2437"/>
      <c r="K2093" s="2437"/>
      <c r="L2093" s="2437"/>
    </row>
    <row r="2094" spans="2:12" ht="12.75" x14ac:dyDescent="0.2">
      <c r="B2094" s="2437"/>
      <c r="C2094" s="2437"/>
      <c r="D2094" s="2437"/>
      <c r="E2094" s="2437"/>
      <c r="F2094" s="2437"/>
      <c r="G2094" s="2437"/>
      <c r="H2094" s="2437"/>
      <c r="I2094" s="2437"/>
      <c r="J2094" s="2437"/>
      <c r="K2094" s="2437"/>
      <c r="L2094" s="2437"/>
    </row>
    <row r="2095" spans="2:12" ht="12.75" x14ac:dyDescent="0.2">
      <c r="B2095" s="2437"/>
      <c r="C2095" s="2437"/>
      <c r="D2095" s="2437"/>
      <c r="E2095" s="2437"/>
      <c r="F2095" s="2437"/>
      <c r="G2095" s="2437"/>
      <c r="H2095" s="2437"/>
      <c r="I2095" s="2437"/>
      <c r="J2095" s="2437"/>
      <c r="K2095" s="2437"/>
      <c r="L2095" s="2437"/>
    </row>
    <row r="2096" spans="2:12" ht="12.75" x14ac:dyDescent="0.2">
      <c r="B2096" s="2437"/>
      <c r="C2096" s="2437"/>
      <c r="D2096" s="2437"/>
      <c r="E2096" s="2437"/>
      <c r="F2096" s="2437"/>
      <c r="G2096" s="2437"/>
      <c r="H2096" s="2437"/>
      <c r="I2096" s="2437"/>
      <c r="J2096" s="2437"/>
      <c r="K2096" s="2437"/>
      <c r="L2096" s="2437"/>
    </row>
    <row r="2097" spans="2:12" ht="12.75" x14ac:dyDescent="0.2">
      <c r="B2097" s="2437"/>
      <c r="C2097" s="2437"/>
      <c r="D2097" s="2437"/>
      <c r="E2097" s="2437"/>
      <c r="F2097" s="2437"/>
      <c r="G2097" s="2437"/>
      <c r="H2097" s="2437"/>
      <c r="I2097" s="2437"/>
      <c r="J2097" s="2437"/>
      <c r="K2097" s="2437"/>
      <c r="L2097" s="2437"/>
    </row>
    <row r="2098" spans="2:12" ht="12.75" x14ac:dyDescent="0.2">
      <c r="B2098" s="2437"/>
      <c r="C2098" s="2437"/>
      <c r="D2098" s="2437"/>
      <c r="E2098" s="2437"/>
      <c r="F2098" s="2437"/>
      <c r="G2098" s="2437"/>
      <c r="H2098" s="2437"/>
      <c r="I2098" s="2437"/>
      <c r="J2098" s="2437"/>
      <c r="K2098" s="2437"/>
      <c r="L2098" s="2437"/>
    </row>
    <row r="2099" spans="2:12" ht="12.75" x14ac:dyDescent="0.2">
      <c r="B2099" s="2437"/>
      <c r="C2099" s="2437"/>
      <c r="D2099" s="2437"/>
      <c r="E2099" s="2437"/>
      <c r="F2099" s="2437"/>
      <c r="G2099" s="2437"/>
      <c r="H2099" s="2437"/>
      <c r="I2099" s="2437"/>
      <c r="J2099" s="2437"/>
      <c r="K2099" s="2437"/>
      <c r="L2099" s="2437"/>
    </row>
    <row r="2100" spans="2:12" ht="12.75" x14ac:dyDescent="0.2">
      <c r="B2100" s="2437"/>
      <c r="C2100" s="2437"/>
      <c r="D2100" s="2437"/>
      <c r="E2100" s="2437"/>
      <c r="F2100" s="2437"/>
      <c r="G2100" s="2437"/>
      <c r="H2100" s="2437"/>
      <c r="I2100" s="2437"/>
      <c r="J2100" s="2437"/>
      <c r="K2100" s="2437"/>
      <c r="L2100" s="2437"/>
    </row>
    <row r="2101" spans="2:12" ht="12.75" x14ac:dyDescent="0.2">
      <c r="B2101" s="2437"/>
      <c r="C2101" s="2437"/>
      <c r="D2101" s="2437"/>
      <c r="E2101" s="2437"/>
      <c r="F2101" s="2437"/>
      <c r="G2101" s="2437"/>
      <c r="H2101" s="2437"/>
      <c r="I2101" s="2437"/>
      <c r="J2101" s="2437"/>
      <c r="K2101" s="2437"/>
      <c r="L2101" s="2437"/>
    </row>
    <row r="2102" spans="2:12" ht="12.75" x14ac:dyDescent="0.2">
      <c r="B2102" s="2437"/>
      <c r="C2102" s="2437"/>
      <c r="D2102" s="2437"/>
      <c r="E2102" s="2437"/>
      <c r="F2102" s="2437"/>
      <c r="G2102" s="2437"/>
      <c r="H2102" s="2437"/>
      <c r="I2102" s="2437"/>
      <c r="J2102" s="2437"/>
      <c r="K2102" s="2437"/>
      <c r="L2102" s="2437"/>
    </row>
    <row r="2103" spans="2:12" ht="12.75" x14ac:dyDescent="0.2">
      <c r="B2103" s="2437"/>
      <c r="C2103" s="2437"/>
      <c r="D2103" s="2437"/>
      <c r="E2103" s="2437"/>
      <c r="F2103" s="2437"/>
      <c r="G2103" s="2437"/>
      <c r="H2103" s="2437"/>
      <c r="I2103" s="2437"/>
      <c r="J2103" s="2437"/>
      <c r="K2103" s="2437"/>
      <c r="L2103" s="2437"/>
    </row>
    <row r="2104" spans="2:12" ht="12.75" x14ac:dyDescent="0.2">
      <c r="B2104" s="2437"/>
      <c r="C2104" s="2437"/>
      <c r="D2104" s="2437"/>
      <c r="E2104" s="2437"/>
      <c r="F2104" s="2437"/>
      <c r="G2104" s="2437"/>
      <c r="H2104" s="2437"/>
      <c r="I2104" s="2437"/>
      <c r="J2104" s="2437"/>
      <c r="K2104" s="2437"/>
      <c r="L2104" s="2437"/>
    </row>
    <row r="2105" spans="2:12" ht="12.75" x14ac:dyDescent="0.2">
      <c r="B2105" s="2437"/>
      <c r="C2105" s="2437"/>
      <c r="D2105" s="2437"/>
      <c r="E2105" s="2437"/>
      <c r="F2105" s="2437"/>
      <c r="G2105" s="2437"/>
      <c r="H2105" s="2437"/>
      <c r="I2105" s="2437"/>
      <c r="J2105" s="2437"/>
      <c r="K2105" s="2437"/>
      <c r="L2105" s="2437"/>
    </row>
    <row r="2106" spans="2:12" ht="12.75" x14ac:dyDescent="0.2">
      <c r="B2106" s="2437"/>
      <c r="C2106" s="2437"/>
      <c r="D2106" s="2437"/>
      <c r="E2106" s="2437"/>
      <c r="F2106" s="2437"/>
      <c r="G2106" s="2437"/>
      <c r="H2106" s="2437"/>
      <c r="I2106" s="2437"/>
      <c r="J2106" s="2437"/>
      <c r="K2106" s="2437"/>
      <c r="L2106" s="2437"/>
    </row>
    <row r="2107" spans="2:12" ht="12.75" x14ac:dyDescent="0.2">
      <c r="B2107" s="2437"/>
      <c r="C2107" s="2437"/>
      <c r="D2107" s="2437"/>
      <c r="E2107" s="2437"/>
      <c r="F2107" s="2437"/>
      <c r="G2107" s="2437"/>
      <c r="H2107" s="2437"/>
      <c r="I2107" s="2437"/>
      <c r="J2107" s="2437"/>
      <c r="K2107" s="2437"/>
      <c r="L2107" s="2437"/>
    </row>
    <row r="2108" spans="2:12" ht="12.75" x14ac:dyDescent="0.2">
      <c r="B2108" s="2437"/>
      <c r="C2108" s="2437"/>
      <c r="D2108" s="2437"/>
      <c r="E2108" s="2437"/>
      <c r="F2108" s="2437"/>
      <c r="G2108" s="2437"/>
      <c r="H2108" s="2437"/>
      <c r="I2108" s="2437"/>
      <c r="J2108" s="2437"/>
      <c r="K2108" s="2437"/>
      <c r="L2108" s="2437"/>
    </row>
    <row r="2109" spans="2:12" ht="12.75" x14ac:dyDescent="0.2">
      <c r="B2109" s="2437"/>
      <c r="C2109" s="2437"/>
      <c r="D2109" s="2437"/>
      <c r="E2109" s="2437"/>
      <c r="F2109" s="2437"/>
      <c r="G2109" s="2437"/>
      <c r="H2109" s="2437"/>
      <c r="I2109" s="2437"/>
      <c r="J2109" s="2437"/>
      <c r="K2109" s="2437"/>
      <c r="L2109" s="2437"/>
    </row>
    <row r="2110" spans="2:12" ht="12.75" x14ac:dyDescent="0.2">
      <c r="B2110" s="2437"/>
      <c r="C2110" s="2437"/>
      <c r="D2110" s="2437"/>
      <c r="E2110" s="2437"/>
      <c r="F2110" s="2437"/>
      <c r="G2110" s="2437"/>
      <c r="H2110" s="2437"/>
      <c r="I2110" s="2437"/>
      <c r="J2110" s="2437"/>
      <c r="K2110" s="2437"/>
      <c r="L2110" s="2437"/>
    </row>
    <row r="2111" spans="2:12" ht="12.75" x14ac:dyDescent="0.2">
      <c r="B2111" s="2437"/>
      <c r="C2111" s="2437"/>
      <c r="D2111" s="2437"/>
      <c r="E2111" s="2437"/>
      <c r="F2111" s="2437"/>
      <c r="G2111" s="2437"/>
      <c r="H2111" s="2437"/>
      <c r="I2111" s="2437"/>
      <c r="J2111" s="2437"/>
      <c r="K2111" s="2437"/>
      <c r="L2111" s="2437"/>
    </row>
    <row r="2112" spans="2:12" ht="12.75" x14ac:dyDescent="0.2">
      <c r="B2112" s="2437"/>
      <c r="C2112" s="2437"/>
      <c r="D2112" s="2437"/>
      <c r="E2112" s="2437"/>
      <c r="F2112" s="2437"/>
      <c r="G2112" s="2437"/>
      <c r="H2112" s="2437"/>
      <c r="I2112" s="2437"/>
      <c r="J2112" s="2437"/>
      <c r="K2112" s="2437"/>
      <c r="L2112" s="2437"/>
    </row>
    <row r="2113" spans="2:12" ht="12.75" x14ac:dyDescent="0.2">
      <c r="B2113" s="2437"/>
      <c r="C2113" s="2437"/>
      <c r="D2113" s="2437"/>
      <c r="E2113" s="2437"/>
      <c r="F2113" s="2437"/>
      <c r="G2113" s="2437"/>
      <c r="H2113" s="2437"/>
      <c r="I2113" s="2437"/>
      <c r="J2113" s="2437"/>
      <c r="K2113" s="2437"/>
      <c r="L2113" s="2437"/>
    </row>
    <row r="2114" spans="2:12" ht="12.75" x14ac:dyDescent="0.2">
      <c r="B2114" s="2437"/>
      <c r="C2114" s="2437"/>
      <c r="D2114" s="2437"/>
      <c r="E2114" s="2437"/>
      <c r="F2114" s="2437"/>
      <c r="G2114" s="2437"/>
      <c r="H2114" s="2437"/>
      <c r="I2114" s="2437"/>
      <c r="J2114" s="2437"/>
      <c r="K2114" s="2437"/>
      <c r="L2114" s="2437"/>
    </row>
    <row r="2115" spans="2:12" ht="12.75" x14ac:dyDescent="0.2">
      <c r="B2115" s="2437"/>
      <c r="C2115" s="2437"/>
      <c r="D2115" s="2437"/>
      <c r="E2115" s="2437"/>
      <c r="F2115" s="2437"/>
      <c r="G2115" s="2437"/>
      <c r="H2115" s="2437"/>
      <c r="I2115" s="2437"/>
      <c r="J2115" s="2437"/>
      <c r="K2115" s="2437"/>
      <c r="L2115" s="2437"/>
    </row>
    <row r="2116" spans="2:12" ht="12.75" x14ac:dyDescent="0.2">
      <c r="B2116" s="2437"/>
      <c r="C2116" s="2437"/>
      <c r="D2116" s="2437"/>
      <c r="E2116" s="2437"/>
      <c r="F2116" s="2437"/>
      <c r="G2116" s="2437"/>
      <c r="H2116" s="2437"/>
      <c r="I2116" s="2437"/>
      <c r="J2116" s="2437"/>
      <c r="K2116" s="2437"/>
      <c r="L2116" s="2437"/>
    </row>
    <row r="2117" spans="2:12" ht="12.75" x14ac:dyDescent="0.2">
      <c r="B2117" s="2437"/>
      <c r="C2117" s="2437"/>
      <c r="D2117" s="2437"/>
      <c r="E2117" s="2437"/>
      <c r="F2117" s="2437"/>
      <c r="G2117" s="2437"/>
      <c r="H2117" s="2437"/>
      <c r="I2117" s="2437"/>
      <c r="J2117" s="2437"/>
      <c r="K2117" s="2437"/>
      <c r="L2117" s="2437"/>
    </row>
    <row r="2118" spans="2:12" ht="12.75" x14ac:dyDescent="0.2">
      <c r="B2118" s="2437"/>
      <c r="C2118" s="2437"/>
      <c r="D2118" s="2437"/>
      <c r="E2118" s="2437"/>
      <c r="F2118" s="2437"/>
      <c r="G2118" s="2437"/>
      <c r="H2118" s="2437"/>
      <c r="I2118" s="2437"/>
      <c r="J2118" s="2437"/>
      <c r="K2118" s="2437"/>
      <c r="L2118" s="2437"/>
    </row>
    <row r="2119" spans="2:12" ht="12.75" x14ac:dyDescent="0.2">
      <c r="B2119" s="2437"/>
      <c r="C2119" s="2437"/>
      <c r="D2119" s="2437"/>
      <c r="E2119" s="2437"/>
      <c r="F2119" s="2437"/>
      <c r="G2119" s="2437"/>
      <c r="H2119" s="2437"/>
      <c r="I2119" s="2437"/>
      <c r="J2119" s="2437"/>
      <c r="K2119" s="2437"/>
      <c r="L2119" s="2437"/>
    </row>
    <row r="2120" spans="2:12" ht="12.75" x14ac:dyDescent="0.2">
      <c r="B2120" s="2437"/>
      <c r="C2120" s="2437"/>
      <c r="D2120" s="2437"/>
      <c r="E2120" s="2437"/>
      <c r="F2120" s="2437"/>
      <c r="G2120" s="2437"/>
      <c r="H2120" s="2437"/>
      <c r="I2120" s="2437"/>
      <c r="J2120" s="2437"/>
      <c r="K2120" s="2437"/>
      <c r="L2120" s="2437"/>
    </row>
    <row r="2121" spans="2:12" ht="12.75" x14ac:dyDescent="0.2">
      <c r="B2121" s="2437"/>
      <c r="C2121" s="2437"/>
      <c r="D2121" s="2437"/>
      <c r="E2121" s="2437"/>
      <c r="F2121" s="2437"/>
      <c r="G2121" s="2437"/>
      <c r="H2121" s="2437"/>
      <c r="I2121" s="2437"/>
      <c r="J2121" s="2437"/>
      <c r="K2121" s="2437"/>
      <c r="L2121" s="2437"/>
    </row>
    <row r="2122" spans="2:12" ht="12.75" x14ac:dyDescent="0.2">
      <c r="B2122" s="2437"/>
      <c r="C2122" s="2437"/>
      <c r="D2122" s="2437"/>
      <c r="E2122" s="2437"/>
      <c r="F2122" s="2437"/>
      <c r="G2122" s="2437"/>
      <c r="H2122" s="2437"/>
      <c r="I2122" s="2437"/>
      <c r="J2122" s="2437"/>
      <c r="K2122" s="2437"/>
      <c r="L2122" s="2437"/>
    </row>
    <row r="2123" spans="2:12" ht="12.75" x14ac:dyDescent="0.2">
      <c r="B2123" s="2437"/>
      <c r="C2123" s="2437"/>
      <c r="D2123" s="2437"/>
      <c r="E2123" s="2437"/>
      <c r="F2123" s="2437"/>
      <c r="G2123" s="2437"/>
      <c r="H2123" s="2437"/>
      <c r="I2123" s="2437"/>
      <c r="J2123" s="2437"/>
      <c r="K2123" s="2437"/>
      <c r="L2123" s="2437"/>
    </row>
    <row r="2124" spans="2:12" ht="12.75" x14ac:dyDescent="0.2">
      <c r="B2124" s="2437"/>
      <c r="C2124" s="2437"/>
      <c r="D2124" s="2437"/>
      <c r="E2124" s="2437"/>
      <c r="F2124" s="2437"/>
      <c r="G2124" s="2437"/>
      <c r="H2124" s="2437"/>
      <c r="I2124" s="2437"/>
      <c r="J2124" s="2437"/>
      <c r="K2124" s="2437"/>
      <c r="L2124" s="2437"/>
    </row>
    <row r="2125" spans="2:12" ht="12.75" x14ac:dyDescent="0.2">
      <c r="B2125" s="2437"/>
      <c r="C2125" s="2437"/>
      <c r="D2125" s="2437"/>
      <c r="E2125" s="2437"/>
      <c r="F2125" s="2437"/>
      <c r="G2125" s="2437"/>
      <c r="H2125" s="2437"/>
      <c r="I2125" s="2437"/>
      <c r="J2125" s="2437"/>
      <c r="K2125" s="2437"/>
      <c r="L2125" s="2437"/>
    </row>
    <row r="2126" spans="2:12" ht="12.75" x14ac:dyDescent="0.2">
      <c r="B2126" s="2437"/>
      <c r="C2126" s="2437"/>
      <c r="D2126" s="2437"/>
      <c r="E2126" s="2437"/>
      <c r="F2126" s="2437"/>
      <c r="G2126" s="2437"/>
      <c r="H2126" s="2437"/>
      <c r="I2126" s="2437"/>
      <c r="J2126" s="2437"/>
      <c r="K2126" s="2437"/>
      <c r="L2126" s="2437"/>
    </row>
    <row r="2127" spans="2:12" ht="12.75" x14ac:dyDescent="0.2">
      <c r="B2127" s="2437"/>
      <c r="C2127" s="2437"/>
      <c r="D2127" s="2437"/>
      <c r="E2127" s="2437"/>
      <c r="F2127" s="2437"/>
      <c r="G2127" s="2437"/>
      <c r="H2127" s="2437"/>
      <c r="I2127" s="2437"/>
      <c r="J2127" s="2437"/>
      <c r="K2127" s="2437"/>
      <c r="L2127" s="2437"/>
    </row>
    <row r="2128" spans="2:12" ht="12.75" x14ac:dyDescent="0.2">
      <c r="B2128" s="2437"/>
      <c r="C2128" s="2437"/>
      <c r="D2128" s="2437"/>
      <c r="E2128" s="2437"/>
      <c r="F2128" s="2437"/>
      <c r="G2128" s="2437"/>
      <c r="H2128" s="2437"/>
      <c r="I2128" s="2437"/>
      <c r="J2128" s="2437"/>
      <c r="K2128" s="2437"/>
      <c r="L2128" s="2437"/>
    </row>
    <row r="2129" spans="2:12" ht="12.75" x14ac:dyDescent="0.2">
      <c r="B2129" s="2437"/>
      <c r="C2129" s="2437"/>
      <c r="D2129" s="2437"/>
      <c r="E2129" s="2437"/>
      <c r="F2129" s="2437"/>
      <c r="G2129" s="2437"/>
      <c r="H2129" s="2437"/>
      <c r="I2129" s="2437"/>
      <c r="J2129" s="2437"/>
      <c r="K2129" s="2437"/>
      <c r="L2129" s="2437"/>
    </row>
    <row r="2130" spans="2:12" ht="12.75" x14ac:dyDescent="0.2">
      <c r="B2130" s="2437"/>
      <c r="C2130" s="2437"/>
      <c r="D2130" s="2437"/>
      <c r="E2130" s="2437"/>
      <c r="F2130" s="2437"/>
      <c r="G2130" s="2437"/>
      <c r="H2130" s="2437"/>
      <c r="I2130" s="2437"/>
      <c r="J2130" s="2437"/>
      <c r="K2130" s="2437"/>
      <c r="L2130" s="2437"/>
    </row>
    <row r="2131" spans="2:12" ht="12.75" x14ac:dyDescent="0.2">
      <c r="B2131" s="2437"/>
      <c r="C2131" s="2437"/>
      <c r="D2131" s="2437"/>
      <c r="E2131" s="2437"/>
      <c r="F2131" s="2437"/>
      <c r="G2131" s="2437"/>
      <c r="H2131" s="2437"/>
      <c r="I2131" s="2437"/>
      <c r="J2131" s="2437"/>
      <c r="K2131" s="2437"/>
      <c r="L2131" s="2437"/>
    </row>
    <row r="2132" spans="2:12" ht="12.75" x14ac:dyDescent="0.2">
      <c r="B2132" s="2437"/>
      <c r="C2132" s="2437"/>
      <c r="D2132" s="2437"/>
      <c r="E2132" s="2437"/>
      <c r="F2132" s="2437"/>
      <c r="G2132" s="2437"/>
      <c r="H2132" s="2437"/>
      <c r="I2132" s="2437"/>
      <c r="J2132" s="2437"/>
      <c r="K2132" s="2437"/>
      <c r="L2132" s="2437"/>
    </row>
    <row r="2133" spans="2:12" ht="12.75" x14ac:dyDescent="0.2">
      <c r="B2133" s="2437"/>
      <c r="C2133" s="2437"/>
      <c r="D2133" s="2437"/>
      <c r="E2133" s="2437"/>
      <c r="F2133" s="2437"/>
      <c r="G2133" s="2437"/>
      <c r="H2133" s="2437"/>
      <c r="I2133" s="2437"/>
      <c r="J2133" s="2437"/>
      <c r="K2133" s="2437"/>
      <c r="L2133" s="2437"/>
    </row>
    <row r="2134" spans="2:12" ht="12.75" x14ac:dyDescent="0.2">
      <c r="B2134" s="2437"/>
      <c r="C2134" s="2437"/>
      <c r="D2134" s="2437"/>
      <c r="E2134" s="2437"/>
      <c r="F2134" s="2437"/>
      <c r="G2134" s="2437"/>
      <c r="H2134" s="2437"/>
      <c r="I2134" s="2437"/>
      <c r="J2134" s="2437"/>
      <c r="K2134" s="2437"/>
      <c r="L2134" s="2437"/>
    </row>
    <row r="2135" spans="2:12" ht="12.75" x14ac:dyDescent="0.2">
      <c r="B2135" s="2437"/>
      <c r="C2135" s="2437"/>
      <c r="D2135" s="2437"/>
      <c r="E2135" s="2437"/>
      <c r="F2135" s="2437"/>
      <c r="G2135" s="2437"/>
      <c r="H2135" s="2437"/>
      <c r="I2135" s="2437"/>
      <c r="J2135" s="2437"/>
      <c r="K2135" s="2437"/>
      <c r="L2135" s="2437"/>
    </row>
    <row r="2136" spans="2:12" ht="12.75" x14ac:dyDescent="0.2">
      <c r="B2136" s="2437"/>
      <c r="C2136" s="2437"/>
      <c r="D2136" s="2437"/>
      <c r="E2136" s="2437"/>
      <c r="F2136" s="2437"/>
      <c r="G2136" s="2437"/>
      <c r="H2136" s="2437"/>
      <c r="I2136" s="2437"/>
      <c r="J2136" s="2437"/>
      <c r="K2136" s="2437"/>
      <c r="L2136" s="2437"/>
    </row>
    <row r="2137" spans="2:12" ht="12.75" x14ac:dyDescent="0.2">
      <c r="B2137" s="2437"/>
      <c r="C2137" s="2437"/>
      <c r="D2137" s="2437"/>
      <c r="E2137" s="2437"/>
      <c r="F2137" s="2437"/>
      <c r="G2137" s="2437"/>
      <c r="H2137" s="2437"/>
      <c r="I2137" s="2437"/>
      <c r="J2137" s="2437"/>
      <c r="K2137" s="2437"/>
      <c r="L2137" s="2437"/>
    </row>
    <row r="2138" spans="2:12" ht="12.75" x14ac:dyDescent="0.2">
      <c r="B2138" s="2437"/>
      <c r="C2138" s="2437"/>
      <c r="D2138" s="2437"/>
      <c r="E2138" s="2437"/>
      <c r="F2138" s="2437"/>
      <c r="G2138" s="2437"/>
      <c r="H2138" s="2437"/>
      <c r="I2138" s="2437"/>
      <c r="J2138" s="2437"/>
      <c r="K2138" s="2437"/>
      <c r="L2138" s="2437"/>
    </row>
    <row r="2139" spans="2:12" ht="12.75" x14ac:dyDescent="0.2">
      <c r="B2139" s="2437"/>
      <c r="C2139" s="2437"/>
      <c r="D2139" s="2437"/>
      <c r="E2139" s="2437"/>
      <c r="F2139" s="2437"/>
      <c r="G2139" s="2437"/>
      <c r="H2139" s="2437"/>
      <c r="I2139" s="2437"/>
      <c r="J2139" s="2437"/>
      <c r="K2139" s="2437"/>
      <c r="L2139" s="2437"/>
    </row>
    <row r="2140" spans="2:12" ht="12.75" x14ac:dyDescent="0.2">
      <c r="B2140" s="2437"/>
      <c r="C2140" s="2437"/>
      <c r="D2140" s="2437"/>
      <c r="E2140" s="2437"/>
      <c r="F2140" s="2437"/>
      <c r="G2140" s="2437"/>
      <c r="H2140" s="2437"/>
      <c r="I2140" s="2437"/>
      <c r="J2140" s="2437"/>
      <c r="K2140" s="2437"/>
      <c r="L2140" s="2437"/>
    </row>
    <row r="2141" spans="2:12" ht="12.75" x14ac:dyDescent="0.2">
      <c r="B2141" s="2437"/>
      <c r="C2141" s="2437"/>
      <c r="D2141" s="2437"/>
      <c r="E2141" s="2437"/>
      <c r="F2141" s="2437"/>
      <c r="G2141" s="2437"/>
      <c r="H2141" s="2437"/>
      <c r="I2141" s="2437"/>
      <c r="J2141" s="2437"/>
      <c r="K2141" s="2437"/>
      <c r="L2141" s="2437"/>
    </row>
    <row r="2142" spans="2:12" ht="12.75" x14ac:dyDescent="0.2">
      <c r="B2142" s="2437"/>
      <c r="C2142" s="2437"/>
      <c r="D2142" s="2437"/>
      <c r="E2142" s="2437"/>
      <c r="F2142" s="2437"/>
      <c r="G2142" s="2437"/>
      <c r="H2142" s="2437"/>
      <c r="I2142" s="2437"/>
      <c r="J2142" s="2437"/>
      <c r="K2142" s="2437"/>
      <c r="L2142" s="2437"/>
    </row>
    <row r="2143" spans="2:12" ht="12.75" x14ac:dyDescent="0.2">
      <c r="B2143" s="2437"/>
      <c r="C2143" s="2437"/>
      <c r="D2143" s="2437"/>
      <c r="E2143" s="2437"/>
      <c r="F2143" s="2437"/>
      <c r="G2143" s="2437"/>
      <c r="H2143" s="2437"/>
      <c r="I2143" s="2437"/>
      <c r="J2143" s="2437"/>
      <c r="K2143" s="2437"/>
      <c r="L2143" s="2437"/>
    </row>
    <row r="2144" spans="2:12" ht="12.75" x14ac:dyDescent="0.2">
      <c r="B2144" s="2437"/>
      <c r="C2144" s="2437"/>
      <c r="D2144" s="2437"/>
      <c r="E2144" s="2437"/>
      <c r="F2144" s="2437"/>
      <c r="G2144" s="2437"/>
      <c r="H2144" s="2437"/>
      <c r="I2144" s="2437"/>
      <c r="J2144" s="2437"/>
      <c r="K2144" s="2437"/>
      <c r="L2144" s="2437"/>
    </row>
    <row r="2145" spans="2:12" ht="12.75" x14ac:dyDescent="0.2">
      <c r="B2145" s="2437"/>
      <c r="C2145" s="2437"/>
      <c r="D2145" s="2437"/>
      <c r="E2145" s="2437"/>
      <c r="F2145" s="2437"/>
      <c r="G2145" s="2437"/>
      <c r="H2145" s="2437"/>
      <c r="I2145" s="2437"/>
      <c r="J2145" s="2437"/>
      <c r="K2145" s="2437"/>
      <c r="L2145" s="2437"/>
    </row>
    <row r="2146" spans="2:12" ht="12.75" x14ac:dyDescent="0.2">
      <c r="B2146" s="2437"/>
      <c r="C2146" s="2437"/>
      <c r="D2146" s="2437"/>
      <c r="E2146" s="2437"/>
      <c r="F2146" s="2437"/>
      <c r="G2146" s="2437"/>
      <c r="H2146" s="2437"/>
      <c r="I2146" s="2437"/>
      <c r="J2146" s="2437"/>
      <c r="K2146" s="2437"/>
      <c r="L2146" s="2437"/>
    </row>
    <row r="2147" spans="2:12" ht="12.75" x14ac:dyDescent="0.2">
      <c r="B2147" s="2437"/>
      <c r="C2147" s="2437"/>
      <c r="D2147" s="2437"/>
      <c r="E2147" s="2437"/>
      <c r="F2147" s="2437"/>
      <c r="G2147" s="2437"/>
      <c r="H2147" s="2437"/>
      <c r="I2147" s="2437"/>
      <c r="J2147" s="2437"/>
      <c r="K2147" s="2437"/>
      <c r="L2147" s="2437"/>
    </row>
    <row r="2148" spans="2:12" ht="12.75" x14ac:dyDescent="0.2">
      <c r="B2148" s="2437"/>
      <c r="C2148" s="2437"/>
      <c r="D2148" s="2437"/>
      <c r="E2148" s="2437"/>
      <c r="F2148" s="2437"/>
      <c r="G2148" s="2437"/>
      <c r="H2148" s="2437"/>
      <c r="I2148" s="2437"/>
      <c r="J2148" s="2437"/>
      <c r="K2148" s="2437"/>
      <c r="L2148" s="2437"/>
    </row>
    <row r="2149" spans="2:12" ht="12.75" x14ac:dyDescent="0.2">
      <c r="B2149" s="2437"/>
      <c r="C2149" s="2437"/>
      <c r="D2149" s="2437"/>
      <c r="E2149" s="2437"/>
      <c r="F2149" s="2437"/>
      <c r="G2149" s="2437"/>
      <c r="H2149" s="2437"/>
      <c r="I2149" s="2437"/>
      <c r="J2149" s="2437"/>
      <c r="K2149" s="2437"/>
      <c r="L2149" s="2437"/>
    </row>
    <row r="2150" spans="2:12" ht="12.75" x14ac:dyDescent="0.2">
      <c r="B2150" s="2437"/>
      <c r="C2150" s="2437"/>
      <c r="D2150" s="2437"/>
      <c r="E2150" s="2437"/>
      <c r="F2150" s="2437"/>
      <c r="G2150" s="2437"/>
      <c r="H2150" s="2437"/>
      <c r="I2150" s="2437"/>
      <c r="J2150" s="2437"/>
      <c r="K2150" s="2437"/>
      <c r="L2150" s="2437"/>
    </row>
    <row r="2151" spans="2:12" ht="12.75" x14ac:dyDescent="0.2">
      <c r="B2151" s="2437"/>
      <c r="C2151" s="2437"/>
      <c r="D2151" s="2437"/>
      <c r="E2151" s="2437"/>
      <c r="F2151" s="2437"/>
      <c r="G2151" s="2437"/>
      <c r="H2151" s="2437"/>
      <c r="I2151" s="2437"/>
      <c r="J2151" s="2437"/>
      <c r="K2151" s="2437"/>
      <c r="L2151" s="2437"/>
    </row>
    <row r="2152" spans="2:12" ht="12.75" x14ac:dyDescent="0.2">
      <c r="B2152" s="2437"/>
      <c r="C2152" s="2437"/>
      <c r="D2152" s="2437"/>
      <c r="E2152" s="2437"/>
      <c r="F2152" s="2437"/>
      <c r="G2152" s="2437"/>
      <c r="H2152" s="2437"/>
      <c r="I2152" s="2437"/>
      <c r="J2152" s="2437"/>
      <c r="K2152" s="2437"/>
      <c r="L2152" s="2437"/>
    </row>
    <row r="2153" spans="2:12" ht="12.75" x14ac:dyDescent="0.2">
      <c r="B2153" s="2437"/>
      <c r="C2153" s="2437"/>
      <c r="D2153" s="2437"/>
      <c r="E2153" s="2437"/>
      <c r="F2153" s="2437"/>
      <c r="G2153" s="2437"/>
      <c r="H2153" s="2437"/>
      <c r="I2153" s="2437"/>
      <c r="J2153" s="2437"/>
      <c r="K2153" s="2437"/>
      <c r="L2153" s="2437"/>
    </row>
    <row r="2154" spans="2:12" ht="12.75" x14ac:dyDescent="0.2">
      <c r="B2154" s="2437"/>
      <c r="C2154" s="2437"/>
      <c r="D2154" s="2437"/>
      <c r="E2154" s="2437"/>
      <c r="F2154" s="2437"/>
      <c r="G2154" s="2437"/>
      <c r="H2154" s="2437"/>
      <c r="I2154" s="2437"/>
      <c r="J2154" s="2437"/>
      <c r="K2154" s="2437"/>
      <c r="L2154" s="2437"/>
    </row>
    <row r="2155" spans="2:12" ht="12.75" x14ac:dyDescent="0.2">
      <c r="B2155" s="2437"/>
      <c r="C2155" s="2437"/>
      <c r="D2155" s="2437"/>
      <c r="E2155" s="2437"/>
      <c r="F2155" s="2437"/>
      <c r="G2155" s="2437"/>
      <c r="H2155" s="2437"/>
      <c r="I2155" s="2437"/>
      <c r="J2155" s="2437"/>
      <c r="K2155" s="2437"/>
      <c r="L2155" s="2437"/>
    </row>
    <row r="2156" spans="2:12" ht="12.75" x14ac:dyDescent="0.2">
      <c r="B2156" s="2437"/>
      <c r="C2156" s="2437"/>
      <c r="D2156" s="2437"/>
      <c r="E2156" s="2437"/>
      <c r="F2156" s="2437"/>
      <c r="G2156" s="2437"/>
      <c r="H2156" s="2437"/>
      <c r="I2156" s="2437"/>
      <c r="J2156" s="2437"/>
      <c r="K2156" s="2437"/>
      <c r="L2156" s="2437"/>
    </row>
    <row r="2157" spans="2:12" ht="12.75" x14ac:dyDescent="0.2">
      <c r="B2157" s="2437"/>
      <c r="C2157" s="2437"/>
      <c r="D2157" s="2437"/>
      <c r="E2157" s="2437"/>
      <c r="F2157" s="2437"/>
      <c r="G2157" s="2437"/>
      <c r="H2157" s="2437"/>
      <c r="I2157" s="2437"/>
      <c r="J2157" s="2437"/>
      <c r="K2157" s="2437"/>
      <c r="L2157" s="2437"/>
    </row>
    <row r="2158" spans="2:12" ht="12.75" x14ac:dyDescent="0.2">
      <c r="B2158" s="2437"/>
      <c r="C2158" s="2437"/>
      <c r="D2158" s="2437"/>
      <c r="E2158" s="2437"/>
      <c r="F2158" s="2437"/>
      <c r="G2158" s="2437"/>
      <c r="H2158" s="2437"/>
      <c r="I2158" s="2437"/>
      <c r="J2158" s="2437"/>
      <c r="K2158" s="2437"/>
      <c r="L2158" s="2437"/>
    </row>
    <row r="2159" spans="2:12" ht="12.75" x14ac:dyDescent="0.2">
      <c r="B2159" s="2437"/>
      <c r="C2159" s="2437"/>
      <c r="D2159" s="2437"/>
      <c r="E2159" s="2437"/>
      <c r="F2159" s="2437"/>
      <c r="G2159" s="2437"/>
      <c r="H2159" s="2437"/>
      <c r="I2159" s="2437"/>
      <c r="J2159" s="2437"/>
      <c r="K2159" s="2437"/>
      <c r="L2159" s="2437"/>
    </row>
    <row r="2160" spans="2:12" ht="12.75" x14ac:dyDescent="0.2">
      <c r="B2160" s="2437"/>
      <c r="C2160" s="2437"/>
      <c r="D2160" s="2437"/>
      <c r="E2160" s="2437"/>
      <c r="F2160" s="2437"/>
      <c r="G2160" s="2437"/>
      <c r="H2160" s="2437"/>
      <c r="I2160" s="2437"/>
      <c r="J2160" s="2437"/>
      <c r="K2160" s="2437"/>
      <c r="L2160" s="2437"/>
    </row>
    <row r="2161" spans="2:12" ht="12.75" x14ac:dyDescent="0.2">
      <c r="B2161" s="2437"/>
      <c r="C2161" s="2437"/>
      <c r="D2161" s="2437"/>
      <c r="E2161" s="2437"/>
      <c r="F2161" s="2437"/>
      <c r="G2161" s="2437"/>
      <c r="H2161" s="2437"/>
      <c r="I2161" s="2437"/>
      <c r="J2161" s="2437"/>
      <c r="K2161" s="2437"/>
      <c r="L2161" s="2437"/>
    </row>
    <row r="2162" spans="2:12" ht="12.75" x14ac:dyDescent="0.2">
      <c r="B2162" s="2437"/>
      <c r="C2162" s="2437"/>
      <c r="D2162" s="2437"/>
      <c r="E2162" s="2437"/>
      <c r="F2162" s="2437"/>
      <c r="G2162" s="2437"/>
      <c r="H2162" s="2437"/>
      <c r="I2162" s="2437"/>
      <c r="J2162" s="2437"/>
      <c r="K2162" s="2437"/>
      <c r="L2162" s="2437"/>
    </row>
    <row r="2163" spans="2:12" ht="12.75" x14ac:dyDescent="0.2">
      <c r="B2163" s="2437"/>
      <c r="C2163" s="2437"/>
      <c r="D2163" s="2437"/>
      <c r="E2163" s="2437"/>
      <c r="F2163" s="2437"/>
      <c r="G2163" s="2437"/>
      <c r="H2163" s="2437"/>
      <c r="I2163" s="2437"/>
      <c r="J2163" s="2437"/>
      <c r="K2163" s="2437"/>
      <c r="L2163" s="2437"/>
    </row>
    <row r="2164" spans="2:12" ht="12.75" x14ac:dyDescent="0.2">
      <c r="B2164" s="2437"/>
      <c r="C2164" s="2437"/>
      <c r="D2164" s="2437"/>
      <c r="E2164" s="2437"/>
      <c r="F2164" s="2437"/>
      <c r="G2164" s="2437"/>
      <c r="H2164" s="2437"/>
      <c r="I2164" s="2437"/>
      <c r="J2164" s="2437"/>
      <c r="K2164" s="2437"/>
      <c r="L2164" s="2437"/>
    </row>
    <row r="2165" spans="2:12" ht="12.75" x14ac:dyDescent="0.2">
      <c r="B2165" s="2437"/>
      <c r="C2165" s="2437"/>
      <c r="D2165" s="2437"/>
      <c r="E2165" s="2437"/>
      <c r="F2165" s="2437"/>
      <c r="G2165" s="2437"/>
      <c r="H2165" s="2437"/>
      <c r="I2165" s="2437"/>
      <c r="J2165" s="2437"/>
      <c r="K2165" s="2437"/>
      <c r="L2165" s="2437"/>
    </row>
    <row r="2166" spans="2:12" ht="12.75" x14ac:dyDescent="0.2">
      <c r="B2166" s="2437"/>
      <c r="C2166" s="2437"/>
      <c r="D2166" s="2437"/>
      <c r="E2166" s="2437"/>
      <c r="F2166" s="2437"/>
      <c r="G2166" s="2437"/>
      <c r="H2166" s="2437"/>
      <c r="I2166" s="2437"/>
      <c r="J2166" s="2437"/>
      <c r="K2166" s="2437"/>
      <c r="L2166" s="2437"/>
    </row>
    <row r="2167" spans="2:12" ht="12.75" x14ac:dyDescent="0.2">
      <c r="B2167" s="2437"/>
      <c r="C2167" s="2437"/>
      <c r="D2167" s="2437"/>
      <c r="E2167" s="2437"/>
      <c r="F2167" s="2437"/>
      <c r="G2167" s="2437"/>
      <c r="H2167" s="2437"/>
      <c r="I2167" s="2437"/>
      <c r="J2167" s="2437"/>
      <c r="K2167" s="2437"/>
      <c r="L2167" s="2437"/>
    </row>
    <row r="2168" spans="2:12" ht="12.75" x14ac:dyDescent="0.2">
      <c r="B2168" s="2437"/>
      <c r="C2168" s="2437"/>
      <c r="D2168" s="2437"/>
      <c r="E2168" s="2437"/>
      <c r="F2168" s="2437"/>
      <c r="G2168" s="2437"/>
      <c r="H2168" s="2437"/>
      <c r="I2168" s="2437"/>
      <c r="J2168" s="2437"/>
      <c r="K2168" s="2437"/>
      <c r="L2168" s="2437"/>
    </row>
    <row r="2169" spans="2:12" ht="12.75" x14ac:dyDescent="0.2">
      <c r="B2169" s="2437"/>
      <c r="C2169" s="2437"/>
      <c r="D2169" s="2437"/>
      <c r="E2169" s="2437"/>
      <c r="F2169" s="2437"/>
      <c r="G2169" s="2437"/>
      <c r="H2169" s="2437"/>
      <c r="I2169" s="2437"/>
      <c r="J2169" s="2437"/>
      <c r="K2169" s="2437"/>
      <c r="L2169" s="2437"/>
    </row>
    <row r="2170" spans="2:12" ht="12.75" x14ac:dyDescent="0.2">
      <c r="B2170" s="2437"/>
      <c r="C2170" s="2437"/>
      <c r="D2170" s="2437"/>
      <c r="E2170" s="2437"/>
      <c r="F2170" s="2437"/>
      <c r="G2170" s="2437"/>
      <c r="H2170" s="2437"/>
      <c r="I2170" s="2437"/>
      <c r="J2170" s="2437"/>
      <c r="K2170" s="2437"/>
      <c r="L2170" s="2437"/>
    </row>
    <row r="2171" spans="2:12" ht="12.75" x14ac:dyDescent="0.2">
      <c r="B2171" s="2437"/>
      <c r="C2171" s="2437"/>
      <c r="D2171" s="2437"/>
      <c r="E2171" s="2437"/>
      <c r="F2171" s="2437"/>
      <c r="G2171" s="2437"/>
      <c r="H2171" s="2437"/>
      <c r="I2171" s="2437"/>
      <c r="J2171" s="2437"/>
      <c r="K2171" s="2437"/>
      <c r="L2171" s="2437"/>
    </row>
    <row r="2172" spans="2:12" ht="12.75" x14ac:dyDescent="0.2">
      <c r="B2172" s="2437"/>
      <c r="C2172" s="2437"/>
      <c r="D2172" s="2437"/>
      <c r="E2172" s="2437"/>
      <c r="F2172" s="2437"/>
      <c r="G2172" s="2437"/>
      <c r="H2172" s="2437"/>
      <c r="I2172" s="2437"/>
      <c r="J2172" s="2437"/>
      <c r="K2172" s="2437"/>
      <c r="L2172" s="2437"/>
    </row>
    <row r="2173" spans="2:12" ht="12.75" x14ac:dyDescent="0.2">
      <c r="B2173" s="2437"/>
      <c r="C2173" s="2437"/>
      <c r="D2173" s="2437"/>
      <c r="E2173" s="2437"/>
      <c r="F2173" s="2437"/>
      <c r="G2173" s="2437"/>
      <c r="H2173" s="2437"/>
      <c r="I2173" s="2437"/>
      <c r="J2173" s="2437"/>
      <c r="K2173" s="2437"/>
      <c r="L2173" s="2437"/>
    </row>
    <row r="2174" spans="2:12" ht="12.75" x14ac:dyDescent="0.2">
      <c r="B2174" s="2437"/>
      <c r="C2174" s="2437"/>
      <c r="D2174" s="2437"/>
      <c r="E2174" s="2437"/>
      <c r="F2174" s="2437"/>
      <c r="G2174" s="2437"/>
      <c r="H2174" s="2437"/>
      <c r="I2174" s="2437"/>
      <c r="J2174" s="2437"/>
      <c r="K2174" s="2437"/>
      <c r="L2174" s="2437"/>
    </row>
    <row r="2175" spans="2:12" ht="12.75" x14ac:dyDescent="0.2">
      <c r="B2175" s="2437"/>
      <c r="C2175" s="2437"/>
      <c r="D2175" s="2437"/>
      <c r="E2175" s="2437"/>
      <c r="F2175" s="2437"/>
      <c r="G2175" s="2437"/>
      <c r="H2175" s="2437"/>
      <c r="I2175" s="2437"/>
      <c r="J2175" s="2437"/>
      <c r="K2175" s="2437"/>
      <c r="L2175" s="2437"/>
    </row>
    <row r="2176" spans="2:12" ht="12.75" x14ac:dyDescent="0.2">
      <c r="B2176" s="2437"/>
      <c r="C2176" s="2437"/>
      <c r="D2176" s="2437"/>
      <c r="E2176" s="2437"/>
      <c r="F2176" s="2437"/>
      <c r="G2176" s="2437"/>
      <c r="H2176" s="2437"/>
      <c r="I2176" s="2437"/>
      <c r="J2176" s="2437"/>
      <c r="K2176" s="2437"/>
      <c r="L2176" s="2437"/>
    </row>
    <row r="2177" spans="2:12" ht="12.75" x14ac:dyDescent="0.2">
      <c r="B2177" s="2437"/>
      <c r="C2177" s="2437"/>
      <c r="D2177" s="2437"/>
      <c r="E2177" s="2437"/>
      <c r="F2177" s="2437"/>
      <c r="G2177" s="2437"/>
      <c r="H2177" s="2437"/>
      <c r="I2177" s="2437"/>
      <c r="J2177" s="2437"/>
      <c r="K2177" s="2437"/>
      <c r="L2177" s="2437"/>
    </row>
    <row r="2178" spans="2:12" ht="12.75" x14ac:dyDescent="0.2">
      <c r="B2178" s="2437"/>
      <c r="C2178" s="2437"/>
      <c r="D2178" s="2437"/>
      <c r="E2178" s="2437"/>
      <c r="F2178" s="2437"/>
      <c r="G2178" s="2437"/>
      <c r="H2178" s="2437"/>
      <c r="I2178" s="2437"/>
      <c r="J2178" s="2437"/>
      <c r="K2178" s="2437"/>
      <c r="L2178" s="2437"/>
    </row>
    <row r="2179" spans="2:12" ht="12.75" x14ac:dyDescent="0.2">
      <c r="B2179" s="2437"/>
      <c r="C2179" s="2437"/>
      <c r="D2179" s="2437"/>
      <c r="E2179" s="2437"/>
      <c r="F2179" s="2437"/>
      <c r="G2179" s="2437"/>
      <c r="H2179" s="2437"/>
      <c r="I2179" s="2437"/>
      <c r="J2179" s="2437"/>
      <c r="K2179" s="2437"/>
      <c r="L2179" s="2437"/>
    </row>
    <row r="2180" spans="2:12" ht="12.75" x14ac:dyDescent="0.2">
      <c r="B2180" s="2437"/>
      <c r="C2180" s="2437"/>
      <c r="D2180" s="2437"/>
      <c r="E2180" s="2437"/>
      <c r="F2180" s="2437"/>
      <c r="G2180" s="2437"/>
      <c r="H2180" s="2437"/>
      <c r="I2180" s="2437"/>
      <c r="J2180" s="2437"/>
      <c r="K2180" s="2437"/>
      <c r="L2180" s="2437"/>
    </row>
    <row r="2181" spans="2:12" ht="12.75" x14ac:dyDescent="0.2">
      <c r="B2181" s="2437"/>
      <c r="C2181" s="2437"/>
      <c r="D2181" s="2437"/>
      <c r="E2181" s="2437"/>
      <c r="F2181" s="2437"/>
      <c r="G2181" s="2437"/>
      <c r="H2181" s="2437"/>
      <c r="I2181" s="2437"/>
      <c r="J2181" s="2437"/>
      <c r="K2181" s="2437"/>
      <c r="L2181" s="2437"/>
    </row>
    <row r="2182" spans="2:12" ht="12.75" x14ac:dyDescent="0.2">
      <c r="B2182" s="2437"/>
      <c r="C2182" s="2437"/>
      <c r="D2182" s="2437"/>
      <c r="E2182" s="2437"/>
      <c r="F2182" s="2437"/>
      <c r="G2182" s="2437"/>
      <c r="H2182" s="2437"/>
      <c r="I2182" s="2437"/>
      <c r="J2182" s="2437"/>
      <c r="K2182" s="2437"/>
      <c r="L2182" s="2437"/>
    </row>
    <row r="2183" spans="2:12" ht="12.75" x14ac:dyDescent="0.2">
      <c r="B2183" s="2437"/>
      <c r="C2183" s="2437"/>
      <c r="D2183" s="2437"/>
      <c r="E2183" s="2437"/>
      <c r="F2183" s="2437"/>
      <c r="G2183" s="2437"/>
      <c r="H2183" s="2437"/>
      <c r="I2183" s="2437"/>
      <c r="J2183" s="2437"/>
      <c r="K2183" s="2437"/>
      <c r="L2183" s="2437"/>
    </row>
    <row r="2184" spans="2:12" ht="12.75" x14ac:dyDescent="0.2">
      <c r="B2184" s="2437"/>
      <c r="C2184" s="2437"/>
      <c r="D2184" s="2437"/>
      <c r="E2184" s="2437"/>
      <c r="F2184" s="2437"/>
      <c r="G2184" s="2437"/>
      <c r="H2184" s="2437"/>
      <c r="I2184" s="2437"/>
      <c r="J2184" s="2437"/>
      <c r="K2184" s="2437"/>
      <c r="L2184" s="2437"/>
    </row>
    <row r="2185" spans="2:12" ht="12.75" x14ac:dyDescent="0.2">
      <c r="B2185" s="2437"/>
      <c r="C2185" s="2437"/>
      <c r="D2185" s="2437"/>
      <c r="E2185" s="2437"/>
      <c r="F2185" s="2437"/>
      <c r="G2185" s="2437"/>
      <c r="H2185" s="2437"/>
      <c r="I2185" s="2437"/>
      <c r="J2185" s="2437"/>
      <c r="K2185" s="2437"/>
      <c r="L2185" s="2437"/>
    </row>
    <row r="2186" spans="2:12" ht="12.75" x14ac:dyDescent="0.2">
      <c r="B2186" s="2437"/>
      <c r="C2186" s="2437"/>
      <c r="D2186" s="2437"/>
      <c r="E2186" s="2437"/>
      <c r="F2186" s="2437"/>
      <c r="G2186" s="2437"/>
      <c r="H2186" s="2437"/>
      <c r="I2186" s="2437"/>
      <c r="J2186" s="2437"/>
      <c r="K2186" s="2437"/>
      <c r="L2186" s="2437"/>
    </row>
    <row r="2187" spans="2:12" ht="12.75" x14ac:dyDescent="0.2">
      <c r="B2187" s="2437"/>
      <c r="C2187" s="2437"/>
      <c r="D2187" s="2437"/>
      <c r="E2187" s="2437"/>
      <c r="F2187" s="2437"/>
      <c r="G2187" s="2437"/>
      <c r="H2187" s="2437"/>
      <c r="I2187" s="2437"/>
      <c r="J2187" s="2437"/>
      <c r="K2187" s="2437"/>
      <c r="L2187" s="2437"/>
    </row>
    <row r="2188" spans="2:12" ht="12.75" x14ac:dyDescent="0.2">
      <c r="B2188" s="2437"/>
      <c r="C2188" s="2437"/>
      <c r="D2188" s="2437"/>
      <c r="E2188" s="2437"/>
      <c r="F2188" s="2437"/>
      <c r="G2188" s="2437"/>
      <c r="H2188" s="2437"/>
      <c r="I2188" s="2437"/>
      <c r="J2188" s="2437"/>
      <c r="K2188" s="2437"/>
      <c r="L2188" s="2437"/>
    </row>
    <row r="2189" spans="2:12" ht="12.75" x14ac:dyDescent="0.2">
      <c r="B2189" s="2437"/>
      <c r="C2189" s="2437"/>
      <c r="D2189" s="2437"/>
      <c r="E2189" s="2437"/>
      <c r="F2189" s="2437"/>
      <c r="G2189" s="2437"/>
      <c r="H2189" s="2437"/>
      <c r="I2189" s="2437"/>
      <c r="J2189" s="2437"/>
      <c r="K2189" s="2437"/>
      <c r="L2189" s="2437"/>
    </row>
    <row r="2190" spans="2:12" ht="12.75" x14ac:dyDescent="0.2">
      <c r="B2190" s="2437"/>
      <c r="C2190" s="2437"/>
      <c r="D2190" s="2437"/>
      <c r="E2190" s="2437"/>
      <c r="F2190" s="2437"/>
      <c r="G2190" s="2437"/>
      <c r="H2190" s="2437"/>
      <c r="I2190" s="2437"/>
      <c r="J2190" s="2437"/>
      <c r="K2190" s="2437"/>
      <c r="L2190" s="2437"/>
    </row>
    <row r="2191" spans="2:12" ht="12.75" x14ac:dyDescent="0.2">
      <c r="B2191" s="2437"/>
      <c r="C2191" s="2437"/>
      <c r="D2191" s="2437"/>
      <c r="E2191" s="2437"/>
      <c r="F2191" s="2437"/>
      <c r="G2191" s="2437"/>
      <c r="H2191" s="2437"/>
      <c r="I2191" s="2437"/>
      <c r="J2191" s="2437"/>
      <c r="K2191" s="2437"/>
      <c r="L2191" s="2437"/>
    </row>
    <row r="2192" spans="2:12" ht="12.75" x14ac:dyDescent="0.2">
      <c r="B2192" s="2437"/>
      <c r="C2192" s="2437"/>
      <c r="D2192" s="2437"/>
      <c r="E2192" s="2437"/>
      <c r="F2192" s="2437"/>
      <c r="G2192" s="2437"/>
      <c r="H2192" s="2437"/>
      <c r="I2192" s="2437"/>
      <c r="J2192" s="2437"/>
      <c r="K2192" s="2437"/>
      <c r="L2192" s="2437"/>
    </row>
    <row r="2193" spans="2:12" ht="12.75" x14ac:dyDescent="0.2">
      <c r="B2193" s="2437"/>
      <c r="C2193" s="2437"/>
      <c r="D2193" s="2437"/>
      <c r="E2193" s="2437"/>
      <c r="F2193" s="2437"/>
      <c r="G2193" s="2437"/>
      <c r="H2193" s="2437"/>
      <c r="I2193" s="2437"/>
      <c r="J2193" s="2437"/>
      <c r="K2193" s="2437"/>
      <c r="L2193" s="2437"/>
    </row>
    <row r="2194" spans="2:12" ht="12.75" x14ac:dyDescent="0.2">
      <c r="B2194" s="2437"/>
      <c r="C2194" s="2437"/>
      <c r="D2194" s="2437"/>
      <c r="E2194" s="2437"/>
      <c r="F2194" s="2437"/>
      <c r="G2194" s="2437"/>
      <c r="H2194" s="2437"/>
      <c r="I2194" s="2437"/>
      <c r="J2194" s="2437"/>
      <c r="K2194" s="2437"/>
      <c r="L2194" s="2437"/>
    </row>
    <row r="2195" spans="2:12" ht="12.75" x14ac:dyDescent="0.2">
      <c r="B2195" s="2437"/>
      <c r="C2195" s="2437"/>
      <c r="D2195" s="2437"/>
      <c r="E2195" s="2437"/>
      <c r="F2195" s="2437"/>
      <c r="G2195" s="2437"/>
      <c r="H2195" s="2437"/>
      <c r="I2195" s="2437"/>
      <c r="J2195" s="2437"/>
      <c r="K2195" s="2437"/>
      <c r="L2195" s="2437"/>
    </row>
    <row r="2196" spans="2:12" ht="12.75" x14ac:dyDescent="0.2">
      <c r="B2196" s="2437"/>
      <c r="C2196" s="2437"/>
      <c r="D2196" s="2437"/>
      <c r="E2196" s="2437"/>
      <c r="F2196" s="2437"/>
      <c r="G2196" s="2437"/>
      <c r="H2196" s="2437"/>
      <c r="I2196" s="2437"/>
      <c r="J2196" s="2437"/>
      <c r="K2196" s="2437"/>
      <c r="L2196" s="2437"/>
    </row>
    <row r="2197" spans="2:12" ht="12.75" x14ac:dyDescent="0.2">
      <c r="B2197" s="2437"/>
      <c r="C2197" s="2437"/>
      <c r="D2197" s="2437"/>
      <c r="E2197" s="2437"/>
      <c r="F2197" s="2437"/>
      <c r="G2197" s="2437"/>
      <c r="H2197" s="2437"/>
      <c r="I2197" s="2437"/>
      <c r="J2197" s="2437"/>
      <c r="K2197" s="2437"/>
      <c r="L2197" s="2437"/>
    </row>
    <row r="2198" spans="2:12" ht="12.75" x14ac:dyDescent="0.2">
      <c r="B2198" s="2437"/>
      <c r="C2198" s="2437"/>
      <c r="D2198" s="2437"/>
      <c r="E2198" s="2437"/>
      <c r="F2198" s="2437"/>
      <c r="G2198" s="2437"/>
      <c r="H2198" s="2437"/>
      <c r="I2198" s="2437"/>
      <c r="J2198" s="2437"/>
      <c r="K2198" s="2437"/>
      <c r="L2198" s="2437"/>
    </row>
    <row r="2199" spans="2:12" ht="12.75" x14ac:dyDescent="0.2">
      <c r="B2199" s="2437"/>
      <c r="C2199" s="2437"/>
      <c r="D2199" s="2437"/>
      <c r="E2199" s="2437"/>
      <c r="F2199" s="2437"/>
      <c r="G2199" s="2437"/>
      <c r="H2199" s="2437"/>
      <c r="I2199" s="2437"/>
      <c r="J2199" s="2437"/>
      <c r="K2199" s="2437"/>
      <c r="L2199" s="2437"/>
    </row>
    <row r="2200" spans="2:12" ht="12.75" x14ac:dyDescent="0.2">
      <c r="B2200" s="2437"/>
      <c r="C2200" s="2437"/>
      <c r="D2200" s="2437"/>
      <c r="E2200" s="2437"/>
      <c r="F2200" s="2437"/>
      <c r="G2200" s="2437"/>
      <c r="H2200" s="2437"/>
      <c r="I2200" s="2437"/>
      <c r="J2200" s="2437"/>
      <c r="K2200" s="2437"/>
      <c r="L2200" s="2437"/>
    </row>
    <row r="2201" spans="2:12" ht="12.75" x14ac:dyDescent="0.2">
      <c r="B2201" s="2437"/>
      <c r="C2201" s="2437"/>
      <c r="D2201" s="2437"/>
      <c r="E2201" s="2437"/>
      <c r="F2201" s="2437"/>
      <c r="G2201" s="2437"/>
      <c r="H2201" s="2437"/>
      <c r="I2201" s="2437"/>
      <c r="J2201" s="2437"/>
      <c r="K2201" s="2437"/>
      <c r="L2201" s="2437"/>
    </row>
    <row r="2202" spans="2:12" ht="12.75" x14ac:dyDescent="0.2">
      <c r="B2202" s="2437"/>
      <c r="C2202" s="2437"/>
      <c r="D2202" s="2437"/>
      <c r="E2202" s="2437"/>
      <c r="F2202" s="2437"/>
      <c r="G2202" s="2437"/>
      <c r="H2202" s="2437"/>
      <c r="I2202" s="2437"/>
      <c r="J2202" s="2437"/>
      <c r="K2202" s="2437"/>
      <c r="L2202" s="2437"/>
    </row>
    <row r="2203" spans="2:12" ht="12.75" x14ac:dyDescent="0.2">
      <c r="B2203" s="2437"/>
      <c r="C2203" s="2437"/>
      <c r="D2203" s="2437"/>
      <c r="E2203" s="2437"/>
      <c r="F2203" s="2437"/>
      <c r="G2203" s="2437"/>
      <c r="H2203" s="2437"/>
      <c r="I2203" s="2437"/>
      <c r="J2203" s="2437"/>
      <c r="K2203" s="2437"/>
      <c r="L2203" s="2437"/>
    </row>
    <row r="2204" spans="2:12" ht="12.75" x14ac:dyDescent="0.2">
      <c r="B2204" s="2437"/>
      <c r="C2204" s="2437"/>
      <c r="D2204" s="2437"/>
      <c r="E2204" s="2437"/>
      <c r="F2204" s="2437"/>
      <c r="G2204" s="2437"/>
      <c r="H2204" s="2437"/>
      <c r="I2204" s="2437"/>
      <c r="J2204" s="2437"/>
      <c r="K2204" s="2437"/>
      <c r="L2204" s="2437"/>
    </row>
    <row r="2205" spans="2:12" ht="12.75" x14ac:dyDescent="0.2">
      <c r="B2205" s="2437"/>
      <c r="C2205" s="2437"/>
      <c r="D2205" s="2437"/>
      <c r="E2205" s="2437"/>
      <c r="F2205" s="2437"/>
      <c r="G2205" s="2437"/>
      <c r="H2205" s="2437"/>
      <c r="I2205" s="2437"/>
      <c r="J2205" s="2437"/>
      <c r="K2205" s="2437"/>
      <c r="L2205" s="2437"/>
    </row>
    <row r="2206" spans="2:12" ht="12.75" x14ac:dyDescent="0.2">
      <c r="B2206" s="2437"/>
      <c r="C2206" s="2437"/>
      <c r="D2206" s="2437"/>
      <c r="E2206" s="2437"/>
      <c r="F2206" s="2437"/>
      <c r="G2206" s="2437"/>
      <c r="H2206" s="2437"/>
      <c r="I2206" s="2437"/>
      <c r="J2206" s="2437"/>
      <c r="K2206" s="2437"/>
      <c r="L2206" s="2437"/>
    </row>
    <row r="2207" spans="2:12" ht="12.75" x14ac:dyDescent="0.2">
      <c r="B2207" s="2437"/>
      <c r="C2207" s="2437"/>
      <c r="D2207" s="2437"/>
      <c r="E2207" s="2437"/>
      <c r="F2207" s="2437"/>
      <c r="G2207" s="2437"/>
      <c r="H2207" s="2437"/>
      <c r="I2207" s="2437"/>
      <c r="J2207" s="2437"/>
      <c r="K2207" s="2437"/>
      <c r="L2207" s="2437"/>
    </row>
    <row r="2208" spans="2:12" ht="12.75" x14ac:dyDescent="0.2">
      <c r="B2208" s="2437"/>
      <c r="C2208" s="2437"/>
      <c r="D2208" s="2437"/>
      <c r="E2208" s="2437"/>
      <c r="F2208" s="2437"/>
      <c r="G2208" s="2437"/>
      <c r="H2208" s="2437"/>
      <c r="I2208" s="2437"/>
      <c r="J2208" s="2437"/>
      <c r="K2208" s="2437"/>
      <c r="L2208" s="2437"/>
    </row>
    <row r="2209" spans="2:12" ht="12.75" x14ac:dyDescent="0.2">
      <c r="B2209" s="2437"/>
      <c r="C2209" s="2437"/>
      <c r="D2209" s="2437"/>
      <c r="E2209" s="2437"/>
      <c r="F2209" s="2437"/>
      <c r="G2209" s="2437"/>
      <c r="H2209" s="2437"/>
      <c r="I2209" s="2437"/>
      <c r="J2209" s="2437"/>
      <c r="K2209" s="2437"/>
      <c r="L2209" s="2437"/>
    </row>
    <row r="2210" spans="2:12" ht="12.75" x14ac:dyDescent="0.2">
      <c r="B2210" s="2437"/>
      <c r="C2210" s="2437"/>
      <c r="D2210" s="2437"/>
      <c r="E2210" s="2437"/>
      <c r="F2210" s="2437"/>
      <c r="G2210" s="2437"/>
      <c r="H2210" s="2437"/>
      <c r="I2210" s="2437"/>
      <c r="J2210" s="2437"/>
      <c r="K2210" s="2437"/>
      <c r="L2210" s="2437"/>
    </row>
    <row r="2211" spans="2:12" ht="12.75" x14ac:dyDescent="0.2">
      <c r="B2211" s="2437"/>
      <c r="C2211" s="2437"/>
      <c r="D2211" s="2437"/>
      <c r="E2211" s="2437"/>
      <c r="F2211" s="2437"/>
      <c r="G2211" s="2437"/>
      <c r="H2211" s="2437"/>
      <c r="I2211" s="2437"/>
      <c r="J2211" s="2437"/>
      <c r="K2211" s="2437"/>
      <c r="L2211" s="2437"/>
    </row>
    <row r="2212" spans="2:12" ht="12.75" x14ac:dyDescent="0.2">
      <c r="B2212" s="2437"/>
      <c r="C2212" s="2437"/>
      <c r="D2212" s="2437"/>
      <c r="E2212" s="2437"/>
      <c r="F2212" s="2437"/>
      <c r="G2212" s="2437"/>
      <c r="H2212" s="2437"/>
      <c r="I2212" s="2437"/>
      <c r="J2212" s="2437"/>
      <c r="K2212" s="2437"/>
      <c r="L2212" s="2437"/>
    </row>
    <row r="2213" spans="2:12" ht="12.75" x14ac:dyDescent="0.2">
      <c r="B2213" s="2437"/>
      <c r="C2213" s="2437"/>
      <c r="D2213" s="2437"/>
      <c r="E2213" s="2437"/>
      <c r="F2213" s="2437"/>
      <c r="G2213" s="2437"/>
      <c r="H2213" s="2437"/>
      <c r="I2213" s="2437"/>
      <c r="J2213" s="2437"/>
      <c r="K2213" s="2437"/>
      <c r="L2213" s="2437"/>
    </row>
    <row r="2214" spans="2:12" ht="12.75" x14ac:dyDescent="0.2">
      <c r="B2214" s="2437"/>
      <c r="C2214" s="2437"/>
      <c r="D2214" s="2437"/>
      <c r="E2214" s="2437"/>
      <c r="F2214" s="2437"/>
      <c r="G2214" s="2437"/>
      <c r="H2214" s="2437"/>
      <c r="I2214" s="2437"/>
      <c r="J2214" s="2437"/>
      <c r="K2214" s="2437"/>
      <c r="L2214" s="2437"/>
    </row>
    <row r="2215" spans="2:12" ht="12.75" x14ac:dyDescent="0.2">
      <c r="B2215" s="2437"/>
      <c r="C2215" s="2437"/>
      <c r="D2215" s="2437"/>
      <c r="E2215" s="2437"/>
      <c r="F2215" s="2437"/>
      <c r="G2215" s="2437"/>
      <c r="H2215" s="2437"/>
      <c r="I2215" s="2437"/>
      <c r="J2215" s="2437"/>
      <c r="K2215" s="2437"/>
      <c r="L2215" s="2437"/>
    </row>
    <row r="2216" spans="2:12" ht="12.75" x14ac:dyDescent="0.2">
      <c r="B2216" s="2437"/>
      <c r="C2216" s="2437"/>
      <c r="D2216" s="2437"/>
      <c r="E2216" s="2437"/>
      <c r="F2216" s="2437"/>
      <c r="G2216" s="2437"/>
      <c r="H2216" s="2437"/>
      <c r="I2216" s="2437"/>
      <c r="J2216" s="2437"/>
      <c r="K2216" s="2437"/>
      <c r="L2216" s="2437"/>
    </row>
    <row r="2217" spans="2:12" ht="12.75" x14ac:dyDescent="0.2">
      <c r="B2217" s="2437"/>
      <c r="C2217" s="2437"/>
      <c r="D2217" s="2437"/>
      <c r="E2217" s="2437"/>
      <c r="F2217" s="2437"/>
      <c r="G2217" s="2437"/>
      <c r="H2217" s="2437"/>
      <c r="I2217" s="2437"/>
      <c r="J2217" s="2437"/>
      <c r="K2217" s="2437"/>
      <c r="L2217" s="2437"/>
    </row>
    <row r="2218" spans="2:12" ht="12.75" x14ac:dyDescent="0.2">
      <c r="B2218" s="2437"/>
      <c r="C2218" s="2437"/>
      <c r="D2218" s="2437"/>
      <c r="E2218" s="2437"/>
      <c r="F2218" s="2437"/>
      <c r="G2218" s="2437"/>
      <c r="H2218" s="2437"/>
      <c r="I2218" s="2437"/>
      <c r="J2218" s="2437"/>
      <c r="K2218" s="2437"/>
      <c r="L2218" s="2437"/>
    </row>
    <row r="2219" spans="2:12" ht="12.75" x14ac:dyDescent="0.2">
      <c r="B2219" s="2437"/>
      <c r="C2219" s="2437"/>
      <c r="D2219" s="2437"/>
      <c r="E2219" s="2437"/>
      <c r="F2219" s="2437"/>
      <c r="G2219" s="2437"/>
      <c r="H2219" s="2437"/>
      <c r="I2219" s="2437"/>
      <c r="J2219" s="2437"/>
      <c r="K2219" s="2437"/>
      <c r="L2219" s="2437"/>
    </row>
    <row r="2220" spans="2:12" ht="12.75" x14ac:dyDescent="0.2">
      <c r="B2220" s="2437"/>
      <c r="C2220" s="2437"/>
      <c r="D2220" s="2437"/>
      <c r="E2220" s="2437"/>
      <c r="F2220" s="2437"/>
      <c r="G2220" s="2437"/>
      <c r="H2220" s="2437"/>
      <c r="I2220" s="2437"/>
      <c r="J2220" s="2437"/>
      <c r="K2220" s="2437"/>
      <c r="L2220" s="2437"/>
    </row>
    <row r="2221" spans="2:12" ht="12.75" x14ac:dyDescent="0.2">
      <c r="B2221" s="2437"/>
      <c r="C2221" s="2437"/>
      <c r="D2221" s="2437"/>
      <c r="E2221" s="2437"/>
      <c r="F2221" s="2437"/>
      <c r="G2221" s="2437"/>
      <c r="H2221" s="2437"/>
      <c r="I2221" s="2437"/>
      <c r="J2221" s="2437"/>
      <c r="K2221" s="2437"/>
      <c r="L2221" s="2437"/>
    </row>
    <row r="2222" spans="2:12" ht="12.75" x14ac:dyDescent="0.2">
      <c r="B2222" s="2437"/>
      <c r="C2222" s="2437"/>
      <c r="D2222" s="2437"/>
      <c r="E2222" s="2437"/>
      <c r="F2222" s="2437"/>
      <c r="G2222" s="2437"/>
      <c r="H2222" s="2437"/>
      <c r="I2222" s="2437"/>
      <c r="J2222" s="2437"/>
      <c r="K2222" s="2437"/>
      <c r="L2222" s="2437"/>
    </row>
    <row r="2223" spans="2:12" ht="12.75" x14ac:dyDescent="0.2">
      <c r="B2223" s="2437"/>
      <c r="C2223" s="2437"/>
      <c r="D2223" s="2437"/>
      <c r="E2223" s="2437"/>
      <c r="F2223" s="2437"/>
      <c r="G2223" s="2437"/>
      <c r="H2223" s="2437"/>
      <c r="I2223" s="2437"/>
      <c r="J2223" s="2437"/>
      <c r="K2223" s="2437"/>
      <c r="L2223" s="2437"/>
    </row>
    <row r="2224" spans="2:12" ht="12.75" x14ac:dyDescent="0.2">
      <c r="B2224" s="2437"/>
      <c r="C2224" s="2437"/>
      <c r="D2224" s="2437"/>
      <c r="E2224" s="2437"/>
      <c r="F2224" s="2437"/>
      <c r="G2224" s="2437"/>
      <c r="H2224" s="2437"/>
      <c r="I2224" s="2437"/>
      <c r="J2224" s="2437"/>
      <c r="K2224" s="2437"/>
      <c r="L2224" s="2437"/>
    </row>
    <row r="2225" spans="2:12" ht="12.75" x14ac:dyDescent="0.2">
      <c r="B2225" s="2437"/>
      <c r="C2225" s="2437"/>
      <c r="D2225" s="2437"/>
      <c r="E2225" s="2437"/>
      <c r="F2225" s="2437"/>
      <c r="G2225" s="2437"/>
      <c r="H2225" s="2437"/>
      <c r="I2225" s="2437"/>
      <c r="J2225" s="2437"/>
      <c r="K2225" s="2437"/>
      <c r="L2225" s="2437"/>
    </row>
    <row r="2226" spans="2:12" ht="12.75" x14ac:dyDescent="0.2">
      <c r="B2226" s="2437"/>
      <c r="C2226" s="2437"/>
      <c r="D2226" s="2437"/>
      <c r="E2226" s="2437"/>
      <c r="F2226" s="2437"/>
      <c r="G2226" s="2437"/>
      <c r="H2226" s="2437"/>
      <c r="I2226" s="2437"/>
      <c r="J2226" s="2437"/>
      <c r="K2226" s="2437"/>
      <c r="L2226" s="2437"/>
    </row>
    <row r="2227" spans="2:12" ht="12.75" x14ac:dyDescent="0.2">
      <c r="B2227" s="2437"/>
      <c r="C2227" s="2437"/>
      <c r="D2227" s="2437"/>
      <c r="E2227" s="2437"/>
      <c r="F2227" s="2437"/>
      <c r="G2227" s="2437"/>
      <c r="H2227" s="2437"/>
      <c r="I2227" s="2437"/>
      <c r="J2227" s="2437"/>
      <c r="K2227" s="2437"/>
      <c r="L2227" s="2437"/>
    </row>
    <row r="2228" spans="2:12" ht="12.75" x14ac:dyDescent="0.2">
      <c r="B2228" s="2437"/>
      <c r="C2228" s="2437"/>
      <c r="D2228" s="2437"/>
      <c r="E2228" s="2437"/>
      <c r="F2228" s="2437"/>
      <c r="G2228" s="2437"/>
      <c r="H2228" s="2437"/>
      <c r="I2228" s="2437"/>
      <c r="J2228" s="2437"/>
      <c r="K2228" s="2437"/>
      <c r="L2228" s="2437"/>
    </row>
    <row r="2229" spans="2:12" ht="12.75" x14ac:dyDescent="0.2">
      <c r="B2229" s="2437"/>
      <c r="C2229" s="2437"/>
      <c r="D2229" s="2437"/>
      <c r="E2229" s="2437"/>
      <c r="F2229" s="2437"/>
      <c r="G2229" s="2437"/>
      <c r="H2229" s="2437"/>
      <c r="I2229" s="2437"/>
      <c r="J2229" s="2437"/>
      <c r="K2229" s="2437"/>
      <c r="L2229" s="2437"/>
    </row>
    <row r="2230" spans="2:12" ht="12.75" x14ac:dyDescent="0.2">
      <c r="B2230" s="2437"/>
      <c r="C2230" s="2437"/>
      <c r="D2230" s="2437"/>
      <c r="E2230" s="2437"/>
      <c r="F2230" s="2437"/>
      <c r="G2230" s="2437"/>
      <c r="H2230" s="2437"/>
      <c r="I2230" s="2437"/>
      <c r="J2230" s="2437"/>
      <c r="K2230" s="2437"/>
      <c r="L2230" s="2437"/>
    </row>
    <row r="2231" spans="2:12" ht="12.75" x14ac:dyDescent="0.2">
      <c r="B2231" s="2437"/>
      <c r="C2231" s="2437"/>
      <c r="D2231" s="2437"/>
      <c r="E2231" s="2437"/>
      <c r="F2231" s="2437"/>
      <c r="G2231" s="2437"/>
      <c r="H2231" s="2437"/>
      <c r="I2231" s="2437"/>
      <c r="J2231" s="2437"/>
      <c r="K2231" s="2437"/>
      <c r="L2231" s="2437"/>
    </row>
    <row r="2232" spans="2:12" ht="12.75" x14ac:dyDescent="0.2">
      <c r="B2232" s="2437"/>
      <c r="C2232" s="2437"/>
      <c r="D2232" s="2437"/>
      <c r="E2232" s="2437"/>
      <c r="F2232" s="2437"/>
      <c r="G2232" s="2437"/>
      <c r="H2232" s="2437"/>
      <c r="I2232" s="2437"/>
      <c r="J2232" s="2437"/>
      <c r="K2232" s="2437"/>
      <c r="L2232" s="2437"/>
    </row>
    <row r="2233" spans="2:12" ht="12.75" x14ac:dyDescent="0.2">
      <c r="B2233" s="2437"/>
      <c r="C2233" s="2437"/>
      <c r="D2233" s="2437"/>
      <c r="E2233" s="2437"/>
      <c r="F2233" s="2437"/>
      <c r="G2233" s="2437"/>
      <c r="H2233" s="2437"/>
      <c r="I2233" s="2437"/>
      <c r="J2233" s="2437"/>
      <c r="K2233" s="2437"/>
      <c r="L2233" s="2437"/>
    </row>
    <row r="2234" spans="2:12" ht="12.75" x14ac:dyDescent="0.2">
      <c r="B2234" s="2437"/>
      <c r="C2234" s="2437"/>
      <c r="D2234" s="2437"/>
      <c r="E2234" s="2437"/>
      <c r="F2234" s="2437"/>
      <c r="G2234" s="2437"/>
      <c r="H2234" s="2437"/>
      <c r="I2234" s="2437"/>
      <c r="J2234" s="2437"/>
      <c r="K2234" s="2437"/>
      <c r="L2234" s="2437"/>
    </row>
    <row r="2235" spans="2:12" ht="12.75" x14ac:dyDescent="0.2">
      <c r="B2235" s="2437"/>
      <c r="C2235" s="2437"/>
      <c r="D2235" s="2437"/>
      <c r="E2235" s="2437"/>
      <c r="F2235" s="2437"/>
      <c r="G2235" s="2437"/>
      <c r="H2235" s="2437"/>
      <c r="I2235" s="2437"/>
      <c r="J2235" s="2437"/>
      <c r="K2235" s="2437"/>
      <c r="L2235" s="2437"/>
    </row>
    <row r="2236" spans="2:12" ht="12.75" x14ac:dyDescent="0.2">
      <c r="B2236" s="2437"/>
      <c r="C2236" s="2437"/>
      <c r="D2236" s="2437"/>
      <c r="E2236" s="2437"/>
      <c r="F2236" s="2437"/>
      <c r="G2236" s="2437"/>
      <c r="H2236" s="2437"/>
      <c r="I2236" s="2437"/>
      <c r="J2236" s="2437"/>
      <c r="K2236" s="2437"/>
      <c r="L2236" s="2437"/>
    </row>
    <row r="2237" spans="2:12" ht="12.75" x14ac:dyDescent="0.2">
      <c r="B2237" s="2437"/>
      <c r="C2237" s="2437"/>
      <c r="D2237" s="2437"/>
      <c r="E2237" s="2437"/>
      <c r="F2237" s="2437"/>
      <c r="G2237" s="2437"/>
      <c r="H2237" s="2437"/>
      <c r="I2237" s="2437"/>
      <c r="J2237" s="2437"/>
      <c r="K2237" s="2437"/>
      <c r="L2237" s="2437"/>
    </row>
    <row r="2238" spans="2:12" ht="12.75" x14ac:dyDescent="0.2">
      <c r="B2238" s="2437"/>
      <c r="C2238" s="2437"/>
      <c r="D2238" s="2437"/>
      <c r="E2238" s="2437"/>
      <c r="F2238" s="2437"/>
      <c r="G2238" s="2437"/>
      <c r="H2238" s="2437"/>
      <c r="I2238" s="2437"/>
      <c r="J2238" s="2437"/>
      <c r="K2238" s="2437"/>
      <c r="L2238" s="2437"/>
    </row>
    <row r="2239" spans="2:12" ht="12.75" x14ac:dyDescent="0.2">
      <c r="B2239" s="2437"/>
      <c r="C2239" s="2437"/>
      <c r="D2239" s="2437"/>
      <c r="E2239" s="2437"/>
      <c r="F2239" s="2437"/>
      <c r="G2239" s="2437"/>
      <c r="H2239" s="2437"/>
      <c r="I2239" s="2437"/>
      <c r="J2239" s="2437"/>
      <c r="K2239" s="2437"/>
      <c r="L2239" s="2437"/>
    </row>
    <row r="2240" spans="2:12" ht="12.75" x14ac:dyDescent="0.2">
      <c r="B2240" s="2437"/>
      <c r="C2240" s="2437"/>
      <c r="D2240" s="2437"/>
      <c r="E2240" s="2437"/>
      <c r="F2240" s="2437"/>
      <c r="G2240" s="2437"/>
      <c r="H2240" s="2437"/>
      <c r="I2240" s="2437"/>
      <c r="J2240" s="2437"/>
      <c r="K2240" s="2437"/>
      <c r="L2240" s="2437"/>
    </row>
    <row r="2241" spans="2:12" ht="12.75" x14ac:dyDescent="0.2">
      <c r="B2241" s="2437"/>
      <c r="C2241" s="2437"/>
      <c r="D2241" s="2437"/>
      <c r="E2241" s="2437"/>
      <c r="F2241" s="2437"/>
      <c r="G2241" s="2437"/>
      <c r="H2241" s="2437"/>
      <c r="I2241" s="2437"/>
      <c r="J2241" s="2437"/>
      <c r="K2241" s="2437"/>
      <c r="L2241" s="2437"/>
    </row>
    <row r="2242" spans="2:12" ht="12.75" x14ac:dyDescent="0.2">
      <c r="B2242" s="2437"/>
      <c r="C2242" s="2437"/>
      <c r="D2242" s="2437"/>
      <c r="E2242" s="2437"/>
      <c r="F2242" s="2437"/>
      <c r="G2242" s="2437"/>
      <c r="H2242" s="2437"/>
      <c r="I2242" s="2437"/>
      <c r="J2242" s="2437"/>
      <c r="K2242" s="2437"/>
      <c r="L2242" s="2437"/>
    </row>
    <row r="2243" spans="2:12" ht="12.75" x14ac:dyDescent="0.2">
      <c r="B2243" s="2437"/>
      <c r="C2243" s="2437"/>
      <c r="D2243" s="2437"/>
      <c r="E2243" s="2437"/>
      <c r="F2243" s="2437"/>
      <c r="G2243" s="2437"/>
      <c r="H2243" s="2437"/>
      <c r="I2243" s="2437"/>
      <c r="J2243" s="2437"/>
      <c r="K2243" s="2437"/>
      <c r="L2243" s="2437"/>
    </row>
    <row r="2244" spans="2:12" ht="12.75" x14ac:dyDescent="0.2">
      <c r="B2244" s="2437"/>
      <c r="C2244" s="2437"/>
      <c r="D2244" s="2437"/>
      <c r="E2244" s="2437"/>
      <c r="F2244" s="2437"/>
      <c r="G2244" s="2437"/>
      <c r="H2244" s="2437"/>
      <c r="I2244" s="2437"/>
      <c r="J2244" s="2437"/>
      <c r="K2244" s="2437"/>
      <c r="L2244" s="2437"/>
    </row>
    <row r="2245" spans="2:12" ht="12.75" x14ac:dyDescent="0.2">
      <c r="B2245" s="2437"/>
      <c r="C2245" s="2437"/>
      <c r="D2245" s="2437"/>
      <c r="E2245" s="2437"/>
      <c r="F2245" s="2437"/>
      <c r="G2245" s="2437"/>
      <c r="H2245" s="2437"/>
      <c r="I2245" s="2437"/>
      <c r="J2245" s="2437"/>
      <c r="K2245" s="2437"/>
      <c r="L2245" s="2437"/>
    </row>
    <row r="2246" spans="2:12" ht="12.75" x14ac:dyDescent="0.2">
      <c r="B2246" s="2437"/>
      <c r="C2246" s="2437"/>
      <c r="D2246" s="2437"/>
      <c r="E2246" s="2437"/>
      <c r="F2246" s="2437"/>
      <c r="G2246" s="2437"/>
      <c r="H2246" s="2437"/>
      <c r="I2246" s="2437"/>
      <c r="J2246" s="2437"/>
      <c r="K2246" s="2437"/>
      <c r="L2246" s="2437"/>
    </row>
    <row r="2247" spans="2:12" ht="12.75" x14ac:dyDescent="0.2">
      <c r="B2247" s="2437"/>
      <c r="C2247" s="2437"/>
      <c r="D2247" s="2437"/>
      <c r="E2247" s="2437"/>
      <c r="F2247" s="2437"/>
      <c r="G2247" s="2437"/>
      <c r="H2247" s="2437"/>
      <c r="I2247" s="2437"/>
      <c r="J2247" s="2437"/>
      <c r="K2247" s="2437"/>
      <c r="L2247" s="2437"/>
    </row>
    <row r="2248" spans="2:12" ht="12.75" x14ac:dyDescent="0.2">
      <c r="B2248" s="2437"/>
      <c r="C2248" s="2437"/>
      <c r="D2248" s="2437"/>
      <c r="E2248" s="2437"/>
      <c r="F2248" s="2437"/>
      <c r="G2248" s="2437"/>
      <c r="H2248" s="2437"/>
      <c r="I2248" s="2437"/>
      <c r="J2248" s="2437"/>
      <c r="K2248" s="2437"/>
      <c r="L2248" s="2437"/>
    </row>
    <row r="2249" spans="2:12" ht="12.75" x14ac:dyDescent="0.2">
      <c r="B2249" s="2437"/>
      <c r="C2249" s="2437"/>
      <c r="D2249" s="2437"/>
      <c r="E2249" s="2437"/>
      <c r="F2249" s="2437"/>
      <c r="G2249" s="2437"/>
      <c r="H2249" s="2437"/>
      <c r="I2249" s="2437"/>
      <c r="J2249" s="2437"/>
      <c r="K2249" s="2437"/>
      <c r="L2249" s="2437"/>
    </row>
    <row r="2250" spans="2:12" ht="12.75" x14ac:dyDescent="0.2">
      <c r="B2250" s="2437"/>
      <c r="C2250" s="2437"/>
      <c r="D2250" s="2437"/>
      <c r="E2250" s="2437"/>
      <c r="F2250" s="2437"/>
      <c r="G2250" s="2437"/>
      <c r="H2250" s="2437"/>
      <c r="I2250" s="2437"/>
      <c r="J2250" s="2437"/>
      <c r="K2250" s="2437"/>
      <c r="L2250" s="2437"/>
    </row>
    <row r="2251" spans="2:12" ht="12.75" x14ac:dyDescent="0.2">
      <c r="B2251" s="2437"/>
      <c r="C2251" s="2437"/>
      <c r="D2251" s="2437"/>
      <c r="E2251" s="2437"/>
      <c r="F2251" s="2437"/>
      <c r="G2251" s="2437"/>
      <c r="H2251" s="2437"/>
      <c r="I2251" s="2437"/>
      <c r="J2251" s="2437"/>
      <c r="K2251" s="2437"/>
      <c r="L2251" s="2437"/>
    </row>
    <row r="2252" spans="2:12" ht="12.75" x14ac:dyDescent="0.2">
      <c r="B2252" s="2437"/>
      <c r="C2252" s="2437"/>
      <c r="D2252" s="2437"/>
      <c r="E2252" s="2437"/>
      <c r="F2252" s="2437"/>
      <c r="G2252" s="2437"/>
      <c r="H2252" s="2437"/>
      <c r="I2252" s="2437"/>
      <c r="J2252" s="2437"/>
      <c r="K2252" s="2437"/>
      <c r="L2252" s="2437"/>
    </row>
    <row r="2253" spans="2:12" ht="12.75" x14ac:dyDescent="0.2">
      <c r="B2253" s="2437"/>
      <c r="C2253" s="2437"/>
      <c r="D2253" s="2437"/>
      <c r="E2253" s="2437"/>
      <c r="F2253" s="2437"/>
      <c r="G2253" s="2437"/>
      <c r="H2253" s="2437"/>
      <c r="I2253" s="2437"/>
      <c r="J2253" s="2437"/>
      <c r="K2253" s="2437"/>
      <c r="L2253" s="2437"/>
    </row>
    <row r="2254" spans="2:12" ht="12.75" x14ac:dyDescent="0.2">
      <c r="B2254" s="2437"/>
      <c r="C2254" s="2437"/>
      <c r="D2254" s="2437"/>
      <c r="E2254" s="2437"/>
      <c r="F2254" s="2437"/>
      <c r="G2254" s="2437"/>
      <c r="H2254" s="2437"/>
      <c r="I2254" s="2437"/>
      <c r="J2254" s="2437"/>
      <c r="K2254" s="2437"/>
      <c r="L2254" s="2437"/>
    </row>
    <row r="2255" spans="2:12" ht="12.75" x14ac:dyDescent="0.2">
      <c r="B2255" s="2437"/>
      <c r="C2255" s="2437"/>
      <c r="D2255" s="2437"/>
      <c r="E2255" s="2437"/>
      <c r="F2255" s="2437"/>
      <c r="G2255" s="2437"/>
      <c r="H2255" s="2437"/>
      <c r="I2255" s="2437"/>
      <c r="J2255" s="2437"/>
      <c r="K2255" s="2437"/>
      <c r="L2255" s="2437"/>
    </row>
    <row r="2256" spans="2:12" ht="12.75" x14ac:dyDescent="0.2">
      <c r="B2256" s="2437"/>
      <c r="C2256" s="2437"/>
      <c r="D2256" s="2437"/>
      <c r="E2256" s="2437"/>
      <c r="F2256" s="2437"/>
      <c r="G2256" s="2437"/>
      <c r="H2256" s="2437"/>
      <c r="I2256" s="2437"/>
      <c r="J2256" s="2437"/>
      <c r="K2256" s="2437"/>
      <c r="L2256" s="2437"/>
    </row>
    <row r="2257" spans="2:12" ht="12.75" x14ac:dyDescent="0.2">
      <c r="B2257" s="2437"/>
      <c r="C2257" s="2437"/>
      <c r="D2257" s="2437"/>
      <c r="E2257" s="2437"/>
      <c r="F2257" s="2437"/>
      <c r="G2257" s="2437"/>
      <c r="H2257" s="2437"/>
      <c r="I2257" s="2437"/>
      <c r="J2257" s="2437"/>
      <c r="K2257" s="2437"/>
      <c r="L2257" s="2437"/>
    </row>
    <row r="2258" spans="2:12" ht="12.75" x14ac:dyDescent="0.2">
      <c r="B2258" s="2437"/>
      <c r="C2258" s="2437"/>
      <c r="D2258" s="2437"/>
      <c r="E2258" s="2437"/>
      <c r="F2258" s="2437"/>
      <c r="G2258" s="2437"/>
      <c r="H2258" s="2437"/>
      <c r="I2258" s="2437"/>
      <c r="J2258" s="2437"/>
      <c r="K2258" s="2437"/>
      <c r="L2258" s="2437"/>
    </row>
    <row r="2259" spans="2:12" ht="12.75" x14ac:dyDescent="0.2">
      <c r="B2259" s="2437"/>
      <c r="C2259" s="2437"/>
      <c r="D2259" s="2437"/>
      <c r="E2259" s="2437"/>
      <c r="F2259" s="2437"/>
      <c r="G2259" s="2437"/>
      <c r="H2259" s="2437"/>
      <c r="I2259" s="2437"/>
      <c r="J2259" s="2437"/>
      <c r="K2259" s="2437"/>
      <c r="L2259" s="2437"/>
    </row>
    <row r="2260" spans="2:12" ht="12.75" x14ac:dyDescent="0.2">
      <c r="B2260" s="2437"/>
      <c r="C2260" s="2437"/>
      <c r="D2260" s="2437"/>
      <c r="E2260" s="2437"/>
      <c r="F2260" s="2437"/>
      <c r="G2260" s="2437"/>
      <c r="H2260" s="2437"/>
      <c r="I2260" s="2437"/>
      <c r="J2260" s="2437"/>
      <c r="K2260" s="2437"/>
      <c r="L2260" s="2437"/>
    </row>
    <row r="2261" spans="2:12" ht="12.75" x14ac:dyDescent="0.2">
      <c r="B2261" s="2437"/>
      <c r="C2261" s="2437"/>
      <c r="D2261" s="2437"/>
      <c r="E2261" s="2437"/>
      <c r="F2261" s="2437"/>
      <c r="G2261" s="2437"/>
      <c r="H2261" s="2437"/>
      <c r="I2261" s="2437"/>
      <c r="J2261" s="2437"/>
      <c r="K2261" s="2437"/>
      <c r="L2261" s="2437"/>
    </row>
    <row r="2262" spans="2:12" ht="12.75" x14ac:dyDescent="0.2">
      <c r="B2262" s="2437"/>
      <c r="C2262" s="2437"/>
      <c r="D2262" s="2437"/>
      <c r="E2262" s="2437"/>
      <c r="F2262" s="2437"/>
      <c r="G2262" s="2437"/>
      <c r="H2262" s="2437"/>
      <c r="I2262" s="2437"/>
      <c r="J2262" s="2437"/>
      <c r="K2262" s="2437"/>
      <c r="L2262" s="2437"/>
    </row>
    <row r="2263" spans="2:12" ht="12.75" x14ac:dyDescent="0.2">
      <c r="B2263" s="2437"/>
      <c r="C2263" s="2437"/>
      <c r="D2263" s="2437"/>
      <c r="E2263" s="2437"/>
      <c r="F2263" s="2437"/>
      <c r="G2263" s="2437"/>
      <c r="H2263" s="2437"/>
      <c r="I2263" s="2437"/>
      <c r="J2263" s="2437"/>
      <c r="K2263" s="2437"/>
      <c r="L2263" s="2437"/>
    </row>
    <row r="2264" spans="2:12" ht="12.75" x14ac:dyDescent="0.2">
      <c r="B2264" s="2437"/>
      <c r="C2264" s="2437"/>
      <c r="D2264" s="2437"/>
      <c r="E2264" s="2437"/>
      <c r="F2264" s="2437"/>
      <c r="G2264" s="2437"/>
      <c r="H2264" s="2437"/>
      <c r="I2264" s="2437"/>
      <c r="J2264" s="2437"/>
      <c r="K2264" s="2437"/>
      <c r="L2264" s="2437"/>
    </row>
    <row r="2265" spans="2:12" ht="12.75" x14ac:dyDescent="0.2">
      <c r="B2265" s="2437"/>
      <c r="C2265" s="2437"/>
      <c r="D2265" s="2437"/>
      <c r="E2265" s="2437"/>
      <c r="F2265" s="2437"/>
      <c r="G2265" s="2437"/>
      <c r="H2265" s="2437"/>
      <c r="I2265" s="2437"/>
      <c r="J2265" s="2437"/>
      <c r="K2265" s="2437"/>
      <c r="L2265" s="2437"/>
    </row>
    <row r="2266" spans="2:12" ht="12.75" x14ac:dyDescent="0.2">
      <c r="B2266" s="2437"/>
      <c r="C2266" s="2437"/>
      <c r="D2266" s="2437"/>
      <c r="E2266" s="2437"/>
      <c r="F2266" s="2437"/>
      <c r="G2266" s="2437"/>
      <c r="H2266" s="2437"/>
      <c r="I2266" s="2437"/>
      <c r="J2266" s="2437"/>
      <c r="K2266" s="2437"/>
      <c r="L2266" s="2437"/>
    </row>
    <row r="2267" spans="2:12" ht="12.75" x14ac:dyDescent="0.2">
      <c r="B2267" s="2437"/>
      <c r="C2267" s="2437"/>
      <c r="D2267" s="2437"/>
      <c r="E2267" s="2437"/>
      <c r="F2267" s="2437"/>
      <c r="G2267" s="2437"/>
      <c r="H2267" s="2437"/>
      <c r="I2267" s="2437"/>
      <c r="J2267" s="2437"/>
      <c r="K2267" s="2437"/>
      <c r="L2267" s="2437"/>
    </row>
    <row r="2268" spans="2:12" ht="12.75" x14ac:dyDescent="0.2">
      <c r="B2268" s="2437"/>
      <c r="C2268" s="2437"/>
      <c r="D2268" s="2437"/>
      <c r="E2268" s="2437"/>
      <c r="F2268" s="2437"/>
      <c r="G2268" s="2437"/>
      <c r="H2268" s="2437"/>
      <c r="I2268" s="2437"/>
      <c r="J2268" s="2437"/>
      <c r="K2268" s="2437"/>
      <c r="L2268" s="2437"/>
    </row>
    <row r="2269" spans="2:12" ht="12.75" x14ac:dyDescent="0.2">
      <c r="B2269" s="2437"/>
      <c r="C2269" s="2437"/>
      <c r="D2269" s="2437"/>
      <c r="E2269" s="2437"/>
      <c r="F2269" s="2437"/>
      <c r="G2269" s="2437"/>
      <c r="H2269" s="2437"/>
      <c r="I2269" s="2437"/>
      <c r="J2269" s="2437"/>
      <c r="K2269" s="2437"/>
      <c r="L2269" s="2437"/>
    </row>
    <row r="2270" spans="2:12" ht="12.75" x14ac:dyDescent="0.2">
      <c r="B2270" s="2437"/>
      <c r="C2270" s="2437"/>
      <c r="D2270" s="2437"/>
      <c r="E2270" s="2437"/>
      <c r="F2270" s="2437"/>
      <c r="G2270" s="2437"/>
      <c r="H2270" s="2437"/>
      <c r="I2270" s="2437"/>
      <c r="J2270" s="2437"/>
      <c r="K2270" s="2437"/>
      <c r="L2270" s="2437"/>
    </row>
    <row r="2271" spans="2:12" ht="12.75" x14ac:dyDescent="0.2">
      <c r="B2271" s="2437"/>
      <c r="C2271" s="2437"/>
      <c r="D2271" s="2437"/>
      <c r="E2271" s="2437"/>
      <c r="F2271" s="2437"/>
      <c r="G2271" s="2437"/>
      <c r="H2271" s="2437"/>
      <c r="I2271" s="2437"/>
      <c r="J2271" s="2437"/>
      <c r="K2271" s="2437"/>
      <c r="L2271" s="2437"/>
    </row>
    <row r="2272" spans="2:12" ht="12.75" x14ac:dyDescent="0.2">
      <c r="B2272" s="2437"/>
      <c r="C2272" s="2437"/>
      <c r="D2272" s="2437"/>
      <c r="E2272" s="2437"/>
      <c r="F2272" s="2437"/>
      <c r="G2272" s="2437"/>
      <c r="H2272" s="2437"/>
      <c r="I2272" s="2437"/>
      <c r="J2272" s="2437"/>
      <c r="K2272" s="2437"/>
      <c r="L2272" s="2437"/>
    </row>
    <row r="2273" spans="2:12" ht="12.75" x14ac:dyDescent="0.2">
      <c r="B2273" s="2437"/>
      <c r="C2273" s="2437"/>
      <c r="D2273" s="2437"/>
      <c r="E2273" s="2437"/>
      <c r="F2273" s="2437"/>
      <c r="G2273" s="2437"/>
      <c r="H2273" s="2437"/>
      <c r="I2273" s="2437"/>
      <c r="J2273" s="2437"/>
      <c r="K2273" s="2437"/>
      <c r="L2273" s="2437"/>
    </row>
    <row r="2274" spans="2:12" ht="12.75" x14ac:dyDescent="0.2">
      <c r="B2274" s="2437"/>
      <c r="C2274" s="2437"/>
      <c r="D2274" s="2437"/>
      <c r="E2274" s="2437"/>
      <c r="F2274" s="2437"/>
      <c r="G2274" s="2437"/>
      <c r="H2274" s="2437"/>
      <c r="I2274" s="2437"/>
      <c r="J2274" s="2437"/>
      <c r="K2274" s="2437"/>
      <c r="L2274" s="2437"/>
    </row>
    <row r="2275" spans="2:12" ht="12.75" x14ac:dyDescent="0.2">
      <c r="B2275" s="2437"/>
      <c r="C2275" s="2437"/>
      <c r="D2275" s="2437"/>
      <c r="E2275" s="2437"/>
      <c r="F2275" s="2437"/>
      <c r="G2275" s="2437"/>
      <c r="H2275" s="2437"/>
      <c r="I2275" s="2437"/>
      <c r="J2275" s="2437"/>
      <c r="K2275" s="2437"/>
      <c r="L2275" s="2437"/>
    </row>
    <row r="2276" spans="2:12" ht="12.75" x14ac:dyDescent="0.2">
      <c r="B2276" s="2437"/>
      <c r="C2276" s="2437"/>
      <c r="D2276" s="2437"/>
      <c r="E2276" s="2437"/>
      <c r="F2276" s="2437"/>
      <c r="G2276" s="2437"/>
      <c r="H2276" s="2437"/>
      <c r="I2276" s="2437"/>
      <c r="J2276" s="2437"/>
      <c r="K2276" s="2437"/>
      <c r="L2276" s="2437"/>
    </row>
    <row r="2277" spans="2:12" ht="12.75" x14ac:dyDescent="0.2">
      <c r="B2277" s="2437"/>
      <c r="C2277" s="2437"/>
      <c r="D2277" s="2437"/>
      <c r="E2277" s="2437"/>
      <c r="F2277" s="2437"/>
      <c r="G2277" s="2437"/>
      <c r="H2277" s="2437"/>
      <c r="I2277" s="2437"/>
      <c r="J2277" s="2437"/>
      <c r="K2277" s="2437"/>
      <c r="L2277" s="2437"/>
    </row>
    <row r="2278" spans="2:12" ht="12.75" x14ac:dyDescent="0.2">
      <c r="B2278" s="2437"/>
      <c r="C2278" s="2437"/>
      <c r="D2278" s="2437"/>
      <c r="E2278" s="2437"/>
      <c r="F2278" s="2437"/>
      <c r="G2278" s="2437"/>
      <c r="H2278" s="2437"/>
      <c r="I2278" s="2437"/>
      <c r="J2278" s="2437"/>
      <c r="K2278" s="2437"/>
      <c r="L2278" s="2437"/>
    </row>
    <row r="2279" spans="2:12" ht="12.75" x14ac:dyDescent="0.2">
      <c r="B2279" s="2437"/>
      <c r="C2279" s="2437"/>
      <c r="D2279" s="2437"/>
      <c r="E2279" s="2437"/>
      <c r="F2279" s="2437"/>
      <c r="G2279" s="2437"/>
      <c r="H2279" s="2437"/>
      <c r="I2279" s="2437"/>
      <c r="J2279" s="2437"/>
      <c r="K2279" s="2437"/>
      <c r="L2279" s="2437"/>
    </row>
    <row r="2280" spans="2:12" ht="12.75" x14ac:dyDescent="0.2">
      <c r="B2280" s="2437"/>
      <c r="C2280" s="2437"/>
      <c r="D2280" s="2437"/>
      <c r="E2280" s="2437"/>
      <c r="F2280" s="2437"/>
      <c r="G2280" s="2437"/>
      <c r="H2280" s="2437"/>
      <c r="I2280" s="2437"/>
      <c r="J2280" s="2437"/>
      <c r="K2280" s="2437"/>
      <c r="L2280" s="2437"/>
    </row>
    <row r="2281" spans="2:12" ht="12.75" x14ac:dyDescent="0.2">
      <c r="B2281" s="2437"/>
      <c r="C2281" s="2437"/>
      <c r="D2281" s="2437"/>
      <c r="E2281" s="2437"/>
      <c r="F2281" s="2437"/>
      <c r="G2281" s="2437"/>
      <c r="H2281" s="2437"/>
      <c r="I2281" s="2437"/>
      <c r="J2281" s="2437"/>
      <c r="K2281" s="2437"/>
      <c r="L2281" s="2437"/>
    </row>
    <row r="2282" spans="2:12" ht="12.75" x14ac:dyDescent="0.2">
      <c r="B2282" s="2437"/>
      <c r="C2282" s="2437"/>
      <c r="D2282" s="2437"/>
      <c r="E2282" s="2437"/>
      <c r="F2282" s="2437"/>
      <c r="G2282" s="2437"/>
      <c r="H2282" s="2437"/>
      <c r="I2282" s="2437"/>
      <c r="J2282" s="2437"/>
      <c r="K2282" s="2437"/>
      <c r="L2282" s="2437"/>
    </row>
    <row r="2283" spans="2:12" ht="12.75" x14ac:dyDescent="0.2">
      <c r="B2283" s="2437"/>
      <c r="C2283" s="2437"/>
      <c r="D2283" s="2437"/>
      <c r="E2283" s="2437"/>
      <c r="F2283" s="2437"/>
      <c r="G2283" s="2437"/>
      <c r="H2283" s="2437"/>
      <c r="I2283" s="2437"/>
      <c r="J2283" s="2437"/>
      <c r="K2283" s="2437"/>
      <c r="L2283" s="2437"/>
    </row>
    <row r="2284" spans="2:12" ht="12.75" x14ac:dyDescent="0.2">
      <c r="B2284" s="2437"/>
      <c r="C2284" s="2437"/>
      <c r="D2284" s="2437"/>
      <c r="E2284" s="2437"/>
      <c r="F2284" s="2437"/>
      <c r="G2284" s="2437"/>
      <c r="H2284" s="2437"/>
      <c r="I2284" s="2437"/>
      <c r="J2284" s="2437"/>
      <c r="K2284" s="2437"/>
      <c r="L2284" s="2437"/>
    </row>
    <row r="2285" spans="2:12" ht="12.75" x14ac:dyDescent="0.2">
      <c r="B2285" s="2437"/>
      <c r="C2285" s="2437"/>
      <c r="D2285" s="2437"/>
      <c r="E2285" s="2437"/>
      <c r="F2285" s="2437"/>
      <c r="G2285" s="2437"/>
      <c r="H2285" s="2437"/>
      <c r="I2285" s="2437"/>
      <c r="J2285" s="2437"/>
      <c r="K2285" s="2437"/>
      <c r="L2285" s="2437"/>
    </row>
    <row r="2286" spans="2:12" ht="12.75" x14ac:dyDescent="0.2">
      <c r="B2286" s="2437"/>
      <c r="C2286" s="2437"/>
      <c r="D2286" s="2437"/>
      <c r="E2286" s="2437"/>
      <c r="F2286" s="2437"/>
      <c r="G2286" s="2437"/>
      <c r="H2286" s="2437"/>
      <c r="I2286" s="2437"/>
      <c r="J2286" s="2437"/>
      <c r="K2286" s="2437"/>
      <c r="L2286" s="2437"/>
    </row>
    <row r="2287" spans="2:12" ht="12.75" x14ac:dyDescent="0.2">
      <c r="B2287" s="2437"/>
      <c r="C2287" s="2437"/>
      <c r="D2287" s="2437"/>
      <c r="E2287" s="2437"/>
      <c r="F2287" s="2437"/>
      <c r="G2287" s="2437"/>
      <c r="H2287" s="2437"/>
      <c r="I2287" s="2437"/>
      <c r="J2287" s="2437"/>
      <c r="K2287" s="2437"/>
      <c r="L2287" s="2437"/>
    </row>
    <row r="2288" spans="2:12" ht="12.75" x14ac:dyDescent="0.2">
      <c r="B2288" s="2437"/>
      <c r="C2288" s="2437"/>
      <c r="D2288" s="2437"/>
      <c r="E2288" s="2437"/>
      <c r="F2288" s="2437"/>
      <c r="G2288" s="2437"/>
      <c r="H2288" s="2437"/>
      <c r="I2288" s="2437"/>
      <c r="J2288" s="2437"/>
      <c r="K2288" s="2437"/>
      <c r="L2288" s="2437"/>
    </row>
    <row r="2289" spans="2:12" ht="12.75" x14ac:dyDescent="0.2">
      <c r="B2289" s="2437"/>
      <c r="C2289" s="2437"/>
      <c r="D2289" s="2437"/>
      <c r="E2289" s="2437"/>
      <c r="F2289" s="2437"/>
      <c r="G2289" s="2437"/>
      <c r="H2289" s="2437"/>
      <c r="I2289" s="2437"/>
      <c r="J2289" s="2437"/>
      <c r="K2289" s="2437"/>
      <c r="L2289" s="2437"/>
    </row>
    <row r="2290" spans="2:12" ht="12.75" x14ac:dyDescent="0.2">
      <c r="B2290" s="2437"/>
      <c r="C2290" s="2437"/>
      <c r="D2290" s="2437"/>
      <c r="E2290" s="2437"/>
      <c r="F2290" s="2437"/>
      <c r="G2290" s="2437"/>
      <c r="H2290" s="2437"/>
      <c r="I2290" s="2437"/>
      <c r="J2290" s="2437"/>
      <c r="K2290" s="2437"/>
      <c r="L2290" s="2437"/>
    </row>
    <row r="2291" spans="2:12" ht="12.75" x14ac:dyDescent="0.2">
      <c r="B2291" s="2437"/>
      <c r="C2291" s="2437"/>
      <c r="D2291" s="2437"/>
      <c r="E2291" s="2437"/>
      <c r="F2291" s="2437"/>
      <c r="G2291" s="2437"/>
      <c r="H2291" s="2437"/>
      <c r="I2291" s="2437"/>
      <c r="J2291" s="2437"/>
      <c r="K2291" s="2437"/>
      <c r="L2291" s="2437"/>
    </row>
    <row r="2292" spans="2:12" ht="12.75" x14ac:dyDescent="0.2">
      <c r="B2292" s="2437"/>
      <c r="C2292" s="2437"/>
      <c r="D2292" s="2437"/>
      <c r="E2292" s="2437"/>
      <c r="F2292" s="2437"/>
      <c r="G2292" s="2437"/>
      <c r="H2292" s="2437"/>
      <c r="I2292" s="2437"/>
      <c r="J2292" s="2437"/>
      <c r="K2292" s="2437"/>
      <c r="L2292" s="2437"/>
    </row>
    <row r="2293" spans="2:12" ht="12.75" x14ac:dyDescent="0.2">
      <c r="B2293" s="2437"/>
      <c r="C2293" s="2437"/>
      <c r="D2293" s="2437"/>
      <c r="E2293" s="2437"/>
      <c r="F2293" s="2437"/>
      <c r="G2293" s="2437"/>
      <c r="H2293" s="2437"/>
      <c r="I2293" s="2437"/>
      <c r="J2293" s="2437"/>
      <c r="K2293" s="2437"/>
      <c r="L2293" s="2437"/>
    </row>
    <row r="2294" spans="2:12" ht="12.75" x14ac:dyDescent="0.2">
      <c r="B2294" s="2437"/>
      <c r="C2294" s="2437"/>
      <c r="D2294" s="2437"/>
      <c r="E2294" s="2437"/>
      <c r="F2294" s="2437"/>
      <c r="G2294" s="2437"/>
      <c r="H2294" s="2437"/>
      <c r="I2294" s="2437"/>
      <c r="J2294" s="2437"/>
      <c r="K2294" s="2437"/>
      <c r="L2294" s="2437"/>
    </row>
    <row r="2295" spans="2:12" ht="12.75" x14ac:dyDescent="0.2">
      <c r="B2295" s="2437"/>
      <c r="C2295" s="2437"/>
      <c r="D2295" s="2437"/>
      <c r="E2295" s="2437"/>
      <c r="F2295" s="2437"/>
      <c r="G2295" s="2437"/>
      <c r="H2295" s="2437"/>
      <c r="I2295" s="2437"/>
      <c r="J2295" s="2437"/>
      <c r="K2295" s="2437"/>
      <c r="L2295" s="2437"/>
    </row>
    <row r="2296" spans="2:12" ht="12.75" x14ac:dyDescent="0.2">
      <c r="B2296" s="2437"/>
      <c r="C2296" s="2437"/>
      <c r="D2296" s="2437"/>
      <c r="E2296" s="2437"/>
      <c r="F2296" s="2437"/>
      <c r="G2296" s="2437"/>
      <c r="H2296" s="2437"/>
      <c r="I2296" s="2437"/>
      <c r="J2296" s="2437"/>
      <c r="K2296" s="2437"/>
      <c r="L2296" s="2437"/>
    </row>
    <row r="2297" spans="2:12" ht="12.75" x14ac:dyDescent="0.2">
      <c r="B2297" s="2437"/>
      <c r="C2297" s="2437"/>
      <c r="D2297" s="2437"/>
      <c r="E2297" s="2437"/>
      <c r="F2297" s="2437"/>
      <c r="G2297" s="2437"/>
      <c r="H2297" s="2437"/>
      <c r="I2297" s="2437"/>
      <c r="J2297" s="2437"/>
      <c r="K2297" s="2437"/>
      <c r="L2297" s="2437"/>
    </row>
    <row r="2298" spans="2:12" ht="12.75" x14ac:dyDescent="0.2">
      <c r="B2298" s="2437"/>
      <c r="C2298" s="2437"/>
      <c r="D2298" s="2437"/>
      <c r="E2298" s="2437"/>
      <c r="F2298" s="2437"/>
      <c r="G2298" s="2437"/>
      <c r="H2298" s="2437"/>
      <c r="I2298" s="2437"/>
      <c r="J2298" s="2437"/>
      <c r="K2298" s="2437"/>
      <c r="L2298" s="2437"/>
    </row>
    <row r="2299" spans="2:12" ht="12.75" x14ac:dyDescent="0.2">
      <c r="B2299" s="2437"/>
      <c r="C2299" s="2437"/>
      <c r="D2299" s="2437"/>
      <c r="E2299" s="2437"/>
      <c r="F2299" s="2437"/>
      <c r="G2299" s="2437"/>
      <c r="H2299" s="2437"/>
      <c r="I2299" s="2437"/>
      <c r="J2299" s="2437"/>
      <c r="K2299" s="2437"/>
      <c r="L2299" s="2437"/>
    </row>
    <row r="2300" spans="2:12" ht="12.75" x14ac:dyDescent="0.2">
      <c r="B2300" s="2437"/>
      <c r="C2300" s="2437"/>
      <c r="D2300" s="2437"/>
      <c r="E2300" s="2437"/>
      <c r="F2300" s="2437"/>
      <c r="G2300" s="2437"/>
      <c r="H2300" s="2437"/>
      <c r="I2300" s="2437"/>
      <c r="J2300" s="2437"/>
      <c r="K2300" s="2437"/>
      <c r="L2300" s="2437"/>
    </row>
    <row r="2301" spans="2:12" ht="12.75" x14ac:dyDescent="0.2">
      <c r="B2301" s="2437"/>
      <c r="C2301" s="2437"/>
      <c r="D2301" s="2437"/>
      <c r="E2301" s="2437"/>
      <c r="F2301" s="2437"/>
      <c r="G2301" s="2437"/>
      <c r="H2301" s="2437"/>
      <c r="I2301" s="2437"/>
      <c r="J2301" s="2437"/>
      <c r="K2301" s="2437"/>
      <c r="L2301" s="2437"/>
    </row>
    <row r="2302" spans="2:12" ht="12.75" x14ac:dyDescent="0.2">
      <c r="B2302" s="2437"/>
      <c r="C2302" s="2437"/>
      <c r="D2302" s="2437"/>
      <c r="E2302" s="2437"/>
      <c r="F2302" s="2437"/>
      <c r="G2302" s="2437"/>
      <c r="H2302" s="2437"/>
      <c r="I2302" s="2437"/>
      <c r="J2302" s="2437"/>
      <c r="K2302" s="2437"/>
      <c r="L2302" s="2437"/>
    </row>
    <row r="2303" spans="2:12" ht="12.75" x14ac:dyDescent="0.2">
      <c r="B2303" s="2437"/>
      <c r="C2303" s="2437"/>
      <c r="D2303" s="2437"/>
      <c r="E2303" s="2437"/>
      <c r="F2303" s="2437"/>
      <c r="G2303" s="2437"/>
      <c r="H2303" s="2437"/>
      <c r="I2303" s="2437"/>
      <c r="J2303" s="2437"/>
      <c r="K2303" s="2437"/>
      <c r="L2303" s="2437"/>
    </row>
    <row r="2304" spans="2:12" ht="12.75" x14ac:dyDescent="0.2">
      <c r="B2304" s="2437"/>
      <c r="C2304" s="2437"/>
      <c r="D2304" s="2437"/>
      <c r="E2304" s="2437"/>
      <c r="F2304" s="2437"/>
      <c r="G2304" s="2437"/>
      <c r="H2304" s="2437"/>
      <c r="I2304" s="2437"/>
      <c r="J2304" s="2437"/>
      <c r="K2304" s="2437"/>
      <c r="L2304" s="2437"/>
    </row>
    <row r="2305" spans="2:12" ht="12.75" x14ac:dyDescent="0.2">
      <c r="B2305" s="2437"/>
      <c r="C2305" s="2437"/>
      <c r="D2305" s="2437"/>
      <c r="E2305" s="2437"/>
      <c r="F2305" s="2437"/>
      <c r="G2305" s="2437"/>
      <c r="H2305" s="2437"/>
      <c r="I2305" s="2437"/>
      <c r="J2305" s="2437"/>
      <c r="K2305" s="2437"/>
      <c r="L2305" s="2437"/>
    </row>
    <row r="2306" spans="2:12" ht="12.75" x14ac:dyDescent="0.2">
      <c r="B2306" s="2437"/>
      <c r="C2306" s="2437"/>
      <c r="D2306" s="2437"/>
      <c r="E2306" s="2437"/>
      <c r="F2306" s="2437"/>
      <c r="G2306" s="2437"/>
      <c r="H2306" s="2437"/>
      <c r="I2306" s="2437"/>
      <c r="J2306" s="2437"/>
      <c r="K2306" s="2437"/>
      <c r="L2306" s="2437"/>
    </row>
    <row r="2307" spans="2:12" ht="12.75" x14ac:dyDescent="0.2">
      <c r="B2307" s="2437"/>
      <c r="C2307" s="2437"/>
      <c r="D2307" s="2437"/>
      <c r="E2307" s="2437"/>
      <c r="F2307" s="2437"/>
      <c r="G2307" s="2437"/>
      <c r="H2307" s="2437"/>
      <c r="I2307" s="2437"/>
      <c r="J2307" s="2437"/>
      <c r="K2307" s="2437"/>
      <c r="L2307" s="2437"/>
    </row>
    <row r="2308" spans="2:12" ht="12.75" x14ac:dyDescent="0.2">
      <c r="B2308" s="2437"/>
      <c r="C2308" s="2437"/>
      <c r="D2308" s="2437"/>
      <c r="E2308" s="2437"/>
      <c r="F2308" s="2437"/>
      <c r="G2308" s="2437"/>
      <c r="H2308" s="2437"/>
      <c r="I2308" s="2437"/>
      <c r="J2308" s="2437"/>
      <c r="K2308" s="2437"/>
      <c r="L2308" s="2437"/>
    </row>
    <row r="2309" spans="2:12" ht="12.75" x14ac:dyDescent="0.2">
      <c r="B2309" s="2437"/>
      <c r="C2309" s="2437"/>
      <c r="D2309" s="2437"/>
      <c r="E2309" s="2437"/>
      <c r="F2309" s="2437"/>
      <c r="G2309" s="2437"/>
      <c r="H2309" s="2437"/>
      <c r="I2309" s="2437"/>
      <c r="J2309" s="2437"/>
      <c r="K2309" s="2437"/>
      <c r="L2309" s="2437"/>
    </row>
    <row r="2310" spans="2:12" ht="12.75" x14ac:dyDescent="0.2">
      <c r="B2310" s="2437"/>
      <c r="C2310" s="2437"/>
      <c r="D2310" s="2437"/>
      <c r="E2310" s="2437"/>
      <c r="F2310" s="2437"/>
      <c r="G2310" s="2437"/>
      <c r="H2310" s="2437"/>
      <c r="I2310" s="2437"/>
      <c r="J2310" s="2437"/>
      <c r="K2310" s="2437"/>
      <c r="L2310" s="2437"/>
    </row>
    <row r="2311" spans="2:12" ht="12.75" x14ac:dyDescent="0.2">
      <c r="B2311" s="2437"/>
      <c r="C2311" s="2437"/>
      <c r="D2311" s="2437"/>
      <c r="E2311" s="2437"/>
      <c r="F2311" s="2437"/>
      <c r="G2311" s="2437"/>
      <c r="H2311" s="2437"/>
      <c r="I2311" s="2437"/>
      <c r="J2311" s="2437"/>
      <c r="K2311" s="2437"/>
      <c r="L2311" s="2437"/>
    </row>
    <row r="2312" spans="2:12" ht="12.75" x14ac:dyDescent="0.2">
      <c r="B2312" s="2437"/>
      <c r="C2312" s="2437"/>
      <c r="D2312" s="2437"/>
      <c r="E2312" s="2437"/>
      <c r="F2312" s="2437"/>
      <c r="G2312" s="2437"/>
      <c r="H2312" s="2437"/>
      <c r="I2312" s="2437"/>
      <c r="J2312" s="2437"/>
      <c r="K2312" s="2437"/>
      <c r="L2312" s="2437"/>
    </row>
    <row r="2313" spans="2:12" ht="12.75" x14ac:dyDescent="0.2">
      <c r="B2313" s="2437"/>
      <c r="C2313" s="2437"/>
      <c r="D2313" s="2437"/>
      <c r="E2313" s="2437"/>
      <c r="F2313" s="2437"/>
      <c r="G2313" s="2437"/>
      <c r="H2313" s="2437"/>
      <c r="I2313" s="2437"/>
      <c r="J2313" s="2437"/>
      <c r="K2313" s="2437"/>
      <c r="L2313" s="2437"/>
    </row>
    <row r="2314" spans="2:12" ht="12.75" x14ac:dyDescent="0.2">
      <c r="B2314" s="2437"/>
      <c r="C2314" s="2437"/>
      <c r="D2314" s="2437"/>
      <c r="E2314" s="2437"/>
      <c r="F2314" s="2437"/>
      <c r="G2314" s="2437"/>
      <c r="H2314" s="2437"/>
      <c r="I2314" s="2437"/>
      <c r="J2314" s="2437"/>
      <c r="K2314" s="2437"/>
      <c r="L2314" s="2437"/>
    </row>
    <row r="2315" spans="2:12" ht="12.75" x14ac:dyDescent="0.2">
      <c r="B2315" s="2437"/>
      <c r="C2315" s="2437"/>
      <c r="D2315" s="2437"/>
      <c r="E2315" s="2437"/>
      <c r="F2315" s="2437"/>
      <c r="G2315" s="2437"/>
      <c r="H2315" s="2437"/>
      <c r="I2315" s="2437"/>
      <c r="J2315" s="2437"/>
      <c r="K2315" s="2437"/>
      <c r="L2315" s="2437"/>
    </row>
    <row r="2316" spans="2:12" ht="12.75" x14ac:dyDescent="0.2">
      <c r="B2316" s="2437"/>
      <c r="C2316" s="2437"/>
      <c r="D2316" s="2437"/>
      <c r="E2316" s="2437"/>
      <c r="F2316" s="2437"/>
      <c r="G2316" s="2437"/>
      <c r="H2316" s="2437"/>
      <c r="I2316" s="2437"/>
      <c r="J2316" s="2437"/>
      <c r="K2316" s="2437"/>
      <c r="L2316" s="2437"/>
    </row>
    <row r="2317" spans="2:12" ht="12.75" x14ac:dyDescent="0.2">
      <c r="B2317" s="2437"/>
      <c r="C2317" s="2437"/>
      <c r="D2317" s="2437"/>
      <c r="E2317" s="2437"/>
      <c r="F2317" s="2437"/>
      <c r="G2317" s="2437"/>
      <c r="H2317" s="2437"/>
      <c r="I2317" s="2437"/>
      <c r="J2317" s="2437"/>
      <c r="K2317" s="2437"/>
      <c r="L2317" s="2437"/>
    </row>
    <row r="2318" spans="2:12" ht="12.75" x14ac:dyDescent="0.2">
      <c r="B2318" s="2437"/>
      <c r="C2318" s="2437"/>
      <c r="D2318" s="2437"/>
      <c r="E2318" s="2437"/>
      <c r="F2318" s="2437"/>
      <c r="G2318" s="2437"/>
      <c r="H2318" s="2437"/>
      <c r="I2318" s="2437"/>
      <c r="J2318" s="2437"/>
      <c r="K2318" s="2437"/>
      <c r="L2318" s="2437"/>
    </row>
    <row r="2319" spans="2:12" ht="12.75" x14ac:dyDescent="0.2">
      <c r="B2319" s="2437"/>
      <c r="C2319" s="2437"/>
      <c r="D2319" s="2437"/>
      <c r="E2319" s="2437"/>
      <c r="F2319" s="2437"/>
      <c r="G2319" s="2437"/>
      <c r="H2319" s="2437"/>
      <c r="I2319" s="2437"/>
      <c r="J2319" s="2437"/>
      <c r="K2319" s="2437"/>
      <c r="L2319" s="2437"/>
    </row>
    <row r="2320" spans="2:12" ht="12.75" x14ac:dyDescent="0.2">
      <c r="B2320" s="2437"/>
      <c r="C2320" s="2437"/>
      <c r="D2320" s="2437"/>
      <c r="E2320" s="2437"/>
      <c r="F2320" s="2437"/>
      <c r="G2320" s="2437"/>
      <c r="H2320" s="2437"/>
      <c r="I2320" s="2437"/>
      <c r="J2320" s="2437"/>
      <c r="K2320" s="2437"/>
      <c r="L2320" s="2437"/>
    </row>
    <row r="2321" spans="2:12" ht="12.75" x14ac:dyDescent="0.2">
      <c r="B2321" s="2437"/>
      <c r="C2321" s="2437"/>
      <c r="D2321" s="2437"/>
      <c r="E2321" s="2437"/>
      <c r="F2321" s="2437"/>
      <c r="G2321" s="2437"/>
      <c r="H2321" s="2437"/>
      <c r="I2321" s="2437"/>
      <c r="J2321" s="2437"/>
      <c r="K2321" s="2437"/>
      <c r="L2321" s="2437"/>
    </row>
    <row r="2322" spans="2:12" ht="12.75" x14ac:dyDescent="0.2">
      <c r="B2322" s="2437"/>
      <c r="C2322" s="2437"/>
      <c r="D2322" s="2437"/>
      <c r="E2322" s="2437"/>
      <c r="F2322" s="2437"/>
      <c r="G2322" s="2437"/>
      <c r="H2322" s="2437"/>
      <c r="I2322" s="2437"/>
      <c r="J2322" s="2437"/>
      <c r="K2322" s="2437"/>
      <c r="L2322" s="2437"/>
    </row>
    <row r="2323" spans="2:12" ht="12.75" x14ac:dyDescent="0.2">
      <c r="B2323" s="2437"/>
      <c r="C2323" s="2437"/>
      <c r="D2323" s="2437"/>
      <c r="E2323" s="2437"/>
      <c r="F2323" s="2437"/>
      <c r="G2323" s="2437"/>
      <c r="H2323" s="2437"/>
      <c r="I2323" s="2437"/>
      <c r="J2323" s="2437"/>
      <c r="K2323" s="2437"/>
      <c r="L2323" s="2437"/>
    </row>
    <row r="2324" spans="2:12" ht="12.75" x14ac:dyDescent="0.2">
      <c r="B2324" s="2437"/>
      <c r="C2324" s="2437"/>
      <c r="D2324" s="2437"/>
      <c r="E2324" s="2437"/>
      <c r="F2324" s="2437"/>
      <c r="G2324" s="2437"/>
      <c r="H2324" s="2437"/>
      <c r="I2324" s="2437"/>
      <c r="J2324" s="2437"/>
      <c r="K2324" s="2437"/>
      <c r="L2324" s="2437"/>
    </row>
    <row r="2325" spans="2:12" ht="12.75" x14ac:dyDescent="0.2">
      <c r="B2325" s="2437"/>
      <c r="C2325" s="2437"/>
      <c r="D2325" s="2437"/>
      <c r="E2325" s="2437"/>
      <c r="F2325" s="2437"/>
      <c r="G2325" s="2437"/>
      <c r="H2325" s="2437"/>
      <c r="I2325" s="2437"/>
      <c r="J2325" s="2437"/>
      <c r="K2325" s="2437"/>
      <c r="L2325" s="2437"/>
    </row>
    <row r="2326" spans="2:12" ht="12.75" x14ac:dyDescent="0.2">
      <c r="B2326" s="2437"/>
      <c r="C2326" s="2437"/>
      <c r="D2326" s="2437"/>
      <c r="E2326" s="2437"/>
      <c r="F2326" s="2437"/>
      <c r="G2326" s="2437"/>
      <c r="H2326" s="2437"/>
      <c r="I2326" s="2437"/>
      <c r="J2326" s="2437"/>
      <c r="K2326" s="2437"/>
      <c r="L2326" s="2437"/>
    </row>
    <row r="2327" spans="2:12" ht="12.75" x14ac:dyDescent="0.2">
      <c r="B2327" s="2437"/>
      <c r="C2327" s="2437"/>
      <c r="D2327" s="2437"/>
      <c r="E2327" s="2437"/>
      <c r="F2327" s="2437"/>
      <c r="G2327" s="2437"/>
      <c r="H2327" s="2437"/>
      <c r="I2327" s="2437"/>
      <c r="J2327" s="2437"/>
      <c r="K2327" s="2437"/>
      <c r="L2327" s="2437"/>
    </row>
    <row r="2328" spans="2:12" ht="12.75" x14ac:dyDescent="0.2">
      <c r="B2328" s="2437"/>
      <c r="C2328" s="2437"/>
      <c r="D2328" s="2437"/>
      <c r="E2328" s="2437"/>
      <c r="F2328" s="2437"/>
      <c r="G2328" s="2437"/>
      <c r="H2328" s="2437"/>
      <c r="I2328" s="2437"/>
      <c r="J2328" s="2437"/>
      <c r="K2328" s="2437"/>
      <c r="L2328" s="2437"/>
    </row>
    <row r="2329" spans="2:12" ht="12.75" x14ac:dyDescent="0.2">
      <c r="B2329" s="2437"/>
      <c r="C2329" s="2437"/>
      <c r="D2329" s="2437"/>
      <c r="E2329" s="2437"/>
      <c r="F2329" s="2437"/>
      <c r="G2329" s="2437"/>
      <c r="H2329" s="2437"/>
      <c r="I2329" s="2437"/>
      <c r="J2329" s="2437"/>
      <c r="K2329" s="2437"/>
      <c r="L2329" s="2437"/>
    </row>
    <row r="2330" spans="2:12" ht="12.75" x14ac:dyDescent="0.2">
      <c r="B2330" s="2437"/>
      <c r="C2330" s="2437"/>
      <c r="D2330" s="2437"/>
      <c r="E2330" s="2437"/>
      <c r="F2330" s="2437"/>
      <c r="G2330" s="2437"/>
      <c r="H2330" s="2437"/>
      <c r="I2330" s="2437"/>
      <c r="J2330" s="2437"/>
      <c r="K2330" s="2437"/>
      <c r="L2330" s="2437"/>
    </row>
    <row r="2331" spans="2:12" ht="12.75" x14ac:dyDescent="0.2">
      <c r="B2331" s="2437"/>
      <c r="C2331" s="2437"/>
      <c r="D2331" s="2437"/>
      <c r="E2331" s="2437"/>
      <c r="F2331" s="2437"/>
      <c r="G2331" s="2437"/>
      <c r="H2331" s="2437"/>
      <c r="I2331" s="2437"/>
      <c r="J2331" s="2437"/>
      <c r="K2331" s="2437"/>
      <c r="L2331" s="2437"/>
    </row>
    <row r="2332" spans="2:12" ht="12.75" x14ac:dyDescent="0.2">
      <c r="B2332" s="2437"/>
      <c r="C2332" s="2437"/>
      <c r="D2332" s="2437"/>
      <c r="E2332" s="2437"/>
      <c r="F2332" s="2437"/>
      <c r="G2332" s="2437"/>
      <c r="H2332" s="2437"/>
      <c r="I2332" s="2437"/>
      <c r="J2332" s="2437"/>
      <c r="K2332" s="2437"/>
      <c r="L2332" s="2437"/>
    </row>
    <row r="2333" spans="2:12" ht="12.75" x14ac:dyDescent="0.2">
      <c r="B2333" s="2437"/>
      <c r="C2333" s="2437"/>
      <c r="D2333" s="2437"/>
      <c r="E2333" s="2437"/>
      <c r="F2333" s="2437"/>
      <c r="G2333" s="2437"/>
      <c r="H2333" s="2437"/>
      <c r="I2333" s="2437"/>
      <c r="J2333" s="2437"/>
      <c r="K2333" s="2437"/>
      <c r="L2333" s="2437"/>
    </row>
    <row r="2334" spans="2:12" ht="12.75" x14ac:dyDescent="0.2">
      <c r="B2334" s="2437"/>
      <c r="C2334" s="2437"/>
      <c r="D2334" s="2437"/>
      <c r="E2334" s="2437"/>
      <c r="F2334" s="2437"/>
      <c r="G2334" s="2437"/>
      <c r="H2334" s="2437"/>
      <c r="I2334" s="2437"/>
      <c r="J2334" s="2437"/>
      <c r="K2334" s="2437"/>
      <c r="L2334" s="2437"/>
    </row>
    <row r="2335" spans="2:12" ht="12.75" x14ac:dyDescent="0.2">
      <c r="B2335" s="2437"/>
      <c r="C2335" s="2437"/>
      <c r="D2335" s="2437"/>
      <c r="E2335" s="2437"/>
      <c r="F2335" s="2437"/>
      <c r="G2335" s="2437"/>
      <c r="H2335" s="2437"/>
      <c r="I2335" s="2437"/>
      <c r="J2335" s="2437"/>
      <c r="K2335" s="2437"/>
      <c r="L2335" s="2437"/>
    </row>
    <row r="2336" spans="2:12" ht="12.75" x14ac:dyDescent="0.2">
      <c r="B2336" s="2437"/>
      <c r="C2336" s="2437"/>
      <c r="D2336" s="2437"/>
      <c r="E2336" s="2437"/>
      <c r="F2336" s="2437"/>
      <c r="G2336" s="2437"/>
      <c r="H2336" s="2437"/>
      <c r="I2336" s="2437"/>
      <c r="J2336" s="2437"/>
      <c r="K2336" s="2437"/>
      <c r="L2336" s="2437"/>
    </row>
    <row r="2337" spans="2:12" ht="12.75" x14ac:dyDescent="0.2">
      <c r="B2337" s="2437"/>
      <c r="C2337" s="2437"/>
      <c r="D2337" s="2437"/>
      <c r="E2337" s="2437"/>
      <c r="F2337" s="2437"/>
      <c r="G2337" s="2437"/>
      <c r="H2337" s="2437"/>
      <c r="I2337" s="2437"/>
      <c r="J2337" s="2437"/>
      <c r="K2337" s="2437"/>
      <c r="L2337" s="2437"/>
    </row>
    <row r="2338" spans="2:12" ht="12.75" x14ac:dyDescent="0.2">
      <c r="B2338" s="2437"/>
      <c r="C2338" s="2437"/>
      <c r="D2338" s="2437"/>
      <c r="E2338" s="2437"/>
      <c r="F2338" s="2437"/>
      <c r="G2338" s="2437"/>
      <c r="H2338" s="2437"/>
      <c r="I2338" s="2437"/>
      <c r="J2338" s="2437"/>
      <c r="K2338" s="2437"/>
      <c r="L2338" s="2437"/>
    </row>
    <row r="2339" spans="2:12" ht="12.75" x14ac:dyDescent="0.2">
      <c r="B2339" s="2437"/>
      <c r="C2339" s="2437"/>
      <c r="D2339" s="2437"/>
      <c r="E2339" s="2437"/>
      <c r="F2339" s="2437"/>
      <c r="G2339" s="2437"/>
      <c r="H2339" s="2437"/>
      <c r="I2339" s="2437"/>
      <c r="J2339" s="2437"/>
      <c r="K2339" s="2437"/>
      <c r="L2339" s="2437"/>
    </row>
    <row r="2340" spans="2:12" ht="12.75" x14ac:dyDescent="0.2">
      <c r="B2340" s="2437"/>
      <c r="C2340" s="2437"/>
      <c r="D2340" s="2437"/>
      <c r="E2340" s="2437"/>
      <c r="F2340" s="2437"/>
      <c r="G2340" s="2437"/>
      <c r="H2340" s="2437"/>
      <c r="I2340" s="2437"/>
      <c r="J2340" s="2437"/>
      <c r="K2340" s="2437"/>
      <c r="L2340" s="2437"/>
    </row>
    <row r="2341" spans="2:12" ht="12.75" x14ac:dyDescent="0.2">
      <c r="B2341" s="2437"/>
      <c r="C2341" s="2437"/>
      <c r="D2341" s="2437"/>
      <c r="E2341" s="2437"/>
      <c r="F2341" s="2437"/>
      <c r="G2341" s="2437"/>
      <c r="H2341" s="2437"/>
      <c r="I2341" s="2437"/>
      <c r="J2341" s="2437"/>
      <c r="K2341" s="2437"/>
      <c r="L2341" s="2437"/>
    </row>
    <row r="2342" spans="2:12" ht="12.75" x14ac:dyDescent="0.2">
      <c r="B2342" s="2437"/>
      <c r="C2342" s="2437"/>
      <c r="D2342" s="2437"/>
      <c r="E2342" s="2437"/>
      <c r="F2342" s="2437"/>
      <c r="G2342" s="2437"/>
      <c r="H2342" s="2437"/>
      <c r="I2342" s="2437"/>
      <c r="J2342" s="2437"/>
      <c r="K2342" s="2437"/>
      <c r="L2342" s="2437"/>
    </row>
    <row r="2343" spans="2:12" ht="12.75" x14ac:dyDescent="0.2">
      <c r="B2343" s="2437"/>
      <c r="C2343" s="2437"/>
      <c r="D2343" s="2437"/>
      <c r="E2343" s="2437"/>
      <c r="F2343" s="2437"/>
      <c r="G2343" s="2437"/>
      <c r="H2343" s="2437"/>
      <c r="I2343" s="2437"/>
      <c r="J2343" s="2437"/>
      <c r="K2343" s="2437"/>
      <c r="L2343" s="2437"/>
    </row>
    <row r="2344" spans="2:12" ht="12.75" x14ac:dyDescent="0.2">
      <c r="B2344" s="2437"/>
      <c r="C2344" s="2437"/>
      <c r="D2344" s="2437"/>
      <c r="E2344" s="2437"/>
      <c r="F2344" s="2437"/>
      <c r="G2344" s="2437"/>
      <c r="H2344" s="2437"/>
      <c r="I2344" s="2437"/>
      <c r="J2344" s="2437"/>
      <c r="K2344" s="2437"/>
      <c r="L2344" s="2437"/>
    </row>
    <row r="2345" spans="2:12" ht="12.75" x14ac:dyDescent="0.2">
      <c r="B2345" s="2437"/>
      <c r="C2345" s="2437"/>
      <c r="D2345" s="2437"/>
      <c r="E2345" s="2437"/>
      <c r="F2345" s="2437"/>
      <c r="G2345" s="2437"/>
      <c r="H2345" s="2437"/>
      <c r="I2345" s="2437"/>
      <c r="J2345" s="2437"/>
      <c r="K2345" s="2437"/>
      <c r="L2345" s="2437"/>
    </row>
    <row r="2346" spans="2:12" ht="12.75" x14ac:dyDescent="0.2">
      <c r="B2346" s="2437"/>
      <c r="C2346" s="2437"/>
      <c r="D2346" s="2437"/>
      <c r="E2346" s="2437"/>
      <c r="F2346" s="2437"/>
      <c r="G2346" s="2437"/>
      <c r="H2346" s="2437"/>
      <c r="I2346" s="2437"/>
      <c r="J2346" s="2437"/>
      <c r="K2346" s="2437"/>
      <c r="L2346" s="2437"/>
    </row>
    <row r="2347" spans="2:12" ht="12.75" x14ac:dyDescent="0.2">
      <c r="B2347" s="2437"/>
      <c r="C2347" s="2437"/>
      <c r="D2347" s="2437"/>
      <c r="E2347" s="2437"/>
      <c r="F2347" s="2437"/>
      <c r="G2347" s="2437"/>
      <c r="H2347" s="2437"/>
      <c r="I2347" s="2437"/>
      <c r="J2347" s="2437"/>
      <c r="K2347" s="2437"/>
      <c r="L2347" s="2437"/>
    </row>
    <row r="2348" spans="2:12" ht="12.75" x14ac:dyDescent="0.2">
      <c r="B2348" s="2437"/>
      <c r="C2348" s="2437"/>
      <c r="D2348" s="2437"/>
      <c r="E2348" s="2437"/>
      <c r="F2348" s="2437"/>
      <c r="G2348" s="2437"/>
      <c r="H2348" s="2437"/>
      <c r="I2348" s="2437"/>
      <c r="J2348" s="2437"/>
      <c r="K2348" s="2437"/>
      <c r="L2348" s="2437"/>
    </row>
    <row r="2349" spans="2:12" ht="12.75" x14ac:dyDescent="0.2">
      <c r="B2349" s="2437"/>
      <c r="C2349" s="2437"/>
      <c r="D2349" s="2437"/>
      <c r="E2349" s="2437"/>
      <c r="F2349" s="2437"/>
      <c r="G2349" s="2437"/>
      <c r="H2349" s="2437"/>
      <c r="I2349" s="2437"/>
      <c r="J2349" s="2437"/>
      <c r="K2349" s="2437"/>
      <c r="L2349" s="2437"/>
    </row>
    <row r="2350" spans="2:12" ht="12.75" x14ac:dyDescent="0.2">
      <c r="B2350" s="2437"/>
      <c r="C2350" s="2437"/>
      <c r="D2350" s="2437"/>
      <c r="E2350" s="2437"/>
      <c r="F2350" s="2437"/>
      <c r="G2350" s="2437"/>
      <c r="H2350" s="2437"/>
      <c r="I2350" s="2437"/>
      <c r="J2350" s="2437"/>
      <c r="K2350" s="2437"/>
      <c r="L2350" s="2437"/>
    </row>
    <row r="2351" spans="2:12" ht="12.75" x14ac:dyDescent="0.2">
      <c r="B2351" s="2437"/>
      <c r="C2351" s="2437"/>
      <c r="D2351" s="2437"/>
      <c r="E2351" s="2437"/>
      <c r="F2351" s="2437"/>
      <c r="G2351" s="2437"/>
      <c r="H2351" s="2437"/>
      <c r="I2351" s="2437"/>
      <c r="J2351" s="2437"/>
      <c r="K2351" s="2437"/>
      <c r="L2351" s="2437"/>
    </row>
    <row r="2352" spans="2:12" ht="12.75" x14ac:dyDescent="0.2">
      <c r="B2352" s="2437"/>
      <c r="C2352" s="2437"/>
      <c r="D2352" s="2437"/>
      <c r="E2352" s="2437"/>
      <c r="F2352" s="2437"/>
      <c r="G2352" s="2437"/>
      <c r="H2352" s="2437"/>
      <c r="I2352" s="2437"/>
      <c r="J2352" s="2437"/>
      <c r="K2352" s="2437"/>
      <c r="L2352" s="2437"/>
    </row>
    <row r="2353" spans="2:12" ht="12.75" x14ac:dyDescent="0.2">
      <c r="B2353" s="2437"/>
      <c r="C2353" s="2437"/>
      <c r="D2353" s="2437"/>
      <c r="E2353" s="2437"/>
      <c r="F2353" s="2437"/>
      <c r="G2353" s="2437"/>
      <c r="H2353" s="2437"/>
      <c r="I2353" s="2437"/>
      <c r="J2353" s="2437"/>
      <c r="K2353" s="2437"/>
      <c r="L2353" s="2437"/>
    </row>
    <row r="2354" spans="2:12" ht="12.75" x14ac:dyDescent="0.2">
      <c r="B2354" s="2437"/>
      <c r="C2354" s="2437"/>
      <c r="D2354" s="2437"/>
      <c r="E2354" s="2437"/>
      <c r="F2354" s="2437"/>
      <c r="G2354" s="2437"/>
      <c r="H2354" s="2437"/>
      <c r="I2354" s="2437"/>
      <c r="J2354" s="2437"/>
      <c r="K2354" s="2437"/>
      <c r="L2354" s="2437"/>
    </row>
    <row r="2355" spans="2:12" ht="12.75" x14ac:dyDescent="0.2">
      <c r="B2355" s="2437"/>
      <c r="C2355" s="2437"/>
      <c r="D2355" s="2437"/>
      <c r="E2355" s="2437"/>
      <c r="F2355" s="2437"/>
      <c r="G2355" s="2437"/>
      <c r="H2355" s="2437"/>
      <c r="I2355" s="2437"/>
      <c r="J2355" s="2437"/>
      <c r="K2355" s="2437"/>
      <c r="L2355" s="2437"/>
    </row>
    <row r="2356" spans="2:12" ht="12.75" x14ac:dyDescent="0.2">
      <c r="B2356" s="2437"/>
      <c r="C2356" s="2437"/>
      <c r="D2356" s="2437"/>
      <c r="E2356" s="2437"/>
      <c r="F2356" s="2437"/>
      <c r="G2356" s="2437"/>
      <c r="H2356" s="2437"/>
      <c r="I2356" s="2437"/>
      <c r="J2356" s="2437"/>
      <c r="K2356" s="2437"/>
      <c r="L2356" s="2437"/>
    </row>
    <row r="2357" spans="2:12" ht="12.75" x14ac:dyDescent="0.2">
      <c r="B2357" s="2437"/>
      <c r="C2357" s="2437"/>
      <c r="D2357" s="2437"/>
      <c r="E2357" s="2437"/>
      <c r="F2357" s="2437"/>
      <c r="G2357" s="2437"/>
      <c r="H2357" s="2437"/>
      <c r="I2357" s="2437"/>
      <c r="J2357" s="2437"/>
      <c r="K2357" s="2437"/>
      <c r="L2357" s="2437"/>
    </row>
    <row r="2358" spans="2:12" ht="12.75" x14ac:dyDescent="0.2">
      <c r="B2358" s="2437"/>
      <c r="C2358" s="2437"/>
      <c r="D2358" s="2437"/>
      <c r="E2358" s="2437"/>
      <c r="F2358" s="2437"/>
      <c r="G2358" s="2437"/>
      <c r="H2358" s="2437"/>
      <c r="I2358" s="2437"/>
      <c r="J2358" s="2437"/>
      <c r="K2358" s="2437"/>
      <c r="L2358" s="2437"/>
    </row>
    <row r="2359" spans="2:12" ht="12.75" x14ac:dyDescent="0.2">
      <c r="B2359" s="2437"/>
      <c r="C2359" s="2437"/>
      <c r="D2359" s="2437"/>
      <c r="E2359" s="2437"/>
      <c r="F2359" s="2437"/>
      <c r="G2359" s="2437"/>
      <c r="H2359" s="2437"/>
      <c r="I2359" s="2437"/>
      <c r="J2359" s="2437"/>
      <c r="K2359" s="2437"/>
      <c r="L2359" s="2437"/>
    </row>
    <row r="2360" spans="2:12" ht="12.75" x14ac:dyDescent="0.2">
      <c r="B2360" s="2437"/>
      <c r="C2360" s="2437"/>
      <c r="D2360" s="2437"/>
      <c r="E2360" s="2437"/>
      <c r="F2360" s="2437"/>
      <c r="G2360" s="2437"/>
      <c r="H2360" s="2437"/>
      <c r="I2360" s="2437"/>
      <c r="J2360" s="2437"/>
      <c r="K2360" s="2437"/>
      <c r="L2360" s="2437"/>
    </row>
    <row r="2361" spans="2:12" ht="12.75" x14ac:dyDescent="0.2">
      <c r="B2361" s="2437"/>
      <c r="C2361" s="2437"/>
      <c r="D2361" s="2437"/>
      <c r="E2361" s="2437"/>
      <c r="F2361" s="2437"/>
      <c r="G2361" s="2437"/>
      <c r="H2361" s="2437"/>
      <c r="I2361" s="2437"/>
      <c r="J2361" s="2437"/>
      <c r="K2361" s="2437"/>
      <c r="L2361" s="2437"/>
    </row>
    <row r="2362" spans="2:12" ht="12.75" x14ac:dyDescent="0.2">
      <c r="B2362" s="2437"/>
      <c r="C2362" s="2437"/>
      <c r="D2362" s="2437"/>
      <c r="E2362" s="2437"/>
      <c r="F2362" s="2437"/>
      <c r="G2362" s="2437"/>
      <c r="H2362" s="2437"/>
      <c r="I2362" s="2437"/>
      <c r="J2362" s="2437"/>
      <c r="K2362" s="2437"/>
      <c r="L2362" s="2437"/>
    </row>
    <row r="2363" spans="2:12" ht="12.75" x14ac:dyDescent="0.2">
      <c r="B2363" s="2437"/>
      <c r="C2363" s="2437"/>
      <c r="D2363" s="2437"/>
      <c r="E2363" s="2437"/>
      <c r="F2363" s="2437"/>
      <c r="G2363" s="2437"/>
      <c r="H2363" s="2437"/>
      <c r="I2363" s="2437"/>
      <c r="J2363" s="2437"/>
      <c r="K2363" s="2437"/>
      <c r="L2363" s="2437"/>
    </row>
    <row r="2364" spans="2:12" ht="12.75" x14ac:dyDescent="0.2">
      <c r="B2364" s="2437"/>
      <c r="C2364" s="2437"/>
      <c r="D2364" s="2437"/>
      <c r="E2364" s="2437"/>
      <c r="F2364" s="2437"/>
      <c r="G2364" s="2437"/>
      <c r="H2364" s="2437"/>
      <c r="I2364" s="2437"/>
      <c r="J2364" s="2437"/>
      <c r="K2364" s="2437"/>
      <c r="L2364" s="2437"/>
    </row>
    <row r="2365" spans="2:12" ht="12.75" x14ac:dyDescent="0.2">
      <c r="B2365" s="2437"/>
      <c r="C2365" s="2437"/>
      <c r="D2365" s="2437"/>
      <c r="E2365" s="2437"/>
      <c r="F2365" s="2437"/>
      <c r="G2365" s="2437"/>
      <c r="H2365" s="2437"/>
      <c r="I2365" s="2437"/>
      <c r="J2365" s="2437"/>
      <c r="K2365" s="2437"/>
      <c r="L2365" s="2437"/>
    </row>
    <row r="2366" spans="2:12" ht="12.75" x14ac:dyDescent="0.2">
      <c r="B2366" s="2437"/>
      <c r="C2366" s="2437"/>
      <c r="D2366" s="2437"/>
      <c r="E2366" s="2437"/>
      <c r="F2366" s="2437"/>
      <c r="G2366" s="2437"/>
      <c r="H2366" s="2437"/>
      <c r="I2366" s="2437"/>
      <c r="J2366" s="2437"/>
      <c r="K2366" s="2437"/>
      <c r="L2366" s="2437"/>
    </row>
    <row r="2367" spans="2:12" ht="12.75" x14ac:dyDescent="0.2">
      <c r="B2367" s="2437"/>
      <c r="C2367" s="2437"/>
      <c r="D2367" s="2437"/>
      <c r="E2367" s="2437"/>
      <c r="F2367" s="2437"/>
      <c r="G2367" s="2437"/>
      <c r="H2367" s="2437"/>
      <c r="I2367" s="2437"/>
      <c r="J2367" s="2437"/>
      <c r="K2367" s="2437"/>
      <c r="L2367" s="2437"/>
    </row>
    <row r="2368" spans="2:12" ht="12.75" x14ac:dyDescent="0.2">
      <c r="B2368" s="2437"/>
      <c r="C2368" s="2437"/>
      <c r="D2368" s="2437"/>
      <c r="E2368" s="2437"/>
      <c r="F2368" s="2437"/>
      <c r="G2368" s="2437"/>
      <c r="H2368" s="2437"/>
      <c r="I2368" s="2437"/>
      <c r="J2368" s="2437"/>
      <c r="K2368" s="2437"/>
      <c r="L2368" s="2437"/>
    </row>
    <row r="2369" spans="2:12" ht="12.75" x14ac:dyDescent="0.2">
      <c r="B2369" s="2437"/>
      <c r="C2369" s="2437"/>
      <c r="D2369" s="2437"/>
      <c r="E2369" s="2437"/>
      <c r="F2369" s="2437"/>
      <c r="G2369" s="2437"/>
      <c r="H2369" s="2437"/>
      <c r="I2369" s="2437"/>
      <c r="J2369" s="2437"/>
      <c r="K2369" s="2437"/>
      <c r="L2369" s="2437"/>
    </row>
    <row r="2370" spans="2:12" ht="12.75" x14ac:dyDescent="0.2">
      <c r="B2370" s="2437"/>
      <c r="C2370" s="2437"/>
      <c r="D2370" s="2437"/>
      <c r="E2370" s="2437"/>
      <c r="F2370" s="2437"/>
      <c r="G2370" s="2437"/>
      <c r="H2370" s="2437"/>
      <c r="I2370" s="2437"/>
      <c r="J2370" s="2437"/>
      <c r="K2370" s="2437"/>
      <c r="L2370" s="2437"/>
    </row>
    <row r="2371" spans="2:12" ht="12.75" x14ac:dyDescent="0.2">
      <c r="B2371" s="2437"/>
      <c r="C2371" s="2437"/>
      <c r="D2371" s="2437"/>
      <c r="E2371" s="2437"/>
      <c r="F2371" s="2437"/>
      <c r="G2371" s="2437"/>
      <c r="H2371" s="2437"/>
      <c r="I2371" s="2437"/>
      <c r="J2371" s="2437"/>
      <c r="K2371" s="2437"/>
      <c r="L2371" s="2437"/>
    </row>
    <row r="2372" spans="2:12" ht="12.75" x14ac:dyDescent="0.2">
      <c r="B2372" s="2437"/>
      <c r="C2372" s="2437"/>
      <c r="D2372" s="2437"/>
      <c r="E2372" s="2437"/>
      <c r="F2372" s="2437"/>
      <c r="G2372" s="2437"/>
      <c r="H2372" s="2437"/>
      <c r="I2372" s="2437"/>
      <c r="J2372" s="2437"/>
      <c r="K2372" s="2437"/>
      <c r="L2372" s="2437"/>
    </row>
    <row r="2373" spans="2:12" ht="12.75" x14ac:dyDescent="0.2">
      <c r="B2373" s="2437"/>
      <c r="C2373" s="2437"/>
      <c r="D2373" s="2437"/>
      <c r="E2373" s="2437"/>
      <c r="F2373" s="2437"/>
      <c r="G2373" s="2437"/>
      <c r="H2373" s="2437"/>
      <c r="I2373" s="2437"/>
      <c r="J2373" s="2437"/>
      <c r="K2373" s="2437"/>
      <c r="L2373" s="2437"/>
    </row>
    <row r="2374" spans="2:12" ht="12.75" x14ac:dyDescent="0.2">
      <c r="B2374" s="2437"/>
      <c r="C2374" s="2437"/>
      <c r="D2374" s="2437"/>
      <c r="E2374" s="2437"/>
      <c r="F2374" s="2437"/>
      <c r="G2374" s="2437"/>
      <c r="H2374" s="2437"/>
      <c r="I2374" s="2437"/>
      <c r="J2374" s="2437"/>
      <c r="K2374" s="2437"/>
      <c r="L2374" s="2437"/>
    </row>
    <row r="2375" spans="2:12" ht="12.75" x14ac:dyDescent="0.2">
      <c r="B2375" s="2437"/>
      <c r="C2375" s="2437"/>
      <c r="D2375" s="2437"/>
      <c r="E2375" s="2437"/>
      <c r="F2375" s="2437"/>
      <c r="G2375" s="2437"/>
      <c r="H2375" s="2437"/>
      <c r="I2375" s="2437"/>
      <c r="J2375" s="2437"/>
      <c r="K2375" s="2437"/>
      <c r="L2375" s="2437"/>
    </row>
    <row r="2376" spans="2:12" ht="12.75" x14ac:dyDescent="0.2">
      <c r="B2376" s="2437"/>
      <c r="C2376" s="2437"/>
      <c r="D2376" s="2437"/>
      <c r="E2376" s="2437"/>
      <c r="F2376" s="2437"/>
      <c r="G2376" s="2437"/>
      <c r="H2376" s="2437"/>
      <c r="I2376" s="2437"/>
      <c r="J2376" s="2437"/>
      <c r="K2376" s="2437"/>
      <c r="L2376" s="2437"/>
    </row>
    <row r="2377" spans="2:12" ht="12.75" x14ac:dyDescent="0.2">
      <c r="B2377" s="2437"/>
      <c r="C2377" s="2437"/>
      <c r="D2377" s="2437"/>
      <c r="E2377" s="2437"/>
      <c r="F2377" s="2437"/>
      <c r="G2377" s="2437"/>
      <c r="H2377" s="2437"/>
      <c r="I2377" s="2437"/>
      <c r="J2377" s="2437"/>
      <c r="K2377" s="2437"/>
      <c r="L2377" s="2437"/>
    </row>
    <row r="2378" spans="2:12" ht="12.75" x14ac:dyDescent="0.2">
      <c r="B2378" s="2437"/>
      <c r="C2378" s="2437"/>
      <c r="D2378" s="2437"/>
      <c r="E2378" s="2437"/>
      <c r="F2378" s="2437"/>
      <c r="G2378" s="2437"/>
      <c r="H2378" s="2437"/>
      <c r="I2378" s="2437"/>
      <c r="J2378" s="2437"/>
      <c r="K2378" s="2437"/>
      <c r="L2378" s="2437"/>
    </row>
    <row r="2379" spans="2:12" ht="12.75" x14ac:dyDescent="0.2">
      <c r="B2379" s="2437"/>
      <c r="C2379" s="2437"/>
      <c r="D2379" s="2437"/>
      <c r="E2379" s="2437"/>
      <c r="F2379" s="2437"/>
      <c r="G2379" s="2437"/>
      <c r="H2379" s="2437"/>
      <c r="I2379" s="2437"/>
      <c r="J2379" s="2437"/>
      <c r="K2379" s="2437"/>
      <c r="L2379" s="2437"/>
    </row>
    <row r="2380" spans="2:12" ht="12.75" x14ac:dyDescent="0.2">
      <c r="B2380" s="2437"/>
      <c r="C2380" s="2437"/>
      <c r="D2380" s="2437"/>
      <c r="E2380" s="2437"/>
      <c r="F2380" s="2437"/>
      <c r="G2380" s="2437"/>
      <c r="H2380" s="2437"/>
      <c r="I2380" s="2437"/>
      <c r="J2380" s="2437"/>
      <c r="K2380" s="2437"/>
      <c r="L2380" s="2437"/>
    </row>
    <row r="2381" spans="2:12" ht="12.75" x14ac:dyDescent="0.2">
      <c r="B2381" s="2437"/>
      <c r="C2381" s="2437"/>
      <c r="D2381" s="2437"/>
      <c r="E2381" s="2437"/>
      <c r="F2381" s="2437"/>
      <c r="G2381" s="2437"/>
      <c r="H2381" s="2437"/>
      <c r="I2381" s="2437"/>
      <c r="J2381" s="2437"/>
      <c r="K2381" s="2437"/>
      <c r="L2381" s="2437"/>
    </row>
    <row r="2382" spans="2:12" ht="12.75" x14ac:dyDescent="0.2">
      <c r="B2382" s="2437"/>
      <c r="C2382" s="2437"/>
      <c r="D2382" s="2437"/>
      <c r="E2382" s="2437"/>
      <c r="F2382" s="2437"/>
      <c r="G2382" s="2437"/>
      <c r="H2382" s="2437"/>
      <c r="I2382" s="2437"/>
      <c r="J2382" s="2437"/>
      <c r="K2382" s="2437"/>
      <c r="L2382" s="2437"/>
    </row>
    <row r="2383" spans="2:12" ht="12.75" x14ac:dyDescent="0.2">
      <c r="B2383" s="2437"/>
      <c r="C2383" s="2437"/>
      <c r="D2383" s="2437"/>
      <c r="E2383" s="2437"/>
      <c r="F2383" s="2437"/>
      <c r="G2383" s="2437"/>
      <c r="H2383" s="2437"/>
      <c r="I2383" s="2437"/>
      <c r="J2383" s="2437"/>
      <c r="K2383" s="2437"/>
      <c r="L2383" s="2437"/>
    </row>
    <row r="2384" spans="2:12" ht="12.75" x14ac:dyDescent="0.2">
      <c r="B2384" s="2437"/>
      <c r="C2384" s="2437"/>
      <c r="D2384" s="2437"/>
      <c r="E2384" s="2437"/>
      <c r="F2384" s="2437"/>
      <c r="G2384" s="2437"/>
      <c r="H2384" s="2437"/>
      <c r="I2384" s="2437"/>
      <c r="J2384" s="2437"/>
      <c r="K2384" s="2437"/>
      <c r="L2384" s="2437"/>
    </row>
    <row r="2385" spans="2:12" ht="12.75" x14ac:dyDescent="0.2">
      <c r="B2385" s="2437"/>
      <c r="C2385" s="2437"/>
      <c r="D2385" s="2437"/>
      <c r="E2385" s="2437"/>
      <c r="F2385" s="2437"/>
      <c r="G2385" s="2437"/>
      <c r="H2385" s="2437"/>
      <c r="I2385" s="2437"/>
      <c r="J2385" s="2437"/>
      <c r="K2385" s="2437"/>
      <c r="L2385" s="2437"/>
    </row>
    <row r="2386" spans="2:12" ht="12.75" x14ac:dyDescent="0.2">
      <c r="B2386" s="2437"/>
      <c r="C2386" s="2437"/>
      <c r="D2386" s="2437"/>
      <c r="E2386" s="2437"/>
      <c r="F2386" s="2437"/>
      <c r="G2386" s="2437"/>
      <c r="H2386" s="2437"/>
      <c r="I2386" s="2437"/>
      <c r="J2386" s="2437"/>
      <c r="K2386" s="2437"/>
      <c r="L2386" s="2437"/>
    </row>
    <row r="2387" spans="2:12" ht="12.75" x14ac:dyDescent="0.2">
      <c r="B2387" s="2437"/>
      <c r="C2387" s="2437"/>
      <c r="D2387" s="2437"/>
      <c r="E2387" s="2437"/>
      <c r="F2387" s="2437"/>
      <c r="G2387" s="2437"/>
      <c r="H2387" s="2437"/>
      <c r="I2387" s="2437"/>
      <c r="J2387" s="2437"/>
      <c r="K2387" s="2437"/>
      <c r="L2387" s="2437"/>
    </row>
    <row r="2388" spans="2:12" ht="12.75" x14ac:dyDescent="0.2">
      <c r="B2388" s="2437"/>
      <c r="C2388" s="2437"/>
      <c r="D2388" s="2437"/>
      <c r="E2388" s="2437"/>
      <c r="F2388" s="2437"/>
      <c r="G2388" s="2437"/>
      <c r="H2388" s="2437"/>
      <c r="I2388" s="2437"/>
      <c r="J2388" s="2437"/>
      <c r="K2388" s="2437"/>
      <c r="L2388" s="2437"/>
    </row>
    <row r="2389" spans="2:12" ht="12.75" x14ac:dyDescent="0.2">
      <c r="B2389" s="2437"/>
      <c r="C2389" s="2437"/>
      <c r="D2389" s="2437"/>
      <c r="E2389" s="2437"/>
      <c r="F2389" s="2437"/>
      <c r="G2389" s="2437"/>
      <c r="H2389" s="2437"/>
      <c r="I2389" s="2437"/>
      <c r="J2389" s="2437"/>
      <c r="K2389" s="2437"/>
      <c r="L2389" s="2437"/>
    </row>
    <row r="2390" spans="2:12" ht="12.75" x14ac:dyDescent="0.2">
      <c r="B2390" s="2437"/>
      <c r="C2390" s="2437"/>
      <c r="D2390" s="2437"/>
      <c r="E2390" s="2437"/>
      <c r="F2390" s="2437"/>
      <c r="G2390" s="2437"/>
      <c r="H2390" s="2437"/>
      <c r="I2390" s="2437"/>
      <c r="J2390" s="2437"/>
      <c r="K2390" s="2437"/>
      <c r="L2390" s="2437"/>
    </row>
    <row r="2391" spans="2:12" ht="12.75" x14ac:dyDescent="0.2">
      <c r="B2391" s="2437"/>
      <c r="C2391" s="2437"/>
      <c r="D2391" s="2437"/>
      <c r="E2391" s="2437"/>
      <c r="F2391" s="2437"/>
      <c r="G2391" s="2437"/>
      <c r="H2391" s="2437"/>
      <c r="I2391" s="2437"/>
      <c r="J2391" s="2437"/>
      <c r="K2391" s="2437"/>
      <c r="L2391" s="2437"/>
    </row>
    <row r="2392" spans="2:12" ht="12.75" x14ac:dyDescent="0.2">
      <c r="B2392" s="2437"/>
      <c r="C2392" s="2437"/>
      <c r="D2392" s="2437"/>
      <c r="E2392" s="2437"/>
      <c r="F2392" s="2437"/>
      <c r="G2392" s="2437"/>
      <c r="H2392" s="2437"/>
      <c r="I2392" s="2437"/>
      <c r="J2392" s="2437"/>
      <c r="K2392" s="2437"/>
      <c r="L2392" s="2437"/>
    </row>
    <row r="2393" spans="2:12" ht="12.75" x14ac:dyDescent="0.2">
      <c r="B2393" s="2437"/>
      <c r="C2393" s="2437"/>
      <c r="D2393" s="2437"/>
      <c r="E2393" s="2437"/>
      <c r="F2393" s="2437"/>
      <c r="G2393" s="2437"/>
      <c r="H2393" s="2437"/>
      <c r="I2393" s="2437"/>
      <c r="J2393" s="2437"/>
      <c r="K2393" s="2437"/>
      <c r="L2393" s="2437"/>
    </row>
    <row r="2394" spans="2:12" ht="12.75" x14ac:dyDescent="0.2">
      <c r="B2394" s="2437"/>
      <c r="C2394" s="2437"/>
      <c r="D2394" s="2437"/>
      <c r="E2394" s="2437"/>
      <c r="F2394" s="2437"/>
      <c r="G2394" s="2437"/>
      <c r="H2394" s="2437"/>
      <c r="I2394" s="2437"/>
      <c r="J2394" s="2437"/>
      <c r="K2394" s="2437"/>
      <c r="L2394" s="2437"/>
    </row>
    <row r="2395" spans="2:12" ht="12.75" x14ac:dyDescent="0.2">
      <c r="B2395" s="2437"/>
      <c r="C2395" s="2437"/>
      <c r="D2395" s="2437"/>
      <c r="E2395" s="2437"/>
      <c r="F2395" s="2437"/>
      <c r="G2395" s="2437"/>
      <c r="H2395" s="2437"/>
      <c r="I2395" s="2437"/>
      <c r="J2395" s="2437"/>
      <c r="K2395" s="2437"/>
      <c r="L2395" s="2437"/>
    </row>
    <row r="2396" spans="2:12" ht="12.75" x14ac:dyDescent="0.2">
      <c r="B2396" s="2437"/>
      <c r="C2396" s="2437"/>
      <c r="D2396" s="2437"/>
      <c r="E2396" s="2437"/>
      <c r="F2396" s="2437"/>
      <c r="G2396" s="2437"/>
      <c r="H2396" s="2437"/>
      <c r="I2396" s="2437"/>
      <c r="J2396" s="2437"/>
      <c r="K2396" s="2437"/>
      <c r="L2396" s="2437"/>
    </row>
    <row r="2397" spans="2:12" ht="12.75" x14ac:dyDescent="0.2">
      <c r="B2397" s="2437"/>
      <c r="C2397" s="2437"/>
      <c r="D2397" s="2437"/>
      <c r="E2397" s="2437"/>
      <c r="F2397" s="2437"/>
      <c r="G2397" s="2437"/>
      <c r="H2397" s="2437"/>
      <c r="I2397" s="2437"/>
      <c r="J2397" s="2437"/>
      <c r="K2397" s="2437"/>
      <c r="L2397" s="2437"/>
    </row>
    <row r="2398" spans="2:12" ht="12.75" x14ac:dyDescent="0.2">
      <c r="B2398" s="2437"/>
      <c r="C2398" s="2437"/>
      <c r="D2398" s="2437"/>
      <c r="E2398" s="2437"/>
      <c r="F2398" s="2437"/>
      <c r="G2398" s="2437"/>
      <c r="H2398" s="2437"/>
      <c r="I2398" s="2437"/>
      <c r="J2398" s="2437"/>
      <c r="K2398" s="2437"/>
      <c r="L2398" s="2437"/>
    </row>
    <row r="2399" spans="2:12" ht="12.75" x14ac:dyDescent="0.2">
      <c r="B2399" s="2437"/>
      <c r="C2399" s="2437"/>
      <c r="D2399" s="2437"/>
      <c r="E2399" s="2437"/>
      <c r="F2399" s="2437"/>
      <c r="G2399" s="2437"/>
      <c r="H2399" s="2437"/>
      <c r="I2399" s="2437"/>
      <c r="J2399" s="2437"/>
      <c r="K2399" s="2437"/>
      <c r="L2399" s="2437"/>
    </row>
    <row r="2400" spans="2:12" ht="12.75" x14ac:dyDescent="0.2">
      <c r="B2400" s="2437"/>
      <c r="C2400" s="2437"/>
      <c r="D2400" s="2437"/>
      <c r="E2400" s="2437"/>
      <c r="F2400" s="2437"/>
      <c r="G2400" s="2437"/>
      <c r="H2400" s="2437"/>
      <c r="I2400" s="2437"/>
      <c r="J2400" s="2437"/>
      <c r="K2400" s="2437"/>
      <c r="L2400" s="2437"/>
    </row>
    <row r="2401" spans="2:12" ht="12.75" x14ac:dyDescent="0.2">
      <c r="B2401" s="2437"/>
      <c r="C2401" s="2437"/>
      <c r="D2401" s="2437"/>
      <c r="E2401" s="2437"/>
      <c r="F2401" s="2437"/>
      <c r="G2401" s="2437"/>
      <c r="H2401" s="2437"/>
      <c r="I2401" s="2437"/>
      <c r="J2401" s="2437"/>
      <c r="K2401" s="2437"/>
      <c r="L2401" s="2437"/>
    </row>
    <row r="2402" spans="2:12" ht="12.75" x14ac:dyDescent="0.2">
      <c r="B2402" s="2437"/>
      <c r="C2402" s="2437"/>
      <c r="D2402" s="2437"/>
      <c r="E2402" s="2437"/>
      <c r="F2402" s="2437"/>
      <c r="G2402" s="2437"/>
      <c r="H2402" s="2437"/>
      <c r="I2402" s="2437"/>
      <c r="J2402" s="2437"/>
      <c r="K2402" s="2437"/>
      <c r="L2402" s="2437"/>
    </row>
    <row r="2403" spans="2:12" ht="12.75" x14ac:dyDescent="0.2">
      <c r="B2403" s="2437"/>
      <c r="C2403" s="2437"/>
      <c r="D2403" s="2437"/>
      <c r="E2403" s="2437"/>
      <c r="F2403" s="2437"/>
      <c r="G2403" s="2437"/>
      <c r="H2403" s="2437"/>
      <c r="I2403" s="2437"/>
      <c r="J2403" s="2437"/>
      <c r="K2403" s="2437"/>
      <c r="L2403" s="2437"/>
    </row>
    <row r="2404" spans="2:12" ht="12.75" x14ac:dyDescent="0.2">
      <c r="B2404" s="2437"/>
      <c r="C2404" s="2437"/>
      <c r="D2404" s="2437"/>
      <c r="E2404" s="2437"/>
      <c r="F2404" s="2437"/>
      <c r="G2404" s="2437"/>
      <c r="H2404" s="2437"/>
      <c r="I2404" s="2437"/>
      <c r="J2404" s="2437"/>
      <c r="K2404" s="2437"/>
      <c r="L2404" s="2437"/>
    </row>
    <row r="2405" spans="2:12" ht="12.75" x14ac:dyDescent="0.2">
      <c r="B2405" s="2437"/>
      <c r="C2405" s="2437"/>
      <c r="D2405" s="2437"/>
      <c r="E2405" s="2437"/>
      <c r="F2405" s="2437"/>
      <c r="G2405" s="2437"/>
      <c r="H2405" s="2437"/>
      <c r="I2405" s="2437"/>
      <c r="J2405" s="2437"/>
      <c r="K2405" s="2437"/>
      <c r="L2405" s="2437"/>
    </row>
    <row r="2406" spans="2:12" ht="12.75" x14ac:dyDescent="0.2">
      <c r="B2406" s="2437"/>
      <c r="C2406" s="2437"/>
      <c r="D2406" s="2437"/>
      <c r="E2406" s="2437"/>
      <c r="F2406" s="2437"/>
      <c r="G2406" s="2437"/>
      <c r="H2406" s="2437"/>
      <c r="I2406" s="2437"/>
      <c r="J2406" s="2437"/>
      <c r="K2406" s="2437"/>
      <c r="L2406" s="2437"/>
    </row>
    <row r="2407" spans="2:12" ht="12.75" x14ac:dyDescent="0.2">
      <c r="B2407" s="2437"/>
      <c r="C2407" s="2437"/>
      <c r="D2407" s="2437"/>
      <c r="E2407" s="2437"/>
      <c r="F2407" s="2437"/>
      <c r="G2407" s="2437"/>
      <c r="H2407" s="2437"/>
      <c r="I2407" s="2437"/>
      <c r="J2407" s="2437"/>
      <c r="K2407" s="2437"/>
      <c r="L2407" s="2437"/>
    </row>
    <row r="2408" spans="2:12" ht="12.75" x14ac:dyDescent="0.2">
      <c r="B2408" s="2437"/>
      <c r="C2408" s="2437"/>
      <c r="D2408" s="2437"/>
      <c r="E2408" s="2437"/>
      <c r="F2408" s="2437"/>
      <c r="G2408" s="2437"/>
      <c r="H2408" s="2437"/>
      <c r="I2408" s="2437"/>
      <c r="J2408" s="2437"/>
      <c r="K2408" s="2437"/>
      <c r="L2408" s="2437"/>
    </row>
    <row r="2409" spans="2:12" ht="12.75" x14ac:dyDescent="0.2">
      <c r="B2409" s="2437"/>
      <c r="C2409" s="2437"/>
      <c r="D2409" s="2437"/>
      <c r="E2409" s="2437"/>
      <c r="F2409" s="2437"/>
      <c r="G2409" s="2437"/>
      <c r="H2409" s="2437"/>
      <c r="I2409" s="2437"/>
      <c r="J2409" s="2437"/>
      <c r="K2409" s="2437"/>
      <c r="L2409" s="2437"/>
    </row>
    <row r="2410" spans="2:12" ht="12.75" x14ac:dyDescent="0.2">
      <c r="B2410" s="2437"/>
      <c r="C2410" s="2437"/>
      <c r="D2410" s="2437"/>
      <c r="E2410" s="2437"/>
      <c r="F2410" s="2437"/>
      <c r="G2410" s="2437"/>
      <c r="H2410" s="2437"/>
      <c r="I2410" s="2437"/>
      <c r="J2410" s="2437"/>
      <c r="K2410" s="2437"/>
      <c r="L2410" s="2437"/>
    </row>
    <row r="2411" spans="2:12" ht="12.75" x14ac:dyDescent="0.2">
      <c r="B2411" s="2437"/>
      <c r="C2411" s="2437"/>
      <c r="D2411" s="2437"/>
      <c r="E2411" s="2437"/>
      <c r="F2411" s="2437"/>
      <c r="G2411" s="2437"/>
      <c r="H2411" s="2437"/>
      <c r="I2411" s="2437"/>
      <c r="J2411" s="2437"/>
      <c r="K2411" s="2437"/>
      <c r="L2411" s="2437"/>
    </row>
    <row r="2412" spans="2:12" ht="12.75" x14ac:dyDescent="0.2">
      <c r="B2412" s="2437"/>
      <c r="C2412" s="2437"/>
      <c r="D2412" s="2437"/>
      <c r="E2412" s="2437"/>
      <c r="F2412" s="2437"/>
      <c r="G2412" s="2437"/>
      <c r="H2412" s="2437"/>
      <c r="I2412" s="2437"/>
      <c r="J2412" s="2437"/>
      <c r="K2412" s="2437"/>
      <c r="L2412" s="2437"/>
    </row>
    <row r="2413" spans="2:12" ht="12.75" x14ac:dyDescent="0.2">
      <c r="B2413" s="2437"/>
      <c r="C2413" s="2437"/>
      <c r="D2413" s="2437"/>
      <c r="E2413" s="2437"/>
      <c r="F2413" s="2437"/>
      <c r="G2413" s="2437"/>
      <c r="H2413" s="2437"/>
      <c r="I2413" s="2437"/>
      <c r="J2413" s="2437"/>
      <c r="K2413" s="2437"/>
      <c r="L2413" s="2437"/>
    </row>
    <row r="2414" spans="2:12" ht="12.75" x14ac:dyDescent="0.2">
      <c r="B2414" s="2437"/>
      <c r="C2414" s="2437"/>
      <c r="D2414" s="2437"/>
      <c r="E2414" s="2437"/>
      <c r="F2414" s="2437"/>
      <c r="G2414" s="2437"/>
      <c r="H2414" s="2437"/>
      <c r="I2414" s="2437"/>
      <c r="J2414" s="2437"/>
      <c r="K2414" s="2437"/>
      <c r="L2414" s="2437"/>
    </row>
    <row r="2415" spans="2:12" ht="12.75" x14ac:dyDescent="0.2">
      <c r="B2415" s="2437"/>
      <c r="C2415" s="2437"/>
      <c r="D2415" s="2437"/>
      <c r="E2415" s="2437"/>
      <c r="F2415" s="2437"/>
      <c r="G2415" s="2437"/>
      <c r="H2415" s="2437"/>
      <c r="I2415" s="2437"/>
      <c r="J2415" s="2437"/>
      <c r="K2415" s="2437"/>
      <c r="L2415" s="2437"/>
    </row>
    <row r="2416" spans="2:12" ht="12.75" x14ac:dyDescent="0.2">
      <c r="B2416" s="2437"/>
      <c r="C2416" s="2437"/>
      <c r="D2416" s="2437"/>
      <c r="E2416" s="2437"/>
      <c r="F2416" s="2437"/>
      <c r="G2416" s="2437"/>
      <c r="H2416" s="2437"/>
      <c r="I2416" s="2437"/>
      <c r="J2416" s="2437"/>
      <c r="K2416" s="2437"/>
      <c r="L2416" s="2437"/>
    </row>
    <row r="2417" spans="2:12" ht="12.75" x14ac:dyDescent="0.2">
      <c r="B2417" s="2437"/>
      <c r="C2417" s="2437"/>
      <c r="D2417" s="2437"/>
      <c r="E2417" s="2437"/>
      <c r="F2417" s="2437"/>
      <c r="G2417" s="2437"/>
      <c r="H2417" s="2437"/>
      <c r="I2417" s="2437"/>
      <c r="J2417" s="2437"/>
      <c r="K2417" s="2437"/>
      <c r="L2417" s="2437"/>
    </row>
    <row r="2418" spans="2:12" ht="12.75" x14ac:dyDescent="0.2">
      <c r="B2418" s="2437"/>
      <c r="C2418" s="2437"/>
      <c r="D2418" s="2437"/>
      <c r="E2418" s="2437"/>
      <c r="F2418" s="2437"/>
      <c r="G2418" s="2437"/>
      <c r="H2418" s="2437"/>
      <c r="I2418" s="2437"/>
      <c r="J2418" s="2437"/>
      <c r="K2418" s="2437"/>
      <c r="L2418" s="2437"/>
    </row>
    <row r="2419" spans="2:12" ht="12.75" x14ac:dyDescent="0.2">
      <c r="B2419" s="2437"/>
      <c r="C2419" s="2437"/>
      <c r="D2419" s="2437"/>
      <c r="E2419" s="2437"/>
      <c r="F2419" s="2437"/>
      <c r="G2419" s="2437"/>
      <c r="H2419" s="2437"/>
      <c r="I2419" s="2437"/>
      <c r="J2419" s="2437"/>
      <c r="K2419" s="2437"/>
      <c r="L2419" s="2437"/>
    </row>
    <row r="2420" spans="2:12" ht="12.75" x14ac:dyDescent="0.2">
      <c r="B2420" s="2437"/>
      <c r="C2420" s="2437"/>
      <c r="D2420" s="2437"/>
      <c r="E2420" s="2437"/>
      <c r="F2420" s="2437"/>
      <c r="G2420" s="2437"/>
      <c r="H2420" s="2437"/>
      <c r="I2420" s="2437"/>
      <c r="J2420" s="2437"/>
      <c r="K2420" s="2437"/>
      <c r="L2420" s="2437"/>
    </row>
    <row r="2421" spans="2:12" ht="12.75" x14ac:dyDescent="0.2">
      <c r="B2421" s="2437"/>
      <c r="C2421" s="2437"/>
      <c r="D2421" s="2437"/>
      <c r="E2421" s="2437"/>
      <c r="F2421" s="2437"/>
      <c r="G2421" s="2437"/>
      <c r="H2421" s="2437"/>
      <c r="I2421" s="2437"/>
      <c r="J2421" s="2437"/>
      <c r="K2421" s="2437"/>
      <c r="L2421" s="2437"/>
    </row>
    <row r="2422" spans="2:12" ht="12.75" x14ac:dyDescent="0.2">
      <c r="B2422" s="2437"/>
      <c r="C2422" s="2437"/>
      <c r="D2422" s="2437"/>
      <c r="E2422" s="2437"/>
      <c r="F2422" s="2437"/>
      <c r="G2422" s="2437"/>
      <c r="H2422" s="2437"/>
      <c r="I2422" s="2437"/>
      <c r="J2422" s="2437"/>
      <c r="K2422" s="2437"/>
      <c r="L2422" s="2437"/>
    </row>
    <row r="2423" spans="2:12" ht="12.75" x14ac:dyDescent="0.2">
      <c r="B2423" s="2437"/>
      <c r="C2423" s="2437"/>
      <c r="D2423" s="2437"/>
      <c r="E2423" s="2437"/>
      <c r="F2423" s="2437"/>
      <c r="G2423" s="2437"/>
      <c r="H2423" s="2437"/>
      <c r="I2423" s="2437"/>
      <c r="J2423" s="2437"/>
      <c r="K2423" s="2437"/>
      <c r="L2423" s="2437"/>
    </row>
    <row r="2424" spans="2:12" ht="12.75" x14ac:dyDescent="0.2">
      <c r="B2424" s="2437"/>
      <c r="C2424" s="2437"/>
      <c r="D2424" s="2437"/>
      <c r="E2424" s="2437"/>
      <c r="F2424" s="2437"/>
      <c r="G2424" s="2437"/>
      <c r="H2424" s="2437"/>
      <c r="I2424" s="2437"/>
      <c r="J2424" s="2437"/>
      <c r="K2424" s="2437"/>
      <c r="L2424" s="2437"/>
    </row>
    <row r="2425" spans="2:12" ht="12.75" x14ac:dyDescent="0.2">
      <c r="B2425" s="2437"/>
      <c r="C2425" s="2437"/>
      <c r="D2425" s="2437"/>
      <c r="E2425" s="2437"/>
      <c r="F2425" s="2437"/>
      <c r="G2425" s="2437"/>
      <c r="H2425" s="2437"/>
      <c r="I2425" s="2437"/>
      <c r="J2425" s="2437"/>
      <c r="K2425" s="2437"/>
      <c r="L2425" s="2437"/>
    </row>
    <row r="2426" spans="2:12" ht="12.75" x14ac:dyDescent="0.2">
      <c r="B2426" s="2437"/>
      <c r="C2426" s="2437"/>
      <c r="D2426" s="2437"/>
      <c r="E2426" s="2437"/>
      <c r="F2426" s="2437"/>
      <c r="G2426" s="2437"/>
      <c r="H2426" s="2437"/>
      <c r="I2426" s="2437"/>
      <c r="J2426" s="2437"/>
      <c r="K2426" s="2437"/>
      <c r="L2426" s="2437"/>
    </row>
    <row r="2427" spans="2:12" ht="12.75" x14ac:dyDescent="0.2">
      <c r="B2427" s="2437"/>
      <c r="C2427" s="2437"/>
      <c r="D2427" s="2437"/>
      <c r="E2427" s="2437"/>
      <c r="F2427" s="2437"/>
      <c r="G2427" s="2437"/>
      <c r="H2427" s="2437"/>
      <c r="I2427" s="2437"/>
      <c r="J2427" s="2437"/>
      <c r="K2427" s="2437"/>
      <c r="L2427" s="2437"/>
    </row>
    <row r="2428" spans="2:12" ht="12.75" x14ac:dyDescent="0.2">
      <c r="B2428" s="2437"/>
      <c r="C2428" s="2437"/>
      <c r="D2428" s="2437"/>
      <c r="E2428" s="2437"/>
      <c r="F2428" s="2437"/>
      <c r="G2428" s="2437"/>
      <c r="H2428" s="2437"/>
      <c r="I2428" s="2437"/>
      <c r="J2428" s="2437"/>
      <c r="K2428" s="2437"/>
      <c r="L2428" s="2437"/>
    </row>
    <row r="2429" spans="2:12" ht="12.75" x14ac:dyDescent="0.2">
      <c r="B2429" s="2437"/>
      <c r="C2429" s="2437"/>
      <c r="D2429" s="2437"/>
      <c r="E2429" s="2437"/>
      <c r="F2429" s="2437"/>
      <c r="G2429" s="2437"/>
      <c r="H2429" s="2437"/>
      <c r="I2429" s="2437"/>
      <c r="J2429" s="2437"/>
      <c r="K2429" s="2437"/>
      <c r="L2429" s="2437"/>
    </row>
    <row r="2430" spans="2:12" ht="12.75" x14ac:dyDescent="0.2">
      <c r="B2430" s="2437"/>
      <c r="C2430" s="2437"/>
      <c r="D2430" s="2437"/>
      <c r="E2430" s="2437"/>
      <c r="F2430" s="2437"/>
      <c r="G2430" s="2437"/>
      <c r="H2430" s="2437"/>
      <c r="I2430" s="2437"/>
      <c r="J2430" s="2437"/>
      <c r="K2430" s="2437"/>
      <c r="L2430" s="2437"/>
    </row>
    <row r="2431" spans="2:12" ht="12.75" x14ac:dyDescent="0.2">
      <c r="B2431" s="2437"/>
      <c r="C2431" s="2437"/>
      <c r="D2431" s="2437"/>
      <c r="E2431" s="2437"/>
      <c r="F2431" s="2437"/>
      <c r="G2431" s="2437"/>
      <c r="H2431" s="2437"/>
      <c r="I2431" s="2437"/>
      <c r="J2431" s="2437"/>
      <c r="K2431" s="2437"/>
      <c r="L2431" s="2437"/>
    </row>
    <row r="2432" spans="2:12" ht="12.75" x14ac:dyDescent="0.2">
      <c r="B2432" s="2437"/>
      <c r="C2432" s="2437"/>
      <c r="D2432" s="2437"/>
      <c r="E2432" s="2437"/>
      <c r="F2432" s="2437"/>
      <c r="G2432" s="2437"/>
      <c r="H2432" s="2437"/>
      <c r="I2432" s="2437"/>
      <c r="J2432" s="2437"/>
      <c r="K2432" s="2437"/>
      <c r="L2432" s="2437"/>
    </row>
    <row r="2433" spans="2:12" ht="12.75" x14ac:dyDescent="0.2">
      <c r="B2433" s="2437"/>
      <c r="C2433" s="2437"/>
      <c r="D2433" s="2437"/>
      <c r="E2433" s="2437"/>
      <c r="F2433" s="2437"/>
      <c r="G2433" s="2437"/>
      <c r="H2433" s="2437"/>
      <c r="I2433" s="2437"/>
      <c r="J2433" s="2437"/>
      <c r="K2433" s="2437"/>
      <c r="L2433" s="2437"/>
    </row>
    <row r="2434" spans="2:12" ht="12.75" x14ac:dyDescent="0.2">
      <c r="B2434" s="2437"/>
      <c r="C2434" s="2437"/>
      <c r="D2434" s="2437"/>
      <c r="E2434" s="2437"/>
      <c r="F2434" s="2437"/>
      <c r="G2434" s="2437"/>
      <c r="H2434" s="2437"/>
      <c r="I2434" s="2437"/>
      <c r="J2434" s="2437"/>
      <c r="K2434" s="2437"/>
      <c r="L2434" s="2437"/>
    </row>
    <row r="2435" spans="2:12" ht="12.75" x14ac:dyDescent="0.2">
      <c r="B2435" s="2437"/>
      <c r="C2435" s="2437"/>
      <c r="D2435" s="2437"/>
      <c r="E2435" s="2437"/>
      <c r="F2435" s="2437"/>
      <c r="G2435" s="2437"/>
      <c r="H2435" s="2437"/>
      <c r="I2435" s="2437"/>
      <c r="J2435" s="2437"/>
      <c r="K2435" s="2437"/>
      <c r="L2435" s="2437"/>
    </row>
    <row r="2436" spans="2:12" ht="12.75" x14ac:dyDescent="0.2">
      <c r="B2436" s="2437"/>
      <c r="C2436" s="2437"/>
      <c r="D2436" s="2437"/>
      <c r="E2436" s="2437"/>
      <c r="F2436" s="2437"/>
      <c r="G2436" s="2437"/>
      <c r="H2436" s="2437"/>
      <c r="I2436" s="2437"/>
      <c r="J2436" s="2437"/>
      <c r="K2436" s="2437"/>
      <c r="L2436" s="2437"/>
    </row>
    <row r="2437" spans="2:12" ht="12.75" x14ac:dyDescent="0.2">
      <c r="B2437" s="2437"/>
      <c r="C2437" s="2437"/>
      <c r="D2437" s="2437"/>
      <c r="E2437" s="2437"/>
      <c r="F2437" s="2437"/>
      <c r="G2437" s="2437"/>
      <c r="H2437" s="2437"/>
      <c r="I2437" s="2437"/>
      <c r="J2437" s="2437"/>
      <c r="K2437" s="2437"/>
      <c r="L2437" s="2437"/>
    </row>
    <row r="2438" spans="2:12" ht="12.75" x14ac:dyDescent="0.2">
      <c r="B2438" s="2437"/>
      <c r="C2438" s="2437"/>
      <c r="D2438" s="2437"/>
      <c r="E2438" s="2437"/>
      <c r="F2438" s="2437"/>
      <c r="G2438" s="2437"/>
      <c r="H2438" s="2437"/>
      <c r="I2438" s="2437"/>
      <c r="J2438" s="2437"/>
      <c r="K2438" s="2437"/>
      <c r="L2438" s="2437"/>
    </row>
    <row r="2439" spans="2:12" ht="12.75" x14ac:dyDescent="0.2">
      <c r="B2439" s="2437"/>
      <c r="C2439" s="2437"/>
      <c r="D2439" s="2437"/>
      <c r="E2439" s="2437"/>
      <c r="F2439" s="2437"/>
      <c r="G2439" s="2437"/>
      <c r="H2439" s="2437"/>
      <c r="I2439" s="2437"/>
      <c r="J2439" s="2437"/>
      <c r="K2439" s="2437"/>
      <c r="L2439" s="2437"/>
    </row>
    <row r="2440" spans="2:12" ht="12.75" x14ac:dyDescent="0.2">
      <c r="B2440" s="2437"/>
      <c r="C2440" s="2437"/>
      <c r="D2440" s="2437"/>
      <c r="E2440" s="2437"/>
      <c r="F2440" s="2437"/>
      <c r="G2440" s="2437"/>
      <c r="H2440" s="2437"/>
      <c r="I2440" s="2437"/>
      <c r="J2440" s="2437"/>
      <c r="K2440" s="2437"/>
      <c r="L2440" s="2437"/>
    </row>
    <row r="2441" spans="2:12" ht="12.75" x14ac:dyDescent="0.2">
      <c r="B2441" s="2437"/>
      <c r="C2441" s="2437"/>
      <c r="D2441" s="2437"/>
      <c r="E2441" s="2437"/>
      <c r="F2441" s="2437"/>
      <c r="G2441" s="2437"/>
      <c r="H2441" s="2437"/>
      <c r="I2441" s="2437"/>
      <c r="J2441" s="2437"/>
      <c r="K2441" s="2437"/>
      <c r="L2441" s="2437"/>
    </row>
    <row r="2442" spans="2:12" ht="12.75" x14ac:dyDescent="0.2">
      <c r="B2442" s="2437"/>
      <c r="C2442" s="2437"/>
      <c r="D2442" s="2437"/>
      <c r="E2442" s="2437"/>
      <c r="F2442" s="2437"/>
      <c r="G2442" s="2437"/>
      <c r="H2442" s="2437"/>
      <c r="I2442" s="2437"/>
      <c r="J2442" s="2437"/>
      <c r="K2442" s="2437"/>
      <c r="L2442" s="2437"/>
    </row>
    <row r="2443" spans="2:12" ht="12.75" x14ac:dyDescent="0.2">
      <c r="B2443" s="2437"/>
      <c r="C2443" s="2437"/>
      <c r="D2443" s="2437"/>
      <c r="E2443" s="2437"/>
      <c r="F2443" s="2437"/>
      <c r="G2443" s="2437"/>
      <c r="H2443" s="2437"/>
      <c r="I2443" s="2437"/>
      <c r="J2443" s="2437"/>
      <c r="K2443" s="2437"/>
      <c r="L2443" s="2437"/>
    </row>
    <row r="2444" spans="2:12" ht="12.75" x14ac:dyDescent="0.2">
      <c r="B2444" s="2437"/>
      <c r="C2444" s="2437"/>
      <c r="D2444" s="2437"/>
      <c r="E2444" s="2437"/>
      <c r="F2444" s="2437"/>
      <c r="G2444" s="2437"/>
      <c r="H2444" s="2437"/>
      <c r="I2444" s="2437"/>
      <c r="J2444" s="2437"/>
      <c r="K2444" s="2437"/>
      <c r="L2444" s="2437"/>
    </row>
    <row r="2445" spans="2:12" ht="12.75" x14ac:dyDescent="0.2">
      <c r="B2445" s="2437"/>
      <c r="C2445" s="2437"/>
      <c r="D2445" s="2437"/>
      <c r="E2445" s="2437"/>
      <c r="F2445" s="2437"/>
      <c r="G2445" s="2437"/>
      <c r="H2445" s="2437"/>
      <c r="I2445" s="2437"/>
      <c r="J2445" s="2437"/>
      <c r="K2445" s="2437"/>
      <c r="L2445" s="2437"/>
    </row>
    <row r="2446" spans="2:12" ht="12.75" x14ac:dyDescent="0.2">
      <c r="B2446" s="2437"/>
      <c r="C2446" s="2437"/>
      <c r="D2446" s="2437"/>
      <c r="E2446" s="2437"/>
      <c r="F2446" s="2437"/>
      <c r="G2446" s="2437"/>
      <c r="H2446" s="2437"/>
      <c r="I2446" s="2437"/>
      <c r="J2446" s="2437"/>
      <c r="K2446" s="2437"/>
      <c r="L2446" s="2437"/>
    </row>
    <row r="2447" spans="2:12" ht="12.75" x14ac:dyDescent="0.2">
      <c r="B2447" s="2437"/>
      <c r="C2447" s="2437"/>
      <c r="D2447" s="2437"/>
      <c r="E2447" s="2437"/>
      <c r="F2447" s="2437"/>
      <c r="G2447" s="2437"/>
      <c r="H2447" s="2437"/>
      <c r="I2447" s="2437"/>
      <c r="J2447" s="2437"/>
      <c r="K2447" s="2437"/>
      <c r="L2447" s="2437"/>
    </row>
    <row r="2448" spans="2:12" ht="12.75" x14ac:dyDescent="0.2">
      <c r="B2448" s="2437"/>
      <c r="C2448" s="2437"/>
      <c r="D2448" s="2437"/>
      <c r="E2448" s="2437"/>
      <c r="F2448" s="2437"/>
      <c r="G2448" s="2437"/>
      <c r="H2448" s="2437"/>
      <c r="I2448" s="2437"/>
      <c r="J2448" s="2437"/>
      <c r="K2448" s="2437"/>
      <c r="L2448" s="2437"/>
    </row>
    <row r="2449" spans="2:12" ht="12.75" x14ac:dyDescent="0.2">
      <c r="B2449" s="2437"/>
      <c r="C2449" s="2437"/>
      <c r="D2449" s="2437"/>
      <c r="E2449" s="2437"/>
      <c r="F2449" s="2437"/>
      <c r="G2449" s="2437"/>
      <c r="H2449" s="2437"/>
      <c r="I2449" s="2437"/>
      <c r="J2449" s="2437"/>
      <c r="K2449" s="2437"/>
      <c r="L2449" s="2437"/>
    </row>
    <row r="2450" spans="2:12" ht="12.75" x14ac:dyDescent="0.2">
      <c r="B2450" s="2437"/>
      <c r="C2450" s="2437"/>
      <c r="D2450" s="2437"/>
      <c r="E2450" s="2437"/>
      <c r="F2450" s="2437"/>
      <c r="G2450" s="2437"/>
      <c r="H2450" s="2437"/>
      <c r="I2450" s="2437"/>
      <c r="J2450" s="2437"/>
      <c r="K2450" s="2437"/>
      <c r="L2450" s="2437"/>
    </row>
    <row r="2451" spans="2:12" ht="12.75" x14ac:dyDescent="0.2">
      <c r="B2451" s="2437"/>
      <c r="C2451" s="2437"/>
      <c r="D2451" s="2437"/>
      <c r="E2451" s="2437"/>
      <c r="F2451" s="2437"/>
      <c r="G2451" s="2437"/>
      <c r="H2451" s="2437"/>
      <c r="I2451" s="2437"/>
      <c r="J2451" s="2437"/>
      <c r="K2451" s="2437"/>
      <c r="L2451" s="2437"/>
    </row>
    <row r="2452" spans="2:12" ht="12.75" x14ac:dyDescent="0.2">
      <c r="B2452" s="2437"/>
      <c r="C2452" s="2437"/>
      <c r="D2452" s="2437"/>
      <c r="E2452" s="2437"/>
      <c r="F2452" s="2437"/>
      <c r="G2452" s="2437"/>
      <c r="H2452" s="2437"/>
      <c r="I2452" s="2437"/>
      <c r="J2452" s="2437"/>
      <c r="K2452" s="2437"/>
      <c r="L2452" s="2437"/>
    </row>
    <row r="2453" spans="2:12" ht="12.75" x14ac:dyDescent="0.2">
      <c r="B2453" s="2437"/>
      <c r="C2453" s="2437"/>
      <c r="D2453" s="2437"/>
      <c r="E2453" s="2437"/>
      <c r="F2453" s="2437"/>
      <c r="G2453" s="2437"/>
      <c r="H2453" s="2437"/>
      <c r="I2453" s="2437"/>
      <c r="J2453" s="2437"/>
      <c r="K2453" s="2437"/>
      <c r="L2453" s="2437"/>
    </row>
    <row r="2454" spans="2:12" ht="12.75" x14ac:dyDescent="0.2">
      <c r="B2454" s="2437"/>
      <c r="C2454" s="2437"/>
      <c r="D2454" s="2437"/>
      <c r="E2454" s="2437"/>
      <c r="F2454" s="2437"/>
      <c r="G2454" s="2437"/>
      <c r="H2454" s="2437"/>
      <c r="I2454" s="2437"/>
      <c r="J2454" s="2437"/>
      <c r="K2454" s="2437"/>
      <c r="L2454" s="2437"/>
    </row>
    <row r="2455" spans="2:12" ht="12.75" x14ac:dyDescent="0.2">
      <c r="B2455" s="2437"/>
      <c r="C2455" s="2437"/>
      <c r="D2455" s="2437"/>
      <c r="E2455" s="2437"/>
      <c r="F2455" s="2437"/>
      <c r="G2455" s="2437"/>
      <c r="H2455" s="2437"/>
      <c r="I2455" s="2437"/>
      <c r="J2455" s="2437"/>
      <c r="K2455" s="2437"/>
      <c r="L2455" s="2437"/>
    </row>
    <row r="2456" spans="2:12" ht="12.75" x14ac:dyDescent="0.2">
      <c r="B2456" s="2437"/>
      <c r="C2456" s="2437"/>
      <c r="D2456" s="2437"/>
      <c r="E2456" s="2437"/>
      <c r="F2456" s="2437"/>
      <c r="G2456" s="2437"/>
      <c r="H2456" s="2437"/>
      <c r="I2456" s="2437"/>
      <c r="J2456" s="2437"/>
      <c r="K2456" s="2437"/>
      <c r="L2456" s="2437"/>
    </row>
    <row r="2457" spans="2:12" ht="12.75" x14ac:dyDescent="0.2">
      <c r="B2457" s="2437"/>
      <c r="C2457" s="2437"/>
      <c r="D2457" s="2437"/>
      <c r="E2457" s="2437"/>
      <c r="F2457" s="2437"/>
      <c r="G2457" s="2437"/>
      <c r="H2457" s="2437"/>
      <c r="I2457" s="2437"/>
      <c r="J2457" s="2437"/>
      <c r="K2457" s="2437"/>
      <c r="L2457" s="2437"/>
    </row>
    <row r="2458" spans="2:12" ht="12.75" x14ac:dyDescent="0.2">
      <c r="B2458" s="2437"/>
      <c r="C2458" s="2437"/>
      <c r="D2458" s="2437"/>
      <c r="E2458" s="2437"/>
      <c r="F2458" s="2437"/>
      <c r="G2458" s="2437"/>
      <c r="H2458" s="2437"/>
      <c r="I2458" s="2437"/>
      <c r="J2458" s="2437"/>
      <c r="K2458" s="2437"/>
      <c r="L2458" s="2437"/>
    </row>
    <row r="2459" spans="2:12" ht="12.75" x14ac:dyDescent="0.2">
      <c r="B2459" s="2437"/>
      <c r="C2459" s="2437"/>
      <c r="D2459" s="2437"/>
      <c r="E2459" s="2437"/>
      <c r="F2459" s="2437"/>
      <c r="G2459" s="2437"/>
      <c r="H2459" s="2437"/>
      <c r="I2459" s="2437"/>
      <c r="J2459" s="2437"/>
      <c r="K2459" s="2437"/>
      <c r="L2459" s="2437"/>
    </row>
    <row r="2460" spans="2:12" ht="12.75" x14ac:dyDescent="0.2">
      <c r="B2460" s="2437"/>
      <c r="C2460" s="2437"/>
      <c r="D2460" s="2437"/>
      <c r="E2460" s="2437"/>
      <c r="F2460" s="2437"/>
      <c r="G2460" s="2437"/>
      <c r="H2460" s="2437"/>
      <c r="I2460" s="2437"/>
      <c r="J2460" s="2437"/>
      <c r="K2460" s="2437"/>
      <c r="L2460" s="2437"/>
    </row>
    <row r="2461" spans="2:12" ht="12.75" x14ac:dyDescent="0.2">
      <c r="B2461" s="2437"/>
      <c r="C2461" s="2437"/>
      <c r="D2461" s="2437"/>
      <c r="E2461" s="2437"/>
      <c r="F2461" s="2437"/>
      <c r="G2461" s="2437"/>
      <c r="H2461" s="2437"/>
      <c r="I2461" s="2437"/>
      <c r="J2461" s="2437"/>
      <c r="K2461" s="2437"/>
      <c r="L2461" s="2437"/>
    </row>
    <row r="2462" spans="2:12" ht="12.75" x14ac:dyDescent="0.2">
      <c r="B2462" s="2437"/>
      <c r="C2462" s="2437"/>
      <c r="D2462" s="2437"/>
      <c r="E2462" s="2437"/>
      <c r="F2462" s="2437"/>
      <c r="G2462" s="2437"/>
      <c r="H2462" s="2437"/>
      <c r="I2462" s="2437"/>
      <c r="J2462" s="2437"/>
      <c r="K2462" s="2437"/>
      <c r="L2462" s="2437"/>
    </row>
    <row r="2463" spans="2:12" ht="12.75" x14ac:dyDescent="0.2">
      <c r="B2463" s="2437"/>
      <c r="C2463" s="2437"/>
      <c r="D2463" s="2437"/>
      <c r="E2463" s="2437"/>
      <c r="F2463" s="2437"/>
      <c r="G2463" s="2437"/>
      <c r="H2463" s="2437"/>
      <c r="I2463" s="2437"/>
      <c r="J2463" s="2437"/>
      <c r="K2463" s="2437"/>
      <c r="L2463" s="2437"/>
    </row>
    <row r="2464" spans="2:12" ht="12.75" x14ac:dyDescent="0.2">
      <c r="B2464" s="2437"/>
      <c r="C2464" s="2437"/>
      <c r="D2464" s="2437"/>
      <c r="E2464" s="2437"/>
      <c r="F2464" s="2437"/>
      <c r="G2464" s="2437"/>
      <c r="H2464" s="2437"/>
      <c r="I2464" s="2437"/>
      <c r="J2464" s="2437"/>
      <c r="K2464" s="2437"/>
      <c r="L2464" s="2437"/>
    </row>
    <row r="2465" spans="2:12" ht="12.75" x14ac:dyDescent="0.2">
      <c r="B2465" s="2437"/>
      <c r="C2465" s="2437"/>
      <c r="D2465" s="2437"/>
      <c r="E2465" s="2437"/>
      <c r="F2465" s="2437"/>
      <c r="G2465" s="2437"/>
      <c r="H2465" s="2437"/>
      <c r="I2465" s="2437"/>
      <c r="J2465" s="2437"/>
      <c r="K2465" s="2437"/>
      <c r="L2465" s="2437"/>
    </row>
    <row r="2466" spans="2:12" ht="12.75" x14ac:dyDescent="0.2">
      <c r="B2466" s="2437"/>
      <c r="C2466" s="2437"/>
      <c r="D2466" s="2437"/>
      <c r="E2466" s="2437"/>
      <c r="F2466" s="2437"/>
      <c r="G2466" s="2437"/>
      <c r="H2466" s="2437"/>
      <c r="I2466" s="2437"/>
      <c r="J2466" s="2437"/>
      <c r="K2466" s="2437"/>
      <c r="L2466" s="2437"/>
    </row>
    <row r="2467" spans="2:12" ht="12.75" x14ac:dyDescent="0.2">
      <c r="B2467" s="2437"/>
      <c r="C2467" s="2437"/>
      <c r="D2467" s="2437"/>
      <c r="E2467" s="2437"/>
      <c r="F2467" s="2437"/>
      <c r="G2467" s="2437"/>
      <c r="H2467" s="2437"/>
      <c r="I2467" s="2437"/>
      <c r="J2467" s="2437"/>
      <c r="K2467" s="2437"/>
      <c r="L2467" s="2437"/>
    </row>
    <row r="2468" spans="2:12" ht="12.75" x14ac:dyDescent="0.2">
      <c r="B2468" s="2437"/>
      <c r="C2468" s="2437"/>
      <c r="D2468" s="2437"/>
      <c r="E2468" s="2437"/>
      <c r="F2468" s="2437"/>
      <c r="G2468" s="2437"/>
      <c r="H2468" s="2437"/>
      <c r="I2468" s="2437"/>
      <c r="J2468" s="2437"/>
      <c r="K2468" s="2437"/>
      <c r="L2468" s="2437"/>
    </row>
    <row r="2469" spans="2:12" ht="12.75" x14ac:dyDescent="0.2">
      <c r="B2469" s="2437"/>
      <c r="C2469" s="2437"/>
      <c r="D2469" s="2437"/>
      <c r="E2469" s="2437"/>
      <c r="F2469" s="2437"/>
      <c r="G2469" s="2437"/>
      <c r="H2469" s="2437"/>
      <c r="I2469" s="2437"/>
      <c r="J2469" s="2437"/>
      <c r="K2469" s="2437"/>
      <c r="L2469" s="2437"/>
    </row>
    <row r="2470" spans="2:12" ht="12.75" x14ac:dyDescent="0.2">
      <c r="B2470" s="2437"/>
      <c r="C2470" s="2437"/>
      <c r="D2470" s="2437"/>
      <c r="E2470" s="2437"/>
      <c r="F2470" s="2437"/>
      <c r="G2470" s="2437"/>
      <c r="H2470" s="2437"/>
      <c r="I2470" s="2437"/>
      <c r="J2470" s="2437"/>
      <c r="K2470" s="2437"/>
      <c r="L2470" s="2437"/>
    </row>
    <row r="2471" spans="2:12" ht="12.75" x14ac:dyDescent="0.2">
      <c r="B2471" s="2437"/>
      <c r="C2471" s="2437"/>
      <c r="D2471" s="2437"/>
      <c r="E2471" s="2437"/>
      <c r="F2471" s="2437"/>
      <c r="G2471" s="2437"/>
      <c r="H2471" s="2437"/>
      <c r="I2471" s="2437"/>
      <c r="J2471" s="2437"/>
      <c r="K2471" s="2437"/>
      <c r="L2471" s="2437"/>
    </row>
    <row r="2472" spans="2:12" ht="12.75" x14ac:dyDescent="0.2">
      <c r="B2472" s="2437"/>
      <c r="C2472" s="2437"/>
      <c r="D2472" s="2437"/>
      <c r="E2472" s="2437"/>
      <c r="F2472" s="2437"/>
      <c r="G2472" s="2437"/>
      <c r="H2472" s="2437"/>
      <c r="I2472" s="2437"/>
      <c r="J2472" s="2437"/>
      <c r="K2472" s="2437"/>
      <c r="L2472" s="2437"/>
    </row>
    <row r="2473" spans="2:12" ht="12.75" x14ac:dyDescent="0.2">
      <c r="B2473" s="2437"/>
      <c r="C2473" s="2437"/>
      <c r="D2473" s="2437"/>
      <c r="E2473" s="2437"/>
      <c r="F2473" s="2437"/>
      <c r="G2473" s="2437"/>
      <c r="H2473" s="2437"/>
      <c r="I2473" s="2437"/>
      <c r="J2473" s="2437"/>
      <c r="K2473" s="2437"/>
      <c r="L2473" s="2437"/>
    </row>
    <row r="2474" spans="2:12" ht="12.75" x14ac:dyDescent="0.2">
      <c r="B2474" s="2437"/>
      <c r="C2474" s="2437"/>
      <c r="D2474" s="2437"/>
      <c r="E2474" s="2437"/>
      <c r="F2474" s="2437"/>
      <c r="G2474" s="2437"/>
      <c r="H2474" s="2437"/>
      <c r="I2474" s="2437"/>
      <c r="J2474" s="2437"/>
      <c r="K2474" s="2437"/>
      <c r="L2474" s="2437"/>
    </row>
    <row r="2475" spans="2:12" ht="12.75" x14ac:dyDescent="0.2">
      <c r="B2475" s="2437"/>
      <c r="C2475" s="2437"/>
      <c r="D2475" s="2437"/>
      <c r="E2475" s="2437"/>
      <c r="F2475" s="2437"/>
      <c r="G2475" s="2437"/>
      <c r="H2475" s="2437"/>
      <c r="I2475" s="2437"/>
      <c r="J2475" s="2437"/>
      <c r="K2475" s="2437"/>
      <c r="L2475" s="2437"/>
    </row>
    <row r="2476" spans="2:12" ht="12.75" x14ac:dyDescent="0.2">
      <c r="B2476" s="2437"/>
      <c r="C2476" s="2437"/>
      <c r="D2476" s="2437"/>
      <c r="E2476" s="2437"/>
      <c r="F2476" s="2437"/>
      <c r="G2476" s="2437"/>
      <c r="H2476" s="2437"/>
      <c r="I2476" s="2437"/>
      <c r="J2476" s="2437"/>
      <c r="K2476" s="2437"/>
      <c r="L2476" s="2437"/>
    </row>
    <row r="2477" spans="2:12" ht="12.75" x14ac:dyDescent="0.2">
      <c r="B2477" s="2437"/>
      <c r="C2477" s="2437"/>
      <c r="D2477" s="2437"/>
      <c r="E2477" s="2437"/>
      <c r="F2477" s="2437"/>
      <c r="G2477" s="2437"/>
      <c r="H2477" s="2437"/>
      <c r="I2477" s="2437"/>
      <c r="J2477" s="2437"/>
      <c r="K2477" s="2437"/>
      <c r="L2477" s="2437"/>
    </row>
    <row r="2478" spans="2:12" ht="12.75" x14ac:dyDescent="0.2">
      <c r="B2478" s="2437"/>
      <c r="C2478" s="2437"/>
      <c r="D2478" s="2437"/>
      <c r="E2478" s="2437"/>
      <c r="F2478" s="2437"/>
      <c r="G2478" s="2437"/>
      <c r="H2478" s="2437"/>
      <c r="I2478" s="2437"/>
      <c r="J2478" s="2437"/>
      <c r="K2478" s="2437"/>
      <c r="L2478" s="2437"/>
    </row>
    <row r="2479" spans="2:12" ht="12.75" x14ac:dyDescent="0.2">
      <c r="B2479" s="2437"/>
      <c r="C2479" s="2437"/>
      <c r="D2479" s="2437"/>
      <c r="E2479" s="2437"/>
      <c r="F2479" s="2437"/>
      <c r="G2479" s="2437"/>
      <c r="H2479" s="2437"/>
      <c r="I2479" s="2437"/>
      <c r="J2479" s="2437"/>
      <c r="K2479" s="2437"/>
      <c r="L2479" s="2437"/>
    </row>
    <row r="2480" spans="2:12" ht="12.75" x14ac:dyDescent="0.2">
      <c r="B2480" s="2437"/>
      <c r="C2480" s="2437"/>
      <c r="D2480" s="2437"/>
      <c r="E2480" s="2437"/>
      <c r="F2480" s="2437"/>
      <c r="G2480" s="2437"/>
      <c r="H2480" s="2437"/>
      <c r="I2480" s="2437"/>
      <c r="J2480" s="2437"/>
      <c r="K2480" s="2437"/>
      <c r="L2480" s="2437"/>
    </row>
    <row r="2481" spans="2:12" ht="12.75" x14ac:dyDescent="0.2">
      <c r="B2481" s="2437"/>
      <c r="C2481" s="2437"/>
      <c r="D2481" s="2437"/>
      <c r="E2481" s="2437"/>
      <c r="F2481" s="2437"/>
      <c r="G2481" s="2437"/>
      <c r="H2481" s="2437"/>
      <c r="I2481" s="2437"/>
      <c r="J2481" s="2437"/>
      <c r="K2481" s="2437"/>
      <c r="L2481" s="2437"/>
    </row>
    <row r="2482" spans="2:12" ht="12.75" x14ac:dyDescent="0.2">
      <c r="B2482" s="2437"/>
      <c r="C2482" s="2437"/>
      <c r="D2482" s="2437"/>
      <c r="E2482" s="2437"/>
      <c r="F2482" s="2437"/>
      <c r="G2482" s="2437"/>
      <c r="H2482" s="2437"/>
      <c r="I2482" s="2437"/>
      <c r="J2482" s="2437"/>
      <c r="K2482" s="2437"/>
      <c r="L2482" s="2437"/>
    </row>
    <row r="2483" spans="2:12" ht="12.75" x14ac:dyDescent="0.2">
      <c r="B2483" s="2437"/>
      <c r="C2483" s="2437"/>
      <c r="D2483" s="2437"/>
      <c r="E2483" s="2437"/>
      <c r="F2483" s="2437"/>
      <c r="G2483" s="2437"/>
      <c r="H2483" s="2437"/>
      <c r="I2483" s="2437"/>
      <c r="J2483" s="2437"/>
      <c r="K2483" s="2437"/>
      <c r="L2483" s="2437"/>
    </row>
    <row r="2484" spans="2:12" ht="12.75" x14ac:dyDescent="0.2">
      <c r="B2484" s="2437"/>
      <c r="C2484" s="2437"/>
      <c r="D2484" s="2437"/>
      <c r="E2484" s="2437"/>
      <c r="F2484" s="2437"/>
      <c r="G2484" s="2437"/>
      <c r="H2484" s="2437"/>
      <c r="I2484" s="2437"/>
      <c r="J2484" s="2437"/>
      <c r="K2484" s="2437"/>
      <c r="L2484" s="2437"/>
    </row>
    <row r="2485" spans="2:12" ht="12.75" x14ac:dyDescent="0.2">
      <c r="B2485" s="2437"/>
      <c r="C2485" s="2437"/>
      <c r="D2485" s="2437"/>
      <c r="E2485" s="2437"/>
      <c r="F2485" s="2437"/>
      <c r="G2485" s="2437"/>
      <c r="H2485" s="2437"/>
      <c r="I2485" s="2437"/>
      <c r="J2485" s="2437"/>
      <c r="K2485" s="2437"/>
      <c r="L2485" s="2437"/>
    </row>
    <row r="2486" spans="2:12" ht="12.75" x14ac:dyDescent="0.2">
      <c r="B2486" s="2437"/>
      <c r="C2486" s="2437"/>
      <c r="D2486" s="2437"/>
      <c r="E2486" s="2437"/>
      <c r="F2486" s="2437"/>
      <c r="G2486" s="2437"/>
      <c r="H2486" s="2437"/>
      <c r="I2486" s="2437"/>
      <c r="J2486" s="2437"/>
      <c r="K2486" s="2437"/>
      <c r="L2486" s="2437"/>
    </row>
    <row r="2487" spans="2:12" ht="12.75" x14ac:dyDescent="0.2">
      <c r="B2487" s="2437"/>
      <c r="C2487" s="2437"/>
      <c r="D2487" s="2437"/>
      <c r="E2487" s="2437"/>
      <c r="F2487" s="2437"/>
      <c r="G2487" s="2437"/>
      <c r="H2487" s="2437"/>
      <c r="I2487" s="2437"/>
      <c r="J2487" s="2437"/>
      <c r="K2487" s="2437"/>
      <c r="L2487" s="2437"/>
    </row>
    <row r="2488" spans="2:12" ht="12.75" x14ac:dyDescent="0.2">
      <c r="B2488" s="2437"/>
      <c r="C2488" s="2437"/>
      <c r="D2488" s="2437"/>
      <c r="E2488" s="2437"/>
      <c r="F2488" s="2437"/>
      <c r="G2488" s="2437"/>
      <c r="H2488" s="2437"/>
      <c r="I2488" s="2437"/>
      <c r="J2488" s="2437"/>
      <c r="K2488" s="2437"/>
      <c r="L2488" s="2437"/>
    </row>
    <row r="2489" spans="2:12" ht="12.75" x14ac:dyDescent="0.2">
      <c r="B2489" s="2437"/>
      <c r="C2489" s="2437"/>
      <c r="D2489" s="2437"/>
      <c r="E2489" s="2437"/>
      <c r="F2489" s="2437"/>
      <c r="G2489" s="2437"/>
      <c r="H2489" s="2437"/>
      <c r="I2489" s="2437"/>
      <c r="J2489" s="2437"/>
      <c r="K2489" s="2437"/>
      <c r="L2489" s="2437"/>
    </row>
    <row r="2490" spans="2:12" ht="12.75" x14ac:dyDescent="0.2">
      <c r="B2490" s="2437"/>
      <c r="C2490" s="2437"/>
      <c r="D2490" s="2437"/>
      <c r="E2490" s="2437"/>
      <c r="F2490" s="2437"/>
      <c r="G2490" s="2437"/>
      <c r="H2490" s="2437"/>
      <c r="I2490" s="2437"/>
      <c r="J2490" s="2437"/>
      <c r="K2490" s="2437"/>
      <c r="L2490" s="2437"/>
    </row>
    <row r="2491" spans="2:12" ht="12.75" x14ac:dyDescent="0.2">
      <c r="B2491" s="2437"/>
      <c r="C2491" s="2437"/>
      <c r="D2491" s="2437"/>
      <c r="E2491" s="2437"/>
      <c r="F2491" s="2437"/>
      <c r="G2491" s="2437"/>
      <c r="H2491" s="2437"/>
      <c r="I2491" s="2437"/>
      <c r="J2491" s="2437"/>
      <c r="K2491" s="2437"/>
      <c r="L2491" s="2437"/>
    </row>
    <row r="2492" spans="2:12" ht="12.75" x14ac:dyDescent="0.2">
      <c r="B2492" s="2437"/>
      <c r="C2492" s="2437"/>
      <c r="D2492" s="2437"/>
      <c r="E2492" s="2437"/>
      <c r="F2492" s="2437"/>
      <c r="G2492" s="2437"/>
      <c r="H2492" s="2437"/>
      <c r="I2492" s="2437"/>
      <c r="J2492" s="2437"/>
      <c r="K2492" s="2437"/>
      <c r="L2492" s="2437"/>
    </row>
    <row r="2493" spans="2:12" ht="12.75" x14ac:dyDescent="0.2">
      <c r="B2493" s="2437"/>
      <c r="C2493" s="2437"/>
      <c r="D2493" s="2437"/>
      <c r="E2493" s="2437"/>
      <c r="F2493" s="2437"/>
      <c r="G2493" s="2437"/>
      <c r="H2493" s="2437"/>
      <c r="I2493" s="2437"/>
      <c r="J2493" s="2437"/>
      <c r="K2493" s="2437"/>
      <c r="L2493" s="2437"/>
    </row>
    <row r="2494" spans="2:12" ht="12.75" x14ac:dyDescent="0.2">
      <c r="B2494" s="2437"/>
      <c r="C2494" s="2437"/>
      <c r="D2494" s="2437"/>
      <c r="E2494" s="2437"/>
      <c r="F2494" s="2437"/>
      <c r="G2494" s="2437"/>
      <c r="H2494" s="2437"/>
      <c r="I2494" s="2437"/>
      <c r="J2494" s="2437"/>
      <c r="K2494" s="2437"/>
      <c r="L2494" s="2437"/>
    </row>
    <row r="2495" spans="2:12" ht="12.75" x14ac:dyDescent="0.2">
      <c r="B2495" s="2437"/>
      <c r="C2495" s="2437"/>
      <c r="D2495" s="2437"/>
      <c r="E2495" s="2437"/>
      <c r="F2495" s="2437"/>
      <c r="G2495" s="2437"/>
      <c r="H2495" s="2437"/>
      <c r="I2495" s="2437"/>
      <c r="J2495" s="2437"/>
      <c r="K2495" s="2437"/>
      <c r="L2495" s="2437"/>
    </row>
    <row r="2496" spans="2:12" ht="12.75" x14ac:dyDescent="0.2">
      <c r="B2496" s="2437"/>
      <c r="C2496" s="2437"/>
      <c r="D2496" s="2437"/>
      <c r="E2496" s="2437"/>
      <c r="F2496" s="2437"/>
      <c r="G2496" s="2437"/>
      <c r="H2496" s="2437"/>
      <c r="I2496" s="2437"/>
      <c r="J2496" s="2437"/>
      <c r="K2496" s="2437"/>
      <c r="L2496" s="2437"/>
    </row>
    <row r="2497" spans="2:12" ht="12.75" x14ac:dyDescent="0.2">
      <c r="B2497" s="2437"/>
      <c r="C2497" s="2437"/>
      <c r="D2497" s="2437"/>
      <c r="E2497" s="2437"/>
      <c r="F2497" s="2437"/>
      <c r="G2497" s="2437"/>
      <c r="H2497" s="2437"/>
      <c r="I2497" s="2437"/>
      <c r="J2497" s="2437"/>
      <c r="K2497" s="2437"/>
      <c r="L2497" s="2437"/>
    </row>
    <row r="2498" spans="2:12" ht="12.75" x14ac:dyDescent="0.2">
      <c r="B2498" s="2437"/>
      <c r="C2498" s="2437"/>
      <c r="D2498" s="2437"/>
      <c r="E2498" s="2437"/>
      <c r="F2498" s="2437"/>
      <c r="G2498" s="2437"/>
      <c r="H2498" s="2437"/>
      <c r="I2498" s="2437"/>
      <c r="J2498" s="2437"/>
      <c r="K2498" s="2437"/>
      <c r="L2498" s="2437"/>
    </row>
    <row r="2499" spans="2:12" ht="12.75" x14ac:dyDescent="0.2">
      <c r="B2499" s="2437"/>
      <c r="C2499" s="2437"/>
      <c r="D2499" s="2437"/>
      <c r="E2499" s="2437"/>
      <c r="F2499" s="2437"/>
      <c r="G2499" s="2437"/>
      <c r="H2499" s="2437"/>
      <c r="I2499" s="2437"/>
      <c r="J2499" s="2437"/>
      <c r="K2499" s="2437"/>
      <c r="L2499" s="2437"/>
    </row>
    <row r="2500" spans="2:12" ht="12.75" x14ac:dyDescent="0.2">
      <c r="B2500" s="2437"/>
      <c r="C2500" s="2437"/>
      <c r="D2500" s="2437"/>
      <c r="E2500" s="2437"/>
      <c r="F2500" s="2437"/>
      <c r="G2500" s="2437"/>
      <c r="H2500" s="2437"/>
      <c r="I2500" s="2437"/>
      <c r="J2500" s="2437"/>
      <c r="K2500" s="2437"/>
      <c r="L2500" s="2437"/>
    </row>
    <row r="2501" spans="2:12" ht="12.75" x14ac:dyDescent="0.2">
      <c r="B2501" s="2437"/>
      <c r="C2501" s="2437"/>
      <c r="D2501" s="2437"/>
      <c r="E2501" s="2437"/>
      <c r="F2501" s="2437"/>
      <c r="G2501" s="2437"/>
      <c r="H2501" s="2437"/>
      <c r="I2501" s="2437"/>
      <c r="J2501" s="2437"/>
      <c r="K2501" s="2437"/>
      <c r="L2501" s="2437"/>
    </row>
    <row r="2502" spans="2:12" ht="12.75" x14ac:dyDescent="0.2">
      <c r="B2502" s="2437"/>
      <c r="C2502" s="2437"/>
      <c r="D2502" s="2437"/>
      <c r="E2502" s="2437"/>
      <c r="F2502" s="2437"/>
      <c r="G2502" s="2437"/>
      <c r="H2502" s="2437"/>
      <c r="I2502" s="2437"/>
      <c r="J2502" s="2437"/>
      <c r="K2502" s="2437"/>
      <c r="L2502" s="2437"/>
    </row>
    <row r="2503" spans="2:12" ht="12.75" x14ac:dyDescent="0.2">
      <c r="B2503" s="2437"/>
      <c r="C2503" s="2437"/>
      <c r="D2503" s="2437"/>
      <c r="E2503" s="2437"/>
      <c r="F2503" s="2437"/>
      <c r="G2503" s="2437"/>
      <c r="H2503" s="2437"/>
      <c r="I2503" s="2437"/>
      <c r="J2503" s="2437"/>
      <c r="K2503" s="2437"/>
      <c r="L2503" s="2437"/>
    </row>
    <row r="2504" spans="2:12" ht="12.75" x14ac:dyDescent="0.2">
      <c r="B2504" s="2437"/>
      <c r="C2504" s="2437"/>
      <c r="D2504" s="2437"/>
      <c r="E2504" s="2437"/>
      <c r="F2504" s="2437"/>
      <c r="G2504" s="2437"/>
      <c r="H2504" s="2437"/>
      <c r="I2504" s="2437"/>
      <c r="J2504" s="2437"/>
      <c r="K2504" s="2437"/>
      <c r="L2504" s="2437"/>
    </row>
    <row r="2505" spans="2:12" ht="12.75" x14ac:dyDescent="0.2">
      <c r="B2505" s="2437"/>
      <c r="C2505" s="2437"/>
      <c r="D2505" s="2437"/>
      <c r="E2505" s="2437"/>
      <c r="F2505" s="2437"/>
      <c r="G2505" s="2437"/>
      <c r="H2505" s="2437"/>
      <c r="I2505" s="2437"/>
      <c r="J2505" s="2437"/>
      <c r="K2505" s="2437"/>
      <c r="L2505" s="2437"/>
    </row>
    <row r="2506" spans="2:12" ht="12.75" x14ac:dyDescent="0.2">
      <c r="B2506" s="2437"/>
      <c r="C2506" s="2437"/>
      <c r="D2506" s="2437"/>
      <c r="E2506" s="2437"/>
      <c r="F2506" s="2437"/>
      <c r="G2506" s="2437"/>
      <c r="H2506" s="2437"/>
      <c r="I2506" s="2437"/>
      <c r="J2506" s="2437"/>
      <c r="K2506" s="2437"/>
      <c r="L2506" s="2437"/>
    </row>
    <row r="2507" spans="2:12" ht="12.75" x14ac:dyDescent="0.2">
      <c r="B2507" s="2437"/>
      <c r="C2507" s="2437"/>
      <c r="D2507" s="2437"/>
      <c r="E2507" s="2437"/>
      <c r="F2507" s="2437"/>
      <c r="G2507" s="2437"/>
      <c r="H2507" s="2437"/>
      <c r="I2507" s="2437"/>
      <c r="J2507" s="2437"/>
      <c r="K2507" s="2437"/>
      <c r="L2507" s="2437"/>
    </row>
    <row r="2508" spans="2:12" ht="12.75" x14ac:dyDescent="0.2">
      <c r="B2508" s="2437"/>
      <c r="C2508" s="2437"/>
      <c r="D2508" s="2437"/>
      <c r="E2508" s="2437"/>
      <c r="F2508" s="2437"/>
      <c r="G2508" s="2437"/>
      <c r="H2508" s="2437"/>
      <c r="I2508" s="2437"/>
      <c r="J2508" s="2437"/>
      <c r="K2508" s="2437"/>
      <c r="L2508" s="2437"/>
    </row>
    <row r="2509" spans="2:12" ht="12.75" x14ac:dyDescent="0.2">
      <c r="B2509" s="2437"/>
      <c r="C2509" s="2437"/>
      <c r="D2509" s="2437"/>
      <c r="E2509" s="2437"/>
      <c r="F2509" s="2437"/>
      <c r="G2509" s="2437"/>
      <c r="H2509" s="2437"/>
      <c r="I2509" s="2437"/>
      <c r="J2509" s="2437"/>
      <c r="K2509" s="2437"/>
      <c r="L2509" s="2437"/>
    </row>
    <row r="2510" spans="2:12" ht="12.75" x14ac:dyDescent="0.2">
      <c r="B2510" s="2437"/>
      <c r="C2510" s="2437"/>
      <c r="D2510" s="2437"/>
      <c r="E2510" s="2437"/>
      <c r="F2510" s="2437"/>
      <c r="G2510" s="2437"/>
      <c r="H2510" s="2437"/>
      <c r="I2510" s="2437"/>
      <c r="J2510" s="2437"/>
      <c r="K2510" s="2437"/>
      <c r="L2510" s="2437"/>
    </row>
    <row r="2511" spans="2:12" ht="12.75" x14ac:dyDescent="0.2">
      <c r="B2511" s="2437"/>
      <c r="C2511" s="2437"/>
      <c r="D2511" s="2437"/>
      <c r="E2511" s="2437"/>
      <c r="F2511" s="2437"/>
      <c r="G2511" s="2437"/>
      <c r="H2511" s="2437"/>
      <c r="I2511" s="2437"/>
      <c r="J2511" s="2437"/>
      <c r="K2511" s="2437"/>
      <c r="L2511" s="2437"/>
    </row>
    <row r="2512" spans="2:12" ht="12.75" x14ac:dyDescent="0.2">
      <c r="B2512" s="2437"/>
      <c r="C2512" s="2437"/>
      <c r="D2512" s="2437"/>
      <c r="E2512" s="2437"/>
      <c r="F2512" s="2437"/>
      <c r="G2512" s="2437"/>
      <c r="H2512" s="2437"/>
      <c r="I2512" s="2437"/>
      <c r="J2512" s="2437"/>
      <c r="K2512" s="2437"/>
      <c r="L2512" s="2437"/>
    </row>
    <row r="2513" spans="2:12" ht="12.75" x14ac:dyDescent="0.2">
      <c r="B2513" s="2437"/>
      <c r="C2513" s="2437"/>
      <c r="D2513" s="2437"/>
      <c r="E2513" s="2437"/>
      <c r="F2513" s="2437"/>
      <c r="G2513" s="2437"/>
      <c r="H2513" s="2437"/>
      <c r="I2513" s="2437"/>
      <c r="J2513" s="2437"/>
      <c r="K2513" s="2437"/>
      <c r="L2513" s="2437"/>
    </row>
    <row r="2514" spans="2:12" ht="12.75" x14ac:dyDescent="0.2">
      <c r="B2514" s="2437"/>
      <c r="C2514" s="2437"/>
      <c r="D2514" s="2437"/>
      <c r="E2514" s="2437"/>
      <c r="F2514" s="2437"/>
      <c r="G2514" s="2437"/>
      <c r="H2514" s="2437"/>
      <c r="I2514" s="2437"/>
      <c r="J2514" s="2437"/>
      <c r="K2514" s="2437"/>
      <c r="L2514" s="2437"/>
    </row>
    <row r="2515" spans="2:12" ht="12.75" x14ac:dyDescent="0.2">
      <c r="B2515" s="2437"/>
      <c r="C2515" s="2437"/>
      <c r="D2515" s="2437"/>
      <c r="E2515" s="2437"/>
      <c r="F2515" s="2437"/>
      <c r="G2515" s="2437"/>
      <c r="H2515" s="2437"/>
      <c r="I2515" s="2437"/>
      <c r="J2515" s="2437"/>
      <c r="K2515" s="2437"/>
      <c r="L2515" s="2437"/>
    </row>
    <row r="2516" spans="2:12" ht="12.75" x14ac:dyDescent="0.2">
      <c r="B2516" s="2437"/>
      <c r="C2516" s="2437"/>
      <c r="D2516" s="2437"/>
      <c r="E2516" s="2437"/>
      <c r="F2516" s="2437"/>
      <c r="G2516" s="2437"/>
      <c r="H2516" s="2437"/>
      <c r="I2516" s="2437"/>
      <c r="J2516" s="2437"/>
      <c r="K2516" s="2437"/>
      <c r="L2516" s="2437"/>
    </row>
    <row r="2517" spans="2:12" ht="12.75" x14ac:dyDescent="0.2">
      <c r="B2517" s="2437"/>
      <c r="C2517" s="2437"/>
      <c r="D2517" s="2437"/>
      <c r="E2517" s="2437"/>
      <c r="F2517" s="2437"/>
      <c r="G2517" s="2437"/>
      <c r="H2517" s="2437"/>
      <c r="I2517" s="2437"/>
      <c r="J2517" s="2437"/>
      <c r="K2517" s="2437"/>
      <c r="L2517" s="2437"/>
    </row>
    <row r="2518" spans="2:12" ht="12.75" x14ac:dyDescent="0.2">
      <c r="B2518" s="2437"/>
      <c r="C2518" s="2437"/>
      <c r="D2518" s="2437"/>
      <c r="E2518" s="2437"/>
      <c r="F2518" s="2437"/>
      <c r="G2518" s="2437"/>
      <c r="H2518" s="2437"/>
      <c r="I2518" s="2437"/>
      <c r="J2518" s="2437"/>
      <c r="K2518" s="2437"/>
      <c r="L2518" s="2437"/>
    </row>
    <row r="2519" spans="2:12" ht="12.75" x14ac:dyDescent="0.2">
      <c r="B2519" s="2437"/>
      <c r="C2519" s="2437"/>
      <c r="D2519" s="2437"/>
      <c r="E2519" s="2437"/>
      <c r="F2519" s="2437"/>
      <c r="G2519" s="2437"/>
      <c r="H2519" s="2437"/>
      <c r="I2519" s="2437"/>
      <c r="J2519" s="2437"/>
      <c r="K2519" s="2437"/>
      <c r="L2519" s="2437"/>
    </row>
    <row r="2520" spans="2:12" ht="12.75" x14ac:dyDescent="0.2">
      <c r="B2520" s="2437"/>
      <c r="C2520" s="2437"/>
      <c r="D2520" s="2437"/>
      <c r="E2520" s="2437"/>
      <c r="F2520" s="2437"/>
      <c r="G2520" s="2437"/>
      <c r="H2520" s="2437"/>
      <c r="I2520" s="2437"/>
      <c r="J2520" s="2437"/>
      <c r="K2520" s="2437"/>
      <c r="L2520" s="2437"/>
    </row>
    <row r="2521" spans="2:12" ht="12.75" x14ac:dyDescent="0.2">
      <c r="B2521" s="2437"/>
      <c r="C2521" s="2437"/>
      <c r="D2521" s="2437"/>
      <c r="E2521" s="2437"/>
      <c r="F2521" s="2437"/>
      <c r="G2521" s="2437"/>
      <c r="H2521" s="2437"/>
      <c r="I2521" s="2437"/>
      <c r="J2521" s="2437"/>
      <c r="K2521" s="2437"/>
      <c r="L2521" s="2437"/>
    </row>
    <row r="2522" spans="2:12" ht="12.75" x14ac:dyDescent="0.2">
      <c r="B2522" s="2437"/>
      <c r="C2522" s="2437"/>
      <c r="D2522" s="2437"/>
      <c r="E2522" s="2437"/>
      <c r="F2522" s="2437"/>
      <c r="G2522" s="2437"/>
      <c r="H2522" s="2437"/>
      <c r="I2522" s="2437"/>
      <c r="J2522" s="2437"/>
      <c r="K2522" s="2437"/>
      <c r="L2522" s="2437"/>
    </row>
    <row r="2523" spans="2:12" ht="12.75" x14ac:dyDescent="0.2">
      <c r="B2523" s="2437"/>
      <c r="C2523" s="2437"/>
      <c r="D2523" s="2437"/>
      <c r="E2523" s="2437"/>
      <c r="F2523" s="2437"/>
      <c r="G2523" s="2437"/>
      <c r="H2523" s="2437"/>
      <c r="I2523" s="2437"/>
      <c r="J2523" s="2437"/>
      <c r="K2523" s="2437"/>
      <c r="L2523" s="2437"/>
    </row>
    <row r="2524" spans="2:12" ht="12.75" x14ac:dyDescent="0.2">
      <c r="B2524" s="2437"/>
      <c r="C2524" s="2437"/>
      <c r="D2524" s="2437"/>
      <c r="E2524" s="2437"/>
      <c r="F2524" s="2437"/>
      <c r="G2524" s="2437"/>
      <c r="H2524" s="2437"/>
      <c r="I2524" s="2437"/>
      <c r="J2524" s="2437"/>
      <c r="K2524" s="2437"/>
      <c r="L2524" s="2437"/>
    </row>
    <row r="2525" spans="2:12" ht="12.75" x14ac:dyDescent="0.2">
      <c r="B2525" s="2437"/>
      <c r="C2525" s="2437"/>
      <c r="D2525" s="2437"/>
      <c r="E2525" s="2437"/>
      <c r="F2525" s="2437"/>
      <c r="G2525" s="2437"/>
      <c r="H2525" s="2437"/>
      <c r="I2525" s="2437"/>
      <c r="J2525" s="2437"/>
      <c r="K2525" s="2437"/>
      <c r="L2525" s="2437"/>
    </row>
    <row r="2526" spans="2:12" ht="12.75" x14ac:dyDescent="0.2">
      <c r="B2526" s="2437"/>
      <c r="C2526" s="2437"/>
      <c r="D2526" s="2437"/>
      <c r="E2526" s="2437"/>
      <c r="F2526" s="2437"/>
      <c r="G2526" s="2437"/>
      <c r="H2526" s="2437"/>
      <c r="I2526" s="2437"/>
      <c r="J2526" s="2437"/>
      <c r="K2526" s="2437"/>
      <c r="L2526" s="2437"/>
    </row>
    <row r="2527" spans="2:12" ht="12.75" x14ac:dyDescent="0.2">
      <c r="B2527" s="2437"/>
      <c r="C2527" s="2437"/>
      <c r="D2527" s="2437"/>
      <c r="E2527" s="2437"/>
      <c r="F2527" s="2437"/>
      <c r="G2527" s="2437"/>
      <c r="H2527" s="2437"/>
      <c r="I2527" s="2437"/>
      <c r="J2527" s="2437"/>
      <c r="K2527" s="2437"/>
      <c r="L2527" s="2437"/>
    </row>
    <row r="2528" spans="2:12" ht="12.75" x14ac:dyDescent="0.2">
      <c r="B2528" s="2437"/>
      <c r="C2528" s="2437"/>
      <c r="D2528" s="2437"/>
      <c r="E2528" s="2437"/>
      <c r="F2528" s="2437"/>
      <c r="G2528" s="2437"/>
      <c r="H2528" s="2437"/>
      <c r="I2528" s="2437"/>
      <c r="J2528" s="2437"/>
      <c r="K2528" s="2437"/>
      <c r="L2528" s="2437"/>
    </row>
    <row r="2529" spans="2:12" ht="12.75" x14ac:dyDescent="0.2">
      <c r="B2529" s="2437"/>
      <c r="C2529" s="2437"/>
      <c r="D2529" s="2437"/>
      <c r="E2529" s="2437"/>
      <c r="F2529" s="2437"/>
      <c r="G2529" s="2437"/>
      <c r="H2529" s="2437"/>
      <c r="I2529" s="2437"/>
      <c r="J2529" s="2437"/>
      <c r="K2529" s="2437"/>
      <c r="L2529" s="2437"/>
    </row>
    <row r="2530" spans="2:12" ht="12.75" x14ac:dyDescent="0.2">
      <c r="B2530" s="2437"/>
      <c r="C2530" s="2437"/>
      <c r="D2530" s="2437"/>
      <c r="E2530" s="2437"/>
      <c r="F2530" s="2437"/>
      <c r="G2530" s="2437"/>
      <c r="H2530" s="2437"/>
      <c r="I2530" s="2437"/>
      <c r="J2530" s="2437"/>
      <c r="K2530" s="2437"/>
      <c r="L2530" s="2437"/>
    </row>
    <row r="2531" spans="2:12" ht="12.75" x14ac:dyDescent="0.2">
      <c r="B2531" s="2437"/>
      <c r="C2531" s="2437"/>
      <c r="D2531" s="2437"/>
      <c r="E2531" s="2437"/>
      <c r="F2531" s="2437"/>
      <c r="G2531" s="2437"/>
      <c r="H2531" s="2437"/>
      <c r="I2531" s="2437"/>
      <c r="J2531" s="2437"/>
      <c r="K2531" s="2437"/>
      <c r="L2531" s="2437"/>
    </row>
    <row r="2532" spans="2:12" ht="12.75" x14ac:dyDescent="0.2">
      <c r="B2532" s="2437"/>
      <c r="C2532" s="2437"/>
      <c r="D2532" s="2437"/>
      <c r="E2532" s="2437"/>
      <c r="F2532" s="2437"/>
      <c r="G2532" s="2437"/>
      <c r="H2532" s="2437"/>
      <c r="I2532" s="2437"/>
      <c r="J2532" s="2437"/>
      <c r="K2532" s="2437"/>
      <c r="L2532" s="2437"/>
    </row>
    <row r="2533" spans="2:12" ht="12.75" x14ac:dyDescent="0.2">
      <c r="B2533" s="2437"/>
      <c r="C2533" s="2437"/>
      <c r="D2533" s="2437"/>
      <c r="E2533" s="2437"/>
      <c r="F2533" s="2437"/>
      <c r="G2533" s="2437"/>
      <c r="H2533" s="2437"/>
      <c r="I2533" s="2437"/>
      <c r="J2533" s="2437"/>
      <c r="K2533" s="2437"/>
      <c r="L2533" s="2437"/>
    </row>
    <row r="2534" spans="2:12" ht="12.75" x14ac:dyDescent="0.2">
      <c r="B2534" s="2437"/>
      <c r="C2534" s="2437"/>
      <c r="D2534" s="2437"/>
      <c r="E2534" s="2437"/>
      <c r="F2534" s="2437"/>
      <c r="G2534" s="2437"/>
      <c r="H2534" s="2437"/>
      <c r="I2534" s="2437"/>
      <c r="J2534" s="2437"/>
      <c r="K2534" s="2437"/>
      <c r="L2534" s="2437"/>
    </row>
    <row r="2535" spans="2:12" ht="12.75" x14ac:dyDescent="0.2">
      <c r="B2535" s="2437"/>
      <c r="C2535" s="2437"/>
      <c r="D2535" s="2437"/>
      <c r="E2535" s="2437"/>
      <c r="F2535" s="2437"/>
      <c r="G2535" s="2437"/>
      <c r="H2535" s="2437"/>
      <c r="I2535" s="2437"/>
      <c r="J2535" s="2437"/>
      <c r="K2535" s="2437"/>
      <c r="L2535" s="2437"/>
    </row>
    <row r="2536" spans="2:12" ht="12.75" x14ac:dyDescent="0.2">
      <c r="B2536" s="2437"/>
      <c r="C2536" s="2437"/>
      <c r="D2536" s="2437"/>
      <c r="E2536" s="2437"/>
      <c r="F2536" s="2437"/>
      <c r="G2536" s="2437"/>
      <c r="H2536" s="2437"/>
      <c r="I2536" s="2437"/>
      <c r="J2536" s="2437"/>
      <c r="K2536" s="2437"/>
      <c r="L2536" s="2437"/>
    </row>
    <row r="2537" spans="2:12" ht="12.75" x14ac:dyDescent="0.2">
      <c r="B2537" s="2437"/>
      <c r="C2537" s="2437"/>
      <c r="D2537" s="2437"/>
      <c r="E2537" s="2437"/>
      <c r="F2537" s="2437"/>
      <c r="G2537" s="2437"/>
      <c r="H2537" s="2437"/>
      <c r="I2537" s="2437"/>
      <c r="J2537" s="2437"/>
      <c r="K2537" s="2437"/>
      <c r="L2537" s="2437"/>
    </row>
    <row r="2538" spans="2:12" ht="12.75" x14ac:dyDescent="0.2">
      <c r="B2538" s="2437"/>
      <c r="C2538" s="2437"/>
      <c r="D2538" s="2437"/>
      <c r="E2538" s="2437"/>
      <c r="F2538" s="2437"/>
      <c r="G2538" s="2437"/>
      <c r="H2538" s="2437"/>
      <c r="I2538" s="2437"/>
      <c r="J2538" s="2437"/>
      <c r="K2538" s="2437"/>
      <c r="L2538" s="2437"/>
    </row>
    <row r="2539" spans="2:12" ht="12.75" x14ac:dyDescent="0.2">
      <c r="B2539" s="2437"/>
      <c r="C2539" s="2437"/>
      <c r="D2539" s="2437"/>
      <c r="E2539" s="2437"/>
      <c r="F2539" s="2437"/>
      <c r="G2539" s="2437"/>
      <c r="H2539" s="2437"/>
      <c r="I2539" s="2437"/>
      <c r="J2539" s="2437"/>
      <c r="K2539" s="2437"/>
      <c r="L2539" s="2437"/>
    </row>
    <row r="2540" spans="2:12" ht="12.75" x14ac:dyDescent="0.2">
      <c r="B2540" s="2437"/>
      <c r="C2540" s="2437"/>
      <c r="D2540" s="2437"/>
      <c r="E2540" s="2437"/>
      <c r="F2540" s="2437"/>
      <c r="G2540" s="2437"/>
      <c r="H2540" s="2437"/>
      <c r="I2540" s="2437"/>
      <c r="J2540" s="2437"/>
      <c r="K2540" s="2437"/>
      <c r="L2540" s="2437"/>
    </row>
    <row r="2541" spans="2:12" ht="12.75" x14ac:dyDescent="0.2">
      <c r="B2541" s="2437"/>
      <c r="C2541" s="2437"/>
      <c r="D2541" s="2437"/>
      <c r="E2541" s="2437"/>
      <c r="F2541" s="2437"/>
      <c r="G2541" s="2437"/>
      <c r="H2541" s="2437"/>
      <c r="I2541" s="2437"/>
      <c r="J2541" s="2437"/>
      <c r="K2541" s="2437"/>
      <c r="L2541" s="2437"/>
    </row>
    <row r="2542" spans="2:12" ht="12.75" x14ac:dyDescent="0.2">
      <c r="B2542" s="2437"/>
      <c r="C2542" s="2437"/>
      <c r="D2542" s="2437"/>
      <c r="E2542" s="2437"/>
      <c r="F2542" s="2437"/>
      <c r="G2542" s="2437"/>
      <c r="H2542" s="2437"/>
      <c r="I2542" s="2437"/>
      <c r="J2542" s="2437"/>
      <c r="K2542" s="2437"/>
      <c r="L2542" s="2437"/>
    </row>
    <row r="2543" spans="2:12" ht="12.75" x14ac:dyDescent="0.2">
      <c r="B2543" s="2437"/>
      <c r="C2543" s="2437"/>
      <c r="D2543" s="2437"/>
      <c r="E2543" s="2437"/>
      <c r="F2543" s="2437"/>
      <c r="G2543" s="2437"/>
      <c r="H2543" s="2437"/>
      <c r="I2543" s="2437"/>
      <c r="J2543" s="2437"/>
      <c r="K2543" s="2437"/>
      <c r="L2543" s="2437"/>
    </row>
    <row r="2544" spans="2:12" ht="12.75" x14ac:dyDescent="0.2">
      <c r="B2544" s="2437"/>
      <c r="C2544" s="2437"/>
      <c r="D2544" s="2437"/>
      <c r="E2544" s="2437"/>
      <c r="F2544" s="2437"/>
      <c r="G2544" s="2437"/>
      <c r="H2544" s="2437"/>
      <c r="I2544" s="2437"/>
      <c r="J2544" s="2437"/>
      <c r="K2544" s="2437"/>
      <c r="L2544" s="2437"/>
    </row>
    <row r="2545" spans="2:12" ht="12.75" x14ac:dyDescent="0.2">
      <c r="B2545" s="2437"/>
      <c r="C2545" s="2437"/>
      <c r="D2545" s="2437"/>
      <c r="E2545" s="2437"/>
      <c r="F2545" s="2437"/>
      <c r="G2545" s="2437"/>
      <c r="H2545" s="2437"/>
      <c r="I2545" s="2437"/>
      <c r="J2545" s="2437"/>
      <c r="K2545" s="2437"/>
      <c r="L2545" s="2437"/>
    </row>
    <row r="2546" spans="2:12" ht="12.75" x14ac:dyDescent="0.2">
      <c r="B2546" s="2437"/>
      <c r="C2546" s="2437"/>
      <c r="D2546" s="2437"/>
      <c r="E2546" s="2437"/>
      <c r="F2546" s="2437"/>
      <c r="G2546" s="2437"/>
      <c r="H2546" s="2437"/>
      <c r="I2546" s="2437"/>
      <c r="J2546" s="2437"/>
      <c r="K2546" s="2437"/>
      <c r="L2546" s="2437"/>
    </row>
    <row r="2547" spans="2:12" ht="12.75" x14ac:dyDescent="0.2">
      <c r="B2547" s="2437"/>
      <c r="C2547" s="2437"/>
      <c r="D2547" s="2437"/>
      <c r="E2547" s="2437"/>
      <c r="F2547" s="2437"/>
      <c r="G2547" s="2437"/>
      <c r="H2547" s="2437"/>
      <c r="I2547" s="2437"/>
      <c r="J2547" s="2437"/>
      <c r="K2547" s="2437"/>
      <c r="L2547" s="2437"/>
    </row>
    <row r="2548" spans="2:12" ht="12.75" x14ac:dyDescent="0.2">
      <c r="B2548" s="2437"/>
      <c r="C2548" s="2437"/>
      <c r="D2548" s="2437"/>
      <c r="E2548" s="2437"/>
      <c r="F2548" s="2437"/>
      <c r="G2548" s="2437"/>
      <c r="H2548" s="2437"/>
      <c r="I2548" s="2437"/>
      <c r="J2548" s="2437"/>
      <c r="K2548" s="2437"/>
      <c r="L2548" s="2437"/>
    </row>
    <row r="2549" spans="2:12" ht="12.75" x14ac:dyDescent="0.2">
      <c r="B2549" s="2437"/>
      <c r="C2549" s="2437"/>
      <c r="D2549" s="2437"/>
      <c r="E2549" s="2437"/>
      <c r="F2549" s="2437"/>
      <c r="G2549" s="2437"/>
      <c r="H2549" s="2437"/>
      <c r="I2549" s="2437"/>
      <c r="J2549" s="2437"/>
      <c r="K2549" s="2437"/>
      <c r="L2549" s="2437"/>
    </row>
    <row r="2550" spans="2:12" ht="12.75" x14ac:dyDescent="0.2">
      <c r="B2550" s="2437"/>
      <c r="C2550" s="2437"/>
      <c r="D2550" s="2437"/>
      <c r="E2550" s="2437"/>
      <c r="F2550" s="2437"/>
      <c r="G2550" s="2437"/>
      <c r="H2550" s="2437"/>
      <c r="I2550" s="2437"/>
      <c r="J2550" s="2437"/>
      <c r="K2550" s="2437"/>
      <c r="L2550" s="2437"/>
    </row>
    <row r="2551" spans="2:12" ht="12.75" x14ac:dyDescent="0.2">
      <c r="B2551" s="2437"/>
      <c r="C2551" s="2437"/>
      <c r="D2551" s="2437"/>
      <c r="E2551" s="2437"/>
      <c r="F2551" s="2437"/>
      <c r="G2551" s="2437"/>
      <c r="H2551" s="2437"/>
      <c r="I2551" s="2437"/>
      <c r="J2551" s="2437"/>
      <c r="K2551" s="2437"/>
      <c r="L2551" s="2437"/>
    </row>
    <row r="2552" spans="2:12" ht="12.75" x14ac:dyDescent="0.2">
      <c r="B2552" s="2437"/>
      <c r="C2552" s="2437"/>
      <c r="D2552" s="2437"/>
      <c r="E2552" s="2437"/>
      <c r="F2552" s="2437"/>
      <c r="G2552" s="2437"/>
      <c r="H2552" s="2437"/>
      <c r="I2552" s="2437"/>
      <c r="J2552" s="2437"/>
      <c r="K2552" s="2437"/>
      <c r="L2552" s="2437"/>
    </row>
    <row r="2553" spans="2:12" ht="12.75" x14ac:dyDescent="0.2">
      <c r="B2553" s="2437"/>
      <c r="C2553" s="2437"/>
      <c r="D2553" s="2437"/>
      <c r="E2553" s="2437"/>
      <c r="F2553" s="2437"/>
      <c r="G2553" s="2437"/>
      <c r="H2553" s="2437"/>
      <c r="I2553" s="2437"/>
      <c r="J2553" s="2437"/>
      <c r="K2553" s="2437"/>
      <c r="L2553" s="2437"/>
    </row>
    <row r="2554" spans="2:12" ht="12.75" x14ac:dyDescent="0.2">
      <c r="B2554" s="2437"/>
      <c r="C2554" s="2437"/>
      <c r="D2554" s="2437"/>
      <c r="E2554" s="2437"/>
      <c r="F2554" s="2437"/>
      <c r="G2554" s="2437"/>
      <c r="H2554" s="2437"/>
      <c r="I2554" s="2437"/>
      <c r="J2554" s="2437"/>
      <c r="K2554" s="2437"/>
      <c r="L2554" s="2437"/>
    </row>
    <row r="2555" spans="2:12" ht="12.75" x14ac:dyDescent="0.2">
      <c r="B2555" s="2437"/>
      <c r="C2555" s="2437"/>
      <c r="D2555" s="2437"/>
      <c r="E2555" s="2437"/>
      <c r="F2555" s="2437"/>
      <c r="G2555" s="2437"/>
      <c r="H2555" s="2437"/>
      <c r="I2555" s="2437"/>
      <c r="J2555" s="2437"/>
      <c r="K2555" s="2437"/>
      <c r="L2555" s="2437"/>
    </row>
    <row r="2556" spans="2:12" ht="12.75" x14ac:dyDescent="0.2">
      <c r="B2556" s="2437"/>
      <c r="C2556" s="2437"/>
      <c r="D2556" s="2437"/>
      <c r="E2556" s="2437"/>
      <c r="F2556" s="2437"/>
      <c r="G2556" s="2437"/>
      <c r="H2556" s="2437"/>
      <c r="I2556" s="2437"/>
      <c r="J2556" s="2437"/>
      <c r="K2556" s="2437"/>
      <c r="L2556" s="2437"/>
    </row>
    <row r="2557" spans="2:12" ht="12.75" x14ac:dyDescent="0.2">
      <c r="B2557" s="2437"/>
      <c r="C2557" s="2437"/>
      <c r="D2557" s="2437"/>
      <c r="E2557" s="2437"/>
      <c r="F2557" s="2437"/>
      <c r="G2557" s="2437"/>
      <c r="H2557" s="2437"/>
      <c r="I2557" s="2437"/>
      <c r="J2557" s="2437"/>
      <c r="K2557" s="2437"/>
      <c r="L2557" s="2437"/>
    </row>
    <row r="2558" spans="2:12" ht="12.75" x14ac:dyDescent="0.2">
      <c r="B2558" s="2437"/>
      <c r="C2558" s="2437"/>
      <c r="D2558" s="2437"/>
      <c r="E2558" s="2437"/>
      <c r="F2558" s="2437"/>
      <c r="G2558" s="2437"/>
      <c r="H2558" s="2437"/>
      <c r="I2558" s="2437"/>
      <c r="J2558" s="2437"/>
      <c r="K2558" s="2437"/>
      <c r="L2558" s="2437"/>
    </row>
    <row r="2559" spans="2:12" ht="12.75" x14ac:dyDescent="0.2">
      <c r="B2559" s="2437"/>
      <c r="C2559" s="2437"/>
      <c r="D2559" s="2437"/>
      <c r="E2559" s="2437"/>
      <c r="F2559" s="2437"/>
      <c r="G2559" s="2437"/>
      <c r="H2559" s="2437"/>
      <c r="I2559" s="2437"/>
      <c r="J2559" s="2437"/>
      <c r="K2559" s="2437"/>
      <c r="L2559" s="2437"/>
    </row>
    <row r="2560" spans="2:12" ht="12.75" x14ac:dyDescent="0.2">
      <c r="B2560" s="2437"/>
      <c r="C2560" s="2437"/>
      <c r="D2560" s="2437"/>
      <c r="E2560" s="2437"/>
      <c r="F2560" s="2437"/>
      <c r="G2560" s="2437"/>
      <c r="H2560" s="2437"/>
      <c r="I2560" s="2437"/>
      <c r="J2560" s="2437"/>
      <c r="K2560" s="2437"/>
      <c r="L2560" s="2437"/>
    </row>
    <row r="2561" spans="2:12" ht="12.75" x14ac:dyDescent="0.2">
      <c r="B2561" s="2437"/>
      <c r="C2561" s="2437"/>
      <c r="D2561" s="2437"/>
      <c r="E2561" s="2437"/>
      <c r="F2561" s="2437"/>
      <c r="G2561" s="2437"/>
      <c r="H2561" s="2437"/>
      <c r="I2561" s="2437"/>
      <c r="J2561" s="2437"/>
      <c r="K2561" s="2437"/>
      <c r="L2561" s="2437"/>
    </row>
    <row r="2562" spans="2:12" ht="12.75" x14ac:dyDescent="0.2">
      <c r="B2562" s="2437"/>
      <c r="C2562" s="2437"/>
      <c r="D2562" s="2437"/>
      <c r="E2562" s="2437"/>
      <c r="F2562" s="2437"/>
      <c r="G2562" s="2437"/>
      <c r="H2562" s="2437"/>
      <c r="I2562" s="2437"/>
      <c r="J2562" s="2437"/>
      <c r="K2562" s="2437"/>
      <c r="L2562" s="2437"/>
    </row>
    <row r="2563" spans="2:12" ht="12.75" x14ac:dyDescent="0.2">
      <c r="B2563" s="2437"/>
      <c r="C2563" s="2437"/>
      <c r="D2563" s="2437"/>
      <c r="E2563" s="2437"/>
      <c r="F2563" s="2437"/>
      <c r="G2563" s="2437"/>
      <c r="H2563" s="2437"/>
      <c r="I2563" s="2437"/>
      <c r="J2563" s="2437"/>
      <c r="K2563" s="2437"/>
      <c r="L2563" s="2437"/>
    </row>
    <row r="2564" spans="2:12" ht="12.75" x14ac:dyDescent="0.2">
      <c r="B2564" s="2437"/>
      <c r="C2564" s="2437"/>
      <c r="D2564" s="2437"/>
      <c r="E2564" s="2437"/>
      <c r="F2564" s="2437"/>
      <c r="G2564" s="2437"/>
      <c r="H2564" s="2437"/>
      <c r="I2564" s="2437"/>
      <c r="J2564" s="2437"/>
      <c r="K2564" s="2437"/>
      <c r="L2564" s="2437"/>
    </row>
    <row r="2565" spans="2:12" ht="12.75" x14ac:dyDescent="0.2">
      <c r="B2565" s="2437"/>
      <c r="C2565" s="2437"/>
      <c r="D2565" s="2437"/>
      <c r="E2565" s="2437"/>
      <c r="F2565" s="2437"/>
      <c r="G2565" s="2437"/>
      <c r="H2565" s="2437"/>
      <c r="I2565" s="2437"/>
      <c r="J2565" s="2437"/>
      <c r="K2565" s="2437"/>
      <c r="L2565" s="2437"/>
    </row>
    <row r="2566" spans="2:12" ht="12.75" x14ac:dyDescent="0.2">
      <c r="B2566" s="2437"/>
      <c r="C2566" s="2437"/>
      <c r="D2566" s="2437"/>
      <c r="E2566" s="2437"/>
      <c r="F2566" s="2437"/>
      <c r="G2566" s="2437"/>
      <c r="H2566" s="2437"/>
      <c r="I2566" s="2437"/>
      <c r="J2566" s="2437"/>
      <c r="K2566" s="2437"/>
      <c r="L2566" s="2437"/>
    </row>
    <row r="2567" spans="2:12" ht="12.75" x14ac:dyDescent="0.2">
      <c r="B2567" s="2437"/>
      <c r="C2567" s="2437"/>
      <c r="D2567" s="2437"/>
      <c r="E2567" s="2437"/>
      <c r="F2567" s="2437"/>
      <c r="G2567" s="2437"/>
      <c r="H2567" s="2437"/>
      <c r="I2567" s="2437"/>
      <c r="J2567" s="2437"/>
      <c r="K2567" s="2437"/>
      <c r="L2567" s="2437"/>
    </row>
    <row r="2568" spans="2:12" ht="12.75" x14ac:dyDescent="0.2">
      <c r="B2568" s="2437"/>
      <c r="C2568" s="2437"/>
      <c r="D2568" s="2437"/>
      <c r="E2568" s="2437"/>
      <c r="F2568" s="2437"/>
      <c r="G2568" s="2437"/>
      <c r="H2568" s="2437"/>
      <c r="I2568" s="2437"/>
      <c r="J2568" s="2437"/>
      <c r="K2568" s="2437"/>
      <c r="L2568" s="2437"/>
    </row>
    <row r="2569" spans="2:12" ht="12.75" x14ac:dyDescent="0.2">
      <c r="B2569" s="2437"/>
      <c r="C2569" s="2437"/>
      <c r="D2569" s="2437"/>
      <c r="E2569" s="2437"/>
      <c r="F2569" s="2437"/>
      <c r="G2569" s="2437"/>
      <c r="H2569" s="2437"/>
      <c r="I2569" s="2437"/>
      <c r="J2569" s="2437"/>
      <c r="K2569" s="2437"/>
      <c r="L2569" s="2437"/>
    </row>
    <row r="2570" spans="2:12" ht="12.75" x14ac:dyDescent="0.2">
      <c r="B2570" s="2437"/>
      <c r="C2570" s="2437"/>
      <c r="D2570" s="2437"/>
      <c r="E2570" s="2437"/>
      <c r="F2570" s="2437"/>
      <c r="G2570" s="2437"/>
      <c r="H2570" s="2437"/>
      <c r="I2570" s="2437"/>
      <c r="J2570" s="2437"/>
      <c r="K2570" s="2437"/>
      <c r="L2570" s="2437"/>
    </row>
    <row r="2571" spans="2:12" ht="12.75" x14ac:dyDescent="0.2">
      <c r="B2571" s="2437"/>
      <c r="C2571" s="2437"/>
      <c r="D2571" s="2437"/>
      <c r="E2571" s="2437"/>
      <c r="F2571" s="2437"/>
      <c r="G2571" s="2437"/>
      <c r="H2571" s="2437"/>
      <c r="I2571" s="2437"/>
      <c r="J2571" s="2437"/>
      <c r="K2571" s="2437"/>
      <c r="L2571" s="2437"/>
    </row>
    <row r="2572" spans="2:12" ht="12.75" x14ac:dyDescent="0.2">
      <c r="B2572" s="2437"/>
      <c r="C2572" s="2437"/>
      <c r="D2572" s="2437"/>
      <c r="E2572" s="2437"/>
      <c r="F2572" s="2437"/>
      <c r="G2572" s="2437"/>
      <c r="H2572" s="2437"/>
      <c r="I2572" s="2437"/>
      <c r="J2572" s="2437"/>
      <c r="K2572" s="2437"/>
      <c r="L2572" s="2437"/>
    </row>
    <row r="2573" spans="2:12" ht="12.75" x14ac:dyDescent="0.2">
      <c r="B2573" s="2437"/>
      <c r="C2573" s="2437"/>
      <c r="D2573" s="2437"/>
      <c r="E2573" s="2437"/>
      <c r="F2573" s="2437"/>
      <c r="G2573" s="2437"/>
      <c r="H2573" s="2437"/>
      <c r="I2573" s="2437"/>
      <c r="J2573" s="2437"/>
      <c r="K2573" s="2437"/>
      <c r="L2573" s="2437"/>
    </row>
    <row r="2574" spans="2:12" ht="12.75" x14ac:dyDescent="0.2">
      <c r="B2574" s="2437"/>
      <c r="C2574" s="2437"/>
      <c r="D2574" s="2437"/>
      <c r="E2574" s="2437"/>
      <c r="F2574" s="2437"/>
      <c r="G2574" s="2437"/>
      <c r="H2574" s="2437"/>
      <c r="I2574" s="2437"/>
      <c r="J2574" s="2437"/>
      <c r="K2574" s="2437"/>
      <c r="L2574" s="2437"/>
    </row>
    <row r="2575" spans="2:12" ht="12.75" x14ac:dyDescent="0.2">
      <c r="B2575" s="2437"/>
      <c r="C2575" s="2437"/>
      <c r="D2575" s="2437"/>
      <c r="E2575" s="2437"/>
      <c r="F2575" s="2437"/>
      <c r="G2575" s="2437"/>
      <c r="H2575" s="2437"/>
      <c r="I2575" s="2437"/>
      <c r="J2575" s="2437"/>
      <c r="K2575" s="2437"/>
      <c r="L2575" s="2437"/>
    </row>
    <row r="2576" spans="2:12" ht="12.75" x14ac:dyDescent="0.2">
      <c r="B2576" s="2437"/>
      <c r="C2576" s="2437"/>
      <c r="D2576" s="2437"/>
      <c r="E2576" s="2437"/>
      <c r="F2576" s="2437"/>
      <c r="G2576" s="2437"/>
      <c r="H2576" s="2437"/>
      <c r="I2576" s="2437"/>
      <c r="J2576" s="2437"/>
      <c r="K2576" s="2437"/>
      <c r="L2576" s="2437"/>
    </row>
    <row r="2577" spans="2:12" ht="12.75" x14ac:dyDescent="0.2">
      <c r="B2577" s="2437"/>
      <c r="C2577" s="2437"/>
      <c r="D2577" s="2437"/>
      <c r="E2577" s="2437"/>
      <c r="F2577" s="2437"/>
      <c r="G2577" s="2437"/>
      <c r="H2577" s="2437"/>
      <c r="I2577" s="2437"/>
      <c r="J2577" s="2437"/>
      <c r="K2577" s="2437"/>
      <c r="L2577" s="2437"/>
    </row>
    <row r="2578" spans="2:12" ht="12.75" x14ac:dyDescent="0.2">
      <c r="B2578" s="2437"/>
      <c r="C2578" s="2437"/>
      <c r="D2578" s="2437"/>
      <c r="E2578" s="2437"/>
      <c r="F2578" s="2437"/>
      <c r="G2578" s="2437"/>
      <c r="H2578" s="2437"/>
      <c r="I2578" s="2437"/>
      <c r="J2578" s="2437"/>
      <c r="K2578" s="2437"/>
      <c r="L2578" s="2437"/>
    </row>
    <row r="2579" spans="2:12" ht="12.75" x14ac:dyDescent="0.2">
      <c r="B2579" s="2437"/>
      <c r="C2579" s="2437"/>
      <c r="D2579" s="2437"/>
      <c r="E2579" s="2437"/>
      <c r="F2579" s="2437"/>
      <c r="G2579" s="2437"/>
      <c r="H2579" s="2437"/>
      <c r="I2579" s="2437"/>
      <c r="J2579" s="2437"/>
      <c r="K2579" s="2437"/>
      <c r="L2579" s="2437"/>
    </row>
    <row r="2580" spans="2:12" ht="12.75" x14ac:dyDescent="0.2">
      <c r="B2580" s="2437"/>
      <c r="C2580" s="2437"/>
      <c r="D2580" s="2437"/>
      <c r="E2580" s="2437"/>
      <c r="F2580" s="2437"/>
      <c r="G2580" s="2437"/>
      <c r="H2580" s="2437"/>
      <c r="I2580" s="2437"/>
      <c r="J2580" s="2437"/>
      <c r="K2580" s="2437"/>
      <c r="L2580" s="2437"/>
    </row>
    <row r="2581" spans="2:12" ht="12.75" x14ac:dyDescent="0.2">
      <c r="B2581" s="2437"/>
      <c r="C2581" s="2437"/>
      <c r="D2581" s="2437"/>
      <c r="E2581" s="2437"/>
      <c r="F2581" s="2437"/>
      <c r="G2581" s="2437"/>
      <c r="H2581" s="2437"/>
      <c r="I2581" s="2437"/>
      <c r="J2581" s="2437"/>
      <c r="K2581" s="2437"/>
      <c r="L2581" s="2437"/>
    </row>
    <row r="2582" spans="2:12" ht="12.75" x14ac:dyDescent="0.2">
      <c r="B2582" s="2437"/>
      <c r="C2582" s="2437"/>
      <c r="D2582" s="2437"/>
      <c r="E2582" s="2437"/>
      <c r="F2582" s="2437"/>
      <c r="G2582" s="2437"/>
      <c r="H2582" s="2437"/>
      <c r="I2582" s="2437"/>
      <c r="J2582" s="2437"/>
      <c r="K2582" s="2437"/>
      <c r="L2582" s="2437"/>
    </row>
    <row r="2583" spans="2:12" ht="12.75" x14ac:dyDescent="0.2">
      <c r="B2583" s="2437"/>
      <c r="C2583" s="2437"/>
      <c r="D2583" s="2437"/>
      <c r="E2583" s="2437"/>
      <c r="F2583" s="2437"/>
      <c r="G2583" s="2437"/>
      <c r="H2583" s="2437"/>
      <c r="I2583" s="2437"/>
      <c r="J2583" s="2437"/>
      <c r="K2583" s="2437"/>
      <c r="L2583" s="2437"/>
    </row>
    <row r="2584" spans="2:12" ht="12.75" x14ac:dyDescent="0.2">
      <c r="B2584" s="2437"/>
      <c r="C2584" s="2437"/>
      <c r="D2584" s="2437"/>
      <c r="E2584" s="2437"/>
      <c r="F2584" s="2437"/>
      <c r="G2584" s="2437"/>
      <c r="H2584" s="2437"/>
      <c r="I2584" s="2437"/>
      <c r="J2584" s="2437"/>
      <c r="K2584" s="2437"/>
      <c r="L2584" s="2437"/>
    </row>
    <row r="2585" spans="2:12" ht="12.75" x14ac:dyDescent="0.2">
      <c r="B2585" s="2437"/>
      <c r="C2585" s="2437"/>
      <c r="D2585" s="2437"/>
      <c r="E2585" s="2437"/>
      <c r="F2585" s="2437"/>
      <c r="G2585" s="2437"/>
      <c r="H2585" s="2437"/>
      <c r="I2585" s="2437"/>
      <c r="J2585" s="2437"/>
      <c r="K2585" s="2437"/>
      <c r="L2585" s="2437"/>
    </row>
    <row r="2586" spans="2:12" ht="12.75" x14ac:dyDescent="0.2">
      <c r="B2586" s="2437"/>
      <c r="C2586" s="2437"/>
      <c r="D2586" s="2437"/>
      <c r="E2586" s="2437"/>
      <c r="F2586" s="2437"/>
      <c r="G2586" s="2437"/>
      <c r="H2586" s="2437"/>
      <c r="I2586" s="2437"/>
      <c r="J2586" s="2437"/>
      <c r="K2586" s="2437"/>
      <c r="L2586" s="2437"/>
    </row>
    <row r="2587" spans="2:12" ht="12.75" x14ac:dyDescent="0.2">
      <c r="B2587" s="2437"/>
      <c r="C2587" s="2437"/>
      <c r="D2587" s="2437"/>
      <c r="E2587" s="2437"/>
      <c r="F2587" s="2437"/>
      <c r="G2587" s="2437"/>
      <c r="H2587" s="2437"/>
      <c r="I2587" s="2437"/>
      <c r="J2587" s="2437"/>
      <c r="K2587" s="2437"/>
      <c r="L2587" s="2437"/>
    </row>
    <row r="2588" spans="2:12" ht="12.75" x14ac:dyDescent="0.2">
      <c r="B2588" s="2437"/>
      <c r="C2588" s="2437"/>
      <c r="D2588" s="2437"/>
      <c r="E2588" s="2437"/>
      <c r="F2588" s="2437"/>
      <c r="G2588" s="2437"/>
      <c r="H2588" s="2437"/>
      <c r="I2588" s="2437"/>
      <c r="J2588" s="2437"/>
      <c r="K2588" s="2437"/>
      <c r="L2588" s="2437"/>
    </row>
    <row r="2589" spans="2:12" ht="12.75" x14ac:dyDescent="0.2">
      <c r="B2589" s="2437"/>
      <c r="C2589" s="2437"/>
      <c r="D2589" s="2437"/>
      <c r="E2589" s="2437"/>
      <c r="F2589" s="2437"/>
      <c r="G2589" s="2437"/>
      <c r="H2589" s="2437"/>
      <c r="I2589" s="2437"/>
      <c r="J2589" s="2437"/>
      <c r="K2589" s="2437"/>
      <c r="L2589" s="2437"/>
    </row>
    <row r="2590" spans="2:12" ht="12.75" x14ac:dyDescent="0.2">
      <c r="B2590" s="2437"/>
      <c r="C2590" s="2437"/>
      <c r="D2590" s="2437"/>
      <c r="E2590" s="2437"/>
      <c r="F2590" s="2437"/>
      <c r="G2590" s="2437"/>
      <c r="H2590" s="2437"/>
      <c r="I2590" s="2437"/>
      <c r="J2590" s="2437"/>
      <c r="K2590" s="2437"/>
      <c r="L2590" s="2437"/>
    </row>
    <row r="2591" spans="2:12" ht="12.75" x14ac:dyDescent="0.2">
      <c r="B2591" s="2437"/>
      <c r="C2591" s="2437"/>
      <c r="D2591" s="2437"/>
      <c r="E2591" s="2437"/>
      <c r="F2591" s="2437"/>
      <c r="G2591" s="2437"/>
      <c r="H2591" s="2437"/>
      <c r="I2591" s="2437"/>
      <c r="J2591" s="2437"/>
      <c r="K2591" s="2437"/>
      <c r="L2591" s="2437"/>
    </row>
    <row r="2592" spans="2:12" ht="12.75" x14ac:dyDescent="0.2">
      <c r="B2592" s="2437"/>
      <c r="C2592" s="2437"/>
      <c r="D2592" s="2437"/>
      <c r="E2592" s="2437"/>
      <c r="F2592" s="2437"/>
      <c r="G2592" s="2437"/>
      <c r="H2592" s="2437"/>
      <c r="I2592" s="2437"/>
      <c r="J2592" s="2437"/>
      <c r="K2592" s="2437"/>
      <c r="L2592" s="2437"/>
    </row>
    <row r="2593" spans="2:12" ht="12.75" x14ac:dyDescent="0.2">
      <c r="B2593" s="2437"/>
      <c r="C2593" s="2437"/>
      <c r="D2593" s="2437"/>
      <c r="E2593" s="2437"/>
      <c r="F2593" s="2437"/>
      <c r="G2593" s="2437"/>
      <c r="H2593" s="2437"/>
      <c r="I2593" s="2437"/>
      <c r="J2593" s="2437"/>
      <c r="K2593" s="2437"/>
      <c r="L2593" s="2437"/>
    </row>
    <row r="2594" spans="2:12" ht="12.75" x14ac:dyDescent="0.2">
      <c r="B2594" s="2437"/>
      <c r="C2594" s="2437"/>
      <c r="D2594" s="2437"/>
      <c r="E2594" s="2437"/>
      <c r="F2594" s="2437"/>
      <c r="G2594" s="2437"/>
      <c r="H2594" s="2437"/>
      <c r="I2594" s="2437"/>
      <c r="J2594" s="2437"/>
      <c r="K2594" s="2437"/>
      <c r="L2594" s="2437"/>
    </row>
    <row r="2595" spans="2:12" ht="12.75" x14ac:dyDescent="0.2">
      <c r="B2595" s="2437"/>
      <c r="C2595" s="2437"/>
      <c r="D2595" s="2437"/>
      <c r="E2595" s="2437"/>
      <c r="F2595" s="2437"/>
      <c r="G2595" s="2437"/>
      <c r="H2595" s="2437"/>
      <c r="I2595" s="2437"/>
      <c r="J2595" s="2437"/>
      <c r="K2595" s="2437"/>
      <c r="L2595" s="2437"/>
    </row>
    <row r="2596" spans="2:12" ht="12.75" x14ac:dyDescent="0.2">
      <c r="B2596" s="2437"/>
      <c r="C2596" s="2437"/>
      <c r="D2596" s="2437"/>
      <c r="E2596" s="2437"/>
      <c r="F2596" s="2437"/>
      <c r="G2596" s="2437"/>
      <c r="H2596" s="2437"/>
      <c r="I2596" s="2437"/>
      <c r="J2596" s="2437"/>
      <c r="K2596" s="2437"/>
      <c r="L2596" s="2437"/>
    </row>
    <row r="2597" spans="2:12" ht="12.75" x14ac:dyDescent="0.2">
      <c r="B2597" s="2437"/>
      <c r="C2597" s="2437"/>
      <c r="D2597" s="2437"/>
      <c r="E2597" s="2437"/>
      <c r="F2597" s="2437"/>
      <c r="G2597" s="2437"/>
      <c r="H2597" s="2437"/>
      <c r="I2597" s="2437"/>
      <c r="J2597" s="2437"/>
      <c r="K2597" s="2437"/>
      <c r="L2597" s="2437"/>
    </row>
    <row r="2598" spans="2:12" ht="12.75" x14ac:dyDescent="0.2">
      <c r="B2598" s="2437"/>
      <c r="C2598" s="2437"/>
      <c r="D2598" s="2437"/>
      <c r="E2598" s="2437"/>
      <c r="F2598" s="2437"/>
      <c r="G2598" s="2437"/>
      <c r="H2598" s="2437"/>
      <c r="I2598" s="2437"/>
      <c r="J2598" s="2437"/>
      <c r="K2598" s="2437"/>
      <c r="L2598" s="2437"/>
    </row>
    <row r="2599" spans="2:12" ht="12.75" x14ac:dyDescent="0.2">
      <c r="B2599" s="2437"/>
      <c r="C2599" s="2437"/>
      <c r="D2599" s="2437"/>
      <c r="E2599" s="2437"/>
      <c r="F2599" s="2437"/>
      <c r="G2599" s="2437"/>
      <c r="H2599" s="2437"/>
      <c r="I2599" s="2437"/>
      <c r="J2599" s="2437"/>
      <c r="K2599" s="2437"/>
      <c r="L2599" s="2437"/>
    </row>
    <row r="2600" spans="2:12" ht="12.75" x14ac:dyDescent="0.2">
      <c r="B2600" s="2437"/>
      <c r="C2600" s="2437"/>
      <c r="D2600" s="2437"/>
      <c r="E2600" s="2437"/>
      <c r="F2600" s="2437"/>
      <c r="G2600" s="2437"/>
      <c r="H2600" s="2437"/>
      <c r="I2600" s="2437"/>
      <c r="J2600" s="2437"/>
      <c r="K2600" s="2437"/>
      <c r="L2600" s="2437"/>
    </row>
    <row r="2601" spans="2:12" ht="12.75" x14ac:dyDescent="0.2">
      <c r="B2601" s="2437"/>
      <c r="C2601" s="2437"/>
      <c r="D2601" s="2437"/>
      <c r="E2601" s="2437"/>
      <c r="F2601" s="2437"/>
      <c r="G2601" s="2437"/>
      <c r="H2601" s="2437"/>
      <c r="I2601" s="2437"/>
      <c r="J2601" s="2437"/>
      <c r="K2601" s="2437"/>
      <c r="L2601" s="2437"/>
    </row>
    <row r="2602" spans="2:12" ht="12.75" x14ac:dyDescent="0.2">
      <c r="B2602" s="2437"/>
      <c r="C2602" s="2437"/>
      <c r="D2602" s="2437"/>
      <c r="E2602" s="2437"/>
      <c r="F2602" s="2437"/>
      <c r="G2602" s="2437"/>
      <c r="H2602" s="2437"/>
      <c r="I2602" s="2437"/>
      <c r="J2602" s="2437"/>
      <c r="K2602" s="2437"/>
      <c r="L2602" s="2437"/>
    </row>
    <row r="2603" spans="2:12" ht="12.75" x14ac:dyDescent="0.2">
      <c r="B2603" s="2437"/>
      <c r="C2603" s="2437"/>
      <c r="D2603" s="2437"/>
      <c r="E2603" s="2437"/>
      <c r="F2603" s="2437"/>
      <c r="G2603" s="2437"/>
      <c r="H2603" s="2437"/>
      <c r="I2603" s="2437"/>
      <c r="J2603" s="2437"/>
      <c r="K2603" s="2437"/>
      <c r="L2603" s="2437"/>
    </row>
    <row r="2604" spans="2:12" ht="12.75" x14ac:dyDescent="0.2">
      <c r="B2604" s="2437"/>
      <c r="C2604" s="2437"/>
      <c r="D2604" s="2437"/>
      <c r="E2604" s="2437"/>
      <c r="F2604" s="2437"/>
      <c r="G2604" s="2437"/>
      <c r="H2604" s="2437"/>
      <c r="I2604" s="2437"/>
      <c r="J2604" s="2437"/>
      <c r="K2604" s="2437"/>
      <c r="L2604" s="2437"/>
    </row>
    <row r="2605" spans="2:12" ht="12.75" x14ac:dyDescent="0.2">
      <c r="B2605" s="2437"/>
      <c r="C2605" s="2437"/>
      <c r="D2605" s="2437"/>
      <c r="E2605" s="2437"/>
      <c r="F2605" s="2437"/>
      <c r="G2605" s="2437"/>
      <c r="H2605" s="2437"/>
      <c r="I2605" s="2437"/>
      <c r="J2605" s="2437"/>
      <c r="K2605" s="2437"/>
      <c r="L2605" s="2437"/>
    </row>
    <row r="2606" spans="2:12" ht="12.75" x14ac:dyDescent="0.2">
      <c r="B2606" s="2437"/>
      <c r="C2606" s="2437"/>
      <c r="D2606" s="2437"/>
      <c r="E2606" s="2437"/>
      <c r="F2606" s="2437"/>
      <c r="G2606" s="2437"/>
      <c r="H2606" s="2437"/>
      <c r="I2606" s="2437"/>
      <c r="J2606" s="2437"/>
      <c r="K2606" s="2437"/>
      <c r="L2606" s="2437"/>
    </row>
    <row r="2607" spans="2:12" ht="12.75" x14ac:dyDescent="0.2">
      <c r="B2607" s="2437"/>
      <c r="C2607" s="2437"/>
      <c r="D2607" s="2437"/>
      <c r="E2607" s="2437"/>
      <c r="F2607" s="2437"/>
      <c r="G2607" s="2437"/>
      <c r="H2607" s="2437"/>
      <c r="I2607" s="2437"/>
      <c r="J2607" s="2437"/>
      <c r="K2607" s="2437"/>
      <c r="L2607" s="2437"/>
    </row>
    <row r="2608" spans="2:12" ht="12.75" x14ac:dyDescent="0.2">
      <c r="B2608" s="2437"/>
      <c r="C2608" s="2437"/>
      <c r="D2608" s="2437"/>
      <c r="E2608" s="2437"/>
      <c r="F2608" s="2437"/>
      <c r="G2608" s="2437"/>
      <c r="H2608" s="2437"/>
      <c r="I2608" s="2437"/>
      <c r="J2608" s="2437"/>
      <c r="K2608" s="2437"/>
      <c r="L2608" s="2437"/>
    </row>
    <row r="2609" spans="2:12" ht="12.75" x14ac:dyDescent="0.2">
      <c r="B2609" s="2437"/>
      <c r="C2609" s="2437"/>
      <c r="D2609" s="2437"/>
      <c r="E2609" s="2437"/>
      <c r="F2609" s="2437"/>
      <c r="G2609" s="2437"/>
      <c r="H2609" s="2437"/>
      <c r="I2609" s="2437"/>
      <c r="J2609" s="2437"/>
      <c r="K2609" s="2437"/>
      <c r="L2609" s="2437"/>
    </row>
    <row r="2610" spans="2:12" ht="12.75" x14ac:dyDescent="0.2">
      <c r="B2610" s="2437"/>
      <c r="C2610" s="2437"/>
      <c r="D2610" s="2437"/>
      <c r="E2610" s="2437"/>
      <c r="F2610" s="2437"/>
      <c r="G2610" s="2437"/>
      <c r="H2610" s="2437"/>
      <c r="I2610" s="2437"/>
      <c r="J2610" s="2437"/>
      <c r="K2610" s="2437"/>
      <c r="L2610" s="2437"/>
    </row>
    <row r="2611" spans="2:12" ht="12.75" x14ac:dyDescent="0.2">
      <c r="B2611" s="2437"/>
      <c r="C2611" s="2437"/>
      <c r="D2611" s="2437"/>
      <c r="E2611" s="2437"/>
      <c r="F2611" s="2437"/>
      <c r="G2611" s="2437"/>
      <c r="H2611" s="2437"/>
      <c r="I2611" s="2437"/>
      <c r="J2611" s="2437"/>
      <c r="K2611" s="2437"/>
      <c r="L2611" s="2437"/>
    </row>
    <row r="2612" spans="2:12" ht="12.75" x14ac:dyDescent="0.2">
      <c r="B2612" s="2437"/>
      <c r="C2612" s="2437"/>
      <c r="D2612" s="2437"/>
      <c r="E2612" s="2437"/>
      <c r="F2612" s="2437"/>
      <c r="G2612" s="2437"/>
      <c r="H2612" s="2437"/>
      <c r="I2612" s="2437"/>
      <c r="J2612" s="2437"/>
      <c r="K2612" s="2437"/>
      <c r="L2612" s="2437"/>
    </row>
    <row r="2613" spans="2:12" ht="12.75" x14ac:dyDescent="0.2">
      <c r="B2613" s="2437"/>
      <c r="C2613" s="2437"/>
      <c r="D2613" s="2437"/>
      <c r="E2613" s="2437"/>
      <c r="F2613" s="2437"/>
      <c r="G2613" s="2437"/>
      <c r="H2613" s="2437"/>
      <c r="I2613" s="2437"/>
      <c r="J2613" s="2437"/>
      <c r="K2613" s="2437"/>
      <c r="L2613" s="2437"/>
    </row>
    <row r="2614" spans="2:12" ht="12.75" x14ac:dyDescent="0.2">
      <c r="B2614" s="2437"/>
      <c r="C2614" s="2437"/>
      <c r="D2614" s="2437"/>
      <c r="E2614" s="2437"/>
      <c r="F2614" s="2437"/>
      <c r="G2614" s="2437"/>
      <c r="H2614" s="2437"/>
      <c r="I2614" s="2437"/>
      <c r="J2614" s="2437"/>
      <c r="K2614" s="2437"/>
      <c r="L2614" s="2437"/>
    </row>
    <row r="2615" spans="2:12" ht="12.75" x14ac:dyDescent="0.2">
      <c r="B2615" s="2437"/>
      <c r="C2615" s="2437"/>
      <c r="D2615" s="2437"/>
      <c r="E2615" s="2437"/>
      <c r="F2615" s="2437"/>
      <c r="G2615" s="2437"/>
      <c r="H2615" s="2437"/>
      <c r="I2615" s="2437"/>
      <c r="J2615" s="2437"/>
      <c r="K2615" s="2437"/>
      <c r="L2615" s="2437"/>
    </row>
    <row r="2616" spans="2:12" ht="12.75" x14ac:dyDescent="0.2">
      <c r="B2616" s="2437"/>
      <c r="C2616" s="2437"/>
      <c r="D2616" s="2437"/>
      <c r="E2616" s="2437"/>
      <c r="F2616" s="2437"/>
      <c r="G2616" s="2437"/>
      <c r="H2616" s="2437"/>
      <c r="I2616" s="2437"/>
      <c r="J2616" s="2437"/>
      <c r="K2616" s="2437"/>
      <c r="L2616" s="2437"/>
    </row>
    <row r="2617" spans="2:12" ht="12.75" x14ac:dyDescent="0.2">
      <c r="B2617" s="2437"/>
      <c r="C2617" s="2437"/>
      <c r="D2617" s="2437"/>
      <c r="E2617" s="2437"/>
      <c r="F2617" s="2437"/>
      <c r="G2617" s="2437"/>
      <c r="H2617" s="2437"/>
      <c r="I2617" s="2437"/>
      <c r="J2617" s="2437"/>
      <c r="K2617" s="2437"/>
      <c r="L2617" s="2437"/>
    </row>
    <row r="2618" spans="2:12" ht="12.75" x14ac:dyDescent="0.2">
      <c r="B2618" s="2437"/>
      <c r="C2618" s="2437"/>
      <c r="D2618" s="2437"/>
      <c r="E2618" s="2437"/>
      <c r="F2618" s="2437"/>
      <c r="G2618" s="2437"/>
      <c r="H2618" s="2437"/>
      <c r="I2618" s="2437"/>
      <c r="J2618" s="2437"/>
      <c r="K2618" s="2437"/>
      <c r="L2618" s="2437"/>
    </row>
    <row r="2619" spans="2:12" ht="12.75" x14ac:dyDescent="0.2">
      <c r="B2619" s="2437"/>
      <c r="C2619" s="2437"/>
      <c r="D2619" s="2437"/>
      <c r="E2619" s="2437"/>
      <c r="F2619" s="2437"/>
      <c r="G2619" s="2437"/>
      <c r="H2619" s="2437"/>
      <c r="I2619" s="2437"/>
      <c r="J2619" s="2437"/>
      <c r="K2619" s="2437"/>
      <c r="L2619" s="2437"/>
    </row>
    <row r="2620" spans="2:12" ht="12.75" x14ac:dyDescent="0.2">
      <c r="B2620" s="2437"/>
      <c r="C2620" s="2437"/>
      <c r="D2620" s="2437"/>
      <c r="E2620" s="2437"/>
      <c r="F2620" s="2437"/>
      <c r="G2620" s="2437"/>
      <c r="H2620" s="2437"/>
      <c r="I2620" s="2437"/>
      <c r="J2620" s="2437"/>
      <c r="K2620" s="2437"/>
      <c r="L2620" s="2437"/>
    </row>
    <row r="2621" spans="2:12" ht="12.75" x14ac:dyDescent="0.2">
      <c r="B2621" s="2437"/>
      <c r="C2621" s="2437"/>
      <c r="D2621" s="2437"/>
      <c r="E2621" s="2437"/>
      <c r="F2621" s="2437"/>
      <c r="G2621" s="2437"/>
      <c r="H2621" s="2437"/>
      <c r="I2621" s="2437"/>
      <c r="J2621" s="2437"/>
      <c r="K2621" s="2437"/>
      <c r="L2621" s="2437"/>
    </row>
    <row r="2622" spans="2:12" ht="12.75" x14ac:dyDescent="0.2">
      <c r="B2622" s="2437"/>
      <c r="C2622" s="2437"/>
      <c r="D2622" s="2437"/>
      <c r="E2622" s="2437"/>
      <c r="F2622" s="2437"/>
      <c r="G2622" s="2437"/>
      <c r="H2622" s="2437"/>
      <c r="I2622" s="2437"/>
      <c r="J2622" s="2437"/>
      <c r="K2622" s="2437"/>
      <c r="L2622" s="2437"/>
    </row>
    <row r="2623" spans="2:12" ht="12.75" x14ac:dyDescent="0.2">
      <c r="B2623" s="2437"/>
      <c r="C2623" s="2437"/>
      <c r="D2623" s="2437"/>
      <c r="E2623" s="2437"/>
      <c r="F2623" s="2437"/>
      <c r="G2623" s="2437"/>
      <c r="H2623" s="2437"/>
      <c r="I2623" s="2437"/>
      <c r="J2623" s="2437"/>
      <c r="K2623" s="2437"/>
      <c r="L2623" s="2437"/>
    </row>
    <row r="2624" spans="2:12" ht="12.75" x14ac:dyDescent="0.2">
      <c r="B2624" s="2437"/>
      <c r="C2624" s="2437"/>
      <c r="D2624" s="2437"/>
      <c r="E2624" s="2437"/>
      <c r="F2624" s="2437"/>
      <c r="G2624" s="2437"/>
      <c r="H2624" s="2437"/>
      <c r="I2624" s="2437"/>
      <c r="J2624" s="2437"/>
      <c r="K2624" s="2437"/>
      <c r="L2624" s="2437"/>
    </row>
    <row r="2625" spans="2:12" ht="12.75" x14ac:dyDescent="0.2">
      <c r="B2625" s="2437"/>
      <c r="C2625" s="2437"/>
      <c r="D2625" s="2437"/>
      <c r="E2625" s="2437"/>
      <c r="F2625" s="2437"/>
      <c r="G2625" s="2437"/>
      <c r="H2625" s="2437"/>
      <c r="I2625" s="2437"/>
      <c r="J2625" s="2437"/>
      <c r="K2625" s="2437"/>
      <c r="L2625" s="2437"/>
    </row>
    <row r="2626" spans="2:12" ht="12.75" x14ac:dyDescent="0.2">
      <c r="B2626" s="2437"/>
      <c r="C2626" s="2437"/>
      <c r="D2626" s="2437"/>
      <c r="E2626" s="2437"/>
      <c r="F2626" s="2437"/>
      <c r="G2626" s="2437"/>
      <c r="H2626" s="2437"/>
      <c r="I2626" s="2437"/>
      <c r="J2626" s="2437"/>
      <c r="K2626" s="2437"/>
      <c r="L2626" s="2437"/>
    </row>
    <row r="2627" spans="2:12" ht="12.75" x14ac:dyDescent="0.2">
      <c r="B2627" s="2437"/>
      <c r="C2627" s="2437"/>
      <c r="D2627" s="2437"/>
      <c r="E2627" s="2437"/>
      <c r="F2627" s="2437"/>
      <c r="G2627" s="2437"/>
      <c r="H2627" s="2437"/>
      <c r="I2627" s="2437"/>
      <c r="J2627" s="2437"/>
      <c r="K2627" s="2437"/>
      <c r="L2627" s="2437"/>
    </row>
    <row r="2628" spans="2:12" ht="12.75" x14ac:dyDescent="0.2">
      <c r="B2628" s="2437"/>
      <c r="C2628" s="2437"/>
      <c r="D2628" s="2437"/>
      <c r="E2628" s="2437"/>
      <c r="F2628" s="2437"/>
      <c r="G2628" s="2437"/>
      <c r="H2628" s="2437"/>
      <c r="I2628" s="2437"/>
      <c r="J2628" s="2437"/>
      <c r="K2628" s="2437"/>
      <c r="L2628" s="2437"/>
    </row>
    <row r="2629" spans="2:12" ht="12.75" x14ac:dyDescent="0.2">
      <c r="B2629" s="2437"/>
      <c r="C2629" s="2437"/>
      <c r="D2629" s="2437"/>
      <c r="E2629" s="2437"/>
      <c r="F2629" s="2437"/>
      <c r="G2629" s="2437"/>
      <c r="H2629" s="2437"/>
      <c r="I2629" s="2437"/>
      <c r="J2629" s="2437"/>
      <c r="K2629" s="2437"/>
      <c r="L2629" s="2437"/>
    </row>
    <row r="2630" spans="2:12" ht="12.75" x14ac:dyDescent="0.2">
      <c r="B2630" s="2437"/>
      <c r="C2630" s="2437"/>
      <c r="D2630" s="2437"/>
      <c r="E2630" s="2437"/>
      <c r="F2630" s="2437"/>
      <c r="G2630" s="2437"/>
      <c r="H2630" s="2437"/>
      <c r="I2630" s="2437"/>
      <c r="J2630" s="2437"/>
      <c r="K2630" s="2437"/>
      <c r="L2630" s="2437"/>
    </row>
    <row r="2631" spans="2:12" ht="12.75" x14ac:dyDescent="0.2">
      <c r="B2631" s="2437"/>
      <c r="C2631" s="2437"/>
      <c r="D2631" s="2437"/>
      <c r="E2631" s="2437"/>
      <c r="F2631" s="2437"/>
      <c r="G2631" s="2437"/>
      <c r="H2631" s="2437"/>
      <c r="I2631" s="2437"/>
      <c r="J2631" s="2437"/>
      <c r="K2631" s="2437"/>
      <c r="L2631" s="2437"/>
    </row>
    <row r="2632" spans="2:12" ht="12.75" x14ac:dyDescent="0.2">
      <c r="B2632" s="2437"/>
      <c r="C2632" s="2437"/>
      <c r="D2632" s="2437"/>
      <c r="E2632" s="2437"/>
      <c r="F2632" s="2437"/>
      <c r="G2632" s="2437"/>
      <c r="H2632" s="2437"/>
      <c r="I2632" s="2437"/>
      <c r="J2632" s="2437"/>
      <c r="K2632" s="2437"/>
      <c r="L2632" s="2437"/>
    </row>
    <row r="2633" spans="2:12" ht="12.75" x14ac:dyDescent="0.2">
      <c r="B2633" s="2437"/>
      <c r="C2633" s="2437"/>
      <c r="D2633" s="2437"/>
      <c r="E2633" s="2437"/>
      <c r="F2633" s="2437"/>
      <c r="G2633" s="2437"/>
      <c r="H2633" s="2437"/>
      <c r="I2633" s="2437"/>
      <c r="J2633" s="2437"/>
      <c r="K2633" s="2437"/>
      <c r="L2633" s="2437"/>
    </row>
    <row r="2634" spans="2:12" ht="12.75" x14ac:dyDescent="0.2">
      <c r="B2634" s="2437"/>
      <c r="C2634" s="2437"/>
      <c r="D2634" s="2437"/>
      <c r="E2634" s="2437"/>
      <c r="F2634" s="2437"/>
      <c r="G2634" s="2437"/>
      <c r="H2634" s="2437"/>
      <c r="I2634" s="2437"/>
      <c r="J2634" s="2437"/>
      <c r="K2634" s="2437"/>
      <c r="L2634" s="2437"/>
    </row>
    <row r="2635" spans="2:12" ht="12.75" x14ac:dyDescent="0.2">
      <c r="B2635" s="2437"/>
      <c r="C2635" s="2437"/>
      <c r="D2635" s="2437"/>
      <c r="E2635" s="2437"/>
      <c r="F2635" s="2437"/>
      <c r="G2635" s="2437"/>
      <c r="H2635" s="2437"/>
      <c r="I2635" s="2437"/>
      <c r="J2635" s="2437"/>
      <c r="K2635" s="2437"/>
      <c r="L2635" s="2437"/>
    </row>
    <row r="2636" spans="2:12" ht="12.75" x14ac:dyDescent="0.2">
      <c r="B2636" s="2437"/>
      <c r="C2636" s="2437"/>
      <c r="D2636" s="2437"/>
      <c r="E2636" s="2437"/>
      <c r="F2636" s="2437"/>
      <c r="G2636" s="2437"/>
      <c r="H2636" s="2437"/>
      <c r="I2636" s="2437"/>
      <c r="J2636" s="2437"/>
      <c r="K2636" s="2437"/>
      <c r="L2636" s="2437"/>
    </row>
    <row r="2637" spans="2:12" ht="12.75" x14ac:dyDescent="0.2">
      <c r="B2637" s="2437"/>
      <c r="C2637" s="2437"/>
      <c r="D2637" s="2437"/>
      <c r="E2637" s="2437"/>
      <c r="F2637" s="2437"/>
      <c r="G2637" s="2437"/>
      <c r="H2637" s="2437"/>
      <c r="I2637" s="2437"/>
      <c r="J2637" s="2437"/>
      <c r="K2637" s="2437"/>
      <c r="L2637" s="2437"/>
    </row>
    <row r="2638" spans="2:12" ht="12.75" x14ac:dyDescent="0.2">
      <c r="B2638" s="2437"/>
      <c r="C2638" s="2437"/>
      <c r="D2638" s="2437"/>
      <c r="E2638" s="2437"/>
      <c r="F2638" s="2437"/>
      <c r="G2638" s="2437"/>
      <c r="H2638" s="2437"/>
      <c r="I2638" s="2437"/>
      <c r="J2638" s="2437"/>
      <c r="K2638" s="2437"/>
      <c r="L2638" s="2437"/>
    </row>
    <row r="2639" spans="2:12" ht="12.75" x14ac:dyDescent="0.2">
      <c r="B2639" s="2437"/>
      <c r="C2639" s="2437"/>
      <c r="D2639" s="2437"/>
      <c r="E2639" s="2437"/>
      <c r="F2639" s="2437"/>
      <c r="G2639" s="2437"/>
      <c r="H2639" s="2437"/>
      <c r="I2639" s="2437"/>
      <c r="J2639" s="2437"/>
      <c r="K2639" s="2437"/>
      <c r="L2639" s="2437"/>
    </row>
    <row r="2640" spans="2:12" ht="12.75" x14ac:dyDescent="0.2">
      <c r="B2640" s="2437"/>
      <c r="C2640" s="2437"/>
      <c r="D2640" s="2437"/>
      <c r="E2640" s="2437"/>
      <c r="F2640" s="2437"/>
      <c r="G2640" s="2437"/>
      <c r="H2640" s="2437"/>
      <c r="I2640" s="2437"/>
      <c r="J2640" s="2437"/>
      <c r="K2640" s="2437"/>
      <c r="L2640" s="2437"/>
    </row>
    <row r="2641" spans="2:12" ht="12.75" x14ac:dyDescent="0.2">
      <c r="B2641" s="2437"/>
      <c r="C2641" s="2437"/>
      <c r="D2641" s="2437"/>
      <c r="E2641" s="2437"/>
      <c r="F2641" s="2437"/>
      <c r="G2641" s="2437"/>
      <c r="H2641" s="2437"/>
      <c r="I2641" s="2437"/>
      <c r="J2641" s="2437"/>
      <c r="K2641" s="2437"/>
      <c r="L2641" s="2437"/>
    </row>
    <row r="2642" spans="2:12" ht="12.75" x14ac:dyDescent="0.2">
      <c r="B2642" s="2437"/>
      <c r="C2642" s="2437"/>
      <c r="D2642" s="2437"/>
      <c r="E2642" s="2437"/>
      <c r="F2642" s="2437"/>
      <c r="G2642" s="2437"/>
      <c r="H2642" s="2437"/>
      <c r="I2642" s="2437"/>
      <c r="J2642" s="2437"/>
      <c r="K2642" s="2437"/>
      <c r="L2642" s="2437"/>
    </row>
    <row r="2643" spans="2:12" ht="12.75" x14ac:dyDescent="0.2">
      <c r="B2643" s="2437"/>
      <c r="C2643" s="2437"/>
      <c r="D2643" s="2437"/>
      <c r="E2643" s="2437"/>
      <c r="F2643" s="2437"/>
      <c r="G2643" s="2437"/>
      <c r="H2643" s="2437"/>
      <c r="I2643" s="2437"/>
      <c r="J2643" s="2437"/>
      <c r="K2643" s="2437"/>
      <c r="L2643" s="2437"/>
    </row>
    <row r="2644" spans="2:12" ht="12.75" x14ac:dyDescent="0.2">
      <c r="B2644" s="2437"/>
      <c r="C2644" s="2437"/>
      <c r="D2644" s="2437"/>
      <c r="E2644" s="2437"/>
      <c r="F2644" s="2437"/>
      <c r="G2644" s="2437"/>
      <c r="H2644" s="2437"/>
      <c r="I2644" s="2437"/>
      <c r="J2644" s="2437"/>
      <c r="K2644" s="2437"/>
      <c r="L2644" s="2437"/>
    </row>
    <row r="2645" spans="2:12" ht="12.75" x14ac:dyDescent="0.2">
      <c r="B2645" s="2437"/>
      <c r="C2645" s="2437"/>
      <c r="D2645" s="2437"/>
      <c r="E2645" s="2437"/>
      <c r="F2645" s="2437"/>
      <c r="G2645" s="2437"/>
      <c r="H2645" s="2437"/>
      <c r="I2645" s="2437"/>
      <c r="J2645" s="2437"/>
      <c r="K2645" s="2437"/>
      <c r="L2645" s="2437"/>
    </row>
    <row r="2646" spans="2:12" ht="12.75" x14ac:dyDescent="0.2">
      <c r="B2646" s="2437"/>
      <c r="C2646" s="2437"/>
      <c r="D2646" s="2437"/>
      <c r="E2646" s="2437"/>
      <c r="F2646" s="2437"/>
      <c r="G2646" s="2437"/>
      <c r="H2646" s="2437"/>
      <c r="I2646" s="2437"/>
      <c r="J2646" s="2437"/>
      <c r="K2646" s="2437"/>
      <c r="L2646" s="2437"/>
    </row>
    <row r="2647" spans="2:12" ht="12.75" x14ac:dyDescent="0.2">
      <c r="B2647" s="2437"/>
      <c r="C2647" s="2437"/>
      <c r="D2647" s="2437"/>
      <c r="E2647" s="2437"/>
      <c r="F2647" s="2437"/>
      <c r="G2647" s="2437"/>
      <c r="H2647" s="2437"/>
      <c r="I2647" s="2437"/>
      <c r="J2647" s="2437"/>
      <c r="K2647" s="2437"/>
      <c r="L2647" s="2437"/>
    </row>
    <row r="2648" spans="2:12" ht="12.75" x14ac:dyDescent="0.2">
      <c r="B2648" s="2437"/>
      <c r="C2648" s="2437"/>
      <c r="D2648" s="2437"/>
      <c r="E2648" s="2437"/>
      <c r="F2648" s="2437"/>
      <c r="G2648" s="2437"/>
      <c r="H2648" s="2437"/>
      <c r="I2648" s="2437"/>
      <c r="J2648" s="2437"/>
      <c r="K2648" s="2437"/>
      <c r="L2648" s="2437"/>
    </row>
    <row r="2649" spans="2:12" ht="12.75" x14ac:dyDescent="0.2">
      <c r="B2649" s="2437"/>
      <c r="C2649" s="2437"/>
      <c r="D2649" s="2437"/>
      <c r="E2649" s="2437"/>
      <c r="F2649" s="2437"/>
      <c r="G2649" s="2437"/>
      <c r="H2649" s="2437"/>
      <c r="I2649" s="2437"/>
      <c r="J2649" s="2437"/>
      <c r="K2649" s="2437"/>
      <c r="L2649" s="2437"/>
    </row>
    <row r="2650" spans="2:12" ht="12.75" x14ac:dyDescent="0.2">
      <c r="B2650" s="2437"/>
      <c r="C2650" s="2437"/>
      <c r="D2650" s="2437"/>
      <c r="E2650" s="2437"/>
      <c r="F2650" s="2437"/>
      <c r="G2650" s="2437"/>
      <c r="H2650" s="2437"/>
      <c r="I2650" s="2437"/>
      <c r="J2650" s="2437"/>
      <c r="K2650" s="2437"/>
      <c r="L2650" s="2437"/>
    </row>
    <row r="2651" spans="2:12" ht="12.75" x14ac:dyDescent="0.2">
      <c r="B2651" s="2437"/>
      <c r="C2651" s="2437"/>
      <c r="D2651" s="2437"/>
      <c r="E2651" s="2437"/>
      <c r="F2651" s="2437"/>
      <c r="G2651" s="2437"/>
      <c r="H2651" s="2437"/>
      <c r="I2651" s="2437"/>
      <c r="J2651" s="2437"/>
      <c r="K2651" s="2437"/>
      <c r="L2651" s="2437"/>
    </row>
    <row r="2652" spans="2:12" ht="12.75" x14ac:dyDescent="0.2">
      <c r="B2652" s="2437"/>
      <c r="C2652" s="2437"/>
      <c r="D2652" s="2437"/>
      <c r="E2652" s="2437"/>
      <c r="F2652" s="2437"/>
      <c r="G2652" s="2437"/>
      <c r="H2652" s="2437"/>
      <c r="I2652" s="2437"/>
      <c r="J2652" s="2437"/>
      <c r="K2652" s="2437"/>
      <c r="L2652" s="2437"/>
    </row>
    <row r="2653" spans="2:12" ht="12.75" x14ac:dyDescent="0.2">
      <c r="B2653" s="2437"/>
      <c r="C2653" s="2437"/>
      <c r="D2653" s="2437"/>
      <c r="E2653" s="2437"/>
      <c r="F2653" s="2437"/>
      <c r="G2653" s="2437"/>
      <c r="H2653" s="2437"/>
      <c r="I2653" s="2437"/>
      <c r="J2653" s="2437"/>
      <c r="K2653" s="2437"/>
      <c r="L2653" s="2437"/>
    </row>
    <row r="2654" spans="2:12" ht="12.75" x14ac:dyDescent="0.2">
      <c r="B2654" s="2437"/>
      <c r="C2654" s="2437"/>
      <c r="D2654" s="2437"/>
      <c r="E2654" s="2437"/>
      <c r="F2654" s="2437"/>
      <c r="G2654" s="2437"/>
      <c r="H2654" s="2437"/>
      <c r="I2654" s="2437"/>
      <c r="J2654" s="2437"/>
      <c r="K2654" s="2437"/>
      <c r="L2654" s="2437"/>
    </row>
    <row r="2655" spans="2:12" ht="12.75" x14ac:dyDescent="0.2">
      <c r="B2655" s="2437"/>
      <c r="C2655" s="2437"/>
      <c r="D2655" s="2437"/>
      <c r="E2655" s="2437"/>
      <c r="F2655" s="2437"/>
      <c r="G2655" s="2437"/>
      <c r="H2655" s="2437"/>
      <c r="I2655" s="2437"/>
      <c r="J2655" s="2437"/>
      <c r="K2655" s="2437"/>
      <c r="L2655" s="2437"/>
    </row>
    <row r="2656" spans="2:12" ht="12.75" x14ac:dyDescent="0.2">
      <c r="B2656" s="2437"/>
      <c r="C2656" s="2437"/>
      <c r="D2656" s="2437"/>
      <c r="E2656" s="2437"/>
      <c r="F2656" s="2437"/>
      <c r="G2656" s="2437"/>
      <c r="H2656" s="2437"/>
      <c r="I2656" s="2437"/>
      <c r="J2656" s="2437"/>
      <c r="K2656" s="2437"/>
      <c r="L2656" s="2437"/>
    </row>
    <row r="2657" spans="2:12" ht="12.75" x14ac:dyDescent="0.2">
      <c r="B2657" s="2437"/>
      <c r="C2657" s="2437"/>
      <c r="D2657" s="2437"/>
      <c r="E2657" s="2437"/>
      <c r="F2657" s="2437"/>
      <c r="G2657" s="2437"/>
      <c r="H2657" s="2437"/>
      <c r="I2657" s="2437"/>
      <c r="J2657" s="2437"/>
      <c r="K2657" s="2437"/>
      <c r="L2657" s="2437"/>
    </row>
    <row r="2658" spans="2:12" ht="12.75" x14ac:dyDescent="0.2">
      <c r="B2658" s="2437"/>
      <c r="C2658" s="2437"/>
      <c r="D2658" s="2437"/>
      <c r="E2658" s="2437"/>
      <c r="F2658" s="2437"/>
      <c r="G2658" s="2437"/>
      <c r="H2658" s="2437"/>
      <c r="I2658" s="2437"/>
      <c r="J2658" s="2437"/>
      <c r="K2658" s="2437"/>
      <c r="L2658" s="2437"/>
    </row>
    <row r="2659" spans="2:12" ht="12.75" x14ac:dyDescent="0.2">
      <c r="B2659" s="2437"/>
      <c r="C2659" s="2437"/>
      <c r="D2659" s="2437"/>
      <c r="E2659" s="2437"/>
      <c r="F2659" s="2437"/>
      <c r="G2659" s="2437"/>
      <c r="H2659" s="2437"/>
      <c r="I2659" s="2437"/>
      <c r="J2659" s="2437"/>
      <c r="K2659" s="2437"/>
      <c r="L2659" s="2437"/>
    </row>
    <row r="2660" spans="2:12" ht="12.75" x14ac:dyDescent="0.2">
      <c r="B2660" s="2437"/>
      <c r="C2660" s="2437"/>
      <c r="D2660" s="2437"/>
      <c r="E2660" s="2437"/>
      <c r="F2660" s="2437"/>
      <c r="G2660" s="2437"/>
      <c r="H2660" s="2437"/>
      <c r="I2660" s="2437"/>
      <c r="J2660" s="2437"/>
      <c r="K2660" s="2437"/>
      <c r="L2660" s="2437"/>
    </row>
    <row r="2661" spans="2:12" ht="12.75" x14ac:dyDescent="0.2">
      <c r="B2661" s="2437"/>
      <c r="C2661" s="2437"/>
      <c r="D2661" s="2437"/>
      <c r="E2661" s="2437"/>
      <c r="F2661" s="2437"/>
      <c r="G2661" s="2437"/>
      <c r="H2661" s="2437"/>
      <c r="I2661" s="2437"/>
      <c r="J2661" s="2437"/>
      <c r="K2661" s="2437"/>
      <c r="L2661" s="2437"/>
    </row>
    <row r="2662" spans="2:12" ht="12.75" x14ac:dyDescent="0.2">
      <c r="B2662" s="2437"/>
      <c r="C2662" s="2437"/>
      <c r="D2662" s="2437"/>
      <c r="E2662" s="2437"/>
      <c r="F2662" s="2437"/>
      <c r="G2662" s="2437"/>
      <c r="H2662" s="2437"/>
      <c r="I2662" s="2437"/>
      <c r="J2662" s="2437"/>
      <c r="K2662" s="2437"/>
      <c r="L2662" s="2437"/>
    </row>
    <row r="2663" spans="2:12" ht="12.75" x14ac:dyDescent="0.2">
      <c r="B2663" s="2437"/>
      <c r="C2663" s="2437"/>
      <c r="D2663" s="2437"/>
      <c r="E2663" s="2437"/>
      <c r="F2663" s="2437"/>
      <c r="G2663" s="2437"/>
      <c r="H2663" s="2437"/>
      <c r="I2663" s="2437"/>
      <c r="J2663" s="2437"/>
      <c r="K2663" s="2437"/>
      <c r="L2663" s="2437"/>
    </row>
    <row r="2664" spans="2:12" ht="12.75" x14ac:dyDescent="0.2">
      <c r="B2664" s="2437"/>
      <c r="C2664" s="2437"/>
      <c r="D2664" s="2437"/>
      <c r="E2664" s="2437"/>
      <c r="F2664" s="2437"/>
      <c r="G2664" s="2437"/>
      <c r="H2664" s="2437"/>
      <c r="I2664" s="2437"/>
      <c r="J2664" s="2437"/>
      <c r="K2664" s="2437"/>
      <c r="L2664" s="2437"/>
    </row>
    <row r="2665" spans="2:12" ht="12.75" x14ac:dyDescent="0.2">
      <c r="B2665" s="2437"/>
      <c r="C2665" s="2437"/>
      <c r="D2665" s="2437"/>
      <c r="E2665" s="2437"/>
      <c r="F2665" s="2437"/>
      <c r="G2665" s="2437"/>
      <c r="H2665" s="2437"/>
      <c r="I2665" s="2437"/>
      <c r="J2665" s="2437"/>
      <c r="K2665" s="2437"/>
      <c r="L2665" s="2437"/>
    </row>
    <row r="2666" spans="2:12" ht="12.75" x14ac:dyDescent="0.2">
      <c r="B2666" s="2437"/>
      <c r="C2666" s="2437"/>
      <c r="D2666" s="2437"/>
      <c r="E2666" s="2437"/>
      <c r="F2666" s="2437"/>
      <c r="G2666" s="2437"/>
      <c r="H2666" s="2437"/>
      <c r="I2666" s="2437"/>
      <c r="J2666" s="2437"/>
      <c r="K2666" s="2437"/>
      <c r="L2666" s="2437"/>
    </row>
    <row r="2667" spans="2:12" ht="12.75" x14ac:dyDescent="0.2">
      <c r="B2667" s="2437"/>
      <c r="C2667" s="2437"/>
      <c r="D2667" s="2437"/>
      <c r="E2667" s="2437"/>
      <c r="F2667" s="2437"/>
      <c r="G2667" s="2437"/>
      <c r="H2667" s="2437"/>
      <c r="I2667" s="2437"/>
      <c r="J2667" s="2437"/>
      <c r="K2667" s="2437"/>
      <c r="L2667" s="2437"/>
    </row>
    <row r="2668" spans="2:12" ht="12.75" x14ac:dyDescent="0.2">
      <c r="B2668" s="2437"/>
      <c r="C2668" s="2437"/>
      <c r="D2668" s="2437"/>
      <c r="E2668" s="2437"/>
      <c r="F2668" s="2437"/>
      <c r="G2668" s="2437"/>
      <c r="H2668" s="2437"/>
      <c r="I2668" s="2437"/>
      <c r="J2668" s="2437"/>
      <c r="K2668" s="2437"/>
      <c r="L2668" s="2437"/>
    </row>
    <row r="2669" spans="2:12" ht="12.75" x14ac:dyDescent="0.2">
      <c r="B2669" s="2437"/>
      <c r="C2669" s="2437"/>
      <c r="D2669" s="2437"/>
      <c r="E2669" s="2437"/>
      <c r="F2669" s="2437"/>
      <c r="G2669" s="2437"/>
      <c r="H2669" s="2437"/>
      <c r="I2669" s="2437"/>
      <c r="J2669" s="2437"/>
      <c r="K2669" s="2437"/>
      <c r="L2669" s="2437"/>
    </row>
    <row r="2670" spans="2:12" ht="12.75" x14ac:dyDescent="0.2">
      <c r="B2670" s="2437"/>
      <c r="C2670" s="2437"/>
      <c r="D2670" s="2437"/>
      <c r="E2670" s="2437"/>
      <c r="F2670" s="2437"/>
      <c r="G2670" s="2437"/>
      <c r="H2670" s="2437"/>
      <c r="I2670" s="2437"/>
      <c r="J2670" s="2437"/>
      <c r="K2670" s="2437"/>
      <c r="L2670" s="2437"/>
    </row>
    <row r="2671" spans="2:12" ht="12.75" x14ac:dyDescent="0.2">
      <c r="B2671" s="2437"/>
      <c r="C2671" s="2437"/>
      <c r="D2671" s="2437"/>
      <c r="E2671" s="2437"/>
      <c r="F2671" s="2437"/>
      <c r="G2671" s="2437"/>
      <c r="H2671" s="2437"/>
      <c r="I2671" s="2437"/>
      <c r="J2671" s="2437"/>
      <c r="K2671" s="2437"/>
      <c r="L2671" s="2437"/>
    </row>
    <row r="2672" spans="2:12" ht="12.75" x14ac:dyDescent="0.2">
      <c r="B2672" s="2437"/>
      <c r="C2672" s="2437"/>
      <c r="D2672" s="2437"/>
      <c r="E2672" s="2437"/>
      <c r="F2672" s="2437"/>
      <c r="G2672" s="2437"/>
      <c r="H2672" s="2437"/>
      <c r="I2672" s="2437"/>
      <c r="J2672" s="2437"/>
      <c r="K2672" s="2437"/>
      <c r="L2672" s="2437"/>
    </row>
    <row r="2673" spans="2:12" ht="12.75" x14ac:dyDescent="0.2">
      <c r="B2673" s="2437"/>
      <c r="C2673" s="2437"/>
      <c r="D2673" s="2437"/>
      <c r="E2673" s="2437"/>
      <c r="F2673" s="2437"/>
      <c r="G2673" s="2437"/>
      <c r="H2673" s="2437"/>
      <c r="I2673" s="2437"/>
      <c r="J2673" s="2437"/>
      <c r="K2673" s="2437"/>
      <c r="L2673" s="2437"/>
    </row>
    <row r="2674" spans="2:12" ht="12.75" x14ac:dyDescent="0.2">
      <c r="B2674" s="2437"/>
      <c r="C2674" s="2437"/>
      <c r="D2674" s="2437"/>
      <c r="E2674" s="2437"/>
      <c r="F2674" s="2437"/>
      <c r="G2674" s="2437"/>
      <c r="H2674" s="2437"/>
      <c r="I2674" s="2437"/>
      <c r="J2674" s="2437"/>
      <c r="K2674" s="2437"/>
      <c r="L2674" s="2437"/>
    </row>
    <row r="2675" spans="2:12" ht="12.75" x14ac:dyDescent="0.2">
      <c r="B2675" s="2437"/>
      <c r="C2675" s="2437"/>
      <c r="D2675" s="2437"/>
      <c r="E2675" s="2437"/>
      <c r="F2675" s="2437"/>
      <c r="G2675" s="2437"/>
      <c r="H2675" s="2437"/>
      <c r="I2675" s="2437"/>
      <c r="J2675" s="2437"/>
      <c r="K2675" s="2437"/>
      <c r="L2675" s="2437"/>
    </row>
    <row r="2676" spans="2:12" ht="12.75" x14ac:dyDescent="0.2">
      <c r="B2676" s="2437"/>
      <c r="C2676" s="2437"/>
      <c r="D2676" s="2437"/>
      <c r="E2676" s="2437"/>
      <c r="F2676" s="2437"/>
      <c r="G2676" s="2437"/>
      <c r="H2676" s="2437"/>
      <c r="I2676" s="2437"/>
      <c r="J2676" s="2437"/>
      <c r="K2676" s="2437"/>
      <c r="L2676" s="2437"/>
    </row>
    <row r="2677" spans="2:12" ht="12.75" x14ac:dyDescent="0.2">
      <c r="B2677" s="2437"/>
      <c r="C2677" s="2437"/>
      <c r="D2677" s="2437"/>
      <c r="E2677" s="2437"/>
      <c r="F2677" s="2437"/>
      <c r="G2677" s="2437"/>
      <c r="H2677" s="2437"/>
      <c r="I2677" s="2437"/>
      <c r="J2677" s="2437"/>
      <c r="K2677" s="2437"/>
      <c r="L2677" s="2437"/>
    </row>
    <row r="2678" spans="2:12" ht="12.75" x14ac:dyDescent="0.2">
      <c r="B2678" s="2437"/>
      <c r="C2678" s="2437"/>
      <c r="D2678" s="2437"/>
      <c r="E2678" s="2437"/>
      <c r="F2678" s="2437"/>
      <c r="G2678" s="2437"/>
      <c r="H2678" s="2437"/>
      <c r="I2678" s="2437"/>
      <c r="J2678" s="2437"/>
      <c r="K2678" s="2437"/>
      <c r="L2678" s="2437"/>
    </row>
    <row r="2679" spans="2:12" ht="12.75" x14ac:dyDescent="0.2">
      <c r="B2679" s="2437"/>
      <c r="C2679" s="2437"/>
      <c r="D2679" s="2437"/>
      <c r="E2679" s="2437"/>
      <c r="F2679" s="2437"/>
      <c r="G2679" s="2437"/>
      <c r="H2679" s="2437"/>
      <c r="I2679" s="2437"/>
      <c r="J2679" s="2437"/>
      <c r="K2679" s="2437"/>
      <c r="L2679" s="2437"/>
    </row>
    <row r="2680" spans="2:12" ht="12.75" x14ac:dyDescent="0.2">
      <c r="B2680" s="2437"/>
      <c r="C2680" s="2437"/>
      <c r="D2680" s="2437"/>
      <c r="E2680" s="2437"/>
      <c r="F2680" s="2437"/>
      <c r="G2680" s="2437"/>
      <c r="H2680" s="2437"/>
      <c r="I2680" s="2437"/>
      <c r="J2680" s="2437"/>
      <c r="K2680" s="2437"/>
      <c r="L2680" s="2437"/>
    </row>
    <row r="2681" spans="2:12" ht="12.75" x14ac:dyDescent="0.2">
      <c r="B2681" s="2437"/>
      <c r="C2681" s="2437"/>
      <c r="D2681" s="2437"/>
      <c r="E2681" s="2437"/>
      <c r="F2681" s="2437"/>
      <c r="G2681" s="2437"/>
      <c r="H2681" s="2437"/>
      <c r="I2681" s="2437"/>
      <c r="J2681" s="2437"/>
      <c r="K2681" s="2437"/>
      <c r="L2681" s="2437"/>
    </row>
    <row r="2682" spans="2:12" ht="12.75" x14ac:dyDescent="0.2">
      <c r="B2682" s="2437"/>
      <c r="C2682" s="2437"/>
      <c r="D2682" s="2437"/>
      <c r="E2682" s="2437"/>
      <c r="F2682" s="2437"/>
      <c r="G2682" s="2437"/>
      <c r="H2682" s="2437"/>
      <c r="I2682" s="2437"/>
      <c r="J2682" s="2437"/>
      <c r="K2682" s="2437"/>
      <c r="L2682" s="2437"/>
    </row>
    <row r="2683" spans="2:12" ht="12.75" x14ac:dyDescent="0.2">
      <c r="B2683" s="2437"/>
      <c r="C2683" s="2437"/>
      <c r="D2683" s="2437"/>
      <c r="E2683" s="2437"/>
      <c r="F2683" s="2437"/>
      <c r="G2683" s="2437"/>
      <c r="H2683" s="2437"/>
      <c r="I2683" s="2437"/>
      <c r="J2683" s="2437"/>
      <c r="K2683" s="2437"/>
      <c r="L2683" s="2437"/>
    </row>
    <row r="2684" spans="2:12" ht="12.75" x14ac:dyDescent="0.2">
      <c r="B2684" s="2437"/>
      <c r="C2684" s="2437"/>
      <c r="D2684" s="2437"/>
      <c r="E2684" s="2437"/>
      <c r="F2684" s="2437"/>
      <c r="G2684" s="2437"/>
      <c r="H2684" s="2437"/>
      <c r="I2684" s="2437"/>
      <c r="J2684" s="2437"/>
      <c r="K2684" s="2437"/>
      <c r="L2684" s="2437"/>
    </row>
    <row r="2685" spans="2:12" ht="12.75" x14ac:dyDescent="0.2">
      <c r="B2685" s="2437"/>
      <c r="C2685" s="2437"/>
      <c r="D2685" s="2437"/>
      <c r="E2685" s="2437"/>
      <c r="F2685" s="2437"/>
      <c r="G2685" s="2437"/>
      <c r="H2685" s="2437"/>
      <c r="I2685" s="2437"/>
      <c r="J2685" s="2437"/>
      <c r="K2685" s="2437"/>
      <c r="L2685" s="2437"/>
    </row>
    <row r="2686" spans="2:12" ht="12.75" x14ac:dyDescent="0.2">
      <c r="B2686" s="2437"/>
      <c r="C2686" s="2437"/>
      <c r="D2686" s="2437"/>
      <c r="E2686" s="2437"/>
      <c r="F2686" s="2437"/>
      <c r="G2686" s="2437"/>
      <c r="H2686" s="2437"/>
      <c r="I2686" s="2437"/>
      <c r="J2686" s="2437"/>
      <c r="K2686" s="2437"/>
      <c r="L2686" s="2437"/>
    </row>
    <row r="2687" spans="2:12" ht="12.75" x14ac:dyDescent="0.2">
      <c r="B2687" s="2437"/>
      <c r="C2687" s="2437"/>
      <c r="D2687" s="2437"/>
      <c r="E2687" s="2437"/>
      <c r="F2687" s="2437"/>
      <c r="G2687" s="2437"/>
      <c r="H2687" s="2437"/>
      <c r="I2687" s="2437"/>
      <c r="J2687" s="2437"/>
      <c r="K2687" s="2437"/>
      <c r="L2687" s="2437"/>
    </row>
    <row r="2688" spans="2:12" ht="12.75" x14ac:dyDescent="0.2">
      <c r="B2688" s="2437"/>
      <c r="C2688" s="2437"/>
      <c r="D2688" s="2437"/>
      <c r="E2688" s="2437"/>
      <c r="F2688" s="2437"/>
      <c r="G2688" s="2437"/>
      <c r="H2688" s="2437"/>
      <c r="I2688" s="2437"/>
      <c r="J2688" s="2437"/>
      <c r="K2688" s="2437"/>
      <c r="L2688" s="2437"/>
    </row>
    <row r="2689" spans="2:12" ht="12.75" x14ac:dyDescent="0.2">
      <c r="B2689" s="2437"/>
      <c r="C2689" s="2437"/>
      <c r="D2689" s="2437"/>
      <c r="E2689" s="2437"/>
      <c r="F2689" s="2437"/>
      <c r="G2689" s="2437"/>
      <c r="H2689" s="2437"/>
      <c r="I2689" s="2437"/>
      <c r="J2689" s="2437"/>
      <c r="K2689" s="2437"/>
      <c r="L2689" s="2437"/>
    </row>
    <row r="2690" spans="2:12" ht="12.75" x14ac:dyDescent="0.2">
      <c r="B2690" s="2437"/>
      <c r="C2690" s="2437"/>
      <c r="D2690" s="2437"/>
      <c r="E2690" s="2437"/>
      <c r="F2690" s="2437"/>
      <c r="G2690" s="2437"/>
      <c r="H2690" s="2437"/>
      <c r="I2690" s="2437"/>
      <c r="J2690" s="2437"/>
      <c r="K2690" s="2437"/>
      <c r="L2690" s="2437"/>
    </row>
    <row r="2691" spans="2:12" ht="12.75" x14ac:dyDescent="0.2">
      <c r="B2691" s="2437"/>
      <c r="C2691" s="2437"/>
      <c r="D2691" s="2437"/>
      <c r="E2691" s="2437"/>
      <c r="F2691" s="2437"/>
      <c r="G2691" s="2437"/>
      <c r="H2691" s="2437"/>
      <c r="I2691" s="2437"/>
      <c r="J2691" s="2437"/>
      <c r="K2691" s="2437"/>
      <c r="L2691" s="2437"/>
    </row>
    <row r="2692" spans="2:12" ht="12.75" x14ac:dyDescent="0.2">
      <c r="B2692" s="2437"/>
      <c r="C2692" s="2437"/>
      <c r="D2692" s="2437"/>
      <c r="E2692" s="2437"/>
      <c r="F2692" s="2437"/>
      <c r="G2692" s="2437"/>
      <c r="H2692" s="2437"/>
      <c r="I2692" s="2437"/>
      <c r="J2692" s="2437"/>
      <c r="K2692" s="2437"/>
      <c r="L2692" s="2437"/>
    </row>
    <row r="2693" spans="2:12" ht="12.75" x14ac:dyDescent="0.2">
      <c r="B2693" s="2437"/>
      <c r="C2693" s="2437"/>
      <c r="D2693" s="2437"/>
      <c r="E2693" s="2437"/>
      <c r="F2693" s="2437"/>
      <c r="G2693" s="2437"/>
      <c r="H2693" s="2437"/>
      <c r="I2693" s="2437"/>
      <c r="J2693" s="2437"/>
      <c r="K2693" s="2437"/>
      <c r="L2693" s="2437"/>
    </row>
    <row r="2694" spans="2:12" ht="12.75" x14ac:dyDescent="0.2">
      <c r="B2694" s="2437"/>
      <c r="C2694" s="2437"/>
      <c r="D2694" s="2437"/>
      <c r="E2694" s="2437"/>
      <c r="F2694" s="2437"/>
      <c r="G2694" s="2437"/>
      <c r="H2694" s="2437"/>
      <c r="I2694" s="2437"/>
      <c r="J2694" s="2437"/>
      <c r="K2694" s="2437"/>
      <c r="L2694" s="2437"/>
    </row>
    <row r="2695" spans="2:12" ht="12.75" x14ac:dyDescent="0.2">
      <c r="B2695" s="2437"/>
      <c r="C2695" s="2437"/>
      <c r="D2695" s="2437"/>
      <c r="E2695" s="2437"/>
      <c r="F2695" s="2437"/>
      <c r="G2695" s="2437"/>
      <c r="H2695" s="2437"/>
      <c r="I2695" s="2437"/>
      <c r="J2695" s="2437"/>
      <c r="K2695" s="2437"/>
      <c r="L2695" s="2437"/>
    </row>
    <row r="2696" spans="2:12" ht="12.75" x14ac:dyDescent="0.2">
      <c r="B2696" s="2437"/>
      <c r="C2696" s="2437"/>
      <c r="D2696" s="2437"/>
      <c r="E2696" s="2437"/>
      <c r="F2696" s="2437"/>
      <c r="G2696" s="2437"/>
      <c r="H2696" s="2437"/>
      <c r="I2696" s="2437"/>
      <c r="J2696" s="2437"/>
      <c r="K2696" s="2437"/>
      <c r="L2696" s="2437"/>
    </row>
    <row r="2697" spans="2:12" ht="12.75" x14ac:dyDescent="0.2">
      <c r="B2697" s="2437"/>
      <c r="C2697" s="2437"/>
      <c r="D2697" s="2437"/>
      <c r="E2697" s="2437"/>
      <c r="F2697" s="2437"/>
      <c r="G2697" s="2437"/>
      <c r="H2697" s="2437"/>
      <c r="I2697" s="2437"/>
      <c r="J2697" s="2437"/>
      <c r="K2697" s="2437"/>
      <c r="L2697" s="2437"/>
    </row>
    <row r="2698" spans="2:12" ht="12.75" x14ac:dyDescent="0.2">
      <c r="B2698" s="2437"/>
      <c r="C2698" s="2437"/>
      <c r="D2698" s="2437"/>
      <c r="E2698" s="2437"/>
      <c r="F2698" s="2437"/>
      <c r="G2698" s="2437"/>
      <c r="H2698" s="2437"/>
      <c r="I2698" s="2437"/>
      <c r="J2698" s="2437"/>
      <c r="K2698" s="2437"/>
      <c r="L2698" s="2437"/>
    </row>
    <row r="2699" spans="2:12" ht="12.75" x14ac:dyDescent="0.2">
      <c r="B2699" s="2437"/>
      <c r="C2699" s="2437"/>
      <c r="D2699" s="2437"/>
      <c r="E2699" s="2437"/>
      <c r="F2699" s="2437"/>
      <c r="G2699" s="2437"/>
      <c r="H2699" s="2437"/>
      <c r="I2699" s="2437"/>
      <c r="J2699" s="2437"/>
      <c r="K2699" s="2437"/>
      <c r="L2699" s="2437"/>
    </row>
    <row r="2700" spans="2:12" ht="12.75" x14ac:dyDescent="0.2">
      <c r="B2700" s="2437"/>
      <c r="C2700" s="2437"/>
      <c r="D2700" s="2437"/>
      <c r="E2700" s="2437"/>
      <c r="F2700" s="2437"/>
      <c r="G2700" s="2437"/>
      <c r="H2700" s="2437"/>
      <c r="I2700" s="2437"/>
      <c r="J2700" s="2437"/>
      <c r="K2700" s="2437"/>
      <c r="L2700" s="2437"/>
    </row>
    <row r="2701" spans="2:12" ht="12.75" x14ac:dyDescent="0.2">
      <c r="B2701" s="2437"/>
      <c r="C2701" s="2437"/>
      <c r="D2701" s="2437"/>
      <c r="E2701" s="2437"/>
      <c r="F2701" s="2437"/>
      <c r="G2701" s="2437"/>
      <c r="H2701" s="2437"/>
      <c r="I2701" s="2437"/>
      <c r="J2701" s="2437"/>
      <c r="K2701" s="2437"/>
      <c r="L2701" s="2437"/>
    </row>
    <row r="2702" spans="2:12" ht="12.75" x14ac:dyDescent="0.2">
      <c r="B2702" s="2437"/>
      <c r="C2702" s="2437"/>
      <c r="D2702" s="2437"/>
      <c r="E2702" s="2437"/>
      <c r="F2702" s="2437"/>
      <c r="G2702" s="2437"/>
      <c r="H2702" s="2437"/>
      <c r="I2702" s="2437"/>
      <c r="J2702" s="2437"/>
      <c r="K2702" s="2437"/>
      <c r="L2702" s="2437"/>
    </row>
    <row r="2703" spans="2:12" ht="12.75" x14ac:dyDescent="0.2">
      <c r="B2703" s="2437"/>
      <c r="C2703" s="2437"/>
      <c r="D2703" s="2437"/>
      <c r="E2703" s="2437"/>
      <c r="F2703" s="2437"/>
      <c r="G2703" s="2437"/>
      <c r="H2703" s="2437"/>
      <c r="I2703" s="2437"/>
      <c r="J2703" s="2437"/>
      <c r="K2703" s="2437"/>
      <c r="L2703" s="2437"/>
    </row>
    <row r="2704" spans="2:12" ht="12.75" x14ac:dyDescent="0.2">
      <c r="B2704" s="2437"/>
      <c r="C2704" s="2437"/>
      <c r="D2704" s="2437"/>
      <c r="E2704" s="2437"/>
      <c r="F2704" s="2437"/>
      <c r="G2704" s="2437"/>
      <c r="H2704" s="2437"/>
      <c r="I2704" s="2437"/>
      <c r="J2704" s="2437"/>
      <c r="K2704" s="2437"/>
      <c r="L2704" s="2437"/>
    </row>
    <row r="2705" spans="2:12" ht="12.75" x14ac:dyDescent="0.2">
      <c r="B2705" s="2437"/>
      <c r="C2705" s="2437"/>
      <c r="D2705" s="2437"/>
      <c r="E2705" s="2437"/>
      <c r="F2705" s="2437"/>
      <c r="G2705" s="2437"/>
      <c r="H2705" s="2437"/>
      <c r="I2705" s="2437"/>
      <c r="J2705" s="2437"/>
      <c r="K2705" s="2437"/>
      <c r="L2705" s="2437"/>
    </row>
    <row r="2706" spans="2:12" ht="12.75" x14ac:dyDescent="0.2">
      <c r="B2706" s="2437"/>
      <c r="C2706" s="2437"/>
      <c r="D2706" s="2437"/>
      <c r="E2706" s="2437"/>
      <c r="F2706" s="2437"/>
      <c r="G2706" s="2437"/>
      <c r="H2706" s="2437"/>
      <c r="I2706" s="2437"/>
      <c r="J2706" s="2437"/>
      <c r="K2706" s="2437"/>
      <c r="L2706" s="2437"/>
    </row>
    <row r="2707" spans="2:12" ht="12.75" x14ac:dyDescent="0.2">
      <c r="B2707" s="2437"/>
      <c r="C2707" s="2437"/>
      <c r="D2707" s="2437"/>
      <c r="E2707" s="2437"/>
      <c r="F2707" s="2437"/>
      <c r="G2707" s="2437"/>
      <c r="H2707" s="2437"/>
      <c r="I2707" s="2437"/>
      <c r="J2707" s="2437"/>
      <c r="K2707" s="2437"/>
      <c r="L2707" s="2437"/>
    </row>
    <row r="2708" spans="2:12" ht="12.75" x14ac:dyDescent="0.2">
      <c r="B2708" s="2437"/>
      <c r="C2708" s="2437"/>
      <c r="D2708" s="2437"/>
      <c r="E2708" s="2437"/>
      <c r="F2708" s="2437"/>
      <c r="G2708" s="2437"/>
      <c r="H2708" s="2437"/>
      <c r="I2708" s="2437"/>
      <c r="J2708" s="2437"/>
      <c r="K2708" s="2437"/>
      <c r="L2708" s="2437"/>
    </row>
    <row r="2709" spans="2:12" ht="12.75" x14ac:dyDescent="0.2">
      <c r="B2709" s="2437"/>
      <c r="C2709" s="2437"/>
      <c r="D2709" s="2437"/>
      <c r="E2709" s="2437"/>
      <c r="F2709" s="2437"/>
      <c r="G2709" s="2437"/>
      <c r="H2709" s="2437"/>
      <c r="I2709" s="2437"/>
      <c r="J2709" s="2437"/>
      <c r="K2709" s="2437"/>
      <c r="L2709" s="2437"/>
    </row>
    <row r="2710" spans="2:12" ht="12.75" x14ac:dyDescent="0.2">
      <c r="B2710" s="2437"/>
      <c r="C2710" s="2437"/>
      <c r="D2710" s="2437"/>
      <c r="E2710" s="2437"/>
      <c r="F2710" s="2437"/>
      <c r="G2710" s="2437"/>
      <c r="H2710" s="2437"/>
      <c r="I2710" s="2437"/>
      <c r="J2710" s="2437"/>
      <c r="K2710" s="2437"/>
      <c r="L2710" s="2437"/>
    </row>
    <row r="2711" spans="2:12" ht="12.75" x14ac:dyDescent="0.2">
      <c r="B2711" s="2437"/>
      <c r="C2711" s="2437"/>
      <c r="D2711" s="2437"/>
      <c r="E2711" s="2437"/>
      <c r="F2711" s="2437"/>
      <c r="G2711" s="2437"/>
      <c r="H2711" s="2437"/>
      <c r="I2711" s="2437"/>
      <c r="J2711" s="2437"/>
      <c r="K2711" s="2437"/>
      <c r="L2711" s="2437"/>
    </row>
    <row r="2712" spans="2:12" ht="12.75" x14ac:dyDescent="0.2">
      <c r="B2712" s="2437"/>
      <c r="C2712" s="2437"/>
      <c r="D2712" s="2437"/>
      <c r="E2712" s="2437"/>
      <c r="F2712" s="2437"/>
      <c r="G2712" s="2437"/>
      <c r="H2712" s="2437"/>
      <c r="I2712" s="2437"/>
      <c r="J2712" s="2437"/>
      <c r="K2712" s="2437"/>
      <c r="L2712" s="2437"/>
    </row>
    <row r="2713" spans="2:12" ht="12.75" x14ac:dyDescent="0.2">
      <c r="B2713" s="2437"/>
      <c r="C2713" s="2437"/>
      <c r="D2713" s="2437"/>
      <c r="E2713" s="2437"/>
      <c r="F2713" s="2437"/>
      <c r="G2713" s="2437"/>
      <c r="H2713" s="2437"/>
      <c r="I2713" s="2437"/>
      <c r="J2713" s="2437"/>
      <c r="K2713" s="2437"/>
      <c r="L2713" s="2437"/>
    </row>
    <row r="2714" spans="2:12" ht="12.75" x14ac:dyDescent="0.2">
      <c r="B2714" s="2437"/>
      <c r="C2714" s="2437"/>
      <c r="D2714" s="2437"/>
      <c r="E2714" s="2437"/>
      <c r="F2714" s="2437"/>
      <c r="G2714" s="2437"/>
      <c r="H2714" s="2437"/>
      <c r="I2714" s="2437"/>
      <c r="J2714" s="2437"/>
      <c r="K2714" s="2437"/>
      <c r="L2714" s="2437"/>
    </row>
    <row r="2715" spans="2:12" ht="12.75" x14ac:dyDescent="0.2">
      <c r="B2715" s="2437"/>
      <c r="C2715" s="2437"/>
      <c r="D2715" s="2437"/>
      <c r="E2715" s="2437"/>
      <c r="F2715" s="2437"/>
      <c r="G2715" s="2437"/>
      <c r="H2715" s="2437"/>
      <c r="I2715" s="2437"/>
      <c r="J2715" s="2437"/>
      <c r="K2715" s="2437"/>
      <c r="L2715" s="2437"/>
    </row>
    <row r="2716" spans="2:12" ht="12.75" x14ac:dyDescent="0.2">
      <c r="B2716" s="2437"/>
      <c r="C2716" s="2437"/>
      <c r="D2716" s="2437"/>
      <c r="E2716" s="2437"/>
      <c r="F2716" s="2437"/>
      <c r="G2716" s="2437"/>
      <c r="H2716" s="2437"/>
      <c r="I2716" s="2437"/>
      <c r="J2716" s="2437"/>
      <c r="K2716" s="2437"/>
      <c r="L2716" s="2437"/>
    </row>
    <row r="2717" spans="2:12" ht="12.75" x14ac:dyDescent="0.2">
      <c r="B2717" s="2437"/>
      <c r="C2717" s="2437"/>
      <c r="D2717" s="2437"/>
      <c r="E2717" s="2437"/>
      <c r="F2717" s="2437"/>
      <c r="G2717" s="2437"/>
      <c r="H2717" s="2437"/>
      <c r="I2717" s="2437"/>
      <c r="J2717" s="2437"/>
      <c r="K2717" s="2437"/>
      <c r="L2717" s="2437"/>
    </row>
    <row r="2718" spans="2:12" ht="12.75" x14ac:dyDescent="0.2">
      <c r="B2718" s="2437"/>
      <c r="C2718" s="2437"/>
      <c r="D2718" s="2437"/>
      <c r="E2718" s="2437"/>
      <c r="F2718" s="2437"/>
      <c r="G2718" s="2437"/>
      <c r="H2718" s="2437"/>
      <c r="I2718" s="2437"/>
      <c r="J2718" s="2437"/>
      <c r="K2718" s="2437"/>
      <c r="L2718" s="2437"/>
    </row>
    <row r="2719" spans="2:12" ht="12.75" x14ac:dyDescent="0.2">
      <c r="B2719" s="2437"/>
      <c r="C2719" s="2437"/>
      <c r="D2719" s="2437"/>
      <c r="E2719" s="2437"/>
      <c r="F2719" s="2437"/>
      <c r="G2719" s="2437"/>
      <c r="H2719" s="2437"/>
      <c r="I2719" s="2437"/>
      <c r="J2719" s="2437"/>
      <c r="K2719" s="2437"/>
      <c r="L2719" s="2437"/>
    </row>
    <row r="2720" spans="2:12" ht="12.75" x14ac:dyDescent="0.2">
      <c r="B2720" s="2437"/>
      <c r="C2720" s="2437"/>
      <c r="D2720" s="2437"/>
      <c r="E2720" s="2437"/>
      <c r="F2720" s="2437"/>
      <c r="G2720" s="2437"/>
      <c r="H2720" s="2437"/>
      <c r="I2720" s="2437"/>
      <c r="J2720" s="2437"/>
      <c r="K2720" s="2437"/>
      <c r="L2720" s="2437"/>
    </row>
    <row r="2721" spans="2:12" ht="12.75" x14ac:dyDescent="0.2">
      <c r="B2721" s="2437"/>
      <c r="C2721" s="2437"/>
      <c r="D2721" s="2437"/>
      <c r="E2721" s="2437"/>
      <c r="F2721" s="2437"/>
      <c r="G2721" s="2437"/>
      <c r="H2721" s="2437"/>
      <c r="I2721" s="2437"/>
      <c r="J2721" s="2437"/>
      <c r="K2721" s="2437"/>
      <c r="L2721" s="2437"/>
    </row>
    <row r="2722" spans="2:12" ht="12.75" x14ac:dyDescent="0.2">
      <c r="B2722" s="2437"/>
      <c r="C2722" s="2437"/>
      <c r="D2722" s="2437"/>
      <c r="E2722" s="2437"/>
      <c r="F2722" s="2437"/>
      <c r="G2722" s="2437"/>
      <c r="H2722" s="2437"/>
      <c r="I2722" s="2437"/>
      <c r="J2722" s="2437"/>
      <c r="K2722" s="2437"/>
      <c r="L2722" s="2437"/>
    </row>
    <row r="2723" spans="2:12" ht="12.75" x14ac:dyDescent="0.2">
      <c r="B2723" s="2437"/>
      <c r="C2723" s="2437"/>
      <c r="D2723" s="2437"/>
      <c r="E2723" s="2437"/>
      <c r="F2723" s="2437"/>
      <c r="G2723" s="2437"/>
      <c r="H2723" s="2437"/>
      <c r="I2723" s="2437"/>
      <c r="J2723" s="2437"/>
      <c r="K2723" s="2437"/>
      <c r="L2723" s="2437"/>
    </row>
    <row r="2724" spans="2:12" ht="12.75" x14ac:dyDescent="0.2">
      <c r="B2724" s="2437"/>
      <c r="C2724" s="2437"/>
      <c r="D2724" s="2437"/>
      <c r="E2724" s="2437"/>
      <c r="F2724" s="2437"/>
      <c r="G2724" s="2437"/>
      <c r="H2724" s="2437"/>
      <c r="I2724" s="2437"/>
      <c r="J2724" s="2437"/>
      <c r="K2724" s="2437"/>
      <c r="L2724" s="2437"/>
    </row>
    <row r="2725" spans="2:12" ht="12.75" x14ac:dyDescent="0.2">
      <c r="B2725" s="2437"/>
      <c r="C2725" s="2437"/>
      <c r="D2725" s="2437"/>
      <c r="E2725" s="2437"/>
      <c r="F2725" s="2437"/>
      <c r="G2725" s="2437"/>
      <c r="H2725" s="2437"/>
      <c r="I2725" s="2437"/>
      <c r="J2725" s="2437"/>
      <c r="K2725" s="2437"/>
      <c r="L2725" s="2437"/>
    </row>
    <row r="2726" spans="2:12" ht="12.75" x14ac:dyDescent="0.2">
      <c r="B2726" s="2437"/>
      <c r="C2726" s="2437"/>
      <c r="D2726" s="2437"/>
      <c r="E2726" s="2437"/>
      <c r="F2726" s="2437"/>
      <c r="G2726" s="2437"/>
      <c r="H2726" s="2437"/>
      <c r="I2726" s="2437"/>
      <c r="J2726" s="2437"/>
      <c r="K2726" s="2437"/>
      <c r="L2726" s="2437"/>
    </row>
    <row r="2727" spans="2:12" ht="12.75" x14ac:dyDescent="0.2">
      <c r="B2727" s="2437"/>
      <c r="C2727" s="2437"/>
      <c r="D2727" s="2437"/>
      <c r="E2727" s="2437"/>
      <c r="F2727" s="2437"/>
      <c r="G2727" s="2437"/>
      <c r="H2727" s="2437"/>
      <c r="I2727" s="2437"/>
      <c r="J2727" s="2437"/>
      <c r="K2727" s="2437"/>
      <c r="L2727" s="2437"/>
    </row>
    <row r="2728" spans="2:12" ht="12.75" x14ac:dyDescent="0.2">
      <c r="B2728" s="2437"/>
      <c r="C2728" s="2437"/>
      <c r="D2728" s="2437"/>
      <c r="E2728" s="2437"/>
      <c r="F2728" s="2437"/>
      <c r="G2728" s="2437"/>
      <c r="H2728" s="2437"/>
      <c r="I2728" s="2437"/>
      <c r="J2728" s="2437"/>
      <c r="K2728" s="2437"/>
      <c r="L2728" s="2437"/>
    </row>
    <row r="2729" spans="2:12" ht="12.75" x14ac:dyDescent="0.2">
      <c r="B2729" s="2437"/>
      <c r="C2729" s="2437"/>
      <c r="D2729" s="2437"/>
      <c r="E2729" s="2437"/>
      <c r="F2729" s="2437"/>
      <c r="G2729" s="2437"/>
      <c r="H2729" s="2437"/>
      <c r="I2729" s="2437"/>
      <c r="J2729" s="2437"/>
      <c r="K2729" s="2437"/>
      <c r="L2729" s="2437"/>
    </row>
    <row r="2730" spans="2:12" ht="12.75" x14ac:dyDescent="0.2">
      <c r="B2730" s="2437"/>
      <c r="C2730" s="2437"/>
      <c r="D2730" s="2437"/>
      <c r="E2730" s="2437"/>
      <c r="F2730" s="2437"/>
      <c r="G2730" s="2437"/>
      <c r="H2730" s="2437"/>
      <c r="I2730" s="2437"/>
      <c r="J2730" s="2437"/>
      <c r="K2730" s="2437"/>
      <c r="L2730" s="2437"/>
    </row>
    <row r="2731" spans="2:12" ht="12.75" x14ac:dyDescent="0.2">
      <c r="B2731" s="2437"/>
      <c r="C2731" s="2437"/>
      <c r="D2731" s="2437"/>
      <c r="E2731" s="2437"/>
      <c r="F2731" s="2437"/>
      <c r="G2731" s="2437"/>
      <c r="H2731" s="2437"/>
      <c r="I2731" s="2437"/>
      <c r="J2731" s="2437"/>
      <c r="K2731" s="2437"/>
      <c r="L2731" s="2437"/>
    </row>
    <row r="2732" spans="2:12" ht="12.75" x14ac:dyDescent="0.2">
      <c r="B2732" s="2437"/>
      <c r="C2732" s="2437"/>
      <c r="D2732" s="2437"/>
      <c r="E2732" s="2437"/>
      <c r="F2732" s="2437"/>
      <c r="G2732" s="2437"/>
      <c r="H2732" s="2437"/>
      <c r="I2732" s="2437"/>
      <c r="J2732" s="2437"/>
      <c r="K2732" s="2437"/>
      <c r="L2732" s="2437"/>
    </row>
    <row r="2733" spans="2:12" ht="12.75" x14ac:dyDescent="0.2">
      <c r="B2733" s="2437"/>
      <c r="C2733" s="2437"/>
      <c r="D2733" s="2437"/>
      <c r="E2733" s="2437"/>
      <c r="F2733" s="2437"/>
      <c r="G2733" s="2437"/>
      <c r="H2733" s="2437"/>
      <c r="I2733" s="2437"/>
      <c r="J2733" s="2437"/>
      <c r="K2733" s="2437"/>
      <c r="L2733" s="2437"/>
    </row>
    <row r="2734" spans="2:12" ht="12.75" x14ac:dyDescent="0.2">
      <c r="B2734" s="2437"/>
      <c r="C2734" s="2437"/>
      <c r="D2734" s="2437"/>
      <c r="E2734" s="2437"/>
      <c r="F2734" s="2437"/>
      <c r="G2734" s="2437"/>
      <c r="H2734" s="2437"/>
      <c r="I2734" s="2437"/>
      <c r="J2734" s="2437"/>
      <c r="K2734" s="2437"/>
      <c r="L2734" s="2437"/>
    </row>
    <row r="2735" spans="2:12" ht="12.75" x14ac:dyDescent="0.2">
      <c r="B2735" s="2437"/>
      <c r="C2735" s="2437"/>
      <c r="D2735" s="2437"/>
      <c r="E2735" s="2437"/>
      <c r="F2735" s="2437"/>
      <c r="G2735" s="2437"/>
      <c r="H2735" s="2437"/>
      <c r="I2735" s="2437"/>
      <c r="J2735" s="2437"/>
      <c r="K2735" s="2437"/>
      <c r="L2735" s="2437"/>
    </row>
    <row r="2736" spans="2:12" ht="12.75" x14ac:dyDescent="0.2">
      <c r="B2736" s="2437"/>
      <c r="C2736" s="2437"/>
      <c r="D2736" s="2437"/>
      <c r="E2736" s="2437"/>
      <c r="F2736" s="2437"/>
      <c r="G2736" s="2437"/>
      <c r="H2736" s="2437"/>
      <c r="I2736" s="2437"/>
      <c r="J2736" s="2437"/>
      <c r="K2736" s="2437"/>
      <c r="L2736" s="2437"/>
    </row>
    <row r="2737" spans="2:12" ht="12.75" x14ac:dyDescent="0.2">
      <c r="B2737" s="2437"/>
      <c r="C2737" s="2437"/>
      <c r="D2737" s="2437"/>
      <c r="E2737" s="2437"/>
      <c r="F2737" s="2437"/>
      <c r="G2737" s="2437"/>
      <c r="H2737" s="2437"/>
      <c r="I2737" s="2437"/>
      <c r="J2737" s="2437"/>
      <c r="K2737" s="2437"/>
      <c r="L2737" s="2437"/>
    </row>
    <row r="2738" spans="2:12" ht="12.75" x14ac:dyDescent="0.2">
      <c r="B2738" s="2437"/>
      <c r="C2738" s="2437"/>
      <c r="D2738" s="2437"/>
      <c r="E2738" s="2437"/>
      <c r="F2738" s="2437"/>
      <c r="G2738" s="2437"/>
      <c r="H2738" s="2437"/>
      <c r="I2738" s="2437"/>
      <c r="J2738" s="2437"/>
      <c r="K2738" s="2437"/>
      <c r="L2738" s="2437"/>
    </row>
    <row r="2739" spans="2:12" ht="12.75" x14ac:dyDescent="0.2">
      <c r="B2739" s="2437"/>
      <c r="C2739" s="2437"/>
      <c r="D2739" s="2437"/>
      <c r="E2739" s="2437"/>
      <c r="F2739" s="2437"/>
      <c r="G2739" s="2437"/>
      <c r="H2739" s="2437"/>
      <c r="I2739" s="2437"/>
      <c r="J2739" s="2437"/>
      <c r="K2739" s="2437"/>
      <c r="L2739" s="2437"/>
    </row>
    <row r="2740" spans="2:12" ht="12.75" x14ac:dyDescent="0.2">
      <c r="B2740" s="2437"/>
      <c r="C2740" s="2437"/>
      <c r="D2740" s="2437"/>
      <c r="E2740" s="2437"/>
      <c r="F2740" s="2437"/>
      <c r="G2740" s="2437"/>
      <c r="H2740" s="2437"/>
      <c r="I2740" s="2437"/>
      <c r="J2740" s="2437"/>
      <c r="K2740" s="2437"/>
      <c r="L2740" s="2437"/>
    </row>
    <row r="2741" spans="2:12" ht="12.75" x14ac:dyDescent="0.2">
      <c r="B2741" s="2437"/>
      <c r="C2741" s="2437"/>
      <c r="D2741" s="2437"/>
      <c r="E2741" s="2437"/>
      <c r="F2741" s="2437"/>
      <c r="G2741" s="2437"/>
      <c r="H2741" s="2437"/>
      <c r="I2741" s="2437"/>
      <c r="J2741" s="2437"/>
      <c r="K2741" s="2437"/>
      <c r="L2741" s="2437"/>
    </row>
    <row r="2742" spans="2:12" ht="12.75" x14ac:dyDescent="0.2">
      <c r="B2742" s="2437"/>
      <c r="C2742" s="2437"/>
      <c r="D2742" s="2437"/>
      <c r="E2742" s="2437"/>
      <c r="F2742" s="2437"/>
      <c r="G2742" s="2437"/>
      <c r="H2742" s="2437"/>
      <c r="I2742" s="2437"/>
      <c r="J2742" s="2437"/>
      <c r="K2742" s="2437"/>
      <c r="L2742" s="2437"/>
    </row>
    <row r="2743" spans="2:12" ht="12.75" x14ac:dyDescent="0.2">
      <c r="B2743" s="2437"/>
      <c r="C2743" s="2437"/>
      <c r="D2743" s="2437"/>
      <c r="E2743" s="2437"/>
      <c r="F2743" s="2437"/>
      <c r="G2743" s="2437"/>
      <c r="H2743" s="2437"/>
      <c r="I2743" s="2437"/>
      <c r="J2743" s="2437"/>
      <c r="K2743" s="2437"/>
      <c r="L2743" s="2437"/>
    </row>
    <row r="2744" spans="2:12" ht="12.75" x14ac:dyDescent="0.2">
      <c r="B2744" s="2437"/>
      <c r="C2744" s="2437"/>
      <c r="D2744" s="2437"/>
      <c r="E2744" s="2437"/>
      <c r="F2744" s="2437"/>
      <c r="G2744" s="2437"/>
      <c r="H2744" s="2437"/>
      <c r="I2744" s="2437"/>
      <c r="J2744" s="2437"/>
      <c r="K2744" s="2437"/>
      <c r="L2744" s="2437"/>
    </row>
    <row r="2745" spans="2:12" ht="12.75" x14ac:dyDescent="0.2">
      <c r="B2745" s="2437"/>
      <c r="C2745" s="2437"/>
      <c r="D2745" s="2437"/>
      <c r="E2745" s="2437"/>
      <c r="F2745" s="2437"/>
      <c r="G2745" s="2437"/>
      <c r="H2745" s="2437"/>
      <c r="I2745" s="2437"/>
      <c r="J2745" s="2437"/>
      <c r="K2745" s="2437"/>
      <c r="L2745" s="2437"/>
    </row>
    <row r="2746" spans="2:12" ht="12.75" x14ac:dyDescent="0.2">
      <c r="B2746" s="2437"/>
      <c r="C2746" s="2437"/>
      <c r="D2746" s="2437"/>
      <c r="E2746" s="2437"/>
      <c r="F2746" s="2437"/>
      <c r="G2746" s="2437"/>
      <c r="H2746" s="2437"/>
      <c r="I2746" s="2437"/>
      <c r="J2746" s="2437"/>
      <c r="K2746" s="2437"/>
      <c r="L2746" s="2437"/>
    </row>
    <row r="2747" spans="2:12" ht="12.75" x14ac:dyDescent="0.2">
      <c r="B2747" s="2437"/>
      <c r="C2747" s="2437"/>
      <c r="D2747" s="2437"/>
      <c r="E2747" s="2437"/>
      <c r="F2747" s="2437"/>
      <c r="G2747" s="2437"/>
      <c r="H2747" s="2437"/>
      <c r="I2747" s="2437"/>
      <c r="J2747" s="2437"/>
      <c r="K2747" s="2437"/>
      <c r="L2747" s="2437"/>
    </row>
    <row r="2748" spans="2:12" ht="12.75" x14ac:dyDescent="0.2">
      <c r="B2748" s="2437"/>
      <c r="C2748" s="2437"/>
      <c r="D2748" s="2437"/>
      <c r="E2748" s="2437"/>
      <c r="F2748" s="2437"/>
      <c r="G2748" s="2437"/>
      <c r="H2748" s="2437"/>
      <c r="I2748" s="2437"/>
      <c r="J2748" s="2437"/>
      <c r="K2748" s="2437"/>
      <c r="L2748" s="2437"/>
    </row>
    <row r="2749" spans="2:12" ht="12.75" x14ac:dyDescent="0.2">
      <c r="B2749" s="2437"/>
      <c r="C2749" s="2437"/>
      <c r="D2749" s="2437"/>
      <c r="E2749" s="2437"/>
      <c r="F2749" s="2437"/>
      <c r="G2749" s="2437"/>
      <c r="H2749" s="2437"/>
      <c r="I2749" s="2437"/>
      <c r="J2749" s="2437"/>
      <c r="K2749" s="2437"/>
      <c r="L2749" s="2437"/>
    </row>
    <row r="2750" spans="2:12" ht="12.75" x14ac:dyDescent="0.2">
      <c r="B2750" s="2437"/>
      <c r="C2750" s="2437"/>
      <c r="D2750" s="2437"/>
      <c r="E2750" s="2437"/>
      <c r="F2750" s="2437"/>
      <c r="G2750" s="2437"/>
      <c r="H2750" s="2437"/>
      <c r="I2750" s="2437"/>
      <c r="J2750" s="2437"/>
      <c r="K2750" s="2437"/>
      <c r="L2750" s="2437"/>
    </row>
    <row r="2751" spans="2:12" ht="12.75" x14ac:dyDescent="0.2">
      <c r="B2751" s="2437"/>
      <c r="C2751" s="2437"/>
      <c r="D2751" s="2437"/>
      <c r="E2751" s="2437"/>
      <c r="F2751" s="2437"/>
      <c r="G2751" s="2437"/>
      <c r="H2751" s="2437"/>
      <c r="I2751" s="2437"/>
      <c r="J2751" s="2437"/>
      <c r="K2751" s="2437"/>
      <c r="L2751" s="2437"/>
    </row>
    <row r="2752" spans="2:12" ht="12.75" x14ac:dyDescent="0.2">
      <c r="B2752" s="2437"/>
      <c r="C2752" s="2437"/>
      <c r="D2752" s="2437"/>
      <c r="E2752" s="2437"/>
      <c r="F2752" s="2437"/>
      <c r="G2752" s="2437"/>
      <c r="H2752" s="2437"/>
      <c r="I2752" s="2437"/>
      <c r="J2752" s="2437"/>
      <c r="K2752" s="2437"/>
      <c r="L2752" s="2437"/>
    </row>
    <row r="2753" spans="2:12" ht="12.75" x14ac:dyDescent="0.2">
      <c r="B2753" s="2437"/>
      <c r="C2753" s="2437"/>
      <c r="D2753" s="2437"/>
      <c r="E2753" s="2437"/>
      <c r="F2753" s="2437"/>
      <c r="G2753" s="2437"/>
      <c r="H2753" s="2437"/>
      <c r="I2753" s="2437"/>
      <c r="J2753" s="2437"/>
      <c r="K2753" s="2437"/>
      <c r="L2753" s="2437"/>
    </row>
    <row r="2754" spans="2:12" ht="12.75" x14ac:dyDescent="0.2">
      <c r="B2754" s="2437"/>
      <c r="C2754" s="2437"/>
      <c r="D2754" s="2437"/>
      <c r="E2754" s="2437"/>
      <c r="F2754" s="2437"/>
      <c r="G2754" s="2437"/>
      <c r="H2754" s="2437"/>
      <c r="I2754" s="2437"/>
      <c r="J2754" s="2437"/>
      <c r="K2754" s="2437"/>
      <c r="L2754" s="2437"/>
    </row>
    <row r="2755" spans="2:12" ht="12.75" x14ac:dyDescent="0.2">
      <c r="B2755" s="2437"/>
      <c r="C2755" s="2437"/>
      <c r="D2755" s="2437"/>
      <c r="E2755" s="2437"/>
      <c r="F2755" s="2437"/>
      <c r="G2755" s="2437"/>
      <c r="H2755" s="2437"/>
      <c r="I2755" s="2437"/>
      <c r="J2755" s="2437"/>
      <c r="K2755" s="2437"/>
      <c r="L2755" s="2437"/>
    </row>
    <row r="2756" spans="2:12" ht="12.75" x14ac:dyDescent="0.2">
      <c r="B2756" s="2437"/>
      <c r="C2756" s="2437"/>
      <c r="D2756" s="2437"/>
      <c r="E2756" s="2437"/>
      <c r="F2756" s="2437"/>
      <c r="G2756" s="2437"/>
      <c r="H2756" s="2437"/>
      <c r="I2756" s="2437"/>
      <c r="J2756" s="2437"/>
      <c r="K2756" s="2437"/>
      <c r="L2756" s="2437"/>
    </row>
    <row r="2757" spans="2:12" ht="12.75" x14ac:dyDescent="0.2">
      <c r="B2757" s="2437"/>
      <c r="C2757" s="2437"/>
      <c r="D2757" s="2437"/>
      <c r="E2757" s="2437"/>
      <c r="F2757" s="2437"/>
      <c r="G2757" s="2437"/>
      <c r="H2757" s="2437"/>
      <c r="I2757" s="2437"/>
      <c r="J2757" s="2437"/>
      <c r="K2757" s="2437"/>
      <c r="L2757" s="2437"/>
    </row>
    <row r="2758" spans="2:12" ht="12.75" x14ac:dyDescent="0.2">
      <c r="B2758" s="2437"/>
      <c r="C2758" s="2437"/>
      <c r="D2758" s="2437"/>
      <c r="E2758" s="2437"/>
      <c r="F2758" s="2437"/>
      <c r="G2758" s="2437"/>
      <c r="H2758" s="2437"/>
      <c r="I2758" s="2437"/>
      <c r="J2758" s="2437"/>
      <c r="K2758" s="2437"/>
      <c r="L2758" s="2437"/>
    </row>
    <row r="2759" spans="2:12" ht="12.75" x14ac:dyDescent="0.2">
      <c r="B2759" s="2437"/>
      <c r="C2759" s="2437"/>
      <c r="D2759" s="2437"/>
      <c r="E2759" s="2437"/>
      <c r="F2759" s="2437"/>
      <c r="G2759" s="2437"/>
      <c r="H2759" s="2437"/>
      <c r="I2759" s="2437"/>
      <c r="J2759" s="2437"/>
      <c r="K2759" s="2437"/>
      <c r="L2759" s="2437"/>
    </row>
    <row r="2760" spans="2:12" ht="12.75" x14ac:dyDescent="0.2">
      <c r="B2760" s="2437"/>
      <c r="C2760" s="2437"/>
      <c r="D2760" s="2437"/>
      <c r="E2760" s="2437"/>
      <c r="F2760" s="2437"/>
      <c r="G2760" s="2437"/>
      <c r="H2760" s="2437"/>
      <c r="I2760" s="2437"/>
      <c r="J2760" s="2437"/>
      <c r="K2760" s="2437"/>
      <c r="L2760" s="2437"/>
    </row>
    <row r="2761" spans="2:12" ht="12.75" x14ac:dyDescent="0.2">
      <c r="B2761" s="2437"/>
      <c r="C2761" s="2437"/>
      <c r="D2761" s="2437"/>
      <c r="E2761" s="2437"/>
      <c r="F2761" s="2437"/>
      <c r="G2761" s="2437"/>
      <c r="H2761" s="2437"/>
      <c r="I2761" s="2437"/>
      <c r="J2761" s="2437"/>
      <c r="K2761" s="2437"/>
      <c r="L2761" s="2437"/>
    </row>
    <row r="2762" spans="2:12" ht="12.75" x14ac:dyDescent="0.2">
      <c r="B2762" s="2437"/>
      <c r="C2762" s="2437"/>
      <c r="D2762" s="2437"/>
      <c r="E2762" s="2437"/>
      <c r="F2762" s="2437"/>
      <c r="G2762" s="2437"/>
      <c r="H2762" s="2437"/>
      <c r="I2762" s="2437"/>
      <c r="J2762" s="2437"/>
      <c r="K2762" s="2437"/>
      <c r="L2762" s="2437"/>
    </row>
    <row r="2763" spans="2:12" ht="12.75" x14ac:dyDescent="0.2">
      <c r="B2763" s="2437"/>
      <c r="C2763" s="2437"/>
      <c r="D2763" s="2437"/>
      <c r="E2763" s="2437"/>
      <c r="F2763" s="2437"/>
      <c r="G2763" s="2437"/>
      <c r="H2763" s="2437"/>
      <c r="I2763" s="2437"/>
      <c r="J2763" s="2437"/>
      <c r="K2763" s="2437"/>
      <c r="L2763" s="2437"/>
    </row>
    <row r="2764" spans="2:12" ht="12.75" x14ac:dyDescent="0.2">
      <c r="B2764" s="2437"/>
      <c r="C2764" s="2437"/>
      <c r="D2764" s="2437"/>
      <c r="E2764" s="2437"/>
      <c r="F2764" s="2437"/>
      <c r="G2764" s="2437"/>
      <c r="H2764" s="2437"/>
      <c r="I2764" s="2437"/>
      <c r="J2764" s="2437"/>
      <c r="K2764" s="2437"/>
      <c r="L2764" s="2437"/>
    </row>
    <row r="2765" spans="2:12" ht="12.75" x14ac:dyDescent="0.2">
      <c r="B2765" s="2437"/>
      <c r="C2765" s="2437"/>
      <c r="D2765" s="2437"/>
      <c r="E2765" s="2437"/>
      <c r="F2765" s="2437"/>
      <c r="G2765" s="2437"/>
      <c r="H2765" s="2437"/>
      <c r="I2765" s="2437"/>
      <c r="J2765" s="2437"/>
      <c r="K2765" s="2437"/>
      <c r="L2765" s="2437"/>
    </row>
    <row r="2766" spans="2:12" ht="12.75" x14ac:dyDescent="0.2">
      <c r="B2766" s="2437"/>
      <c r="C2766" s="2437"/>
      <c r="D2766" s="2437"/>
      <c r="E2766" s="2437"/>
      <c r="F2766" s="2437"/>
      <c r="G2766" s="2437"/>
      <c r="H2766" s="2437"/>
      <c r="I2766" s="2437"/>
      <c r="J2766" s="2437"/>
      <c r="K2766" s="2437"/>
      <c r="L2766" s="2437"/>
    </row>
    <row r="2767" spans="2:12" ht="12.75" x14ac:dyDescent="0.2">
      <c r="B2767" s="2437"/>
      <c r="C2767" s="2437"/>
      <c r="D2767" s="2437"/>
      <c r="E2767" s="2437"/>
      <c r="F2767" s="2437"/>
      <c r="G2767" s="2437"/>
      <c r="H2767" s="2437"/>
      <c r="I2767" s="2437"/>
      <c r="J2767" s="2437"/>
      <c r="K2767" s="2437"/>
      <c r="L2767" s="2437"/>
    </row>
    <row r="2768" spans="2:12" ht="12.75" x14ac:dyDescent="0.2">
      <c r="B2768" s="2437"/>
      <c r="C2768" s="2437"/>
      <c r="D2768" s="2437"/>
      <c r="E2768" s="2437"/>
      <c r="F2768" s="2437"/>
      <c r="G2768" s="2437"/>
      <c r="H2768" s="2437"/>
      <c r="I2768" s="2437"/>
      <c r="J2768" s="2437"/>
      <c r="K2768" s="2437"/>
      <c r="L2768" s="2437"/>
    </row>
    <row r="2769" spans="2:12" ht="12.75" x14ac:dyDescent="0.2">
      <c r="B2769" s="2437"/>
      <c r="C2769" s="2437"/>
      <c r="D2769" s="2437"/>
      <c r="E2769" s="2437"/>
      <c r="F2769" s="2437"/>
      <c r="G2769" s="2437"/>
      <c r="H2769" s="2437"/>
      <c r="I2769" s="2437"/>
      <c r="J2769" s="2437"/>
      <c r="K2769" s="2437"/>
      <c r="L2769" s="2437"/>
    </row>
    <row r="2770" spans="2:12" ht="12.75" x14ac:dyDescent="0.2">
      <c r="B2770" s="2437"/>
      <c r="C2770" s="2437"/>
      <c r="D2770" s="2437"/>
      <c r="E2770" s="2437"/>
      <c r="F2770" s="2437"/>
      <c r="G2770" s="2437"/>
      <c r="H2770" s="2437"/>
      <c r="I2770" s="2437"/>
      <c r="J2770" s="2437"/>
      <c r="K2770" s="2437"/>
      <c r="L2770" s="2437"/>
    </row>
    <row r="2771" spans="2:12" ht="12.75" x14ac:dyDescent="0.2">
      <c r="B2771" s="2437"/>
      <c r="C2771" s="2437"/>
      <c r="D2771" s="2437"/>
      <c r="E2771" s="2437"/>
      <c r="F2771" s="2437"/>
      <c r="G2771" s="2437"/>
      <c r="H2771" s="2437"/>
      <c r="I2771" s="2437"/>
      <c r="J2771" s="2437"/>
      <c r="K2771" s="2437"/>
      <c r="L2771" s="2437"/>
    </row>
    <row r="2772" spans="2:12" ht="12.75" x14ac:dyDescent="0.2">
      <c r="B2772" s="2437"/>
      <c r="C2772" s="2437"/>
      <c r="D2772" s="2437"/>
      <c r="E2772" s="2437"/>
      <c r="F2772" s="2437"/>
      <c r="G2772" s="2437"/>
      <c r="H2772" s="2437"/>
      <c r="I2772" s="2437"/>
      <c r="J2772" s="2437"/>
      <c r="K2772" s="2437"/>
      <c r="L2772" s="2437"/>
    </row>
    <row r="2773" spans="2:12" ht="12.75" x14ac:dyDescent="0.2">
      <c r="B2773" s="2437"/>
      <c r="C2773" s="2437"/>
      <c r="D2773" s="2437"/>
      <c r="E2773" s="2437"/>
      <c r="F2773" s="2437"/>
      <c r="G2773" s="2437"/>
      <c r="H2773" s="2437"/>
      <c r="I2773" s="2437"/>
      <c r="J2773" s="2437"/>
      <c r="K2773" s="2437"/>
      <c r="L2773" s="2437"/>
    </row>
    <row r="2774" spans="2:12" ht="12.75" x14ac:dyDescent="0.2">
      <c r="B2774" s="2437"/>
      <c r="C2774" s="2437"/>
      <c r="D2774" s="2437"/>
      <c r="E2774" s="2437"/>
      <c r="F2774" s="2437"/>
      <c r="G2774" s="2437"/>
      <c r="H2774" s="2437"/>
      <c r="I2774" s="2437"/>
      <c r="J2774" s="2437"/>
      <c r="K2774" s="2437"/>
      <c r="L2774" s="2437"/>
    </row>
    <row r="2775" spans="2:12" ht="12.75" x14ac:dyDescent="0.2">
      <c r="B2775" s="2437"/>
      <c r="C2775" s="2437"/>
      <c r="D2775" s="2437"/>
      <c r="E2775" s="2437"/>
      <c r="F2775" s="2437"/>
      <c r="G2775" s="2437"/>
      <c r="H2775" s="2437"/>
      <c r="I2775" s="2437"/>
      <c r="J2775" s="2437"/>
      <c r="K2775" s="2437"/>
      <c r="L2775" s="2437"/>
    </row>
    <row r="2776" spans="2:12" ht="12.75" x14ac:dyDescent="0.2">
      <c r="B2776" s="2437"/>
      <c r="C2776" s="2437"/>
      <c r="D2776" s="2437"/>
      <c r="E2776" s="2437"/>
      <c r="F2776" s="2437"/>
      <c r="G2776" s="2437"/>
      <c r="H2776" s="2437"/>
      <c r="I2776" s="2437"/>
      <c r="J2776" s="2437"/>
      <c r="K2776" s="2437"/>
      <c r="L2776" s="2437"/>
    </row>
    <row r="2777" spans="2:12" ht="12.75" x14ac:dyDescent="0.2">
      <c r="B2777" s="2437"/>
      <c r="C2777" s="2437"/>
      <c r="D2777" s="2437"/>
      <c r="E2777" s="2437"/>
      <c r="F2777" s="2437"/>
      <c r="G2777" s="2437"/>
      <c r="H2777" s="2437"/>
      <c r="I2777" s="2437"/>
      <c r="J2777" s="2437"/>
      <c r="K2777" s="2437"/>
      <c r="L2777" s="2437"/>
    </row>
    <row r="2778" spans="2:12" ht="12.75" x14ac:dyDescent="0.2">
      <c r="B2778" s="2437"/>
      <c r="C2778" s="2437"/>
      <c r="D2778" s="2437"/>
      <c r="E2778" s="2437"/>
      <c r="F2778" s="2437"/>
      <c r="G2778" s="2437"/>
      <c r="H2778" s="2437"/>
      <c r="I2778" s="2437"/>
      <c r="J2778" s="2437"/>
      <c r="K2778" s="2437"/>
      <c r="L2778" s="2437"/>
    </row>
    <row r="2779" spans="2:12" ht="12.75" x14ac:dyDescent="0.2">
      <c r="B2779" s="2437"/>
      <c r="C2779" s="2437"/>
      <c r="D2779" s="2437"/>
      <c r="E2779" s="2437"/>
      <c r="F2779" s="2437"/>
      <c r="G2779" s="2437"/>
      <c r="H2779" s="2437"/>
      <c r="I2779" s="2437"/>
      <c r="J2779" s="2437"/>
      <c r="K2779" s="2437"/>
      <c r="L2779" s="2437"/>
    </row>
    <row r="2780" spans="2:12" ht="12.75" x14ac:dyDescent="0.2">
      <c r="B2780" s="2437"/>
      <c r="C2780" s="2437"/>
      <c r="D2780" s="2437"/>
      <c r="E2780" s="2437"/>
      <c r="F2780" s="2437"/>
      <c r="G2780" s="2437"/>
      <c r="H2780" s="2437"/>
      <c r="I2780" s="2437"/>
      <c r="J2780" s="2437"/>
      <c r="K2780" s="2437"/>
      <c r="L2780" s="2437"/>
    </row>
    <row r="2781" spans="2:12" ht="12.75" x14ac:dyDescent="0.2">
      <c r="B2781" s="2437"/>
      <c r="C2781" s="2437"/>
      <c r="D2781" s="2437"/>
      <c r="E2781" s="2437"/>
      <c r="F2781" s="2437"/>
      <c r="G2781" s="2437"/>
      <c r="H2781" s="2437"/>
      <c r="I2781" s="2437"/>
      <c r="J2781" s="2437"/>
      <c r="K2781" s="2437"/>
      <c r="L2781" s="2437"/>
    </row>
    <row r="2782" spans="2:12" ht="12.75" x14ac:dyDescent="0.2">
      <c r="B2782" s="2437"/>
      <c r="C2782" s="2437"/>
      <c r="D2782" s="2437"/>
      <c r="E2782" s="2437"/>
      <c r="F2782" s="2437"/>
      <c r="G2782" s="2437"/>
      <c r="H2782" s="2437"/>
      <c r="I2782" s="2437"/>
      <c r="J2782" s="2437"/>
      <c r="K2782" s="2437"/>
      <c r="L2782" s="2437"/>
    </row>
    <row r="2783" spans="2:12" ht="12.75" x14ac:dyDescent="0.2">
      <c r="B2783" s="2437"/>
      <c r="C2783" s="2437"/>
      <c r="D2783" s="2437"/>
      <c r="E2783" s="2437"/>
      <c r="F2783" s="2437"/>
      <c r="G2783" s="2437"/>
      <c r="H2783" s="2437"/>
      <c r="I2783" s="2437"/>
      <c r="J2783" s="2437"/>
      <c r="K2783" s="2437"/>
      <c r="L2783" s="2437"/>
    </row>
    <row r="2784" spans="2:12" ht="12.75" x14ac:dyDescent="0.2">
      <c r="B2784" s="2437"/>
      <c r="C2784" s="2437"/>
      <c r="D2784" s="2437"/>
      <c r="E2784" s="2437"/>
      <c r="F2784" s="2437"/>
      <c r="G2784" s="2437"/>
      <c r="H2784" s="2437"/>
      <c r="I2784" s="2437"/>
      <c r="J2784" s="2437"/>
      <c r="K2784" s="2437"/>
      <c r="L2784" s="2437"/>
    </row>
    <row r="2785" spans="2:12" ht="12.75" x14ac:dyDescent="0.2">
      <c r="B2785" s="2437"/>
      <c r="C2785" s="2437"/>
      <c r="D2785" s="2437"/>
      <c r="E2785" s="2437"/>
      <c r="F2785" s="2437"/>
      <c r="G2785" s="2437"/>
      <c r="H2785" s="2437"/>
      <c r="I2785" s="2437"/>
      <c r="J2785" s="2437"/>
      <c r="K2785" s="2437"/>
      <c r="L2785" s="2437"/>
    </row>
    <row r="2786" spans="2:12" ht="12.75" x14ac:dyDescent="0.2">
      <c r="B2786" s="2437"/>
      <c r="C2786" s="2437"/>
      <c r="D2786" s="2437"/>
      <c r="E2786" s="2437"/>
      <c r="F2786" s="2437"/>
      <c r="G2786" s="2437"/>
      <c r="H2786" s="2437"/>
      <c r="I2786" s="2437"/>
      <c r="J2786" s="2437"/>
      <c r="K2786" s="2437"/>
      <c r="L2786" s="2437"/>
    </row>
    <row r="2787" spans="2:12" ht="12.75" x14ac:dyDescent="0.2">
      <c r="B2787" s="2437"/>
      <c r="C2787" s="2437"/>
      <c r="D2787" s="2437"/>
      <c r="E2787" s="2437"/>
      <c r="F2787" s="2437"/>
      <c r="G2787" s="2437"/>
      <c r="H2787" s="2437"/>
      <c r="I2787" s="2437"/>
      <c r="J2787" s="2437"/>
      <c r="K2787" s="2437"/>
      <c r="L2787" s="2437"/>
    </row>
    <row r="2788" spans="2:12" ht="12.75" x14ac:dyDescent="0.2">
      <c r="B2788" s="2437"/>
      <c r="C2788" s="2437"/>
      <c r="D2788" s="2437"/>
      <c r="E2788" s="2437"/>
      <c r="F2788" s="2437"/>
      <c r="G2788" s="2437"/>
      <c r="H2788" s="2437"/>
      <c r="I2788" s="2437"/>
      <c r="J2788" s="2437"/>
      <c r="K2788" s="2437"/>
      <c r="L2788" s="2437"/>
    </row>
    <row r="2789" spans="2:12" ht="12.75" x14ac:dyDescent="0.2">
      <c r="B2789" s="2437"/>
      <c r="C2789" s="2437"/>
      <c r="D2789" s="2437"/>
      <c r="E2789" s="2437"/>
      <c r="F2789" s="2437"/>
      <c r="G2789" s="2437"/>
      <c r="H2789" s="2437"/>
      <c r="I2789" s="2437"/>
      <c r="J2789" s="2437"/>
      <c r="K2789" s="2437"/>
      <c r="L2789" s="2437"/>
    </row>
    <row r="2790" spans="2:12" ht="12.75" x14ac:dyDescent="0.2">
      <c r="B2790" s="2437"/>
      <c r="C2790" s="2437"/>
      <c r="D2790" s="2437"/>
      <c r="E2790" s="2437"/>
      <c r="F2790" s="2437"/>
      <c r="G2790" s="2437"/>
      <c r="H2790" s="2437"/>
      <c r="I2790" s="2437"/>
      <c r="J2790" s="2437"/>
      <c r="K2790" s="2437"/>
      <c r="L2790" s="2437"/>
    </row>
    <row r="2791" spans="2:12" ht="12.75" x14ac:dyDescent="0.2">
      <c r="B2791" s="2437"/>
      <c r="C2791" s="2437"/>
      <c r="D2791" s="2437"/>
      <c r="E2791" s="2437"/>
      <c r="F2791" s="2437"/>
      <c r="G2791" s="2437"/>
      <c r="H2791" s="2437"/>
      <c r="I2791" s="2437"/>
      <c r="J2791" s="2437"/>
      <c r="K2791" s="2437"/>
      <c r="L2791" s="2437"/>
    </row>
    <row r="2792" spans="2:12" ht="12.75" x14ac:dyDescent="0.2">
      <c r="B2792" s="2437"/>
      <c r="C2792" s="2437"/>
      <c r="D2792" s="2437"/>
      <c r="E2792" s="2437"/>
      <c r="F2792" s="2437"/>
      <c r="G2792" s="2437"/>
      <c r="H2792" s="2437"/>
      <c r="I2792" s="2437"/>
      <c r="J2792" s="2437"/>
      <c r="K2792" s="2437"/>
      <c r="L2792" s="2437"/>
    </row>
    <row r="2793" spans="2:12" ht="12.75" x14ac:dyDescent="0.2">
      <c r="B2793" s="2437"/>
      <c r="C2793" s="2437"/>
      <c r="D2793" s="2437"/>
      <c r="E2793" s="2437"/>
      <c r="F2793" s="2437"/>
      <c r="G2793" s="2437"/>
      <c r="H2793" s="2437"/>
      <c r="I2793" s="2437"/>
      <c r="J2793" s="2437"/>
      <c r="K2793" s="2437"/>
      <c r="L2793" s="2437"/>
    </row>
    <row r="2794" spans="2:12" ht="12.75" x14ac:dyDescent="0.2">
      <c r="B2794" s="2437"/>
      <c r="C2794" s="2437"/>
      <c r="D2794" s="2437"/>
      <c r="E2794" s="2437"/>
      <c r="F2794" s="2437"/>
      <c r="G2794" s="2437"/>
      <c r="H2794" s="2437"/>
      <c r="I2794" s="2437"/>
      <c r="J2794" s="2437"/>
      <c r="K2794" s="2437"/>
      <c r="L2794" s="2437"/>
    </row>
    <row r="2795" spans="2:12" ht="12.75" x14ac:dyDescent="0.2">
      <c r="B2795" s="2437"/>
      <c r="C2795" s="2437"/>
      <c r="D2795" s="2437"/>
      <c r="E2795" s="2437"/>
      <c r="F2795" s="2437"/>
      <c r="G2795" s="2437"/>
      <c r="H2795" s="2437"/>
      <c r="I2795" s="2437"/>
      <c r="J2795" s="2437"/>
      <c r="K2795" s="2437"/>
      <c r="L2795" s="2437"/>
    </row>
    <row r="2796" spans="2:12" ht="12.75" x14ac:dyDescent="0.2">
      <c r="B2796" s="2437"/>
      <c r="C2796" s="2437"/>
      <c r="D2796" s="2437"/>
      <c r="E2796" s="2437"/>
      <c r="F2796" s="2437"/>
      <c r="G2796" s="2437"/>
      <c r="H2796" s="2437"/>
      <c r="I2796" s="2437"/>
      <c r="J2796" s="2437"/>
      <c r="K2796" s="2437"/>
      <c r="L2796" s="2437"/>
    </row>
    <row r="2797" spans="2:12" ht="12.75" x14ac:dyDescent="0.2">
      <c r="B2797" s="2437"/>
      <c r="C2797" s="2437"/>
      <c r="D2797" s="2437"/>
      <c r="E2797" s="2437"/>
      <c r="F2797" s="2437"/>
      <c r="G2797" s="2437"/>
      <c r="H2797" s="2437"/>
      <c r="I2797" s="2437"/>
      <c r="J2797" s="2437"/>
      <c r="K2797" s="2437"/>
      <c r="L2797" s="2437"/>
    </row>
    <row r="2798" spans="2:12" ht="12.75" x14ac:dyDescent="0.2">
      <c r="B2798" s="2437"/>
      <c r="C2798" s="2437"/>
      <c r="D2798" s="2437"/>
      <c r="E2798" s="2437"/>
      <c r="F2798" s="2437"/>
      <c r="G2798" s="2437"/>
      <c r="H2798" s="2437"/>
      <c r="I2798" s="2437"/>
      <c r="J2798" s="2437"/>
      <c r="K2798" s="2437"/>
      <c r="L2798" s="2437"/>
    </row>
    <row r="2799" spans="2:12" ht="12.75" x14ac:dyDescent="0.2">
      <c r="B2799" s="2437"/>
      <c r="C2799" s="2437"/>
      <c r="D2799" s="2437"/>
      <c r="E2799" s="2437"/>
      <c r="F2799" s="2437"/>
      <c r="G2799" s="2437"/>
      <c r="H2799" s="2437"/>
      <c r="I2799" s="2437"/>
      <c r="J2799" s="2437"/>
      <c r="K2799" s="2437"/>
      <c r="L2799" s="2437"/>
    </row>
    <row r="2800" spans="2:12" ht="12.75" x14ac:dyDescent="0.2">
      <c r="B2800" s="2437"/>
      <c r="C2800" s="2437"/>
      <c r="D2800" s="2437"/>
      <c r="E2800" s="2437"/>
      <c r="F2800" s="2437"/>
      <c r="G2800" s="2437"/>
      <c r="H2800" s="2437"/>
      <c r="I2800" s="2437"/>
      <c r="J2800" s="2437"/>
      <c r="K2800" s="2437"/>
      <c r="L2800" s="2437"/>
    </row>
    <row r="2801" spans="2:12" ht="12.75" x14ac:dyDescent="0.2">
      <c r="B2801" s="2437"/>
      <c r="C2801" s="2437"/>
      <c r="D2801" s="2437"/>
      <c r="E2801" s="2437"/>
      <c r="F2801" s="2437"/>
      <c r="G2801" s="2437"/>
      <c r="H2801" s="2437"/>
      <c r="I2801" s="2437"/>
      <c r="J2801" s="2437"/>
      <c r="K2801" s="2437"/>
      <c r="L2801" s="2437"/>
    </row>
    <row r="2802" spans="2:12" ht="12.75" x14ac:dyDescent="0.2">
      <c r="B2802" s="2437"/>
      <c r="C2802" s="2437"/>
      <c r="D2802" s="2437"/>
      <c r="E2802" s="2437"/>
      <c r="F2802" s="2437"/>
      <c r="G2802" s="2437"/>
      <c r="H2802" s="2437"/>
      <c r="I2802" s="2437"/>
      <c r="J2802" s="2437"/>
      <c r="K2802" s="2437"/>
      <c r="L2802" s="2437"/>
    </row>
    <row r="2803" spans="2:12" ht="12.75" x14ac:dyDescent="0.2">
      <c r="B2803" s="2437"/>
      <c r="C2803" s="2437"/>
      <c r="D2803" s="2437"/>
      <c r="E2803" s="2437"/>
      <c r="F2803" s="2437"/>
      <c r="G2803" s="2437"/>
      <c r="H2803" s="2437"/>
      <c r="I2803" s="2437"/>
      <c r="J2803" s="2437"/>
      <c r="K2803" s="2437"/>
      <c r="L2803" s="2437"/>
    </row>
    <row r="2804" spans="2:12" ht="12.75" x14ac:dyDescent="0.2">
      <c r="B2804" s="2437"/>
      <c r="C2804" s="2437"/>
      <c r="D2804" s="2437"/>
      <c r="E2804" s="2437"/>
      <c r="F2804" s="2437"/>
      <c r="G2804" s="2437"/>
      <c r="H2804" s="2437"/>
      <c r="I2804" s="2437"/>
      <c r="J2804" s="2437"/>
      <c r="K2804" s="2437"/>
      <c r="L2804" s="2437"/>
    </row>
    <row r="2805" spans="2:12" ht="12.75" x14ac:dyDescent="0.2">
      <c r="B2805" s="2437"/>
      <c r="C2805" s="2437"/>
      <c r="D2805" s="2437"/>
      <c r="E2805" s="2437"/>
      <c r="F2805" s="2437"/>
      <c r="G2805" s="2437"/>
      <c r="H2805" s="2437"/>
      <c r="I2805" s="2437"/>
      <c r="J2805" s="2437"/>
      <c r="K2805" s="2437"/>
      <c r="L2805" s="2437"/>
    </row>
    <row r="2806" spans="2:12" ht="12.75" x14ac:dyDescent="0.2">
      <c r="B2806" s="2437"/>
      <c r="C2806" s="2437"/>
      <c r="D2806" s="2437"/>
      <c r="E2806" s="2437"/>
      <c r="F2806" s="2437"/>
      <c r="G2806" s="2437"/>
      <c r="H2806" s="2437"/>
      <c r="I2806" s="2437"/>
      <c r="J2806" s="2437"/>
      <c r="K2806" s="2437"/>
      <c r="L2806" s="2437"/>
    </row>
    <row r="2807" spans="2:12" ht="12.75" x14ac:dyDescent="0.2">
      <c r="B2807" s="2437"/>
      <c r="C2807" s="2437"/>
      <c r="D2807" s="2437"/>
      <c r="E2807" s="2437"/>
      <c r="F2807" s="2437"/>
      <c r="G2807" s="2437"/>
      <c r="H2807" s="2437"/>
      <c r="I2807" s="2437"/>
      <c r="J2807" s="2437"/>
      <c r="K2807" s="2437"/>
      <c r="L2807" s="2437"/>
    </row>
    <row r="2808" spans="2:12" ht="12.75" x14ac:dyDescent="0.2">
      <c r="B2808" s="2437"/>
      <c r="C2808" s="2437"/>
      <c r="D2808" s="2437"/>
      <c r="E2808" s="2437"/>
      <c r="F2808" s="2437"/>
      <c r="G2808" s="2437"/>
      <c r="H2808" s="2437"/>
      <c r="I2808" s="2437"/>
      <c r="J2808" s="2437"/>
      <c r="K2808" s="2437"/>
      <c r="L2808" s="2437"/>
    </row>
    <row r="2809" spans="2:12" ht="12.75" x14ac:dyDescent="0.2">
      <c r="B2809" s="2437"/>
      <c r="C2809" s="2437"/>
      <c r="D2809" s="2437"/>
      <c r="E2809" s="2437"/>
      <c r="F2809" s="2437"/>
      <c r="G2809" s="2437"/>
      <c r="H2809" s="2437"/>
      <c r="I2809" s="2437"/>
      <c r="J2809" s="2437"/>
      <c r="K2809" s="2437"/>
      <c r="L2809" s="2437"/>
    </row>
    <row r="2810" spans="2:12" ht="12.75" x14ac:dyDescent="0.2">
      <c r="B2810" s="2437"/>
      <c r="C2810" s="2437"/>
      <c r="D2810" s="2437"/>
      <c r="E2810" s="2437"/>
      <c r="F2810" s="2437"/>
      <c r="G2810" s="2437"/>
      <c r="H2810" s="2437"/>
      <c r="I2810" s="2437"/>
      <c r="J2810" s="2437"/>
      <c r="K2810" s="2437"/>
      <c r="L2810" s="2437"/>
    </row>
    <row r="2811" spans="2:12" ht="12.75" x14ac:dyDescent="0.2">
      <c r="B2811" s="2437"/>
      <c r="C2811" s="2437"/>
      <c r="D2811" s="2437"/>
      <c r="E2811" s="2437"/>
      <c r="F2811" s="2437"/>
      <c r="G2811" s="2437"/>
      <c r="H2811" s="2437"/>
      <c r="I2811" s="2437"/>
      <c r="J2811" s="2437"/>
      <c r="K2811" s="2437"/>
      <c r="L2811" s="2437"/>
    </row>
    <row r="2812" spans="2:12" ht="12.75" x14ac:dyDescent="0.2">
      <c r="B2812" s="2437"/>
      <c r="C2812" s="2437"/>
      <c r="D2812" s="2437"/>
      <c r="E2812" s="2437"/>
      <c r="F2812" s="2437"/>
      <c r="G2812" s="2437"/>
      <c r="H2812" s="2437"/>
      <c r="I2812" s="2437"/>
      <c r="J2812" s="2437"/>
      <c r="K2812" s="2437"/>
      <c r="L2812" s="2437"/>
    </row>
    <row r="2813" spans="2:12" ht="12.75" x14ac:dyDescent="0.2">
      <c r="B2813" s="2437"/>
      <c r="C2813" s="2437"/>
      <c r="D2813" s="2437"/>
      <c r="E2813" s="2437"/>
      <c r="F2813" s="2437"/>
      <c r="G2813" s="2437"/>
      <c r="H2813" s="2437"/>
      <c r="I2813" s="2437"/>
      <c r="J2813" s="2437"/>
      <c r="K2813" s="2437"/>
      <c r="L2813" s="2437"/>
    </row>
    <row r="2814" spans="2:12" ht="12.75" x14ac:dyDescent="0.2">
      <c r="B2814" s="2437"/>
      <c r="C2814" s="2437"/>
      <c r="D2814" s="2437"/>
      <c r="E2814" s="2437"/>
      <c r="F2814" s="2437"/>
      <c r="G2814" s="2437"/>
      <c r="H2814" s="2437"/>
      <c r="I2814" s="2437"/>
      <c r="J2814" s="2437"/>
      <c r="K2814" s="2437"/>
      <c r="L2814" s="2437"/>
    </row>
    <row r="2815" spans="2:12" ht="12.75" x14ac:dyDescent="0.2">
      <c r="B2815" s="2437"/>
      <c r="C2815" s="2437"/>
      <c r="D2815" s="2437"/>
      <c r="E2815" s="2437"/>
      <c r="F2815" s="2437"/>
      <c r="G2815" s="2437"/>
      <c r="H2815" s="2437"/>
      <c r="I2815" s="2437"/>
      <c r="J2815" s="2437"/>
      <c r="K2815" s="2437"/>
      <c r="L2815" s="2437"/>
    </row>
    <row r="2816" spans="2:12" ht="12.75" x14ac:dyDescent="0.2">
      <c r="B2816" s="2437"/>
      <c r="C2816" s="2437"/>
      <c r="D2816" s="2437"/>
      <c r="E2816" s="2437"/>
      <c r="F2816" s="2437"/>
      <c r="G2816" s="2437"/>
      <c r="H2816" s="2437"/>
      <c r="I2816" s="2437"/>
      <c r="J2816" s="2437"/>
      <c r="K2816" s="2437"/>
      <c r="L2816" s="2437"/>
    </row>
    <row r="2817" spans="2:12" ht="12.75" x14ac:dyDescent="0.2">
      <c r="B2817" s="2437"/>
      <c r="C2817" s="2437"/>
      <c r="D2817" s="2437"/>
      <c r="E2817" s="2437"/>
      <c r="F2817" s="2437"/>
      <c r="G2817" s="2437"/>
      <c r="H2817" s="2437"/>
      <c r="I2817" s="2437"/>
      <c r="J2817" s="2437"/>
      <c r="K2817" s="2437"/>
      <c r="L2817" s="2437"/>
    </row>
    <row r="2818" spans="2:12" ht="12.75" x14ac:dyDescent="0.2">
      <c r="B2818" s="2437"/>
      <c r="C2818" s="2437"/>
      <c r="D2818" s="2437"/>
      <c r="E2818" s="2437"/>
      <c r="F2818" s="2437"/>
      <c r="G2818" s="2437"/>
      <c r="H2818" s="2437"/>
      <c r="I2818" s="2437"/>
      <c r="J2818" s="2437"/>
      <c r="K2818" s="2437"/>
      <c r="L2818" s="2437"/>
    </row>
    <row r="2819" spans="2:12" ht="12.75" x14ac:dyDescent="0.2">
      <c r="B2819" s="2437"/>
      <c r="C2819" s="2437"/>
      <c r="D2819" s="2437"/>
      <c r="E2819" s="2437"/>
      <c r="F2819" s="2437"/>
      <c r="G2819" s="2437"/>
      <c r="H2819" s="2437"/>
      <c r="I2819" s="2437"/>
      <c r="J2819" s="2437"/>
      <c r="K2819" s="2437"/>
      <c r="L2819" s="2437"/>
    </row>
    <row r="2820" spans="2:12" ht="12.75" x14ac:dyDescent="0.2">
      <c r="B2820" s="2437"/>
      <c r="C2820" s="2437"/>
      <c r="D2820" s="2437"/>
      <c r="E2820" s="2437"/>
      <c r="F2820" s="2437"/>
      <c r="G2820" s="2437"/>
      <c r="H2820" s="2437"/>
      <c r="I2820" s="2437"/>
      <c r="J2820" s="2437"/>
      <c r="K2820" s="2437"/>
      <c r="L2820" s="2437"/>
    </row>
    <row r="2821" spans="2:12" ht="12.75" x14ac:dyDescent="0.2">
      <c r="B2821" s="2437"/>
      <c r="C2821" s="2437"/>
      <c r="D2821" s="2437"/>
      <c r="E2821" s="2437"/>
      <c r="F2821" s="2437"/>
      <c r="G2821" s="2437"/>
      <c r="H2821" s="2437"/>
      <c r="I2821" s="2437"/>
      <c r="J2821" s="2437"/>
      <c r="K2821" s="2437"/>
      <c r="L2821" s="2437"/>
    </row>
    <row r="2822" spans="2:12" ht="12.75" x14ac:dyDescent="0.2">
      <c r="B2822" s="2437"/>
      <c r="C2822" s="2437"/>
      <c r="D2822" s="2437"/>
      <c r="E2822" s="2437"/>
      <c r="F2822" s="2437"/>
      <c r="G2822" s="2437"/>
      <c r="H2822" s="2437"/>
      <c r="I2822" s="2437"/>
      <c r="J2822" s="2437"/>
      <c r="K2822" s="2437"/>
      <c r="L2822" s="2437"/>
    </row>
    <row r="2823" spans="2:12" ht="12.75" x14ac:dyDescent="0.2">
      <c r="B2823" s="2437"/>
      <c r="C2823" s="2437"/>
      <c r="D2823" s="2437"/>
      <c r="E2823" s="2437"/>
      <c r="F2823" s="2437"/>
      <c r="G2823" s="2437"/>
      <c r="H2823" s="2437"/>
      <c r="I2823" s="2437"/>
      <c r="J2823" s="2437"/>
      <c r="K2823" s="2437"/>
      <c r="L2823" s="2437"/>
    </row>
    <row r="2824" spans="2:12" ht="12.75" x14ac:dyDescent="0.2">
      <c r="B2824" s="2437"/>
      <c r="C2824" s="2437"/>
      <c r="D2824" s="2437"/>
      <c r="E2824" s="2437"/>
      <c r="F2824" s="2437"/>
      <c r="G2824" s="2437"/>
      <c r="H2824" s="2437"/>
      <c r="I2824" s="2437"/>
      <c r="J2824" s="2437"/>
      <c r="K2824" s="2437"/>
      <c r="L2824" s="2437"/>
    </row>
    <row r="2825" spans="2:12" ht="12.75" x14ac:dyDescent="0.2">
      <c r="B2825" s="2437"/>
      <c r="C2825" s="2437"/>
      <c r="D2825" s="2437"/>
      <c r="E2825" s="2437"/>
      <c r="F2825" s="2437"/>
      <c r="G2825" s="2437"/>
      <c r="H2825" s="2437"/>
      <c r="I2825" s="2437"/>
      <c r="J2825" s="2437"/>
      <c r="K2825" s="2437"/>
      <c r="L2825" s="2437"/>
    </row>
    <row r="2826" spans="2:12" ht="12.75" x14ac:dyDescent="0.2">
      <c r="B2826" s="2437"/>
      <c r="C2826" s="2437"/>
      <c r="D2826" s="2437"/>
      <c r="E2826" s="2437"/>
      <c r="F2826" s="2437"/>
      <c r="G2826" s="2437"/>
      <c r="H2826" s="2437"/>
      <c r="I2826" s="2437"/>
      <c r="J2826" s="2437"/>
      <c r="K2826" s="2437"/>
      <c r="L2826" s="2437"/>
    </row>
    <row r="2827" spans="2:12" ht="12.75" x14ac:dyDescent="0.2">
      <c r="B2827" s="2437"/>
      <c r="C2827" s="2437"/>
      <c r="D2827" s="2437"/>
      <c r="E2827" s="2437"/>
      <c r="F2827" s="2437"/>
      <c r="G2827" s="2437"/>
      <c r="H2827" s="2437"/>
      <c r="I2827" s="2437"/>
      <c r="J2827" s="2437"/>
      <c r="K2827" s="2437"/>
      <c r="L2827" s="2437"/>
    </row>
    <row r="2828" spans="2:12" ht="12.75" x14ac:dyDescent="0.2">
      <c r="B2828" s="2437"/>
      <c r="C2828" s="2437"/>
      <c r="D2828" s="2437"/>
      <c r="E2828" s="2437"/>
      <c r="F2828" s="2437"/>
      <c r="G2828" s="2437"/>
      <c r="H2828" s="2437"/>
      <c r="I2828" s="2437"/>
      <c r="J2828" s="2437"/>
      <c r="K2828" s="2437"/>
      <c r="L2828" s="2437"/>
    </row>
    <row r="2829" spans="2:12" ht="12.75" x14ac:dyDescent="0.2">
      <c r="B2829" s="2437"/>
      <c r="C2829" s="2437"/>
      <c r="D2829" s="2437"/>
      <c r="E2829" s="2437"/>
      <c r="F2829" s="2437"/>
      <c r="G2829" s="2437"/>
      <c r="H2829" s="2437"/>
      <c r="I2829" s="2437"/>
      <c r="J2829" s="2437"/>
      <c r="K2829" s="2437"/>
      <c r="L2829" s="2437"/>
    </row>
    <row r="2830" spans="2:12" ht="12.75" x14ac:dyDescent="0.2">
      <c r="B2830" s="2437"/>
      <c r="C2830" s="2437"/>
      <c r="D2830" s="2437"/>
      <c r="E2830" s="2437"/>
      <c r="F2830" s="2437"/>
      <c r="G2830" s="2437"/>
      <c r="H2830" s="2437"/>
      <c r="I2830" s="2437"/>
      <c r="J2830" s="2437"/>
      <c r="K2830" s="2437"/>
      <c r="L2830" s="2437"/>
    </row>
    <row r="2831" spans="2:12" ht="12.75" x14ac:dyDescent="0.2">
      <c r="B2831" s="2437"/>
      <c r="C2831" s="2437"/>
      <c r="D2831" s="2437"/>
      <c r="E2831" s="2437"/>
      <c r="F2831" s="2437"/>
      <c r="G2831" s="2437"/>
      <c r="H2831" s="2437"/>
      <c r="I2831" s="2437"/>
      <c r="J2831" s="2437"/>
      <c r="K2831" s="2437"/>
      <c r="L2831" s="2437"/>
    </row>
    <row r="2832" spans="2:12" ht="12.75" x14ac:dyDescent="0.2">
      <c r="B2832" s="2437"/>
      <c r="C2832" s="2437"/>
      <c r="D2832" s="2437"/>
      <c r="E2832" s="2437"/>
      <c r="F2832" s="2437"/>
      <c r="G2832" s="2437"/>
      <c r="H2832" s="2437"/>
      <c r="I2832" s="2437"/>
      <c r="J2832" s="2437"/>
      <c r="K2832" s="2437"/>
      <c r="L2832" s="2437"/>
    </row>
    <row r="2833" spans="2:12" ht="12.75" x14ac:dyDescent="0.2">
      <c r="B2833" s="2437"/>
      <c r="C2833" s="2437"/>
      <c r="D2833" s="2437"/>
      <c r="E2833" s="2437"/>
      <c r="F2833" s="2437"/>
      <c r="G2833" s="2437"/>
      <c r="H2833" s="2437"/>
      <c r="I2833" s="2437"/>
      <c r="J2833" s="2437"/>
      <c r="K2833" s="2437"/>
      <c r="L2833" s="2437"/>
    </row>
    <row r="2834" spans="2:12" ht="12.75" x14ac:dyDescent="0.2">
      <c r="B2834" s="2437"/>
      <c r="C2834" s="2437"/>
      <c r="D2834" s="2437"/>
      <c r="E2834" s="2437"/>
      <c r="F2834" s="2437"/>
      <c r="G2834" s="2437"/>
      <c r="H2834" s="2437"/>
      <c r="I2834" s="2437"/>
      <c r="J2834" s="2437"/>
      <c r="K2834" s="2437"/>
      <c r="L2834" s="2437"/>
    </row>
    <row r="2835" spans="2:12" ht="12.75" x14ac:dyDescent="0.2">
      <c r="B2835" s="2437"/>
      <c r="C2835" s="2437"/>
      <c r="D2835" s="2437"/>
      <c r="E2835" s="2437"/>
      <c r="F2835" s="2437"/>
      <c r="G2835" s="2437"/>
      <c r="H2835" s="2437"/>
      <c r="I2835" s="2437"/>
      <c r="J2835" s="2437"/>
      <c r="K2835" s="2437"/>
      <c r="L2835" s="2437"/>
    </row>
    <row r="2836" spans="2:12" ht="12.75" x14ac:dyDescent="0.2">
      <c r="B2836" s="2437"/>
      <c r="C2836" s="2437"/>
      <c r="D2836" s="2437"/>
      <c r="E2836" s="2437"/>
      <c r="F2836" s="2437"/>
      <c r="G2836" s="2437"/>
      <c r="H2836" s="2437"/>
      <c r="I2836" s="2437"/>
      <c r="J2836" s="2437"/>
      <c r="K2836" s="2437"/>
      <c r="L2836" s="2437"/>
    </row>
    <row r="2837" spans="2:12" ht="12.75" x14ac:dyDescent="0.2">
      <c r="B2837" s="2437"/>
      <c r="C2837" s="2437"/>
      <c r="D2837" s="2437"/>
      <c r="E2837" s="2437"/>
      <c r="F2837" s="2437"/>
      <c r="G2837" s="2437"/>
      <c r="H2837" s="2437"/>
      <c r="I2837" s="2437"/>
      <c r="J2837" s="2437"/>
      <c r="K2837" s="2437"/>
      <c r="L2837" s="2437"/>
    </row>
    <row r="2838" spans="2:12" ht="12.75" x14ac:dyDescent="0.2">
      <c r="B2838" s="2437"/>
      <c r="C2838" s="2437"/>
      <c r="D2838" s="2437"/>
      <c r="E2838" s="2437"/>
      <c r="F2838" s="2437"/>
      <c r="G2838" s="2437"/>
      <c r="H2838" s="2437"/>
      <c r="I2838" s="2437"/>
      <c r="J2838" s="2437"/>
      <c r="K2838" s="2437"/>
      <c r="L2838" s="2437"/>
    </row>
    <row r="2839" spans="2:12" ht="12.75" x14ac:dyDescent="0.2">
      <c r="B2839" s="2437"/>
      <c r="C2839" s="2437"/>
      <c r="D2839" s="2437"/>
      <c r="E2839" s="2437"/>
      <c r="F2839" s="2437"/>
      <c r="G2839" s="2437"/>
      <c r="H2839" s="2437"/>
      <c r="I2839" s="2437"/>
      <c r="J2839" s="2437"/>
      <c r="K2839" s="2437"/>
      <c r="L2839" s="2437"/>
    </row>
    <row r="2840" spans="2:12" ht="12.75" x14ac:dyDescent="0.2">
      <c r="B2840" s="2437"/>
      <c r="C2840" s="2437"/>
      <c r="D2840" s="2437"/>
      <c r="E2840" s="2437"/>
      <c r="F2840" s="2437"/>
      <c r="G2840" s="2437"/>
      <c r="H2840" s="2437"/>
      <c r="I2840" s="2437"/>
      <c r="J2840" s="2437"/>
      <c r="K2840" s="2437"/>
      <c r="L2840" s="2437"/>
    </row>
    <row r="2841" spans="2:12" ht="12.75" x14ac:dyDescent="0.2">
      <c r="B2841" s="2437"/>
      <c r="C2841" s="2437"/>
      <c r="D2841" s="2437"/>
      <c r="E2841" s="2437"/>
      <c r="F2841" s="2437"/>
      <c r="G2841" s="2437"/>
      <c r="H2841" s="2437"/>
      <c r="I2841" s="2437"/>
      <c r="J2841" s="2437"/>
      <c r="K2841" s="2437"/>
      <c r="L2841" s="2437"/>
    </row>
    <row r="2842" spans="2:12" ht="12.75" x14ac:dyDescent="0.2">
      <c r="B2842" s="2437"/>
      <c r="C2842" s="2437"/>
      <c r="D2842" s="2437"/>
      <c r="E2842" s="2437"/>
      <c r="F2842" s="2437"/>
      <c r="G2842" s="2437"/>
      <c r="H2842" s="2437"/>
      <c r="I2842" s="2437"/>
      <c r="J2842" s="2437"/>
      <c r="K2842" s="2437"/>
      <c r="L2842" s="2437"/>
    </row>
    <row r="2843" spans="2:12" ht="12.75" x14ac:dyDescent="0.2">
      <c r="B2843" s="2437"/>
      <c r="C2843" s="2437"/>
      <c r="D2843" s="2437"/>
      <c r="E2843" s="2437"/>
      <c r="F2843" s="2437"/>
      <c r="G2843" s="2437"/>
      <c r="H2843" s="2437"/>
      <c r="I2843" s="2437"/>
      <c r="J2843" s="2437"/>
      <c r="K2843" s="2437"/>
      <c r="L2843" s="2437"/>
    </row>
    <row r="2844" spans="2:12" ht="12.75" x14ac:dyDescent="0.2">
      <c r="B2844" s="2437"/>
      <c r="C2844" s="2437"/>
      <c r="D2844" s="2437"/>
      <c r="E2844" s="2437"/>
      <c r="F2844" s="2437"/>
      <c r="G2844" s="2437"/>
      <c r="H2844" s="2437"/>
      <c r="I2844" s="2437"/>
      <c r="J2844" s="2437"/>
      <c r="K2844" s="2437"/>
      <c r="L2844" s="2437"/>
    </row>
    <row r="2845" spans="2:12" ht="12.75" x14ac:dyDescent="0.2">
      <c r="B2845" s="2437"/>
      <c r="C2845" s="2437"/>
      <c r="D2845" s="2437"/>
      <c r="E2845" s="2437"/>
      <c r="F2845" s="2437"/>
      <c r="G2845" s="2437"/>
      <c r="H2845" s="2437"/>
      <c r="I2845" s="2437"/>
      <c r="J2845" s="2437"/>
      <c r="K2845" s="2437"/>
      <c r="L2845" s="2437"/>
    </row>
    <row r="2846" spans="2:12" ht="12.75" x14ac:dyDescent="0.2">
      <c r="B2846" s="2437"/>
      <c r="C2846" s="2437"/>
      <c r="D2846" s="2437"/>
      <c r="E2846" s="2437"/>
      <c r="F2846" s="2437"/>
      <c r="G2846" s="2437"/>
      <c r="H2846" s="2437"/>
      <c r="I2846" s="2437"/>
      <c r="J2846" s="2437"/>
      <c r="K2846" s="2437"/>
      <c r="L2846" s="2437"/>
    </row>
    <row r="2847" spans="2:12" ht="12.75" x14ac:dyDescent="0.2">
      <c r="B2847" s="2437"/>
      <c r="C2847" s="2437"/>
      <c r="D2847" s="2437"/>
      <c r="E2847" s="2437"/>
      <c r="F2847" s="2437"/>
      <c r="G2847" s="2437"/>
      <c r="H2847" s="2437"/>
      <c r="I2847" s="2437"/>
      <c r="J2847" s="2437"/>
      <c r="K2847" s="2437"/>
      <c r="L2847" s="2437"/>
    </row>
    <row r="2848" spans="2:12" ht="12.75" x14ac:dyDescent="0.2">
      <c r="B2848" s="2437"/>
      <c r="C2848" s="2437"/>
      <c r="D2848" s="2437"/>
      <c r="E2848" s="2437"/>
      <c r="F2848" s="2437"/>
      <c r="G2848" s="2437"/>
      <c r="H2848" s="2437"/>
      <c r="I2848" s="2437"/>
      <c r="J2848" s="2437"/>
      <c r="K2848" s="2437"/>
      <c r="L2848" s="2437"/>
    </row>
    <row r="2849" spans="2:12" ht="12.75" x14ac:dyDescent="0.2">
      <c r="B2849" s="2437"/>
      <c r="C2849" s="2437"/>
      <c r="D2849" s="2437"/>
      <c r="E2849" s="2437"/>
      <c r="F2849" s="2437"/>
      <c r="G2849" s="2437"/>
      <c r="H2849" s="2437"/>
      <c r="I2849" s="2437"/>
      <c r="J2849" s="2437"/>
      <c r="K2849" s="2437"/>
      <c r="L2849" s="2437"/>
    </row>
    <row r="2850" spans="2:12" ht="12.75" x14ac:dyDescent="0.2">
      <c r="B2850" s="2437"/>
      <c r="C2850" s="2437"/>
      <c r="D2850" s="2437"/>
      <c r="E2850" s="2437"/>
      <c r="F2850" s="2437"/>
      <c r="G2850" s="2437"/>
      <c r="H2850" s="2437"/>
      <c r="I2850" s="2437"/>
      <c r="J2850" s="2437"/>
      <c r="K2850" s="2437"/>
      <c r="L2850" s="2437"/>
    </row>
    <row r="2851" spans="2:12" ht="12.75" x14ac:dyDescent="0.2">
      <c r="B2851" s="2437"/>
      <c r="C2851" s="2437"/>
      <c r="D2851" s="2437"/>
      <c r="E2851" s="2437"/>
      <c r="F2851" s="2437"/>
      <c r="G2851" s="2437"/>
      <c r="H2851" s="2437"/>
      <c r="I2851" s="2437"/>
      <c r="J2851" s="2437"/>
      <c r="K2851" s="2437"/>
      <c r="L2851" s="2437"/>
    </row>
    <row r="2852" spans="2:12" ht="12.75" x14ac:dyDescent="0.2">
      <c r="B2852" s="2437"/>
      <c r="C2852" s="2437"/>
      <c r="D2852" s="2437"/>
      <c r="E2852" s="2437"/>
      <c r="F2852" s="2437"/>
      <c r="G2852" s="2437"/>
      <c r="H2852" s="2437"/>
      <c r="I2852" s="2437"/>
      <c r="J2852" s="2437"/>
      <c r="K2852" s="2437"/>
      <c r="L2852" s="2437"/>
    </row>
    <row r="2853" spans="2:12" ht="12.75" x14ac:dyDescent="0.2">
      <c r="B2853" s="2437"/>
      <c r="C2853" s="2437"/>
      <c r="D2853" s="2437"/>
      <c r="E2853" s="2437"/>
      <c r="F2853" s="2437"/>
      <c r="G2853" s="2437"/>
      <c r="H2853" s="2437"/>
      <c r="I2853" s="2437"/>
      <c r="J2853" s="2437"/>
      <c r="K2853" s="2437"/>
      <c r="L2853" s="2437"/>
    </row>
    <row r="2854" spans="2:12" ht="12.75" x14ac:dyDescent="0.2">
      <c r="B2854" s="2437"/>
      <c r="C2854" s="2437"/>
      <c r="D2854" s="2437"/>
      <c r="E2854" s="2437"/>
      <c r="F2854" s="2437"/>
      <c r="G2854" s="2437"/>
      <c r="H2854" s="2437"/>
      <c r="I2854" s="2437"/>
      <c r="J2854" s="2437"/>
      <c r="K2854" s="2437"/>
      <c r="L2854" s="2437"/>
    </row>
    <row r="2855" spans="2:12" ht="12.75" x14ac:dyDescent="0.2">
      <c r="B2855" s="2437"/>
      <c r="C2855" s="2437"/>
      <c r="D2855" s="2437"/>
      <c r="E2855" s="2437"/>
      <c r="F2855" s="2437"/>
      <c r="G2855" s="2437"/>
      <c r="H2855" s="2437"/>
      <c r="I2855" s="2437"/>
      <c r="J2855" s="2437"/>
      <c r="K2855" s="2437"/>
      <c r="L2855" s="2437"/>
    </row>
    <row r="2856" spans="2:12" ht="12.75" x14ac:dyDescent="0.2">
      <c r="B2856" s="2437"/>
      <c r="C2856" s="2437"/>
      <c r="D2856" s="2437"/>
      <c r="E2856" s="2437"/>
      <c r="F2856" s="2437"/>
      <c r="G2856" s="2437"/>
      <c r="H2856" s="2437"/>
      <c r="I2856" s="2437"/>
      <c r="J2856" s="2437"/>
      <c r="K2856" s="2437"/>
      <c r="L2856" s="2437"/>
    </row>
    <row r="2857" spans="2:12" ht="12.75" x14ac:dyDescent="0.2">
      <c r="B2857" s="2437"/>
      <c r="C2857" s="2437"/>
      <c r="D2857" s="2437"/>
      <c r="E2857" s="2437"/>
      <c r="F2857" s="2437"/>
      <c r="G2857" s="2437"/>
      <c r="H2857" s="2437"/>
      <c r="I2857" s="2437"/>
      <c r="J2857" s="2437"/>
      <c r="K2857" s="2437"/>
      <c r="L2857" s="2437"/>
    </row>
    <row r="2858" spans="2:12" ht="12.75" x14ac:dyDescent="0.2">
      <c r="B2858" s="2437"/>
      <c r="C2858" s="2437"/>
      <c r="D2858" s="2437"/>
      <c r="E2858" s="2437"/>
      <c r="F2858" s="2437"/>
      <c r="G2858" s="2437"/>
      <c r="H2858" s="2437"/>
      <c r="I2858" s="2437"/>
      <c r="J2858" s="2437"/>
      <c r="K2858" s="2437"/>
      <c r="L2858" s="2437"/>
    </row>
    <row r="2859" spans="2:12" ht="12.75" x14ac:dyDescent="0.2">
      <c r="B2859" s="2437"/>
      <c r="C2859" s="2437"/>
      <c r="D2859" s="2437"/>
      <c r="E2859" s="2437"/>
      <c r="F2859" s="2437"/>
      <c r="G2859" s="2437"/>
      <c r="H2859" s="2437"/>
      <c r="I2859" s="2437"/>
      <c r="J2859" s="2437"/>
      <c r="K2859" s="2437"/>
      <c r="L2859" s="2437"/>
    </row>
    <row r="2860" spans="2:12" ht="12.75" x14ac:dyDescent="0.2">
      <c r="B2860" s="2437"/>
      <c r="C2860" s="2437"/>
      <c r="D2860" s="2437"/>
      <c r="E2860" s="2437"/>
      <c r="F2860" s="2437"/>
      <c r="G2860" s="2437"/>
      <c r="H2860" s="2437"/>
      <c r="I2860" s="2437"/>
      <c r="J2860" s="2437"/>
      <c r="K2860" s="2437"/>
      <c r="L2860" s="2437"/>
    </row>
    <row r="2861" spans="2:12" ht="12.75" x14ac:dyDescent="0.2">
      <c r="B2861" s="2437"/>
      <c r="C2861" s="2437"/>
      <c r="D2861" s="2437"/>
      <c r="E2861" s="2437"/>
      <c r="F2861" s="2437"/>
      <c r="G2861" s="2437"/>
      <c r="H2861" s="2437"/>
      <c r="I2861" s="2437"/>
      <c r="J2861" s="2437"/>
      <c r="K2861" s="2437"/>
      <c r="L2861" s="2437"/>
    </row>
    <row r="2862" spans="2:12" ht="12.75" x14ac:dyDescent="0.2">
      <c r="B2862" s="2437"/>
      <c r="C2862" s="2437"/>
      <c r="D2862" s="2437"/>
      <c r="E2862" s="2437"/>
      <c r="F2862" s="2437"/>
      <c r="G2862" s="2437"/>
      <c r="H2862" s="2437"/>
      <c r="I2862" s="2437"/>
      <c r="J2862" s="2437"/>
      <c r="K2862" s="2437"/>
      <c r="L2862" s="2437"/>
    </row>
    <row r="2863" spans="2:12" ht="12.75" x14ac:dyDescent="0.2">
      <c r="B2863" s="2437"/>
      <c r="C2863" s="2437"/>
      <c r="D2863" s="2437"/>
      <c r="E2863" s="2437"/>
      <c r="F2863" s="2437"/>
      <c r="G2863" s="2437"/>
      <c r="H2863" s="2437"/>
      <c r="I2863" s="2437"/>
      <c r="J2863" s="2437"/>
      <c r="K2863" s="2437"/>
      <c r="L2863" s="2437"/>
    </row>
    <row r="2864" spans="2:12" ht="12.75" x14ac:dyDescent="0.2">
      <c r="B2864" s="2437"/>
      <c r="C2864" s="2437"/>
      <c r="D2864" s="2437"/>
      <c r="E2864" s="2437"/>
      <c r="F2864" s="2437"/>
      <c r="G2864" s="2437"/>
      <c r="H2864" s="2437"/>
      <c r="I2864" s="2437"/>
      <c r="J2864" s="2437"/>
      <c r="K2864" s="2437"/>
      <c r="L2864" s="2437"/>
    </row>
    <row r="2865" spans="2:12" ht="12.75" x14ac:dyDescent="0.2">
      <c r="B2865" s="2437"/>
      <c r="C2865" s="2437"/>
      <c r="D2865" s="2437"/>
      <c r="E2865" s="2437"/>
      <c r="F2865" s="2437"/>
      <c r="G2865" s="2437"/>
      <c r="H2865" s="2437"/>
      <c r="I2865" s="2437"/>
      <c r="J2865" s="2437"/>
      <c r="K2865" s="2437"/>
      <c r="L2865" s="2437"/>
    </row>
    <row r="2866" spans="2:12" ht="12.75" x14ac:dyDescent="0.2">
      <c r="B2866" s="2437"/>
      <c r="C2866" s="2437"/>
      <c r="D2866" s="2437"/>
      <c r="E2866" s="2437"/>
      <c r="F2866" s="2437"/>
      <c r="G2866" s="2437"/>
      <c r="H2866" s="2437"/>
      <c r="I2866" s="2437"/>
      <c r="J2866" s="2437"/>
      <c r="K2866" s="2437"/>
      <c r="L2866" s="2437"/>
    </row>
    <row r="2867" spans="2:12" ht="12.75" x14ac:dyDescent="0.2">
      <c r="B2867" s="2437"/>
      <c r="C2867" s="2437"/>
      <c r="D2867" s="2437"/>
      <c r="E2867" s="2437"/>
      <c r="F2867" s="2437"/>
      <c r="G2867" s="2437"/>
      <c r="H2867" s="2437"/>
      <c r="I2867" s="2437"/>
      <c r="J2867" s="2437"/>
      <c r="K2867" s="2437"/>
      <c r="L2867" s="2437"/>
    </row>
    <row r="2868" spans="2:12" ht="12.75" x14ac:dyDescent="0.2">
      <c r="B2868" s="2437"/>
      <c r="C2868" s="2437"/>
      <c r="D2868" s="2437"/>
      <c r="E2868" s="2437"/>
      <c r="F2868" s="2437"/>
      <c r="G2868" s="2437"/>
      <c r="H2868" s="2437"/>
      <c r="I2868" s="2437"/>
      <c r="J2868" s="2437"/>
      <c r="K2868" s="2437"/>
      <c r="L2868" s="2437"/>
    </row>
    <row r="2869" spans="2:12" ht="12.75" x14ac:dyDescent="0.2">
      <c r="B2869" s="2437"/>
      <c r="C2869" s="2437"/>
      <c r="D2869" s="2437"/>
      <c r="E2869" s="2437"/>
      <c r="F2869" s="2437"/>
      <c r="G2869" s="2437"/>
      <c r="H2869" s="2437"/>
      <c r="I2869" s="2437"/>
      <c r="J2869" s="2437"/>
      <c r="K2869" s="2437"/>
      <c r="L2869" s="2437"/>
    </row>
    <row r="2870" spans="2:12" ht="12.75" x14ac:dyDescent="0.2">
      <c r="B2870" s="2437"/>
      <c r="C2870" s="2437"/>
      <c r="D2870" s="2437"/>
      <c r="E2870" s="2437"/>
      <c r="F2870" s="2437"/>
      <c r="G2870" s="2437"/>
      <c r="H2870" s="2437"/>
      <c r="I2870" s="2437"/>
      <c r="J2870" s="2437"/>
      <c r="K2870" s="2437"/>
      <c r="L2870" s="2437"/>
    </row>
    <row r="2871" spans="2:12" ht="12.75" x14ac:dyDescent="0.2">
      <c r="B2871" s="2437"/>
      <c r="C2871" s="2437"/>
      <c r="D2871" s="2437"/>
      <c r="E2871" s="2437"/>
      <c r="F2871" s="2437"/>
      <c r="G2871" s="2437"/>
      <c r="H2871" s="2437"/>
      <c r="I2871" s="2437"/>
      <c r="J2871" s="2437"/>
      <c r="K2871" s="2437"/>
      <c r="L2871" s="2437"/>
    </row>
    <row r="2872" spans="2:12" ht="12.75" x14ac:dyDescent="0.2">
      <c r="B2872" s="2437"/>
      <c r="C2872" s="2437"/>
      <c r="D2872" s="2437"/>
      <c r="E2872" s="2437"/>
      <c r="F2872" s="2437"/>
      <c r="G2872" s="2437"/>
      <c r="H2872" s="2437"/>
      <c r="I2872" s="2437"/>
      <c r="J2872" s="2437"/>
      <c r="K2872" s="2437"/>
      <c r="L2872" s="2437"/>
    </row>
    <row r="2873" spans="2:12" ht="12.75" x14ac:dyDescent="0.2">
      <c r="B2873" s="2437"/>
      <c r="C2873" s="2437"/>
      <c r="D2873" s="2437"/>
      <c r="E2873" s="2437"/>
      <c r="F2873" s="2437"/>
      <c r="G2873" s="2437"/>
      <c r="H2873" s="2437"/>
      <c r="I2873" s="2437"/>
      <c r="J2873" s="2437"/>
      <c r="K2873" s="2437"/>
      <c r="L2873" s="2437"/>
    </row>
    <row r="2874" spans="2:12" ht="12.75" x14ac:dyDescent="0.2">
      <c r="B2874" s="2437"/>
      <c r="C2874" s="2437"/>
      <c r="D2874" s="2437"/>
      <c r="E2874" s="2437"/>
      <c r="F2874" s="2437"/>
      <c r="G2874" s="2437"/>
      <c r="H2874" s="2437"/>
      <c r="I2874" s="2437"/>
      <c r="J2874" s="2437"/>
      <c r="K2874" s="2437"/>
      <c r="L2874" s="2437"/>
    </row>
    <row r="2875" spans="2:12" ht="12.75" x14ac:dyDescent="0.2">
      <c r="B2875" s="2437"/>
      <c r="C2875" s="2437"/>
      <c r="D2875" s="2437"/>
      <c r="E2875" s="2437"/>
      <c r="F2875" s="2437"/>
      <c r="G2875" s="2437"/>
      <c r="H2875" s="2437"/>
      <c r="I2875" s="2437"/>
      <c r="J2875" s="2437"/>
      <c r="K2875" s="2437"/>
      <c r="L2875" s="2437"/>
    </row>
    <row r="2876" spans="2:12" ht="12.75" x14ac:dyDescent="0.2">
      <c r="B2876" s="2437"/>
      <c r="C2876" s="2437"/>
      <c r="D2876" s="2437"/>
      <c r="E2876" s="2437"/>
      <c r="F2876" s="2437"/>
      <c r="G2876" s="2437"/>
      <c r="H2876" s="2437"/>
      <c r="I2876" s="2437"/>
      <c r="J2876" s="2437"/>
      <c r="K2876" s="2437"/>
      <c r="L2876" s="2437"/>
    </row>
    <row r="2877" spans="2:12" ht="12.75" x14ac:dyDescent="0.2">
      <c r="B2877" s="2437"/>
      <c r="C2877" s="2437"/>
      <c r="D2877" s="2437"/>
      <c r="E2877" s="2437"/>
      <c r="F2877" s="2437"/>
      <c r="G2877" s="2437"/>
      <c r="H2877" s="2437"/>
      <c r="I2877" s="2437"/>
      <c r="J2877" s="2437"/>
      <c r="K2877" s="2437"/>
      <c r="L2877" s="2437"/>
    </row>
    <row r="2878" spans="2:12" ht="12.75" x14ac:dyDescent="0.2">
      <c r="B2878" s="2437"/>
      <c r="C2878" s="2437"/>
      <c r="D2878" s="2437"/>
      <c r="E2878" s="2437"/>
      <c r="F2878" s="2437"/>
      <c r="G2878" s="2437"/>
      <c r="H2878" s="2437"/>
      <c r="I2878" s="2437"/>
      <c r="J2878" s="2437"/>
      <c r="K2878" s="2437"/>
      <c r="L2878" s="2437"/>
    </row>
    <row r="2879" spans="2:12" ht="12.75" x14ac:dyDescent="0.2">
      <c r="B2879" s="2437"/>
      <c r="C2879" s="2437"/>
      <c r="D2879" s="2437"/>
      <c r="E2879" s="2437"/>
      <c r="F2879" s="2437"/>
      <c r="G2879" s="2437"/>
      <c r="H2879" s="2437"/>
      <c r="I2879" s="2437"/>
      <c r="J2879" s="2437"/>
      <c r="K2879" s="2437"/>
      <c r="L2879" s="2437"/>
    </row>
    <row r="2880" spans="2:12" ht="12.75" x14ac:dyDescent="0.2">
      <c r="B2880" s="2437"/>
      <c r="C2880" s="2437"/>
      <c r="D2880" s="2437"/>
      <c r="E2880" s="2437"/>
      <c r="F2880" s="2437"/>
      <c r="G2880" s="2437"/>
      <c r="H2880" s="2437"/>
      <c r="I2880" s="2437"/>
      <c r="J2880" s="2437"/>
      <c r="K2880" s="2437"/>
      <c r="L2880" s="2437"/>
    </row>
    <row r="2881" spans="2:12" ht="12.75" x14ac:dyDescent="0.2">
      <c r="B2881" s="2437"/>
      <c r="C2881" s="2437"/>
      <c r="D2881" s="2437"/>
      <c r="E2881" s="2437"/>
      <c r="F2881" s="2437"/>
      <c r="G2881" s="2437"/>
      <c r="H2881" s="2437"/>
      <c r="I2881" s="2437"/>
      <c r="J2881" s="2437"/>
      <c r="K2881" s="2437"/>
      <c r="L2881" s="2437"/>
    </row>
    <row r="2882" spans="2:12" ht="12.75" x14ac:dyDescent="0.2">
      <c r="B2882" s="2437"/>
      <c r="C2882" s="2437"/>
      <c r="D2882" s="2437"/>
      <c r="E2882" s="2437"/>
      <c r="F2882" s="2437"/>
      <c r="G2882" s="2437"/>
      <c r="H2882" s="2437"/>
      <c r="I2882" s="2437"/>
      <c r="J2882" s="2437"/>
      <c r="K2882" s="2437"/>
      <c r="L2882" s="2437"/>
    </row>
    <row r="2883" spans="2:12" ht="12.75" x14ac:dyDescent="0.2">
      <c r="B2883" s="2437"/>
      <c r="C2883" s="2437"/>
      <c r="D2883" s="2437"/>
      <c r="E2883" s="2437"/>
      <c r="F2883" s="2437"/>
      <c r="G2883" s="2437"/>
      <c r="H2883" s="2437"/>
      <c r="I2883" s="2437"/>
      <c r="J2883" s="2437"/>
      <c r="K2883" s="2437"/>
      <c r="L2883" s="2437"/>
    </row>
    <row r="2884" spans="2:12" ht="12.75" x14ac:dyDescent="0.2">
      <c r="B2884" s="2437"/>
      <c r="C2884" s="2437"/>
      <c r="D2884" s="2437"/>
      <c r="E2884" s="2437"/>
      <c r="F2884" s="2437"/>
      <c r="G2884" s="2437"/>
      <c r="H2884" s="2437"/>
      <c r="I2884" s="2437"/>
      <c r="J2884" s="2437"/>
      <c r="K2884" s="2437"/>
      <c r="L2884" s="2437"/>
    </row>
    <row r="2885" spans="2:12" ht="12.75" x14ac:dyDescent="0.2">
      <c r="B2885" s="2437"/>
      <c r="C2885" s="2437"/>
      <c r="D2885" s="2437"/>
      <c r="E2885" s="2437"/>
      <c r="F2885" s="2437"/>
      <c r="G2885" s="2437"/>
      <c r="H2885" s="2437"/>
      <c r="I2885" s="2437"/>
      <c r="J2885" s="2437"/>
      <c r="K2885" s="2437"/>
      <c r="L2885" s="2437"/>
    </row>
    <row r="2886" spans="2:12" ht="12.75" x14ac:dyDescent="0.2">
      <c r="B2886" s="2437"/>
      <c r="C2886" s="2437"/>
      <c r="D2886" s="2437"/>
      <c r="E2886" s="2437"/>
      <c r="F2886" s="2437"/>
      <c r="G2886" s="2437"/>
      <c r="H2886" s="2437"/>
      <c r="I2886" s="2437"/>
      <c r="J2886" s="2437"/>
      <c r="K2886" s="2437"/>
      <c r="L2886" s="2437"/>
    </row>
    <row r="2887" spans="2:12" ht="12.75" x14ac:dyDescent="0.2">
      <c r="B2887" s="2437"/>
      <c r="C2887" s="2437"/>
      <c r="D2887" s="2437"/>
      <c r="E2887" s="2437"/>
      <c r="F2887" s="2437"/>
      <c r="G2887" s="2437"/>
      <c r="H2887" s="2437"/>
      <c r="I2887" s="2437"/>
      <c r="J2887" s="2437"/>
      <c r="K2887" s="2437"/>
      <c r="L2887" s="2437"/>
    </row>
    <row r="2888" spans="2:12" ht="12.75" x14ac:dyDescent="0.2">
      <c r="B2888" s="2437"/>
      <c r="C2888" s="2437"/>
      <c r="D2888" s="2437"/>
      <c r="E2888" s="2437"/>
      <c r="F2888" s="2437"/>
      <c r="G2888" s="2437"/>
      <c r="H2888" s="2437"/>
      <c r="I2888" s="2437"/>
      <c r="J2888" s="2437"/>
      <c r="K2888" s="2437"/>
      <c r="L2888" s="2437"/>
    </row>
    <row r="2889" spans="2:12" ht="12.75" x14ac:dyDescent="0.2">
      <c r="B2889" s="2437"/>
      <c r="C2889" s="2437"/>
      <c r="D2889" s="2437"/>
      <c r="E2889" s="2437"/>
      <c r="F2889" s="2437"/>
      <c r="G2889" s="2437"/>
      <c r="H2889" s="2437"/>
      <c r="I2889" s="2437"/>
      <c r="J2889" s="2437"/>
      <c r="K2889" s="2437"/>
      <c r="L2889" s="2437"/>
    </row>
    <row r="2890" spans="2:12" ht="12.75" x14ac:dyDescent="0.2">
      <c r="B2890" s="2437"/>
      <c r="C2890" s="2437"/>
      <c r="D2890" s="2437"/>
      <c r="E2890" s="2437"/>
      <c r="F2890" s="2437"/>
      <c r="G2890" s="2437"/>
      <c r="H2890" s="2437"/>
      <c r="I2890" s="2437"/>
      <c r="J2890" s="2437"/>
      <c r="K2890" s="2437"/>
      <c r="L2890" s="2437"/>
    </row>
    <row r="2891" spans="2:12" ht="12.75" x14ac:dyDescent="0.2">
      <c r="B2891" s="2437"/>
      <c r="C2891" s="2437"/>
      <c r="D2891" s="2437"/>
      <c r="E2891" s="2437"/>
      <c r="F2891" s="2437"/>
      <c r="G2891" s="2437"/>
      <c r="H2891" s="2437"/>
      <c r="I2891" s="2437"/>
      <c r="J2891" s="2437"/>
      <c r="K2891" s="2437"/>
      <c r="L2891" s="2437"/>
    </row>
    <row r="2892" spans="2:12" ht="12.75" x14ac:dyDescent="0.2">
      <c r="B2892" s="2437"/>
      <c r="C2892" s="2437"/>
      <c r="D2892" s="2437"/>
      <c r="E2892" s="2437"/>
      <c r="F2892" s="2437"/>
      <c r="G2892" s="2437"/>
      <c r="H2892" s="2437"/>
      <c r="I2892" s="2437"/>
      <c r="J2892" s="2437"/>
      <c r="K2892" s="2437"/>
      <c r="L2892" s="2437"/>
    </row>
    <row r="2893" spans="2:12" ht="12.75" x14ac:dyDescent="0.2">
      <c r="B2893" s="2437"/>
      <c r="C2893" s="2437"/>
      <c r="D2893" s="2437"/>
      <c r="E2893" s="2437"/>
      <c r="F2893" s="2437"/>
      <c r="G2893" s="2437"/>
      <c r="H2893" s="2437"/>
      <c r="I2893" s="2437"/>
      <c r="J2893" s="2437"/>
      <c r="K2893" s="2437"/>
      <c r="L2893" s="2437"/>
    </row>
    <row r="2894" spans="2:12" ht="12.75" x14ac:dyDescent="0.2">
      <c r="B2894" s="2437"/>
      <c r="C2894" s="2437"/>
      <c r="D2894" s="2437"/>
      <c r="E2894" s="2437"/>
      <c r="F2894" s="2437"/>
      <c r="G2894" s="2437"/>
      <c r="H2894" s="2437"/>
      <c r="I2894" s="2437"/>
      <c r="J2894" s="2437"/>
      <c r="K2894" s="2437"/>
      <c r="L2894" s="2437"/>
    </row>
    <row r="2895" spans="2:12" ht="12.75" x14ac:dyDescent="0.2">
      <c r="B2895" s="2437"/>
      <c r="C2895" s="2437"/>
      <c r="D2895" s="2437"/>
      <c r="E2895" s="2437"/>
      <c r="F2895" s="2437"/>
      <c r="G2895" s="2437"/>
      <c r="H2895" s="2437"/>
      <c r="I2895" s="2437"/>
      <c r="J2895" s="2437"/>
      <c r="K2895" s="2437"/>
      <c r="L2895" s="2437"/>
    </row>
    <row r="2896" spans="2:12" ht="12.75" x14ac:dyDescent="0.2">
      <c r="B2896" s="2437"/>
      <c r="C2896" s="2437"/>
      <c r="D2896" s="2437"/>
      <c r="E2896" s="2437"/>
      <c r="F2896" s="2437"/>
      <c r="G2896" s="2437"/>
      <c r="H2896" s="2437"/>
      <c r="I2896" s="2437"/>
      <c r="J2896" s="2437"/>
      <c r="K2896" s="2437"/>
      <c r="L2896" s="2437"/>
    </row>
    <row r="2897" spans="2:12" ht="12.75" x14ac:dyDescent="0.2">
      <c r="B2897" s="2437"/>
      <c r="C2897" s="2437"/>
      <c r="D2897" s="2437"/>
      <c r="E2897" s="2437"/>
      <c r="F2897" s="2437"/>
      <c r="G2897" s="2437"/>
      <c r="H2897" s="2437"/>
      <c r="I2897" s="2437"/>
      <c r="J2897" s="2437"/>
      <c r="K2897" s="2437"/>
      <c r="L2897" s="2437"/>
    </row>
    <row r="2898" spans="2:12" ht="12.75" x14ac:dyDescent="0.2">
      <c r="B2898" s="2437"/>
      <c r="C2898" s="2437"/>
      <c r="D2898" s="2437"/>
      <c r="E2898" s="2437"/>
      <c r="F2898" s="2437"/>
      <c r="G2898" s="2437"/>
      <c r="H2898" s="2437"/>
      <c r="I2898" s="2437"/>
      <c r="J2898" s="2437"/>
      <c r="K2898" s="2437"/>
      <c r="L2898" s="2437"/>
    </row>
    <row r="2899" spans="2:12" ht="12.75" x14ac:dyDescent="0.2">
      <c r="B2899" s="2437"/>
      <c r="C2899" s="2437"/>
      <c r="D2899" s="2437"/>
      <c r="E2899" s="2437"/>
      <c r="F2899" s="2437"/>
      <c r="G2899" s="2437"/>
      <c r="H2899" s="2437"/>
      <c r="I2899" s="2437"/>
      <c r="J2899" s="2437"/>
      <c r="K2899" s="2437"/>
      <c r="L2899" s="2437"/>
    </row>
    <row r="2900" spans="2:12" ht="12.75" x14ac:dyDescent="0.2">
      <c r="B2900" s="2437"/>
      <c r="C2900" s="2437"/>
      <c r="D2900" s="2437"/>
      <c r="E2900" s="2437"/>
      <c r="F2900" s="2437"/>
      <c r="G2900" s="2437"/>
      <c r="H2900" s="2437"/>
      <c r="I2900" s="2437"/>
      <c r="J2900" s="2437"/>
      <c r="K2900" s="2437"/>
      <c r="L2900" s="2437"/>
    </row>
    <row r="2901" spans="2:12" ht="12.75" x14ac:dyDescent="0.2">
      <c r="B2901" s="2437"/>
      <c r="C2901" s="2437"/>
      <c r="D2901" s="2437"/>
      <c r="E2901" s="2437"/>
      <c r="F2901" s="2437"/>
      <c r="G2901" s="2437"/>
      <c r="H2901" s="2437"/>
      <c r="I2901" s="2437"/>
      <c r="J2901" s="2437"/>
      <c r="K2901" s="2437"/>
      <c r="L2901" s="2437"/>
    </row>
    <row r="2902" spans="2:12" ht="12.75" x14ac:dyDescent="0.2">
      <c r="B2902" s="2437"/>
      <c r="C2902" s="2437"/>
      <c r="D2902" s="2437"/>
      <c r="E2902" s="2437"/>
      <c r="F2902" s="2437"/>
      <c r="G2902" s="2437"/>
      <c r="H2902" s="2437"/>
      <c r="I2902" s="2437"/>
      <c r="J2902" s="2437"/>
      <c r="K2902" s="2437"/>
      <c r="L2902" s="2437"/>
    </row>
    <row r="2903" spans="2:12" ht="12.75" x14ac:dyDescent="0.2">
      <c r="B2903" s="2437"/>
      <c r="C2903" s="2437"/>
      <c r="D2903" s="2437"/>
      <c r="E2903" s="2437"/>
      <c r="F2903" s="2437"/>
      <c r="G2903" s="2437"/>
      <c r="H2903" s="2437"/>
      <c r="I2903" s="2437"/>
      <c r="J2903" s="2437"/>
      <c r="K2903" s="2437"/>
      <c r="L2903" s="2437"/>
    </row>
    <row r="2904" spans="2:12" ht="12.75" x14ac:dyDescent="0.2">
      <c r="B2904" s="2437"/>
      <c r="C2904" s="2437"/>
      <c r="D2904" s="2437"/>
      <c r="E2904" s="2437"/>
      <c r="F2904" s="2437"/>
      <c r="G2904" s="2437"/>
      <c r="H2904" s="2437"/>
      <c r="I2904" s="2437"/>
      <c r="J2904" s="2437"/>
      <c r="K2904" s="2437"/>
      <c r="L2904" s="2437"/>
    </row>
    <row r="2905" spans="2:12" ht="12.75" x14ac:dyDescent="0.2">
      <c r="B2905" s="2437"/>
      <c r="C2905" s="2437"/>
      <c r="D2905" s="2437"/>
      <c r="E2905" s="2437"/>
      <c r="F2905" s="2437"/>
      <c r="G2905" s="2437"/>
      <c r="H2905" s="2437"/>
      <c r="I2905" s="2437"/>
      <c r="J2905" s="2437"/>
      <c r="K2905" s="2437"/>
      <c r="L2905" s="2437"/>
    </row>
    <row r="2906" spans="2:12" ht="12.75" x14ac:dyDescent="0.2">
      <c r="B2906" s="2437"/>
      <c r="C2906" s="2437"/>
      <c r="D2906" s="2437"/>
      <c r="E2906" s="2437"/>
      <c r="F2906" s="2437"/>
      <c r="G2906" s="2437"/>
      <c r="H2906" s="2437"/>
      <c r="I2906" s="2437"/>
      <c r="J2906" s="2437"/>
      <c r="K2906" s="2437"/>
      <c r="L2906" s="2437"/>
    </row>
    <row r="2907" spans="2:12" ht="12.75" x14ac:dyDescent="0.2">
      <c r="B2907" s="2437"/>
      <c r="C2907" s="2437"/>
      <c r="D2907" s="2437"/>
      <c r="E2907" s="2437"/>
      <c r="F2907" s="2437"/>
      <c r="G2907" s="2437"/>
      <c r="H2907" s="2437"/>
      <c r="I2907" s="2437"/>
      <c r="J2907" s="2437"/>
      <c r="K2907" s="2437"/>
      <c r="L2907" s="2437"/>
    </row>
    <row r="2908" spans="2:12" ht="12.75" x14ac:dyDescent="0.2">
      <c r="B2908" s="2437"/>
      <c r="C2908" s="2437"/>
      <c r="D2908" s="2437"/>
      <c r="E2908" s="2437"/>
      <c r="F2908" s="2437"/>
      <c r="G2908" s="2437"/>
      <c r="H2908" s="2437"/>
      <c r="I2908" s="2437"/>
      <c r="J2908" s="2437"/>
      <c r="K2908" s="2437"/>
      <c r="L2908" s="2437"/>
    </row>
    <row r="2909" spans="2:12" ht="12.75" x14ac:dyDescent="0.2">
      <c r="B2909" s="2437"/>
      <c r="C2909" s="2437"/>
      <c r="D2909" s="2437"/>
      <c r="E2909" s="2437"/>
      <c r="F2909" s="2437"/>
      <c r="G2909" s="2437"/>
      <c r="H2909" s="2437"/>
      <c r="I2909" s="2437"/>
      <c r="J2909" s="2437"/>
      <c r="K2909" s="2437"/>
      <c r="L2909" s="2437"/>
    </row>
    <row r="2910" spans="2:12" ht="12.75" x14ac:dyDescent="0.2">
      <c r="B2910" s="2437"/>
      <c r="C2910" s="2437"/>
      <c r="D2910" s="2437"/>
      <c r="E2910" s="2437"/>
      <c r="F2910" s="2437"/>
      <c r="G2910" s="2437"/>
      <c r="H2910" s="2437"/>
      <c r="I2910" s="2437"/>
      <c r="J2910" s="2437"/>
      <c r="K2910" s="2437"/>
      <c r="L2910" s="2437"/>
    </row>
    <row r="2911" spans="2:12" ht="12.75" x14ac:dyDescent="0.2">
      <c r="B2911" s="2437"/>
      <c r="C2911" s="2437"/>
      <c r="D2911" s="2437"/>
      <c r="E2911" s="2437"/>
      <c r="F2911" s="2437"/>
      <c r="G2911" s="2437"/>
      <c r="H2911" s="2437"/>
      <c r="I2911" s="2437"/>
      <c r="J2911" s="2437"/>
      <c r="K2911" s="2437"/>
      <c r="L2911" s="2437"/>
    </row>
    <row r="2912" spans="2:12" ht="12.75" x14ac:dyDescent="0.2">
      <c r="B2912" s="2437"/>
      <c r="C2912" s="2437"/>
      <c r="D2912" s="2437"/>
      <c r="E2912" s="2437"/>
      <c r="F2912" s="2437"/>
      <c r="G2912" s="2437"/>
      <c r="H2912" s="2437"/>
      <c r="I2912" s="2437"/>
      <c r="J2912" s="2437"/>
      <c r="K2912" s="2437"/>
      <c r="L2912" s="2437"/>
    </row>
    <row r="2913" spans="2:12" ht="12.75" x14ac:dyDescent="0.2">
      <c r="B2913" s="2437"/>
      <c r="C2913" s="2437"/>
      <c r="D2913" s="2437"/>
      <c r="E2913" s="2437"/>
      <c r="F2913" s="2437"/>
      <c r="G2913" s="2437"/>
      <c r="H2913" s="2437"/>
      <c r="I2913" s="2437"/>
      <c r="J2913" s="2437"/>
      <c r="K2913" s="2437"/>
      <c r="L2913" s="2437"/>
    </row>
    <row r="2914" spans="2:12" ht="12.75" x14ac:dyDescent="0.2">
      <c r="B2914" s="2437"/>
      <c r="C2914" s="2437"/>
      <c r="D2914" s="2437"/>
      <c r="E2914" s="2437"/>
      <c r="F2914" s="2437"/>
      <c r="G2914" s="2437"/>
      <c r="H2914" s="2437"/>
      <c r="I2914" s="2437"/>
      <c r="J2914" s="2437"/>
      <c r="K2914" s="2437"/>
      <c r="L2914" s="2437"/>
    </row>
    <row r="2915" spans="2:12" ht="12.75" x14ac:dyDescent="0.2">
      <c r="B2915" s="2437"/>
      <c r="C2915" s="2437"/>
      <c r="D2915" s="2437"/>
      <c r="E2915" s="2437"/>
      <c r="F2915" s="2437"/>
      <c r="G2915" s="2437"/>
      <c r="H2915" s="2437"/>
      <c r="I2915" s="2437"/>
      <c r="J2915" s="2437"/>
      <c r="K2915" s="2437"/>
      <c r="L2915" s="2437"/>
    </row>
    <row r="2916" spans="2:12" ht="12.75" x14ac:dyDescent="0.2">
      <c r="B2916" s="2437"/>
      <c r="C2916" s="2437"/>
      <c r="D2916" s="2437"/>
      <c r="E2916" s="2437"/>
      <c r="F2916" s="2437"/>
      <c r="G2916" s="2437"/>
      <c r="H2916" s="2437"/>
      <c r="I2916" s="2437"/>
      <c r="J2916" s="2437"/>
      <c r="K2916" s="2437"/>
      <c r="L2916" s="2437"/>
    </row>
    <row r="2917" spans="2:12" ht="12.75" x14ac:dyDescent="0.2">
      <c r="B2917" s="2437"/>
      <c r="C2917" s="2437"/>
      <c r="D2917" s="2437"/>
      <c r="E2917" s="2437"/>
      <c r="F2917" s="2437"/>
      <c r="G2917" s="2437"/>
      <c r="H2917" s="2437"/>
      <c r="I2917" s="2437"/>
      <c r="J2917" s="2437"/>
      <c r="K2917" s="2437"/>
      <c r="L2917" s="2437"/>
    </row>
    <row r="2918" spans="2:12" ht="12.75" x14ac:dyDescent="0.2">
      <c r="B2918" s="2437"/>
      <c r="C2918" s="2437"/>
      <c r="D2918" s="2437"/>
      <c r="E2918" s="2437"/>
      <c r="F2918" s="2437"/>
      <c r="G2918" s="2437"/>
      <c r="H2918" s="2437"/>
      <c r="I2918" s="2437"/>
      <c r="J2918" s="2437"/>
      <c r="K2918" s="2437"/>
      <c r="L2918" s="2437"/>
    </row>
    <row r="2919" spans="2:12" ht="12.75" x14ac:dyDescent="0.2">
      <c r="B2919" s="2437"/>
      <c r="C2919" s="2437"/>
      <c r="D2919" s="2437"/>
      <c r="E2919" s="2437"/>
      <c r="F2919" s="2437"/>
      <c r="G2919" s="2437"/>
      <c r="H2919" s="2437"/>
      <c r="I2919" s="2437"/>
      <c r="J2919" s="2437"/>
      <c r="K2919" s="2437"/>
      <c r="L2919" s="2437"/>
    </row>
    <row r="2920" spans="2:12" ht="12.75" x14ac:dyDescent="0.2">
      <c r="B2920" s="2437"/>
      <c r="C2920" s="2437"/>
      <c r="D2920" s="2437"/>
      <c r="E2920" s="2437"/>
      <c r="F2920" s="2437"/>
      <c r="G2920" s="2437"/>
      <c r="H2920" s="2437"/>
      <c r="I2920" s="2437"/>
      <c r="J2920" s="2437"/>
      <c r="K2920" s="2437"/>
      <c r="L2920" s="2437"/>
    </row>
    <row r="2921" spans="2:12" ht="12.75" x14ac:dyDescent="0.2">
      <c r="B2921" s="2437"/>
      <c r="C2921" s="2437"/>
      <c r="D2921" s="2437"/>
      <c r="E2921" s="2437"/>
      <c r="F2921" s="2437"/>
      <c r="G2921" s="2437"/>
      <c r="H2921" s="2437"/>
      <c r="I2921" s="2437"/>
      <c r="J2921" s="2437"/>
      <c r="K2921" s="2437"/>
      <c r="L2921" s="2437"/>
    </row>
    <row r="2922" spans="2:12" ht="12.75" x14ac:dyDescent="0.2">
      <c r="B2922" s="2437"/>
      <c r="C2922" s="2437"/>
      <c r="D2922" s="2437"/>
      <c r="E2922" s="2437"/>
      <c r="F2922" s="2437"/>
      <c r="G2922" s="2437"/>
      <c r="H2922" s="2437"/>
      <c r="I2922" s="2437"/>
      <c r="J2922" s="2437"/>
      <c r="K2922" s="2437"/>
      <c r="L2922" s="2437"/>
    </row>
    <row r="2923" spans="2:12" ht="12.75" x14ac:dyDescent="0.2">
      <c r="B2923" s="2437"/>
      <c r="C2923" s="2437"/>
      <c r="D2923" s="2437"/>
      <c r="E2923" s="2437"/>
      <c r="F2923" s="2437"/>
      <c r="G2923" s="2437"/>
      <c r="H2923" s="2437"/>
      <c r="I2923" s="2437"/>
      <c r="J2923" s="2437"/>
      <c r="K2923" s="2437"/>
      <c r="L2923" s="2437"/>
    </row>
    <row r="2924" spans="2:12" ht="12.75" x14ac:dyDescent="0.2">
      <c r="B2924" s="2437"/>
      <c r="C2924" s="2437"/>
      <c r="D2924" s="2437"/>
      <c r="E2924" s="2437"/>
      <c r="F2924" s="2437"/>
      <c r="G2924" s="2437"/>
      <c r="H2924" s="2437"/>
      <c r="I2924" s="2437"/>
      <c r="J2924" s="2437"/>
      <c r="K2924" s="2437"/>
      <c r="L2924" s="2437"/>
    </row>
    <row r="2925" spans="2:12" ht="12.75" x14ac:dyDescent="0.2">
      <c r="B2925" s="2437"/>
      <c r="C2925" s="2437"/>
      <c r="D2925" s="2437"/>
      <c r="E2925" s="2437"/>
      <c r="F2925" s="2437"/>
      <c r="G2925" s="2437"/>
      <c r="H2925" s="2437"/>
      <c r="I2925" s="2437"/>
      <c r="J2925" s="2437"/>
      <c r="K2925" s="2437"/>
      <c r="L2925" s="2437"/>
    </row>
    <row r="2926" spans="2:12" ht="12.75" x14ac:dyDescent="0.2">
      <c r="B2926" s="2437"/>
      <c r="C2926" s="2437"/>
      <c r="D2926" s="2437"/>
      <c r="E2926" s="2437"/>
      <c r="F2926" s="2437"/>
      <c r="G2926" s="2437"/>
      <c r="H2926" s="2437"/>
      <c r="I2926" s="2437"/>
      <c r="J2926" s="2437"/>
      <c r="K2926" s="2437"/>
      <c r="L2926" s="2437"/>
    </row>
    <row r="2927" spans="2:12" ht="12.75" x14ac:dyDescent="0.2">
      <c r="B2927" s="2437"/>
      <c r="C2927" s="2437"/>
      <c r="D2927" s="2437"/>
      <c r="E2927" s="2437"/>
      <c r="F2927" s="2437"/>
      <c r="G2927" s="2437"/>
      <c r="H2927" s="2437"/>
      <c r="I2927" s="2437"/>
      <c r="J2927" s="2437"/>
      <c r="K2927" s="2437"/>
      <c r="L2927" s="2437"/>
    </row>
    <row r="2928" spans="2:12" ht="12.75" x14ac:dyDescent="0.2">
      <c r="B2928" s="2437"/>
      <c r="C2928" s="2437"/>
      <c r="D2928" s="2437"/>
      <c r="E2928" s="2437"/>
      <c r="F2928" s="2437"/>
      <c r="G2928" s="2437"/>
      <c r="H2928" s="2437"/>
      <c r="I2928" s="2437"/>
      <c r="J2928" s="2437"/>
      <c r="K2928" s="2437"/>
      <c r="L2928" s="2437"/>
    </row>
    <row r="2929" spans="2:12" ht="12.75" x14ac:dyDescent="0.2">
      <c r="B2929" s="2437"/>
      <c r="C2929" s="2437"/>
      <c r="D2929" s="2437"/>
      <c r="E2929" s="2437"/>
      <c r="F2929" s="2437"/>
      <c r="G2929" s="2437"/>
      <c r="H2929" s="2437"/>
      <c r="I2929" s="2437"/>
      <c r="J2929" s="2437"/>
      <c r="K2929" s="2437"/>
      <c r="L2929" s="2437"/>
    </row>
    <row r="2930" spans="2:12" ht="12.75" x14ac:dyDescent="0.2">
      <c r="B2930" s="2437"/>
      <c r="C2930" s="2437"/>
      <c r="D2930" s="2437"/>
      <c r="E2930" s="2437"/>
      <c r="F2930" s="2437"/>
      <c r="G2930" s="2437"/>
      <c r="H2930" s="2437"/>
      <c r="I2930" s="2437"/>
      <c r="J2930" s="2437"/>
      <c r="K2930" s="2437"/>
      <c r="L2930" s="2437"/>
    </row>
    <row r="2931" spans="2:12" ht="12.75" x14ac:dyDescent="0.2">
      <c r="B2931" s="2437"/>
      <c r="C2931" s="2437"/>
      <c r="D2931" s="2437"/>
      <c r="E2931" s="2437"/>
      <c r="F2931" s="2437"/>
      <c r="G2931" s="2437"/>
      <c r="H2931" s="2437"/>
      <c r="I2931" s="2437"/>
      <c r="J2931" s="2437"/>
      <c r="K2931" s="2437"/>
      <c r="L2931" s="2437"/>
    </row>
    <row r="2932" spans="2:12" ht="12.75" x14ac:dyDescent="0.2">
      <c r="B2932" s="2437"/>
      <c r="C2932" s="2437"/>
      <c r="D2932" s="2437"/>
      <c r="E2932" s="2437"/>
      <c r="F2932" s="2437"/>
      <c r="G2932" s="2437"/>
      <c r="H2932" s="2437"/>
      <c r="I2932" s="2437"/>
      <c r="J2932" s="2437"/>
      <c r="K2932" s="2437"/>
      <c r="L2932" s="2437"/>
    </row>
    <row r="2933" spans="2:12" ht="12.75" x14ac:dyDescent="0.2">
      <c r="B2933" s="2437"/>
      <c r="C2933" s="2437"/>
      <c r="D2933" s="2437"/>
      <c r="E2933" s="2437"/>
      <c r="F2933" s="2437"/>
      <c r="G2933" s="2437"/>
      <c r="H2933" s="2437"/>
      <c r="I2933" s="2437"/>
      <c r="J2933" s="2437"/>
      <c r="K2933" s="2437"/>
      <c r="L2933" s="2437"/>
    </row>
    <row r="2934" spans="2:12" ht="12.75" x14ac:dyDescent="0.2">
      <c r="B2934" s="2437"/>
      <c r="C2934" s="2437"/>
      <c r="D2934" s="2437"/>
      <c r="E2934" s="2437"/>
      <c r="F2934" s="2437"/>
      <c r="G2934" s="2437"/>
      <c r="H2934" s="2437"/>
      <c r="I2934" s="2437"/>
      <c r="J2934" s="2437"/>
      <c r="K2934" s="2437"/>
      <c r="L2934" s="2437"/>
    </row>
    <row r="2935" spans="2:12" ht="12.75" x14ac:dyDescent="0.2">
      <c r="B2935" s="2437"/>
      <c r="C2935" s="2437"/>
      <c r="D2935" s="2437"/>
      <c r="E2935" s="2437"/>
      <c r="F2935" s="2437"/>
      <c r="G2935" s="2437"/>
      <c r="H2935" s="2437"/>
      <c r="I2935" s="2437"/>
      <c r="J2935" s="2437"/>
      <c r="K2935" s="2437"/>
      <c r="L2935" s="2437"/>
    </row>
    <row r="2936" spans="2:12" ht="12.75" x14ac:dyDescent="0.2">
      <c r="B2936" s="2437"/>
      <c r="C2936" s="2437"/>
      <c r="D2936" s="2437"/>
      <c r="E2936" s="2437"/>
      <c r="F2936" s="2437"/>
      <c r="G2936" s="2437"/>
      <c r="H2936" s="2437"/>
      <c r="I2936" s="2437"/>
      <c r="J2936" s="2437"/>
      <c r="K2936" s="2437"/>
      <c r="L2936" s="2437"/>
    </row>
    <row r="2937" spans="2:12" ht="12.75" x14ac:dyDescent="0.2">
      <c r="B2937" s="2437"/>
      <c r="C2937" s="2437"/>
      <c r="D2937" s="2437"/>
      <c r="E2937" s="2437"/>
      <c r="F2937" s="2437"/>
      <c r="G2937" s="2437"/>
      <c r="H2937" s="2437"/>
      <c r="I2937" s="2437"/>
      <c r="J2937" s="2437"/>
      <c r="K2937" s="2437"/>
      <c r="L2937" s="2437"/>
    </row>
    <row r="2938" spans="2:12" ht="12.75" x14ac:dyDescent="0.2">
      <c r="B2938" s="2437"/>
      <c r="C2938" s="2437"/>
      <c r="D2938" s="2437"/>
      <c r="E2938" s="2437"/>
      <c r="F2938" s="2437"/>
      <c r="G2938" s="2437"/>
      <c r="H2938" s="2437"/>
      <c r="I2938" s="2437"/>
      <c r="J2938" s="2437"/>
      <c r="K2938" s="2437"/>
      <c r="L2938" s="2437"/>
    </row>
    <row r="2939" spans="2:12" ht="12.75" x14ac:dyDescent="0.2">
      <c r="B2939" s="2437"/>
      <c r="C2939" s="2437"/>
      <c r="D2939" s="2437"/>
      <c r="E2939" s="2437"/>
      <c r="F2939" s="2437"/>
      <c r="G2939" s="2437"/>
      <c r="H2939" s="2437"/>
      <c r="I2939" s="2437"/>
      <c r="J2939" s="2437"/>
      <c r="K2939" s="2437"/>
      <c r="L2939" s="2437"/>
    </row>
    <row r="2940" spans="2:12" ht="12.75" x14ac:dyDescent="0.2">
      <c r="B2940" s="2437"/>
      <c r="C2940" s="2437"/>
      <c r="D2940" s="2437"/>
      <c r="E2940" s="2437"/>
      <c r="F2940" s="2437"/>
      <c r="G2940" s="2437"/>
      <c r="H2940" s="2437"/>
      <c r="I2940" s="2437"/>
      <c r="J2940" s="2437"/>
      <c r="K2940" s="2437"/>
      <c r="L2940" s="2437"/>
    </row>
    <row r="2941" spans="2:12" ht="12.75" x14ac:dyDescent="0.2">
      <c r="B2941" s="2437"/>
      <c r="C2941" s="2437"/>
      <c r="D2941" s="2437"/>
      <c r="E2941" s="2437"/>
      <c r="F2941" s="2437"/>
      <c r="G2941" s="2437"/>
      <c r="H2941" s="2437"/>
      <c r="I2941" s="2437"/>
      <c r="J2941" s="2437"/>
      <c r="K2941" s="2437"/>
      <c r="L2941" s="2437"/>
    </row>
    <row r="2942" spans="2:12" ht="12.75" x14ac:dyDescent="0.2">
      <c r="B2942" s="2437"/>
      <c r="C2942" s="2437"/>
      <c r="D2942" s="2437"/>
      <c r="E2942" s="2437"/>
      <c r="F2942" s="2437"/>
      <c r="G2942" s="2437"/>
      <c r="H2942" s="2437"/>
      <c r="I2942" s="2437"/>
      <c r="J2942" s="2437"/>
      <c r="K2942" s="2437"/>
      <c r="L2942" s="2437"/>
    </row>
    <row r="2943" spans="2:12" ht="12.75" x14ac:dyDescent="0.2">
      <c r="B2943" s="2437"/>
      <c r="C2943" s="2437"/>
      <c r="D2943" s="2437"/>
      <c r="E2943" s="2437"/>
      <c r="F2943" s="2437"/>
      <c r="G2943" s="2437"/>
      <c r="H2943" s="2437"/>
      <c r="I2943" s="2437"/>
      <c r="J2943" s="2437"/>
      <c r="K2943" s="2437"/>
      <c r="L2943" s="2437"/>
    </row>
    <row r="2944" spans="2:12" ht="12.75" x14ac:dyDescent="0.2">
      <c r="B2944" s="2437"/>
      <c r="C2944" s="2437"/>
      <c r="D2944" s="2437"/>
      <c r="E2944" s="2437"/>
      <c r="F2944" s="2437"/>
      <c r="G2944" s="2437"/>
      <c r="H2944" s="2437"/>
      <c r="I2944" s="2437"/>
      <c r="J2944" s="2437"/>
      <c r="K2944" s="2437"/>
      <c r="L2944" s="2437"/>
    </row>
    <row r="2945" spans="2:12" ht="12.75" x14ac:dyDescent="0.2">
      <c r="B2945" s="2437"/>
      <c r="C2945" s="2437"/>
      <c r="D2945" s="2437"/>
      <c r="E2945" s="2437"/>
      <c r="F2945" s="2437"/>
      <c r="G2945" s="2437"/>
      <c r="H2945" s="2437"/>
      <c r="I2945" s="2437"/>
      <c r="J2945" s="2437"/>
      <c r="K2945" s="2437"/>
      <c r="L2945" s="2437"/>
    </row>
    <row r="2946" spans="2:12" ht="12.75" x14ac:dyDescent="0.2">
      <c r="B2946" s="2437"/>
      <c r="C2946" s="2437"/>
      <c r="D2946" s="2437"/>
      <c r="E2946" s="2437"/>
      <c r="F2946" s="2437"/>
      <c r="G2946" s="2437"/>
      <c r="H2946" s="2437"/>
      <c r="I2946" s="2437"/>
      <c r="J2946" s="2437"/>
      <c r="K2946" s="2437"/>
      <c r="L2946" s="2437"/>
    </row>
    <row r="2947" spans="2:12" ht="12.75" x14ac:dyDescent="0.2">
      <c r="B2947" s="2437"/>
      <c r="C2947" s="2437"/>
      <c r="D2947" s="2437"/>
      <c r="E2947" s="2437"/>
      <c r="F2947" s="2437"/>
      <c r="G2947" s="2437"/>
      <c r="H2947" s="2437"/>
      <c r="I2947" s="2437"/>
      <c r="J2947" s="2437"/>
      <c r="K2947" s="2437"/>
      <c r="L2947" s="2437"/>
    </row>
    <row r="2948" spans="2:12" ht="12.75" x14ac:dyDescent="0.2">
      <c r="B2948" s="2437"/>
      <c r="C2948" s="2437"/>
      <c r="D2948" s="2437"/>
      <c r="E2948" s="2437"/>
      <c r="F2948" s="2437"/>
      <c r="G2948" s="2437"/>
      <c r="H2948" s="2437"/>
      <c r="I2948" s="2437"/>
      <c r="J2948" s="2437"/>
      <c r="K2948" s="2437"/>
      <c r="L2948" s="2437"/>
    </row>
    <row r="2949" spans="2:12" ht="12.75" x14ac:dyDescent="0.2">
      <c r="B2949" s="2437"/>
      <c r="C2949" s="2437"/>
      <c r="D2949" s="2437"/>
      <c r="E2949" s="2437"/>
      <c r="F2949" s="2437"/>
      <c r="G2949" s="2437"/>
      <c r="H2949" s="2437"/>
      <c r="I2949" s="2437"/>
      <c r="J2949" s="2437"/>
      <c r="K2949" s="2437"/>
      <c r="L2949" s="2437"/>
    </row>
    <row r="2950" spans="2:12" ht="12.75" x14ac:dyDescent="0.2">
      <c r="B2950" s="2437"/>
      <c r="C2950" s="2437"/>
      <c r="D2950" s="2437"/>
      <c r="E2950" s="2437"/>
      <c r="F2950" s="2437"/>
      <c r="G2950" s="2437"/>
      <c r="H2950" s="2437"/>
      <c r="I2950" s="2437"/>
      <c r="J2950" s="2437"/>
      <c r="K2950" s="2437"/>
      <c r="L2950" s="2437"/>
    </row>
    <row r="2951" spans="2:12" ht="12.75" x14ac:dyDescent="0.2">
      <c r="B2951" s="2437"/>
      <c r="C2951" s="2437"/>
      <c r="D2951" s="2437"/>
      <c r="E2951" s="2437"/>
      <c r="F2951" s="2437"/>
      <c r="G2951" s="2437"/>
      <c r="H2951" s="2437"/>
      <c r="I2951" s="2437"/>
      <c r="J2951" s="2437"/>
      <c r="K2951" s="2437"/>
      <c r="L2951" s="2437"/>
    </row>
    <row r="2952" spans="2:12" ht="12.75" x14ac:dyDescent="0.2">
      <c r="B2952" s="2437"/>
      <c r="C2952" s="2437"/>
      <c r="D2952" s="2437"/>
      <c r="E2952" s="2437"/>
      <c r="F2952" s="2437"/>
      <c r="G2952" s="2437"/>
      <c r="H2952" s="2437"/>
      <c r="I2952" s="2437"/>
      <c r="J2952" s="2437"/>
      <c r="K2952" s="2437"/>
      <c r="L2952" s="2437"/>
    </row>
    <row r="2953" spans="2:12" ht="12.75" x14ac:dyDescent="0.2">
      <c r="B2953" s="2437"/>
      <c r="C2953" s="2437"/>
      <c r="D2953" s="2437"/>
      <c r="E2953" s="2437"/>
      <c r="F2953" s="2437"/>
      <c r="G2953" s="2437"/>
      <c r="H2953" s="2437"/>
      <c r="I2953" s="2437"/>
      <c r="J2953" s="2437"/>
      <c r="K2953" s="2437"/>
      <c r="L2953" s="2437"/>
    </row>
    <row r="2954" spans="2:12" ht="12.75" x14ac:dyDescent="0.2">
      <c r="B2954" s="2437"/>
      <c r="C2954" s="2437"/>
      <c r="D2954" s="2437"/>
      <c r="E2954" s="2437"/>
      <c r="F2954" s="2437"/>
      <c r="G2954" s="2437"/>
      <c r="H2954" s="2437"/>
      <c r="I2954" s="2437"/>
      <c r="J2954" s="2437"/>
      <c r="K2954" s="2437"/>
      <c r="L2954" s="2437"/>
    </row>
    <row r="2955" spans="2:12" ht="12.75" x14ac:dyDescent="0.2">
      <c r="B2955" s="2437"/>
      <c r="C2955" s="2437"/>
      <c r="D2955" s="2437"/>
      <c r="E2955" s="2437"/>
      <c r="F2955" s="2437"/>
      <c r="G2955" s="2437"/>
      <c r="H2955" s="2437"/>
      <c r="I2955" s="2437"/>
      <c r="J2955" s="2437"/>
      <c r="K2955" s="2437"/>
      <c r="L2955" s="2437"/>
    </row>
    <row r="2956" spans="2:12" ht="12.75" x14ac:dyDescent="0.2">
      <c r="B2956" s="2437"/>
      <c r="C2956" s="2437"/>
      <c r="D2956" s="2437"/>
      <c r="E2956" s="2437"/>
      <c r="F2956" s="2437"/>
      <c r="G2956" s="2437"/>
      <c r="H2956" s="2437"/>
      <c r="I2956" s="2437"/>
      <c r="J2956" s="2437"/>
      <c r="K2956" s="2437"/>
      <c r="L2956" s="2437"/>
    </row>
    <row r="2957" spans="2:12" ht="12.75" x14ac:dyDescent="0.2">
      <c r="B2957" s="2437"/>
      <c r="C2957" s="2437"/>
      <c r="D2957" s="2437"/>
      <c r="E2957" s="2437"/>
      <c r="F2957" s="2437"/>
      <c r="G2957" s="2437"/>
      <c r="H2957" s="2437"/>
      <c r="I2957" s="2437"/>
      <c r="J2957" s="2437"/>
      <c r="K2957" s="2437"/>
      <c r="L2957" s="2437"/>
    </row>
    <row r="2958" spans="2:12" ht="12.75" x14ac:dyDescent="0.2">
      <c r="B2958" s="2437"/>
      <c r="C2958" s="2437"/>
      <c r="D2958" s="2437"/>
      <c r="E2958" s="2437"/>
      <c r="F2958" s="2437"/>
      <c r="G2958" s="2437"/>
      <c r="H2958" s="2437"/>
      <c r="I2958" s="2437"/>
      <c r="J2958" s="2437"/>
      <c r="K2958" s="2437"/>
      <c r="L2958" s="2437"/>
    </row>
    <row r="2959" spans="2:12" ht="12.75" x14ac:dyDescent="0.2">
      <c r="B2959" s="2437"/>
      <c r="C2959" s="2437"/>
      <c r="D2959" s="2437"/>
      <c r="E2959" s="2437"/>
      <c r="F2959" s="2437"/>
      <c r="G2959" s="2437"/>
      <c r="H2959" s="2437"/>
      <c r="I2959" s="2437"/>
      <c r="J2959" s="2437"/>
      <c r="K2959" s="2437"/>
      <c r="L2959" s="2437"/>
    </row>
    <row r="2960" spans="2:12" ht="12.75" x14ac:dyDescent="0.2">
      <c r="B2960" s="2437"/>
      <c r="C2960" s="2437"/>
      <c r="D2960" s="2437"/>
      <c r="E2960" s="2437"/>
      <c r="F2960" s="2437"/>
      <c r="G2960" s="2437"/>
      <c r="H2960" s="2437"/>
      <c r="I2960" s="2437"/>
      <c r="J2960" s="2437"/>
      <c r="K2960" s="2437"/>
      <c r="L2960" s="2437"/>
    </row>
    <row r="2961" spans="2:12" ht="12.75" x14ac:dyDescent="0.2">
      <c r="B2961" s="2437"/>
      <c r="C2961" s="2437"/>
      <c r="D2961" s="2437"/>
      <c r="E2961" s="2437"/>
      <c r="F2961" s="2437"/>
      <c r="G2961" s="2437"/>
      <c r="H2961" s="2437"/>
      <c r="I2961" s="2437"/>
      <c r="J2961" s="2437"/>
      <c r="K2961" s="2437"/>
      <c r="L2961" s="2437"/>
    </row>
    <row r="2962" spans="2:12" ht="12.75" x14ac:dyDescent="0.2">
      <c r="B2962" s="2437"/>
      <c r="C2962" s="2437"/>
      <c r="D2962" s="2437"/>
      <c r="E2962" s="2437"/>
      <c r="F2962" s="2437"/>
      <c r="G2962" s="2437"/>
      <c r="H2962" s="2437"/>
      <c r="I2962" s="2437"/>
      <c r="J2962" s="2437"/>
      <c r="K2962" s="2437"/>
      <c r="L2962" s="2437"/>
    </row>
    <row r="2963" spans="2:12" ht="12.75" x14ac:dyDescent="0.2">
      <c r="B2963" s="2437"/>
      <c r="C2963" s="2437"/>
      <c r="D2963" s="2437"/>
      <c r="E2963" s="2437"/>
      <c r="F2963" s="2437"/>
      <c r="G2963" s="2437"/>
      <c r="H2963" s="2437"/>
      <c r="I2963" s="2437"/>
      <c r="J2963" s="2437"/>
      <c r="K2963" s="2437"/>
      <c r="L2963" s="2437"/>
    </row>
    <row r="2964" spans="2:12" ht="12.75" x14ac:dyDescent="0.2">
      <c r="B2964" s="2437"/>
      <c r="C2964" s="2437"/>
      <c r="D2964" s="2437"/>
      <c r="E2964" s="2437"/>
      <c r="F2964" s="2437"/>
      <c r="G2964" s="2437"/>
      <c r="H2964" s="2437"/>
      <c r="I2964" s="2437"/>
      <c r="J2964" s="2437"/>
      <c r="K2964" s="2437"/>
      <c r="L2964" s="2437"/>
    </row>
    <row r="2965" spans="2:12" ht="12.75" x14ac:dyDescent="0.2">
      <c r="B2965" s="2437"/>
      <c r="C2965" s="2437"/>
      <c r="D2965" s="2437"/>
      <c r="E2965" s="2437"/>
      <c r="F2965" s="2437"/>
      <c r="G2965" s="2437"/>
      <c r="H2965" s="2437"/>
      <c r="I2965" s="2437"/>
      <c r="J2965" s="2437"/>
      <c r="K2965" s="2437"/>
      <c r="L2965" s="2437"/>
    </row>
    <row r="2966" spans="2:12" ht="12.75" x14ac:dyDescent="0.2">
      <c r="B2966" s="2437"/>
      <c r="C2966" s="2437"/>
      <c r="D2966" s="2437"/>
      <c r="E2966" s="2437"/>
      <c r="F2966" s="2437"/>
      <c r="G2966" s="2437"/>
      <c r="H2966" s="2437"/>
      <c r="I2966" s="2437"/>
      <c r="J2966" s="2437"/>
      <c r="K2966" s="2437"/>
      <c r="L2966" s="2437"/>
    </row>
    <row r="2967" spans="2:12" ht="12.75" x14ac:dyDescent="0.2">
      <c r="B2967" s="2437"/>
      <c r="C2967" s="2437"/>
      <c r="D2967" s="2437"/>
      <c r="E2967" s="2437"/>
      <c r="F2967" s="2437"/>
      <c r="G2967" s="2437"/>
      <c r="H2967" s="2437"/>
      <c r="I2967" s="2437"/>
      <c r="J2967" s="2437"/>
      <c r="K2967" s="2437"/>
      <c r="L2967" s="2437"/>
    </row>
    <row r="2968" spans="2:12" ht="12.75" x14ac:dyDescent="0.2">
      <c r="B2968" s="2437"/>
      <c r="C2968" s="2437"/>
      <c r="D2968" s="2437"/>
      <c r="E2968" s="2437"/>
      <c r="F2968" s="2437"/>
      <c r="G2968" s="2437"/>
      <c r="H2968" s="2437"/>
      <c r="I2968" s="2437"/>
      <c r="J2968" s="2437"/>
      <c r="K2968" s="2437"/>
      <c r="L2968" s="2437"/>
    </row>
    <row r="2969" spans="2:12" ht="12.75" x14ac:dyDescent="0.2">
      <c r="B2969" s="2437"/>
      <c r="C2969" s="2437"/>
      <c r="D2969" s="2437"/>
      <c r="E2969" s="2437"/>
      <c r="F2969" s="2437"/>
      <c r="G2969" s="2437"/>
      <c r="H2969" s="2437"/>
      <c r="I2969" s="2437"/>
      <c r="J2969" s="2437"/>
      <c r="K2969" s="2437"/>
      <c r="L2969" s="2437"/>
    </row>
    <row r="2970" spans="2:12" ht="12.75" x14ac:dyDescent="0.2">
      <c r="B2970" s="2437"/>
      <c r="C2970" s="2437"/>
      <c r="D2970" s="2437"/>
      <c r="E2970" s="2437"/>
      <c r="F2970" s="2437"/>
      <c r="G2970" s="2437"/>
      <c r="H2970" s="2437"/>
      <c r="I2970" s="2437"/>
      <c r="J2970" s="2437"/>
      <c r="K2970" s="2437"/>
      <c r="L2970" s="2437"/>
    </row>
    <row r="2971" spans="2:12" ht="12.75" x14ac:dyDescent="0.2">
      <c r="B2971" s="2437"/>
      <c r="C2971" s="2437"/>
      <c r="D2971" s="2437"/>
      <c r="E2971" s="2437"/>
      <c r="F2971" s="2437"/>
      <c r="G2971" s="2437"/>
      <c r="H2971" s="2437"/>
      <c r="I2971" s="2437"/>
      <c r="J2971" s="2437"/>
      <c r="K2971" s="2437"/>
      <c r="L2971" s="2437"/>
    </row>
    <row r="2972" spans="2:12" ht="12.75" x14ac:dyDescent="0.2">
      <c r="B2972" s="2437"/>
      <c r="C2972" s="2437"/>
      <c r="D2972" s="2437"/>
      <c r="E2972" s="2437"/>
      <c r="F2972" s="2437"/>
      <c r="G2972" s="2437"/>
      <c r="H2972" s="2437"/>
      <c r="I2972" s="2437"/>
      <c r="J2972" s="2437"/>
      <c r="K2972" s="2437"/>
      <c r="L2972" s="2437"/>
    </row>
    <row r="2973" spans="2:12" ht="12.75" x14ac:dyDescent="0.2">
      <c r="B2973" s="2437"/>
      <c r="C2973" s="2437"/>
      <c r="D2973" s="2437"/>
      <c r="E2973" s="2437"/>
      <c r="F2973" s="2437"/>
      <c r="G2973" s="2437"/>
      <c r="H2973" s="2437"/>
      <c r="I2973" s="2437"/>
      <c r="J2973" s="2437"/>
      <c r="K2973" s="2437"/>
      <c r="L2973" s="2437"/>
    </row>
    <row r="2974" spans="2:12" ht="12.75" x14ac:dyDescent="0.2">
      <c r="B2974" s="2437"/>
      <c r="C2974" s="2437"/>
      <c r="D2974" s="2437"/>
      <c r="E2974" s="2437"/>
      <c r="F2974" s="2437"/>
      <c r="G2974" s="2437"/>
      <c r="H2974" s="2437"/>
      <c r="I2974" s="2437"/>
      <c r="J2974" s="2437"/>
      <c r="K2974" s="2437"/>
      <c r="L2974" s="2437"/>
    </row>
    <row r="2975" spans="2:12" ht="12.75" x14ac:dyDescent="0.2">
      <c r="B2975" s="2437"/>
      <c r="C2975" s="2437"/>
      <c r="D2975" s="2437"/>
      <c r="E2975" s="2437"/>
      <c r="F2975" s="2437"/>
      <c r="G2975" s="2437"/>
      <c r="H2975" s="2437"/>
      <c r="I2975" s="2437"/>
      <c r="J2975" s="2437"/>
      <c r="K2975" s="2437"/>
      <c r="L2975" s="2437"/>
    </row>
    <row r="2976" spans="2:12" ht="12.75" x14ac:dyDescent="0.2">
      <c r="B2976" s="2437"/>
      <c r="C2976" s="2437"/>
      <c r="D2976" s="2437"/>
      <c r="E2976" s="2437"/>
      <c r="F2976" s="2437"/>
      <c r="G2976" s="2437"/>
      <c r="H2976" s="2437"/>
      <c r="I2976" s="2437"/>
      <c r="J2976" s="2437"/>
      <c r="K2976" s="2437"/>
      <c r="L2976" s="2437"/>
    </row>
    <row r="2977" spans="2:12" ht="12.75" x14ac:dyDescent="0.2">
      <c r="B2977" s="2437"/>
      <c r="C2977" s="2437"/>
      <c r="D2977" s="2437"/>
      <c r="E2977" s="2437"/>
      <c r="F2977" s="2437"/>
      <c r="G2977" s="2437"/>
      <c r="H2977" s="2437"/>
      <c r="I2977" s="2437"/>
      <c r="J2977" s="2437"/>
      <c r="K2977" s="2437"/>
      <c r="L2977" s="2437"/>
    </row>
    <row r="2978" spans="2:12" ht="12.75" x14ac:dyDescent="0.2">
      <c r="B2978" s="2437"/>
      <c r="C2978" s="2437"/>
      <c r="D2978" s="2437"/>
      <c r="E2978" s="2437"/>
      <c r="F2978" s="2437"/>
      <c r="G2978" s="2437"/>
      <c r="H2978" s="2437"/>
      <c r="I2978" s="2437"/>
      <c r="J2978" s="2437"/>
      <c r="K2978" s="2437"/>
      <c r="L2978" s="2437"/>
    </row>
    <row r="2979" spans="2:12" ht="12.75" x14ac:dyDescent="0.2">
      <c r="B2979" s="2437"/>
      <c r="C2979" s="2437"/>
      <c r="D2979" s="2437"/>
      <c r="E2979" s="2437"/>
      <c r="F2979" s="2437"/>
      <c r="G2979" s="2437"/>
      <c r="H2979" s="2437"/>
      <c r="I2979" s="2437"/>
      <c r="J2979" s="2437"/>
      <c r="K2979" s="2437"/>
      <c r="L2979" s="2437"/>
    </row>
    <row r="2980" spans="2:12" ht="12.75" x14ac:dyDescent="0.2">
      <c r="B2980" s="2437"/>
      <c r="C2980" s="2437"/>
      <c r="D2980" s="2437"/>
      <c r="E2980" s="2437"/>
      <c r="F2980" s="2437"/>
      <c r="G2980" s="2437"/>
      <c r="H2980" s="2437"/>
      <c r="I2980" s="2437"/>
      <c r="J2980" s="2437"/>
      <c r="K2980" s="2437"/>
      <c r="L2980" s="2437"/>
    </row>
    <row r="2981" spans="2:12" ht="12.75" x14ac:dyDescent="0.2">
      <c r="B2981" s="2437"/>
      <c r="C2981" s="2437"/>
      <c r="D2981" s="2437"/>
      <c r="E2981" s="2437"/>
      <c r="F2981" s="2437"/>
      <c r="G2981" s="2437"/>
      <c r="H2981" s="2437"/>
      <c r="I2981" s="2437"/>
      <c r="J2981" s="2437"/>
      <c r="K2981" s="2437"/>
      <c r="L2981" s="2437"/>
    </row>
    <row r="2982" spans="2:12" ht="12.75" x14ac:dyDescent="0.2">
      <c r="B2982" s="2437"/>
      <c r="C2982" s="2437"/>
      <c r="D2982" s="2437"/>
      <c r="E2982" s="2437"/>
      <c r="F2982" s="2437"/>
      <c r="G2982" s="2437"/>
      <c r="H2982" s="2437"/>
      <c r="I2982" s="2437"/>
      <c r="J2982" s="2437"/>
      <c r="K2982" s="2437"/>
      <c r="L2982" s="2437"/>
    </row>
    <row r="2983" spans="2:12" ht="12.75" x14ac:dyDescent="0.2">
      <c r="B2983" s="2437"/>
      <c r="C2983" s="2437"/>
      <c r="D2983" s="2437"/>
      <c r="E2983" s="2437"/>
      <c r="F2983" s="2437"/>
      <c r="G2983" s="2437"/>
      <c r="H2983" s="2437"/>
      <c r="I2983" s="2437"/>
      <c r="J2983" s="2437"/>
      <c r="K2983" s="2437"/>
      <c r="L2983" s="2437"/>
    </row>
    <row r="2984" spans="2:12" ht="12.75" x14ac:dyDescent="0.2">
      <c r="B2984" s="2437"/>
      <c r="C2984" s="2437"/>
      <c r="D2984" s="2437"/>
      <c r="E2984" s="2437"/>
      <c r="F2984" s="2437"/>
      <c r="G2984" s="2437"/>
      <c r="H2984" s="2437"/>
      <c r="I2984" s="2437"/>
      <c r="J2984" s="2437"/>
      <c r="K2984" s="2437"/>
      <c r="L2984" s="2437"/>
    </row>
    <row r="2985" spans="2:12" ht="12.75" x14ac:dyDescent="0.2">
      <c r="B2985" s="2437"/>
      <c r="C2985" s="2437"/>
      <c r="D2985" s="2437"/>
      <c r="E2985" s="2437"/>
      <c r="F2985" s="2437"/>
      <c r="G2985" s="2437"/>
      <c r="H2985" s="2437"/>
      <c r="I2985" s="2437"/>
      <c r="J2985" s="2437"/>
      <c r="K2985" s="2437"/>
      <c r="L2985" s="2437"/>
    </row>
    <row r="2986" spans="2:12" ht="12.75" x14ac:dyDescent="0.2">
      <c r="B2986" s="2437"/>
      <c r="C2986" s="2437"/>
      <c r="D2986" s="2437"/>
      <c r="E2986" s="2437"/>
      <c r="F2986" s="2437"/>
      <c r="G2986" s="2437"/>
      <c r="H2986" s="2437"/>
      <c r="I2986" s="2437"/>
      <c r="J2986" s="2437"/>
      <c r="K2986" s="2437"/>
      <c r="L2986" s="2437"/>
    </row>
    <row r="2987" spans="2:12" ht="12.75" x14ac:dyDescent="0.2">
      <c r="B2987" s="2437"/>
      <c r="C2987" s="2437"/>
      <c r="D2987" s="2437"/>
      <c r="E2987" s="2437"/>
      <c r="F2987" s="2437"/>
      <c r="G2987" s="2437"/>
      <c r="H2987" s="2437"/>
      <c r="I2987" s="2437"/>
      <c r="J2987" s="2437"/>
      <c r="K2987" s="2437"/>
      <c r="L2987" s="2437"/>
    </row>
    <row r="2988" spans="2:12" ht="12.75" x14ac:dyDescent="0.2">
      <c r="B2988" s="2437"/>
      <c r="C2988" s="2437"/>
      <c r="D2988" s="2437"/>
      <c r="E2988" s="2437"/>
      <c r="F2988" s="2437"/>
      <c r="G2988" s="2437"/>
      <c r="H2988" s="2437"/>
      <c r="I2988" s="2437"/>
      <c r="J2988" s="2437"/>
      <c r="K2988" s="2437"/>
      <c r="L2988" s="2437"/>
    </row>
    <row r="2989" spans="2:12" ht="12.75" x14ac:dyDescent="0.2">
      <c r="B2989" s="2437"/>
      <c r="C2989" s="2437"/>
      <c r="D2989" s="2437"/>
      <c r="E2989" s="2437"/>
      <c r="F2989" s="2437"/>
      <c r="G2989" s="2437"/>
      <c r="H2989" s="2437"/>
      <c r="I2989" s="2437"/>
      <c r="J2989" s="2437"/>
      <c r="K2989" s="2437"/>
      <c r="L2989" s="2437"/>
    </row>
    <row r="2990" spans="2:12" ht="12.75" x14ac:dyDescent="0.2">
      <c r="B2990" s="2437"/>
      <c r="C2990" s="2437"/>
      <c r="D2990" s="2437"/>
      <c r="E2990" s="2437"/>
      <c r="F2990" s="2437"/>
      <c r="G2990" s="2437"/>
      <c r="H2990" s="2437"/>
      <c r="I2990" s="2437"/>
      <c r="J2990" s="2437"/>
      <c r="K2990" s="2437"/>
      <c r="L2990" s="2437"/>
    </row>
    <row r="2991" spans="2:12" ht="12.75" x14ac:dyDescent="0.2">
      <c r="B2991" s="2437"/>
      <c r="C2991" s="2437"/>
      <c r="D2991" s="2437"/>
      <c r="E2991" s="2437"/>
      <c r="F2991" s="2437"/>
      <c r="G2991" s="2437"/>
      <c r="H2991" s="2437"/>
      <c r="I2991" s="2437"/>
      <c r="J2991" s="2437"/>
      <c r="K2991" s="2437"/>
      <c r="L2991" s="2437"/>
    </row>
    <row r="2992" spans="2:12" ht="12.75" x14ac:dyDescent="0.2">
      <c r="B2992" s="2437"/>
      <c r="C2992" s="2437"/>
      <c r="D2992" s="2437"/>
      <c r="E2992" s="2437"/>
      <c r="F2992" s="2437"/>
      <c r="G2992" s="2437"/>
      <c r="H2992" s="2437"/>
      <c r="I2992" s="2437"/>
      <c r="J2992" s="2437"/>
      <c r="K2992" s="2437"/>
      <c r="L2992" s="2437"/>
    </row>
    <row r="2993" spans="2:12" ht="12.75" x14ac:dyDescent="0.2">
      <c r="B2993" s="2437"/>
      <c r="C2993" s="2437"/>
      <c r="D2993" s="2437"/>
      <c r="E2993" s="2437"/>
      <c r="F2993" s="2437"/>
      <c r="G2993" s="2437"/>
      <c r="H2993" s="2437"/>
      <c r="I2993" s="2437"/>
      <c r="J2993" s="2437"/>
      <c r="K2993" s="2437"/>
      <c r="L2993" s="2437"/>
    </row>
    <row r="2994" spans="2:12" ht="12.75" x14ac:dyDescent="0.2">
      <c r="B2994" s="2437"/>
      <c r="C2994" s="2437"/>
      <c r="D2994" s="2437"/>
      <c r="E2994" s="2437"/>
      <c r="F2994" s="2437"/>
      <c r="G2994" s="2437"/>
      <c r="H2994" s="2437"/>
      <c r="I2994" s="2437"/>
      <c r="J2994" s="2437"/>
      <c r="K2994" s="2437"/>
      <c r="L2994" s="2437"/>
    </row>
    <row r="2995" spans="2:12" ht="12.75" x14ac:dyDescent="0.2">
      <c r="B2995" s="2437"/>
      <c r="C2995" s="2437"/>
      <c r="D2995" s="2437"/>
      <c r="E2995" s="2437"/>
      <c r="F2995" s="2437"/>
      <c r="G2995" s="2437"/>
      <c r="H2995" s="2437"/>
      <c r="I2995" s="2437"/>
      <c r="J2995" s="2437"/>
      <c r="K2995" s="2437"/>
      <c r="L2995" s="2437"/>
    </row>
    <row r="2996" spans="2:12" ht="12.75" x14ac:dyDescent="0.2">
      <c r="B2996" s="2437"/>
      <c r="C2996" s="2437"/>
      <c r="D2996" s="2437"/>
      <c r="E2996" s="2437"/>
      <c r="F2996" s="2437"/>
      <c r="G2996" s="2437"/>
      <c r="H2996" s="2437"/>
      <c r="I2996" s="2437"/>
      <c r="J2996" s="2437"/>
      <c r="K2996" s="2437"/>
      <c r="L2996" s="2437"/>
    </row>
    <row r="2997" spans="2:12" ht="12.75" x14ac:dyDescent="0.2">
      <c r="B2997" s="2437"/>
      <c r="C2997" s="2437"/>
      <c r="D2997" s="2437"/>
      <c r="E2997" s="2437"/>
      <c r="F2997" s="2437"/>
      <c r="G2997" s="2437"/>
      <c r="H2997" s="2437"/>
      <c r="I2997" s="2437"/>
      <c r="J2997" s="2437"/>
      <c r="K2997" s="2437"/>
      <c r="L2997" s="2437"/>
    </row>
    <row r="2998" spans="2:12" ht="12.75" x14ac:dyDescent="0.2">
      <c r="B2998" s="2437"/>
      <c r="C2998" s="2437"/>
      <c r="D2998" s="2437"/>
      <c r="E2998" s="2437"/>
      <c r="F2998" s="2437"/>
      <c r="G2998" s="2437"/>
      <c r="H2998" s="2437"/>
      <c r="I2998" s="2437"/>
      <c r="J2998" s="2437"/>
      <c r="K2998" s="2437"/>
      <c r="L2998" s="2437"/>
    </row>
    <row r="2999" spans="2:12" ht="12.75" x14ac:dyDescent="0.2">
      <c r="B2999" s="2437"/>
      <c r="C2999" s="2437"/>
      <c r="D2999" s="2437"/>
      <c r="E2999" s="2437"/>
      <c r="F2999" s="2437"/>
      <c r="G2999" s="2437"/>
      <c r="H2999" s="2437"/>
      <c r="I2999" s="2437"/>
      <c r="J2999" s="2437"/>
      <c r="K2999" s="2437"/>
      <c r="L2999" s="2437"/>
    </row>
    <row r="3000" spans="2:12" ht="12.75" x14ac:dyDescent="0.2">
      <c r="B3000" s="2437"/>
      <c r="C3000" s="2437"/>
      <c r="D3000" s="2437"/>
      <c r="E3000" s="2437"/>
      <c r="F3000" s="2437"/>
      <c r="G3000" s="2437"/>
      <c r="H3000" s="2437"/>
      <c r="I3000" s="2437"/>
      <c r="J3000" s="2437"/>
      <c r="K3000" s="2437"/>
      <c r="L3000" s="2437"/>
    </row>
    <row r="3001" spans="2:12" ht="12.75" x14ac:dyDescent="0.2">
      <c r="B3001" s="2437"/>
      <c r="C3001" s="2437"/>
      <c r="D3001" s="2437"/>
      <c r="E3001" s="2437"/>
      <c r="F3001" s="2437"/>
      <c r="G3001" s="2437"/>
      <c r="H3001" s="2437"/>
      <c r="I3001" s="2437"/>
      <c r="J3001" s="2437"/>
      <c r="K3001" s="2437"/>
      <c r="L3001" s="2437"/>
    </row>
    <row r="3002" spans="2:12" ht="12.75" x14ac:dyDescent="0.2">
      <c r="B3002" s="2437"/>
      <c r="C3002" s="2437"/>
      <c r="D3002" s="2437"/>
      <c r="E3002" s="2437"/>
      <c r="F3002" s="2437"/>
      <c r="G3002" s="2437"/>
      <c r="H3002" s="2437"/>
      <c r="I3002" s="2437"/>
      <c r="J3002" s="2437"/>
      <c r="K3002" s="2437"/>
      <c r="L3002" s="2437"/>
    </row>
    <row r="3003" spans="2:12" ht="12.75" x14ac:dyDescent="0.2">
      <c r="B3003" s="2437"/>
      <c r="C3003" s="2437"/>
      <c r="D3003" s="2437"/>
      <c r="E3003" s="2437"/>
      <c r="F3003" s="2437"/>
      <c r="G3003" s="2437"/>
      <c r="H3003" s="2437"/>
      <c r="I3003" s="2437"/>
      <c r="J3003" s="2437"/>
      <c r="K3003" s="2437"/>
      <c r="L3003" s="2437"/>
    </row>
    <row r="3004" spans="2:12" ht="12.75" x14ac:dyDescent="0.2">
      <c r="B3004" s="2437"/>
      <c r="C3004" s="2437"/>
      <c r="D3004" s="2437"/>
      <c r="E3004" s="2437"/>
      <c r="F3004" s="2437"/>
      <c r="G3004" s="2437"/>
      <c r="H3004" s="2437"/>
      <c r="I3004" s="2437"/>
      <c r="J3004" s="2437"/>
      <c r="K3004" s="2437"/>
      <c r="L3004" s="2437"/>
    </row>
    <row r="3005" spans="2:12" ht="12.75" x14ac:dyDescent="0.2">
      <c r="B3005" s="2437"/>
      <c r="C3005" s="2437"/>
      <c r="D3005" s="2437"/>
      <c r="E3005" s="2437"/>
      <c r="F3005" s="2437"/>
      <c r="G3005" s="2437"/>
      <c r="H3005" s="2437"/>
      <c r="I3005" s="2437"/>
      <c r="J3005" s="2437"/>
      <c r="K3005" s="2437"/>
      <c r="L3005" s="2437"/>
    </row>
    <row r="3006" spans="2:12" ht="12.75" x14ac:dyDescent="0.2">
      <c r="B3006" s="2437"/>
      <c r="C3006" s="2437"/>
      <c r="D3006" s="2437"/>
      <c r="E3006" s="2437"/>
      <c r="F3006" s="2437"/>
      <c r="G3006" s="2437"/>
      <c r="H3006" s="2437"/>
      <c r="I3006" s="2437"/>
      <c r="J3006" s="2437"/>
      <c r="K3006" s="2437"/>
      <c r="L3006" s="2437"/>
    </row>
    <row r="3007" spans="2:12" ht="12.75" x14ac:dyDescent="0.2">
      <c r="B3007" s="2437"/>
      <c r="C3007" s="2437"/>
      <c r="D3007" s="2437"/>
      <c r="E3007" s="2437"/>
      <c r="F3007" s="2437"/>
      <c r="G3007" s="2437"/>
      <c r="H3007" s="2437"/>
      <c r="I3007" s="2437"/>
      <c r="J3007" s="2437"/>
      <c r="K3007" s="2437"/>
      <c r="L3007" s="2437"/>
    </row>
    <row r="3008" spans="2:12" ht="12.75" x14ac:dyDescent="0.2">
      <c r="B3008" s="2437"/>
      <c r="C3008" s="2437"/>
      <c r="D3008" s="2437"/>
      <c r="E3008" s="2437"/>
      <c r="F3008" s="2437"/>
      <c r="G3008" s="2437"/>
      <c r="H3008" s="2437"/>
      <c r="I3008" s="2437"/>
      <c r="J3008" s="2437"/>
      <c r="K3008" s="2437"/>
      <c r="L3008" s="2437"/>
    </row>
    <row r="3009" spans="2:12" ht="12.75" x14ac:dyDescent="0.2">
      <c r="B3009" s="2437"/>
      <c r="C3009" s="2437"/>
      <c r="D3009" s="2437"/>
      <c r="E3009" s="2437"/>
      <c r="F3009" s="2437"/>
      <c r="G3009" s="2437"/>
      <c r="H3009" s="2437"/>
      <c r="I3009" s="2437"/>
      <c r="J3009" s="2437"/>
      <c r="K3009" s="2437"/>
      <c r="L3009" s="2437"/>
    </row>
    <row r="3010" spans="2:12" ht="12.75" x14ac:dyDescent="0.2">
      <c r="B3010" s="2437"/>
      <c r="C3010" s="2437"/>
      <c r="D3010" s="2437"/>
      <c r="E3010" s="2437"/>
      <c r="F3010" s="2437"/>
      <c r="G3010" s="2437"/>
      <c r="H3010" s="2437"/>
      <c r="I3010" s="2437"/>
      <c r="J3010" s="2437"/>
      <c r="K3010" s="2437"/>
      <c r="L3010" s="2437"/>
    </row>
    <row r="3011" spans="2:12" ht="12.75" x14ac:dyDescent="0.2">
      <c r="B3011" s="2437"/>
      <c r="C3011" s="2437"/>
      <c r="D3011" s="2437"/>
      <c r="E3011" s="2437"/>
      <c r="F3011" s="2437"/>
      <c r="G3011" s="2437"/>
      <c r="H3011" s="2437"/>
      <c r="I3011" s="2437"/>
      <c r="J3011" s="2437"/>
      <c r="K3011" s="2437"/>
      <c r="L3011" s="2437"/>
    </row>
    <row r="3012" spans="2:12" ht="12.75" x14ac:dyDescent="0.2">
      <c r="B3012" s="2437"/>
      <c r="C3012" s="2437"/>
      <c r="D3012" s="2437"/>
      <c r="E3012" s="2437"/>
      <c r="F3012" s="2437"/>
      <c r="G3012" s="2437"/>
      <c r="H3012" s="2437"/>
      <c r="I3012" s="2437"/>
      <c r="J3012" s="2437"/>
      <c r="K3012" s="2437"/>
      <c r="L3012" s="2437"/>
    </row>
    <row r="3013" spans="2:12" ht="12.75" x14ac:dyDescent="0.2">
      <c r="B3013" s="2437"/>
      <c r="C3013" s="2437"/>
      <c r="D3013" s="2437"/>
      <c r="E3013" s="2437"/>
      <c r="F3013" s="2437"/>
      <c r="G3013" s="2437"/>
      <c r="H3013" s="2437"/>
      <c r="I3013" s="2437"/>
      <c r="J3013" s="2437"/>
      <c r="K3013" s="2437"/>
      <c r="L3013" s="2437"/>
    </row>
    <row r="3014" spans="2:12" ht="12.75" x14ac:dyDescent="0.2">
      <c r="B3014" s="2437"/>
      <c r="C3014" s="2437"/>
      <c r="D3014" s="2437"/>
      <c r="E3014" s="2437"/>
      <c r="F3014" s="2437"/>
      <c r="G3014" s="2437"/>
      <c r="H3014" s="2437"/>
      <c r="I3014" s="2437"/>
      <c r="J3014" s="2437"/>
      <c r="K3014" s="2437"/>
      <c r="L3014" s="2437"/>
    </row>
    <row r="3015" spans="2:12" ht="12.75" x14ac:dyDescent="0.2">
      <c r="B3015" s="2437"/>
      <c r="C3015" s="2437"/>
      <c r="D3015" s="2437"/>
      <c r="E3015" s="2437"/>
      <c r="F3015" s="2437"/>
      <c r="G3015" s="2437"/>
      <c r="H3015" s="2437"/>
      <c r="I3015" s="2437"/>
      <c r="J3015" s="2437"/>
      <c r="K3015" s="2437"/>
      <c r="L3015" s="2437"/>
    </row>
    <row r="3016" spans="2:12" ht="12.75" x14ac:dyDescent="0.2">
      <c r="B3016" s="2437"/>
      <c r="C3016" s="2437"/>
      <c r="D3016" s="2437"/>
      <c r="E3016" s="2437"/>
      <c r="F3016" s="2437"/>
      <c r="G3016" s="2437"/>
      <c r="H3016" s="2437"/>
      <c r="I3016" s="2437"/>
      <c r="J3016" s="2437"/>
      <c r="K3016" s="2437"/>
      <c r="L3016" s="2437"/>
    </row>
    <row r="3017" spans="2:12" ht="12.75" x14ac:dyDescent="0.2">
      <c r="B3017" s="2437"/>
      <c r="C3017" s="2437"/>
      <c r="D3017" s="2437"/>
      <c r="E3017" s="2437"/>
      <c r="F3017" s="2437"/>
      <c r="G3017" s="2437"/>
      <c r="H3017" s="2437"/>
      <c r="I3017" s="2437"/>
      <c r="J3017" s="2437"/>
      <c r="K3017" s="2437"/>
      <c r="L3017" s="2437"/>
    </row>
    <row r="3018" spans="2:12" ht="12.75" x14ac:dyDescent="0.2">
      <c r="B3018" s="2437"/>
      <c r="C3018" s="2437"/>
      <c r="D3018" s="2437"/>
      <c r="E3018" s="2437"/>
      <c r="F3018" s="2437"/>
      <c r="G3018" s="2437"/>
      <c r="H3018" s="2437"/>
      <c r="I3018" s="2437"/>
      <c r="J3018" s="2437"/>
      <c r="K3018" s="2437"/>
      <c r="L3018" s="2437"/>
    </row>
    <row r="3019" spans="2:12" ht="12.75" x14ac:dyDescent="0.2">
      <c r="B3019" s="2437"/>
      <c r="C3019" s="2437"/>
      <c r="D3019" s="2437"/>
      <c r="E3019" s="2437"/>
      <c r="F3019" s="2437"/>
      <c r="G3019" s="2437"/>
      <c r="H3019" s="2437"/>
      <c r="I3019" s="2437"/>
      <c r="J3019" s="2437"/>
      <c r="K3019" s="2437"/>
      <c r="L3019" s="2437"/>
    </row>
    <row r="3020" spans="2:12" ht="12.75" x14ac:dyDescent="0.2">
      <c r="B3020" s="2437"/>
      <c r="C3020" s="2437"/>
      <c r="D3020" s="2437"/>
      <c r="E3020" s="2437"/>
      <c r="F3020" s="2437"/>
      <c r="G3020" s="2437"/>
      <c r="H3020" s="2437"/>
      <c r="I3020" s="2437"/>
      <c r="J3020" s="2437"/>
      <c r="K3020" s="2437"/>
      <c r="L3020" s="2437"/>
    </row>
    <row r="3021" spans="2:12" ht="12.75" x14ac:dyDescent="0.2">
      <c r="B3021" s="2437"/>
      <c r="C3021" s="2437"/>
      <c r="D3021" s="2437"/>
      <c r="E3021" s="2437"/>
      <c r="F3021" s="2437"/>
      <c r="G3021" s="2437"/>
      <c r="H3021" s="2437"/>
      <c r="I3021" s="2437"/>
      <c r="J3021" s="2437"/>
      <c r="K3021" s="2437"/>
      <c r="L3021" s="2437"/>
    </row>
    <row r="3022" spans="2:12" ht="12.75" x14ac:dyDescent="0.2">
      <c r="B3022" s="2437"/>
      <c r="C3022" s="2437"/>
      <c r="D3022" s="2437"/>
      <c r="E3022" s="2437"/>
      <c r="F3022" s="2437"/>
      <c r="G3022" s="2437"/>
      <c r="H3022" s="2437"/>
      <c r="I3022" s="2437"/>
      <c r="J3022" s="2437"/>
      <c r="K3022" s="2437"/>
      <c r="L3022" s="2437"/>
    </row>
    <row r="3023" spans="2:12" ht="12.75" x14ac:dyDescent="0.2">
      <c r="B3023" s="2437"/>
      <c r="C3023" s="2437"/>
      <c r="D3023" s="2437"/>
      <c r="E3023" s="2437"/>
      <c r="F3023" s="2437"/>
      <c r="G3023" s="2437"/>
      <c r="H3023" s="2437"/>
      <c r="I3023" s="2437"/>
      <c r="J3023" s="2437"/>
      <c r="K3023" s="2437"/>
      <c r="L3023" s="2437"/>
    </row>
    <row r="3024" spans="2:12" ht="12.75" x14ac:dyDescent="0.2">
      <c r="B3024" s="2437"/>
      <c r="C3024" s="2437"/>
      <c r="D3024" s="2437"/>
      <c r="E3024" s="2437"/>
      <c r="F3024" s="2437"/>
      <c r="G3024" s="2437"/>
      <c r="H3024" s="2437"/>
      <c r="I3024" s="2437"/>
      <c r="J3024" s="2437"/>
      <c r="K3024" s="2437"/>
      <c r="L3024" s="2437"/>
    </row>
    <row r="3025" spans="2:12" ht="12.75" x14ac:dyDescent="0.2">
      <c r="B3025" s="2437"/>
      <c r="C3025" s="2437"/>
      <c r="D3025" s="2437"/>
      <c r="E3025" s="2437"/>
      <c r="F3025" s="2437"/>
      <c r="G3025" s="2437"/>
      <c r="H3025" s="2437"/>
      <c r="I3025" s="2437"/>
      <c r="J3025" s="2437"/>
      <c r="K3025" s="2437"/>
      <c r="L3025" s="2437"/>
    </row>
    <row r="3026" spans="2:12" ht="12.75" x14ac:dyDescent="0.2">
      <c r="B3026" s="2437"/>
      <c r="C3026" s="2437"/>
      <c r="D3026" s="2437"/>
      <c r="E3026" s="2437"/>
      <c r="F3026" s="2437"/>
      <c r="G3026" s="2437"/>
      <c r="H3026" s="2437"/>
      <c r="I3026" s="2437"/>
      <c r="J3026" s="2437"/>
      <c r="K3026" s="2437"/>
      <c r="L3026" s="2437"/>
    </row>
    <row r="3027" spans="2:12" ht="12.75" x14ac:dyDescent="0.2">
      <c r="B3027" s="2437"/>
      <c r="C3027" s="2437"/>
      <c r="D3027" s="2437"/>
      <c r="E3027" s="2437"/>
      <c r="F3027" s="2437"/>
      <c r="G3027" s="2437"/>
      <c r="H3027" s="2437"/>
      <c r="I3027" s="2437"/>
      <c r="J3027" s="2437"/>
      <c r="K3027" s="2437"/>
      <c r="L3027" s="2437"/>
    </row>
    <row r="3028" spans="2:12" ht="12.75" x14ac:dyDescent="0.2">
      <c r="B3028" s="2437"/>
      <c r="C3028" s="2437"/>
      <c r="D3028" s="2437"/>
      <c r="E3028" s="2437"/>
      <c r="F3028" s="2437"/>
      <c r="G3028" s="2437"/>
      <c r="H3028" s="2437"/>
      <c r="I3028" s="2437"/>
      <c r="J3028" s="2437"/>
      <c r="K3028" s="2437"/>
      <c r="L3028" s="2437"/>
    </row>
    <row r="3029" spans="2:12" ht="12.75" x14ac:dyDescent="0.2">
      <c r="B3029" s="2437"/>
      <c r="C3029" s="2437"/>
      <c r="D3029" s="2437"/>
      <c r="E3029" s="2437"/>
      <c r="F3029" s="2437"/>
      <c r="G3029" s="2437"/>
      <c r="H3029" s="2437"/>
      <c r="I3029" s="2437"/>
      <c r="J3029" s="2437"/>
      <c r="K3029" s="2437"/>
      <c r="L3029" s="2437"/>
    </row>
    <row r="3030" spans="2:12" ht="12.75" x14ac:dyDescent="0.2">
      <c r="B3030" s="2437"/>
      <c r="C3030" s="2437"/>
      <c r="D3030" s="2437"/>
      <c r="E3030" s="2437"/>
      <c r="F3030" s="2437"/>
      <c r="G3030" s="2437"/>
      <c r="H3030" s="2437"/>
      <c r="I3030" s="2437"/>
      <c r="J3030" s="2437"/>
      <c r="K3030" s="2437"/>
      <c r="L3030" s="2437"/>
    </row>
    <row r="3031" spans="2:12" ht="12.75" x14ac:dyDescent="0.2">
      <c r="B3031" s="2437"/>
      <c r="C3031" s="2437"/>
      <c r="D3031" s="2437"/>
      <c r="E3031" s="2437"/>
      <c r="F3031" s="2437"/>
      <c r="G3031" s="2437"/>
      <c r="H3031" s="2437"/>
      <c r="I3031" s="2437"/>
      <c r="J3031" s="2437"/>
      <c r="K3031" s="2437"/>
      <c r="L3031" s="2437"/>
    </row>
    <row r="3032" spans="2:12" ht="12.75" x14ac:dyDescent="0.2">
      <c r="B3032" s="2437"/>
      <c r="C3032" s="2437"/>
      <c r="D3032" s="2437"/>
      <c r="E3032" s="2437"/>
      <c r="F3032" s="2437"/>
      <c r="G3032" s="2437"/>
      <c r="H3032" s="2437"/>
      <c r="I3032" s="2437"/>
      <c r="J3032" s="2437"/>
      <c r="K3032" s="2437"/>
      <c r="L3032" s="2437"/>
    </row>
    <row r="3033" spans="2:12" ht="12.75" x14ac:dyDescent="0.2">
      <c r="B3033" s="2437"/>
      <c r="C3033" s="2437"/>
      <c r="D3033" s="2437"/>
      <c r="E3033" s="2437"/>
      <c r="F3033" s="2437"/>
      <c r="G3033" s="2437"/>
      <c r="H3033" s="2437"/>
      <c r="I3033" s="2437"/>
      <c r="J3033" s="2437"/>
      <c r="K3033" s="2437"/>
      <c r="L3033" s="2437"/>
    </row>
    <row r="3034" spans="2:12" ht="12.75" x14ac:dyDescent="0.2">
      <c r="B3034" s="2437"/>
      <c r="C3034" s="2437"/>
      <c r="D3034" s="2437"/>
      <c r="E3034" s="2437"/>
      <c r="F3034" s="2437"/>
      <c r="G3034" s="2437"/>
      <c r="H3034" s="2437"/>
      <c r="I3034" s="2437"/>
      <c r="J3034" s="2437"/>
      <c r="K3034" s="2437"/>
      <c r="L3034" s="2437"/>
    </row>
    <row r="3035" spans="2:12" ht="12.75" x14ac:dyDescent="0.2">
      <c r="B3035" s="2437"/>
      <c r="C3035" s="2437"/>
      <c r="D3035" s="2437"/>
      <c r="E3035" s="2437"/>
      <c r="F3035" s="2437"/>
      <c r="G3035" s="2437"/>
      <c r="H3035" s="2437"/>
      <c r="I3035" s="2437"/>
      <c r="J3035" s="2437"/>
      <c r="K3035" s="2437"/>
      <c r="L3035" s="2437"/>
    </row>
    <row r="3036" spans="2:12" ht="12.75" x14ac:dyDescent="0.2">
      <c r="B3036" s="2437"/>
      <c r="C3036" s="2437"/>
      <c r="D3036" s="2437"/>
      <c r="E3036" s="2437"/>
      <c r="F3036" s="2437"/>
      <c r="G3036" s="2437"/>
      <c r="H3036" s="2437"/>
      <c r="I3036" s="2437"/>
      <c r="J3036" s="2437"/>
      <c r="K3036" s="2437"/>
      <c r="L3036" s="2437"/>
    </row>
    <row r="3037" spans="2:12" ht="12.75" x14ac:dyDescent="0.2">
      <c r="B3037" s="2437"/>
      <c r="C3037" s="2437"/>
      <c r="D3037" s="2437"/>
      <c r="E3037" s="2437"/>
      <c r="F3037" s="2437"/>
      <c r="G3037" s="2437"/>
      <c r="H3037" s="2437"/>
      <c r="I3037" s="2437"/>
      <c r="J3037" s="2437"/>
      <c r="K3037" s="2437"/>
      <c r="L3037" s="2437"/>
    </row>
    <row r="3038" spans="2:12" ht="12.75" x14ac:dyDescent="0.2">
      <c r="B3038" s="2437"/>
      <c r="C3038" s="2437"/>
      <c r="D3038" s="2437"/>
      <c r="E3038" s="2437"/>
      <c r="F3038" s="2437"/>
      <c r="G3038" s="2437"/>
      <c r="H3038" s="2437"/>
      <c r="I3038" s="2437"/>
      <c r="J3038" s="2437"/>
      <c r="K3038" s="2437"/>
      <c r="L3038" s="2437"/>
    </row>
    <row r="3039" spans="2:12" ht="12.75" x14ac:dyDescent="0.2">
      <c r="B3039" s="2437"/>
      <c r="C3039" s="2437"/>
      <c r="D3039" s="2437"/>
      <c r="E3039" s="2437"/>
      <c r="F3039" s="2437"/>
      <c r="G3039" s="2437"/>
      <c r="H3039" s="2437"/>
      <c r="I3039" s="2437"/>
      <c r="J3039" s="2437"/>
      <c r="K3039" s="2437"/>
      <c r="L3039" s="2437"/>
    </row>
    <row r="3040" spans="2:12" ht="12.75" x14ac:dyDescent="0.2">
      <c r="B3040" s="2437"/>
      <c r="C3040" s="2437"/>
      <c r="D3040" s="2437"/>
      <c r="E3040" s="2437"/>
      <c r="F3040" s="2437"/>
      <c r="G3040" s="2437"/>
      <c r="H3040" s="2437"/>
      <c r="I3040" s="2437"/>
      <c r="J3040" s="2437"/>
      <c r="K3040" s="2437"/>
      <c r="L3040" s="2437"/>
    </row>
    <row r="3041" spans="2:12" ht="12.75" x14ac:dyDescent="0.2">
      <c r="B3041" s="2437"/>
      <c r="C3041" s="2437"/>
      <c r="D3041" s="2437"/>
      <c r="E3041" s="2437"/>
      <c r="F3041" s="2437"/>
      <c r="G3041" s="2437"/>
      <c r="H3041" s="2437"/>
      <c r="I3041" s="2437"/>
      <c r="J3041" s="2437"/>
      <c r="K3041" s="2437"/>
      <c r="L3041" s="2437"/>
    </row>
    <row r="3042" spans="2:12" ht="12.75" x14ac:dyDescent="0.2">
      <c r="B3042" s="2437"/>
      <c r="C3042" s="2437"/>
      <c r="D3042" s="2437"/>
      <c r="E3042" s="2437"/>
      <c r="F3042" s="2437"/>
      <c r="G3042" s="2437"/>
      <c r="H3042" s="2437"/>
      <c r="I3042" s="2437"/>
      <c r="J3042" s="2437"/>
      <c r="K3042" s="2437"/>
      <c r="L3042" s="2437"/>
    </row>
    <row r="3043" spans="2:12" ht="12.75" x14ac:dyDescent="0.2">
      <c r="B3043" s="2437"/>
      <c r="C3043" s="2437"/>
      <c r="D3043" s="2437"/>
      <c r="E3043" s="2437"/>
      <c r="F3043" s="2437"/>
      <c r="G3043" s="2437"/>
      <c r="H3043" s="2437"/>
      <c r="I3043" s="2437"/>
      <c r="J3043" s="2437"/>
      <c r="K3043" s="2437"/>
      <c r="L3043" s="2437"/>
    </row>
    <row r="3044" spans="2:12" ht="12.75" x14ac:dyDescent="0.2">
      <c r="B3044" s="2437"/>
      <c r="C3044" s="2437"/>
      <c r="D3044" s="2437"/>
      <c r="E3044" s="2437"/>
      <c r="F3044" s="2437"/>
      <c r="G3044" s="2437"/>
      <c r="H3044" s="2437"/>
      <c r="I3044" s="2437"/>
      <c r="J3044" s="2437"/>
      <c r="K3044" s="2437"/>
      <c r="L3044" s="2437"/>
    </row>
    <row r="3045" spans="2:12" ht="12.75" x14ac:dyDescent="0.2">
      <c r="B3045" s="2437"/>
      <c r="C3045" s="2437"/>
      <c r="D3045" s="2437"/>
      <c r="E3045" s="2437"/>
      <c r="F3045" s="2437"/>
      <c r="G3045" s="2437"/>
      <c r="H3045" s="2437"/>
      <c r="I3045" s="2437"/>
      <c r="J3045" s="2437"/>
      <c r="K3045" s="2437"/>
      <c r="L3045" s="2437"/>
    </row>
    <row r="3046" spans="2:12" ht="12.75" x14ac:dyDescent="0.2">
      <c r="B3046" s="2437"/>
      <c r="C3046" s="2437"/>
      <c r="D3046" s="2437"/>
      <c r="E3046" s="2437"/>
      <c r="F3046" s="2437"/>
      <c r="G3046" s="2437"/>
      <c r="H3046" s="2437"/>
      <c r="I3046" s="2437"/>
      <c r="J3046" s="2437"/>
      <c r="K3046" s="2437"/>
      <c r="L3046" s="2437"/>
    </row>
    <row r="3047" spans="2:12" ht="12.75" x14ac:dyDescent="0.2">
      <c r="B3047" s="2437"/>
      <c r="C3047" s="2437"/>
      <c r="D3047" s="2437"/>
      <c r="E3047" s="2437"/>
      <c r="F3047" s="2437"/>
      <c r="G3047" s="2437"/>
      <c r="H3047" s="2437"/>
      <c r="I3047" s="2437"/>
      <c r="J3047" s="2437"/>
      <c r="K3047" s="2437"/>
      <c r="L3047" s="2437"/>
    </row>
    <row r="3048" spans="2:12" ht="12.75" x14ac:dyDescent="0.2">
      <c r="B3048" s="2437"/>
      <c r="C3048" s="2437"/>
      <c r="D3048" s="2437"/>
      <c r="E3048" s="2437"/>
      <c r="F3048" s="2437"/>
      <c r="G3048" s="2437"/>
      <c r="H3048" s="2437"/>
      <c r="I3048" s="2437"/>
      <c r="J3048" s="2437"/>
      <c r="K3048" s="2437"/>
      <c r="L3048" s="2437"/>
    </row>
    <row r="3049" spans="2:12" ht="12.75" x14ac:dyDescent="0.2">
      <c r="B3049" s="2437"/>
      <c r="C3049" s="2437"/>
      <c r="D3049" s="2437"/>
      <c r="E3049" s="2437"/>
      <c r="F3049" s="2437"/>
      <c r="G3049" s="2437"/>
      <c r="H3049" s="2437"/>
      <c r="I3049" s="2437"/>
      <c r="J3049" s="2437"/>
      <c r="K3049" s="2437"/>
      <c r="L3049" s="2437"/>
    </row>
    <row r="3050" spans="2:12" ht="12.75" x14ac:dyDescent="0.2">
      <c r="B3050" s="2437"/>
      <c r="C3050" s="2437"/>
      <c r="D3050" s="2437"/>
      <c r="E3050" s="2437"/>
      <c r="F3050" s="2437"/>
      <c r="G3050" s="2437"/>
      <c r="H3050" s="2437"/>
      <c r="I3050" s="2437"/>
      <c r="J3050" s="2437"/>
      <c r="K3050" s="2437"/>
      <c r="L3050" s="2437"/>
    </row>
    <row r="3051" spans="2:12" ht="12.75" x14ac:dyDescent="0.2">
      <c r="B3051" s="2437"/>
      <c r="C3051" s="2437"/>
      <c r="D3051" s="2437"/>
      <c r="E3051" s="2437"/>
      <c r="F3051" s="2437"/>
      <c r="G3051" s="2437"/>
      <c r="H3051" s="2437"/>
      <c r="I3051" s="2437"/>
      <c r="J3051" s="2437"/>
      <c r="K3051" s="2437"/>
      <c r="L3051" s="2437"/>
    </row>
    <row r="3052" spans="2:12" ht="12.75" x14ac:dyDescent="0.2">
      <c r="B3052" s="2437"/>
      <c r="C3052" s="2437"/>
      <c r="D3052" s="2437"/>
      <c r="E3052" s="2437"/>
      <c r="F3052" s="2437"/>
      <c r="G3052" s="2437"/>
      <c r="H3052" s="2437"/>
      <c r="I3052" s="2437"/>
      <c r="J3052" s="2437"/>
      <c r="K3052" s="2437"/>
      <c r="L3052" s="2437"/>
    </row>
    <row r="3053" spans="2:12" ht="12.75" x14ac:dyDescent="0.2">
      <c r="B3053" s="2437"/>
      <c r="C3053" s="2437"/>
      <c r="D3053" s="2437"/>
      <c r="E3053" s="2437"/>
      <c r="F3053" s="2437"/>
      <c r="G3053" s="2437"/>
      <c r="H3053" s="2437"/>
      <c r="I3053" s="2437"/>
      <c r="J3053" s="2437"/>
      <c r="K3053" s="2437"/>
      <c r="L3053" s="2437"/>
    </row>
    <row r="3054" spans="2:12" ht="12.75" x14ac:dyDescent="0.2">
      <c r="B3054" s="2437"/>
      <c r="C3054" s="2437"/>
      <c r="D3054" s="2437"/>
      <c r="E3054" s="2437"/>
      <c r="F3054" s="2437"/>
      <c r="G3054" s="2437"/>
      <c r="H3054" s="2437"/>
      <c r="I3054" s="2437"/>
      <c r="J3054" s="2437"/>
      <c r="K3054" s="2437"/>
      <c r="L3054" s="2437"/>
    </row>
    <row r="3055" spans="2:12" ht="12.75" x14ac:dyDescent="0.2">
      <c r="B3055" s="2437"/>
      <c r="C3055" s="2437"/>
      <c r="D3055" s="2437"/>
      <c r="E3055" s="2437"/>
      <c r="F3055" s="2437"/>
      <c r="G3055" s="2437"/>
      <c r="H3055" s="2437"/>
      <c r="I3055" s="2437"/>
      <c r="J3055" s="2437"/>
      <c r="K3055" s="2437"/>
      <c r="L3055" s="2437"/>
    </row>
    <row r="3056" spans="2:12" ht="12.75" x14ac:dyDescent="0.2">
      <c r="B3056" s="2437"/>
      <c r="C3056" s="2437"/>
      <c r="D3056" s="2437"/>
      <c r="E3056" s="2437"/>
      <c r="F3056" s="2437"/>
      <c r="G3056" s="2437"/>
      <c r="H3056" s="2437"/>
      <c r="I3056" s="2437"/>
      <c r="J3056" s="2437"/>
      <c r="K3056" s="2437"/>
      <c r="L3056" s="2437"/>
    </row>
    <row r="3057" spans="2:12" ht="12.75" x14ac:dyDescent="0.2">
      <c r="B3057" s="2437"/>
      <c r="C3057" s="2437"/>
      <c r="D3057" s="2437"/>
      <c r="E3057" s="2437"/>
      <c r="F3057" s="2437"/>
      <c r="G3057" s="2437"/>
      <c r="H3057" s="2437"/>
      <c r="I3057" s="2437"/>
      <c r="J3057" s="2437"/>
      <c r="K3057" s="2437"/>
      <c r="L3057" s="2437"/>
    </row>
    <row r="3058" spans="2:12" ht="12.75" x14ac:dyDescent="0.2">
      <c r="B3058" s="2437"/>
      <c r="C3058" s="2437"/>
      <c r="D3058" s="2437"/>
      <c r="E3058" s="2437"/>
      <c r="F3058" s="2437"/>
      <c r="G3058" s="2437"/>
      <c r="H3058" s="2437"/>
      <c r="I3058" s="2437"/>
      <c r="J3058" s="2437"/>
      <c r="K3058" s="2437"/>
      <c r="L3058" s="2437"/>
    </row>
    <row r="3059" spans="2:12" ht="12.75" x14ac:dyDescent="0.2">
      <c r="B3059" s="2437"/>
      <c r="C3059" s="2437"/>
      <c r="D3059" s="2437"/>
      <c r="E3059" s="2437"/>
      <c r="F3059" s="2437"/>
      <c r="G3059" s="2437"/>
      <c r="H3059" s="2437"/>
      <c r="I3059" s="2437"/>
      <c r="J3059" s="2437"/>
      <c r="K3059" s="2437"/>
      <c r="L3059" s="2437"/>
    </row>
    <row r="3060" spans="2:12" ht="12.75" x14ac:dyDescent="0.2">
      <c r="B3060" s="2437"/>
      <c r="C3060" s="2437"/>
      <c r="D3060" s="2437"/>
      <c r="E3060" s="2437"/>
      <c r="F3060" s="2437"/>
      <c r="G3060" s="2437"/>
      <c r="H3060" s="2437"/>
      <c r="I3060" s="2437"/>
      <c r="J3060" s="2437"/>
      <c r="K3060" s="2437"/>
      <c r="L3060" s="2437"/>
    </row>
    <row r="3061" spans="2:12" ht="12.75" x14ac:dyDescent="0.2">
      <c r="B3061" s="2437"/>
      <c r="C3061" s="2437"/>
      <c r="D3061" s="2437"/>
      <c r="E3061" s="2437"/>
      <c r="F3061" s="2437"/>
      <c r="G3061" s="2437"/>
      <c r="H3061" s="2437"/>
      <c r="I3061" s="2437"/>
      <c r="J3061" s="2437"/>
      <c r="K3061" s="2437"/>
      <c r="L3061" s="2437"/>
    </row>
    <row r="3062" spans="2:12" ht="12.75" x14ac:dyDescent="0.2">
      <c r="B3062" s="2437"/>
      <c r="C3062" s="2437"/>
      <c r="D3062" s="2437"/>
      <c r="E3062" s="2437"/>
      <c r="F3062" s="2437"/>
      <c r="G3062" s="2437"/>
      <c r="H3062" s="2437"/>
      <c r="I3062" s="2437"/>
      <c r="J3062" s="2437"/>
      <c r="K3062" s="2437"/>
      <c r="L3062" s="2437"/>
    </row>
    <row r="3063" spans="2:12" ht="12.75" x14ac:dyDescent="0.2">
      <c r="B3063" s="2437"/>
      <c r="C3063" s="2437"/>
      <c r="D3063" s="2437"/>
      <c r="E3063" s="2437"/>
      <c r="F3063" s="2437"/>
      <c r="G3063" s="2437"/>
      <c r="H3063" s="2437"/>
      <c r="I3063" s="2437"/>
      <c r="J3063" s="2437"/>
      <c r="K3063" s="2437"/>
      <c r="L3063" s="2437"/>
    </row>
    <row r="3064" spans="2:12" ht="12.75" x14ac:dyDescent="0.2">
      <c r="B3064" s="2437"/>
      <c r="C3064" s="2437"/>
      <c r="D3064" s="2437"/>
      <c r="E3064" s="2437"/>
      <c r="F3064" s="2437"/>
      <c r="G3064" s="2437"/>
      <c r="H3064" s="2437"/>
      <c r="I3064" s="2437"/>
      <c r="J3064" s="2437"/>
      <c r="K3064" s="2437"/>
      <c r="L3064" s="2437"/>
    </row>
    <row r="3065" spans="2:12" ht="12.75" x14ac:dyDescent="0.2">
      <c r="B3065" s="2437"/>
      <c r="C3065" s="2437"/>
      <c r="D3065" s="2437"/>
      <c r="E3065" s="2437"/>
      <c r="F3065" s="2437"/>
      <c r="G3065" s="2437"/>
      <c r="H3065" s="2437"/>
      <c r="I3065" s="2437"/>
      <c r="J3065" s="2437"/>
      <c r="K3065" s="2437"/>
      <c r="L3065" s="2437"/>
    </row>
    <row r="3066" spans="2:12" ht="12.75" x14ac:dyDescent="0.2">
      <c r="B3066" s="2437"/>
      <c r="C3066" s="2437"/>
      <c r="D3066" s="2437"/>
      <c r="E3066" s="2437"/>
      <c r="F3066" s="2437"/>
      <c r="G3066" s="2437"/>
      <c r="H3066" s="2437"/>
      <c r="I3066" s="2437"/>
      <c r="J3066" s="2437"/>
      <c r="K3066" s="2437"/>
      <c r="L3066" s="2437"/>
    </row>
    <row r="3067" spans="2:12" ht="12.75" x14ac:dyDescent="0.2">
      <c r="B3067" s="2437"/>
      <c r="C3067" s="2437"/>
      <c r="D3067" s="2437"/>
      <c r="E3067" s="2437"/>
      <c r="F3067" s="2437"/>
      <c r="G3067" s="2437"/>
      <c r="H3067" s="2437"/>
      <c r="I3067" s="2437"/>
      <c r="J3067" s="2437"/>
      <c r="K3067" s="2437"/>
      <c r="L3067" s="2437"/>
    </row>
    <row r="3068" spans="2:12" ht="12.75" x14ac:dyDescent="0.2">
      <c r="B3068" s="2437"/>
      <c r="C3068" s="2437"/>
      <c r="D3068" s="2437"/>
      <c r="E3068" s="2437"/>
      <c r="F3068" s="2437"/>
      <c r="G3068" s="2437"/>
      <c r="H3068" s="2437"/>
      <c r="I3068" s="2437"/>
      <c r="J3068" s="2437"/>
      <c r="K3068" s="2437"/>
      <c r="L3068" s="2437"/>
    </row>
    <row r="3069" spans="2:12" ht="12.75" x14ac:dyDescent="0.2">
      <c r="B3069" s="2437"/>
      <c r="C3069" s="2437"/>
      <c r="D3069" s="2437"/>
      <c r="E3069" s="2437"/>
      <c r="F3069" s="2437"/>
      <c r="G3069" s="2437"/>
      <c r="H3069" s="2437"/>
      <c r="I3069" s="2437"/>
      <c r="J3069" s="2437"/>
      <c r="K3069" s="2437"/>
      <c r="L3069" s="2437"/>
    </row>
    <row r="3070" spans="2:12" ht="12.75" x14ac:dyDescent="0.2">
      <c r="B3070" s="2437"/>
      <c r="C3070" s="2437"/>
      <c r="D3070" s="2437"/>
      <c r="E3070" s="2437"/>
      <c r="F3070" s="2437"/>
      <c r="G3070" s="2437"/>
      <c r="H3070" s="2437"/>
      <c r="I3070" s="2437"/>
      <c r="J3070" s="2437"/>
      <c r="K3070" s="2437"/>
      <c r="L3070" s="2437"/>
    </row>
    <row r="3071" spans="2:12" ht="12.75" x14ac:dyDescent="0.2">
      <c r="B3071" s="2437"/>
      <c r="C3071" s="2437"/>
      <c r="D3071" s="2437"/>
      <c r="E3071" s="2437"/>
      <c r="F3071" s="2437"/>
      <c r="G3071" s="2437"/>
      <c r="H3071" s="2437"/>
      <c r="I3071" s="2437"/>
      <c r="J3071" s="2437"/>
      <c r="K3071" s="2437"/>
      <c r="L3071" s="2437"/>
    </row>
    <row r="3072" spans="2:12" ht="12.75" x14ac:dyDescent="0.2">
      <c r="B3072" s="2437"/>
      <c r="C3072" s="2437"/>
      <c r="D3072" s="2437"/>
      <c r="E3072" s="2437"/>
      <c r="F3072" s="2437"/>
      <c r="G3072" s="2437"/>
      <c r="H3072" s="2437"/>
      <c r="I3072" s="2437"/>
      <c r="J3072" s="2437"/>
      <c r="K3072" s="2437"/>
      <c r="L3072" s="2437"/>
    </row>
    <row r="3073" spans="2:12" ht="12.75" x14ac:dyDescent="0.2">
      <c r="B3073" s="2437"/>
      <c r="C3073" s="2437"/>
      <c r="D3073" s="2437"/>
      <c r="E3073" s="2437"/>
      <c r="F3073" s="2437"/>
      <c r="G3073" s="2437"/>
      <c r="H3073" s="2437"/>
      <c r="I3073" s="2437"/>
      <c r="J3073" s="2437"/>
      <c r="K3073" s="2437"/>
      <c r="L3073" s="2437"/>
    </row>
    <row r="3074" spans="2:12" ht="12.75" x14ac:dyDescent="0.2">
      <c r="B3074" s="2437"/>
      <c r="C3074" s="2437"/>
      <c r="D3074" s="2437"/>
      <c r="E3074" s="2437"/>
      <c r="F3074" s="2437"/>
      <c r="G3074" s="2437"/>
      <c r="H3074" s="2437"/>
      <c r="I3074" s="2437"/>
      <c r="J3074" s="2437"/>
      <c r="K3074" s="2437"/>
      <c r="L3074" s="2437"/>
    </row>
    <row r="3075" spans="2:12" ht="12.75" x14ac:dyDescent="0.2">
      <c r="B3075" s="2437"/>
      <c r="C3075" s="2437"/>
      <c r="D3075" s="2437"/>
      <c r="E3075" s="2437"/>
      <c r="F3075" s="2437"/>
      <c r="G3075" s="2437"/>
      <c r="H3075" s="2437"/>
      <c r="I3075" s="2437"/>
      <c r="J3075" s="2437"/>
      <c r="K3075" s="2437"/>
      <c r="L3075" s="2437"/>
    </row>
    <row r="3076" spans="2:12" ht="12.75" x14ac:dyDescent="0.2">
      <c r="B3076" s="2437"/>
      <c r="C3076" s="2437"/>
      <c r="D3076" s="2437"/>
      <c r="E3076" s="2437"/>
      <c r="F3076" s="2437"/>
      <c r="G3076" s="2437"/>
      <c r="H3076" s="2437"/>
      <c r="I3076" s="2437"/>
      <c r="J3076" s="2437"/>
      <c r="K3076" s="2437"/>
      <c r="L3076" s="2437"/>
    </row>
    <row r="3077" spans="2:12" ht="12.75" x14ac:dyDescent="0.2">
      <c r="B3077" s="2437"/>
      <c r="C3077" s="2437"/>
      <c r="D3077" s="2437"/>
      <c r="E3077" s="2437"/>
      <c r="F3077" s="2437"/>
      <c r="G3077" s="2437"/>
      <c r="H3077" s="2437"/>
      <c r="I3077" s="2437"/>
      <c r="J3077" s="2437"/>
      <c r="K3077" s="2437"/>
      <c r="L3077" s="2437"/>
    </row>
    <row r="3078" spans="2:12" ht="12.75" x14ac:dyDescent="0.2">
      <c r="B3078" s="2437"/>
      <c r="C3078" s="2437"/>
      <c r="D3078" s="2437"/>
      <c r="E3078" s="2437"/>
      <c r="F3078" s="2437"/>
      <c r="G3078" s="2437"/>
      <c r="H3078" s="2437"/>
      <c r="I3078" s="2437"/>
      <c r="J3078" s="2437"/>
      <c r="K3078" s="2437"/>
      <c r="L3078" s="2437"/>
    </row>
    <row r="3079" spans="2:12" ht="12.75" x14ac:dyDescent="0.2">
      <c r="B3079" s="2437"/>
      <c r="C3079" s="2437"/>
      <c r="D3079" s="2437"/>
      <c r="E3079" s="2437"/>
      <c r="F3079" s="2437"/>
      <c r="G3079" s="2437"/>
      <c r="H3079" s="2437"/>
      <c r="I3079" s="2437"/>
      <c r="J3079" s="2437"/>
      <c r="K3079" s="2437"/>
      <c r="L3079" s="2437"/>
    </row>
    <row r="3080" spans="2:12" ht="12.75" x14ac:dyDescent="0.2">
      <c r="B3080" s="2437"/>
      <c r="C3080" s="2437"/>
      <c r="D3080" s="2437"/>
      <c r="E3080" s="2437"/>
      <c r="F3080" s="2437"/>
      <c r="G3080" s="2437"/>
      <c r="H3080" s="2437"/>
      <c r="I3080" s="2437"/>
      <c r="J3080" s="2437"/>
      <c r="K3080" s="2437"/>
      <c r="L3080" s="2437"/>
    </row>
    <row r="3081" spans="2:12" ht="12.75" x14ac:dyDescent="0.2">
      <c r="B3081" s="2437"/>
      <c r="C3081" s="2437"/>
      <c r="D3081" s="2437"/>
      <c r="E3081" s="2437"/>
      <c r="F3081" s="2437"/>
      <c r="G3081" s="2437"/>
      <c r="H3081" s="2437"/>
      <c r="I3081" s="2437"/>
      <c r="J3081" s="2437"/>
      <c r="K3081" s="2437"/>
      <c r="L3081" s="2437"/>
    </row>
    <row r="3082" spans="2:12" ht="12.75" x14ac:dyDescent="0.2">
      <c r="B3082" s="2437"/>
      <c r="C3082" s="2437"/>
      <c r="D3082" s="2437"/>
      <c r="E3082" s="2437"/>
      <c r="F3082" s="2437"/>
      <c r="G3082" s="2437"/>
      <c r="H3082" s="2437"/>
      <c r="I3082" s="2437"/>
      <c r="J3082" s="2437"/>
      <c r="K3082" s="2437"/>
      <c r="L3082" s="2437"/>
    </row>
    <row r="3083" spans="2:12" ht="12.75" x14ac:dyDescent="0.2">
      <c r="B3083" s="2437"/>
      <c r="C3083" s="2437"/>
      <c r="D3083" s="2437"/>
      <c r="E3083" s="2437"/>
      <c r="F3083" s="2437"/>
      <c r="G3083" s="2437"/>
      <c r="H3083" s="2437"/>
      <c r="I3083" s="2437"/>
      <c r="J3083" s="2437"/>
      <c r="K3083" s="2437"/>
      <c r="L3083" s="2437"/>
    </row>
    <row r="3084" spans="2:12" ht="12.75" x14ac:dyDescent="0.2">
      <c r="B3084" s="2437"/>
      <c r="C3084" s="2437"/>
      <c r="D3084" s="2437"/>
      <c r="E3084" s="2437"/>
      <c r="F3084" s="2437"/>
      <c r="G3084" s="2437"/>
      <c r="H3084" s="2437"/>
      <c r="I3084" s="2437"/>
      <c r="J3084" s="2437"/>
      <c r="K3084" s="2437"/>
      <c r="L3084" s="2437"/>
    </row>
    <row r="3085" spans="2:12" ht="12.75" x14ac:dyDescent="0.2">
      <c r="B3085" s="2437"/>
      <c r="C3085" s="2437"/>
      <c r="D3085" s="2437"/>
      <c r="E3085" s="2437"/>
      <c r="F3085" s="2437"/>
      <c r="G3085" s="2437"/>
      <c r="H3085" s="2437"/>
      <c r="I3085" s="2437"/>
      <c r="J3085" s="2437"/>
      <c r="K3085" s="2437"/>
      <c r="L3085" s="2437"/>
    </row>
    <row r="3086" spans="2:12" ht="12.75" x14ac:dyDescent="0.2">
      <c r="B3086" s="2437"/>
      <c r="C3086" s="2437"/>
      <c r="D3086" s="2437"/>
      <c r="E3086" s="2437"/>
      <c r="F3086" s="2437"/>
      <c r="G3086" s="2437"/>
      <c r="H3086" s="2437"/>
      <c r="I3086" s="2437"/>
      <c r="J3086" s="2437"/>
      <c r="K3086" s="2437"/>
      <c r="L3086" s="2437"/>
    </row>
    <row r="3087" spans="2:12" ht="12.75" x14ac:dyDescent="0.2">
      <c r="B3087" s="2437"/>
      <c r="C3087" s="2437"/>
      <c r="D3087" s="2437"/>
      <c r="E3087" s="2437"/>
      <c r="F3087" s="2437"/>
      <c r="G3087" s="2437"/>
      <c r="H3087" s="2437"/>
      <c r="I3087" s="2437"/>
      <c r="J3087" s="2437"/>
      <c r="K3087" s="2437"/>
      <c r="L3087" s="2437"/>
    </row>
    <row r="3088" spans="2:12" ht="12.75" x14ac:dyDescent="0.2">
      <c r="B3088" s="2437"/>
      <c r="C3088" s="2437"/>
      <c r="D3088" s="2437"/>
      <c r="E3088" s="2437"/>
      <c r="F3088" s="2437"/>
      <c r="G3088" s="2437"/>
      <c r="H3088" s="2437"/>
      <c r="I3088" s="2437"/>
      <c r="J3088" s="2437"/>
      <c r="K3088" s="2437"/>
      <c r="L3088" s="2437"/>
    </row>
    <row r="3089" spans="2:12" ht="12.75" x14ac:dyDescent="0.2">
      <c r="B3089" s="2437"/>
      <c r="C3089" s="2437"/>
      <c r="D3089" s="2437"/>
      <c r="E3089" s="2437"/>
      <c r="F3089" s="2437"/>
      <c r="G3089" s="2437"/>
      <c r="H3089" s="2437"/>
      <c r="I3089" s="2437"/>
      <c r="J3089" s="2437"/>
      <c r="K3089" s="2437"/>
      <c r="L3089" s="2437"/>
    </row>
    <row r="3090" spans="2:12" ht="12.75" x14ac:dyDescent="0.2">
      <c r="B3090" s="2437"/>
      <c r="C3090" s="2437"/>
      <c r="D3090" s="2437"/>
      <c r="E3090" s="2437"/>
      <c r="F3090" s="2437"/>
      <c r="G3090" s="2437"/>
      <c r="H3090" s="2437"/>
      <c r="I3090" s="2437"/>
      <c r="J3090" s="2437"/>
      <c r="K3090" s="2437"/>
      <c r="L3090" s="2437"/>
    </row>
    <row r="3091" spans="2:12" ht="12.75" x14ac:dyDescent="0.2">
      <c r="B3091" s="2437"/>
      <c r="C3091" s="2437"/>
      <c r="D3091" s="2437"/>
      <c r="E3091" s="2437"/>
      <c r="F3091" s="2437"/>
      <c r="G3091" s="2437"/>
      <c r="H3091" s="2437"/>
      <c r="I3091" s="2437"/>
      <c r="J3091" s="2437"/>
      <c r="K3091" s="2437"/>
      <c r="L3091" s="2437"/>
    </row>
    <row r="3092" spans="2:12" ht="12.75" x14ac:dyDescent="0.2">
      <c r="B3092" s="2437"/>
      <c r="C3092" s="2437"/>
      <c r="D3092" s="2437"/>
      <c r="E3092" s="2437"/>
      <c r="F3092" s="2437"/>
      <c r="G3092" s="2437"/>
      <c r="H3092" s="2437"/>
      <c r="I3092" s="2437"/>
      <c r="J3092" s="2437"/>
      <c r="K3092" s="2437"/>
      <c r="L3092" s="2437"/>
    </row>
    <row r="3093" spans="2:12" ht="12.75" x14ac:dyDescent="0.2">
      <c r="B3093" s="2437"/>
      <c r="C3093" s="2437"/>
      <c r="D3093" s="2437"/>
      <c r="E3093" s="2437"/>
      <c r="F3093" s="2437"/>
      <c r="G3093" s="2437"/>
      <c r="H3093" s="2437"/>
      <c r="I3093" s="2437"/>
      <c r="J3093" s="2437"/>
      <c r="K3093" s="2437"/>
      <c r="L3093" s="2437"/>
    </row>
    <row r="3094" spans="2:12" ht="12.75" x14ac:dyDescent="0.2">
      <c r="B3094" s="2437"/>
      <c r="C3094" s="2437"/>
      <c r="D3094" s="2437"/>
      <c r="E3094" s="2437"/>
      <c r="F3094" s="2437"/>
      <c r="G3094" s="2437"/>
      <c r="H3094" s="2437"/>
      <c r="I3094" s="2437"/>
      <c r="J3094" s="2437"/>
      <c r="K3094" s="2437"/>
      <c r="L3094" s="2437"/>
    </row>
    <row r="3095" spans="2:12" ht="12.75" x14ac:dyDescent="0.2">
      <c r="B3095" s="2437"/>
      <c r="C3095" s="2437"/>
      <c r="D3095" s="2437"/>
      <c r="E3095" s="2437"/>
      <c r="F3095" s="2437"/>
      <c r="G3095" s="2437"/>
      <c r="H3095" s="2437"/>
      <c r="I3095" s="2437"/>
      <c r="J3095" s="2437"/>
      <c r="K3095" s="2437"/>
      <c r="L3095" s="2437"/>
    </row>
    <row r="3096" spans="2:12" ht="12.75" x14ac:dyDescent="0.2">
      <c r="B3096" s="2437"/>
      <c r="C3096" s="2437"/>
      <c r="D3096" s="2437"/>
      <c r="E3096" s="2437"/>
      <c r="F3096" s="2437"/>
      <c r="G3096" s="2437"/>
      <c r="H3096" s="2437"/>
      <c r="I3096" s="2437"/>
      <c r="J3096" s="2437"/>
      <c r="K3096" s="2437"/>
      <c r="L3096" s="2437"/>
    </row>
    <row r="3097" spans="2:12" ht="12.75" x14ac:dyDescent="0.2">
      <c r="B3097" s="2437"/>
      <c r="C3097" s="2437"/>
      <c r="D3097" s="2437"/>
      <c r="E3097" s="2437"/>
      <c r="F3097" s="2437"/>
      <c r="G3097" s="2437"/>
      <c r="H3097" s="2437"/>
      <c r="I3097" s="2437"/>
      <c r="J3097" s="2437"/>
      <c r="K3097" s="2437"/>
      <c r="L3097" s="2437"/>
    </row>
    <row r="3098" spans="2:12" ht="12.75" x14ac:dyDescent="0.2">
      <c r="B3098" s="2437"/>
      <c r="C3098" s="2437"/>
      <c r="D3098" s="2437"/>
      <c r="E3098" s="2437"/>
      <c r="F3098" s="2437"/>
      <c r="G3098" s="2437"/>
      <c r="H3098" s="2437"/>
      <c r="I3098" s="2437"/>
      <c r="J3098" s="2437"/>
      <c r="K3098" s="2437"/>
      <c r="L3098" s="2437"/>
    </row>
    <row r="3099" spans="2:12" ht="12.75" x14ac:dyDescent="0.2">
      <c r="B3099" s="2437"/>
      <c r="C3099" s="2437"/>
      <c r="D3099" s="2437"/>
      <c r="E3099" s="2437"/>
      <c r="F3099" s="2437"/>
      <c r="G3099" s="2437"/>
      <c r="H3099" s="2437"/>
      <c r="I3099" s="2437"/>
      <c r="J3099" s="2437"/>
      <c r="K3099" s="2437"/>
      <c r="L3099" s="2437"/>
    </row>
    <row r="3100" spans="2:12" ht="12.75" x14ac:dyDescent="0.2">
      <c r="B3100" s="2437"/>
      <c r="C3100" s="2437"/>
      <c r="D3100" s="2437"/>
      <c r="E3100" s="2437"/>
      <c r="F3100" s="2437"/>
      <c r="G3100" s="2437"/>
      <c r="H3100" s="2437"/>
      <c r="I3100" s="2437"/>
      <c r="J3100" s="2437"/>
      <c r="K3100" s="2437"/>
      <c r="L3100" s="2437"/>
    </row>
    <row r="3101" spans="2:12" ht="12.75" x14ac:dyDescent="0.2">
      <c r="B3101" s="2437"/>
      <c r="C3101" s="2437"/>
      <c r="D3101" s="2437"/>
      <c r="E3101" s="2437"/>
      <c r="F3101" s="2437"/>
      <c r="G3101" s="2437"/>
      <c r="H3101" s="2437"/>
      <c r="I3101" s="2437"/>
      <c r="J3101" s="2437"/>
      <c r="K3101" s="2437"/>
      <c r="L3101" s="2437"/>
    </row>
    <row r="3102" spans="2:12" ht="12.75" x14ac:dyDescent="0.2">
      <c r="B3102" s="2437"/>
      <c r="C3102" s="2437"/>
      <c r="D3102" s="2437"/>
      <c r="E3102" s="2437"/>
      <c r="F3102" s="2437"/>
      <c r="G3102" s="2437"/>
      <c r="H3102" s="2437"/>
      <c r="I3102" s="2437"/>
      <c r="J3102" s="2437"/>
      <c r="K3102" s="2437"/>
      <c r="L3102" s="2437"/>
    </row>
    <row r="3103" spans="2:12" ht="12.75" x14ac:dyDescent="0.2">
      <c r="B3103" s="2437"/>
      <c r="C3103" s="2437"/>
      <c r="D3103" s="2437"/>
      <c r="E3103" s="2437"/>
      <c r="F3103" s="2437"/>
      <c r="G3103" s="2437"/>
      <c r="H3103" s="2437"/>
      <c r="I3103" s="2437"/>
      <c r="J3103" s="2437"/>
      <c r="K3103" s="2437"/>
      <c r="L3103" s="2437"/>
    </row>
    <row r="3104" spans="2:12" ht="12.75" x14ac:dyDescent="0.2">
      <c r="B3104" s="2437"/>
      <c r="C3104" s="2437"/>
      <c r="D3104" s="2437"/>
      <c r="E3104" s="2437"/>
      <c r="F3104" s="2437"/>
      <c r="G3104" s="2437"/>
      <c r="H3104" s="2437"/>
      <c r="I3104" s="2437"/>
      <c r="J3104" s="2437"/>
      <c r="K3104" s="2437"/>
      <c r="L3104" s="2437"/>
    </row>
    <row r="3105" spans="2:12" ht="12.75" x14ac:dyDescent="0.2">
      <c r="B3105" s="2437"/>
      <c r="C3105" s="2437"/>
      <c r="D3105" s="2437"/>
      <c r="E3105" s="2437"/>
      <c r="F3105" s="2437"/>
      <c r="G3105" s="2437"/>
      <c r="H3105" s="2437"/>
      <c r="I3105" s="2437"/>
      <c r="J3105" s="2437"/>
      <c r="K3105" s="2437"/>
      <c r="L3105" s="2437"/>
    </row>
    <row r="3106" spans="2:12" ht="12.75" x14ac:dyDescent="0.2">
      <c r="B3106" s="2437"/>
      <c r="C3106" s="2437"/>
      <c r="D3106" s="2437"/>
      <c r="E3106" s="2437"/>
      <c r="F3106" s="2437"/>
      <c r="G3106" s="2437"/>
      <c r="H3106" s="2437"/>
      <c r="I3106" s="2437"/>
      <c r="J3106" s="2437"/>
      <c r="K3106" s="2437"/>
      <c r="L3106" s="2437"/>
    </row>
    <row r="3107" spans="2:12" ht="12.75" x14ac:dyDescent="0.2">
      <c r="B3107" s="2437"/>
      <c r="C3107" s="2437"/>
      <c r="D3107" s="2437"/>
      <c r="E3107" s="2437"/>
      <c r="F3107" s="2437"/>
      <c r="G3107" s="2437"/>
      <c r="H3107" s="2437"/>
      <c r="I3107" s="2437"/>
      <c r="J3107" s="2437"/>
      <c r="K3107" s="2437"/>
      <c r="L3107" s="2437"/>
    </row>
    <row r="3108" spans="2:12" ht="12.75" x14ac:dyDescent="0.2">
      <c r="B3108" s="2437"/>
      <c r="C3108" s="2437"/>
      <c r="D3108" s="2437"/>
      <c r="E3108" s="2437"/>
      <c r="F3108" s="2437"/>
      <c r="G3108" s="2437"/>
      <c r="H3108" s="2437"/>
      <c r="I3108" s="2437"/>
      <c r="J3108" s="2437"/>
      <c r="K3108" s="2437"/>
      <c r="L3108" s="2437"/>
    </row>
    <row r="3109" spans="2:12" ht="12.75" x14ac:dyDescent="0.2">
      <c r="B3109" s="2437"/>
      <c r="C3109" s="2437"/>
      <c r="D3109" s="2437"/>
      <c r="E3109" s="2437"/>
      <c r="F3109" s="2437"/>
      <c r="G3109" s="2437"/>
      <c r="H3109" s="2437"/>
      <c r="I3109" s="2437"/>
      <c r="J3109" s="2437"/>
      <c r="K3109" s="2437"/>
      <c r="L3109" s="2437"/>
    </row>
    <row r="3110" spans="2:12" ht="12.75" x14ac:dyDescent="0.2">
      <c r="B3110" s="2437"/>
      <c r="C3110" s="2437"/>
      <c r="D3110" s="2437"/>
      <c r="E3110" s="2437"/>
      <c r="F3110" s="2437"/>
      <c r="G3110" s="2437"/>
      <c r="H3110" s="2437"/>
      <c r="I3110" s="2437"/>
      <c r="J3110" s="2437"/>
      <c r="K3110" s="2437"/>
      <c r="L3110" s="2437"/>
    </row>
    <row r="3111" spans="2:12" ht="12.75" x14ac:dyDescent="0.2">
      <c r="B3111" s="2437"/>
      <c r="C3111" s="2437"/>
      <c r="D3111" s="2437"/>
      <c r="E3111" s="2437"/>
      <c r="F3111" s="2437"/>
      <c r="G3111" s="2437"/>
      <c r="H3111" s="2437"/>
      <c r="I3111" s="2437"/>
      <c r="J3111" s="2437"/>
      <c r="K3111" s="2437"/>
      <c r="L3111" s="2437"/>
    </row>
    <row r="3112" spans="2:12" ht="12.75" x14ac:dyDescent="0.2">
      <c r="B3112" s="2437"/>
      <c r="C3112" s="2437"/>
      <c r="D3112" s="2437"/>
      <c r="E3112" s="2437"/>
      <c r="F3112" s="2437"/>
      <c r="G3112" s="2437"/>
      <c r="H3112" s="2437"/>
      <c r="I3112" s="2437"/>
      <c r="J3112" s="2437"/>
      <c r="K3112" s="2437"/>
      <c r="L3112" s="2437"/>
    </row>
    <row r="3113" spans="2:12" ht="12.75" x14ac:dyDescent="0.2">
      <c r="B3113" s="2437"/>
      <c r="C3113" s="2437"/>
      <c r="D3113" s="2437"/>
      <c r="E3113" s="2437"/>
      <c r="F3113" s="2437"/>
      <c r="G3113" s="2437"/>
      <c r="H3113" s="2437"/>
      <c r="I3113" s="2437"/>
      <c r="J3113" s="2437"/>
      <c r="K3113" s="2437"/>
      <c r="L3113" s="2437"/>
    </row>
    <row r="3114" spans="2:12" ht="12.75" x14ac:dyDescent="0.2">
      <c r="B3114" s="2437"/>
      <c r="C3114" s="2437"/>
      <c r="D3114" s="2437"/>
      <c r="E3114" s="2437"/>
      <c r="F3114" s="2437"/>
      <c r="G3114" s="2437"/>
      <c r="H3114" s="2437"/>
      <c r="I3114" s="2437"/>
      <c r="J3114" s="2437"/>
      <c r="K3114" s="2437"/>
      <c r="L3114" s="2437"/>
    </row>
    <row r="3115" spans="2:12" ht="12.75" x14ac:dyDescent="0.2">
      <c r="B3115" s="2437"/>
      <c r="C3115" s="2437"/>
      <c r="D3115" s="2437"/>
      <c r="E3115" s="2437"/>
      <c r="F3115" s="2437"/>
      <c r="G3115" s="2437"/>
      <c r="H3115" s="2437"/>
      <c r="I3115" s="2437"/>
      <c r="J3115" s="2437"/>
      <c r="K3115" s="2437"/>
      <c r="L3115" s="2437"/>
    </row>
    <row r="3116" spans="2:12" ht="12.75" x14ac:dyDescent="0.2">
      <c r="B3116" s="2437"/>
      <c r="C3116" s="2437"/>
      <c r="D3116" s="2437"/>
      <c r="E3116" s="2437"/>
      <c r="F3116" s="2437"/>
      <c r="G3116" s="2437"/>
      <c r="H3116" s="2437"/>
      <c r="I3116" s="2437"/>
      <c r="J3116" s="2437"/>
      <c r="K3116" s="2437"/>
      <c r="L3116" s="2437"/>
    </row>
    <row r="3117" spans="2:12" ht="12.75" x14ac:dyDescent="0.2">
      <c r="B3117" s="2437"/>
      <c r="C3117" s="2437"/>
      <c r="D3117" s="2437"/>
      <c r="E3117" s="2437"/>
      <c r="F3117" s="2437"/>
      <c r="G3117" s="2437"/>
      <c r="H3117" s="2437"/>
      <c r="I3117" s="2437"/>
      <c r="J3117" s="2437"/>
      <c r="K3117" s="2437"/>
      <c r="L3117" s="2437"/>
    </row>
    <row r="3118" spans="2:12" ht="12.75" x14ac:dyDescent="0.2">
      <c r="B3118" s="2437"/>
      <c r="C3118" s="2437"/>
      <c r="D3118" s="2437"/>
      <c r="E3118" s="2437"/>
      <c r="F3118" s="2437"/>
      <c r="G3118" s="2437"/>
      <c r="H3118" s="2437"/>
      <c r="I3118" s="2437"/>
      <c r="J3118" s="2437"/>
      <c r="K3118" s="2437"/>
      <c r="L3118" s="2437"/>
    </row>
    <row r="3119" spans="2:12" ht="12.75" x14ac:dyDescent="0.2">
      <c r="B3119" s="2437"/>
      <c r="C3119" s="2437"/>
      <c r="D3119" s="2437"/>
      <c r="E3119" s="2437"/>
      <c r="F3119" s="2437"/>
      <c r="G3119" s="2437"/>
      <c r="H3119" s="2437"/>
      <c r="I3119" s="2437"/>
      <c r="J3119" s="2437"/>
      <c r="K3119" s="2437"/>
      <c r="L3119" s="2437"/>
    </row>
    <row r="3120" spans="2:12" ht="12.75" x14ac:dyDescent="0.2">
      <c r="B3120" s="2437"/>
      <c r="C3120" s="2437"/>
      <c r="D3120" s="2437"/>
      <c r="E3120" s="2437"/>
      <c r="F3120" s="2437"/>
      <c r="G3120" s="2437"/>
      <c r="H3120" s="2437"/>
      <c r="I3120" s="2437"/>
      <c r="J3120" s="2437"/>
      <c r="K3120" s="2437"/>
      <c r="L3120" s="2437"/>
    </row>
    <row r="3121" spans="2:12" ht="12.75" x14ac:dyDescent="0.2">
      <c r="B3121" s="2437"/>
      <c r="C3121" s="2437"/>
      <c r="D3121" s="2437"/>
      <c r="E3121" s="2437"/>
      <c r="F3121" s="2437"/>
      <c r="G3121" s="2437"/>
      <c r="H3121" s="2437"/>
      <c r="I3121" s="2437"/>
      <c r="J3121" s="2437"/>
      <c r="K3121" s="2437"/>
      <c r="L3121" s="2437"/>
    </row>
    <row r="3122" spans="2:12" ht="12.75" x14ac:dyDescent="0.2">
      <c r="B3122" s="2437"/>
      <c r="C3122" s="2437"/>
      <c r="D3122" s="2437"/>
      <c r="E3122" s="2437"/>
      <c r="F3122" s="2437"/>
      <c r="G3122" s="2437"/>
      <c r="H3122" s="2437"/>
      <c r="I3122" s="2437"/>
      <c r="J3122" s="2437"/>
      <c r="K3122" s="2437"/>
      <c r="L3122" s="2437"/>
    </row>
    <row r="3123" spans="2:12" ht="12.75" x14ac:dyDescent="0.2">
      <c r="B3123" s="2437"/>
      <c r="C3123" s="2437"/>
      <c r="D3123" s="2437"/>
      <c r="E3123" s="2437"/>
      <c r="F3123" s="2437"/>
      <c r="G3123" s="2437"/>
      <c r="H3123" s="2437"/>
      <c r="I3123" s="2437"/>
      <c r="J3123" s="2437"/>
      <c r="K3123" s="2437"/>
      <c r="L3123" s="2437"/>
    </row>
    <row r="3124" spans="2:12" ht="12.75" x14ac:dyDescent="0.2">
      <c r="B3124" s="2437"/>
      <c r="C3124" s="2437"/>
      <c r="D3124" s="2437"/>
      <c r="E3124" s="2437"/>
      <c r="F3124" s="2437"/>
      <c r="G3124" s="2437"/>
      <c r="H3124" s="2437"/>
      <c r="I3124" s="2437"/>
      <c r="J3124" s="2437"/>
      <c r="K3124" s="2437"/>
      <c r="L3124" s="2437"/>
    </row>
    <row r="3125" spans="2:12" ht="12.75" x14ac:dyDescent="0.2">
      <c r="B3125" s="2437"/>
      <c r="C3125" s="2437"/>
      <c r="D3125" s="2437"/>
      <c r="E3125" s="2437"/>
      <c r="F3125" s="2437"/>
      <c r="G3125" s="2437"/>
      <c r="H3125" s="2437"/>
      <c r="I3125" s="2437"/>
      <c r="J3125" s="2437"/>
      <c r="K3125" s="2437"/>
      <c r="L3125" s="2437"/>
    </row>
    <row r="3126" spans="2:12" ht="12.75" x14ac:dyDescent="0.2">
      <c r="B3126" s="2437"/>
      <c r="C3126" s="2437"/>
      <c r="D3126" s="2437"/>
      <c r="E3126" s="2437"/>
      <c r="F3126" s="2437"/>
      <c r="G3126" s="2437"/>
      <c r="H3126" s="2437"/>
      <c r="I3126" s="2437"/>
      <c r="J3126" s="2437"/>
      <c r="K3126" s="2437"/>
      <c r="L3126" s="2437"/>
    </row>
    <row r="3127" spans="2:12" ht="12.75" x14ac:dyDescent="0.2">
      <c r="B3127" s="2437"/>
      <c r="C3127" s="2437"/>
      <c r="D3127" s="2437"/>
      <c r="E3127" s="2437"/>
      <c r="F3127" s="2437"/>
      <c r="G3127" s="2437"/>
      <c r="H3127" s="2437"/>
      <c r="I3127" s="2437"/>
      <c r="J3127" s="2437"/>
      <c r="K3127" s="2437"/>
      <c r="L3127" s="2437"/>
    </row>
    <row r="3128" spans="2:12" ht="12.75" x14ac:dyDescent="0.2">
      <c r="B3128" s="2437"/>
      <c r="C3128" s="2437"/>
      <c r="D3128" s="2437"/>
      <c r="E3128" s="2437"/>
      <c r="F3128" s="2437"/>
      <c r="G3128" s="2437"/>
      <c r="H3128" s="2437"/>
      <c r="I3128" s="2437"/>
      <c r="J3128" s="2437"/>
      <c r="K3128" s="2437"/>
      <c r="L3128" s="2437"/>
    </row>
    <row r="3129" spans="2:12" ht="12.75" x14ac:dyDescent="0.2">
      <c r="B3129" s="2437"/>
      <c r="C3129" s="2437"/>
      <c r="D3129" s="2437"/>
      <c r="E3129" s="2437"/>
      <c r="F3129" s="2437"/>
      <c r="G3129" s="2437"/>
      <c r="H3129" s="2437"/>
      <c r="I3129" s="2437"/>
      <c r="J3129" s="2437"/>
      <c r="K3129" s="2437"/>
      <c r="L3129" s="2437"/>
    </row>
    <row r="3130" spans="2:12" ht="12.75" x14ac:dyDescent="0.2">
      <c r="B3130" s="2437"/>
      <c r="C3130" s="2437"/>
      <c r="D3130" s="2437"/>
      <c r="E3130" s="2437"/>
      <c r="F3130" s="2437"/>
      <c r="G3130" s="2437"/>
      <c r="H3130" s="2437"/>
      <c r="I3130" s="2437"/>
      <c r="J3130" s="2437"/>
      <c r="K3130" s="2437"/>
      <c r="L3130" s="2437"/>
    </row>
    <row r="3131" spans="2:12" ht="12.75" x14ac:dyDescent="0.2">
      <c r="B3131" s="2437"/>
      <c r="C3131" s="2437"/>
      <c r="D3131" s="2437"/>
      <c r="E3131" s="2437"/>
      <c r="F3131" s="2437"/>
      <c r="G3131" s="2437"/>
      <c r="H3131" s="2437"/>
      <c r="I3131" s="2437"/>
      <c r="J3131" s="2437"/>
      <c r="K3131" s="2437"/>
      <c r="L3131" s="2437"/>
    </row>
    <row r="3132" spans="2:12" ht="12.75" x14ac:dyDescent="0.2">
      <c r="B3132" s="2437"/>
      <c r="C3132" s="2437"/>
      <c r="D3132" s="2437"/>
      <c r="E3132" s="2437"/>
      <c r="F3132" s="2437"/>
      <c r="G3132" s="2437"/>
      <c r="H3132" s="2437"/>
      <c r="I3132" s="2437"/>
      <c r="J3132" s="2437"/>
      <c r="K3132" s="2437"/>
      <c r="L3132" s="2437"/>
    </row>
    <row r="3133" spans="2:12" ht="12.75" x14ac:dyDescent="0.2">
      <c r="B3133" s="2437"/>
      <c r="C3133" s="2437"/>
      <c r="D3133" s="2437"/>
      <c r="E3133" s="2437"/>
      <c r="F3133" s="2437"/>
      <c r="G3133" s="2437"/>
      <c r="H3133" s="2437"/>
      <c r="I3133" s="2437"/>
      <c r="J3133" s="2437"/>
      <c r="K3133" s="2437"/>
      <c r="L3133" s="2437"/>
    </row>
    <row r="3134" spans="2:12" ht="12.75" x14ac:dyDescent="0.2">
      <c r="B3134" s="2437"/>
      <c r="C3134" s="2437"/>
      <c r="D3134" s="2437"/>
      <c r="E3134" s="2437"/>
      <c r="F3134" s="2437"/>
      <c r="G3134" s="2437"/>
      <c r="H3134" s="2437"/>
      <c r="I3134" s="2437"/>
      <c r="J3134" s="2437"/>
      <c r="K3134" s="2437"/>
      <c r="L3134" s="2437"/>
    </row>
    <row r="3135" spans="2:12" ht="12.75" x14ac:dyDescent="0.2">
      <c r="B3135" s="2437"/>
      <c r="C3135" s="2437"/>
      <c r="D3135" s="2437"/>
      <c r="E3135" s="2437"/>
      <c r="F3135" s="2437"/>
      <c r="G3135" s="2437"/>
      <c r="H3135" s="2437"/>
      <c r="I3135" s="2437"/>
      <c r="J3135" s="2437"/>
      <c r="K3135" s="2437"/>
      <c r="L3135" s="2437"/>
    </row>
    <row r="3136" spans="2:12" ht="12.75" x14ac:dyDescent="0.2">
      <c r="B3136" s="2437"/>
      <c r="C3136" s="2437"/>
      <c r="D3136" s="2437"/>
      <c r="E3136" s="2437"/>
      <c r="F3136" s="2437"/>
      <c r="G3136" s="2437"/>
      <c r="H3136" s="2437"/>
      <c r="I3136" s="2437"/>
      <c r="J3136" s="2437"/>
      <c r="K3136" s="2437"/>
      <c r="L3136" s="2437"/>
    </row>
    <row r="3137" spans="2:12" ht="12.75" x14ac:dyDescent="0.2">
      <c r="B3137" s="2437"/>
      <c r="C3137" s="2437"/>
      <c r="D3137" s="2437"/>
      <c r="E3137" s="2437"/>
      <c r="F3137" s="2437"/>
      <c r="G3137" s="2437"/>
      <c r="H3137" s="2437"/>
      <c r="I3137" s="2437"/>
      <c r="J3137" s="2437"/>
      <c r="K3137" s="2437"/>
      <c r="L3137" s="2437"/>
    </row>
    <row r="3138" spans="2:12" ht="12.75" x14ac:dyDescent="0.2">
      <c r="B3138" s="2437"/>
      <c r="C3138" s="2437"/>
      <c r="D3138" s="2437"/>
      <c r="E3138" s="2437"/>
      <c r="F3138" s="2437"/>
      <c r="G3138" s="2437"/>
      <c r="H3138" s="2437"/>
      <c r="I3138" s="2437"/>
      <c r="J3138" s="2437"/>
      <c r="K3138" s="2437"/>
      <c r="L3138" s="2437"/>
    </row>
    <row r="3139" spans="2:12" ht="12.75" x14ac:dyDescent="0.2">
      <c r="B3139" s="2437"/>
      <c r="C3139" s="2437"/>
      <c r="D3139" s="2437"/>
      <c r="E3139" s="2437"/>
      <c r="F3139" s="2437"/>
      <c r="G3139" s="2437"/>
      <c r="H3139" s="2437"/>
      <c r="I3139" s="2437"/>
      <c r="J3139" s="2437"/>
      <c r="K3139" s="2437"/>
      <c r="L3139" s="2437"/>
    </row>
    <row r="3140" spans="2:12" ht="12.75" x14ac:dyDescent="0.2">
      <c r="B3140" s="2437"/>
      <c r="C3140" s="2437"/>
      <c r="D3140" s="2437"/>
      <c r="E3140" s="2437"/>
      <c r="F3140" s="2437"/>
      <c r="G3140" s="2437"/>
      <c r="H3140" s="2437"/>
      <c r="I3140" s="2437"/>
      <c r="J3140" s="2437"/>
      <c r="K3140" s="2437"/>
      <c r="L3140" s="2437"/>
    </row>
    <row r="3141" spans="2:12" ht="12.75" x14ac:dyDescent="0.2">
      <c r="B3141" s="2437"/>
      <c r="C3141" s="2437"/>
      <c r="D3141" s="2437"/>
      <c r="E3141" s="2437"/>
      <c r="F3141" s="2437"/>
      <c r="G3141" s="2437"/>
      <c r="H3141" s="2437"/>
      <c r="I3141" s="2437"/>
      <c r="J3141" s="2437"/>
      <c r="K3141" s="2437"/>
      <c r="L3141" s="2437"/>
    </row>
    <row r="3142" spans="2:12" ht="12.75" x14ac:dyDescent="0.2">
      <c r="B3142" s="2437"/>
      <c r="C3142" s="2437"/>
      <c r="D3142" s="2437"/>
      <c r="E3142" s="2437"/>
      <c r="F3142" s="2437"/>
      <c r="G3142" s="2437"/>
      <c r="H3142" s="2437"/>
      <c r="I3142" s="2437"/>
      <c r="J3142" s="2437"/>
      <c r="K3142" s="2437"/>
      <c r="L3142" s="2437"/>
    </row>
    <row r="3143" spans="2:12" ht="12.75" x14ac:dyDescent="0.2">
      <c r="B3143" s="2437"/>
      <c r="C3143" s="2437"/>
      <c r="D3143" s="2437"/>
      <c r="E3143" s="2437"/>
      <c r="F3143" s="2437"/>
      <c r="G3143" s="2437"/>
      <c r="H3143" s="2437"/>
      <c r="I3143" s="2437"/>
      <c r="J3143" s="2437"/>
      <c r="K3143" s="2437"/>
      <c r="L3143" s="2437"/>
    </row>
    <row r="3144" spans="2:12" ht="12.75" x14ac:dyDescent="0.2">
      <c r="B3144" s="2437"/>
      <c r="C3144" s="2437"/>
      <c r="D3144" s="2437"/>
      <c r="E3144" s="2437"/>
      <c r="F3144" s="2437"/>
      <c r="G3144" s="2437"/>
      <c r="H3144" s="2437"/>
      <c r="I3144" s="2437"/>
      <c r="J3144" s="2437"/>
      <c r="K3144" s="2437"/>
      <c r="L3144" s="2437"/>
    </row>
    <row r="3145" spans="2:12" ht="12.75" x14ac:dyDescent="0.2">
      <c r="B3145" s="2437"/>
      <c r="C3145" s="2437"/>
      <c r="D3145" s="2437"/>
      <c r="E3145" s="2437"/>
      <c r="F3145" s="2437"/>
      <c r="G3145" s="2437"/>
      <c r="H3145" s="2437"/>
      <c r="I3145" s="2437"/>
      <c r="J3145" s="2437"/>
      <c r="K3145" s="2437"/>
      <c r="L3145" s="2437"/>
    </row>
    <row r="3146" spans="2:12" ht="12.75" x14ac:dyDescent="0.2">
      <c r="B3146" s="2437"/>
      <c r="C3146" s="2437"/>
      <c r="D3146" s="2437"/>
      <c r="E3146" s="2437"/>
      <c r="F3146" s="2437"/>
      <c r="G3146" s="2437"/>
      <c r="H3146" s="2437"/>
      <c r="I3146" s="2437"/>
      <c r="J3146" s="2437"/>
      <c r="K3146" s="2437"/>
      <c r="L3146" s="2437"/>
    </row>
    <row r="3147" spans="2:12" ht="12.75" x14ac:dyDescent="0.2">
      <c r="B3147" s="2437"/>
      <c r="C3147" s="2437"/>
      <c r="D3147" s="2437"/>
      <c r="E3147" s="2437"/>
      <c r="F3147" s="2437"/>
      <c r="G3147" s="2437"/>
      <c r="H3147" s="2437"/>
      <c r="I3147" s="2437"/>
      <c r="J3147" s="2437"/>
      <c r="K3147" s="2437"/>
      <c r="L3147" s="2437"/>
    </row>
    <row r="3148" spans="2:12" ht="12.75" x14ac:dyDescent="0.2">
      <c r="B3148" s="2437"/>
      <c r="C3148" s="2437"/>
      <c r="D3148" s="2437"/>
      <c r="E3148" s="2437"/>
      <c r="F3148" s="2437"/>
      <c r="G3148" s="2437"/>
      <c r="H3148" s="2437"/>
      <c r="I3148" s="2437"/>
      <c r="J3148" s="2437"/>
      <c r="K3148" s="2437"/>
      <c r="L3148" s="2437"/>
    </row>
    <row r="3149" spans="2:12" ht="12.75" x14ac:dyDescent="0.2">
      <c r="B3149" s="2437"/>
      <c r="C3149" s="2437"/>
      <c r="D3149" s="2437"/>
      <c r="E3149" s="2437"/>
      <c r="F3149" s="2437"/>
      <c r="G3149" s="2437"/>
      <c r="H3149" s="2437"/>
      <c r="I3149" s="2437"/>
      <c r="J3149" s="2437"/>
      <c r="K3149" s="2437"/>
      <c r="L3149" s="2437"/>
    </row>
    <row r="3150" spans="2:12" ht="12.75" x14ac:dyDescent="0.2">
      <c r="B3150" s="2437"/>
      <c r="C3150" s="2437"/>
      <c r="D3150" s="2437"/>
      <c r="E3150" s="2437"/>
      <c r="F3150" s="2437"/>
      <c r="G3150" s="2437"/>
      <c r="H3150" s="2437"/>
      <c r="I3150" s="2437"/>
      <c r="J3150" s="2437"/>
      <c r="K3150" s="2437"/>
      <c r="L3150" s="2437"/>
    </row>
    <row r="3151" spans="2:12" ht="12.75" x14ac:dyDescent="0.2">
      <c r="B3151" s="2437"/>
      <c r="C3151" s="2437"/>
      <c r="D3151" s="2437"/>
      <c r="E3151" s="2437"/>
      <c r="F3151" s="2437"/>
      <c r="G3151" s="2437"/>
      <c r="H3151" s="2437"/>
      <c r="I3151" s="2437"/>
      <c r="J3151" s="2437"/>
      <c r="K3151" s="2437"/>
      <c r="L3151" s="2437"/>
    </row>
    <row r="3152" spans="2:12" ht="12.75" x14ac:dyDescent="0.2">
      <c r="B3152" s="2437"/>
      <c r="C3152" s="2437"/>
      <c r="D3152" s="2437"/>
      <c r="E3152" s="2437"/>
      <c r="F3152" s="2437"/>
      <c r="G3152" s="2437"/>
      <c r="H3152" s="2437"/>
      <c r="I3152" s="2437"/>
      <c r="J3152" s="2437"/>
      <c r="K3152" s="2437"/>
      <c r="L3152" s="2437"/>
    </row>
    <row r="3153" spans="2:12" ht="12.75" x14ac:dyDescent="0.2">
      <c r="B3153" s="2437"/>
      <c r="C3153" s="2437"/>
      <c r="D3153" s="2437"/>
      <c r="E3153" s="2437"/>
      <c r="F3153" s="2437"/>
      <c r="G3153" s="2437"/>
      <c r="H3153" s="2437"/>
      <c r="I3153" s="2437"/>
      <c r="J3153" s="2437"/>
      <c r="K3153" s="2437"/>
      <c r="L3153" s="2437"/>
    </row>
    <row r="3154" spans="2:12" ht="12.75" x14ac:dyDescent="0.2">
      <c r="B3154" s="2437"/>
      <c r="C3154" s="2437"/>
      <c r="D3154" s="2437"/>
      <c r="E3154" s="2437"/>
      <c r="F3154" s="2437"/>
      <c r="G3154" s="2437"/>
      <c r="H3154" s="2437"/>
      <c r="I3154" s="2437"/>
      <c r="J3154" s="2437"/>
      <c r="K3154" s="2437"/>
      <c r="L3154" s="2437"/>
    </row>
    <row r="3155" spans="2:12" ht="12.75" x14ac:dyDescent="0.2">
      <c r="B3155" s="2437"/>
      <c r="C3155" s="2437"/>
      <c r="D3155" s="2437"/>
      <c r="E3155" s="2437"/>
      <c r="F3155" s="2437"/>
      <c r="G3155" s="2437"/>
      <c r="H3155" s="2437"/>
      <c r="I3155" s="2437"/>
      <c r="J3155" s="2437"/>
      <c r="K3155" s="2437"/>
      <c r="L3155" s="2437"/>
    </row>
    <row r="3156" spans="2:12" ht="12.75" x14ac:dyDescent="0.2">
      <c r="B3156" s="2437"/>
      <c r="C3156" s="2437"/>
      <c r="D3156" s="2437"/>
      <c r="E3156" s="2437"/>
      <c r="F3156" s="2437"/>
      <c r="G3156" s="2437"/>
      <c r="H3156" s="2437"/>
      <c r="I3156" s="2437"/>
      <c r="J3156" s="2437"/>
      <c r="K3156" s="2437"/>
      <c r="L3156" s="2437"/>
    </row>
    <row r="3157" spans="2:12" ht="12.75" x14ac:dyDescent="0.2">
      <c r="B3157" s="2437"/>
      <c r="C3157" s="2437"/>
      <c r="D3157" s="2437"/>
      <c r="E3157" s="2437"/>
      <c r="F3157" s="2437"/>
      <c r="G3157" s="2437"/>
      <c r="H3157" s="2437"/>
      <c r="I3157" s="2437"/>
      <c r="J3157" s="2437"/>
      <c r="K3157" s="2437"/>
      <c r="L3157" s="2437"/>
    </row>
    <row r="3158" spans="2:12" ht="12.75" x14ac:dyDescent="0.2">
      <c r="B3158" s="2437"/>
      <c r="C3158" s="2437"/>
      <c r="D3158" s="2437"/>
      <c r="E3158" s="2437"/>
      <c r="F3158" s="2437"/>
      <c r="G3158" s="2437"/>
      <c r="H3158" s="2437"/>
      <c r="I3158" s="2437"/>
      <c r="J3158" s="2437"/>
      <c r="K3158" s="2437"/>
      <c r="L3158" s="2437"/>
    </row>
    <row r="3159" spans="2:12" ht="12.75" x14ac:dyDescent="0.2">
      <c r="B3159" s="2437"/>
      <c r="C3159" s="2437"/>
      <c r="D3159" s="2437"/>
      <c r="E3159" s="2437"/>
      <c r="F3159" s="2437"/>
      <c r="G3159" s="2437"/>
      <c r="H3159" s="2437"/>
      <c r="I3159" s="2437"/>
      <c r="J3159" s="2437"/>
      <c r="K3159" s="2437"/>
      <c r="L3159" s="2437"/>
    </row>
    <row r="3160" spans="2:12" ht="12.75" x14ac:dyDescent="0.2">
      <c r="B3160" s="2437"/>
      <c r="C3160" s="2437"/>
      <c r="D3160" s="2437"/>
      <c r="E3160" s="2437"/>
      <c r="F3160" s="2437"/>
      <c r="G3160" s="2437"/>
      <c r="H3160" s="2437"/>
      <c r="I3160" s="2437"/>
      <c r="J3160" s="2437"/>
      <c r="K3160" s="2437"/>
      <c r="L3160" s="2437"/>
    </row>
    <row r="3161" spans="2:12" ht="12.75" x14ac:dyDescent="0.2">
      <c r="B3161" s="2437"/>
      <c r="C3161" s="2437"/>
      <c r="D3161" s="2437"/>
      <c r="E3161" s="2437"/>
      <c r="F3161" s="2437"/>
      <c r="G3161" s="2437"/>
      <c r="H3161" s="2437"/>
      <c r="I3161" s="2437"/>
      <c r="J3161" s="2437"/>
      <c r="K3161" s="2437"/>
      <c r="L3161" s="2437"/>
    </row>
    <row r="3162" spans="2:12" ht="12.75" x14ac:dyDescent="0.2">
      <c r="B3162" s="2437"/>
      <c r="C3162" s="2437"/>
      <c r="D3162" s="2437"/>
      <c r="E3162" s="2437"/>
      <c r="F3162" s="2437"/>
      <c r="G3162" s="2437"/>
      <c r="H3162" s="2437"/>
      <c r="I3162" s="2437"/>
      <c r="J3162" s="2437"/>
      <c r="K3162" s="2437"/>
      <c r="L3162" s="2437"/>
    </row>
    <row r="3163" spans="2:12" ht="12.75" x14ac:dyDescent="0.2">
      <c r="B3163" s="2437"/>
      <c r="C3163" s="2437"/>
      <c r="D3163" s="2437"/>
      <c r="E3163" s="2437"/>
      <c r="F3163" s="2437"/>
      <c r="G3163" s="2437"/>
      <c r="H3163" s="2437"/>
      <c r="I3163" s="2437"/>
      <c r="J3163" s="2437"/>
      <c r="K3163" s="2437"/>
      <c r="L3163" s="2437"/>
    </row>
    <row r="3164" spans="2:12" ht="12.75" x14ac:dyDescent="0.2">
      <c r="B3164" s="2437"/>
      <c r="C3164" s="2437"/>
      <c r="D3164" s="2437"/>
      <c r="E3164" s="2437"/>
      <c r="F3164" s="2437"/>
      <c r="G3164" s="2437"/>
      <c r="H3164" s="2437"/>
      <c r="I3164" s="2437"/>
      <c r="J3164" s="2437"/>
      <c r="K3164" s="2437"/>
      <c r="L3164" s="2437"/>
    </row>
    <row r="3165" spans="2:12" ht="12.75" x14ac:dyDescent="0.2">
      <c r="B3165" s="2437"/>
      <c r="C3165" s="2437"/>
      <c r="D3165" s="2437"/>
      <c r="E3165" s="2437"/>
      <c r="F3165" s="2437"/>
      <c r="G3165" s="2437"/>
      <c r="H3165" s="2437"/>
      <c r="I3165" s="2437"/>
      <c r="J3165" s="2437"/>
      <c r="K3165" s="2437"/>
      <c r="L3165" s="2437"/>
    </row>
    <row r="3166" spans="2:12" ht="12.75" x14ac:dyDescent="0.2">
      <c r="B3166" s="2437"/>
      <c r="C3166" s="2437"/>
      <c r="D3166" s="2437"/>
      <c r="E3166" s="2437"/>
      <c r="F3166" s="2437"/>
      <c r="G3166" s="2437"/>
      <c r="H3166" s="2437"/>
      <c r="I3166" s="2437"/>
      <c r="J3166" s="2437"/>
      <c r="K3166" s="2437"/>
      <c r="L3166" s="2437"/>
    </row>
    <row r="3167" spans="2:12" ht="12.75" x14ac:dyDescent="0.2">
      <c r="B3167" s="2437"/>
      <c r="C3167" s="2437"/>
      <c r="D3167" s="2437"/>
      <c r="E3167" s="2437"/>
      <c r="F3167" s="2437"/>
      <c r="G3167" s="2437"/>
      <c r="H3167" s="2437"/>
      <c r="I3167" s="2437"/>
      <c r="J3167" s="2437"/>
      <c r="K3167" s="2437"/>
      <c r="L3167" s="2437"/>
    </row>
    <row r="3168" spans="2:12" ht="12.75" x14ac:dyDescent="0.2">
      <c r="B3168" s="2437"/>
      <c r="C3168" s="2437"/>
      <c r="D3168" s="2437"/>
      <c r="E3168" s="2437"/>
      <c r="F3168" s="2437"/>
      <c r="G3168" s="2437"/>
      <c r="H3168" s="2437"/>
      <c r="I3168" s="2437"/>
      <c r="J3168" s="2437"/>
      <c r="K3168" s="2437"/>
      <c r="L3168" s="2437"/>
    </row>
    <row r="3169" spans="2:12" ht="12.75" x14ac:dyDescent="0.2">
      <c r="B3169" s="2437"/>
      <c r="C3169" s="2437"/>
      <c r="D3169" s="2437"/>
      <c r="E3169" s="2437"/>
      <c r="F3169" s="2437"/>
      <c r="G3169" s="2437"/>
      <c r="H3169" s="2437"/>
      <c r="I3169" s="2437"/>
      <c r="J3169" s="2437"/>
      <c r="K3169" s="2437"/>
      <c r="L3169" s="2437"/>
    </row>
    <row r="3170" spans="2:12" ht="12.75" x14ac:dyDescent="0.2">
      <c r="B3170" s="2437"/>
      <c r="C3170" s="2437"/>
      <c r="D3170" s="2437"/>
      <c r="E3170" s="2437"/>
      <c r="F3170" s="2437"/>
      <c r="G3170" s="2437"/>
      <c r="H3170" s="2437"/>
      <c r="I3170" s="2437"/>
      <c r="J3170" s="2437"/>
      <c r="K3170" s="2437"/>
      <c r="L3170" s="2437"/>
    </row>
    <row r="3171" spans="2:12" ht="12.75" x14ac:dyDescent="0.2">
      <c r="B3171" s="2437"/>
      <c r="C3171" s="2437"/>
      <c r="D3171" s="2437"/>
      <c r="E3171" s="2437"/>
      <c r="F3171" s="2437"/>
      <c r="G3171" s="2437"/>
      <c r="H3171" s="2437"/>
      <c r="I3171" s="2437"/>
      <c r="J3171" s="2437"/>
      <c r="K3171" s="2437"/>
      <c r="L3171" s="2437"/>
    </row>
    <row r="3172" spans="2:12" ht="12.75" x14ac:dyDescent="0.2">
      <c r="B3172" s="2437"/>
      <c r="C3172" s="2437"/>
      <c r="D3172" s="2437"/>
      <c r="E3172" s="2437"/>
      <c r="F3172" s="2437"/>
      <c r="G3172" s="2437"/>
      <c r="H3172" s="2437"/>
      <c r="I3172" s="2437"/>
      <c r="J3172" s="2437"/>
      <c r="K3172" s="2437"/>
      <c r="L3172" s="2437"/>
    </row>
    <row r="3173" spans="2:12" ht="12.75" x14ac:dyDescent="0.2">
      <c r="B3173" s="2437"/>
      <c r="C3173" s="2437"/>
      <c r="D3173" s="2437"/>
      <c r="E3173" s="2437"/>
      <c r="F3173" s="2437"/>
      <c r="G3173" s="2437"/>
      <c r="H3173" s="2437"/>
      <c r="I3173" s="2437"/>
      <c r="J3173" s="2437"/>
      <c r="K3173" s="2437"/>
      <c r="L3173" s="2437"/>
    </row>
    <row r="3174" spans="2:12" ht="12.75" x14ac:dyDescent="0.2">
      <c r="B3174" s="2437"/>
      <c r="C3174" s="2437"/>
      <c r="D3174" s="2437"/>
      <c r="E3174" s="2437"/>
      <c r="F3174" s="2437"/>
      <c r="G3174" s="2437"/>
      <c r="H3174" s="2437"/>
      <c r="I3174" s="2437"/>
      <c r="J3174" s="2437"/>
      <c r="K3174" s="2437"/>
      <c r="L3174" s="2437"/>
    </row>
    <row r="3175" spans="2:12" ht="12.75" x14ac:dyDescent="0.2">
      <c r="B3175" s="2437"/>
      <c r="C3175" s="2437"/>
      <c r="D3175" s="2437"/>
      <c r="E3175" s="2437"/>
      <c r="F3175" s="2437"/>
      <c r="G3175" s="2437"/>
      <c r="H3175" s="2437"/>
      <c r="I3175" s="2437"/>
      <c r="J3175" s="2437"/>
      <c r="K3175" s="2437"/>
      <c r="L3175" s="2437"/>
    </row>
    <row r="3176" spans="2:12" ht="12.75" x14ac:dyDescent="0.2">
      <c r="B3176" s="2437"/>
      <c r="C3176" s="2437"/>
      <c r="D3176" s="2437"/>
      <c r="E3176" s="2437"/>
      <c r="F3176" s="2437"/>
      <c r="G3176" s="2437"/>
      <c r="H3176" s="2437"/>
      <c r="I3176" s="2437"/>
      <c r="J3176" s="2437"/>
      <c r="K3176" s="2437"/>
      <c r="L3176" s="2437"/>
    </row>
    <row r="3177" spans="2:12" ht="12.75" x14ac:dyDescent="0.2">
      <c r="B3177" s="2437"/>
      <c r="C3177" s="2437"/>
      <c r="D3177" s="2437"/>
      <c r="E3177" s="2437"/>
      <c r="F3177" s="2437"/>
      <c r="G3177" s="2437"/>
      <c r="H3177" s="2437"/>
      <c r="I3177" s="2437"/>
      <c r="J3177" s="2437"/>
      <c r="K3177" s="2437"/>
      <c r="L3177" s="2437"/>
    </row>
    <row r="3178" spans="2:12" ht="12.75" x14ac:dyDescent="0.2">
      <c r="B3178" s="2437"/>
      <c r="C3178" s="2437"/>
      <c r="D3178" s="2437"/>
      <c r="E3178" s="2437"/>
      <c r="F3178" s="2437"/>
      <c r="G3178" s="2437"/>
      <c r="H3178" s="2437"/>
      <c r="I3178" s="2437"/>
      <c r="J3178" s="2437"/>
      <c r="K3178" s="2437"/>
      <c r="L3178" s="2437"/>
    </row>
    <row r="3179" spans="2:12" ht="12.75" x14ac:dyDescent="0.2">
      <c r="B3179" s="2437"/>
      <c r="C3179" s="2437"/>
      <c r="D3179" s="2437"/>
      <c r="E3179" s="2437"/>
      <c r="F3179" s="2437"/>
      <c r="G3179" s="2437"/>
      <c r="H3179" s="2437"/>
      <c r="I3179" s="2437"/>
      <c r="J3179" s="2437"/>
      <c r="K3179" s="2437"/>
      <c r="L3179" s="2437"/>
    </row>
    <row r="3180" spans="2:12" ht="12.75" x14ac:dyDescent="0.2">
      <c r="B3180" s="2437"/>
      <c r="C3180" s="2437"/>
      <c r="D3180" s="2437"/>
      <c r="E3180" s="2437"/>
      <c r="F3180" s="2437"/>
      <c r="G3180" s="2437"/>
      <c r="H3180" s="2437"/>
      <c r="I3180" s="2437"/>
      <c r="J3180" s="2437"/>
      <c r="K3180" s="2437"/>
      <c r="L3180" s="2437"/>
    </row>
    <row r="3181" spans="2:12" ht="12.75" x14ac:dyDescent="0.2">
      <c r="B3181" s="2437"/>
      <c r="C3181" s="2437"/>
      <c r="D3181" s="2437"/>
      <c r="E3181" s="2437"/>
      <c r="F3181" s="2437"/>
      <c r="G3181" s="2437"/>
      <c r="H3181" s="2437"/>
      <c r="I3181" s="2437"/>
      <c r="J3181" s="2437"/>
      <c r="K3181" s="2437"/>
      <c r="L3181" s="2437"/>
    </row>
    <row r="3182" spans="2:12" ht="12.75" x14ac:dyDescent="0.2">
      <c r="B3182" s="2437"/>
      <c r="C3182" s="2437"/>
      <c r="D3182" s="2437"/>
      <c r="E3182" s="2437"/>
      <c r="F3182" s="2437"/>
      <c r="G3182" s="2437"/>
      <c r="H3182" s="2437"/>
      <c r="I3182" s="2437"/>
      <c r="J3182" s="2437"/>
      <c r="K3182" s="2437"/>
      <c r="L3182" s="2437"/>
    </row>
    <row r="3183" spans="2:12" ht="12.75" x14ac:dyDescent="0.2">
      <c r="B3183" s="2437"/>
      <c r="C3183" s="2437"/>
      <c r="D3183" s="2437"/>
      <c r="E3183" s="2437"/>
      <c r="F3183" s="2437"/>
      <c r="G3183" s="2437"/>
      <c r="H3183" s="2437"/>
      <c r="I3183" s="2437"/>
      <c r="J3183" s="2437"/>
      <c r="K3183" s="2437"/>
      <c r="L3183" s="2437"/>
    </row>
    <row r="3184" spans="2:12" ht="12.75" x14ac:dyDescent="0.2">
      <c r="B3184" s="2437"/>
      <c r="C3184" s="2437"/>
      <c r="D3184" s="2437"/>
      <c r="E3184" s="2437"/>
      <c r="F3184" s="2437"/>
      <c r="G3184" s="2437"/>
      <c r="H3184" s="2437"/>
      <c r="I3184" s="2437"/>
      <c r="J3184" s="2437"/>
      <c r="K3184" s="2437"/>
      <c r="L3184" s="2437"/>
    </row>
    <row r="3185" spans="2:12" ht="12.75" x14ac:dyDescent="0.2">
      <c r="B3185" s="2437"/>
      <c r="C3185" s="2437"/>
      <c r="D3185" s="2437"/>
      <c r="E3185" s="2437"/>
      <c r="F3185" s="2437"/>
      <c r="G3185" s="2437"/>
      <c r="H3185" s="2437"/>
      <c r="I3185" s="2437"/>
      <c r="J3185" s="2437"/>
      <c r="K3185" s="2437"/>
      <c r="L3185" s="2437"/>
    </row>
    <row r="3186" spans="2:12" ht="12.75" x14ac:dyDescent="0.2">
      <c r="B3186" s="2437"/>
      <c r="C3186" s="2437"/>
      <c r="D3186" s="2437"/>
      <c r="E3186" s="2437"/>
      <c r="F3186" s="2437"/>
      <c r="G3186" s="2437"/>
      <c r="H3186" s="2437"/>
      <c r="I3186" s="2437"/>
      <c r="J3186" s="2437"/>
      <c r="K3186" s="2437"/>
      <c r="L3186" s="2437"/>
    </row>
    <row r="3187" spans="2:12" ht="12.75" x14ac:dyDescent="0.2">
      <c r="B3187" s="2437"/>
      <c r="C3187" s="2437"/>
      <c r="D3187" s="2437"/>
      <c r="E3187" s="2437"/>
      <c r="F3187" s="2437"/>
      <c r="G3187" s="2437"/>
      <c r="H3187" s="2437"/>
      <c r="I3187" s="2437"/>
      <c r="J3187" s="2437"/>
      <c r="K3187" s="2437"/>
      <c r="L3187" s="2437"/>
    </row>
    <row r="3188" spans="2:12" ht="12.75" x14ac:dyDescent="0.2">
      <c r="B3188" s="2437"/>
      <c r="C3188" s="2437"/>
      <c r="D3188" s="2437"/>
      <c r="E3188" s="2437"/>
      <c r="F3188" s="2437"/>
      <c r="G3188" s="2437"/>
      <c r="H3188" s="2437"/>
      <c r="I3188" s="2437"/>
      <c r="J3188" s="2437"/>
      <c r="K3188" s="2437"/>
      <c r="L3188" s="2437"/>
    </row>
    <row r="3189" spans="2:12" ht="12.75" x14ac:dyDescent="0.2">
      <c r="B3189" s="2437"/>
      <c r="C3189" s="2437"/>
      <c r="D3189" s="2437"/>
      <c r="E3189" s="2437"/>
      <c r="F3189" s="2437"/>
      <c r="G3189" s="2437"/>
      <c r="H3189" s="2437"/>
      <c r="I3189" s="2437"/>
      <c r="J3189" s="2437"/>
      <c r="K3189" s="2437"/>
      <c r="L3189" s="2437"/>
    </row>
    <row r="3190" spans="2:12" ht="12.75" x14ac:dyDescent="0.2">
      <c r="B3190" s="2437"/>
      <c r="C3190" s="2437"/>
      <c r="D3190" s="2437"/>
      <c r="E3190" s="2437"/>
      <c r="F3190" s="2437"/>
      <c r="G3190" s="2437"/>
      <c r="H3190" s="2437"/>
      <c r="I3190" s="2437"/>
      <c r="J3190" s="2437"/>
      <c r="K3190" s="2437"/>
      <c r="L3190" s="2437"/>
    </row>
    <row r="3191" spans="2:12" ht="12.75" x14ac:dyDescent="0.2">
      <c r="B3191" s="2437"/>
      <c r="C3191" s="2437"/>
      <c r="D3191" s="2437"/>
      <c r="E3191" s="2437"/>
      <c r="F3191" s="2437"/>
      <c r="G3191" s="2437"/>
      <c r="H3191" s="2437"/>
      <c r="I3191" s="2437"/>
      <c r="J3191" s="2437"/>
      <c r="K3191" s="2437"/>
      <c r="L3191" s="2437"/>
    </row>
    <row r="3192" spans="2:12" ht="12.75" x14ac:dyDescent="0.2">
      <c r="B3192" s="2437"/>
      <c r="C3192" s="2437"/>
      <c r="D3192" s="2437"/>
      <c r="E3192" s="2437"/>
      <c r="F3192" s="2437"/>
      <c r="G3192" s="2437"/>
      <c r="H3192" s="2437"/>
      <c r="I3192" s="2437"/>
      <c r="J3192" s="2437"/>
      <c r="K3192" s="2437"/>
      <c r="L3192" s="2437"/>
    </row>
    <row r="3193" spans="2:12" ht="12.75" x14ac:dyDescent="0.2">
      <c r="B3193" s="2437"/>
      <c r="C3193" s="2437"/>
      <c r="D3193" s="2437"/>
      <c r="E3193" s="2437"/>
      <c r="F3193" s="2437"/>
      <c r="G3193" s="2437"/>
      <c r="H3193" s="2437"/>
      <c r="I3193" s="2437"/>
      <c r="J3193" s="2437"/>
      <c r="K3193" s="2437"/>
      <c r="L3193" s="2437"/>
    </row>
    <row r="3194" spans="2:12" ht="12.75" x14ac:dyDescent="0.2">
      <c r="B3194" s="2437"/>
      <c r="C3194" s="2437"/>
      <c r="D3194" s="2437"/>
      <c r="E3194" s="2437"/>
      <c r="F3194" s="2437"/>
      <c r="G3194" s="2437"/>
      <c r="H3194" s="2437"/>
      <c r="I3194" s="2437"/>
      <c r="J3194" s="2437"/>
      <c r="K3194" s="2437"/>
      <c r="L3194" s="2437"/>
    </row>
    <row r="3195" spans="2:12" ht="12.75" x14ac:dyDescent="0.2">
      <c r="B3195" s="2437"/>
      <c r="C3195" s="2437"/>
      <c r="D3195" s="2437"/>
      <c r="E3195" s="2437"/>
      <c r="F3195" s="2437"/>
      <c r="G3195" s="2437"/>
      <c r="H3195" s="2437"/>
      <c r="I3195" s="2437"/>
      <c r="J3195" s="2437"/>
      <c r="K3195" s="2437"/>
      <c r="L3195" s="2437"/>
    </row>
    <row r="3196" spans="2:12" ht="12.75" x14ac:dyDescent="0.2">
      <c r="B3196" s="2437"/>
      <c r="C3196" s="2437"/>
      <c r="D3196" s="2437"/>
      <c r="E3196" s="2437"/>
      <c r="F3196" s="2437"/>
      <c r="G3196" s="2437"/>
      <c r="H3196" s="2437"/>
      <c r="I3196" s="2437"/>
      <c r="J3196" s="2437"/>
      <c r="K3196" s="2437"/>
      <c r="L3196" s="2437"/>
    </row>
    <row r="3197" spans="2:12" ht="12.75" x14ac:dyDescent="0.2">
      <c r="B3197" s="2437"/>
      <c r="C3197" s="2437"/>
      <c r="D3197" s="2437"/>
      <c r="E3197" s="2437"/>
      <c r="F3197" s="2437"/>
      <c r="G3197" s="2437"/>
      <c r="H3197" s="2437"/>
      <c r="I3197" s="2437"/>
      <c r="J3197" s="2437"/>
      <c r="K3197" s="2437"/>
      <c r="L3197" s="2437"/>
    </row>
    <row r="3198" spans="2:12" ht="12.75" x14ac:dyDescent="0.2">
      <c r="B3198" s="2437"/>
      <c r="C3198" s="2437"/>
      <c r="D3198" s="2437"/>
      <c r="E3198" s="2437"/>
      <c r="F3198" s="2437"/>
      <c r="G3198" s="2437"/>
      <c r="H3198" s="2437"/>
      <c r="I3198" s="2437"/>
      <c r="J3198" s="2437"/>
      <c r="K3198" s="2437"/>
      <c r="L3198" s="2437"/>
    </row>
    <row r="3199" spans="2:12" ht="12.75" x14ac:dyDescent="0.2">
      <c r="B3199" s="2437"/>
      <c r="C3199" s="2437"/>
      <c r="D3199" s="2437"/>
      <c r="E3199" s="2437"/>
      <c r="F3199" s="2437"/>
      <c r="G3199" s="2437"/>
      <c r="H3199" s="2437"/>
      <c r="I3199" s="2437"/>
      <c r="J3199" s="2437"/>
      <c r="K3199" s="2437"/>
      <c r="L3199" s="2437"/>
    </row>
    <row r="3200" spans="2:12" ht="12.75" x14ac:dyDescent="0.2">
      <c r="B3200" s="2437"/>
      <c r="C3200" s="2437"/>
      <c r="D3200" s="2437"/>
      <c r="E3200" s="2437"/>
      <c r="F3200" s="2437"/>
      <c r="G3200" s="2437"/>
      <c r="H3200" s="2437"/>
      <c r="I3200" s="2437"/>
      <c r="J3200" s="2437"/>
      <c r="K3200" s="2437"/>
      <c r="L3200" s="2437"/>
    </row>
    <row r="3201" spans="2:12" ht="12.75" x14ac:dyDescent="0.2">
      <c r="B3201" s="2437"/>
      <c r="C3201" s="2437"/>
      <c r="D3201" s="2437"/>
      <c r="E3201" s="2437"/>
      <c r="F3201" s="2437"/>
      <c r="G3201" s="2437"/>
      <c r="H3201" s="2437"/>
      <c r="I3201" s="2437"/>
      <c r="J3201" s="2437"/>
      <c r="K3201" s="2437"/>
      <c r="L3201" s="2437"/>
    </row>
    <row r="3202" spans="2:12" ht="12.75" x14ac:dyDescent="0.2">
      <c r="B3202" s="2437"/>
      <c r="C3202" s="2437"/>
      <c r="D3202" s="2437"/>
      <c r="E3202" s="2437"/>
      <c r="F3202" s="2437"/>
      <c r="G3202" s="2437"/>
      <c r="H3202" s="2437"/>
      <c r="I3202" s="2437"/>
      <c r="J3202" s="2437"/>
      <c r="K3202" s="2437"/>
      <c r="L3202" s="2437"/>
    </row>
    <row r="3203" spans="2:12" ht="12.75" x14ac:dyDescent="0.2">
      <c r="B3203" s="2437"/>
      <c r="C3203" s="2437"/>
      <c r="D3203" s="2437"/>
      <c r="E3203" s="2437"/>
      <c r="F3203" s="2437"/>
      <c r="G3203" s="2437"/>
      <c r="H3203" s="2437"/>
      <c r="I3203" s="2437"/>
      <c r="J3203" s="2437"/>
      <c r="K3203" s="2437"/>
      <c r="L3203" s="2437"/>
    </row>
    <row r="3204" spans="2:12" ht="12.75" x14ac:dyDescent="0.2">
      <c r="B3204" s="2437"/>
      <c r="C3204" s="2437"/>
      <c r="D3204" s="2437"/>
      <c r="E3204" s="2437"/>
      <c r="F3204" s="2437"/>
      <c r="G3204" s="2437"/>
      <c r="H3204" s="2437"/>
      <c r="I3204" s="2437"/>
      <c r="J3204" s="2437"/>
      <c r="K3204" s="2437"/>
      <c r="L3204" s="2437"/>
    </row>
    <row r="3205" spans="2:12" ht="12.75" x14ac:dyDescent="0.2">
      <c r="B3205" s="2437"/>
      <c r="C3205" s="2437"/>
      <c r="D3205" s="2437"/>
      <c r="E3205" s="2437"/>
      <c r="F3205" s="2437"/>
      <c r="G3205" s="2437"/>
      <c r="H3205" s="2437"/>
      <c r="I3205" s="2437"/>
      <c r="J3205" s="2437"/>
      <c r="K3205" s="2437"/>
      <c r="L3205" s="2437"/>
    </row>
    <row r="3206" spans="2:12" ht="12.75" x14ac:dyDescent="0.2">
      <c r="B3206" s="2437"/>
      <c r="C3206" s="2437"/>
      <c r="D3206" s="2437"/>
      <c r="E3206" s="2437"/>
      <c r="F3206" s="2437"/>
      <c r="G3206" s="2437"/>
      <c r="H3206" s="2437"/>
      <c r="I3206" s="2437"/>
      <c r="J3206" s="2437"/>
      <c r="K3206" s="2437"/>
      <c r="L3206" s="2437"/>
    </row>
    <row r="3207" spans="2:12" ht="12.75" x14ac:dyDescent="0.2">
      <c r="B3207" s="2437"/>
      <c r="C3207" s="2437"/>
      <c r="D3207" s="2437"/>
      <c r="E3207" s="2437"/>
      <c r="F3207" s="2437"/>
      <c r="G3207" s="2437"/>
      <c r="H3207" s="2437"/>
      <c r="I3207" s="2437"/>
      <c r="J3207" s="2437"/>
      <c r="K3207" s="2437"/>
      <c r="L3207" s="2437"/>
    </row>
    <row r="3208" spans="2:12" ht="12.75" x14ac:dyDescent="0.2">
      <c r="B3208" s="2437"/>
      <c r="C3208" s="2437"/>
      <c r="D3208" s="2437"/>
      <c r="E3208" s="2437"/>
      <c r="F3208" s="2437"/>
      <c r="G3208" s="2437"/>
      <c r="H3208" s="2437"/>
      <c r="I3208" s="2437"/>
      <c r="J3208" s="2437"/>
      <c r="K3208" s="2437"/>
      <c r="L3208" s="2437"/>
    </row>
    <row r="3209" spans="2:12" ht="12.75" x14ac:dyDescent="0.2">
      <c r="B3209" s="2437"/>
      <c r="C3209" s="2437"/>
      <c r="D3209" s="2437"/>
      <c r="E3209" s="2437"/>
      <c r="F3209" s="2437"/>
      <c r="G3209" s="2437"/>
      <c r="H3209" s="2437"/>
      <c r="I3209" s="2437"/>
      <c r="J3209" s="2437"/>
      <c r="K3209" s="2437"/>
      <c r="L3209" s="2437"/>
    </row>
    <row r="3210" spans="2:12" ht="12.75" x14ac:dyDescent="0.2">
      <c r="B3210" s="2437"/>
      <c r="C3210" s="2437"/>
      <c r="D3210" s="2437"/>
      <c r="E3210" s="2437"/>
      <c r="F3210" s="2437"/>
      <c r="G3210" s="2437"/>
      <c r="H3210" s="2437"/>
      <c r="I3210" s="2437"/>
      <c r="J3210" s="2437"/>
      <c r="K3210" s="2437"/>
      <c r="L3210" s="2437"/>
    </row>
    <row r="3211" spans="2:12" ht="12.75" x14ac:dyDescent="0.2">
      <c r="B3211" s="2437"/>
      <c r="C3211" s="2437"/>
      <c r="D3211" s="2437"/>
      <c r="E3211" s="2437"/>
      <c r="F3211" s="2437"/>
      <c r="G3211" s="2437"/>
      <c r="H3211" s="2437"/>
      <c r="I3211" s="2437"/>
      <c r="J3211" s="2437"/>
      <c r="K3211" s="2437"/>
      <c r="L3211" s="2437"/>
    </row>
    <row r="3212" spans="2:12" ht="12.75" x14ac:dyDescent="0.2">
      <c r="B3212" s="2437"/>
      <c r="C3212" s="2437"/>
      <c r="D3212" s="2437"/>
      <c r="E3212" s="2437"/>
      <c r="F3212" s="2437"/>
      <c r="G3212" s="2437"/>
      <c r="H3212" s="2437"/>
      <c r="I3212" s="2437"/>
      <c r="J3212" s="2437"/>
      <c r="K3212" s="2437"/>
      <c r="L3212" s="2437"/>
    </row>
    <row r="3213" spans="2:12" ht="12.75" x14ac:dyDescent="0.2">
      <c r="B3213" s="2437"/>
      <c r="C3213" s="2437"/>
      <c r="D3213" s="2437"/>
      <c r="E3213" s="2437"/>
      <c r="F3213" s="2437"/>
      <c r="G3213" s="2437"/>
      <c r="H3213" s="2437"/>
      <c r="I3213" s="2437"/>
      <c r="J3213" s="2437"/>
      <c r="K3213" s="2437"/>
      <c r="L3213" s="2437"/>
    </row>
    <row r="3214" spans="2:12" ht="12.75" x14ac:dyDescent="0.2">
      <c r="B3214" s="2437"/>
      <c r="C3214" s="2437"/>
      <c r="D3214" s="2437"/>
      <c r="E3214" s="2437"/>
      <c r="F3214" s="2437"/>
      <c r="G3214" s="2437"/>
      <c r="H3214" s="2437"/>
      <c r="I3214" s="2437"/>
      <c r="J3214" s="2437"/>
      <c r="K3214" s="2437"/>
      <c r="L3214" s="2437"/>
    </row>
    <row r="3215" spans="2:12" ht="12.75" x14ac:dyDescent="0.2">
      <c r="B3215" s="2437"/>
      <c r="C3215" s="2437"/>
      <c r="D3215" s="2437"/>
      <c r="E3215" s="2437"/>
      <c r="F3215" s="2437"/>
      <c r="G3215" s="2437"/>
      <c r="H3215" s="2437"/>
      <c r="I3215" s="2437"/>
      <c r="J3215" s="2437"/>
      <c r="K3215" s="2437"/>
      <c r="L3215" s="2437"/>
    </row>
    <row r="3216" spans="2:12" ht="12.75" x14ac:dyDescent="0.2">
      <c r="B3216" s="2437"/>
      <c r="C3216" s="2437"/>
      <c r="D3216" s="2437"/>
      <c r="E3216" s="2437"/>
      <c r="F3216" s="2437"/>
      <c r="G3216" s="2437"/>
      <c r="H3216" s="2437"/>
      <c r="I3216" s="2437"/>
      <c r="J3216" s="2437"/>
      <c r="K3216" s="2437"/>
      <c r="L3216" s="2437"/>
    </row>
    <row r="3217" spans="2:12" ht="12.75" x14ac:dyDescent="0.2">
      <c r="B3217" s="2437"/>
      <c r="C3217" s="2437"/>
      <c r="D3217" s="2437"/>
      <c r="E3217" s="2437"/>
      <c r="F3217" s="2437"/>
      <c r="G3217" s="2437"/>
      <c r="H3217" s="2437"/>
      <c r="I3217" s="2437"/>
      <c r="J3217" s="2437"/>
      <c r="K3217" s="2437"/>
      <c r="L3217" s="2437"/>
    </row>
    <row r="3218" spans="2:12" ht="12.75" x14ac:dyDescent="0.2">
      <c r="B3218" s="2437"/>
      <c r="C3218" s="2437"/>
      <c r="D3218" s="2437"/>
      <c r="E3218" s="2437"/>
      <c r="F3218" s="2437"/>
      <c r="G3218" s="2437"/>
      <c r="H3218" s="2437"/>
      <c r="I3218" s="2437"/>
      <c r="J3218" s="2437"/>
      <c r="K3218" s="2437"/>
      <c r="L3218" s="2437"/>
    </row>
    <row r="3219" spans="2:12" ht="12.75" x14ac:dyDescent="0.2">
      <c r="B3219" s="2437"/>
      <c r="C3219" s="2437"/>
      <c r="D3219" s="2437"/>
      <c r="E3219" s="2437"/>
      <c r="F3219" s="2437"/>
      <c r="G3219" s="2437"/>
      <c r="H3219" s="2437"/>
      <c r="I3219" s="2437"/>
      <c r="J3219" s="2437"/>
      <c r="K3219" s="2437"/>
      <c r="L3219" s="2437"/>
    </row>
    <row r="3220" spans="2:12" ht="12.75" x14ac:dyDescent="0.2">
      <c r="B3220" s="2437"/>
      <c r="C3220" s="2437"/>
      <c r="D3220" s="2437"/>
      <c r="E3220" s="2437"/>
      <c r="F3220" s="2437"/>
      <c r="G3220" s="2437"/>
      <c r="H3220" s="2437"/>
      <c r="I3220" s="2437"/>
      <c r="J3220" s="2437"/>
      <c r="K3220" s="2437"/>
      <c r="L3220" s="2437"/>
    </row>
    <row r="3221" spans="2:12" ht="12.75" x14ac:dyDescent="0.2">
      <c r="B3221" s="2437"/>
      <c r="C3221" s="2437"/>
      <c r="D3221" s="2437"/>
      <c r="E3221" s="2437"/>
      <c r="F3221" s="2437"/>
      <c r="G3221" s="2437"/>
      <c r="H3221" s="2437"/>
      <c r="I3221" s="2437"/>
      <c r="J3221" s="2437"/>
      <c r="K3221" s="2437"/>
      <c r="L3221" s="2437"/>
    </row>
    <row r="3222" spans="2:12" ht="12.75" x14ac:dyDescent="0.2">
      <c r="B3222" s="2437"/>
      <c r="C3222" s="2437"/>
      <c r="D3222" s="2437"/>
      <c r="E3222" s="2437"/>
      <c r="F3222" s="2437"/>
      <c r="G3222" s="2437"/>
      <c r="H3222" s="2437"/>
      <c r="I3222" s="2437"/>
      <c r="J3222" s="2437"/>
      <c r="K3222" s="2437"/>
      <c r="L3222" s="2437"/>
    </row>
    <row r="3223" spans="2:12" ht="12.75" x14ac:dyDescent="0.2">
      <c r="B3223" s="2437"/>
      <c r="C3223" s="2437"/>
      <c r="D3223" s="2437"/>
      <c r="E3223" s="2437"/>
      <c r="F3223" s="2437"/>
      <c r="G3223" s="2437"/>
      <c r="H3223" s="2437"/>
      <c r="I3223" s="2437"/>
      <c r="J3223" s="2437"/>
      <c r="K3223" s="2437"/>
      <c r="L3223" s="2437"/>
    </row>
    <row r="3224" spans="2:12" ht="12.75" x14ac:dyDescent="0.2">
      <c r="B3224" s="2437"/>
      <c r="C3224" s="2437"/>
      <c r="D3224" s="2437"/>
      <c r="E3224" s="2437"/>
      <c r="F3224" s="2437"/>
      <c r="G3224" s="2437"/>
      <c r="H3224" s="2437"/>
      <c r="I3224" s="2437"/>
      <c r="J3224" s="2437"/>
      <c r="K3224" s="2437"/>
      <c r="L3224" s="2437"/>
    </row>
    <row r="3225" spans="2:12" ht="12.75" x14ac:dyDescent="0.2">
      <c r="B3225" s="2437"/>
      <c r="C3225" s="2437"/>
      <c r="D3225" s="2437"/>
      <c r="E3225" s="2437"/>
      <c r="F3225" s="2437"/>
      <c r="G3225" s="2437"/>
      <c r="H3225" s="2437"/>
      <c r="I3225" s="2437"/>
      <c r="J3225" s="2437"/>
      <c r="K3225" s="2437"/>
      <c r="L3225" s="2437"/>
    </row>
    <row r="3226" spans="2:12" ht="12.75" x14ac:dyDescent="0.2">
      <c r="B3226" s="2437"/>
      <c r="C3226" s="2437"/>
      <c r="D3226" s="2437"/>
      <c r="E3226" s="2437"/>
      <c r="F3226" s="2437"/>
      <c r="G3226" s="2437"/>
      <c r="H3226" s="2437"/>
      <c r="I3226" s="2437"/>
      <c r="J3226" s="2437"/>
      <c r="K3226" s="2437"/>
      <c r="L3226" s="2437"/>
    </row>
    <row r="3227" spans="2:12" ht="12.75" x14ac:dyDescent="0.2">
      <c r="B3227" s="2437"/>
      <c r="C3227" s="2437"/>
      <c r="D3227" s="2437"/>
      <c r="E3227" s="2437"/>
      <c r="F3227" s="2437"/>
      <c r="G3227" s="2437"/>
      <c r="H3227" s="2437"/>
      <c r="I3227" s="2437"/>
      <c r="J3227" s="2437"/>
      <c r="K3227" s="2437"/>
      <c r="L3227" s="2437"/>
    </row>
    <row r="3228" spans="2:12" ht="12.75" x14ac:dyDescent="0.2">
      <c r="B3228" s="2437"/>
      <c r="C3228" s="2437"/>
      <c r="D3228" s="2437"/>
      <c r="E3228" s="2437"/>
      <c r="F3228" s="2437"/>
      <c r="G3228" s="2437"/>
      <c r="H3228" s="2437"/>
      <c r="I3228" s="2437"/>
      <c r="J3228" s="2437"/>
      <c r="K3228" s="2437"/>
      <c r="L3228" s="2437"/>
    </row>
    <row r="3229" spans="2:12" ht="12.75" x14ac:dyDescent="0.2">
      <c r="B3229" s="2437"/>
      <c r="C3229" s="2437"/>
      <c r="D3229" s="2437"/>
      <c r="E3229" s="2437"/>
      <c r="F3229" s="2437"/>
      <c r="G3229" s="2437"/>
      <c r="H3229" s="2437"/>
      <c r="I3229" s="2437"/>
      <c r="J3229" s="2437"/>
      <c r="K3229" s="2437"/>
      <c r="L3229" s="2437"/>
    </row>
    <row r="3230" spans="2:12" ht="12.75" x14ac:dyDescent="0.2">
      <c r="B3230" s="2437"/>
      <c r="C3230" s="2437"/>
      <c r="D3230" s="2437"/>
      <c r="E3230" s="2437"/>
      <c r="F3230" s="2437"/>
      <c r="G3230" s="2437"/>
      <c r="H3230" s="2437"/>
      <c r="I3230" s="2437"/>
      <c r="J3230" s="2437"/>
      <c r="K3230" s="2437"/>
      <c r="L3230" s="2437"/>
    </row>
    <row r="3231" spans="2:12" ht="12.75" x14ac:dyDescent="0.2">
      <c r="B3231" s="2437"/>
      <c r="C3231" s="2437"/>
      <c r="D3231" s="2437"/>
      <c r="E3231" s="2437"/>
      <c r="F3231" s="2437"/>
      <c r="G3231" s="2437"/>
      <c r="H3231" s="2437"/>
      <c r="I3231" s="2437"/>
      <c r="J3231" s="2437"/>
      <c r="K3231" s="2437"/>
      <c r="L3231" s="2437"/>
    </row>
    <row r="3232" spans="2:12" ht="12.75" x14ac:dyDescent="0.2">
      <c r="B3232" s="2437"/>
      <c r="C3232" s="2437"/>
      <c r="D3232" s="2437"/>
      <c r="E3232" s="2437"/>
      <c r="F3232" s="2437"/>
      <c r="G3232" s="2437"/>
      <c r="H3232" s="2437"/>
      <c r="I3232" s="2437"/>
      <c r="J3232" s="2437"/>
      <c r="K3232" s="2437"/>
      <c r="L3232" s="2437"/>
    </row>
    <row r="3233" spans="2:12" ht="12.75" x14ac:dyDescent="0.2">
      <c r="B3233" s="2437"/>
      <c r="C3233" s="2437"/>
      <c r="D3233" s="2437"/>
      <c r="E3233" s="2437"/>
      <c r="F3233" s="2437"/>
      <c r="G3233" s="2437"/>
      <c r="H3233" s="2437"/>
      <c r="I3233" s="2437"/>
      <c r="J3233" s="2437"/>
      <c r="K3233" s="2437"/>
      <c r="L3233" s="2437"/>
    </row>
    <row r="3234" spans="2:12" ht="12.75" x14ac:dyDescent="0.2">
      <c r="B3234" s="2437"/>
      <c r="C3234" s="2437"/>
      <c r="D3234" s="2437"/>
      <c r="E3234" s="2437"/>
      <c r="F3234" s="2437"/>
      <c r="G3234" s="2437"/>
      <c r="H3234" s="2437"/>
      <c r="I3234" s="2437"/>
      <c r="J3234" s="2437"/>
      <c r="K3234" s="2437"/>
      <c r="L3234" s="2437"/>
    </row>
    <row r="3235" spans="2:12" ht="12.75" x14ac:dyDescent="0.2">
      <c r="B3235" s="2437"/>
      <c r="C3235" s="2437"/>
      <c r="D3235" s="2437"/>
      <c r="E3235" s="2437"/>
      <c r="F3235" s="2437"/>
      <c r="G3235" s="2437"/>
      <c r="H3235" s="2437"/>
      <c r="I3235" s="2437"/>
      <c r="J3235" s="2437"/>
      <c r="K3235" s="2437"/>
      <c r="L3235" s="2437"/>
    </row>
    <row r="3236" spans="2:12" ht="12.75" x14ac:dyDescent="0.2">
      <c r="B3236" s="2437"/>
      <c r="C3236" s="2437"/>
      <c r="D3236" s="2437"/>
      <c r="E3236" s="2437"/>
      <c r="F3236" s="2437"/>
      <c r="G3236" s="2437"/>
      <c r="H3236" s="2437"/>
      <c r="I3236" s="2437"/>
      <c r="J3236" s="2437"/>
      <c r="K3236" s="2437"/>
      <c r="L3236" s="2437"/>
    </row>
    <row r="3237" spans="2:12" ht="12.75" x14ac:dyDescent="0.2">
      <c r="B3237" s="2437"/>
      <c r="C3237" s="2437"/>
      <c r="D3237" s="2437"/>
      <c r="E3237" s="2437"/>
      <c r="F3237" s="2437"/>
      <c r="G3237" s="2437"/>
      <c r="H3237" s="2437"/>
      <c r="I3237" s="2437"/>
      <c r="J3237" s="2437"/>
      <c r="K3237" s="2437"/>
      <c r="L3237" s="2437"/>
    </row>
    <row r="3238" spans="2:12" ht="12.75" x14ac:dyDescent="0.2">
      <c r="B3238" s="2437"/>
      <c r="C3238" s="2437"/>
      <c r="D3238" s="2437"/>
      <c r="E3238" s="2437"/>
      <c r="F3238" s="2437"/>
      <c r="G3238" s="2437"/>
      <c r="H3238" s="2437"/>
      <c r="I3238" s="2437"/>
      <c r="J3238" s="2437"/>
      <c r="K3238" s="2437"/>
      <c r="L3238" s="2437"/>
    </row>
    <row r="3239" spans="2:12" ht="12.75" x14ac:dyDescent="0.2">
      <c r="B3239" s="2437"/>
      <c r="C3239" s="2437"/>
      <c r="D3239" s="2437"/>
      <c r="E3239" s="2437"/>
      <c r="F3239" s="2437"/>
      <c r="G3239" s="2437"/>
      <c r="H3239" s="2437"/>
      <c r="I3239" s="2437"/>
      <c r="J3239" s="2437"/>
      <c r="K3239" s="2437"/>
      <c r="L3239" s="2437"/>
    </row>
    <row r="3240" spans="2:12" ht="12.75" x14ac:dyDescent="0.2">
      <c r="B3240" s="2437"/>
      <c r="C3240" s="2437"/>
      <c r="D3240" s="2437"/>
      <c r="E3240" s="2437"/>
      <c r="F3240" s="2437"/>
      <c r="G3240" s="2437"/>
      <c r="H3240" s="2437"/>
      <c r="I3240" s="2437"/>
      <c r="J3240" s="2437"/>
      <c r="K3240" s="2437"/>
      <c r="L3240" s="2437"/>
    </row>
    <row r="3241" spans="2:12" ht="12.75" x14ac:dyDescent="0.2">
      <c r="B3241" s="2437"/>
      <c r="C3241" s="2437"/>
      <c r="D3241" s="2437"/>
      <c r="E3241" s="2437"/>
      <c r="F3241" s="2437"/>
      <c r="G3241" s="2437"/>
      <c r="H3241" s="2437"/>
      <c r="I3241" s="2437"/>
      <c r="J3241" s="2437"/>
      <c r="K3241" s="2437"/>
      <c r="L3241" s="2437"/>
    </row>
    <row r="3242" spans="2:12" ht="12.75" x14ac:dyDescent="0.2">
      <c r="B3242" s="2437"/>
      <c r="C3242" s="2437"/>
      <c r="D3242" s="2437"/>
      <c r="E3242" s="2437"/>
      <c r="F3242" s="2437"/>
      <c r="G3242" s="2437"/>
      <c r="H3242" s="2437"/>
      <c r="I3242" s="2437"/>
      <c r="J3242" s="2437"/>
      <c r="K3242" s="2437"/>
      <c r="L3242" s="2437"/>
    </row>
    <row r="3243" spans="2:12" ht="12.75" x14ac:dyDescent="0.2">
      <c r="B3243" s="2437"/>
      <c r="C3243" s="2437"/>
      <c r="D3243" s="2437"/>
      <c r="E3243" s="2437"/>
      <c r="F3243" s="2437"/>
      <c r="G3243" s="2437"/>
      <c r="H3243" s="2437"/>
      <c r="I3243" s="2437"/>
      <c r="J3243" s="2437"/>
      <c r="K3243" s="2437"/>
      <c r="L3243" s="2437"/>
    </row>
    <row r="3244" spans="2:12" ht="12.75" x14ac:dyDescent="0.2">
      <c r="B3244" s="2437"/>
      <c r="C3244" s="2437"/>
      <c r="D3244" s="2437"/>
      <c r="E3244" s="2437"/>
      <c r="F3244" s="2437"/>
      <c r="G3244" s="2437"/>
      <c r="H3244" s="2437"/>
      <c r="I3244" s="2437"/>
      <c r="J3244" s="2437"/>
      <c r="K3244" s="2437"/>
      <c r="L3244" s="2437"/>
    </row>
    <row r="3245" spans="2:12" ht="12.75" x14ac:dyDescent="0.2">
      <c r="B3245" s="2437"/>
      <c r="C3245" s="2437"/>
      <c r="D3245" s="2437"/>
      <c r="E3245" s="2437"/>
      <c r="F3245" s="2437"/>
      <c r="G3245" s="2437"/>
      <c r="H3245" s="2437"/>
      <c r="I3245" s="2437"/>
      <c r="J3245" s="2437"/>
      <c r="K3245" s="2437"/>
      <c r="L3245" s="2437"/>
    </row>
    <row r="3246" spans="2:12" ht="12.75" x14ac:dyDescent="0.2">
      <c r="B3246" s="2437"/>
      <c r="C3246" s="2437"/>
      <c r="D3246" s="2437"/>
      <c r="E3246" s="2437"/>
      <c r="F3246" s="2437"/>
      <c r="G3246" s="2437"/>
      <c r="H3246" s="2437"/>
      <c r="I3246" s="2437"/>
      <c r="J3246" s="2437"/>
      <c r="K3246" s="2437"/>
      <c r="L3246" s="2437"/>
    </row>
    <row r="3247" spans="2:12" ht="12.75" x14ac:dyDescent="0.2">
      <c r="B3247" s="2437"/>
      <c r="C3247" s="2437"/>
      <c r="D3247" s="2437"/>
      <c r="E3247" s="2437"/>
      <c r="F3247" s="2437"/>
      <c r="G3247" s="2437"/>
      <c r="H3247" s="2437"/>
      <c r="I3247" s="2437"/>
      <c r="J3247" s="2437"/>
      <c r="K3247" s="2437"/>
      <c r="L3247" s="2437"/>
    </row>
    <row r="3248" spans="2:12" ht="12.75" x14ac:dyDescent="0.2">
      <c r="B3248" s="2437"/>
      <c r="C3248" s="2437"/>
      <c r="D3248" s="2437"/>
      <c r="E3248" s="2437"/>
      <c r="F3248" s="2437"/>
      <c r="G3248" s="2437"/>
      <c r="H3248" s="2437"/>
      <c r="I3248" s="2437"/>
      <c r="J3248" s="2437"/>
      <c r="K3248" s="2437"/>
      <c r="L3248" s="2437"/>
    </row>
    <row r="3249" spans="2:12" ht="12.75" x14ac:dyDescent="0.2">
      <c r="B3249" s="2437"/>
      <c r="C3249" s="2437"/>
      <c r="D3249" s="2437"/>
      <c r="E3249" s="2437"/>
      <c r="F3249" s="2437"/>
      <c r="G3249" s="2437"/>
      <c r="H3249" s="2437"/>
      <c r="I3249" s="2437"/>
      <c r="J3249" s="2437"/>
      <c r="K3249" s="2437"/>
      <c r="L3249" s="2437"/>
    </row>
    <row r="3250" spans="2:12" ht="12.75" x14ac:dyDescent="0.2">
      <c r="B3250" s="2437"/>
      <c r="C3250" s="2437"/>
      <c r="D3250" s="2437"/>
      <c r="E3250" s="2437"/>
      <c r="F3250" s="2437"/>
      <c r="G3250" s="2437"/>
      <c r="H3250" s="2437"/>
      <c r="I3250" s="2437"/>
      <c r="J3250" s="2437"/>
      <c r="K3250" s="2437"/>
      <c r="L3250" s="2437"/>
    </row>
    <row r="3251" spans="2:12" ht="12.75" x14ac:dyDescent="0.2">
      <c r="B3251" s="2437"/>
      <c r="C3251" s="2437"/>
      <c r="D3251" s="2437"/>
      <c r="E3251" s="2437"/>
      <c r="F3251" s="2437"/>
      <c r="G3251" s="2437"/>
      <c r="H3251" s="2437"/>
      <c r="I3251" s="2437"/>
      <c r="J3251" s="2437"/>
      <c r="K3251" s="2437"/>
      <c r="L3251" s="2437"/>
    </row>
    <row r="3252" spans="2:12" ht="12.75" x14ac:dyDescent="0.2">
      <c r="B3252" s="2437"/>
      <c r="C3252" s="2437"/>
      <c r="D3252" s="2437"/>
      <c r="E3252" s="2437"/>
      <c r="F3252" s="2437"/>
      <c r="G3252" s="2437"/>
      <c r="H3252" s="2437"/>
      <c r="I3252" s="2437"/>
      <c r="J3252" s="2437"/>
      <c r="K3252" s="2437"/>
      <c r="L3252" s="2437"/>
    </row>
    <row r="3253" spans="2:12" ht="12.75" x14ac:dyDescent="0.2">
      <c r="B3253" s="2437"/>
      <c r="C3253" s="2437"/>
      <c r="D3253" s="2437"/>
      <c r="E3253" s="2437"/>
      <c r="F3253" s="2437"/>
      <c r="G3253" s="2437"/>
      <c r="H3253" s="2437"/>
      <c r="I3253" s="2437"/>
      <c r="J3253" s="2437"/>
      <c r="K3253" s="2437"/>
      <c r="L3253" s="2437"/>
    </row>
    <row r="3254" spans="2:12" ht="12.75" x14ac:dyDescent="0.2">
      <c r="B3254" s="2437"/>
      <c r="C3254" s="2437"/>
      <c r="D3254" s="2437"/>
      <c r="E3254" s="2437"/>
      <c r="F3254" s="2437"/>
      <c r="G3254" s="2437"/>
      <c r="H3254" s="2437"/>
      <c r="I3254" s="2437"/>
      <c r="J3254" s="2437"/>
      <c r="K3254" s="2437"/>
      <c r="L3254" s="2437"/>
    </row>
    <row r="3255" spans="2:12" ht="12.75" x14ac:dyDescent="0.2">
      <c r="B3255" s="2437"/>
      <c r="C3255" s="2437"/>
      <c r="D3255" s="2437"/>
      <c r="E3255" s="2437"/>
      <c r="F3255" s="2437"/>
      <c r="G3255" s="2437"/>
      <c r="H3255" s="2437"/>
      <c r="I3255" s="2437"/>
      <c r="J3255" s="2437"/>
      <c r="K3255" s="2437"/>
      <c r="L3255" s="2437"/>
    </row>
    <row r="3256" spans="2:12" ht="12.75" x14ac:dyDescent="0.2">
      <c r="B3256" s="2437"/>
      <c r="C3256" s="2437"/>
      <c r="D3256" s="2437"/>
      <c r="E3256" s="2437"/>
      <c r="F3256" s="2437"/>
      <c r="G3256" s="2437"/>
      <c r="H3256" s="2437"/>
      <c r="I3256" s="2437"/>
      <c r="J3256" s="2437"/>
      <c r="K3256" s="2437"/>
      <c r="L3256" s="2437"/>
    </row>
    <row r="3257" spans="2:12" ht="12.75" x14ac:dyDescent="0.2">
      <c r="B3257" s="2437"/>
      <c r="C3257" s="2437"/>
      <c r="D3257" s="2437"/>
      <c r="E3257" s="2437"/>
      <c r="F3257" s="2437"/>
      <c r="G3257" s="2437"/>
      <c r="H3257" s="2437"/>
      <c r="I3257" s="2437"/>
      <c r="J3257" s="2437"/>
      <c r="K3257" s="2437"/>
      <c r="L3257" s="2437"/>
    </row>
    <row r="3258" spans="2:12" ht="12.75" x14ac:dyDescent="0.2">
      <c r="B3258" s="2437"/>
      <c r="C3258" s="2437"/>
      <c r="D3258" s="2437"/>
      <c r="E3258" s="2437"/>
      <c r="F3258" s="2437"/>
      <c r="G3258" s="2437"/>
      <c r="H3258" s="2437"/>
      <c r="I3258" s="2437"/>
      <c r="J3258" s="2437"/>
      <c r="K3258" s="2437"/>
      <c r="L3258" s="2437"/>
    </row>
    <row r="3259" spans="2:12" ht="12.75" x14ac:dyDescent="0.2">
      <c r="B3259" s="2437"/>
      <c r="C3259" s="2437"/>
      <c r="D3259" s="2437"/>
      <c r="E3259" s="2437"/>
      <c r="F3259" s="2437"/>
      <c r="G3259" s="2437"/>
      <c r="H3259" s="2437"/>
      <c r="I3259" s="2437"/>
      <c r="J3259" s="2437"/>
      <c r="K3259" s="2437"/>
      <c r="L3259" s="2437"/>
    </row>
    <row r="3260" spans="2:12" ht="12.75" x14ac:dyDescent="0.2">
      <c r="B3260" s="2437"/>
      <c r="C3260" s="2437"/>
      <c r="D3260" s="2437"/>
      <c r="E3260" s="2437"/>
      <c r="F3260" s="2437"/>
      <c r="G3260" s="2437"/>
      <c r="H3260" s="2437"/>
      <c r="I3260" s="2437"/>
      <c r="J3260" s="2437"/>
      <c r="K3260" s="2437"/>
      <c r="L3260" s="2437"/>
    </row>
    <row r="3261" spans="2:12" ht="12.75" x14ac:dyDescent="0.2">
      <c r="B3261" s="2437"/>
      <c r="C3261" s="2437"/>
      <c r="D3261" s="2437"/>
      <c r="E3261" s="2437"/>
      <c r="F3261" s="2437"/>
      <c r="G3261" s="2437"/>
      <c r="H3261" s="2437"/>
      <c r="I3261" s="2437"/>
      <c r="J3261" s="2437"/>
      <c r="K3261" s="2437"/>
      <c r="L3261" s="2437"/>
    </row>
    <row r="3262" spans="2:12" ht="12.75" x14ac:dyDescent="0.2">
      <c r="B3262" s="2437"/>
      <c r="C3262" s="2437"/>
      <c r="D3262" s="2437"/>
      <c r="E3262" s="2437"/>
      <c r="F3262" s="2437"/>
      <c r="G3262" s="2437"/>
      <c r="H3262" s="2437"/>
      <c r="I3262" s="2437"/>
      <c r="J3262" s="2437"/>
      <c r="K3262" s="2437"/>
      <c r="L3262" s="2437"/>
    </row>
    <row r="3263" spans="2:12" ht="12.75" x14ac:dyDescent="0.2">
      <c r="B3263" s="2437"/>
      <c r="C3263" s="2437"/>
      <c r="D3263" s="2437"/>
      <c r="E3263" s="2437"/>
      <c r="F3263" s="2437"/>
      <c r="G3263" s="2437"/>
      <c r="H3263" s="2437"/>
      <c r="I3263" s="2437"/>
      <c r="J3263" s="2437"/>
      <c r="K3263" s="2437"/>
      <c r="L3263" s="2437"/>
    </row>
    <row r="3264" spans="2:12" ht="12.75" x14ac:dyDescent="0.2">
      <c r="B3264" s="2437"/>
      <c r="C3264" s="2437"/>
      <c r="D3264" s="2437"/>
      <c r="E3264" s="2437"/>
      <c r="F3264" s="2437"/>
      <c r="G3264" s="2437"/>
      <c r="H3264" s="2437"/>
      <c r="I3264" s="2437"/>
      <c r="J3264" s="2437"/>
      <c r="K3264" s="2437"/>
      <c r="L3264" s="2437"/>
    </row>
    <row r="3265" spans="2:12" ht="12.75" x14ac:dyDescent="0.2">
      <c r="B3265" s="2437"/>
      <c r="C3265" s="2437"/>
      <c r="D3265" s="2437"/>
      <c r="E3265" s="2437"/>
      <c r="F3265" s="2437"/>
      <c r="G3265" s="2437"/>
      <c r="H3265" s="2437"/>
      <c r="I3265" s="2437"/>
      <c r="J3265" s="2437"/>
      <c r="K3265" s="2437"/>
      <c r="L3265" s="2437"/>
    </row>
    <row r="3266" spans="2:12" ht="12.75" x14ac:dyDescent="0.2">
      <c r="B3266" s="2437"/>
      <c r="C3266" s="2437"/>
      <c r="D3266" s="2437"/>
      <c r="E3266" s="2437"/>
      <c r="F3266" s="2437"/>
      <c r="G3266" s="2437"/>
      <c r="H3266" s="2437"/>
      <c r="I3266" s="2437"/>
      <c r="J3266" s="2437"/>
      <c r="K3266" s="2437"/>
      <c r="L3266" s="2437"/>
    </row>
    <row r="3267" spans="2:12" ht="12.75" x14ac:dyDescent="0.2">
      <c r="B3267" s="2437"/>
      <c r="C3267" s="2437"/>
      <c r="D3267" s="2437"/>
      <c r="E3267" s="2437"/>
      <c r="F3267" s="2437"/>
      <c r="G3267" s="2437"/>
      <c r="H3267" s="2437"/>
      <c r="I3267" s="2437"/>
      <c r="J3267" s="2437"/>
      <c r="K3267" s="2437"/>
      <c r="L3267" s="2437"/>
    </row>
    <row r="3268" spans="2:12" ht="12.75" x14ac:dyDescent="0.2">
      <c r="B3268" s="2437"/>
      <c r="C3268" s="2437"/>
      <c r="D3268" s="2437"/>
      <c r="E3268" s="2437"/>
      <c r="F3268" s="2437"/>
      <c r="G3268" s="2437"/>
      <c r="H3268" s="2437"/>
      <c r="I3268" s="2437"/>
      <c r="J3268" s="2437"/>
      <c r="K3268" s="2437"/>
      <c r="L3268" s="2437"/>
    </row>
    <row r="3269" spans="2:12" ht="12.75" x14ac:dyDescent="0.2">
      <c r="B3269" s="2437"/>
      <c r="C3269" s="2437"/>
      <c r="D3269" s="2437"/>
      <c r="E3269" s="2437"/>
      <c r="F3269" s="2437"/>
      <c r="G3269" s="2437"/>
      <c r="H3269" s="2437"/>
      <c r="I3269" s="2437"/>
      <c r="J3269" s="2437"/>
      <c r="K3269" s="2437"/>
      <c r="L3269" s="2437"/>
    </row>
    <row r="3270" spans="2:12" ht="12.75" x14ac:dyDescent="0.2">
      <c r="B3270" s="2437"/>
      <c r="C3270" s="2437"/>
      <c r="D3270" s="2437"/>
      <c r="E3270" s="2437"/>
      <c r="F3270" s="2437"/>
      <c r="G3270" s="2437"/>
      <c r="H3270" s="2437"/>
      <c r="I3270" s="2437"/>
      <c r="J3270" s="2437"/>
      <c r="K3270" s="2437"/>
      <c r="L3270" s="2437"/>
    </row>
    <row r="3271" spans="2:12" ht="12.75" x14ac:dyDescent="0.2">
      <c r="B3271" s="2437"/>
      <c r="C3271" s="2437"/>
      <c r="D3271" s="2437"/>
      <c r="E3271" s="2437"/>
      <c r="F3271" s="2437"/>
      <c r="G3271" s="2437"/>
      <c r="H3271" s="2437"/>
      <c r="I3271" s="2437"/>
      <c r="J3271" s="2437"/>
      <c r="K3271" s="2437"/>
      <c r="L3271" s="2437"/>
    </row>
    <row r="3272" spans="2:12" ht="12.75" x14ac:dyDescent="0.2">
      <c r="B3272" s="2437"/>
      <c r="C3272" s="2437"/>
      <c r="D3272" s="2437"/>
      <c r="E3272" s="2437"/>
      <c r="F3272" s="2437"/>
      <c r="G3272" s="2437"/>
      <c r="H3272" s="2437"/>
      <c r="I3272" s="2437"/>
      <c r="J3272" s="2437"/>
      <c r="K3272" s="2437"/>
      <c r="L3272" s="2437"/>
    </row>
    <row r="3273" spans="2:12" ht="12.75" x14ac:dyDescent="0.2">
      <c r="B3273" s="2437"/>
      <c r="C3273" s="2437"/>
      <c r="D3273" s="2437"/>
      <c r="E3273" s="2437"/>
      <c r="F3273" s="2437"/>
      <c r="G3273" s="2437"/>
      <c r="H3273" s="2437"/>
      <c r="I3273" s="2437"/>
      <c r="J3273" s="2437"/>
      <c r="K3273" s="2437"/>
      <c r="L3273" s="2437"/>
    </row>
    <row r="3274" spans="2:12" ht="12.75" x14ac:dyDescent="0.2">
      <c r="B3274" s="2437"/>
      <c r="C3274" s="2437"/>
      <c r="D3274" s="2437"/>
      <c r="E3274" s="2437"/>
      <c r="F3274" s="2437"/>
      <c r="G3274" s="2437"/>
      <c r="H3274" s="2437"/>
      <c r="I3274" s="2437"/>
      <c r="J3274" s="2437"/>
      <c r="K3274" s="2437"/>
      <c r="L3274" s="2437"/>
    </row>
    <row r="3275" spans="2:12" ht="12.75" x14ac:dyDescent="0.2">
      <c r="B3275" s="2437"/>
      <c r="C3275" s="2437"/>
      <c r="D3275" s="2437"/>
      <c r="E3275" s="2437"/>
      <c r="F3275" s="2437"/>
      <c r="G3275" s="2437"/>
      <c r="H3275" s="2437"/>
      <c r="I3275" s="2437"/>
      <c r="J3275" s="2437"/>
      <c r="K3275" s="2437"/>
      <c r="L3275" s="2437"/>
    </row>
    <row r="3276" spans="2:12" ht="12.75" x14ac:dyDescent="0.2">
      <c r="B3276" s="2437"/>
      <c r="C3276" s="2437"/>
      <c r="D3276" s="2437"/>
      <c r="E3276" s="2437"/>
      <c r="F3276" s="2437"/>
      <c r="G3276" s="2437"/>
      <c r="H3276" s="2437"/>
      <c r="I3276" s="2437"/>
      <c r="J3276" s="2437"/>
      <c r="K3276" s="2437"/>
      <c r="L3276" s="2437"/>
    </row>
    <row r="3277" spans="2:12" ht="12.75" x14ac:dyDescent="0.2">
      <c r="B3277" s="2437"/>
      <c r="C3277" s="2437"/>
      <c r="D3277" s="2437"/>
      <c r="E3277" s="2437"/>
      <c r="F3277" s="2437"/>
      <c r="G3277" s="2437"/>
      <c r="H3277" s="2437"/>
      <c r="I3277" s="2437"/>
      <c r="J3277" s="2437"/>
      <c r="K3277" s="2437"/>
      <c r="L3277" s="2437"/>
    </row>
    <row r="3278" spans="2:12" ht="12.75" x14ac:dyDescent="0.2">
      <c r="B3278" s="2437"/>
      <c r="C3278" s="2437"/>
      <c r="D3278" s="2437"/>
      <c r="E3278" s="2437"/>
      <c r="F3278" s="2437"/>
      <c r="G3278" s="2437"/>
      <c r="H3278" s="2437"/>
      <c r="I3278" s="2437"/>
      <c r="J3278" s="2437"/>
      <c r="K3278" s="2437"/>
      <c r="L3278" s="2437"/>
    </row>
    <row r="3279" spans="2:12" ht="12.75" x14ac:dyDescent="0.2">
      <c r="B3279" s="2437"/>
      <c r="C3279" s="2437"/>
      <c r="D3279" s="2437"/>
      <c r="E3279" s="2437"/>
      <c r="F3279" s="2437"/>
      <c r="G3279" s="2437"/>
      <c r="H3279" s="2437"/>
      <c r="I3279" s="2437"/>
      <c r="J3279" s="2437"/>
      <c r="K3279" s="2437"/>
      <c r="L3279" s="2437"/>
    </row>
    <row r="3280" spans="2:12" ht="12.75" x14ac:dyDescent="0.2">
      <c r="B3280" s="2437"/>
      <c r="C3280" s="2437"/>
      <c r="D3280" s="2437"/>
      <c r="E3280" s="2437"/>
      <c r="F3280" s="2437"/>
      <c r="G3280" s="2437"/>
      <c r="H3280" s="2437"/>
      <c r="I3280" s="2437"/>
      <c r="J3280" s="2437"/>
      <c r="K3280" s="2437"/>
      <c r="L3280" s="2437"/>
    </row>
    <row r="3281" spans="2:12" ht="12.75" x14ac:dyDescent="0.2">
      <c r="B3281" s="2437"/>
      <c r="C3281" s="2437"/>
      <c r="D3281" s="2437"/>
      <c r="E3281" s="2437"/>
      <c r="F3281" s="2437"/>
      <c r="G3281" s="2437"/>
      <c r="H3281" s="2437"/>
      <c r="I3281" s="2437"/>
      <c r="J3281" s="2437"/>
      <c r="K3281" s="2437"/>
      <c r="L3281" s="2437"/>
    </row>
    <row r="3282" spans="2:12" ht="12.75" x14ac:dyDescent="0.2">
      <c r="B3282" s="2437"/>
      <c r="C3282" s="2437"/>
      <c r="D3282" s="2437"/>
      <c r="E3282" s="2437"/>
      <c r="F3282" s="2437"/>
      <c r="G3282" s="2437"/>
      <c r="H3282" s="2437"/>
      <c r="I3282" s="2437"/>
      <c r="J3282" s="2437"/>
      <c r="K3282" s="2437"/>
      <c r="L3282" s="2437"/>
    </row>
    <row r="3283" spans="2:12" ht="12.75" x14ac:dyDescent="0.2">
      <c r="B3283" s="2437"/>
      <c r="C3283" s="2437"/>
      <c r="D3283" s="2437"/>
      <c r="E3283" s="2437"/>
      <c r="F3283" s="2437"/>
      <c r="G3283" s="2437"/>
      <c r="H3283" s="2437"/>
      <c r="I3283" s="2437"/>
      <c r="J3283" s="2437"/>
      <c r="K3283" s="2437"/>
      <c r="L3283" s="2437"/>
    </row>
    <row r="3284" spans="2:12" ht="12.75" x14ac:dyDescent="0.2">
      <c r="B3284" s="2437"/>
      <c r="C3284" s="2437"/>
      <c r="D3284" s="2437"/>
      <c r="E3284" s="2437"/>
      <c r="F3284" s="2437"/>
      <c r="G3284" s="2437"/>
      <c r="H3284" s="2437"/>
      <c r="I3284" s="2437"/>
      <c r="J3284" s="2437"/>
      <c r="K3284" s="2437"/>
      <c r="L3284" s="2437"/>
    </row>
    <row r="3285" spans="2:12" ht="12.75" x14ac:dyDescent="0.2">
      <c r="B3285" s="2437"/>
      <c r="C3285" s="2437"/>
      <c r="D3285" s="2437"/>
      <c r="E3285" s="2437"/>
      <c r="F3285" s="2437"/>
      <c r="G3285" s="2437"/>
      <c r="H3285" s="2437"/>
      <c r="I3285" s="2437"/>
      <c r="J3285" s="2437"/>
      <c r="K3285" s="2437"/>
      <c r="L3285" s="2437"/>
    </row>
    <row r="3286" spans="2:12" ht="12.75" x14ac:dyDescent="0.2">
      <c r="B3286" s="2437"/>
      <c r="C3286" s="2437"/>
      <c r="D3286" s="2437"/>
      <c r="E3286" s="2437"/>
      <c r="F3286" s="2437"/>
      <c r="G3286" s="2437"/>
      <c r="H3286" s="2437"/>
      <c r="I3286" s="2437"/>
      <c r="J3286" s="2437"/>
      <c r="K3286" s="2437"/>
      <c r="L3286" s="2437"/>
    </row>
    <row r="3287" spans="2:12" ht="12.75" x14ac:dyDescent="0.2">
      <c r="B3287" s="2437"/>
      <c r="C3287" s="2437"/>
      <c r="D3287" s="2437"/>
      <c r="E3287" s="2437"/>
      <c r="F3287" s="2437"/>
      <c r="G3287" s="2437"/>
      <c r="H3287" s="2437"/>
      <c r="I3287" s="2437"/>
      <c r="J3287" s="2437"/>
      <c r="K3287" s="2437"/>
      <c r="L3287" s="2437"/>
    </row>
    <row r="3288" spans="2:12" ht="12.75" x14ac:dyDescent="0.2">
      <c r="B3288" s="2437"/>
      <c r="C3288" s="2437"/>
      <c r="D3288" s="2437"/>
      <c r="E3288" s="2437"/>
      <c r="F3288" s="2437"/>
      <c r="G3288" s="2437"/>
      <c r="H3288" s="2437"/>
      <c r="I3288" s="2437"/>
      <c r="J3288" s="2437"/>
      <c r="K3288" s="2437"/>
      <c r="L3288" s="2437"/>
    </row>
    <row r="3289" spans="2:12" ht="12.75" x14ac:dyDescent="0.2">
      <c r="B3289" s="2437"/>
      <c r="C3289" s="2437"/>
      <c r="D3289" s="2437"/>
      <c r="E3289" s="2437"/>
      <c r="F3289" s="2437"/>
      <c r="G3289" s="2437"/>
      <c r="H3289" s="2437"/>
      <c r="I3289" s="2437"/>
      <c r="J3289" s="2437"/>
      <c r="K3289" s="2437"/>
      <c r="L3289" s="2437"/>
    </row>
    <row r="3290" spans="2:12" ht="12.75" x14ac:dyDescent="0.2">
      <c r="B3290" s="2437"/>
      <c r="C3290" s="2437"/>
      <c r="D3290" s="2437"/>
      <c r="E3290" s="2437"/>
      <c r="F3290" s="2437"/>
      <c r="G3290" s="2437"/>
      <c r="H3290" s="2437"/>
      <c r="I3290" s="2437"/>
      <c r="J3290" s="2437"/>
      <c r="K3290" s="2437"/>
      <c r="L3290" s="2437"/>
    </row>
    <row r="3291" spans="2:12" ht="12.75" x14ac:dyDescent="0.2">
      <c r="B3291" s="2437"/>
      <c r="C3291" s="2437"/>
      <c r="D3291" s="2437"/>
      <c r="E3291" s="2437"/>
      <c r="F3291" s="2437"/>
      <c r="G3291" s="2437"/>
      <c r="H3291" s="2437"/>
      <c r="I3291" s="2437"/>
      <c r="J3291" s="2437"/>
      <c r="K3291" s="2437"/>
      <c r="L3291" s="2437"/>
    </row>
    <row r="3292" spans="2:12" ht="12.75" x14ac:dyDescent="0.2">
      <c r="B3292" s="2437"/>
      <c r="C3292" s="2437"/>
      <c r="D3292" s="2437"/>
      <c r="E3292" s="2437"/>
      <c r="F3292" s="2437"/>
      <c r="G3292" s="2437"/>
      <c r="H3292" s="2437"/>
      <c r="I3292" s="2437"/>
      <c r="J3292" s="2437"/>
      <c r="K3292" s="2437"/>
      <c r="L3292" s="2437"/>
    </row>
    <row r="3293" spans="2:12" ht="12.75" x14ac:dyDescent="0.2">
      <c r="B3293" s="2437"/>
      <c r="C3293" s="2437"/>
      <c r="D3293" s="2437"/>
      <c r="E3293" s="2437"/>
      <c r="F3293" s="2437"/>
      <c r="G3293" s="2437"/>
      <c r="H3293" s="2437"/>
      <c r="I3293" s="2437"/>
      <c r="J3293" s="2437"/>
      <c r="K3293" s="2437"/>
      <c r="L3293" s="2437"/>
    </row>
    <row r="3294" spans="2:12" ht="12.75" x14ac:dyDescent="0.2">
      <c r="B3294" s="2437"/>
      <c r="C3294" s="2437"/>
      <c r="D3294" s="2437"/>
      <c r="E3294" s="2437"/>
      <c r="F3294" s="2437"/>
      <c r="G3294" s="2437"/>
      <c r="H3294" s="2437"/>
      <c r="I3294" s="2437"/>
      <c r="J3294" s="2437"/>
      <c r="K3294" s="2437"/>
      <c r="L3294" s="2437"/>
    </row>
    <row r="3295" spans="2:12" ht="12.75" x14ac:dyDescent="0.2">
      <c r="B3295" s="2437"/>
      <c r="C3295" s="2437"/>
      <c r="D3295" s="2437"/>
      <c r="E3295" s="2437"/>
      <c r="F3295" s="2437"/>
      <c r="G3295" s="2437"/>
      <c r="H3295" s="2437"/>
      <c r="I3295" s="2437"/>
      <c r="J3295" s="2437"/>
      <c r="K3295" s="2437"/>
      <c r="L3295" s="2437"/>
    </row>
    <row r="3296" spans="2:12" ht="12.75" x14ac:dyDescent="0.2">
      <c r="B3296" s="2437"/>
      <c r="C3296" s="2437"/>
      <c r="D3296" s="2437"/>
      <c r="E3296" s="2437"/>
      <c r="F3296" s="2437"/>
      <c r="G3296" s="2437"/>
      <c r="H3296" s="2437"/>
      <c r="I3296" s="2437"/>
      <c r="J3296" s="2437"/>
      <c r="K3296" s="2437"/>
      <c r="L3296" s="2437"/>
    </row>
    <row r="3297" spans="2:12" ht="12.75" x14ac:dyDescent="0.2">
      <c r="B3297" s="2437"/>
      <c r="C3297" s="2437"/>
      <c r="D3297" s="2437"/>
      <c r="E3297" s="2437"/>
      <c r="F3297" s="2437"/>
      <c r="G3297" s="2437"/>
      <c r="H3297" s="2437"/>
      <c r="I3297" s="2437"/>
      <c r="J3297" s="2437"/>
      <c r="K3297" s="2437"/>
      <c r="L3297" s="2437"/>
    </row>
    <row r="3298" spans="2:12" ht="12.75" x14ac:dyDescent="0.2">
      <c r="B3298" s="2437"/>
      <c r="C3298" s="2437"/>
      <c r="D3298" s="2437"/>
      <c r="E3298" s="2437"/>
      <c r="F3298" s="2437"/>
      <c r="G3298" s="2437"/>
      <c r="H3298" s="2437"/>
      <c r="I3298" s="2437"/>
      <c r="J3298" s="2437"/>
      <c r="K3298" s="2437"/>
      <c r="L3298" s="2437"/>
    </row>
    <row r="3299" spans="2:12" ht="12.75" x14ac:dyDescent="0.2">
      <c r="B3299" s="2437"/>
      <c r="C3299" s="2437"/>
      <c r="D3299" s="2437"/>
      <c r="E3299" s="2437"/>
      <c r="F3299" s="2437"/>
      <c r="G3299" s="2437"/>
      <c r="H3299" s="2437"/>
      <c r="I3299" s="2437"/>
      <c r="J3299" s="2437"/>
      <c r="K3299" s="2437"/>
      <c r="L3299" s="2437"/>
    </row>
    <row r="3300" spans="2:12" ht="12.75" x14ac:dyDescent="0.2">
      <c r="B3300" s="2437"/>
      <c r="C3300" s="2437"/>
      <c r="D3300" s="2437"/>
      <c r="E3300" s="2437"/>
      <c r="F3300" s="2437"/>
      <c r="G3300" s="2437"/>
      <c r="H3300" s="2437"/>
      <c r="I3300" s="2437"/>
      <c r="J3300" s="2437"/>
      <c r="K3300" s="2437"/>
      <c r="L3300" s="2437"/>
    </row>
    <row r="3301" spans="2:12" ht="12.75" x14ac:dyDescent="0.2">
      <c r="B3301" s="2437"/>
      <c r="C3301" s="2437"/>
      <c r="D3301" s="2437"/>
      <c r="E3301" s="2437"/>
      <c r="F3301" s="2437"/>
      <c r="G3301" s="2437"/>
      <c r="H3301" s="2437"/>
      <c r="I3301" s="2437"/>
      <c r="J3301" s="2437"/>
      <c r="K3301" s="2437"/>
      <c r="L3301" s="2437"/>
    </row>
    <row r="3302" spans="2:12" ht="12.75" x14ac:dyDescent="0.2">
      <c r="B3302" s="2437"/>
      <c r="C3302" s="2437"/>
      <c r="D3302" s="2437"/>
      <c r="E3302" s="2437"/>
      <c r="F3302" s="2437"/>
      <c r="G3302" s="2437"/>
      <c r="H3302" s="2437"/>
      <c r="I3302" s="2437"/>
      <c r="J3302" s="2437"/>
      <c r="K3302" s="2437"/>
      <c r="L3302" s="2437"/>
    </row>
    <row r="3303" spans="2:12" ht="12.75" x14ac:dyDescent="0.2">
      <c r="B3303" s="2437"/>
      <c r="C3303" s="2437"/>
      <c r="D3303" s="2437"/>
      <c r="E3303" s="2437"/>
      <c r="F3303" s="2437"/>
      <c r="G3303" s="2437"/>
      <c r="H3303" s="2437"/>
      <c r="I3303" s="2437"/>
      <c r="J3303" s="2437"/>
      <c r="K3303" s="2437"/>
      <c r="L3303" s="2437"/>
    </row>
    <row r="3304" spans="2:12" ht="12.75" x14ac:dyDescent="0.2">
      <c r="B3304" s="2437"/>
      <c r="C3304" s="2437"/>
      <c r="D3304" s="2437"/>
      <c r="E3304" s="2437"/>
      <c r="F3304" s="2437"/>
      <c r="G3304" s="2437"/>
      <c r="H3304" s="2437"/>
      <c r="I3304" s="2437"/>
      <c r="J3304" s="2437"/>
      <c r="K3304" s="2437"/>
      <c r="L3304" s="2437"/>
    </row>
    <row r="3305" spans="2:12" ht="12.75" x14ac:dyDescent="0.2">
      <c r="B3305" s="2437"/>
      <c r="C3305" s="2437"/>
      <c r="D3305" s="2437"/>
      <c r="E3305" s="2437"/>
      <c r="F3305" s="2437"/>
      <c r="G3305" s="2437"/>
      <c r="H3305" s="2437"/>
      <c r="I3305" s="2437"/>
      <c r="J3305" s="2437"/>
      <c r="K3305" s="2437"/>
      <c r="L3305" s="2437"/>
    </row>
    <row r="3306" spans="2:12" ht="12.75" x14ac:dyDescent="0.2">
      <c r="B3306" s="2437"/>
      <c r="C3306" s="2437"/>
      <c r="D3306" s="2437"/>
      <c r="E3306" s="2437"/>
      <c r="F3306" s="2437"/>
      <c r="G3306" s="2437"/>
      <c r="H3306" s="2437"/>
      <c r="I3306" s="2437"/>
      <c r="J3306" s="2437"/>
      <c r="K3306" s="2437"/>
      <c r="L3306" s="2437"/>
    </row>
    <row r="3307" spans="2:12" ht="12.75" x14ac:dyDescent="0.2">
      <c r="B3307" s="2437"/>
      <c r="C3307" s="2437"/>
      <c r="D3307" s="2437"/>
      <c r="E3307" s="2437"/>
      <c r="F3307" s="2437"/>
      <c r="G3307" s="2437"/>
      <c r="H3307" s="2437"/>
      <c r="I3307" s="2437"/>
      <c r="J3307" s="2437"/>
      <c r="K3307" s="2437"/>
      <c r="L3307" s="2437"/>
    </row>
    <row r="3308" spans="2:12" ht="12.75" x14ac:dyDescent="0.2">
      <c r="B3308" s="2437"/>
      <c r="C3308" s="2437"/>
      <c r="D3308" s="2437"/>
      <c r="E3308" s="2437"/>
      <c r="F3308" s="2437"/>
      <c r="G3308" s="2437"/>
      <c r="H3308" s="2437"/>
      <c r="I3308" s="2437"/>
      <c r="J3308" s="2437"/>
      <c r="K3308" s="2437"/>
      <c r="L3308" s="2437"/>
    </row>
    <row r="3309" spans="2:12" ht="12.75" x14ac:dyDescent="0.2">
      <c r="B3309" s="2437"/>
      <c r="C3309" s="2437"/>
      <c r="D3309" s="2437"/>
      <c r="E3309" s="2437"/>
      <c r="F3309" s="2437"/>
      <c r="G3309" s="2437"/>
      <c r="H3309" s="2437"/>
      <c r="I3309" s="2437"/>
      <c r="J3309" s="2437"/>
      <c r="K3309" s="2437"/>
      <c r="L3309" s="2437"/>
    </row>
    <row r="3310" spans="2:12" ht="12.75" x14ac:dyDescent="0.2">
      <c r="B3310" s="2437"/>
      <c r="C3310" s="2437"/>
      <c r="D3310" s="2437"/>
      <c r="E3310" s="2437"/>
      <c r="F3310" s="2437"/>
      <c r="G3310" s="2437"/>
      <c r="H3310" s="2437"/>
      <c r="I3310" s="2437"/>
      <c r="J3310" s="2437"/>
      <c r="K3310" s="2437"/>
      <c r="L3310" s="2437"/>
    </row>
    <row r="3311" spans="2:12" ht="12.75" x14ac:dyDescent="0.2">
      <c r="B3311" s="2437"/>
      <c r="C3311" s="2437"/>
      <c r="D3311" s="2437"/>
      <c r="E3311" s="2437"/>
      <c r="F3311" s="2437"/>
      <c r="G3311" s="2437"/>
      <c r="H3311" s="2437"/>
      <c r="I3311" s="2437"/>
      <c r="J3311" s="2437"/>
      <c r="K3311" s="2437"/>
      <c r="L3311" s="2437"/>
    </row>
    <row r="3312" spans="2:12" ht="12.75" x14ac:dyDescent="0.2">
      <c r="B3312" s="2437"/>
      <c r="C3312" s="2437"/>
      <c r="D3312" s="2437"/>
      <c r="E3312" s="2437"/>
      <c r="F3312" s="2437"/>
      <c r="G3312" s="2437"/>
      <c r="H3312" s="2437"/>
      <c r="I3312" s="2437"/>
      <c r="J3312" s="2437"/>
      <c r="K3312" s="2437"/>
      <c r="L3312" s="2437"/>
    </row>
    <row r="3313" spans="2:12" ht="12.75" x14ac:dyDescent="0.2">
      <c r="B3313" s="2437"/>
      <c r="C3313" s="2437"/>
      <c r="D3313" s="2437"/>
      <c r="E3313" s="2437"/>
      <c r="F3313" s="2437"/>
      <c r="G3313" s="2437"/>
      <c r="H3313" s="2437"/>
      <c r="I3313" s="2437"/>
      <c r="J3313" s="2437"/>
      <c r="K3313" s="2437"/>
      <c r="L3313" s="2437"/>
    </row>
    <row r="3314" spans="2:12" ht="12.75" x14ac:dyDescent="0.2">
      <c r="B3314" s="2437"/>
      <c r="C3314" s="2437"/>
      <c r="D3314" s="2437"/>
      <c r="E3314" s="2437"/>
      <c r="F3314" s="2437"/>
      <c r="G3314" s="2437"/>
      <c r="H3314" s="2437"/>
      <c r="I3314" s="2437"/>
      <c r="J3314" s="2437"/>
      <c r="K3314" s="2437"/>
      <c r="L3314" s="2437"/>
    </row>
    <row r="3315" spans="2:12" ht="12.75" x14ac:dyDescent="0.2">
      <c r="B3315" s="2437"/>
      <c r="C3315" s="2437"/>
      <c r="D3315" s="2437"/>
      <c r="E3315" s="2437"/>
      <c r="F3315" s="2437"/>
      <c r="G3315" s="2437"/>
      <c r="H3315" s="2437"/>
      <c r="I3315" s="2437"/>
      <c r="J3315" s="2437"/>
      <c r="K3315" s="2437"/>
      <c r="L3315" s="2437"/>
    </row>
    <row r="3316" spans="2:12" ht="12.75" x14ac:dyDescent="0.2">
      <c r="B3316" s="2437"/>
      <c r="C3316" s="2437"/>
      <c r="D3316" s="2437"/>
      <c r="E3316" s="2437"/>
      <c r="F3316" s="2437"/>
      <c r="G3316" s="2437"/>
      <c r="H3316" s="2437"/>
      <c r="I3316" s="2437"/>
      <c r="J3316" s="2437"/>
      <c r="K3316" s="2437"/>
      <c r="L3316" s="2437"/>
    </row>
    <row r="3317" spans="2:12" ht="12.75" x14ac:dyDescent="0.2">
      <c r="B3317" s="2437"/>
      <c r="C3317" s="2437"/>
      <c r="D3317" s="2437"/>
      <c r="E3317" s="2437"/>
      <c r="F3317" s="2437"/>
      <c r="G3317" s="2437"/>
      <c r="H3317" s="2437"/>
      <c r="I3317" s="2437"/>
      <c r="J3317" s="2437"/>
      <c r="K3317" s="2437"/>
      <c r="L3317" s="2437"/>
    </row>
    <row r="3318" spans="2:12" ht="12.75" x14ac:dyDescent="0.2">
      <c r="B3318" s="2437"/>
      <c r="C3318" s="2437"/>
      <c r="D3318" s="2437"/>
      <c r="E3318" s="2437"/>
      <c r="F3318" s="2437"/>
      <c r="G3318" s="2437"/>
      <c r="H3318" s="2437"/>
      <c r="I3318" s="2437"/>
      <c r="J3318" s="2437"/>
      <c r="K3318" s="2437"/>
      <c r="L3318" s="2437"/>
    </row>
    <row r="3319" spans="2:12" ht="12.75" x14ac:dyDescent="0.2">
      <c r="B3319" s="2437"/>
      <c r="C3319" s="2437"/>
      <c r="D3319" s="2437"/>
      <c r="E3319" s="2437"/>
      <c r="F3319" s="2437"/>
      <c r="G3319" s="2437"/>
      <c r="H3319" s="2437"/>
      <c r="I3319" s="2437"/>
      <c r="J3319" s="2437"/>
      <c r="K3319" s="2437"/>
      <c r="L3319" s="2437"/>
    </row>
    <row r="3320" spans="2:12" ht="12.75" x14ac:dyDescent="0.2">
      <c r="B3320" s="2437"/>
      <c r="C3320" s="2437"/>
      <c r="D3320" s="2437"/>
      <c r="E3320" s="2437"/>
      <c r="F3320" s="2437"/>
      <c r="G3320" s="2437"/>
      <c r="H3320" s="2437"/>
      <c r="I3320" s="2437"/>
      <c r="J3320" s="2437"/>
      <c r="K3320" s="2437"/>
      <c r="L3320" s="2437"/>
    </row>
    <row r="3321" spans="2:12" ht="12.75" x14ac:dyDescent="0.2">
      <c r="B3321" s="2437"/>
      <c r="C3321" s="2437"/>
      <c r="D3321" s="2437"/>
      <c r="E3321" s="2437"/>
      <c r="F3321" s="2437"/>
      <c r="G3321" s="2437"/>
      <c r="H3321" s="2437"/>
      <c r="I3321" s="2437"/>
      <c r="J3321" s="2437"/>
      <c r="K3321" s="2437"/>
      <c r="L3321" s="2437"/>
    </row>
    <row r="3322" spans="2:12" ht="12.75" x14ac:dyDescent="0.2">
      <c r="B3322" s="2437"/>
      <c r="C3322" s="2437"/>
      <c r="D3322" s="2437"/>
      <c r="E3322" s="2437"/>
      <c r="F3322" s="2437"/>
      <c r="G3322" s="2437"/>
      <c r="H3322" s="2437"/>
      <c r="I3322" s="2437"/>
      <c r="J3322" s="2437"/>
      <c r="K3322" s="2437"/>
      <c r="L3322" s="2437"/>
    </row>
    <row r="3323" spans="2:12" ht="12.75" x14ac:dyDescent="0.2">
      <c r="B3323" s="2437"/>
      <c r="C3323" s="2437"/>
      <c r="D3323" s="2437"/>
      <c r="E3323" s="2437"/>
      <c r="F3323" s="2437"/>
      <c r="G3323" s="2437"/>
      <c r="H3323" s="2437"/>
      <c r="I3323" s="2437"/>
      <c r="J3323" s="2437"/>
      <c r="K3323" s="2437"/>
      <c r="L3323" s="2437"/>
    </row>
    <row r="3324" spans="2:12" ht="12.75" x14ac:dyDescent="0.2">
      <c r="B3324" s="2437"/>
      <c r="C3324" s="2437"/>
      <c r="D3324" s="2437"/>
      <c r="E3324" s="2437"/>
      <c r="F3324" s="2437"/>
      <c r="G3324" s="2437"/>
      <c r="H3324" s="2437"/>
      <c r="I3324" s="2437"/>
      <c r="J3324" s="2437"/>
      <c r="K3324" s="2437"/>
      <c r="L3324" s="2437"/>
    </row>
    <row r="3325" spans="2:12" ht="12.75" x14ac:dyDescent="0.2">
      <c r="B3325" s="2437"/>
      <c r="C3325" s="2437"/>
      <c r="D3325" s="2437"/>
      <c r="E3325" s="2437"/>
      <c r="F3325" s="2437"/>
      <c r="G3325" s="2437"/>
      <c r="H3325" s="2437"/>
      <c r="I3325" s="2437"/>
      <c r="J3325" s="2437"/>
      <c r="K3325" s="2437"/>
      <c r="L3325" s="2437"/>
    </row>
    <row r="3326" spans="2:12" ht="12.75" x14ac:dyDescent="0.2">
      <c r="B3326" s="2437"/>
      <c r="C3326" s="2437"/>
      <c r="D3326" s="2437"/>
      <c r="E3326" s="2437"/>
      <c r="F3326" s="2437"/>
      <c r="G3326" s="2437"/>
      <c r="H3326" s="2437"/>
      <c r="I3326" s="2437"/>
      <c r="J3326" s="2437"/>
      <c r="K3326" s="2437"/>
      <c r="L3326" s="2437"/>
    </row>
    <row r="3327" spans="2:12" ht="12.75" x14ac:dyDescent="0.2">
      <c r="B3327" s="2437"/>
      <c r="C3327" s="2437"/>
      <c r="D3327" s="2437"/>
      <c r="E3327" s="2437"/>
      <c r="F3327" s="2437"/>
      <c r="G3327" s="2437"/>
      <c r="H3327" s="2437"/>
      <c r="I3327" s="2437"/>
      <c r="J3327" s="2437"/>
      <c r="K3327" s="2437"/>
      <c r="L3327" s="2437"/>
    </row>
    <row r="3328" spans="2:12" ht="12.75" x14ac:dyDescent="0.2">
      <c r="B3328" s="2437"/>
      <c r="C3328" s="2437"/>
      <c r="D3328" s="2437"/>
      <c r="E3328" s="2437"/>
      <c r="F3328" s="2437"/>
      <c r="G3328" s="2437"/>
      <c r="H3328" s="2437"/>
      <c r="I3328" s="2437"/>
      <c r="J3328" s="2437"/>
      <c r="K3328" s="2437"/>
      <c r="L3328" s="2437"/>
    </row>
    <row r="3329" spans="2:12" ht="12.75" x14ac:dyDescent="0.2">
      <c r="B3329" s="2437"/>
      <c r="C3329" s="2437"/>
      <c r="D3329" s="2437"/>
      <c r="E3329" s="2437"/>
      <c r="F3329" s="2437"/>
      <c r="G3329" s="2437"/>
      <c r="H3329" s="2437"/>
      <c r="I3329" s="2437"/>
      <c r="J3329" s="2437"/>
      <c r="K3329" s="2437"/>
      <c r="L3329" s="2437"/>
    </row>
    <row r="3330" spans="2:12" ht="12.75" x14ac:dyDescent="0.2">
      <c r="B3330" s="2437"/>
      <c r="C3330" s="2437"/>
      <c r="D3330" s="2437"/>
      <c r="E3330" s="2437"/>
      <c r="F3330" s="2437"/>
      <c r="G3330" s="2437"/>
      <c r="H3330" s="2437"/>
      <c r="I3330" s="2437"/>
      <c r="J3330" s="2437"/>
      <c r="K3330" s="2437"/>
      <c r="L3330" s="2437"/>
    </row>
    <row r="3331" spans="2:12" ht="12.75" x14ac:dyDescent="0.2">
      <c r="B3331" s="2437"/>
      <c r="C3331" s="2437"/>
      <c r="D3331" s="2437"/>
      <c r="E3331" s="2437"/>
      <c r="F3331" s="2437"/>
      <c r="G3331" s="2437"/>
      <c r="H3331" s="2437"/>
      <c r="I3331" s="2437"/>
      <c r="J3331" s="2437"/>
      <c r="K3331" s="2437"/>
      <c r="L3331" s="2437"/>
    </row>
    <row r="3332" spans="2:12" ht="12.75" x14ac:dyDescent="0.2">
      <c r="B3332" s="2437"/>
      <c r="C3332" s="2437"/>
      <c r="D3332" s="2437"/>
      <c r="E3332" s="2437"/>
      <c r="F3332" s="2437"/>
      <c r="G3332" s="2437"/>
      <c r="H3332" s="2437"/>
      <c r="I3332" s="2437"/>
      <c r="J3332" s="2437"/>
      <c r="K3332" s="2437"/>
      <c r="L3332" s="2437"/>
    </row>
    <row r="3333" spans="2:12" ht="12.75" x14ac:dyDescent="0.2">
      <c r="B3333" s="2437"/>
      <c r="C3333" s="2437"/>
      <c r="D3333" s="2437"/>
      <c r="E3333" s="2437"/>
      <c r="F3333" s="2437"/>
      <c r="G3333" s="2437"/>
      <c r="H3333" s="2437"/>
      <c r="I3333" s="2437"/>
      <c r="J3333" s="2437"/>
      <c r="K3333" s="2437"/>
      <c r="L3333" s="2437"/>
    </row>
    <row r="3334" spans="2:12" ht="12.75" x14ac:dyDescent="0.2">
      <c r="B3334" s="2437"/>
      <c r="C3334" s="2437"/>
      <c r="D3334" s="2437"/>
      <c r="E3334" s="2437"/>
      <c r="F3334" s="2437"/>
      <c r="G3334" s="2437"/>
      <c r="H3334" s="2437"/>
      <c r="I3334" s="2437"/>
      <c r="J3334" s="2437"/>
      <c r="K3334" s="2437"/>
      <c r="L3334" s="2437"/>
    </row>
    <row r="3335" spans="2:12" ht="12.75" x14ac:dyDescent="0.2">
      <c r="B3335" s="2437"/>
      <c r="C3335" s="2437"/>
      <c r="D3335" s="2437"/>
      <c r="E3335" s="2437"/>
      <c r="F3335" s="2437"/>
      <c r="G3335" s="2437"/>
      <c r="H3335" s="2437"/>
      <c r="I3335" s="2437"/>
      <c r="J3335" s="2437"/>
      <c r="K3335" s="2437"/>
      <c r="L3335" s="2437"/>
    </row>
    <row r="3336" spans="2:12" ht="12.75" x14ac:dyDescent="0.2">
      <c r="B3336" s="2437"/>
      <c r="C3336" s="2437"/>
      <c r="D3336" s="2437"/>
      <c r="E3336" s="2437"/>
      <c r="F3336" s="2437"/>
      <c r="G3336" s="2437"/>
      <c r="H3336" s="2437"/>
      <c r="I3336" s="2437"/>
      <c r="J3336" s="2437"/>
      <c r="K3336" s="2437"/>
      <c r="L3336" s="2437"/>
    </row>
    <row r="3337" spans="2:12" ht="12.75" x14ac:dyDescent="0.2">
      <c r="B3337" s="2437"/>
      <c r="C3337" s="2437"/>
      <c r="D3337" s="2437"/>
      <c r="E3337" s="2437"/>
      <c r="F3337" s="2437"/>
      <c r="G3337" s="2437"/>
      <c r="H3337" s="2437"/>
      <c r="I3337" s="2437"/>
      <c r="J3337" s="2437"/>
      <c r="K3337" s="2437"/>
      <c r="L3337" s="2437"/>
    </row>
    <row r="3338" spans="2:12" ht="12.75" x14ac:dyDescent="0.2">
      <c r="B3338" s="2437"/>
      <c r="C3338" s="2437"/>
      <c r="D3338" s="2437"/>
      <c r="E3338" s="2437"/>
      <c r="F3338" s="2437"/>
      <c r="G3338" s="2437"/>
      <c r="H3338" s="2437"/>
      <c r="I3338" s="2437"/>
      <c r="J3338" s="2437"/>
      <c r="K3338" s="2437"/>
      <c r="L3338" s="2437"/>
    </row>
    <row r="3339" spans="2:12" ht="12.75" x14ac:dyDescent="0.2">
      <c r="B3339" s="2437"/>
      <c r="C3339" s="2437"/>
      <c r="D3339" s="2437"/>
      <c r="E3339" s="2437"/>
      <c r="F3339" s="2437"/>
      <c r="G3339" s="2437"/>
      <c r="H3339" s="2437"/>
      <c r="I3339" s="2437"/>
      <c r="J3339" s="2437"/>
      <c r="K3339" s="2437"/>
      <c r="L3339" s="2437"/>
    </row>
    <row r="3340" spans="2:12" ht="12.75" x14ac:dyDescent="0.2">
      <c r="B3340" s="2437"/>
      <c r="C3340" s="2437"/>
      <c r="D3340" s="2437"/>
      <c r="E3340" s="2437"/>
      <c r="F3340" s="2437"/>
      <c r="G3340" s="2437"/>
      <c r="H3340" s="2437"/>
      <c r="I3340" s="2437"/>
      <c r="J3340" s="2437"/>
      <c r="K3340" s="2437"/>
      <c r="L3340" s="2437"/>
    </row>
    <row r="3341" spans="2:12" ht="12.75" x14ac:dyDescent="0.2">
      <c r="B3341" s="2437"/>
      <c r="C3341" s="2437"/>
      <c r="D3341" s="2437"/>
      <c r="E3341" s="2437"/>
      <c r="F3341" s="2437"/>
      <c r="G3341" s="2437"/>
      <c r="H3341" s="2437"/>
      <c r="I3341" s="2437"/>
      <c r="J3341" s="2437"/>
      <c r="K3341" s="2437"/>
      <c r="L3341" s="2437"/>
    </row>
    <row r="3342" spans="2:12" ht="12.75" x14ac:dyDescent="0.2">
      <c r="B3342" s="2437"/>
      <c r="C3342" s="2437"/>
      <c r="D3342" s="2437"/>
      <c r="E3342" s="2437"/>
      <c r="F3342" s="2437"/>
      <c r="G3342" s="2437"/>
      <c r="H3342" s="2437"/>
      <c r="I3342" s="2437"/>
      <c r="J3342" s="2437"/>
      <c r="K3342" s="2437"/>
      <c r="L3342" s="2437"/>
    </row>
    <row r="3343" spans="2:12" ht="12.75" x14ac:dyDescent="0.2">
      <c r="B3343" s="2437"/>
      <c r="C3343" s="2437"/>
      <c r="D3343" s="2437"/>
      <c r="E3343" s="2437"/>
      <c r="F3343" s="2437"/>
      <c r="G3343" s="2437"/>
      <c r="H3343" s="2437"/>
      <c r="I3343" s="2437"/>
      <c r="J3343" s="2437"/>
      <c r="K3343" s="2437"/>
      <c r="L3343" s="2437"/>
    </row>
    <row r="3344" spans="2:12" ht="12.75" x14ac:dyDescent="0.2">
      <c r="B3344" s="2437"/>
      <c r="C3344" s="2437"/>
      <c r="D3344" s="2437"/>
      <c r="E3344" s="2437"/>
      <c r="F3344" s="2437"/>
      <c r="G3344" s="2437"/>
      <c r="H3344" s="2437"/>
      <c r="I3344" s="2437"/>
      <c r="J3344" s="2437"/>
      <c r="K3344" s="2437"/>
      <c r="L3344" s="2437"/>
    </row>
    <row r="3345" spans="2:12" ht="12.75" x14ac:dyDescent="0.2">
      <c r="B3345" s="2437"/>
      <c r="C3345" s="2437"/>
      <c r="D3345" s="2437"/>
      <c r="E3345" s="2437"/>
      <c r="F3345" s="2437"/>
      <c r="G3345" s="2437"/>
      <c r="H3345" s="2437"/>
      <c r="I3345" s="2437"/>
      <c r="J3345" s="2437"/>
      <c r="K3345" s="2437"/>
      <c r="L3345" s="2437"/>
    </row>
    <row r="3346" spans="2:12" ht="12.75" x14ac:dyDescent="0.2">
      <c r="B3346" s="2437"/>
      <c r="C3346" s="2437"/>
      <c r="D3346" s="2437"/>
      <c r="E3346" s="2437"/>
      <c r="F3346" s="2437"/>
      <c r="G3346" s="2437"/>
      <c r="H3346" s="2437"/>
      <c r="I3346" s="2437"/>
      <c r="J3346" s="2437"/>
      <c r="K3346" s="2437"/>
      <c r="L3346" s="2437"/>
    </row>
    <row r="3347" spans="2:12" ht="12.75" x14ac:dyDescent="0.2">
      <c r="B3347" s="2437"/>
      <c r="C3347" s="2437"/>
      <c r="D3347" s="2437"/>
      <c r="E3347" s="2437"/>
      <c r="F3347" s="2437"/>
      <c r="G3347" s="2437"/>
      <c r="H3347" s="2437"/>
      <c r="I3347" s="2437"/>
      <c r="J3347" s="2437"/>
      <c r="K3347" s="2437"/>
      <c r="L3347" s="2437"/>
    </row>
    <row r="3348" spans="2:12" ht="12.75" x14ac:dyDescent="0.2">
      <c r="B3348" s="2437"/>
      <c r="C3348" s="2437"/>
      <c r="D3348" s="2437"/>
      <c r="E3348" s="2437"/>
      <c r="F3348" s="2437"/>
      <c r="G3348" s="2437"/>
      <c r="H3348" s="2437"/>
      <c r="I3348" s="2437"/>
      <c r="J3348" s="2437"/>
      <c r="K3348" s="2437"/>
      <c r="L3348" s="2437"/>
    </row>
    <row r="3349" spans="2:12" ht="12.75" x14ac:dyDescent="0.2">
      <c r="B3349" s="2437"/>
      <c r="C3349" s="2437"/>
      <c r="D3349" s="2437"/>
      <c r="E3349" s="2437"/>
      <c r="F3349" s="2437"/>
      <c r="G3349" s="2437"/>
      <c r="H3349" s="2437"/>
      <c r="I3349" s="2437"/>
      <c r="J3349" s="2437"/>
      <c r="K3349" s="2437"/>
      <c r="L3349" s="2437"/>
    </row>
    <row r="3350" spans="2:12" ht="12.75" x14ac:dyDescent="0.2">
      <c r="B3350" s="2437"/>
      <c r="C3350" s="2437"/>
      <c r="D3350" s="2437"/>
      <c r="E3350" s="2437"/>
      <c r="F3350" s="2437"/>
      <c r="G3350" s="2437"/>
      <c r="H3350" s="2437"/>
      <c r="I3350" s="2437"/>
      <c r="J3350" s="2437"/>
      <c r="K3350" s="2437"/>
      <c r="L3350" s="2437"/>
    </row>
    <row r="3351" spans="2:12" ht="12.75" x14ac:dyDescent="0.2">
      <c r="B3351" s="2437"/>
      <c r="C3351" s="2437"/>
      <c r="D3351" s="2437"/>
      <c r="E3351" s="2437"/>
      <c r="F3351" s="2437"/>
      <c r="G3351" s="2437"/>
      <c r="H3351" s="2437"/>
      <c r="I3351" s="2437"/>
      <c r="J3351" s="2437"/>
      <c r="K3351" s="2437"/>
      <c r="L3351" s="2437"/>
    </row>
    <row r="3352" spans="2:12" ht="12.75" x14ac:dyDescent="0.2">
      <c r="B3352" s="2437"/>
      <c r="C3352" s="2437"/>
      <c r="D3352" s="2437"/>
      <c r="E3352" s="2437"/>
      <c r="F3352" s="2437"/>
      <c r="G3352" s="2437"/>
      <c r="H3352" s="2437"/>
      <c r="I3352" s="2437"/>
      <c r="J3352" s="2437"/>
      <c r="K3352" s="2437"/>
      <c r="L3352" s="2437"/>
    </row>
    <row r="3353" spans="2:12" ht="12.75" x14ac:dyDescent="0.2">
      <c r="B3353" s="2437"/>
      <c r="C3353" s="2437"/>
      <c r="D3353" s="2437"/>
      <c r="E3353" s="2437"/>
      <c r="F3353" s="2437"/>
      <c r="G3353" s="2437"/>
      <c r="H3353" s="2437"/>
      <c r="I3353" s="2437"/>
      <c r="J3353" s="2437"/>
      <c r="K3353" s="2437"/>
      <c r="L3353" s="2437"/>
    </row>
    <row r="3354" spans="2:12" ht="12.75" x14ac:dyDescent="0.2">
      <c r="B3354" s="2437"/>
      <c r="C3354" s="2437"/>
      <c r="D3354" s="2437"/>
      <c r="E3354" s="2437"/>
      <c r="F3354" s="2437"/>
      <c r="G3354" s="2437"/>
      <c r="H3354" s="2437"/>
      <c r="I3354" s="2437"/>
      <c r="J3354" s="2437"/>
      <c r="K3354" s="2437"/>
      <c r="L3354" s="2437"/>
    </row>
    <row r="3355" spans="2:12" ht="12.75" x14ac:dyDescent="0.2">
      <c r="B3355" s="2437"/>
      <c r="C3355" s="2437"/>
      <c r="D3355" s="2437"/>
      <c r="E3355" s="2437"/>
      <c r="F3355" s="2437"/>
      <c r="G3355" s="2437"/>
      <c r="H3355" s="2437"/>
      <c r="I3355" s="2437"/>
      <c r="J3355" s="2437"/>
      <c r="K3355" s="2437"/>
      <c r="L3355" s="2437"/>
    </row>
    <row r="3356" spans="2:12" ht="12.75" x14ac:dyDescent="0.2">
      <c r="B3356" s="2437"/>
      <c r="C3356" s="2437"/>
      <c r="D3356" s="2437"/>
      <c r="E3356" s="2437"/>
      <c r="F3356" s="2437"/>
      <c r="G3356" s="2437"/>
      <c r="H3356" s="2437"/>
      <c r="I3356" s="2437"/>
      <c r="J3356" s="2437"/>
      <c r="K3356" s="2437"/>
      <c r="L3356" s="2437"/>
    </row>
    <row r="3357" spans="2:12" ht="12.75" x14ac:dyDescent="0.2">
      <c r="B3357" s="2437"/>
      <c r="C3357" s="2437"/>
      <c r="D3357" s="2437"/>
      <c r="E3357" s="2437"/>
      <c r="F3357" s="2437"/>
      <c r="G3357" s="2437"/>
      <c r="H3357" s="2437"/>
      <c r="I3357" s="2437"/>
      <c r="J3357" s="2437"/>
      <c r="K3357" s="2437"/>
      <c r="L3357" s="2437"/>
    </row>
    <row r="3358" spans="2:12" ht="12.75" x14ac:dyDescent="0.2">
      <c r="B3358" s="2437"/>
      <c r="C3358" s="2437"/>
      <c r="D3358" s="2437"/>
      <c r="E3358" s="2437"/>
      <c r="F3358" s="2437"/>
      <c r="G3358" s="2437"/>
      <c r="H3358" s="2437"/>
      <c r="I3358" s="2437"/>
      <c r="J3358" s="2437"/>
      <c r="K3358" s="2437"/>
      <c r="L3358" s="2437"/>
    </row>
    <row r="3359" spans="2:12" ht="12.75" x14ac:dyDescent="0.2">
      <c r="B3359" s="2437"/>
      <c r="C3359" s="2437"/>
      <c r="D3359" s="2437"/>
      <c r="E3359" s="2437"/>
      <c r="F3359" s="2437"/>
      <c r="G3359" s="2437"/>
      <c r="H3359" s="2437"/>
      <c r="I3359" s="2437"/>
      <c r="J3359" s="2437"/>
      <c r="K3359" s="2437"/>
      <c r="L3359" s="2437"/>
    </row>
    <row r="3360" spans="2:12" ht="12.75" x14ac:dyDescent="0.2">
      <c r="B3360" s="2437"/>
      <c r="C3360" s="2437"/>
      <c r="D3360" s="2437"/>
      <c r="E3360" s="2437"/>
      <c r="F3360" s="2437"/>
      <c r="G3360" s="2437"/>
      <c r="H3360" s="2437"/>
      <c r="I3360" s="2437"/>
      <c r="J3360" s="2437"/>
      <c r="K3360" s="2437"/>
      <c r="L3360" s="2437"/>
    </row>
    <row r="3361" spans="2:12" ht="12.75" x14ac:dyDescent="0.2">
      <c r="B3361" s="2437"/>
      <c r="C3361" s="2437"/>
      <c r="D3361" s="2437"/>
      <c r="E3361" s="2437"/>
      <c r="F3361" s="2437"/>
      <c r="G3361" s="2437"/>
      <c r="H3361" s="2437"/>
      <c r="I3361" s="2437"/>
      <c r="J3361" s="2437"/>
      <c r="K3361" s="2437"/>
      <c r="L3361" s="2437"/>
    </row>
    <row r="3362" spans="2:12" ht="12.75" x14ac:dyDescent="0.2">
      <c r="B3362" s="2437"/>
      <c r="C3362" s="2437"/>
      <c r="D3362" s="2437"/>
      <c r="E3362" s="2437"/>
      <c r="F3362" s="2437"/>
      <c r="G3362" s="2437"/>
      <c r="H3362" s="2437"/>
      <c r="I3362" s="2437"/>
      <c r="J3362" s="2437"/>
      <c r="K3362" s="2437"/>
      <c r="L3362" s="2437"/>
    </row>
    <row r="3363" spans="2:12" ht="12.75" x14ac:dyDescent="0.2">
      <c r="B3363" s="2437"/>
      <c r="C3363" s="2437"/>
      <c r="D3363" s="2437"/>
      <c r="E3363" s="2437"/>
      <c r="F3363" s="2437"/>
      <c r="G3363" s="2437"/>
      <c r="H3363" s="2437"/>
      <c r="I3363" s="2437"/>
      <c r="J3363" s="2437"/>
      <c r="K3363" s="2437"/>
      <c r="L3363" s="2437"/>
    </row>
    <row r="3364" spans="2:12" ht="12.75" x14ac:dyDescent="0.2">
      <c r="B3364" s="2437"/>
      <c r="C3364" s="2437"/>
      <c r="D3364" s="2437"/>
      <c r="E3364" s="2437"/>
      <c r="F3364" s="2437"/>
      <c r="G3364" s="2437"/>
      <c r="H3364" s="2437"/>
      <c r="I3364" s="2437"/>
      <c r="J3364" s="2437"/>
      <c r="K3364" s="2437"/>
      <c r="L3364" s="2437"/>
    </row>
    <row r="3365" spans="2:12" ht="12.75" x14ac:dyDescent="0.2">
      <c r="B3365" s="2437"/>
      <c r="C3365" s="2437"/>
      <c r="D3365" s="2437"/>
      <c r="E3365" s="2437"/>
      <c r="F3365" s="2437"/>
      <c r="G3365" s="2437"/>
      <c r="H3365" s="2437"/>
      <c r="I3365" s="2437"/>
      <c r="J3365" s="2437"/>
      <c r="K3365" s="2437"/>
      <c r="L3365" s="2437"/>
    </row>
    <row r="3366" spans="2:12" ht="12.75" x14ac:dyDescent="0.2">
      <c r="B3366" s="2437"/>
      <c r="C3366" s="2437"/>
      <c r="D3366" s="2437"/>
      <c r="E3366" s="2437"/>
      <c r="F3366" s="2437"/>
      <c r="G3366" s="2437"/>
      <c r="H3366" s="2437"/>
      <c r="I3366" s="2437"/>
      <c r="J3366" s="2437"/>
      <c r="K3366" s="2437"/>
      <c r="L3366" s="2437"/>
    </row>
    <row r="3367" spans="2:12" ht="12.75" x14ac:dyDescent="0.2">
      <c r="B3367" s="2437"/>
      <c r="C3367" s="2437"/>
      <c r="D3367" s="2437"/>
      <c r="E3367" s="2437"/>
      <c r="F3367" s="2437"/>
      <c r="G3367" s="2437"/>
      <c r="H3367" s="2437"/>
      <c r="I3367" s="2437"/>
      <c r="J3367" s="2437"/>
      <c r="K3367" s="2437"/>
      <c r="L3367" s="2437"/>
    </row>
    <row r="3368" spans="2:12" ht="12.75" x14ac:dyDescent="0.2">
      <c r="B3368" s="2437"/>
      <c r="C3368" s="2437"/>
      <c r="D3368" s="2437"/>
      <c r="E3368" s="2437"/>
      <c r="F3368" s="2437"/>
      <c r="G3368" s="2437"/>
      <c r="H3368" s="2437"/>
      <c r="I3368" s="2437"/>
      <c r="J3368" s="2437"/>
      <c r="K3368" s="2437"/>
      <c r="L3368" s="2437"/>
    </row>
    <row r="3369" spans="2:12" ht="12.75" x14ac:dyDescent="0.2">
      <c r="B3369" s="2437"/>
      <c r="C3369" s="2437"/>
      <c r="D3369" s="2437"/>
      <c r="E3369" s="2437"/>
      <c r="F3369" s="2437"/>
      <c r="G3369" s="2437"/>
      <c r="H3369" s="2437"/>
      <c r="I3369" s="2437"/>
      <c r="J3369" s="2437"/>
      <c r="K3369" s="2437"/>
      <c r="L3369" s="2437"/>
    </row>
    <row r="3370" spans="2:12" ht="12.75" x14ac:dyDescent="0.2">
      <c r="B3370" s="2437"/>
      <c r="C3370" s="2437"/>
      <c r="D3370" s="2437"/>
      <c r="E3370" s="2437"/>
      <c r="F3370" s="2437"/>
      <c r="G3370" s="2437"/>
      <c r="H3370" s="2437"/>
      <c r="I3370" s="2437"/>
      <c r="J3370" s="2437"/>
      <c r="K3370" s="2437"/>
      <c r="L3370" s="2437"/>
    </row>
    <row r="3371" spans="2:12" ht="12.75" x14ac:dyDescent="0.2">
      <c r="B3371" s="2437"/>
      <c r="C3371" s="2437"/>
      <c r="D3371" s="2437"/>
      <c r="E3371" s="2437"/>
      <c r="F3371" s="2437"/>
      <c r="G3371" s="2437"/>
      <c r="H3371" s="2437"/>
      <c r="I3371" s="2437"/>
      <c r="J3371" s="2437"/>
      <c r="K3371" s="2437"/>
      <c r="L3371" s="2437"/>
    </row>
    <row r="3372" spans="2:12" ht="12.75" x14ac:dyDescent="0.2">
      <c r="B3372" s="2437"/>
      <c r="C3372" s="2437"/>
      <c r="D3372" s="2437"/>
      <c r="E3372" s="2437"/>
      <c r="F3372" s="2437"/>
      <c r="G3372" s="2437"/>
      <c r="H3372" s="2437"/>
      <c r="I3372" s="2437"/>
      <c r="J3372" s="2437"/>
      <c r="K3372" s="2437"/>
      <c r="L3372" s="2437"/>
    </row>
    <row r="3373" spans="2:12" ht="12.75" x14ac:dyDescent="0.2">
      <c r="B3373" s="2437"/>
      <c r="C3373" s="2437"/>
      <c r="D3373" s="2437"/>
      <c r="E3373" s="2437"/>
      <c r="F3373" s="2437"/>
      <c r="G3373" s="2437"/>
      <c r="H3373" s="2437"/>
      <c r="I3373" s="2437"/>
      <c r="J3373" s="2437"/>
      <c r="K3373" s="2437"/>
      <c r="L3373" s="2437"/>
    </row>
    <row r="3374" spans="2:12" ht="12.75" x14ac:dyDescent="0.2">
      <c r="B3374" s="2437"/>
      <c r="C3374" s="2437"/>
      <c r="D3374" s="2437"/>
      <c r="E3374" s="2437"/>
      <c r="F3374" s="2437"/>
      <c r="G3374" s="2437"/>
      <c r="H3374" s="2437"/>
      <c r="I3374" s="2437"/>
      <c r="J3374" s="2437"/>
      <c r="K3374" s="2437"/>
      <c r="L3374" s="2437"/>
    </row>
    <row r="3375" spans="2:12" ht="12.75" x14ac:dyDescent="0.2">
      <c r="B3375" s="2437"/>
      <c r="C3375" s="2437"/>
      <c r="D3375" s="2437"/>
      <c r="E3375" s="2437"/>
      <c r="F3375" s="2437"/>
      <c r="G3375" s="2437"/>
      <c r="H3375" s="2437"/>
      <c r="I3375" s="2437"/>
      <c r="J3375" s="2437"/>
      <c r="K3375" s="2437"/>
      <c r="L3375" s="2437"/>
    </row>
    <row r="3376" spans="2:12" ht="12.75" x14ac:dyDescent="0.2">
      <c r="B3376" s="2437"/>
      <c r="C3376" s="2437"/>
      <c r="D3376" s="2437"/>
      <c r="E3376" s="2437"/>
      <c r="F3376" s="2437"/>
      <c r="G3376" s="2437"/>
      <c r="H3376" s="2437"/>
      <c r="I3376" s="2437"/>
      <c r="J3376" s="2437"/>
      <c r="K3376" s="2437"/>
      <c r="L3376" s="2437"/>
    </row>
    <row r="3377" spans="2:12" ht="12.75" x14ac:dyDescent="0.2">
      <c r="B3377" s="2437"/>
      <c r="C3377" s="2437"/>
      <c r="D3377" s="2437"/>
      <c r="E3377" s="2437"/>
      <c r="F3377" s="2437"/>
      <c r="G3377" s="2437"/>
      <c r="H3377" s="2437"/>
      <c r="I3377" s="2437"/>
      <c r="J3377" s="2437"/>
      <c r="K3377" s="2437"/>
      <c r="L3377" s="2437"/>
    </row>
    <row r="3378" spans="2:12" ht="12.75" x14ac:dyDescent="0.2">
      <c r="B3378" s="2437"/>
      <c r="C3378" s="2437"/>
      <c r="D3378" s="2437"/>
      <c r="E3378" s="2437"/>
      <c r="F3378" s="2437"/>
      <c r="G3378" s="2437"/>
      <c r="H3378" s="2437"/>
      <c r="I3378" s="2437"/>
      <c r="J3378" s="2437"/>
      <c r="K3378" s="2437"/>
      <c r="L3378" s="2437"/>
    </row>
    <row r="3379" spans="2:12" ht="12.75" x14ac:dyDescent="0.2">
      <c r="B3379" s="2437"/>
      <c r="C3379" s="2437"/>
      <c r="D3379" s="2437"/>
      <c r="E3379" s="2437"/>
      <c r="F3379" s="2437"/>
      <c r="G3379" s="2437"/>
      <c r="H3379" s="2437"/>
      <c r="I3379" s="2437"/>
      <c r="J3379" s="2437"/>
      <c r="K3379" s="2437"/>
      <c r="L3379" s="2437"/>
    </row>
    <row r="3380" spans="2:12" ht="12.75" x14ac:dyDescent="0.2">
      <c r="B3380" s="2437"/>
      <c r="C3380" s="2437"/>
      <c r="D3380" s="2437"/>
      <c r="E3380" s="2437"/>
      <c r="F3380" s="2437"/>
      <c r="G3380" s="2437"/>
      <c r="H3380" s="2437"/>
      <c r="I3380" s="2437"/>
      <c r="J3380" s="2437"/>
      <c r="K3380" s="2437"/>
      <c r="L3380" s="2437"/>
    </row>
    <row r="3381" spans="2:12" ht="12.75" x14ac:dyDescent="0.2">
      <c r="B3381" s="2437"/>
      <c r="C3381" s="2437"/>
      <c r="D3381" s="2437"/>
      <c r="E3381" s="2437"/>
      <c r="F3381" s="2437"/>
      <c r="G3381" s="2437"/>
      <c r="H3381" s="2437"/>
      <c r="I3381" s="2437"/>
      <c r="J3381" s="2437"/>
      <c r="K3381" s="2437"/>
      <c r="L3381" s="2437"/>
    </row>
    <row r="3382" spans="2:12" ht="12.75" x14ac:dyDescent="0.2">
      <c r="B3382" s="2437"/>
      <c r="C3382" s="2437"/>
      <c r="D3382" s="2437"/>
      <c r="E3382" s="2437"/>
      <c r="F3382" s="2437"/>
      <c r="G3382" s="2437"/>
      <c r="H3382" s="2437"/>
      <c r="I3382" s="2437"/>
      <c r="J3382" s="2437"/>
      <c r="K3382" s="2437"/>
      <c r="L3382" s="2437"/>
    </row>
    <row r="3383" spans="2:12" ht="12.75" x14ac:dyDescent="0.2">
      <c r="B3383" s="2437"/>
      <c r="C3383" s="2437"/>
      <c r="D3383" s="2437"/>
      <c r="E3383" s="2437"/>
      <c r="F3383" s="2437"/>
      <c r="G3383" s="2437"/>
      <c r="H3383" s="2437"/>
      <c r="I3383" s="2437"/>
      <c r="J3383" s="2437"/>
      <c r="K3383" s="2437"/>
      <c r="L3383" s="2437"/>
    </row>
    <row r="3384" spans="2:12" ht="12.75" x14ac:dyDescent="0.2">
      <c r="B3384" s="2437"/>
      <c r="C3384" s="2437"/>
      <c r="D3384" s="2437"/>
      <c r="E3384" s="2437"/>
      <c r="F3384" s="2437"/>
      <c r="G3384" s="2437"/>
      <c r="H3384" s="2437"/>
      <c r="I3384" s="2437"/>
      <c r="J3384" s="2437"/>
      <c r="K3384" s="2437"/>
      <c r="L3384" s="2437"/>
    </row>
    <row r="3385" spans="2:12" ht="12.75" x14ac:dyDescent="0.2">
      <c r="B3385" s="2437"/>
      <c r="C3385" s="2437"/>
      <c r="D3385" s="2437"/>
      <c r="E3385" s="2437"/>
      <c r="F3385" s="2437"/>
      <c r="G3385" s="2437"/>
      <c r="H3385" s="2437"/>
      <c r="I3385" s="2437"/>
      <c r="J3385" s="2437"/>
      <c r="K3385" s="2437"/>
      <c r="L3385" s="2437"/>
    </row>
    <row r="3386" spans="2:12" ht="12.75" x14ac:dyDescent="0.2">
      <c r="B3386" s="2437"/>
      <c r="C3386" s="2437"/>
      <c r="D3386" s="2437"/>
      <c r="E3386" s="2437"/>
      <c r="F3386" s="2437"/>
      <c r="G3386" s="2437"/>
      <c r="H3386" s="2437"/>
      <c r="I3386" s="2437"/>
      <c r="J3386" s="2437"/>
      <c r="K3386" s="2437"/>
      <c r="L3386" s="2437"/>
    </row>
    <row r="3387" spans="2:12" ht="12.75" x14ac:dyDescent="0.2">
      <c r="B3387" s="2437"/>
      <c r="C3387" s="2437"/>
      <c r="D3387" s="2437"/>
      <c r="E3387" s="2437"/>
      <c r="F3387" s="2437"/>
      <c r="G3387" s="2437"/>
      <c r="H3387" s="2437"/>
      <c r="I3387" s="2437"/>
      <c r="J3387" s="2437"/>
      <c r="K3387" s="2437"/>
      <c r="L3387" s="2437"/>
    </row>
    <row r="3388" spans="2:12" ht="12.75" x14ac:dyDescent="0.2">
      <c r="B3388" s="2437"/>
      <c r="C3388" s="2437"/>
      <c r="D3388" s="2437"/>
      <c r="E3388" s="2437"/>
      <c r="F3388" s="2437"/>
      <c r="G3388" s="2437"/>
      <c r="H3388" s="2437"/>
      <c r="I3388" s="2437"/>
      <c r="J3388" s="2437"/>
      <c r="K3388" s="2437"/>
      <c r="L3388" s="2437"/>
    </row>
    <row r="3389" spans="2:12" ht="12.75" x14ac:dyDescent="0.2">
      <c r="B3389" s="2437"/>
      <c r="C3389" s="2437"/>
      <c r="D3389" s="2437"/>
      <c r="E3389" s="2437"/>
      <c r="F3389" s="2437"/>
      <c r="G3389" s="2437"/>
      <c r="H3389" s="2437"/>
      <c r="I3389" s="2437"/>
      <c r="J3389" s="2437"/>
      <c r="K3389" s="2437"/>
      <c r="L3389" s="2437"/>
    </row>
    <row r="3390" spans="2:12" ht="12.75" x14ac:dyDescent="0.2">
      <c r="B3390" s="2437"/>
      <c r="C3390" s="2437"/>
      <c r="D3390" s="2437"/>
      <c r="E3390" s="2437"/>
      <c r="F3390" s="2437"/>
      <c r="G3390" s="2437"/>
      <c r="H3390" s="2437"/>
      <c r="I3390" s="2437"/>
      <c r="J3390" s="2437"/>
      <c r="K3390" s="2437"/>
      <c r="L3390" s="2437"/>
    </row>
    <row r="3391" spans="2:12" ht="12.75" x14ac:dyDescent="0.2">
      <c r="B3391" s="2437"/>
      <c r="C3391" s="2437"/>
      <c r="D3391" s="2437"/>
      <c r="E3391" s="2437"/>
      <c r="F3391" s="2437"/>
      <c r="G3391" s="2437"/>
      <c r="H3391" s="2437"/>
      <c r="I3391" s="2437"/>
      <c r="J3391" s="2437"/>
      <c r="K3391" s="2437"/>
      <c r="L3391" s="2437"/>
    </row>
    <row r="3392" spans="2:12" ht="12.75" x14ac:dyDescent="0.2">
      <c r="B3392" s="2437"/>
      <c r="C3392" s="2437"/>
      <c r="D3392" s="2437"/>
      <c r="E3392" s="2437"/>
      <c r="F3392" s="2437"/>
      <c r="G3392" s="2437"/>
      <c r="H3392" s="2437"/>
      <c r="I3392" s="2437"/>
      <c r="J3392" s="2437"/>
      <c r="K3392" s="2437"/>
      <c r="L3392" s="2437"/>
    </row>
    <row r="3393" spans="2:12" ht="12.75" x14ac:dyDescent="0.2">
      <c r="B3393" s="2437"/>
      <c r="C3393" s="2437"/>
      <c r="D3393" s="2437"/>
      <c r="E3393" s="2437"/>
      <c r="F3393" s="2437"/>
      <c r="G3393" s="2437"/>
      <c r="H3393" s="2437"/>
      <c r="I3393" s="2437"/>
      <c r="J3393" s="2437"/>
      <c r="K3393" s="2437"/>
      <c r="L3393" s="2437"/>
    </row>
    <row r="3394" spans="2:12" ht="12.75" x14ac:dyDescent="0.2">
      <c r="B3394" s="2437"/>
      <c r="C3394" s="2437"/>
      <c r="D3394" s="2437"/>
      <c r="E3394" s="2437"/>
      <c r="F3394" s="2437"/>
      <c r="G3394" s="2437"/>
      <c r="H3394" s="2437"/>
      <c r="I3394" s="2437"/>
      <c r="J3394" s="2437"/>
      <c r="K3394" s="2437"/>
      <c r="L3394" s="2437"/>
    </row>
    <row r="3395" spans="2:12" ht="12.75" x14ac:dyDescent="0.2">
      <c r="B3395" s="2437"/>
      <c r="C3395" s="2437"/>
      <c r="D3395" s="2437"/>
      <c r="E3395" s="2437"/>
      <c r="F3395" s="2437"/>
      <c r="G3395" s="2437"/>
      <c r="H3395" s="2437"/>
      <c r="I3395" s="2437"/>
      <c r="J3395" s="2437"/>
      <c r="K3395" s="2437"/>
      <c r="L3395" s="2437"/>
    </row>
    <row r="3396" spans="2:12" ht="12.75" x14ac:dyDescent="0.2">
      <c r="B3396" s="2437"/>
      <c r="C3396" s="2437"/>
      <c r="D3396" s="2437"/>
      <c r="E3396" s="2437"/>
      <c r="F3396" s="2437"/>
      <c r="G3396" s="2437"/>
      <c r="H3396" s="2437"/>
      <c r="I3396" s="2437"/>
      <c r="J3396" s="2437"/>
      <c r="K3396" s="2437"/>
      <c r="L3396" s="2437"/>
    </row>
    <row r="3397" spans="2:12" ht="12.75" x14ac:dyDescent="0.2">
      <c r="B3397" s="2437"/>
      <c r="C3397" s="2437"/>
      <c r="D3397" s="2437"/>
      <c r="E3397" s="2437"/>
      <c r="F3397" s="2437"/>
      <c r="G3397" s="2437"/>
      <c r="H3397" s="2437"/>
      <c r="I3397" s="2437"/>
      <c r="J3397" s="2437"/>
      <c r="K3397" s="2437"/>
      <c r="L3397" s="2437"/>
    </row>
    <row r="3398" spans="2:12" ht="12.75" x14ac:dyDescent="0.2">
      <c r="B3398" s="2437"/>
      <c r="C3398" s="2437"/>
      <c r="D3398" s="2437"/>
      <c r="E3398" s="2437"/>
      <c r="F3398" s="2437"/>
      <c r="G3398" s="2437"/>
      <c r="H3398" s="2437"/>
      <c r="I3398" s="2437"/>
      <c r="J3398" s="2437"/>
      <c r="K3398" s="2437"/>
      <c r="L3398" s="2437"/>
    </row>
    <row r="3399" spans="2:12" ht="12.75" x14ac:dyDescent="0.2">
      <c r="B3399" s="2437"/>
      <c r="C3399" s="2437"/>
      <c r="D3399" s="2437"/>
      <c r="E3399" s="2437"/>
      <c r="F3399" s="2437"/>
      <c r="G3399" s="2437"/>
      <c r="H3399" s="2437"/>
      <c r="I3399" s="2437"/>
      <c r="J3399" s="2437"/>
      <c r="K3399" s="2437"/>
      <c r="L3399" s="2437"/>
    </row>
    <row r="3400" spans="2:12" ht="12.75" x14ac:dyDescent="0.2">
      <c r="B3400" s="2437"/>
      <c r="C3400" s="2437"/>
      <c r="D3400" s="2437"/>
      <c r="E3400" s="2437"/>
      <c r="F3400" s="2437"/>
      <c r="G3400" s="2437"/>
      <c r="H3400" s="2437"/>
      <c r="I3400" s="2437"/>
      <c r="J3400" s="2437"/>
      <c r="K3400" s="2437"/>
      <c r="L3400" s="2437"/>
    </row>
    <row r="3401" spans="2:12" ht="12.75" x14ac:dyDescent="0.2">
      <c r="B3401" s="2437"/>
      <c r="C3401" s="2437"/>
      <c r="D3401" s="2437"/>
      <c r="E3401" s="2437"/>
      <c r="F3401" s="2437"/>
      <c r="G3401" s="2437"/>
      <c r="H3401" s="2437"/>
      <c r="I3401" s="2437"/>
      <c r="J3401" s="2437"/>
      <c r="K3401" s="2437"/>
      <c r="L3401" s="2437"/>
    </row>
    <row r="3402" spans="2:12" ht="12.75" x14ac:dyDescent="0.2">
      <c r="B3402" s="2437"/>
      <c r="C3402" s="2437"/>
      <c r="D3402" s="2437"/>
      <c r="E3402" s="2437"/>
      <c r="F3402" s="2437"/>
      <c r="G3402" s="2437"/>
      <c r="H3402" s="2437"/>
      <c r="I3402" s="2437"/>
      <c r="J3402" s="2437"/>
      <c r="K3402" s="2437"/>
      <c r="L3402" s="2437"/>
    </row>
    <row r="3403" spans="2:12" ht="12.75" x14ac:dyDescent="0.2">
      <c r="B3403" s="2437"/>
      <c r="C3403" s="2437"/>
      <c r="D3403" s="2437"/>
      <c r="E3403" s="2437"/>
      <c r="F3403" s="2437"/>
      <c r="G3403" s="2437"/>
      <c r="H3403" s="2437"/>
      <c r="I3403" s="2437"/>
      <c r="J3403" s="2437"/>
      <c r="K3403" s="2437"/>
      <c r="L3403" s="2437"/>
    </row>
    <row r="3404" spans="2:12" ht="12.75" x14ac:dyDescent="0.2">
      <c r="B3404" s="2437"/>
      <c r="C3404" s="2437"/>
      <c r="D3404" s="2437"/>
      <c r="E3404" s="2437"/>
      <c r="F3404" s="2437"/>
      <c r="G3404" s="2437"/>
      <c r="H3404" s="2437"/>
      <c r="I3404" s="2437"/>
      <c r="J3404" s="2437"/>
      <c r="K3404" s="2437"/>
      <c r="L3404" s="2437"/>
    </row>
    <row r="3405" spans="2:12" ht="12.75" x14ac:dyDescent="0.2">
      <c r="B3405" s="2437"/>
      <c r="C3405" s="2437"/>
      <c r="D3405" s="2437"/>
      <c r="E3405" s="2437"/>
      <c r="F3405" s="2437"/>
      <c r="G3405" s="2437"/>
      <c r="H3405" s="2437"/>
      <c r="I3405" s="2437"/>
      <c r="J3405" s="2437"/>
      <c r="K3405" s="2437"/>
      <c r="L3405" s="2437"/>
    </row>
    <row r="3406" spans="2:12" ht="12.75" x14ac:dyDescent="0.2">
      <c r="B3406" s="2437"/>
      <c r="C3406" s="2437"/>
      <c r="D3406" s="2437"/>
      <c r="E3406" s="2437"/>
      <c r="F3406" s="2437"/>
      <c r="G3406" s="2437"/>
      <c r="H3406" s="2437"/>
      <c r="I3406" s="2437"/>
      <c r="J3406" s="2437"/>
      <c r="K3406" s="2437"/>
      <c r="L3406" s="2437"/>
    </row>
    <row r="3407" spans="2:12" ht="12.75" x14ac:dyDescent="0.2">
      <c r="B3407" s="2437"/>
      <c r="C3407" s="2437"/>
      <c r="D3407" s="2437"/>
      <c r="E3407" s="2437"/>
      <c r="F3407" s="2437"/>
      <c r="G3407" s="2437"/>
      <c r="H3407" s="2437"/>
      <c r="I3407" s="2437"/>
      <c r="J3407" s="2437"/>
      <c r="K3407" s="2437"/>
      <c r="L3407" s="2437"/>
    </row>
    <row r="3408" spans="2:12" ht="12.75" x14ac:dyDescent="0.2">
      <c r="B3408" s="2437"/>
      <c r="C3408" s="2437"/>
      <c r="D3408" s="2437"/>
      <c r="E3408" s="2437"/>
      <c r="F3408" s="2437"/>
      <c r="G3408" s="2437"/>
      <c r="H3408" s="2437"/>
      <c r="I3408" s="2437"/>
      <c r="J3408" s="2437"/>
      <c r="K3408" s="2437"/>
      <c r="L3408" s="2437"/>
    </row>
    <row r="3409" spans="2:12" ht="12.75" x14ac:dyDescent="0.2">
      <c r="B3409" s="2437"/>
      <c r="C3409" s="2437"/>
      <c r="D3409" s="2437"/>
      <c r="E3409" s="2437"/>
      <c r="F3409" s="2437"/>
      <c r="G3409" s="2437"/>
      <c r="H3409" s="2437"/>
      <c r="I3409" s="2437"/>
      <c r="J3409" s="2437"/>
      <c r="K3409" s="2437"/>
      <c r="L3409" s="2437"/>
    </row>
    <row r="3410" spans="2:12" ht="12.75" x14ac:dyDescent="0.2">
      <c r="B3410" s="2437"/>
      <c r="C3410" s="2437"/>
      <c r="D3410" s="2437"/>
      <c r="E3410" s="2437"/>
      <c r="F3410" s="2437"/>
      <c r="G3410" s="2437"/>
      <c r="H3410" s="2437"/>
      <c r="I3410" s="2437"/>
      <c r="J3410" s="2437"/>
      <c r="K3410" s="2437"/>
      <c r="L3410" s="2437"/>
    </row>
    <row r="3411" spans="2:12" ht="12.75" x14ac:dyDescent="0.2">
      <c r="B3411" s="2437"/>
      <c r="C3411" s="2437"/>
      <c r="D3411" s="2437"/>
      <c r="E3411" s="2437"/>
      <c r="F3411" s="2437"/>
      <c r="G3411" s="2437"/>
      <c r="H3411" s="2437"/>
      <c r="I3411" s="2437"/>
      <c r="J3411" s="2437"/>
      <c r="K3411" s="2437"/>
      <c r="L3411" s="2437"/>
    </row>
    <row r="3412" spans="2:12" ht="12.75" x14ac:dyDescent="0.2">
      <c r="B3412" s="2437"/>
      <c r="C3412" s="2437"/>
      <c r="D3412" s="2437"/>
      <c r="E3412" s="2437"/>
      <c r="F3412" s="2437"/>
      <c r="G3412" s="2437"/>
      <c r="H3412" s="2437"/>
      <c r="I3412" s="2437"/>
      <c r="J3412" s="2437"/>
      <c r="K3412" s="2437"/>
      <c r="L3412" s="2437"/>
    </row>
    <row r="3413" spans="2:12" ht="12.75" x14ac:dyDescent="0.2">
      <c r="B3413" s="2437"/>
      <c r="C3413" s="2437"/>
      <c r="D3413" s="2437"/>
      <c r="E3413" s="2437"/>
      <c r="F3413" s="2437"/>
      <c r="G3413" s="2437"/>
      <c r="H3413" s="2437"/>
      <c r="I3413" s="2437"/>
      <c r="J3413" s="2437"/>
      <c r="K3413" s="2437"/>
      <c r="L3413" s="2437"/>
    </row>
    <row r="3414" spans="2:12" ht="12.75" x14ac:dyDescent="0.2">
      <c r="B3414" s="2437"/>
      <c r="C3414" s="2437"/>
      <c r="D3414" s="2437"/>
      <c r="E3414" s="2437"/>
      <c r="F3414" s="2437"/>
      <c r="G3414" s="2437"/>
      <c r="H3414" s="2437"/>
      <c r="I3414" s="2437"/>
      <c r="J3414" s="2437"/>
      <c r="K3414" s="2437"/>
      <c r="L3414" s="2437"/>
    </row>
    <row r="3415" spans="2:12" ht="12.75" x14ac:dyDescent="0.2">
      <c r="B3415" s="2437"/>
      <c r="C3415" s="2437"/>
      <c r="D3415" s="2437"/>
      <c r="E3415" s="2437"/>
      <c r="F3415" s="2437"/>
      <c r="G3415" s="2437"/>
      <c r="H3415" s="2437"/>
      <c r="I3415" s="2437"/>
      <c r="J3415" s="2437"/>
      <c r="K3415" s="2437"/>
      <c r="L3415" s="2437"/>
    </row>
    <row r="3416" spans="2:12" ht="12.75" x14ac:dyDescent="0.2">
      <c r="B3416" s="2437"/>
      <c r="C3416" s="2437"/>
      <c r="D3416" s="2437"/>
      <c r="E3416" s="2437"/>
      <c r="F3416" s="2437"/>
      <c r="G3416" s="2437"/>
      <c r="H3416" s="2437"/>
      <c r="I3416" s="2437"/>
      <c r="J3416" s="2437"/>
      <c r="K3416" s="2437"/>
      <c r="L3416" s="2437"/>
    </row>
    <row r="3417" spans="2:12" ht="12.75" x14ac:dyDescent="0.2">
      <c r="B3417" s="2437"/>
      <c r="C3417" s="2437"/>
      <c r="D3417" s="2437"/>
      <c r="E3417" s="2437"/>
      <c r="F3417" s="2437"/>
      <c r="G3417" s="2437"/>
      <c r="H3417" s="2437"/>
      <c r="I3417" s="2437"/>
      <c r="J3417" s="2437"/>
      <c r="K3417" s="2437"/>
      <c r="L3417" s="2437"/>
    </row>
    <row r="3418" spans="2:12" ht="12.75" x14ac:dyDescent="0.2">
      <c r="B3418" s="2437"/>
      <c r="C3418" s="2437"/>
      <c r="D3418" s="2437"/>
      <c r="E3418" s="2437"/>
      <c r="F3418" s="2437"/>
      <c r="G3418" s="2437"/>
      <c r="H3418" s="2437"/>
      <c r="I3418" s="2437"/>
      <c r="J3418" s="2437"/>
      <c r="K3418" s="2437"/>
      <c r="L3418" s="2437"/>
    </row>
    <row r="3419" spans="2:12" ht="12.75" x14ac:dyDescent="0.2">
      <c r="B3419" s="2437"/>
      <c r="C3419" s="2437"/>
      <c r="D3419" s="2437"/>
      <c r="E3419" s="2437"/>
      <c r="F3419" s="2437"/>
      <c r="G3419" s="2437"/>
      <c r="H3419" s="2437"/>
      <c r="I3419" s="2437"/>
      <c r="J3419" s="2437"/>
      <c r="K3419" s="2437"/>
      <c r="L3419" s="2437"/>
    </row>
    <row r="3420" spans="2:12" ht="12.75" x14ac:dyDescent="0.2">
      <c r="B3420" s="2437"/>
      <c r="C3420" s="2437"/>
      <c r="D3420" s="2437"/>
      <c r="E3420" s="2437"/>
      <c r="F3420" s="2437"/>
      <c r="G3420" s="2437"/>
      <c r="H3420" s="2437"/>
      <c r="I3420" s="2437"/>
      <c r="J3420" s="2437"/>
      <c r="K3420" s="2437"/>
      <c r="L3420" s="2437"/>
    </row>
    <row r="3421" spans="2:12" ht="12.75" x14ac:dyDescent="0.2">
      <c r="B3421" s="2437"/>
      <c r="C3421" s="2437"/>
      <c r="D3421" s="2437"/>
      <c r="E3421" s="2437"/>
      <c r="F3421" s="2437"/>
      <c r="G3421" s="2437"/>
      <c r="H3421" s="2437"/>
      <c r="I3421" s="2437"/>
      <c r="J3421" s="2437"/>
      <c r="K3421" s="2437"/>
      <c r="L3421" s="2437"/>
    </row>
    <row r="3422" spans="2:12" ht="12.75" x14ac:dyDescent="0.2">
      <c r="B3422" s="2437"/>
      <c r="C3422" s="2437"/>
      <c r="D3422" s="2437"/>
      <c r="E3422" s="2437"/>
      <c r="F3422" s="2437"/>
      <c r="G3422" s="2437"/>
      <c r="H3422" s="2437"/>
      <c r="I3422" s="2437"/>
      <c r="J3422" s="2437"/>
      <c r="K3422" s="2437"/>
      <c r="L3422" s="2437"/>
    </row>
    <row r="3423" spans="2:12" ht="12.75" x14ac:dyDescent="0.2">
      <c r="B3423" s="2437"/>
      <c r="C3423" s="2437"/>
      <c r="D3423" s="2437"/>
      <c r="E3423" s="2437"/>
      <c r="F3423" s="2437"/>
      <c r="G3423" s="2437"/>
      <c r="H3423" s="2437"/>
      <c r="I3423" s="2437"/>
      <c r="J3423" s="2437"/>
      <c r="K3423" s="2437"/>
      <c r="L3423" s="2437"/>
    </row>
    <row r="3424" spans="2:12" ht="12.75" x14ac:dyDescent="0.2">
      <c r="B3424" s="2437"/>
      <c r="C3424" s="2437"/>
      <c r="D3424" s="2437"/>
      <c r="E3424" s="2437"/>
      <c r="F3424" s="2437"/>
      <c r="G3424" s="2437"/>
      <c r="H3424" s="2437"/>
      <c r="I3424" s="2437"/>
      <c r="J3424" s="2437"/>
      <c r="K3424" s="2437"/>
      <c r="L3424" s="2437"/>
    </row>
    <row r="3425" spans="2:12" ht="12.75" x14ac:dyDescent="0.2">
      <c r="B3425" s="2437"/>
      <c r="C3425" s="2437"/>
      <c r="D3425" s="2437"/>
      <c r="E3425" s="2437"/>
      <c r="F3425" s="2437"/>
      <c r="G3425" s="2437"/>
      <c r="H3425" s="2437"/>
      <c r="I3425" s="2437"/>
      <c r="J3425" s="2437"/>
      <c r="K3425" s="2437"/>
      <c r="L3425" s="2437"/>
    </row>
    <row r="3426" spans="2:12" ht="12.75" x14ac:dyDescent="0.2">
      <c r="B3426" s="2437"/>
      <c r="C3426" s="2437"/>
      <c r="D3426" s="2437"/>
      <c r="E3426" s="2437"/>
      <c r="F3426" s="2437"/>
      <c r="G3426" s="2437"/>
      <c r="H3426" s="2437"/>
      <c r="I3426" s="2437"/>
      <c r="J3426" s="2437"/>
      <c r="K3426" s="2437"/>
      <c r="L3426" s="2437"/>
    </row>
    <row r="3427" spans="2:12" ht="12.75" x14ac:dyDescent="0.2">
      <c r="B3427" s="2437"/>
      <c r="C3427" s="2437"/>
      <c r="D3427" s="2437"/>
      <c r="E3427" s="2437"/>
      <c r="F3427" s="2437"/>
      <c r="G3427" s="2437"/>
      <c r="H3427" s="2437"/>
      <c r="I3427" s="2437"/>
      <c r="J3427" s="2437"/>
      <c r="K3427" s="2437"/>
      <c r="L3427" s="2437"/>
    </row>
    <row r="3428" spans="2:12" ht="12.75" x14ac:dyDescent="0.2">
      <c r="B3428" s="2437"/>
      <c r="C3428" s="2437"/>
      <c r="D3428" s="2437"/>
      <c r="E3428" s="2437"/>
      <c r="F3428" s="2437"/>
      <c r="G3428" s="2437"/>
      <c r="H3428" s="2437"/>
      <c r="I3428" s="2437"/>
      <c r="J3428" s="2437"/>
      <c r="K3428" s="2437"/>
      <c r="L3428" s="2437"/>
    </row>
    <row r="3429" spans="2:12" ht="12.75" x14ac:dyDescent="0.2">
      <c r="B3429" s="2437"/>
      <c r="C3429" s="2437"/>
      <c r="D3429" s="2437"/>
      <c r="E3429" s="2437"/>
      <c r="F3429" s="2437"/>
      <c r="G3429" s="2437"/>
      <c r="H3429" s="2437"/>
      <c r="I3429" s="2437"/>
      <c r="J3429" s="2437"/>
      <c r="K3429" s="2437"/>
      <c r="L3429" s="2437"/>
    </row>
    <row r="3430" spans="2:12" ht="12.75" x14ac:dyDescent="0.2">
      <c r="B3430" s="2437"/>
      <c r="C3430" s="2437"/>
      <c r="D3430" s="2437"/>
      <c r="E3430" s="2437"/>
      <c r="F3430" s="2437"/>
      <c r="G3430" s="2437"/>
      <c r="H3430" s="2437"/>
      <c r="I3430" s="2437"/>
      <c r="J3430" s="2437"/>
      <c r="K3430" s="2437"/>
      <c r="L3430" s="2437"/>
    </row>
    <row r="3431" spans="2:12" ht="12.75" x14ac:dyDescent="0.2">
      <c r="B3431" s="2437"/>
      <c r="C3431" s="2437"/>
      <c r="D3431" s="2437"/>
      <c r="E3431" s="2437"/>
      <c r="F3431" s="2437"/>
      <c r="G3431" s="2437"/>
      <c r="H3431" s="2437"/>
      <c r="I3431" s="2437"/>
      <c r="J3431" s="2437"/>
      <c r="K3431" s="2437"/>
      <c r="L3431" s="2437"/>
    </row>
    <row r="3432" spans="2:12" ht="12.75" x14ac:dyDescent="0.2">
      <c r="B3432" s="2437"/>
      <c r="C3432" s="2437"/>
      <c r="D3432" s="2437"/>
      <c r="E3432" s="2437"/>
      <c r="F3432" s="2437"/>
      <c r="G3432" s="2437"/>
      <c r="H3432" s="2437"/>
      <c r="I3432" s="2437"/>
      <c r="J3432" s="2437"/>
      <c r="K3432" s="2437"/>
      <c r="L3432" s="2437"/>
    </row>
    <row r="3433" spans="2:12" ht="12.75" x14ac:dyDescent="0.2">
      <c r="B3433" s="2437"/>
      <c r="C3433" s="2437"/>
      <c r="D3433" s="2437"/>
      <c r="E3433" s="2437"/>
      <c r="F3433" s="2437"/>
      <c r="G3433" s="2437"/>
      <c r="H3433" s="2437"/>
      <c r="I3433" s="2437"/>
      <c r="J3433" s="2437"/>
      <c r="K3433" s="2437"/>
      <c r="L3433" s="2437"/>
    </row>
    <row r="3434" spans="2:12" ht="12.75" x14ac:dyDescent="0.2">
      <c r="B3434" s="2437"/>
      <c r="C3434" s="2437"/>
      <c r="D3434" s="2437"/>
      <c r="E3434" s="2437"/>
      <c r="F3434" s="2437"/>
      <c r="G3434" s="2437"/>
      <c r="H3434" s="2437"/>
      <c r="I3434" s="2437"/>
      <c r="J3434" s="2437"/>
      <c r="K3434" s="2437"/>
      <c r="L3434" s="2437"/>
    </row>
    <row r="3435" spans="2:12" ht="12.75" x14ac:dyDescent="0.2">
      <c r="B3435" s="2437"/>
      <c r="C3435" s="2437"/>
      <c r="D3435" s="2437"/>
      <c r="E3435" s="2437"/>
      <c r="F3435" s="2437"/>
      <c r="G3435" s="2437"/>
      <c r="H3435" s="2437"/>
      <c r="I3435" s="2437"/>
      <c r="J3435" s="2437"/>
      <c r="K3435" s="2437"/>
      <c r="L3435" s="2437"/>
    </row>
    <row r="3436" spans="2:12" ht="12.75" x14ac:dyDescent="0.2">
      <c r="B3436" s="2437"/>
      <c r="C3436" s="2437"/>
      <c r="D3436" s="2437"/>
      <c r="E3436" s="2437"/>
      <c r="F3436" s="2437"/>
      <c r="G3436" s="2437"/>
      <c r="H3436" s="2437"/>
      <c r="I3436" s="2437"/>
      <c r="J3436" s="2437"/>
      <c r="K3436" s="2437"/>
      <c r="L3436" s="2437"/>
    </row>
    <row r="3437" spans="2:12" ht="12.75" x14ac:dyDescent="0.2">
      <c r="B3437" s="2437"/>
      <c r="C3437" s="2437"/>
      <c r="D3437" s="2437"/>
      <c r="E3437" s="2437"/>
      <c r="F3437" s="2437"/>
      <c r="G3437" s="2437"/>
      <c r="H3437" s="2437"/>
      <c r="I3437" s="2437"/>
      <c r="J3437" s="2437"/>
      <c r="K3437" s="2437"/>
      <c r="L3437" s="2437"/>
    </row>
    <row r="3438" spans="2:12" ht="12.75" x14ac:dyDescent="0.2">
      <c r="B3438" s="2437"/>
      <c r="C3438" s="2437"/>
      <c r="D3438" s="2437"/>
      <c r="E3438" s="2437"/>
      <c r="F3438" s="2437"/>
      <c r="G3438" s="2437"/>
      <c r="H3438" s="2437"/>
      <c r="I3438" s="2437"/>
      <c r="J3438" s="2437"/>
      <c r="K3438" s="2437"/>
      <c r="L3438" s="2437"/>
    </row>
    <row r="3439" spans="2:12" ht="12.75" x14ac:dyDescent="0.2">
      <c r="B3439" s="2437"/>
      <c r="C3439" s="2437"/>
      <c r="D3439" s="2437"/>
      <c r="E3439" s="2437"/>
      <c r="F3439" s="2437"/>
      <c r="G3439" s="2437"/>
      <c r="H3439" s="2437"/>
      <c r="I3439" s="2437"/>
      <c r="J3439" s="2437"/>
      <c r="K3439" s="2437"/>
      <c r="L3439" s="2437"/>
    </row>
    <row r="3440" spans="2:12" ht="12.75" x14ac:dyDescent="0.2">
      <c r="B3440" s="2437"/>
      <c r="C3440" s="2437"/>
      <c r="D3440" s="2437"/>
      <c r="E3440" s="2437"/>
      <c r="F3440" s="2437"/>
      <c r="G3440" s="2437"/>
      <c r="H3440" s="2437"/>
      <c r="I3440" s="2437"/>
      <c r="J3440" s="2437"/>
      <c r="K3440" s="2437"/>
      <c r="L3440" s="2437"/>
    </row>
    <row r="3441" spans="2:12" ht="12.75" x14ac:dyDescent="0.2">
      <c r="B3441" s="2437"/>
      <c r="C3441" s="2437"/>
      <c r="D3441" s="2437"/>
      <c r="E3441" s="2437"/>
      <c r="F3441" s="2437"/>
      <c r="G3441" s="2437"/>
      <c r="H3441" s="2437"/>
      <c r="I3441" s="2437"/>
      <c r="J3441" s="2437"/>
      <c r="K3441" s="2437"/>
      <c r="L3441" s="2437"/>
    </row>
    <row r="3442" spans="2:12" ht="12.75" x14ac:dyDescent="0.2">
      <c r="B3442" s="2437"/>
      <c r="C3442" s="2437"/>
      <c r="D3442" s="2437"/>
      <c r="E3442" s="2437"/>
      <c r="F3442" s="2437"/>
      <c r="G3442" s="2437"/>
      <c r="H3442" s="2437"/>
      <c r="I3442" s="2437"/>
      <c r="J3442" s="2437"/>
      <c r="K3442" s="2437"/>
      <c r="L3442" s="2437"/>
    </row>
    <row r="3443" spans="2:12" ht="12.75" x14ac:dyDescent="0.2">
      <c r="B3443" s="2437"/>
      <c r="C3443" s="2437"/>
      <c r="D3443" s="2437"/>
      <c r="E3443" s="2437"/>
      <c r="F3443" s="2437"/>
      <c r="G3443" s="2437"/>
      <c r="H3443" s="2437"/>
      <c r="I3443" s="2437"/>
      <c r="J3443" s="2437"/>
      <c r="K3443" s="2437"/>
      <c r="L3443" s="2437"/>
    </row>
    <row r="3444" spans="2:12" ht="12.75" x14ac:dyDescent="0.2">
      <c r="B3444" s="2437"/>
      <c r="C3444" s="2437"/>
      <c r="D3444" s="2437"/>
      <c r="E3444" s="2437"/>
      <c r="F3444" s="2437"/>
      <c r="G3444" s="2437"/>
      <c r="H3444" s="2437"/>
      <c r="I3444" s="2437"/>
      <c r="J3444" s="2437"/>
      <c r="K3444" s="2437"/>
      <c r="L3444" s="2437"/>
    </row>
    <row r="3445" spans="2:12" ht="12.75" x14ac:dyDescent="0.2">
      <c r="B3445" s="2437"/>
      <c r="C3445" s="2437"/>
      <c r="D3445" s="2437"/>
      <c r="E3445" s="2437"/>
      <c r="F3445" s="2437"/>
      <c r="G3445" s="2437"/>
      <c r="H3445" s="2437"/>
      <c r="I3445" s="2437"/>
      <c r="J3445" s="2437"/>
      <c r="K3445" s="2437"/>
      <c r="L3445" s="2437"/>
    </row>
    <row r="3446" spans="2:12" ht="12.75" x14ac:dyDescent="0.2">
      <c r="B3446" s="2437"/>
      <c r="C3446" s="2437"/>
      <c r="D3446" s="2437"/>
      <c r="E3446" s="2437"/>
      <c r="F3446" s="2437"/>
      <c r="G3446" s="2437"/>
      <c r="H3446" s="2437"/>
      <c r="I3446" s="2437"/>
      <c r="J3446" s="2437"/>
      <c r="K3446" s="2437"/>
      <c r="L3446" s="2437"/>
    </row>
    <row r="3447" spans="2:12" ht="12.75" x14ac:dyDescent="0.2">
      <c r="B3447" s="2437"/>
      <c r="C3447" s="2437"/>
      <c r="D3447" s="2437"/>
      <c r="E3447" s="2437"/>
      <c r="F3447" s="2437"/>
      <c r="G3447" s="2437"/>
      <c r="H3447" s="2437"/>
      <c r="I3447" s="2437"/>
      <c r="J3447" s="2437"/>
      <c r="K3447" s="2437"/>
      <c r="L3447" s="2437"/>
    </row>
    <row r="3448" spans="2:12" ht="12.75" x14ac:dyDescent="0.2">
      <c r="B3448" s="2437"/>
      <c r="C3448" s="2437"/>
      <c r="D3448" s="2437"/>
      <c r="E3448" s="2437"/>
      <c r="F3448" s="2437"/>
      <c r="G3448" s="2437"/>
      <c r="H3448" s="2437"/>
      <c r="I3448" s="2437"/>
      <c r="J3448" s="2437"/>
      <c r="K3448" s="2437"/>
      <c r="L3448" s="2437"/>
    </row>
    <row r="3449" spans="2:12" ht="12.75" x14ac:dyDescent="0.2">
      <c r="B3449" s="2437"/>
      <c r="C3449" s="2437"/>
      <c r="D3449" s="2437"/>
      <c r="E3449" s="2437"/>
      <c r="F3449" s="2437"/>
      <c r="G3449" s="2437"/>
      <c r="H3449" s="2437"/>
      <c r="I3449" s="2437"/>
      <c r="J3449" s="2437"/>
      <c r="K3449" s="2437"/>
      <c r="L3449" s="2437"/>
    </row>
    <row r="3450" spans="2:12" ht="12.75" x14ac:dyDescent="0.2">
      <c r="B3450" s="2437"/>
      <c r="C3450" s="2437"/>
      <c r="D3450" s="2437"/>
      <c r="E3450" s="2437"/>
      <c r="F3450" s="2437"/>
      <c r="G3450" s="2437"/>
      <c r="H3450" s="2437"/>
      <c r="I3450" s="2437"/>
      <c r="J3450" s="2437"/>
      <c r="K3450" s="2437"/>
      <c r="L3450" s="2437"/>
    </row>
    <row r="3451" spans="2:12" ht="12.75" x14ac:dyDescent="0.2">
      <c r="B3451" s="2437"/>
      <c r="C3451" s="2437"/>
      <c r="D3451" s="2437"/>
      <c r="E3451" s="2437"/>
      <c r="F3451" s="2437"/>
      <c r="G3451" s="2437"/>
      <c r="H3451" s="2437"/>
      <c r="I3451" s="2437"/>
      <c r="J3451" s="2437"/>
      <c r="K3451" s="2437"/>
      <c r="L3451" s="2437"/>
    </row>
    <row r="3452" spans="2:12" ht="12.75" x14ac:dyDescent="0.2">
      <c r="B3452" s="2437"/>
      <c r="C3452" s="2437"/>
      <c r="D3452" s="2437"/>
      <c r="E3452" s="2437"/>
      <c r="F3452" s="2437"/>
      <c r="G3452" s="2437"/>
      <c r="H3452" s="2437"/>
      <c r="I3452" s="2437"/>
      <c r="J3452" s="2437"/>
      <c r="K3452" s="2437"/>
      <c r="L3452" s="2437"/>
    </row>
    <row r="3453" spans="2:12" ht="12.75" x14ac:dyDescent="0.2">
      <c r="B3453" s="2437"/>
      <c r="C3453" s="2437"/>
      <c r="D3453" s="2437"/>
      <c r="E3453" s="2437"/>
      <c r="F3453" s="2437"/>
      <c r="G3453" s="2437"/>
      <c r="H3453" s="2437"/>
      <c r="I3453" s="2437"/>
      <c r="J3453" s="2437"/>
      <c r="K3453" s="2437"/>
      <c r="L3453" s="2437"/>
    </row>
    <row r="3454" spans="2:12" ht="12.75" x14ac:dyDescent="0.2">
      <c r="B3454" s="2437"/>
      <c r="C3454" s="2437"/>
      <c r="D3454" s="2437"/>
      <c r="E3454" s="2437"/>
      <c r="F3454" s="2437"/>
      <c r="G3454" s="2437"/>
      <c r="H3454" s="2437"/>
      <c r="I3454" s="2437"/>
      <c r="J3454" s="2437"/>
      <c r="K3454" s="2437"/>
      <c r="L3454" s="2437"/>
    </row>
    <row r="3455" spans="2:12" ht="12.75" x14ac:dyDescent="0.2">
      <c r="B3455" s="2437"/>
      <c r="C3455" s="2437"/>
      <c r="D3455" s="2437"/>
      <c r="E3455" s="2437"/>
      <c r="F3455" s="2437"/>
      <c r="G3455" s="2437"/>
      <c r="H3455" s="2437"/>
      <c r="I3455" s="2437"/>
      <c r="J3455" s="2437"/>
      <c r="K3455" s="2437"/>
      <c r="L3455" s="2437"/>
    </row>
    <row r="3456" spans="2:12" ht="12.75" x14ac:dyDescent="0.2">
      <c r="B3456" s="2437"/>
      <c r="C3456" s="2437"/>
      <c r="D3456" s="2437"/>
      <c r="E3456" s="2437"/>
      <c r="F3456" s="2437"/>
      <c r="G3456" s="2437"/>
      <c r="H3456" s="2437"/>
      <c r="I3456" s="2437"/>
      <c r="J3456" s="2437"/>
      <c r="K3456" s="2437"/>
      <c r="L3456" s="2437"/>
    </row>
    <row r="3457" spans="2:12" ht="12.75" x14ac:dyDescent="0.2">
      <c r="B3457" s="2437"/>
      <c r="C3457" s="2437"/>
      <c r="D3457" s="2437"/>
      <c r="E3457" s="2437"/>
      <c r="F3457" s="2437"/>
      <c r="G3457" s="2437"/>
      <c r="H3457" s="2437"/>
      <c r="I3457" s="2437"/>
      <c r="J3457" s="2437"/>
      <c r="K3457" s="2437"/>
      <c r="L3457" s="2437"/>
    </row>
    <row r="3458" spans="2:12" ht="12.75" x14ac:dyDescent="0.2">
      <c r="B3458" s="2437"/>
      <c r="C3458" s="2437"/>
      <c r="D3458" s="2437"/>
      <c r="E3458" s="2437"/>
      <c r="F3458" s="2437"/>
      <c r="G3458" s="2437"/>
      <c r="H3458" s="2437"/>
      <c r="I3458" s="2437"/>
      <c r="J3458" s="2437"/>
      <c r="K3458" s="2437"/>
      <c r="L3458" s="2437"/>
    </row>
    <row r="3459" spans="2:12" ht="12.75" x14ac:dyDescent="0.2">
      <c r="B3459" s="2437"/>
      <c r="C3459" s="2437"/>
      <c r="D3459" s="2437"/>
      <c r="E3459" s="2437"/>
      <c r="F3459" s="2437"/>
      <c r="G3459" s="2437"/>
      <c r="H3459" s="2437"/>
      <c r="I3459" s="2437"/>
      <c r="J3459" s="2437"/>
      <c r="K3459" s="2437"/>
      <c r="L3459" s="2437"/>
    </row>
    <row r="3460" spans="2:12" ht="12.75" x14ac:dyDescent="0.2">
      <c r="B3460" s="2437"/>
      <c r="C3460" s="2437"/>
      <c r="D3460" s="2437"/>
      <c r="E3460" s="2437"/>
      <c r="F3460" s="2437"/>
      <c r="G3460" s="2437"/>
      <c r="H3460" s="2437"/>
      <c r="I3460" s="2437"/>
      <c r="J3460" s="2437"/>
      <c r="K3460" s="2437"/>
      <c r="L3460" s="2437"/>
    </row>
    <row r="3461" spans="2:12" ht="12.75" x14ac:dyDescent="0.2">
      <c r="B3461" s="2437"/>
      <c r="C3461" s="2437"/>
      <c r="D3461" s="2437"/>
      <c r="E3461" s="2437"/>
      <c r="F3461" s="2437"/>
      <c r="G3461" s="2437"/>
      <c r="H3461" s="2437"/>
      <c r="I3461" s="2437"/>
      <c r="J3461" s="2437"/>
      <c r="K3461" s="2437"/>
      <c r="L3461" s="2437"/>
    </row>
    <row r="3462" spans="2:12" ht="12.75" x14ac:dyDescent="0.2">
      <c r="B3462" s="2437"/>
      <c r="C3462" s="2437"/>
      <c r="D3462" s="2437"/>
      <c r="E3462" s="2437"/>
      <c r="F3462" s="2437"/>
      <c r="G3462" s="2437"/>
      <c r="H3462" s="2437"/>
      <c r="I3462" s="2437"/>
      <c r="J3462" s="2437"/>
      <c r="K3462" s="2437"/>
      <c r="L3462" s="2437"/>
    </row>
    <row r="3463" spans="2:12" ht="12.75" x14ac:dyDescent="0.2">
      <c r="B3463" s="2437"/>
      <c r="C3463" s="2437"/>
      <c r="D3463" s="2437"/>
      <c r="E3463" s="2437"/>
      <c r="F3463" s="2437"/>
      <c r="G3463" s="2437"/>
      <c r="H3463" s="2437"/>
      <c r="I3463" s="2437"/>
      <c r="J3463" s="2437"/>
      <c r="K3463" s="2437"/>
      <c r="L3463" s="2437"/>
    </row>
    <row r="3464" spans="2:12" ht="12.75" x14ac:dyDescent="0.2">
      <c r="B3464" s="2437"/>
      <c r="C3464" s="2437"/>
      <c r="D3464" s="2437"/>
      <c r="E3464" s="2437"/>
      <c r="F3464" s="2437"/>
      <c r="G3464" s="2437"/>
      <c r="H3464" s="2437"/>
      <c r="I3464" s="2437"/>
      <c r="J3464" s="2437"/>
      <c r="K3464" s="2437"/>
      <c r="L3464" s="2437"/>
    </row>
    <row r="3465" spans="2:12" ht="12.75" x14ac:dyDescent="0.2">
      <c r="B3465" s="2437"/>
      <c r="C3465" s="2437"/>
      <c r="D3465" s="2437"/>
      <c r="E3465" s="2437"/>
      <c r="F3465" s="2437"/>
      <c r="G3465" s="2437"/>
      <c r="H3465" s="2437"/>
      <c r="I3465" s="2437"/>
      <c r="J3465" s="2437"/>
      <c r="K3465" s="2437"/>
      <c r="L3465" s="2437"/>
    </row>
    <row r="3466" spans="2:12" ht="12.75" x14ac:dyDescent="0.2">
      <c r="B3466" s="2437"/>
      <c r="C3466" s="2437"/>
      <c r="D3466" s="2437"/>
      <c r="E3466" s="2437"/>
      <c r="F3466" s="2437"/>
      <c r="G3466" s="2437"/>
      <c r="H3466" s="2437"/>
      <c r="I3466" s="2437"/>
      <c r="J3466" s="2437"/>
      <c r="K3466" s="2437"/>
      <c r="L3466" s="2437"/>
    </row>
    <row r="3467" spans="2:12" ht="12.75" x14ac:dyDescent="0.2">
      <c r="B3467" s="2437"/>
      <c r="C3467" s="2437"/>
      <c r="D3467" s="2437"/>
      <c r="E3467" s="2437"/>
      <c r="F3467" s="2437"/>
      <c r="G3467" s="2437"/>
      <c r="H3467" s="2437"/>
      <c r="I3467" s="2437"/>
      <c r="J3467" s="2437"/>
      <c r="K3467" s="2437"/>
      <c r="L3467" s="2437"/>
    </row>
    <row r="3468" spans="2:12" ht="12.75" x14ac:dyDescent="0.2">
      <c r="B3468" s="2437"/>
      <c r="C3468" s="2437"/>
      <c r="D3468" s="2437"/>
      <c r="E3468" s="2437"/>
      <c r="F3468" s="2437"/>
      <c r="G3468" s="2437"/>
      <c r="H3468" s="2437"/>
      <c r="I3468" s="2437"/>
      <c r="J3468" s="2437"/>
      <c r="K3468" s="2437"/>
      <c r="L3468" s="2437"/>
    </row>
    <row r="3469" spans="2:12" ht="12.75" x14ac:dyDescent="0.2">
      <c r="B3469" s="2437"/>
      <c r="C3469" s="2437"/>
      <c r="D3469" s="2437"/>
      <c r="E3469" s="2437"/>
      <c r="F3469" s="2437"/>
      <c r="G3469" s="2437"/>
      <c r="H3469" s="2437"/>
      <c r="I3469" s="2437"/>
      <c r="J3469" s="2437"/>
      <c r="K3469" s="2437"/>
      <c r="L3469" s="2437"/>
    </row>
    <row r="3470" spans="2:12" ht="12.75" x14ac:dyDescent="0.2">
      <c r="B3470" s="2437"/>
      <c r="C3470" s="2437"/>
      <c r="D3470" s="2437"/>
      <c r="E3470" s="2437"/>
      <c r="F3470" s="2437"/>
      <c r="G3470" s="2437"/>
      <c r="H3470" s="2437"/>
      <c r="I3470" s="2437"/>
      <c r="J3470" s="2437"/>
      <c r="K3470" s="2437"/>
      <c r="L3470" s="2437"/>
    </row>
    <row r="3471" spans="2:12" ht="12.75" x14ac:dyDescent="0.2">
      <c r="B3471" s="2437"/>
      <c r="C3471" s="2437"/>
      <c r="D3471" s="2437"/>
      <c r="E3471" s="2437"/>
      <c r="F3471" s="2437"/>
      <c r="G3471" s="2437"/>
      <c r="H3471" s="2437"/>
      <c r="I3471" s="2437"/>
      <c r="J3471" s="2437"/>
      <c r="K3471" s="2437"/>
      <c r="L3471" s="2437"/>
    </row>
    <row r="3472" spans="2:12" ht="12.75" x14ac:dyDescent="0.2">
      <c r="B3472" s="2437"/>
      <c r="C3472" s="2437"/>
      <c r="D3472" s="2437"/>
      <c r="E3472" s="2437"/>
      <c r="F3472" s="2437"/>
      <c r="G3472" s="2437"/>
      <c r="H3472" s="2437"/>
      <c r="I3472" s="2437"/>
      <c r="J3472" s="2437"/>
      <c r="K3472" s="2437"/>
      <c r="L3472" s="2437"/>
    </row>
    <row r="3473" spans="2:12" ht="12.75" x14ac:dyDescent="0.2">
      <c r="B3473" s="2437"/>
      <c r="C3473" s="2437"/>
      <c r="D3473" s="2437"/>
      <c r="E3473" s="2437"/>
      <c r="F3473" s="2437"/>
      <c r="G3473" s="2437"/>
      <c r="H3473" s="2437"/>
      <c r="I3473" s="2437"/>
      <c r="J3473" s="2437"/>
      <c r="K3473" s="2437"/>
      <c r="L3473" s="2437"/>
    </row>
    <row r="3474" spans="2:12" ht="12.75" x14ac:dyDescent="0.2">
      <c r="B3474" s="2437"/>
      <c r="C3474" s="2437"/>
      <c r="D3474" s="2437"/>
      <c r="E3474" s="2437"/>
      <c r="F3474" s="2437"/>
      <c r="G3474" s="2437"/>
      <c r="H3474" s="2437"/>
      <c r="I3474" s="2437"/>
      <c r="J3474" s="2437"/>
      <c r="K3474" s="2437"/>
      <c r="L3474" s="2437"/>
    </row>
    <row r="3475" spans="2:12" ht="12.75" x14ac:dyDescent="0.2">
      <c r="B3475" s="2437"/>
      <c r="C3475" s="2437"/>
      <c r="D3475" s="2437"/>
      <c r="E3475" s="2437"/>
      <c r="F3475" s="2437"/>
      <c r="G3475" s="2437"/>
      <c r="H3475" s="2437"/>
      <c r="I3475" s="2437"/>
      <c r="J3475" s="2437"/>
      <c r="K3475" s="2437"/>
      <c r="L3475" s="2437"/>
    </row>
    <row r="3476" spans="2:12" ht="12.75" x14ac:dyDescent="0.2">
      <c r="B3476" s="2437"/>
      <c r="C3476" s="2437"/>
      <c r="D3476" s="2437"/>
      <c r="E3476" s="2437"/>
      <c r="F3476" s="2437"/>
      <c r="G3476" s="2437"/>
      <c r="H3476" s="2437"/>
      <c r="I3476" s="2437"/>
      <c r="J3476" s="2437"/>
      <c r="K3476" s="2437"/>
      <c r="L3476" s="2437"/>
    </row>
    <row r="3477" spans="2:12" ht="12.75" x14ac:dyDescent="0.2">
      <c r="B3477" s="2437"/>
      <c r="C3477" s="2437"/>
      <c r="D3477" s="2437"/>
      <c r="E3477" s="2437"/>
      <c r="F3477" s="2437"/>
      <c r="G3477" s="2437"/>
      <c r="H3477" s="2437"/>
      <c r="I3477" s="2437"/>
      <c r="J3477" s="2437"/>
      <c r="K3477" s="2437"/>
      <c r="L3477" s="2437"/>
    </row>
    <row r="3478" spans="2:12" ht="12.75" x14ac:dyDescent="0.2">
      <c r="B3478" s="2437"/>
      <c r="C3478" s="2437"/>
      <c r="D3478" s="2437"/>
      <c r="E3478" s="2437"/>
      <c r="F3478" s="2437"/>
      <c r="G3478" s="2437"/>
      <c r="H3478" s="2437"/>
      <c r="I3478" s="2437"/>
      <c r="J3478" s="2437"/>
      <c r="K3478" s="2437"/>
      <c r="L3478" s="2437"/>
    </row>
    <row r="3479" spans="2:12" ht="12.75" x14ac:dyDescent="0.2">
      <c r="B3479" s="2437"/>
      <c r="C3479" s="2437"/>
      <c r="D3479" s="2437"/>
      <c r="E3479" s="2437"/>
      <c r="F3479" s="2437"/>
      <c r="G3479" s="2437"/>
      <c r="H3479" s="2437"/>
      <c r="I3479" s="2437"/>
      <c r="J3479" s="2437"/>
      <c r="K3479" s="2437"/>
      <c r="L3479" s="2437"/>
    </row>
    <row r="3480" spans="2:12" ht="12.75" x14ac:dyDescent="0.2">
      <c r="B3480" s="2437"/>
      <c r="C3480" s="2437"/>
      <c r="D3480" s="2437"/>
      <c r="E3480" s="2437"/>
      <c r="F3480" s="2437"/>
      <c r="G3480" s="2437"/>
      <c r="H3480" s="2437"/>
      <c r="I3480" s="2437"/>
      <c r="J3480" s="2437"/>
      <c r="K3480" s="2437"/>
      <c r="L3480" s="2437"/>
    </row>
    <row r="3481" spans="2:12" ht="12.75" x14ac:dyDescent="0.2">
      <c r="B3481" s="2437"/>
      <c r="C3481" s="2437"/>
      <c r="D3481" s="2437"/>
      <c r="E3481" s="2437"/>
      <c r="F3481" s="2437"/>
      <c r="G3481" s="2437"/>
      <c r="H3481" s="2437"/>
      <c r="I3481" s="2437"/>
      <c r="J3481" s="2437"/>
      <c r="K3481" s="2437"/>
      <c r="L3481" s="2437"/>
    </row>
    <row r="3482" spans="2:12" ht="12.75" x14ac:dyDescent="0.2">
      <c r="B3482" s="2437"/>
      <c r="C3482" s="2437"/>
      <c r="D3482" s="2437"/>
      <c r="E3482" s="2437"/>
      <c r="F3482" s="2437"/>
      <c r="G3482" s="2437"/>
      <c r="H3482" s="2437"/>
      <c r="I3482" s="2437"/>
      <c r="J3482" s="2437"/>
      <c r="K3482" s="2437"/>
      <c r="L3482" s="2437"/>
    </row>
    <row r="3483" spans="2:12" ht="12.75" x14ac:dyDescent="0.2">
      <c r="B3483" s="2437"/>
      <c r="C3483" s="2437"/>
      <c r="D3483" s="2437"/>
      <c r="E3483" s="2437"/>
      <c r="F3483" s="2437"/>
      <c r="G3483" s="2437"/>
      <c r="H3483" s="2437"/>
      <c r="I3483" s="2437"/>
      <c r="J3483" s="2437"/>
      <c r="K3483" s="2437"/>
      <c r="L3483" s="2437"/>
    </row>
    <row r="3484" spans="2:12" ht="12.75" x14ac:dyDescent="0.2">
      <c r="B3484" s="2437"/>
      <c r="C3484" s="2437"/>
      <c r="D3484" s="2437"/>
      <c r="E3484" s="2437"/>
      <c r="F3484" s="2437"/>
      <c r="G3484" s="2437"/>
      <c r="H3484" s="2437"/>
      <c r="I3484" s="2437"/>
      <c r="J3484" s="2437"/>
      <c r="K3484" s="2437"/>
      <c r="L3484" s="2437"/>
    </row>
    <row r="3485" spans="2:12" ht="12.75" x14ac:dyDescent="0.2">
      <c r="B3485" s="2437"/>
      <c r="C3485" s="2437"/>
      <c r="D3485" s="2437"/>
      <c r="E3485" s="2437"/>
      <c r="F3485" s="2437"/>
      <c r="G3485" s="2437"/>
      <c r="H3485" s="2437"/>
      <c r="I3485" s="2437"/>
      <c r="J3485" s="2437"/>
      <c r="K3485" s="2437"/>
      <c r="L3485" s="2437"/>
    </row>
    <row r="3486" spans="2:12" ht="12.75" x14ac:dyDescent="0.2">
      <c r="B3486" s="2437"/>
      <c r="C3486" s="2437"/>
      <c r="D3486" s="2437"/>
      <c r="E3486" s="2437"/>
      <c r="F3486" s="2437"/>
      <c r="G3486" s="2437"/>
      <c r="H3486" s="2437"/>
      <c r="I3486" s="2437"/>
      <c r="J3486" s="2437"/>
      <c r="K3486" s="2437"/>
      <c r="L3486" s="2437"/>
    </row>
    <row r="3487" spans="2:12" ht="12.75" x14ac:dyDescent="0.2">
      <c r="B3487" s="2437"/>
      <c r="C3487" s="2437"/>
      <c r="D3487" s="2437"/>
      <c r="E3487" s="2437"/>
      <c r="F3487" s="2437"/>
      <c r="G3487" s="2437"/>
      <c r="H3487" s="2437"/>
      <c r="I3487" s="2437"/>
      <c r="J3487" s="2437"/>
      <c r="K3487" s="2437"/>
      <c r="L3487" s="2437"/>
    </row>
    <row r="3488" spans="2:12" ht="12.75" x14ac:dyDescent="0.2">
      <c r="B3488" s="2437"/>
      <c r="C3488" s="2437"/>
      <c r="D3488" s="2437"/>
      <c r="E3488" s="2437"/>
      <c r="F3488" s="2437"/>
      <c r="G3488" s="2437"/>
      <c r="H3488" s="2437"/>
      <c r="I3488" s="2437"/>
      <c r="J3488" s="2437"/>
      <c r="K3488" s="2437"/>
      <c r="L3488" s="2437"/>
    </row>
    <row r="3489" spans="2:12" ht="12.75" x14ac:dyDescent="0.2">
      <c r="B3489" s="2437"/>
      <c r="C3489" s="2437"/>
      <c r="D3489" s="2437"/>
      <c r="E3489" s="2437"/>
      <c r="F3489" s="2437"/>
      <c r="G3489" s="2437"/>
      <c r="H3489" s="2437"/>
      <c r="I3489" s="2437"/>
      <c r="J3489" s="2437"/>
      <c r="K3489" s="2437"/>
      <c r="L3489" s="2437"/>
    </row>
    <row r="3490" spans="2:12" ht="12.75" x14ac:dyDescent="0.2">
      <c r="B3490" s="2437"/>
      <c r="C3490" s="2437"/>
      <c r="D3490" s="2437"/>
      <c r="E3490" s="2437"/>
      <c r="F3490" s="2437"/>
      <c r="G3490" s="2437"/>
      <c r="H3490" s="2437"/>
      <c r="I3490" s="2437"/>
      <c r="J3490" s="2437"/>
      <c r="K3490" s="2437"/>
      <c r="L3490" s="2437"/>
    </row>
    <row r="3491" spans="2:12" ht="12.75" x14ac:dyDescent="0.2">
      <c r="B3491" s="2437"/>
      <c r="C3491" s="2437"/>
      <c r="D3491" s="2437"/>
      <c r="E3491" s="2437"/>
      <c r="F3491" s="2437"/>
      <c r="G3491" s="2437"/>
      <c r="H3491" s="2437"/>
      <c r="I3491" s="2437"/>
      <c r="J3491" s="2437"/>
      <c r="K3491" s="2437"/>
      <c r="L3491" s="2437"/>
    </row>
    <row r="3492" spans="2:12" ht="12.75" x14ac:dyDescent="0.2">
      <c r="B3492" s="2437"/>
      <c r="C3492" s="2437"/>
      <c r="D3492" s="2437"/>
      <c r="E3492" s="2437"/>
      <c r="F3492" s="2437"/>
      <c r="G3492" s="2437"/>
      <c r="H3492" s="2437"/>
      <c r="I3492" s="2437"/>
      <c r="J3492" s="2437"/>
      <c r="K3492" s="2437"/>
      <c r="L3492" s="2437"/>
    </row>
    <row r="3493" spans="2:12" ht="12.75" x14ac:dyDescent="0.2">
      <c r="B3493" s="2437"/>
      <c r="C3493" s="2437"/>
      <c r="D3493" s="2437"/>
      <c r="E3493" s="2437"/>
      <c r="F3493" s="2437"/>
      <c r="G3493" s="2437"/>
      <c r="H3493" s="2437"/>
      <c r="I3493" s="2437"/>
      <c r="J3493" s="2437"/>
      <c r="K3493" s="2437"/>
      <c r="L3493" s="2437"/>
    </row>
    <row r="3494" spans="2:12" ht="12.75" x14ac:dyDescent="0.2">
      <c r="B3494" s="2437"/>
      <c r="C3494" s="2437"/>
      <c r="D3494" s="2437"/>
      <c r="E3494" s="2437"/>
      <c r="F3494" s="2437"/>
      <c r="G3494" s="2437"/>
      <c r="H3494" s="2437"/>
      <c r="I3494" s="2437"/>
      <c r="J3494" s="2437"/>
      <c r="K3494" s="2437"/>
      <c r="L3494" s="2437"/>
    </row>
    <row r="3495" spans="2:12" ht="12.75" x14ac:dyDescent="0.2">
      <c r="B3495" s="2437"/>
      <c r="C3495" s="2437"/>
      <c r="D3495" s="2437"/>
      <c r="E3495" s="2437"/>
      <c r="F3495" s="2437"/>
      <c r="G3495" s="2437"/>
      <c r="H3495" s="2437"/>
      <c r="I3495" s="2437"/>
      <c r="J3495" s="2437"/>
      <c r="K3495" s="2437"/>
      <c r="L3495" s="2437"/>
    </row>
    <row r="3496" spans="2:12" ht="12.75" x14ac:dyDescent="0.2">
      <c r="B3496" s="2437"/>
      <c r="C3496" s="2437"/>
      <c r="D3496" s="2437"/>
      <c r="E3496" s="2437"/>
      <c r="F3496" s="2437"/>
      <c r="G3496" s="2437"/>
      <c r="H3496" s="2437"/>
      <c r="I3496" s="2437"/>
      <c r="J3496" s="2437"/>
      <c r="K3496" s="2437"/>
      <c r="L3496" s="2437"/>
    </row>
    <row r="3497" spans="2:12" ht="12.75" x14ac:dyDescent="0.2">
      <c r="B3497" s="2437"/>
      <c r="C3497" s="2437"/>
      <c r="D3497" s="2437"/>
      <c r="E3497" s="2437"/>
      <c r="F3497" s="2437"/>
      <c r="G3497" s="2437"/>
      <c r="H3497" s="2437"/>
      <c r="I3497" s="2437"/>
      <c r="J3497" s="2437"/>
      <c r="K3497" s="2437"/>
      <c r="L3497" s="2437"/>
    </row>
    <row r="3498" spans="2:12" ht="12.75" x14ac:dyDescent="0.2">
      <c r="B3498" s="2437"/>
      <c r="C3498" s="2437"/>
      <c r="D3498" s="2437"/>
      <c r="E3498" s="2437"/>
      <c r="F3498" s="2437"/>
      <c r="G3498" s="2437"/>
      <c r="H3498" s="2437"/>
      <c r="I3498" s="2437"/>
      <c r="J3498" s="2437"/>
      <c r="K3498" s="2437"/>
      <c r="L3498" s="2437"/>
    </row>
    <row r="3499" spans="2:12" ht="12.75" x14ac:dyDescent="0.2">
      <c r="B3499" s="2437"/>
      <c r="C3499" s="2437"/>
      <c r="D3499" s="2437"/>
      <c r="E3499" s="2437"/>
      <c r="F3499" s="2437"/>
      <c r="G3499" s="2437"/>
      <c r="H3499" s="2437"/>
      <c r="I3499" s="2437"/>
      <c r="J3499" s="2437"/>
      <c r="K3499" s="2437"/>
      <c r="L3499" s="2437"/>
    </row>
    <row r="3500" spans="2:12" ht="12.75" x14ac:dyDescent="0.2">
      <c r="B3500" s="2437"/>
      <c r="C3500" s="2437"/>
      <c r="D3500" s="2437"/>
      <c r="E3500" s="2437"/>
      <c r="F3500" s="2437"/>
      <c r="G3500" s="2437"/>
      <c r="H3500" s="2437"/>
      <c r="I3500" s="2437"/>
      <c r="J3500" s="2437"/>
      <c r="K3500" s="2437"/>
      <c r="L3500" s="2437"/>
    </row>
    <row r="3501" spans="2:12" ht="12.75" x14ac:dyDescent="0.2">
      <c r="B3501" s="2437"/>
      <c r="C3501" s="2437"/>
      <c r="D3501" s="2437"/>
      <c r="E3501" s="2437"/>
      <c r="F3501" s="2437"/>
      <c r="G3501" s="2437"/>
      <c r="H3501" s="2437"/>
      <c r="I3501" s="2437"/>
      <c r="J3501" s="2437"/>
      <c r="K3501" s="2437"/>
      <c r="L3501" s="2437"/>
    </row>
    <row r="3502" spans="2:12" ht="12.75" x14ac:dyDescent="0.2">
      <c r="B3502" s="2437"/>
      <c r="C3502" s="2437"/>
      <c r="D3502" s="2437"/>
      <c r="E3502" s="2437"/>
      <c r="F3502" s="2437"/>
      <c r="G3502" s="2437"/>
      <c r="H3502" s="2437"/>
      <c r="I3502" s="2437"/>
      <c r="J3502" s="2437"/>
      <c r="K3502" s="2437"/>
      <c r="L3502" s="2437"/>
    </row>
    <row r="3503" spans="2:12" ht="12.75" x14ac:dyDescent="0.2">
      <c r="B3503" s="2437"/>
      <c r="C3503" s="2437"/>
      <c r="D3503" s="2437"/>
      <c r="E3503" s="2437"/>
      <c r="F3503" s="2437"/>
      <c r="G3503" s="2437"/>
      <c r="H3503" s="2437"/>
      <c r="I3503" s="2437"/>
      <c r="J3503" s="2437"/>
      <c r="K3503" s="2437"/>
      <c r="L3503" s="2437"/>
    </row>
    <row r="3504" spans="2:12" ht="12.75" x14ac:dyDescent="0.2">
      <c r="B3504" s="2437"/>
      <c r="C3504" s="2437"/>
      <c r="D3504" s="2437"/>
      <c r="E3504" s="2437"/>
      <c r="F3504" s="2437"/>
      <c r="G3504" s="2437"/>
      <c r="H3504" s="2437"/>
      <c r="I3504" s="2437"/>
      <c r="J3504" s="2437"/>
      <c r="K3504" s="2437"/>
      <c r="L3504" s="2437"/>
    </row>
    <row r="3505" spans="2:12" ht="12.75" x14ac:dyDescent="0.2">
      <c r="B3505" s="2437"/>
      <c r="C3505" s="2437"/>
      <c r="D3505" s="2437"/>
      <c r="E3505" s="2437"/>
      <c r="F3505" s="2437"/>
      <c r="G3505" s="2437"/>
      <c r="H3505" s="2437"/>
      <c r="I3505" s="2437"/>
      <c r="J3505" s="2437"/>
      <c r="K3505" s="2437"/>
      <c r="L3505" s="2437"/>
    </row>
    <row r="3506" spans="2:12" ht="12.75" x14ac:dyDescent="0.2">
      <c r="B3506" s="2437"/>
      <c r="C3506" s="2437"/>
      <c r="D3506" s="2437"/>
      <c r="E3506" s="2437"/>
      <c r="F3506" s="2437"/>
      <c r="G3506" s="2437"/>
      <c r="H3506" s="2437"/>
      <c r="I3506" s="2437"/>
      <c r="J3506" s="2437"/>
      <c r="K3506" s="2437"/>
      <c r="L3506" s="2437"/>
    </row>
    <row r="3507" spans="2:12" ht="12.75" x14ac:dyDescent="0.2">
      <c r="B3507" s="2437"/>
      <c r="C3507" s="2437"/>
      <c r="D3507" s="2437"/>
      <c r="E3507" s="2437"/>
      <c r="F3507" s="2437"/>
      <c r="G3507" s="2437"/>
      <c r="H3507" s="2437"/>
      <c r="I3507" s="2437"/>
      <c r="J3507" s="2437"/>
      <c r="K3507" s="2437"/>
      <c r="L3507" s="2437"/>
    </row>
    <row r="3508" spans="2:12" ht="12.75" x14ac:dyDescent="0.2">
      <c r="B3508" s="2437"/>
      <c r="C3508" s="2437"/>
      <c r="D3508" s="2437"/>
      <c r="E3508" s="2437"/>
      <c r="F3508" s="2437"/>
      <c r="G3508" s="2437"/>
      <c r="H3508" s="2437"/>
      <c r="I3508" s="2437"/>
      <c r="J3508" s="2437"/>
      <c r="K3508" s="2437"/>
      <c r="L3508" s="2437"/>
    </row>
    <row r="3509" spans="2:12" ht="12.75" x14ac:dyDescent="0.2">
      <c r="B3509" s="2437"/>
      <c r="C3509" s="2437"/>
      <c r="D3509" s="2437"/>
      <c r="E3509" s="2437"/>
      <c r="F3509" s="2437"/>
      <c r="G3509" s="2437"/>
      <c r="H3509" s="2437"/>
      <c r="I3509" s="2437"/>
      <c r="J3509" s="2437"/>
      <c r="K3509" s="2437"/>
      <c r="L3509" s="2437"/>
    </row>
    <row r="3510" spans="2:12" ht="12.75" x14ac:dyDescent="0.2">
      <c r="B3510" s="2437"/>
      <c r="C3510" s="2437"/>
      <c r="D3510" s="2437"/>
      <c r="E3510" s="2437"/>
      <c r="F3510" s="2437"/>
      <c r="G3510" s="2437"/>
      <c r="H3510" s="2437"/>
      <c r="I3510" s="2437"/>
      <c r="J3510" s="2437"/>
      <c r="K3510" s="2437"/>
      <c r="L3510" s="2437"/>
    </row>
    <row r="3511" spans="2:12" ht="12.75" x14ac:dyDescent="0.2">
      <c r="B3511" s="2437"/>
      <c r="C3511" s="2437"/>
      <c r="D3511" s="2437"/>
      <c r="E3511" s="2437"/>
      <c r="F3511" s="2437"/>
      <c r="G3511" s="2437"/>
      <c r="H3511" s="2437"/>
      <c r="I3511" s="2437"/>
      <c r="J3511" s="2437"/>
      <c r="K3511" s="2437"/>
      <c r="L3511" s="2437"/>
    </row>
    <row r="3512" spans="2:12" ht="12.75" x14ac:dyDescent="0.2">
      <c r="B3512" s="2437"/>
      <c r="C3512" s="2437"/>
      <c r="D3512" s="2437"/>
      <c r="E3512" s="2437"/>
      <c r="F3512" s="2437"/>
      <c r="G3512" s="2437"/>
      <c r="H3512" s="2437"/>
      <c r="I3512" s="2437"/>
      <c r="J3512" s="2437"/>
      <c r="K3512" s="2437"/>
      <c r="L3512" s="2437"/>
    </row>
    <row r="3513" spans="2:12" ht="12.75" x14ac:dyDescent="0.2">
      <c r="B3513" s="2437"/>
      <c r="C3513" s="2437"/>
      <c r="D3513" s="2437"/>
      <c r="E3513" s="2437"/>
      <c r="F3513" s="2437"/>
      <c r="G3513" s="2437"/>
      <c r="H3513" s="2437"/>
      <c r="I3513" s="2437"/>
      <c r="J3513" s="2437"/>
      <c r="K3513" s="2437"/>
      <c r="L3513" s="2437"/>
    </row>
    <row r="3514" spans="2:12" ht="12.75" x14ac:dyDescent="0.2">
      <c r="B3514" s="2437"/>
      <c r="C3514" s="2437"/>
      <c r="D3514" s="2437"/>
      <c r="E3514" s="2437"/>
      <c r="F3514" s="2437"/>
      <c r="G3514" s="2437"/>
      <c r="H3514" s="2437"/>
      <c r="I3514" s="2437"/>
      <c r="J3514" s="2437"/>
      <c r="K3514" s="2437"/>
      <c r="L3514" s="2437"/>
    </row>
    <row r="3515" spans="2:12" ht="12.75" x14ac:dyDescent="0.2">
      <c r="B3515" s="2437"/>
      <c r="C3515" s="2437"/>
      <c r="D3515" s="2437"/>
      <c r="E3515" s="2437"/>
      <c r="F3515" s="2437"/>
      <c r="G3515" s="2437"/>
      <c r="H3515" s="2437"/>
      <c r="I3515" s="2437"/>
      <c r="J3515" s="2437"/>
      <c r="K3515" s="2437"/>
      <c r="L3515" s="2437"/>
    </row>
    <row r="3516" spans="2:12" ht="12.75" x14ac:dyDescent="0.2">
      <c r="B3516" s="2437"/>
      <c r="C3516" s="2437"/>
      <c r="D3516" s="2437"/>
      <c r="E3516" s="2437"/>
      <c r="F3516" s="2437"/>
      <c r="G3516" s="2437"/>
      <c r="H3516" s="2437"/>
      <c r="I3516" s="2437"/>
      <c r="J3516" s="2437"/>
      <c r="K3516" s="2437"/>
      <c r="L3516" s="2437"/>
    </row>
    <row r="3517" spans="2:12" ht="12.75" x14ac:dyDescent="0.2">
      <c r="B3517" s="2437"/>
      <c r="C3517" s="2437"/>
      <c r="D3517" s="2437"/>
      <c r="E3517" s="2437"/>
      <c r="F3517" s="2437"/>
      <c r="G3517" s="2437"/>
      <c r="H3517" s="2437"/>
      <c r="I3517" s="2437"/>
      <c r="J3517" s="2437"/>
      <c r="K3517" s="2437"/>
      <c r="L3517" s="2437"/>
    </row>
    <row r="3518" spans="2:12" ht="12.75" x14ac:dyDescent="0.2">
      <c r="B3518" s="2437"/>
      <c r="C3518" s="2437"/>
      <c r="D3518" s="2437"/>
      <c r="E3518" s="2437"/>
      <c r="F3518" s="2437"/>
      <c r="G3518" s="2437"/>
      <c r="H3518" s="2437"/>
      <c r="I3518" s="2437"/>
      <c r="J3518" s="2437"/>
      <c r="K3518" s="2437"/>
      <c r="L3518" s="2437"/>
    </row>
    <row r="3519" spans="2:12" ht="12.75" x14ac:dyDescent="0.2">
      <c r="B3519" s="2437"/>
      <c r="C3519" s="2437"/>
      <c r="D3519" s="2437"/>
      <c r="E3519" s="2437"/>
      <c r="F3519" s="2437"/>
      <c r="G3519" s="2437"/>
      <c r="H3519" s="2437"/>
      <c r="I3519" s="2437"/>
      <c r="J3519" s="2437"/>
      <c r="K3519" s="2437"/>
      <c r="L3519" s="2437"/>
    </row>
    <row r="3520" spans="2:12" ht="12.75" x14ac:dyDescent="0.2">
      <c r="B3520" s="2437"/>
      <c r="C3520" s="2437"/>
      <c r="D3520" s="2437"/>
      <c r="E3520" s="2437"/>
      <c r="F3520" s="2437"/>
      <c r="G3520" s="2437"/>
      <c r="H3520" s="2437"/>
      <c r="I3520" s="2437"/>
      <c r="J3520" s="2437"/>
      <c r="K3520" s="2437"/>
      <c r="L3520" s="2437"/>
    </row>
    <row r="3521" spans="2:12" ht="12.75" x14ac:dyDescent="0.2">
      <c r="B3521" s="2437"/>
      <c r="C3521" s="2437"/>
      <c r="D3521" s="2437"/>
      <c r="E3521" s="2437"/>
      <c r="F3521" s="2437"/>
      <c r="G3521" s="2437"/>
      <c r="H3521" s="2437"/>
      <c r="I3521" s="2437"/>
      <c r="J3521" s="2437"/>
      <c r="K3521" s="2437"/>
      <c r="L3521" s="2437"/>
    </row>
    <row r="3522" spans="2:12" ht="12.75" x14ac:dyDescent="0.2">
      <c r="B3522" s="2437"/>
      <c r="C3522" s="2437"/>
      <c r="D3522" s="2437"/>
      <c r="E3522" s="2437"/>
      <c r="F3522" s="2437"/>
      <c r="G3522" s="2437"/>
      <c r="H3522" s="2437"/>
      <c r="I3522" s="2437"/>
      <c r="J3522" s="2437"/>
      <c r="K3522" s="2437"/>
      <c r="L3522" s="2437"/>
    </row>
    <row r="3523" spans="2:12" ht="12.75" x14ac:dyDescent="0.2">
      <c r="B3523" s="2437"/>
      <c r="C3523" s="2437"/>
      <c r="D3523" s="2437"/>
      <c r="E3523" s="2437"/>
      <c r="F3523" s="2437"/>
      <c r="G3523" s="2437"/>
      <c r="H3523" s="2437"/>
      <c r="I3523" s="2437"/>
      <c r="J3523" s="2437"/>
      <c r="K3523" s="2437"/>
      <c r="L3523" s="2437"/>
    </row>
    <row r="3524" spans="2:12" ht="12.75" x14ac:dyDescent="0.2">
      <c r="B3524" s="2437"/>
      <c r="C3524" s="2437"/>
      <c r="D3524" s="2437"/>
      <c r="E3524" s="2437"/>
      <c r="F3524" s="2437"/>
      <c r="G3524" s="2437"/>
      <c r="H3524" s="2437"/>
      <c r="I3524" s="2437"/>
      <c r="J3524" s="2437"/>
      <c r="K3524" s="2437"/>
      <c r="L3524" s="2437"/>
    </row>
    <row r="3525" spans="2:12" ht="12.75" x14ac:dyDescent="0.2">
      <c r="B3525" s="2437"/>
      <c r="C3525" s="2437"/>
      <c r="D3525" s="2437"/>
      <c r="E3525" s="2437"/>
      <c r="F3525" s="2437"/>
      <c r="G3525" s="2437"/>
      <c r="H3525" s="2437"/>
      <c r="I3525" s="2437"/>
      <c r="J3525" s="2437"/>
      <c r="K3525" s="2437"/>
      <c r="L3525" s="2437"/>
    </row>
    <row r="3526" spans="2:12" ht="12.75" x14ac:dyDescent="0.2">
      <c r="B3526" s="2437"/>
      <c r="C3526" s="2437"/>
      <c r="D3526" s="2437"/>
      <c r="E3526" s="2437"/>
      <c r="F3526" s="2437"/>
      <c r="G3526" s="2437"/>
      <c r="H3526" s="2437"/>
      <c r="I3526" s="2437"/>
      <c r="J3526" s="2437"/>
      <c r="K3526" s="2437"/>
      <c r="L3526" s="2437"/>
    </row>
    <row r="3527" spans="2:12" ht="12.75" x14ac:dyDescent="0.2">
      <c r="B3527" s="2437"/>
      <c r="C3527" s="2437"/>
      <c r="D3527" s="2437"/>
      <c r="E3527" s="2437"/>
      <c r="F3527" s="2437"/>
      <c r="G3527" s="2437"/>
      <c r="H3527" s="2437"/>
      <c r="I3527" s="2437"/>
      <c r="J3527" s="2437"/>
      <c r="K3527" s="2437"/>
      <c r="L3527" s="2437"/>
    </row>
    <row r="3528" spans="2:12" ht="12.75" x14ac:dyDescent="0.2">
      <c r="B3528" s="2437"/>
      <c r="C3528" s="2437"/>
      <c r="D3528" s="2437"/>
      <c r="E3528" s="2437"/>
      <c r="F3528" s="2437"/>
      <c r="G3528" s="2437"/>
      <c r="H3528" s="2437"/>
      <c r="I3528" s="2437"/>
      <c r="J3528" s="2437"/>
      <c r="K3528" s="2437"/>
      <c r="L3528" s="2437"/>
    </row>
    <row r="3529" spans="2:12" ht="12.75" x14ac:dyDescent="0.2">
      <c r="B3529" s="2437"/>
      <c r="C3529" s="2437"/>
      <c r="D3529" s="2437"/>
      <c r="E3529" s="2437"/>
      <c r="F3529" s="2437"/>
      <c r="G3529" s="2437"/>
      <c r="H3529" s="2437"/>
      <c r="I3529" s="2437"/>
      <c r="J3529" s="2437"/>
      <c r="K3529" s="2437"/>
      <c r="L3529" s="2437"/>
    </row>
    <row r="3530" spans="2:12" ht="12.75" x14ac:dyDescent="0.2">
      <c r="B3530" s="2437"/>
      <c r="C3530" s="2437"/>
      <c r="D3530" s="2437"/>
      <c r="E3530" s="2437"/>
      <c r="F3530" s="2437"/>
      <c r="G3530" s="2437"/>
      <c r="H3530" s="2437"/>
      <c r="I3530" s="2437"/>
      <c r="J3530" s="2437"/>
      <c r="K3530" s="2437"/>
      <c r="L3530" s="2437"/>
    </row>
    <row r="3531" spans="2:12" ht="12.75" x14ac:dyDescent="0.2">
      <c r="B3531" s="2437"/>
      <c r="C3531" s="2437"/>
      <c r="D3531" s="2437"/>
      <c r="E3531" s="2437"/>
      <c r="F3531" s="2437"/>
      <c r="G3531" s="2437"/>
      <c r="H3531" s="2437"/>
      <c r="I3531" s="2437"/>
      <c r="J3531" s="2437"/>
      <c r="K3531" s="2437"/>
      <c r="L3531" s="2437"/>
    </row>
    <row r="3532" spans="2:12" ht="12.75" x14ac:dyDescent="0.2">
      <c r="B3532" s="2437"/>
      <c r="C3532" s="2437"/>
      <c r="D3532" s="2437"/>
      <c r="E3532" s="2437"/>
      <c r="F3532" s="2437"/>
      <c r="G3532" s="2437"/>
      <c r="H3532" s="2437"/>
      <c r="I3532" s="2437"/>
      <c r="J3532" s="2437"/>
      <c r="K3532" s="2437"/>
      <c r="L3532" s="2437"/>
    </row>
    <row r="3533" spans="2:12" ht="12.75" x14ac:dyDescent="0.2">
      <c r="B3533" s="2437"/>
      <c r="C3533" s="2437"/>
      <c r="D3533" s="2437"/>
      <c r="E3533" s="2437"/>
      <c r="F3533" s="2437"/>
      <c r="G3533" s="2437"/>
      <c r="H3533" s="2437"/>
      <c r="I3533" s="2437"/>
      <c r="J3533" s="2437"/>
      <c r="K3533" s="2437"/>
      <c r="L3533" s="2437"/>
    </row>
    <row r="3534" spans="2:12" ht="12.75" x14ac:dyDescent="0.2">
      <c r="B3534" s="2437"/>
      <c r="C3534" s="2437"/>
      <c r="D3534" s="2437"/>
      <c r="E3534" s="2437"/>
      <c r="F3534" s="2437"/>
      <c r="G3534" s="2437"/>
      <c r="H3534" s="2437"/>
      <c r="I3534" s="2437"/>
      <c r="J3534" s="2437"/>
      <c r="K3534" s="2437"/>
      <c r="L3534" s="2437"/>
    </row>
    <row r="3535" spans="2:12" ht="12.75" x14ac:dyDescent="0.2">
      <c r="B3535" s="2437"/>
      <c r="C3535" s="2437"/>
      <c r="D3535" s="2437"/>
      <c r="E3535" s="2437"/>
      <c r="F3535" s="2437"/>
      <c r="G3535" s="2437"/>
      <c r="H3535" s="2437"/>
      <c r="I3535" s="2437"/>
      <c r="J3535" s="2437"/>
      <c r="K3535" s="2437"/>
      <c r="L3535" s="2437"/>
    </row>
    <row r="3536" spans="2:12" ht="12.75" x14ac:dyDescent="0.2">
      <c r="B3536" s="2437"/>
      <c r="C3536" s="2437"/>
      <c r="D3536" s="2437"/>
      <c r="E3536" s="2437"/>
      <c r="F3536" s="2437"/>
      <c r="G3536" s="2437"/>
      <c r="H3536" s="2437"/>
      <c r="I3536" s="2437"/>
      <c r="J3536" s="2437"/>
      <c r="K3536" s="2437"/>
      <c r="L3536" s="2437"/>
    </row>
    <row r="3537" spans="2:12" ht="12.75" x14ac:dyDescent="0.2">
      <c r="B3537" s="2437"/>
      <c r="C3537" s="2437"/>
      <c r="D3537" s="2437"/>
      <c r="E3537" s="2437"/>
      <c r="F3537" s="2437"/>
      <c r="G3537" s="2437"/>
      <c r="H3537" s="2437"/>
      <c r="I3537" s="2437"/>
      <c r="J3537" s="2437"/>
      <c r="K3537" s="2437"/>
      <c r="L3537" s="2437"/>
    </row>
    <row r="3538" spans="2:12" ht="12.75" x14ac:dyDescent="0.2">
      <c r="B3538" s="2437"/>
      <c r="C3538" s="2437"/>
      <c r="D3538" s="2437"/>
      <c r="E3538" s="2437"/>
      <c r="F3538" s="2437"/>
      <c r="G3538" s="2437"/>
      <c r="H3538" s="2437"/>
      <c r="I3538" s="2437"/>
      <c r="J3538" s="2437"/>
      <c r="K3538" s="2437"/>
      <c r="L3538" s="2437"/>
    </row>
    <row r="3539" spans="2:12" ht="12.75" x14ac:dyDescent="0.2">
      <c r="B3539" s="2437"/>
      <c r="C3539" s="2437"/>
      <c r="D3539" s="2437"/>
      <c r="E3539" s="2437"/>
      <c r="F3539" s="2437"/>
      <c r="G3539" s="2437"/>
      <c r="H3539" s="2437"/>
      <c r="I3539" s="2437"/>
      <c r="J3539" s="2437"/>
      <c r="K3539" s="2437"/>
      <c r="L3539" s="2437"/>
    </row>
    <row r="3540" spans="2:12" ht="12.75" x14ac:dyDescent="0.2">
      <c r="B3540" s="2437"/>
      <c r="C3540" s="2437"/>
      <c r="D3540" s="2437"/>
      <c r="E3540" s="2437"/>
      <c r="F3540" s="2437"/>
      <c r="G3540" s="2437"/>
      <c r="H3540" s="2437"/>
      <c r="I3540" s="2437"/>
      <c r="J3540" s="2437"/>
      <c r="K3540" s="2437"/>
      <c r="L3540" s="2437"/>
    </row>
    <row r="3541" spans="2:12" ht="12.75" x14ac:dyDescent="0.2">
      <c r="B3541" s="2437"/>
      <c r="C3541" s="2437"/>
      <c r="D3541" s="2437"/>
      <c r="E3541" s="2437"/>
      <c r="F3541" s="2437"/>
      <c r="G3541" s="2437"/>
      <c r="H3541" s="2437"/>
      <c r="I3541" s="2437"/>
      <c r="J3541" s="2437"/>
      <c r="K3541" s="2437"/>
      <c r="L3541" s="2437"/>
    </row>
    <row r="3542" spans="2:12" ht="12.75" x14ac:dyDescent="0.2">
      <c r="B3542" s="2437"/>
      <c r="C3542" s="2437"/>
      <c r="D3542" s="2437"/>
      <c r="E3542" s="2437"/>
      <c r="F3542" s="2437"/>
      <c r="G3542" s="2437"/>
      <c r="H3542" s="2437"/>
      <c r="I3542" s="2437"/>
      <c r="J3542" s="2437"/>
      <c r="K3542" s="2437"/>
      <c r="L3542" s="2437"/>
    </row>
    <row r="3543" spans="2:12" ht="12.75" x14ac:dyDescent="0.2">
      <c r="B3543" s="2437"/>
      <c r="C3543" s="2437"/>
      <c r="D3543" s="2437"/>
      <c r="E3543" s="2437"/>
      <c r="F3543" s="2437"/>
      <c r="G3543" s="2437"/>
      <c r="H3543" s="2437"/>
      <c r="I3543" s="2437"/>
      <c r="J3543" s="2437"/>
      <c r="K3543" s="2437"/>
      <c r="L3543" s="2437"/>
    </row>
    <row r="3544" spans="2:12" ht="12.75" x14ac:dyDescent="0.2">
      <c r="B3544" s="2437"/>
      <c r="C3544" s="2437"/>
      <c r="D3544" s="2437"/>
      <c r="E3544" s="2437"/>
      <c r="F3544" s="2437"/>
      <c r="G3544" s="2437"/>
      <c r="H3544" s="2437"/>
      <c r="I3544" s="2437"/>
      <c r="J3544" s="2437"/>
      <c r="K3544" s="2437"/>
      <c r="L3544" s="2437"/>
    </row>
    <row r="3545" spans="2:12" ht="12.75" x14ac:dyDescent="0.2">
      <c r="B3545" s="2437"/>
      <c r="C3545" s="2437"/>
      <c r="D3545" s="2437"/>
      <c r="E3545" s="2437"/>
      <c r="F3545" s="2437"/>
      <c r="G3545" s="2437"/>
      <c r="H3545" s="2437"/>
      <c r="I3545" s="2437"/>
      <c r="J3545" s="2437"/>
      <c r="K3545" s="2437"/>
      <c r="L3545" s="2437"/>
    </row>
    <row r="3546" spans="2:12" ht="12.75" x14ac:dyDescent="0.2">
      <c r="B3546" s="2437"/>
      <c r="C3546" s="2437"/>
      <c r="D3546" s="2437"/>
      <c r="E3546" s="2437"/>
      <c r="F3546" s="2437"/>
      <c r="G3546" s="2437"/>
      <c r="H3546" s="2437"/>
      <c r="I3546" s="2437"/>
      <c r="J3546" s="2437"/>
      <c r="K3546" s="2437"/>
      <c r="L3546" s="2437"/>
    </row>
    <row r="3547" spans="2:12" ht="12.75" x14ac:dyDescent="0.2">
      <c r="B3547" s="2437"/>
      <c r="C3547" s="2437"/>
      <c r="D3547" s="2437"/>
      <c r="E3547" s="2437"/>
      <c r="F3547" s="2437"/>
      <c r="G3547" s="2437"/>
      <c r="H3547" s="2437"/>
      <c r="I3547" s="2437"/>
      <c r="J3547" s="2437"/>
      <c r="K3547" s="2437"/>
      <c r="L3547" s="2437"/>
    </row>
    <row r="3548" spans="2:12" ht="12.75" x14ac:dyDescent="0.2">
      <c r="B3548" s="2437"/>
      <c r="C3548" s="2437"/>
      <c r="D3548" s="2437"/>
      <c r="E3548" s="2437"/>
      <c r="F3548" s="2437"/>
      <c r="G3548" s="2437"/>
      <c r="H3548" s="2437"/>
      <c r="I3548" s="2437"/>
      <c r="J3548" s="2437"/>
      <c r="K3548" s="2437"/>
      <c r="L3548" s="2437"/>
    </row>
    <row r="3549" spans="2:12" ht="12.75" x14ac:dyDescent="0.2">
      <c r="B3549" s="2437"/>
      <c r="C3549" s="2437"/>
      <c r="D3549" s="2437"/>
      <c r="E3549" s="2437"/>
      <c r="F3549" s="2437"/>
      <c r="G3549" s="2437"/>
      <c r="H3549" s="2437"/>
      <c r="I3549" s="2437"/>
      <c r="J3549" s="2437"/>
      <c r="K3549" s="2437"/>
      <c r="L3549" s="2437"/>
    </row>
    <row r="3550" spans="2:12" ht="12.75" x14ac:dyDescent="0.2">
      <c r="B3550" s="2437"/>
      <c r="C3550" s="2437"/>
      <c r="D3550" s="2437"/>
      <c r="E3550" s="2437"/>
      <c r="F3550" s="2437"/>
      <c r="G3550" s="2437"/>
      <c r="H3550" s="2437"/>
      <c r="I3550" s="2437"/>
      <c r="J3550" s="2437"/>
      <c r="K3550" s="2437"/>
      <c r="L3550" s="2437"/>
    </row>
    <row r="3551" spans="2:12" ht="12.75" x14ac:dyDescent="0.2">
      <c r="B3551" s="2437"/>
      <c r="C3551" s="2437"/>
      <c r="D3551" s="2437"/>
      <c r="E3551" s="2437"/>
      <c r="F3551" s="2437"/>
      <c r="G3551" s="2437"/>
      <c r="H3551" s="2437"/>
      <c r="I3551" s="2437"/>
      <c r="J3551" s="2437"/>
      <c r="K3551" s="2437"/>
      <c r="L3551" s="2437"/>
    </row>
    <row r="3552" spans="2:12" ht="12.75" x14ac:dyDescent="0.2">
      <c r="B3552" s="2437"/>
      <c r="C3552" s="2437"/>
      <c r="D3552" s="2437"/>
      <c r="E3552" s="2437"/>
      <c r="F3552" s="2437"/>
      <c r="G3552" s="2437"/>
      <c r="H3552" s="2437"/>
      <c r="I3552" s="2437"/>
      <c r="J3552" s="2437"/>
      <c r="K3552" s="2437"/>
      <c r="L3552" s="2437"/>
    </row>
    <row r="3553" spans="2:12" ht="12.75" x14ac:dyDescent="0.2">
      <c r="B3553" s="2437"/>
      <c r="C3553" s="2437"/>
      <c r="D3553" s="2437"/>
      <c r="E3553" s="2437"/>
      <c r="F3553" s="2437"/>
      <c r="G3553" s="2437"/>
      <c r="H3553" s="2437"/>
      <c r="I3553" s="2437"/>
      <c r="J3553" s="2437"/>
      <c r="K3553" s="2437"/>
      <c r="L3553" s="2437"/>
    </row>
    <row r="3554" spans="2:12" ht="12.75" x14ac:dyDescent="0.2">
      <c r="B3554" s="2437"/>
      <c r="C3554" s="2437"/>
      <c r="D3554" s="2437"/>
      <c r="E3554" s="2437"/>
      <c r="F3554" s="2437"/>
      <c r="G3554" s="2437"/>
      <c r="H3554" s="2437"/>
      <c r="I3554" s="2437"/>
      <c r="J3554" s="2437"/>
      <c r="K3554" s="2437"/>
      <c r="L3554" s="2437"/>
    </row>
    <row r="3555" spans="2:12" ht="12.75" x14ac:dyDescent="0.2">
      <c r="B3555" s="2437"/>
      <c r="C3555" s="2437"/>
      <c r="D3555" s="2437"/>
      <c r="E3555" s="2437"/>
      <c r="F3555" s="2437"/>
      <c r="G3555" s="2437"/>
      <c r="H3555" s="2437"/>
      <c r="I3555" s="2437"/>
      <c r="J3555" s="2437"/>
      <c r="K3555" s="2437"/>
      <c r="L3555" s="2437"/>
    </row>
    <row r="3556" spans="2:12" ht="12.75" x14ac:dyDescent="0.2">
      <c r="B3556" s="2437"/>
      <c r="C3556" s="2437"/>
      <c r="D3556" s="2437"/>
      <c r="E3556" s="2437"/>
      <c r="F3556" s="2437"/>
      <c r="G3556" s="2437"/>
      <c r="H3556" s="2437"/>
      <c r="I3556" s="2437"/>
      <c r="J3556" s="2437"/>
      <c r="K3556" s="2437"/>
      <c r="L3556" s="2437"/>
    </row>
    <row r="3557" spans="2:12" ht="12.75" x14ac:dyDescent="0.2">
      <c r="B3557" s="2437"/>
      <c r="C3557" s="2437"/>
      <c r="D3557" s="2437"/>
      <c r="E3557" s="2437"/>
      <c r="F3557" s="2437"/>
      <c r="G3557" s="2437"/>
      <c r="H3557" s="2437"/>
      <c r="I3557" s="2437"/>
      <c r="J3557" s="2437"/>
      <c r="K3557" s="2437"/>
      <c r="L3557" s="2437"/>
    </row>
    <row r="3558" spans="2:12" ht="12.75" x14ac:dyDescent="0.2">
      <c r="B3558" s="2437"/>
      <c r="C3558" s="2437"/>
      <c r="D3558" s="2437"/>
      <c r="E3558" s="2437"/>
      <c r="F3558" s="2437"/>
      <c r="G3558" s="2437"/>
      <c r="H3558" s="2437"/>
      <c r="I3558" s="2437"/>
      <c r="J3558" s="2437"/>
      <c r="K3558" s="2437"/>
      <c r="L3558" s="2437"/>
    </row>
    <row r="3559" spans="2:12" ht="12.75" x14ac:dyDescent="0.2">
      <c r="B3559" s="2437"/>
      <c r="C3559" s="2437"/>
      <c r="D3559" s="2437"/>
      <c r="E3559" s="2437"/>
      <c r="F3559" s="2437"/>
      <c r="G3559" s="2437"/>
      <c r="H3559" s="2437"/>
      <c r="I3559" s="2437"/>
      <c r="J3559" s="2437"/>
      <c r="K3559" s="2437"/>
      <c r="L3559" s="2437"/>
    </row>
    <row r="3560" spans="2:12" ht="12.75" x14ac:dyDescent="0.2">
      <c r="B3560" s="2437"/>
      <c r="C3560" s="2437"/>
      <c r="D3560" s="2437"/>
      <c r="E3560" s="2437"/>
      <c r="F3560" s="2437"/>
      <c r="G3560" s="2437"/>
      <c r="H3560" s="2437"/>
      <c r="I3560" s="2437"/>
      <c r="J3560" s="2437"/>
      <c r="K3560" s="2437"/>
      <c r="L3560" s="2437"/>
    </row>
    <row r="3561" spans="2:12" ht="12.75" x14ac:dyDescent="0.2">
      <c r="B3561" s="2437"/>
      <c r="C3561" s="2437"/>
      <c r="D3561" s="2437"/>
      <c r="E3561" s="2437"/>
      <c r="F3561" s="2437"/>
      <c r="G3561" s="2437"/>
      <c r="H3561" s="2437"/>
      <c r="I3561" s="2437"/>
      <c r="J3561" s="2437"/>
      <c r="K3561" s="2437"/>
      <c r="L3561" s="2437"/>
    </row>
    <row r="3562" spans="2:12" ht="12.75" x14ac:dyDescent="0.2">
      <c r="B3562" s="2437"/>
      <c r="C3562" s="2437"/>
      <c r="D3562" s="2437"/>
      <c r="E3562" s="2437"/>
      <c r="F3562" s="2437"/>
      <c r="G3562" s="2437"/>
      <c r="H3562" s="2437"/>
      <c r="I3562" s="2437"/>
      <c r="J3562" s="2437"/>
      <c r="K3562" s="2437"/>
      <c r="L3562" s="2437"/>
    </row>
    <row r="3563" spans="2:12" ht="12.75" x14ac:dyDescent="0.2">
      <c r="B3563" s="2437"/>
      <c r="C3563" s="2437"/>
      <c r="D3563" s="2437"/>
      <c r="E3563" s="2437"/>
      <c r="F3563" s="2437"/>
      <c r="G3563" s="2437"/>
      <c r="H3563" s="2437"/>
      <c r="I3563" s="2437"/>
      <c r="J3563" s="2437"/>
      <c r="K3563" s="2437"/>
      <c r="L3563" s="2437"/>
    </row>
    <row r="3564" spans="2:12" ht="12.75" x14ac:dyDescent="0.2">
      <c r="B3564" s="2437"/>
      <c r="C3564" s="2437"/>
      <c r="D3564" s="2437"/>
      <c r="E3564" s="2437"/>
      <c r="F3564" s="2437"/>
      <c r="G3564" s="2437"/>
      <c r="H3564" s="2437"/>
      <c r="I3564" s="2437"/>
      <c r="J3564" s="2437"/>
      <c r="K3564" s="2437"/>
      <c r="L3564" s="2437"/>
    </row>
    <row r="3565" spans="2:12" ht="12.75" x14ac:dyDescent="0.2">
      <c r="B3565" s="2437"/>
      <c r="C3565" s="2437"/>
      <c r="D3565" s="2437"/>
      <c r="E3565" s="2437"/>
      <c r="F3565" s="2437"/>
      <c r="G3565" s="2437"/>
      <c r="H3565" s="2437"/>
      <c r="I3565" s="2437"/>
      <c r="J3565" s="2437"/>
      <c r="K3565" s="2437"/>
      <c r="L3565" s="2437"/>
    </row>
    <row r="3566" spans="2:12" ht="12.75" x14ac:dyDescent="0.2">
      <c r="B3566" s="2437"/>
      <c r="C3566" s="2437"/>
      <c r="D3566" s="2437"/>
      <c r="E3566" s="2437"/>
      <c r="F3566" s="2437"/>
      <c r="G3566" s="2437"/>
      <c r="H3566" s="2437"/>
      <c r="I3566" s="2437"/>
      <c r="J3566" s="2437"/>
      <c r="K3566" s="2437"/>
      <c r="L3566" s="2437"/>
    </row>
    <row r="3567" spans="2:12" ht="12.75" x14ac:dyDescent="0.2">
      <c r="B3567" s="2437"/>
      <c r="C3567" s="2437"/>
      <c r="D3567" s="2437"/>
      <c r="E3567" s="2437"/>
      <c r="F3567" s="2437"/>
      <c r="G3567" s="2437"/>
      <c r="H3567" s="2437"/>
      <c r="I3567" s="2437"/>
      <c r="J3567" s="2437"/>
      <c r="K3567" s="2437"/>
      <c r="L3567" s="2437"/>
    </row>
    <row r="3568" spans="2:12" ht="12.75" x14ac:dyDescent="0.2">
      <c r="B3568" s="2437"/>
      <c r="C3568" s="2437"/>
      <c r="D3568" s="2437"/>
      <c r="E3568" s="2437"/>
      <c r="F3568" s="2437"/>
      <c r="G3568" s="2437"/>
      <c r="H3568" s="2437"/>
      <c r="I3568" s="2437"/>
      <c r="J3568" s="2437"/>
      <c r="K3568" s="2437"/>
      <c r="L3568" s="2437"/>
    </row>
    <row r="3569" spans="2:12" ht="12.75" x14ac:dyDescent="0.2">
      <c r="B3569" s="2437"/>
      <c r="C3569" s="2437"/>
      <c r="D3569" s="2437"/>
      <c r="E3569" s="2437"/>
      <c r="F3569" s="2437"/>
      <c r="G3569" s="2437"/>
      <c r="H3569" s="2437"/>
      <c r="I3569" s="2437"/>
      <c r="J3569" s="2437"/>
      <c r="K3569" s="2437"/>
      <c r="L3569" s="2437"/>
    </row>
    <row r="3570" spans="2:12" ht="12.75" x14ac:dyDescent="0.2">
      <c r="B3570" s="2437"/>
      <c r="C3570" s="2437"/>
      <c r="D3570" s="2437"/>
      <c r="E3570" s="2437"/>
      <c r="F3570" s="2437"/>
      <c r="G3570" s="2437"/>
      <c r="H3570" s="2437"/>
      <c r="I3570" s="2437"/>
      <c r="J3570" s="2437"/>
      <c r="K3570" s="2437"/>
      <c r="L3570" s="2437"/>
    </row>
    <row r="3571" spans="2:12" ht="12.75" x14ac:dyDescent="0.2">
      <c r="B3571" s="2437"/>
      <c r="C3571" s="2437"/>
      <c r="D3571" s="2437"/>
      <c r="E3571" s="2437"/>
      <c r="F3571" s="2437"/>
      <c r="G3571" s="2437"/>
      <c r="H3571" s="2437"/>
      <c r="I3571" s="2437"/>
      <c r="J3571" s="2437"/>
      <c r="K3571" s="2437"/>
      <c r="L3571" s="2437"/>
    </row>
    <row r="3572" spans="2:12" ht="12.75" x14ac:dyDescent="0.2">
      <c r="B3572" s="2437"/>
      <c r="C3572" s="2437"/>
      <c r="D3572" s="2437"/>
      <c r="E3572" s="2437"/>
      <c r="F3572" s="2437"/>
      <c r="G3572" s="2437"/>
      <c r="H3572" s="2437"/>
      <c r="I3572" s="2437"/>
      <c r="J3572" s="2437"/>
      <c r="K3572" s="2437"/>
      <c r="L3572" s="2437"/>
    </row>
    <row r="3573" spans="2:12" ht="12.75" x14ac:dyDescent="0.2">
      <c r="B3573" s="2437"/>
      <c r="C3573" s="2437"/>
      <c r="D3573" s="2437"/>
      <c r="E3573" s="2437"/>
      <c r="F3573" s="2437"/>
      <c r="G3573" s="2437"/>
      <c r="H3573" s="2437"/>
      <c r="I3573" s="2437"/>
      <c r="J3573" s="2437"/>
      <c r="K3573" s="2437"/>
      <c r="L3573" s="2437"/>
    </row>
    <row r="3574" spans="2:12" ht="12.75" x14ac:dyDescent="0.2">
      <c r="B3574" s="2437"/>
      <c r="C3574" s="2437"/>
      <c r="D3574" s="2437"/>
      <c r="E3574" s="2437"/>
      <c r="F3574" s="2437"/>
      <c r="G3574" s="2437"/>
      <c r="H3574" s="2437"/>
      <c r="I3574" s="2437"/>
      <c r="J3574" s="2437"/>
      <c r="K3574" s="2437"/>
      <c r="L3574" s="2437"/>
    </row>
    <row r="3575" spans="2:12" ht="12.75" x14ac:dyDescent="0.2">
      <c r="B3575" s="2437"/>
      <c r="C3575" s="2437"/>
      <c r="D3575" s="2437"/>
      <c r="E3575" s="2437"/>
      <c r="F3575" s="2437"/>
      <c r="G3575" s="2437"/>
      <c r="H3575" s="2437"/>
      <c r="I3575" s="2437"/>
      <c r="J3575" s="2437"/>
      <c r="K3575" s="2437"/>
      <c r="L3575" s="2437"/>
    </row>
    <row r="3576" spans="2:12" ht="12.75" x14ac:dyDescent="0.2">
      <c r="B3576" s="2437"/>
      <c r="C3576" s="2437"/>
      <c r="D3576" s="2437"/>
      <c r="E3576" s="2437"/>
      <c r="F3576" s="2437"/>
      <c r="G3576" s="2437"/>
      <c r="H3576" s="2437"/>
      <c r="I3576" s="2437"/>
      <c r="J3576" s="2437"/>
      <c r="K3576" s="2437"/>
      <c r="L3576" s="2437"/>
    </row>
    <row r="3577" spans="2:12" ht="12.75" x14ac:dyDescent="0.2">
      <c r="B3577" s="2437"/>
      <c r="C3577" s="2437"/>
      <c r="D3577" s="2437"/>
      <c r="E3577" s="2437"/>
      <c r="F3577" s="2437"/>
      <c r="G3577" s="2437"/>
      <c r="H3577" s="2437"/>
      <c r="I3577" s="2437"/>
      <c r="J3577" s="2437"/>
      <c r="K3577" s="2437"/>
      <c r="L3577" s="2437"/>
    </row>
    <row r="3578" spans="2:12" ht="12.75" x14ac:dyDescent="0.2">
      <c r="B3578" s="2437"/>
      <c r="C3578" s="2437"/>
      <c r="D3578" s="2437"/>
      <c r="E3578" s="2437"/>
      <c r="F3578" s="2437"/>
      <c r="G3578" s="2437"/>
      <c r="H3578" s="2437"/>
      <c r="I3578" s="2437"/>
      <c r="J3578" s="2437"/>
      <c r="K3578" s="2437"/>
      <c r="L3578" s="2437"/>
    </row>
    <row r="3579" spans="2:12" ht="12.75" x14ac:dyDescent="0.2">
      <c r="B3579" s="2437"/>
      <c r="C3579" s="2437"/>
      <c r="D3579" s="2437"/>
      <c r="E3579" s="2437"/>
      <c r="F3579" s="2437"/>
      <c r="G3579" s="2437"/>
      <c r="H3579" s="2437"/>
      <c r="I3579" s="2437"/>
      <c r="J3579" s="2437"/>
      <c r="K3579" s="2437"/>
      <c r="L3579" s="2437"/>
    </row>
    <row r="3580" spans="2:12" ht="12.75" x14ac:dyDescent="0.2">
      <c r="B3580" s="2437"/>
      <c r="C3580" s="2437"/>
      <c r="D3580" s="2437"/>
      <c r="E3580" s="2437"/>
      <c r="F3580" s="2437"/>
      <c r="G3580" s="2437"/>
      <c r="H3580" s="2437"/>
      <c r="I3580" s="2437"/>
      <c r="J3580" s="2437"/>
      <c r="K3580" s="2437"/>
      <c r="L3580" s="2437"/>
    </row>
    <row r="3581" spans="2:12" ht="12.75" x14ac:dyDescent="0.2">
      <c r="B3581" s="2437"/>
      <c r="C3581" s="2437"/>
      <c r="D3581" s="2437"/>
      <c r="E3581" s="2437"/>
      <c r="F3581" s="2437"/>
      <c r="G3581" s="2437"/>
      <c r="H3581" s="2437"/>
      <c r="I3581" s="2437"/>
      <c r="J3581" s="2437"/>
      <c r="K3581" s="2437"/>
      <c r="L3581" s="2437"/>
    </row>
    <row r="3582" spans="2:12" ht="12.75" x14ac:dyDescent="0.2">
      <c r="B3582" s="2437"/>
      <c r="C3582" s="2437"/>
      <c r="D3582" s="2437"/>
      <c r="E3582" s="2437"/>
      <c r="F3582" s="2437"/>
      <c r="G3582" s="2437"/>
      <c r="H3582" s="2437"/>
      <c r="I3582" s="2437"/>
      <c r="J3582" s="2437"/>
      <c r="K3582" s="2437"/>
      <c r="L3582" s="2437"/>
    </row>
    <row r="3583" spans="2:12" ht="12.75" x14ac:dyDescent="0.2">
      <c r="B3583" s="2437"/>
      <c r="C3583" s="2437"/>
      <c r="D3583" s="2437"/>
      <c r="E3583" s="2437"/>
      <c r="F3583" s="2437"/>
      <c r="G3583" s="2437"/>
      <c r="H3583" s="2437"/>
      <c r="I3583" s="2437"/>
      <c r="J3583" s="2437"/>
      <c r="K3583" s="2437"/>
      <c r="L3583" s="2437"/>
    </row>
    <row r="3584" spans="2:12" ht="12.75" x14ac:dyDescent="0.2">
      <c r="B3584" s="2437"/>
      <c r="C3584" s="2437"/>
      <c r="D3584" s="2437"/>
      <c r="E3584" s="2437"/>
      <c r="F3584" s="2437"/>
      <c r="G3584" s="2437"/>
      <c r="H3584" s="2437"/>
      <c r="I3584" s="2437"/>
      <c r="J3584" s="2437"/>
      <c r="K3584" s="2437"/>
      <c r="L3584" s="2437"/>
    </row>
    <row r="3585" spans="2:12" ht="12.75" x14ac:dyDescent="0.2">
      <c r="B3585" s="2437"/>
      <c r="C3585" s="2437"/>
      <c r="D3585" s="2437"/>
      <c r="E3585" s="2437"/>
      <c r="F3585" s="2437"/>
      <c r="G3585" s="2437"/>
      <c r="H3585" s="2437"/>
      <c r="I3585" s="2437"/>
      <c r="J3585" s="2437"/>
      <c r="K3585" s="2437"/>
      <c r="L3585" s="2437"/>
    </row>
    <row r="3586" spans="2:12" ht="12.75" x14ac:dyDescent="0.2">
      <c r="B3586" s="2437"/>
      <c r="C3586" s="2437"/>
      <c r="D3586" s="2437"/>
      <c r="E3586" s="2437"/>
      <c r="F3586" s="2437"/>
      <c r="G3586" s="2437"/>
      <c r="H3586" s="2437"/>
      <c r="I3586" s="2437"/>
      <c r="J3586" s="2437"/>
      <c r="K3586" s="2437"/>
      <c r="L3586" s="2437"/>
    </row>
    <row r="3587" spans="2:12" ht="12.75" x14ac:dyDescent="0.2">
      <c r="B3587" s="2437"/>
      <c r="C3587" s="2437"/>
      <c r="D3587" s="2437"/>
      <c r="E3587" s="2437"/>
      <c r="F3587" s="2437"/>
      <c r="G3587" s="2437"/>
      <c r="H3587" s="2437"/>
      <c r="I3587" s="2437"/>
      <c r="J3587" s="2437"/>
      <c r="K3587" s="2437"/>
      <c r="L3587" s="2437"/>
    </row>
    <row r="3588" spans="2:12" ht="12.75" x14ac:dyDescent="0.2">
      <c r="B3588" s="2437"/>
      <c r="C3588" s="2437"/>
      <c r="D3588" s="2437"/>
      <c r="E3588" s="2437"/>
      <c r="F3588" s="2437"/>
      <c r="G3588" s="2437"/>
      <c r="H3588" s="2437"/>
      <c r="I3588" s="2437"/>
      <c r="J3588" s="2437"/>
      <c r="K3588" s="2437"/>
      <c r="L3588" s="2437"/>
    </row>
    <row r="3589" spans="2:12" ht="12.75" x14ac:dyDescent="0.2">
      <c r="B3589" s="2437"/>
      <c r="C3589" s="2437"/>
      <c r="D3589" s="2437"/>
      <c r="E3589" s="2437"/>
      <c r="F3589" s="2437"/>
      <c r="G3589" s="2437"/>
      <c r="H3589" s="2437"/>
      <c r="I3589" s="2437"/>
      <c r="J3589" s="2437"/>
      <c r="K3589" s="2437"/>
      <c r="L3589" s="2437"/>
    </row>
    <row r="3590" spans="2:12" ht="12.75" x14ac:dyDescent="0.2">
      <c r="B3590" s="2437"/>
      <c r="C3590" s="2437"/>
      <c r="D3590" s="2437"/>
      <c r="E3590" s="2437"/>
      <c r="F3590" s="2437"/>
      <c r="G3590" s="2437"/>
      <c r="H3590" s="2437"/>
      <c r="I3590" s="2437"/>
      <c r="J3590" s="2437"/>
      <c r="K3590" s="2437"/>
      <c r="L3590" s="2437"/>
    </row>
    <row r="3591" spans="2:12" ht="12.75" x14ac:dyDescent="0.2">
      <c r="B3591" s="2437"/>
      <c r="C3591" s="2437"/>
      <c r="D3591" s="2437"/>
      <c r="E3591" s="2437"/>
      <c r="F3591" s="2437"/>
      <c r="G3591" s="2437"/>
      <c r="H3591" s="2437"/>
      <c r="I3591" s="2437"/>
      <c r="J3591" s="2437"/>
      <c r="K3591" s="2437"/>
      <c r="L3591" s="2437"/>
    </row>
    <row r="3592" spans="2:12" ht="12.75" x14ac:dyDescent="0.2">
      <c r="B3592" s="2437"/>
      <c r="C3592" s="2437"/>
      <c r="D3592" s="2437"/>
      <c r="E3592" s="2437"/>
      <c r="F3592" s="2437"/>
      <c r="G3592" s="2437"/>
      <c r="H3592" s="2437"/>
      <c r="I3592" s="2437"/>
      <c r="J3592" s="2437"/>
      <c r="K3592" s="2437"/>
      <c r="L3592" s="2437"/>
    </row>
    <row r="3593" spans="2:12" ht="12.75" x14ac:dyDescent="0.2">
      <c r="B3593" s="2437"/>
      <c r="C3593" s="2437"/>
      <c r="D3593" s="2437"/>
      <c r="E3593" s="2437"/>
      <c r="F3593" s="2437"/>
      <c r="G3593" s="2437"/>
      <c r="H3593" s="2437"/>
      <c r="I3593" s="2437"/>
      <c r="J3593" s="2437"/>
      <c r="K3593" s="2437"/>
      <c r="L3593" s="2437"/>
    </row>
    <row r="3594" spans="2:12" ht="12.75" x14ac:dyDescent="0.2">
      <c r="B3594" s="2437"/>
      <c r="C3594" s="2437"/>
      <c r="D3594" s="2437"/>
      <c r="E3594" s="2437"/>
      <c r="F3594" s="2437"/>
      <c r="G3594" s="2437"/>
      <c r="H3594" s="2437"/>
      <c r="I3594" s="2437"/>
      <c r="J3594" s="2437"/>
      <c r="K3594" s="2437"/>
      <c r="L3594" s="2437"/>
    </row>
    <row r="3595" spans="2:12" ht="12.75" x14ac:dyDescent="0.2">
      <c r="B3595" s="2437"/>
      <c r="C3595" s="2437"/>
      <c r="D3595" s="2437"/>
      <c r="E3595" s="2437"/>
      <c r="F3595" s="2437"/>
      <c r="G3595" s="2437"/>
      <c r="H3595" s="2437"/>
      <c r="I3595" s="2437"/>
      <c r="J3595" s="2437"/>
      <c r="K3595" s="2437"/>
      <c r="L3595" s="2437"/>
    </row>
    <row r="3596" spans="2:12" ht="12.75" x14ac:dyDescent="0.2">
      <c r="B3596" s="2437"/>
      <c r="C3596" s="2437"/>
      <c r="D3596" s="2437"/>
      <c r="E3596" s="2437"/>
      <c r="F3596" s="2437"/>
      <c r="G3596" s="2437"/>
      <c r="H3596" s="2437"/>
      <c r="I3596" s="2437"/>
      <c r="J3596" s="2437"/>
      <c r="K3596" s="2437"/>
      <c r="L3596" s="2437"/>
    </row>
    <row r="3597" spans="2:12" ht="12.75" x14ac:dyDescent="0.2">
      <c r="B3597" s="2437"/>
      <c r="C3597" s="2437"/>
      <c r="D3597" s="2437"/>
      <c r="E3597" s="2437"/>
      <c r="F3597" s="2437"/>
      <c r="G3597" s="2437"/>
      <c r="H3597" s="2437"/>
      <c r="I3597" s="2437"/>
      <c r="J3597" s="2437"/>
      <c r="K3597" s="2437"/>
      <c r="L3597" s="2437"/>
    </row>
    <row r="3598" spans="2:12" ht="12.75" x14ac:dyDescent="0.2">
      <c r="B3598" s="2437"/>
      <c r="C3598" s="2437"/>
      <c r="D3598" s="2437"/>
      <c r="E3598" s="2437"/>
      <c r="F3598" s="2437"/>
      <c r="G3598" s="2437"/>
      <c r="H3598" s="2437"/>
      <c r="I3598" s="2437"/>
      <c r="J3598" s="2437"/>
      <c r="K3598" s="2437"/>
      <c r="L3598" s="2437"/>
    </row>
    <row r="3599" spans="2:12" ht="12.75" x14ac:dyDescent="0.2">
      <c r="B3599" s="2437"/>
      <c r="C3599" s="2437"/>
      <c r="D3599" s="2437"/>
      <c r="E3599" s="2437"/>
      <c r="F3599" s="2437"/>
      <c r="G3599" s="2437"/>
      <c r="H3599" s="2437"/>
      <c r="I3599" s="2437"/>
      <c r="J3599" s="2437"/>
      <c r="K3599" s="2437"/>
      <c r="L3599" s="2437"/>
    </row>
    <row r="3600" spans="2:12" ht="12.75" x14ac:dyDescent="0.2">
      <c r="B3600" s="2437"/>
      <c r="C3600" s="2437"/>
      <c r="D3600" s="2437"/>
      <c r="E3600" s="2437"/>
      <c r="F3600" s="2437"/>
      <c r="G3600" s="2437"/>
      <c r="H3600" s="2437"/>
      <c r="I3600" s="2437"/>
      <c r="J3600" s="2437"/>
      <c r="K3600" s="2437"/>
      <c r="L3600" s="2437"/>
    </row>
    <row r="3601" spans="2:12" ht="12.75" x14ac:dyDescent="0.2">
      <c r="B3601" s="2437"/>
      <c r="C3601" s="2437"/>
      <c r="D3601" s="2437"/>
      <c r="E3601" s="2437"/>
      <c r="F3601" s="2437"/>
      <c r="G3601" s="2437"/>
      <c r="H3601" s="2437"/>
      <c r="I3601" s="2437"/>
      <c r="J3601" s="2437"/>
      <c r="K3601" s="2437"/>
      <c r="L3601" s="2437"/>
    </row>
    <row r="3602" spans="2:12" ht="12.75" x14ac:dyDescent="0.2">
      <c r="B3602" s="2437"/>
      <c r="C3602" s="2437"/>
      <c r="D3602" s="2437"/>
      <c r="E3602" s="2437"/>
      <c r="F3602" s="2437"/>
      <c r="G3602" s="2437"/>
      <c r="H3602" s="2437"/>
      <c r="I3602" s="2437"/>
      <c r="J3602" s="2437"/>
      <c r="K3602" s="2437"/>
      <c r="L3602" s="2437"/>
    </row>
    <row r="3603" spans="2:12" ht="12.75" x14ac:dyDescent="0.2">
      <c r="B3603" s="2437"/>
      <c r="C3603" s="2437"/>
      <c r="D3603" s="2437"/>
      <c r="E3603" s="2437"/>
      <c r="F3603" s="2437"/>
      <c r="G3603" s="2437"/>
      <c r="H3603" s="2437"/>
      <c r="I3603" s="2437"/>
      <c r="J3603" s="2437"/>
      <c r="K3603" s="2437"/>
      <c r="L3603" s="2437"/>
    </row>
    <row r="3604" spans="2:12" ht="12.75" x14ac:dyDescent="0.2">
      <c r="B3604" s="2437"/>
      <c r="C3604" s="2437"/>
      <c r="D3604" s="2437"/>
      <c r="E3604" s="2437"/>
      <c r="F3604" s="2437"/>
      <c r="G3604" s="2437"/>
      <c r="H3604" s="2437"/>
      <c r="I3604" s="2437"/>
      <c r="J3604" s="2437"/>
      <c r="K3604" s="2437"/>
      <c r="L3604" s="2437"/>
    </row>
    <row r="3605" spans="2:12" ht="12.75" x14ac:dyDescent="0.2">
      <c r="B3605" s="2437"/>
      <c r="C3605" s="2437"/>
      <c r="D3605" s="2437"/>
      <c r="E3605" s="2437"/>
      <c r="F3605" s="2437"/>
      <c r="G3605" s="2437"/>
      <c r="H3605" s="2437"/>
      <c r="I3605" s="2437"/>
      <c r="J3605" s="2437"/>
      <c r="K3605" s="2437"/>
      <c r="L3605" s="2437"/>
    </row>
    <row r="3606" spans="2:12" ht="12.75" x14ac:dyDescent="0.2">
      <c r="B3606" s="2437"/>
      <c r="C3606" s="2437"/>
      <c r="D3606" s="2437"/>
      <c r="E3606" s="2437"/>
      <c r="F3606" s="2437"/>
      <c r="G3606" s="2437"/>
      <c r="H3606" s="2437"/>
      <c r="I3606" s="2437"/>
      <c r="J3606" s="2437"/>
      <c r="K3606" s="2437"/>
      <c r="L3606" s="2437"/>
    </row>
    <row r="3607" spans="2:12" ht="12.75" x14ac:dyDescent="0.2">
      <c r="B3607" s="2437"/>
      <c r="C3607" s="2437"/>
      <c r="D3607" s="2437"/>
      <c r="E3607" s="2437"/>
      <c r="F3607" s="2437"/>
      <c r="G3607" s="2437"/>
      <c r="H3607" s="2437"/>
      <c r="I3607" s="2437"/>
      <c r="J3607" s="2437"/>
      <c r="K3607" s="2437"/>
      <c r="L3607" s="2437"/>
    </row>
    <row r="3608" spans="2:12" ht="12.75" x14ac:dyDescent="0.2">
      <c r="B3608" s="2437"/>
      <c r="C3608" s="2437"/>
      <c r="D3608" s="2437"/>
      <c r="E3608" s="2437"/>
      <c r="F3608" s="2437"/>
      <c r="G3608" s="2437"/>
      <c r="H3608" s="2437"/>
      <c r="I3608" s="2437"/>
      <c r="J3608" s="2437"/>
      <c r="K3608" s="2437"/>
      <c r="L3608" s="2437"/>
    </row>
    <row r="3609" spans="2:12" ht="12.75" x14ac:dyDescent="0.2">
      <c r="B3609" s="2437"/>
      <c r="C3609" s="2437"/>
      <c r="D3609" s="2437"/>
      <c r="E3609" s="2437"/>
      <c r="F3609" s="2437"/>
      <c r="G3609" s="2437"/>
      <c r="H3609" s="2437"/>
      <c r="I3609" s="2437"/>
      <c r="J3609" s="2437"/>
      <c r="K3609" s="2437"/>
      <c r="L3609" s="2437"/>
    </row>
    <row r="3610" spans="2:12" ht="12.75" x14ac:dyDescent="0.2">
      <c r="B3610" s="2437"/>
      <c r="C3610" s="2437"/>
      <c r="D3610" s="2437"/>
      <c r="E3610" s="2437"/>
      <c r="F3610" s="2437"/>
      <c r="G3610" s="2437"/>
      <c r="H3610" s="2437"/>
      <c r="I3610" s="2437"/>
      <c r="J3610" s="2437"/>
      <c r="K3610" s="2437"/>
      <c r="L3610" s="2437"/>
    </row>
    <row r="3611" spans="2:12" ht="12.75" x14ac:dyDescent="0.2">
      <c r="B3611" s="2437"/>
      <c r="C3611" s="2437"/>
      <c r="D3611" s="2437"/>
      <c r="E3611" s="2437"/>
      <c r="F3611" s="2437"/>
      <c r="G3611" s="2437"/>
      <c r="H3611" s="2437"/>
      <c r="I3611" s="2437"/>
      <c r="J3611" s="2437"/>
      <c r="K3611" s="2437"/>
      <c r="L3611" s="2437"/>
    </row>
    <row r="3612" spans="2:12" ht="12.75" x14ac:dyDescent="0.2">
      <c r="B3612" s="2437"/>
      <c r="C3612" s="2437"/>
      <c r="D3612" s="2437"/>
      <c r="E3612" s="2437"/>
      <c r="F3612" s="2437"/>
      <c r="G3612" s="2437"/>
      <c r="H3612" s="2437"/>
      <c r="I3612" s="2437"/>
      <c r="J3612" s="2437"/>
      <c r="K3612" s="2437"/>
      <c r="L3612" s="2437"/>
    </row>
    <row r="3613" spans="2:12" ht="12.75" x14ac:dyDescent="0.2">
      <c r="B3613" s="2437"/>
      <c r="C3613" s="2437"/>
      <c r="D3613" s="2437"/>
      <c r="E3613" s="2437"/>
      <c r="F3613" s="2437"/>
      <c r="G3613" s="2437"/>
      <c r="H3613" s="2437"/>
      <c r="I3613" s="2437"/>
      <c r="J3613" s="2437"/>
      <c r="K3613" s="2437"/>
      <c r="L3613" s="2437"/>
    </row>
    <row r="3614" spans="2:12" ht="12.75" x14ac:dyDescent="0.2">
      <c r="B3614" s="2437"/>
      <c r="C3614" s="2437"/>
      <c r="D3614" s="2437"/>
      <c r="E3614" s="2437"/>
      <c r="F3614" s="2437"/>
      <c r="G3614" s="2437"/>
      <c r="H3614" s="2437"/>
      <c r="I3614" s="2437"/>
      <c r="J3614" s="2437"/>
      <c r="K3614" s="2437"/>
      <c r="L3614" s="2437"/>
    </row>
    <row r="3615" spans="2:12" ht="12.75" x14ac:dyDescent="0.2">
      <c r="B3615" s="2437"/>
      <c r="C3615" s="2437"/>
      <c r="D3615" s="2437"/>
      <c r="E3615" s="2437"/>
      <c r="F3615" s="2437"/>
      <c r="G3615" s="2437"/>
      <c r="H3615" s="2437"/>
      <c r="I3615" s="2437"/>
      <c r="J3615" s="2437"/>
      <c r="K3615" s="2437"/>
      <c r="L3615" s="2437"/>
    </row>
    <row r="3616" spans="2:12" ht="12.75" x14ac:dyDescent="0.2">
      <c r="B3616" s="2437"/>
      <c r="C3616" s="2437"/>
      <c r="D3616" s="2437"/>
      <c r="E3616" s="2437"/>
      <c r="F3616" s="2437"/>
      <c r="G3616" s="2437"/>
      <c r="H3616" s="2437"/>
      <c r="I3616" s="2437"/>
      <c r="J3616" s="2437"/>
      <c r="K3616" s="2437"/>
      <c r="L3616" s="2437"/>
    </row>
    <row r="3617" spans="2:12" ht="12.75" x14ac:dyDescent="0.2">
      <c r="B3617" s="2437"/>
      <c r="C3617" s="2437"/>
      <c r="D3617" s="2437"/>
      <c r="E3617" s="2437"/>
      <c r="F3617" s="2437"/>
      <c r="G3617" s="2437"/>
      <c r="H3617" s="2437"/>
      <c r="I3617" s="2437"/>
      <c r="J3617" s="2437"/>
      <c r="K3617" s="2437"/>
      <c r="L3617" s="2437"/>
    </row>
    <row r="3618" spans="2:12" ht="12.75" x14ac:dyDescent="0.2">
      <c r="B3618" s="2437"/>
      <c r="C3618" s="2437"/>
      <c r="D3618" s="2437"/>
      <c r="E3618" s="2437"/>
      <c r="F3618" s="2437"/>
      <c r="G3618" s="2437"/>
      <c r="H3618" s="2437"/>
      <c r="I3618" s="2437"/>
      <c r="J3618" s="2437"/>
      <c r="K3618" s="2437"/>
      <c r="L3618" s="2437"/>
    </row>
    <row r="3619" spans="2:12" ht="12.75" x14ac:dyDescent="0.2">
      <c r="B3619" s="2437"/>
      <c r="C3619" s="2437"/>
      <c r="D3619" s="2437"/>
      <c r="E3619" s="2437"/>
      <c r="F3619" s="2437"/>
      <c r="G3619" s="2437"/>
      <c r="H3619" s="2437"/>
      <c r="I3619" s="2437"/>
      <c r="J3619" s="2437"/>
      <c r="K3619" s="2437"/>
      <c r="L3619" s="2437"/>
    </row>
    <row r="3620" spans="2:12" ht="12.75" x14ac:dyDescent="0.2">
      <c r="B3620" s="2437"/>
      <c r="C3620" s="2437"/>
      <c r="D3620" s="2437"/>
      <c r="E3620" s="2437"/>
      <c r="F3620" s="2437"/>
      <c r="G3620" s="2437"/>
      <c r="H3620" s="2437"/>
      <c r="I3620" s="2437"/>
      <c r="J3620" s="2437"/>
      <c r="K3620" s="2437"/>
      <c r="L3620" s="2437"/>
    </row>
    <row r="3621" spans="2:12" ht="12.75" x14ac:dyDescent="0.2">
      <c r="B3621" s="2437"/>
      <c r="C3621" s="2437"/>
      <c r="D3621" s="2437"/>
      <c r="E3621" s="2437"/>
      <c r="F3621" s="2437"/>
      <c r="G3621" s="2437"/>
      <c r="H3621" s="2437"/>
      <c r="I3621" s="2437"/>
      <c r="J3621" s="2437"/>
      <c r="K3621" s="2437"/>
      <c r="L3621" s="2437"/>
    </row>
    <row r="3622" spans="2:12" ht="12.75" x14ac:dyDescent="0.2">
      <c r="B3622" s="2437"/>
      <c r="C3622" s="2437"/>
      <c r="D3622" s="2437"/>
      <c r="E3622" s="2437"/>
      <c r="F3622" s="2437"/>
      <c r="G3622" s="2437"/>
      <c r="H3622" s="2437"/>
      <c r="I3622" s="2437"/>
      <c r="J3622" s="2437"/>
      <c r="K3622" s="2437"/>
      <c r="L3622" s="2437"/>
    </row>
    <row r="3623" spans="2:12" ht="12.75" x14ac:dyDescent="0.2">
      <c r="B3623" s="2437"/>
      <c r="C3623" s="2437"/>
      <c r="D3623" s="2437"/>
      <c r="E3623" s="2437"/>
      <c r="F3623" s="2437"/>
      <c r="G3623" s="2437"/>
      <c r="H3623" s="2437"/>
      <c r="I3623" s="2437"/>
      <c r="J3623" s="2437"/>
      <c r="K3623" s="2437"/>
      <c r="L3623" s="2437"/>
    </row>
    <row r="3624" spans="2:12" ht="12.75" x14ac:dyDescent="0.2">
      <c r="B3624" s="2437"/>
      <c r="C3624" s="2437"/>
      <c r="D3624" s="2437"/>
      <c r="E3624" s="2437"/>
      <c r="F3624" s="2437"/>
      <c r="G3624" s="2437"/>
      <c r="H3624" s="2437"/>
      <c r="I3624" s="2437"/>
      <c r="J3624" s="2437"/>
      <c r="K3624" s="2437"/>
      <c r="L3624" s="2437"/>
    </row>
    <row r="3625" spans="2:12" ht="12.75" x14ac:dyDescent="0.2">
      <c r="B3625" s="2437"/>
      <c r="C3625" s="2437"/>
      <c r="D3625" s="2437"/>
      <c r="E3625" s="2437"/>
      <c r="F3625" s="2437"/>
      <c r="G3625" s="2437"/>
      <c r="H3625" s="2437"/>
      <c r="I3625" s="2437"/>
      <c r="J3625" s="2437"/>
      <c r="K3625" s="2437"/>
      <c r="L3625" s="2437"/>
    </row>
    <row r="3626" spans="2:12" ht="12.75" x14ac:dyDescent="0.2">
      <c r="B3626" s="2437"/>
      <c r="C3626" s="2437"/>
      <c r="D3626" s="2437"/>
      <c r="E3626" s="2437"/>
      <c r="F3626" s="2437"/>
      <c r="G3626" s="2437"/>
      <c r="H3626" s="2437"/>
      <c r="I3626" s="2437"/>
      <c r="J3626" s="2437"/>
      <c r="K3626" s="2437"/>
      <c r="L3626" s="2437"/>
    </row>
    <row r="3627" spans="2:12" ht="12.75" x14ac:dyDescent="0.2">
      <c r="B3627" s="2437"/>
      <c r="C3627" s="2437"/>
      <c r="D3627" s="2437"/>
      <c r="E3627" s="2437"/>
      <c r="F3627" s="2437"/>
      <c r="G3627" s="2437"/>
      <c r="H3627" s="2437"/>
      <c r="I3627" s="2437"/>
      <c r="J3627" s="2437"/>
      <c r="K3627" s="2437"/>
      <c r="L3627" s="2437"/>
    </row>
    <row r="3628" spans="2:12" ht="12.75" x14ac:dyDescent="0.2">
      <c r="B3628" s="2437"/>
      <c r="C3628" s="2437"/>
      <c r="D3628" s="2437"/>
      <c r="E3628" s="2437"/>
      <c r="F3628" s="2437"/>
      <c r="G3628" s="2437"/>
      <c r="H3628" s="2437"/>
      <c r="I3628" s="2437"/>
      <c r="J3628" s="2437"/>
      <c r="K3628" s="2437"/>
      <c r="L3628" s="2437"/>
    </row>
    <row r="3629" spans="2:12" ht="12.75" x14ac:dyDescent="0.2">
      <c r="B3629" s="2437"/>
      <c r="C3629" s="2437"/>
      <c r="D3629" s="2437"/>
      <c r="E3629" s="2437"/>
      <c r="F3629" s="2437"/>
      <c r="G3629" s="2437"/>
      <c r="H3629" s="2437"/>
      <c r="I3629" s="2437"/>
      <c r="J3629" s="2437"/>
      <c r="K3629" s="2437"/>
      <c r="L3629" s="2437"/>
    </row>
    <row r="3630" spans="2:12" ht="12.75" x14ac:dyDescent="0.2">
      <c r="B3630" s="2437"/>
      <c r="C3630" s="2437"/>
      <c r="D3630" s="2437"/>
      <c r="E3630" s="2437"/>
      <c r="F3630" s="2437"/>
      <c r="G3630" s="2437"/>
      <c r="H3630" s="2437"/>
      <c r="I3630" s="2437"/>
      <c r="J3630" s="2437"/>
      <c r="K3630" s="2437"/>
      <c r="L3630" s="2437"/>
    </row>
    <row r="3631" spans="2:12" ht="12.75" x14ac:dyDescent="0.2">
      <c r="B3631" s="2437"/>
      <c r="C3631" s="2437"/>
      <c r="D3631" s="2437"/>
      <c r="E3631" s="2437"/>
      <c r="F3631" s="2437"/>
      <c r="G3631" s="2437"/>
      <c r="H3631" s="2437"/>
      <c r="I3631" s="2437"/>
      <c r="J3631" s="2437"/>
      <c r="K3631" s="2437"/>
      <c r="L3631" s="2437"/>
    </row>
    <row r="3632" spans="2:12" ht="12.75" x14ac:dyDescent="0.2">
      <c r="B3632" s="2437"/>
      <c r="C3632" s="2437"/>
      <c r="D3632" s="2437"/>
      <c r="E3632" s="2437"/>
      <c r="F3632" s="2437"/>
      <c r="G3632" s="2437"/>
      <c r="H3632" s="2437"/>
      <c r="I3632" s="2437"/>
      <c r="J3632" s="2437"/>
      <c r="K3632" s="2437"/>
      <c r="L3632" s="2437"/>
    </row>
    <row r="3633" spans="2:12" ht="12.75" x14ac:dyDescent="0.2">
      <c r="B3633" s="2437"/>
      <c r="C3633" s="2437"/>
      <c r="D3633" s="2437"/>
      <c r="E3633" s="2437"/>
      <c r="F3633" s="2437"/>
      <c r="G3633" s="2437"/>
      <c r="H3633" s="2437"/>
      <c r="I3633" s="2437"/>
      <c r="J3633" s="2437"/>
      <c r="K3633" s="2437"/>
      <c r="L3633" s="2437"/>
    </row>
    <row r="3634" spans="2:12" ht="12.75" x14ac:dyDescent="0.2">
      <c r="B3634" s="2437"/>
      <c r="C3634" s="2437"/>
      <c r="D3634" s="2437"/>
      <c r="E3634" s="2437"/>
      <c r="F3634" s="2437"/>
      <c r="G3634" s="2437"/>
      <c r="H3634" s="2437"/>
      <c r="I3634" s="2437"/>
      <c r="J3634" s="2437"/>
      <c r="K3634" s="2437"/>
      <c r="L3634" s="2437"/>
    </row>
    <row r="3635" spans="2:12" ht="12.75" x14ac:dyDescent="0.2">
      <c r="B3635" s="2437"/>
      <c r="C3635" s="2437"/>
      <c r="D3635" s="2437"/>
      <c r="E3635" s="2437"/>
      <c r="F3635" s="2437"/>
      <c r="G3635" s="2437"/>
      <c r="H3635" s="2437"/>
      <c r="I3635" s="2437"/>
      <c r="J3635" s="2437"/>
      <c r="K3635" s="2437"/>
      <c r="L3635" s="2437"/>
    </row>
    <row r="3636" spans="2:12" ht="12.75" x14ac:dyDescent="0.2">
      <c r="B3636" s="2437"/>
      <c r="C3636" s="2437"/>
      <c r="D3636" s="2437"/>
      <c r="E3636" s="2437"/>
      <c r="F3636" s="2437"/>
      <c r="G3636" s="2437"/>
      <c r="H3636" s="2437"/>
      <c r="I3636" s="2437"/>
      <c r="J3636" s="2437"/>
      <c r="K3636" s="2437"/>
      <c r="L3636" s="2437"/>
    </row>
    <row r="3637" spans="2:12" ht="12.75" x14ac:dyDescent="0.2">
      <c r="B3637" s="2437"/>
      <c r="C3637" s="2437"/>
      <c r="D3637" s="2437"/>
      <c r="E3637" s="2437"/>
      <c r="F3637" s="2437"/>
      <c r="G3637" s="2437"/>
      <c r="H3637" s="2437"/>
      <c r="I3637" s="2437"/>
      <c r="J3637" s="2437"/>
      <c r="K3637" s="2437"/>
      <c r="L3637" s="2437"/>
    </row>
    <row r="3638" spans="2:12" ht="12.75" x14ac:dyDescent="0.2">
      <c r="B3638" s="2437"/>
      <c r="C3638" s="2437"/>
      <c r="D3638" s="2437"/>
      <c r="E3638" s="2437"/>
      <c r="F3638" s="2437"/>
      <c r="G3638" s="2437"/>
      <c r="H3638" s="2437"/>
      <c r="I3638" s="2437"/>
      <c r="J3638" s="2437"/>
      <c r="K3638" s="2437"/>
      <c r="L3638" s="2437"/>
    </row>
    <row r="3639" spans="2:12" ht="12.75" x14ac:dyDescent="0.2">
      <c r="B3639" s="2437"/>
      <c r="C3639" s="2437"/>
      <c r="D3639" s="2437"/>
      <c r="E3639" s="2437"/>
      <c r="F3639" s="2437"/>
      <c r="G3639" s="2437"/>
      <c r="H3639" s="2437"/>
      <c r="I3639" s="2437"/>
      <c r="J3639" s="2437"/>
      <c r="K3639" s="2437"/>
      <c r="L3639" s="2437"/>
    </row>
    <row r="3640" spans="2:12" ht="12.75" x14ac:dyDescent="0.2">
      <c r="B3640" s="2437"/>
      <c r="C3640" s="2437"/>
      <c r="D3640" s="2437"/>
      <c r="E3640" s="2437"/>
      <c r="F3640" s="2437"/>
      <c r="G3640" s="2437"/>
      <c r="H3640" s="2437"/>
      <c r="I3640" s="2437"/>
      <c r="J3640" s="2437"/>
      <c r="K3640" s="2437"/>
      <c r="L3640" s="2437"/>
    </row>
    <row r="3641" spans="2:12" ht="12.75" x14ac:dyDescent="0.2">
      <c r="B3641" s="2437"/>
      <c r="C3641" s="2437"/>
      <c r="D3641" s="2437"/>
      <c r="E3641" s="2437"/>
      <c r="F3641" s="2437"/>
      <c r="G3641" s="2437"/>
      <c r="H3641" s="2437"/>
      <c r="I3641" s="2437"/>
      <c r="J3641" s="2437"/>
      <c r="K3641" s="2437"/>
      <c r="L3641" s="2437"/>
    </row>
    <row r="3642" spans="2:12" ht="12.75" x14ac:dyDescent="0.2">
      <c r="B3642" s="2437"/>
      <c r="C3642" s="2437"/>
      <c r="D3642" s="2437"/>
      <c r="E3642" s="2437"/>
      <c r="F3642" s="2437"/>
      <c r="G3642" s="2437"/>
      <c r="H3642" s="2437"/>
      <c r="I3642" s="2437"/>
      <c r="J3642" s="2437"/>
      <c r="K3642" s="2437"/>
      <c r="L3642" s="2437"/>
    </row>
    <row r="3643" spans="2:12" ht="12.75" x14ac:dyDescent="0.2">
      <c r="B3643" s="2437"/>
      <c r="C3643" s="2437"/>
      <c r="D3643" s="2437"/>
      <c r="E3643" s="2437"/>
      <c r="F3643" s="2437"/>
      <c r="G3643" s="2437"/>
      <c r="H3643" s="2437"/>
      <c r="I3643" s="2437"/>
      <c r="J3643" s="2437"/>
      <c r="K3643" s="2437"/>
      <c r="L3643" s="2437"/>
    </row>
    <row r="3644" spans="2:12" ht="12.75" x14ac:dyDescent="0.2">
      <c r="B3644" s="2437"/>
      <c r="C3644" s="2437"/>
      <c r="D3644" s="2437"/>
      <c r="E3644" s="2437"/>
      <c r="F3644" s="2437"/>
      <c r="G3644" s="2437"/>
      <c r="H3644" s="2437"/>
      <c r="I3644" s="2437"/>
      <c r="J3644" s="2437"/>
      <c r="K3644" s="2437"/>
      <c r="L3644" s="2437"/>
    </row>
    <row r="3645" spans="2:12" ht="12.75" x14ac:dyDescent="0.2">
      <c r="B3645" s="2437"/>
      <c r="C3645" s="2437"/>
      <c r="D3645" s="2437"/>
      <c r="E3645" s="2437"/>
      <c r="F3645" s="2437"/>
      <c r="G3645" s="2437"/>
      <c r="H3645" s="2437"/>
      <c r="I3645" s="2437"/>
      <c r="J3645" s="2437"/>
      <c r="K3645" s="2437"/>
      <c r="L3645" s="2437"/>
    </row>
    <row r="3646" spans="2:12" ht="12.75" x14ac:dyDescent="0.2">
      <c r="B3646" s="2437"/>
      <c r="C3646" s="2437"/>
      <c r="D3646" s="2437"/>
      <c r="E3646" s="2437"/>
      <c r="F3646" s="2437"/>
      <c r="G3646" s="2437"/>
      <c r="H3646" s="2437"/>
      <c r="I3646" s="2437"/>
      <c r="J3646" s="2437"/>
      <c r="K3646" s="2437"/>
      <c r="L3646" s="2437"/>
    </row>
    <row r="3647" spans="2:12" ht="12.75" x14ac:dyDescent="0.2">
      <c r="B3647" s="2437"/>
      <c r="C3647" s="2437"/>
      <c r="D3647" s="2437"/>
      <c r="E3647" s="2437"/>
      <c r="F3647" s="2437"/>
      <c r="G3647" s="2437"/>
      <c r="H3647" s="2437"/>
      <c r="I3647" s="2437"/>
      <c r="J3647" s="2437"/>
      <c r="K3647" s="2437"/>
      <c r="L3647" s="2437"/>
    </row>
    <row r="3648" spans="2:12" ht="12.75" x14ac:dyDescent="0.2">
      <c r="B3648" s="2437"/>
      <c r="C3648" s="2437"/>
      <c r="D3648" s="2437"/>
      <c r="E3648" s="2437"/>
      <c r="F3648" s="2437"/>
      <c r="G3648" s="2437"/>
      <c r="H3648" s="2437"/>
      <c r="I3648" s="2437"/>
      <c r="J3648" s="2437"/>
      <c r="K3648" s="2437"/>
      <c r="L3648" s="2437"/>
    </row>
    <row r="3649" spans="2:12" ht="12.75" x14ac:dyDescent="0.2">
      <c r="B3649" s="2437"/>
      <c r="C3649" s="2437"/>
      <c r="D3649" s="2437"/>
      <c r="E3649" s="2437"/>
      <c r="F3649" s="2437"/>
      <c r="G3649" s="2437"/>
      <c r="H3649" s="2437"/>
      <c r="I3649" s="2437"/>
      <c r="J3649" s="2437"/>
      <c r="K3649" s="2437"/>
      <c r="L3649" s="2437"/>
    </row>
    <row r="3650" spans="2:12" ht="12.75" x14ac:dyDescent="0.2">
      <c r="B3650" s="2437"/>
      <c r="C3650" s="2437"/>
      <c r="D3650" s="2437"/>
      <c r="E3650" s="2437"/>
      <c r="F3650" s="2437"/>
      <c r="G3650" s="2437"/>
      <c r="H3650" s="2437"/>
      <c r="I3650" s="2437"/>
      <c r="J3650" s="2437"/>
      <c r="K3650" s="2437"/>
      <c r="L3650" s="2437"/>
    </row>
    <row r="3651" spans="2:12" ht="12.75" x14ac:dyDescent="0.2">
      <c r="B3651" s="2437"/>
      <c r="C3651" s="2437"/>
      <c r="D3651" s="2437"/>
      <c r="E3651" s="2437"/>
      <c r="F3651" s="2437"/>
      <c r="G3651" s="2437"/>
      <c r="H3651" s="2437"/>
      <c r="I3651" s="2437"/>
      <c r="J3651" s="2437"/>
      <c r="K3651" s="2437"/>
      <c r="L3651" s="2437"/>
    </row>
    <row r="3652" spans="2:12" ht="12.75" x14ac:dyDescent="0.2">
      <c r="B3652" s="2437"/>
      <c r="C3652" s="2437"/>
      <c r="D3652" s="2437"/>
      <c r="E3652" s="2437"/>
      <c r="F3652" s="2437"/>
      <c r="G3652" s="2437"/>
      <c r="H3652" s="2437"/>
      <c r="I3652" s="2437"/>
      <c r="J3652" s="2437"/>
      <c r="K3652" s="2437"/>
      <c r="L3652" s="2437"/>
    </row>
    <row r="3653" spans="2:12" ht="12.75" x14ac:dyDescent="0.2">
      <c r="B3653" s="2437"/>
      <c r="C3653" s="2437"/>
      <c r="D3653" s="2437"/>
      <c r="E3653" s="2437"/>
      <c r="F3653" s="2437"/>
      <c r="G3653" s="2437"/>
      <c r="H3653" s="2437"/>
      <c r="I3653" s="2437"/>
      <c r="J3653" s="2437"/>
      <c r="K3653" s="2437"/>
      <c r="L3653" s="2437"/>
    </row>
    <row r="3654" spans="2:12" ht="12.75" x14ac:dyDescent="0.2">
      <c r="B3654" s="2437"/>
      <c r="C3654" s="2437"/>
      <c r="D3654" s="2437"/>
      <c r="E3654" s="2437"/>
      <c r="F3654" s="2437"/>
      <c r="G3654" s="2437"/>
      <c r="H3654" s="2437"/>
      <c r="I3654" s="2437"/>
      <c r="J3654" s="2437"/>
      <c r="K3654" s="2437"/>
      <c r="L3654" s="2437"/>
    </row>
    <row r="3655" spans="2:12" ht="12.75" x14ac:dyDescent="0.2">
      <c r="B3655" s="2437"/>
      <c r="C3655" s="2437"/>
      <c r="D3655" s="2437"/>
      <c r="E3655" s="2437"/>
      <c r="F3655" s="2437"/>
      <c r="G3655" s="2437"/>
      <c r="H3655" s="2437"/>
      <c r="I3655" s="2437"/>
      <c r="J3655" s="2437"/>
      <c r="K3655" s="2437"/>
      <c r="L3655" s="2437"/>
    </row>
    <row r="3656" spans="2:12" ht="12.75" x14ac:dyDescent="0.2">
      <c r="B3656" s="2437"/>
      <c r="C3656" s="2437"/>
      <c r="D3656" s="2437"/>
      <c r="E3656" s="2437"/>
      <c r="F3656" s="2437"/>
      <c r="G3656" s="2437"/>
      <c r="H3656" s="2437"/>
      <c r="I3656" s="2437"/>
      <c r="J3656" s="2437"/>
      <c r="K3656" s="2437"/>
      <c r="L3656" s="2437"/>
    </row>
    <row r="3657" spans="2:12" ht="12.75" x14ac:dyDescent="0.2">
      <c r="B3657" s="2437"/>
      <c r="C3657" s="2437"/>
      <c r="D3657" s="2437"/>
      <c r="E3657" s="2437"/>
      <c r="F3657" s="2437"/>
      <c r="G3657" s="2437"/>
      <c r="H3657" s="2437"/>
      <c r="I3657" s="2437"/>
      <c r="J3657" s="2437"/>
      <c r="K3657" s="2437"/>
      <c r="L3657" s="2437"/>
    </row>
    <row r="3658" spans="2:12" ht="12.75" x14ac:dyDescent="0.2">
      <c r="B3658" s="2437"/>
      <c r="C3658" s="2437"/>
      <c r="D3658" s="2437"/>
      <c r="E3658" s="2437"/>
      <c r="F3658" s="2437"/>
      <c r="G3658" s="2437"/>
      <c r="H3658" s="2437"/>
      <c r="I3658" s="2437"/>
      <c r="J3658" s="2437"/>
      <c r="K3658" s="2437"/>
      <c r="L3658" s="2437"/>
    </row>
    <row r="3659" spans="2:12" ht="12.75" x14ac:dyDescent="0.2">
      <c r="B3659" s="2437"/>
      <c r="C3659" s="2437"/>
      <c r="D3659" s="2437"/>
      <c r="E3659" s="2437"/>
      <c r="F3659" s="2437"/>
      <c r="G3659" s="2437"/>
      <c r="H3659" s="2437"/>
      <c r="I3659" s="2437"/>
      <c r="J3659" s="2437"/>
      <c r="K3659" s="2437"/>
      <c r="L3659" s="2437"/>
    </row>
    <row r="3660" spans="2:12" ht="12.75" x14ac:dyDescent="0.2">
      <c r="B3660" s="2437"/>
      <c r="C3660" s="2437"/>
      <c r="D3660" s="2437"/>
      <c r="E3660" s="2437"/>
      <c r="F3660" s="2437"/>
      <c r="G3660" s="2437"/>
      <c r="H3660" s="2437"/>
      <c r="I3660" s="2437"/>
      <c r="J3660" s="2437"/>
      <c r="K3660" s="2437"/>
      <c r="L3660" s="2437"/>
    </row>
    <row r="3661" spans="2:12" ht="12.75" x14ac:dyDescent="0.2">
      <c r="B3661" s="2437"/>
      <c r="C3661" s="2437"/>
      <c r="D3661" s="2437"/>
      <c r="E3661" s="2437"/>
      <c r="F3661" s="2437"/>
      <c r="G3661" s="2437"/>
      <c r="H3661" s="2437"/>
      <c r="I3661" s="2437"/>
      <c r="J3661" s="2437"/>
      <c r="K3661" s="2437"/>
      <c r="L3661" s="2437"/>
    </row>
    <row r="3662" spans="2:12" ht="12.75" x14ac:dyDescent="0.2">
      <c r="B3662" s="2437"/>
      <c r="C3662" s="2437"/>
      <c r="D3662" s="2437"/>
      <c r="E3662" s="2437"/>
      <c r="F3662" s="2437"/>
      <c r="G3662" s="2437"/>
      <c r="H3662" s="2437"/>
      <c r="I3662" s="2437"/>
      <c r="J3662" s="2437"/>
      <c r="K3662" s="2437"/>
      <c r="L3662" s="2437"/>
    </row>
    <row r="3663" spans="2:12" ht="12.75" x14ac:dyDescent="0.2">
      <c r="B3663" s="2437"/>
      <c r="C3663" s="2437"/>
      <c r="D3663" s="2437"/>
      <c r="E3663" s="2437"/>
      <c r="F3663" s="2437"/>
      <c r="G3663" s="2437"/>
      <c r="H3663" s="2437"/>
      <c r="I3663" s="2437"/>
      <c r="J3663" s="2437"/>
      <c r="K3663" s="2437"/>
      <c r="L3663" s="2437"/>
    </row>
    <row r="3664" spans="2:12" ht="12.75" x14ac:dyDescent="0.2">
      <c r="B3664" s="2437"/>
      <c r="C3664" s="2437"/>
      <c r="D3664" s="2437"/>
      <c r="E3664" s="2437"/>
      <c r="F3664" s="2437"/>
      <c r="G3664" s="2437"/>
      <c r="H3664" s="2437"/>
      <c r="I3664" s="2437"/>
      <c r="J3664" s="2437"/>
      <c r="K3664" s="2437"/>
      <c r="L3664" s="2437"/>
    </row>
    <row r="3665" spans="2:12" ht="12.75" x14ac:dyDescent="0.2">
      <c r="B3665" s="2437"/>
      <c r="C3665" s="2437"/>
      <c r="D3665" s="2437"/>
      <c r="E3665" s="2437"/>
      <c r="F3665" s="2437"/>
      <c r="G3665" s="2437"/>
      <c r="H3665" s="2437"/>
      <c r="I3665" s="2437"/>
      <c r="J3665" s="2437"/>
      <c r="K3665" s="2437"/>
      <c r="L3665" s="2437"/>
    </row>
    <row r="3666" spans="2:12" ht="12.75" x14ac:dyDescent="0.2">
      <c r="B3666" s="2437"/>
      <c r="C3666" s="2437"/>
      <c r="D3666" s="2437"/>
      <c r="E3666" s="2437"/>
      <c r="F3666" s="2437"/>
      <c r="G3666" s="2437"/>
      <c r="H3666" s="2437"/>
      <c r="I3666" s="2437"/>
      <c r="J3666" s="2437"/>
      <c r="K3666" s="2437"/>
      <c r="L3666" s="2437"/>
    </row>
    <row r="3667" spans="2:12" ht="12.75" x14ac:dyDescent="0.2">
      <c r="B3667" s="2437"/>
      <c r="C3667" s="2437"/>
      <c r="D3667" s="2437"/>
      <c r="E3667" s="2437"/>
      <c r="F3667" s="2437"/>
      <c r="G3667" s="2437"/>
      <c r="H3667" s="2437"/>
      <c r="I3667" s="2437"/>
      <c r="J3667" s="2437"/>
      <c r="K3667" s="2437"/>
      <c r="L3667" s="2437"/>
    </row>
    <row r="3668" spans="2:12" ht="12.75" x14ac:dyDescent="0.2">
      <c r="B3668" s="2437"/>
      <c r="C3668" s="2437"/>
      <c r="D3668" s="2437"/>
      <c r="E3668" s="2437"/>
      <c r="F3668" s="2437"/>
      <c r="G3668" s="2437"/>
      <c r="H3668" s="2437"/>
      <c r="I3668" s="2437"/>
      <c r="J3668" s="2437"/>
      <c r="K3668" s="2437"/>
      <c r="L3668" s="2437"/>
    </row>
    <row r="3669" spans="2:12" ht="12.75" x14ac:dyDescent="0.2">
      <c r="B3669" s="2437"/>
      <c r="C3669" s="2437"/>
      <c r="D3669" s="2437"/>
      <c r="E3669" s="2437"/>
      <c r="F3669" s="2437"/>
      <c r="G3669" s="2437"/>
      <c r="H3669" s="2437"/>
      <c r="I3669" s="2437"/>
      <c r="J3669" s="2437"/>
      <c r="K3669" s="2437"/>
      <c r="L3669" s="2437"/>
    </row>
    <row r="3670" spans="2:12" ht="12.75" x14ac:dyDescent="0.2">
      <c r="B3670" s="2437"/>
      <c r="C3670" s="2437"/>
      <c r="D3670" s="2437"/>
      <c r="E3670" s="2437"/>
      <c r="F3670" s="2437"/>
      <c r="G3670" s="2437"/>
      <c r="H3670" s="2437"/>
      <c r="I3670" s="2437"/>
      <c r="J3670" s="2437"/>
      <c r="K3670" s="2437"/>
      <c r="L3670" s="2437"/>
    </row>
    <row r="3671" spans="2:12" ht="12.75" x14ac:dyDescent="0.2">
      <c r="B3671" s="2437"/>
      <c r="C3671" s="2437"/>
      <c r="D3671" s="2437"/>
      <c r="E3671" s="2437"/>
      <c r="F3671" s="2437"/>
      <c r="G3671" s="2437"/>
      <c r="H3671" s="2437"/>
      <c r="I3671" s="2437"/>
      <c r="J3671" s="2437"/>
      <c r="K3671" s="2437"/>
      <c r="L3671" s="2437"/>
    </row>
    <row r="3672" spans="2:12" ht="12.75" x14ac:dyDescent="0.2">
      <c r="B3672" s="2437"/>
      <c r="C3672" s="2437"/>
      <c r="D3672" s="2437"/>
      <c r="E3672" s="2437"/>
      <c r="F3672" s="2437"/>
      <c r="G3672" s="2437"/>
      <c r="H3672" s="2437"/>
      <c r="I3672" s="2437"/>
      <c r="J3672" s="2437"/>
      <c r="K3672" s="2437"/>
      <c r="L3672" s="2437"/>
    </row>
    <row r="3673" spans="2:12" ht="12.75" x14ac:dyDescent="0.2">
      <c r="B3673" s="2437"/>
      <c r="C3673" s="2437"/>
      <c r="D3673" s="2437"/>
      <c r="E3673" s="2437"/>
      <c r="F3673" s="2437"/>
      <c r="G3673" s="2437"/>
      <c r="H3673" s="2437"/>
      <c r="I3673" s="2437"/>
      <c r="J3673" s="2437"/>
      <c r="K3673" s="2437"/>
      <c r="L3673" s="2437"/>
    </row>
    <row r="3674" spans="2:12" ht="12.75" x14ac:dyDescent="0.2">
      <c r="B3674" s="2437"/>
      <c r="C3674" s="2437"/>
      <c r="D3674" s="2437"/>
      <c r="E3674" s="2437"/>
      <c r="F3674" s="2437"/>
      <c r="G3674" s="2437"/>
      <c r="H3674" s="2437"/>
      <c r="I3674" s="2437"/>
      <c r="J3674" s="2437"/>
      <c r="K3674" s="2437"/>
      <c r="L3674" s="2437"/>
    </row>
    <row r="3675" spans="2:12" ht="12.75" x14ac:dyDescent="0.2">
      <c r="B3675" s="2437"/>
      <c r="C3675" s="2437"/>
      <c r="D3675" s="2437"/>
      <c r="E3675" s="2437"/>
      <c r="F3675" s="2437"/>
      <c r="G3675" s="2437"/>
      <c r="H3675" s="2437"/>
      <c r="I3675" s="2437"/>
      <c r="J3675" s="2437"/>
      <c r="K3675" s="2437"/>
      <c r="L3675" s="2437"/>
    </row>
    <row r="3676" spans="2:12" ht="12.75" x14ac:dyDescent="0.2">
      <c r="B3676" s="2437"/>
      <c r="C3676" s="2437"/>
      <c r="D3676" s="2437"/>
      <c r="E3676" s="2437"/>
      <c r="F3676" s="2437"/>
      <c r="G3676" s="2437"/>
      <c r="H3676" s="2437"/>
      <c r="I3676" s="2437"/>
      <c r="J3676" s="2437"/>
      <c r="K3676" s="2437"/>
      <c r="L3676" s="2437"/>
    </row>
    <row r="3677" spans="2:12" ht="12.75" x14ac:dyDescent="0.2">
      <c r="B3677" s="2437"/>
      <c r="C3677" s="2437"/>
      <c r="D3677" s="2437"/>
      <c r="E3677" s="2437"/>
      <c r="F3677" s="2437"/>
      <c r="G3677" s="2437"/>
      <c r="H3677" s="2437"/>
      <c r="I3677" s="2437"/>
      <c r="J3677" s="2437"/>
      <c r="K3677" s="2437"/>
      <c r="L3677" s="2437"/>
    </row>
    <row r="3678" spans="2:12" ht="12.75" x14ac:dyDescent="0.2">
      <c r="B3678" s="2437"/>
      <c r="C3678" s="2437"/>
      <c r="D3678" s="2437"/>
      <c r="E3678" s="2437"/>
      <c r="F3678" s="2437"/>
      <c r="G3678" s="2437"/>
      <c r="H3678" s="2437"/>
      <c r="I3678" s="2437"/>
      <c r="J3678" s="2437"/>
      <c r="K3678" s="2437"/>
      <c r="L3678" s="2437"/>
    </row>
    <row r="3679" spans="2:12" ht="12.75" x14ac:dyDescent="0.2">
      <c r="B3679" s="2437"/>
      <c r="C3679" s="2437"/>
      <c r="D3679" s="2437"/>
      <c r="E3679" s="2437"/>
      <c r="F3679" s="2437"/>
      <c r="G3679" s="2437"/>
      <c r="H3679" s="2437"/>
      <c r="I3679" s="2437"/>
      <c r="J3679" s="2437"/>
      <c r="K3679" s="2437"/>
      <c r="L3679" s="2437"/>
    </row>
    <row r="3680" spans="2:12" ht="12.75" x14ac:dyDescent="0.2">
      <c r="B3680" s="2437"/>
      <c r="C3680" s="2437"/>
      <c r="D3680" s="2437"/>
      <c r="E3680" s="2437"/>
      <c r="F3680" s="2437"/>
      <c r="G3680" s="2437"/>
      <c r="H3680" s="2437"/>
      <c r="I3680" s="2437"/>
      <c r="J3680" s="2437"/>
      <c r="K3680" s="2437"/>
      <c r="L3680" s="2437"/>
    </row>
    <row r="3681" spans="2:12" ht="12.75" x14ac:dyDescent="0.2">
      <c r="B3681" s="2437"/>
      <c r="C3681" s="2437"/>
      <c r="D3681" s="2437"/>
      <c r="E3681" s="2437"/>
      <c r="F3681" s="2437"/>
      <c r="G3681" s="2437"/>
      <c r="H3681" s="2437"/>
      <c r="I3681" s="2437"/>
      <c r="J3681" s="2437"/>
      <c r="K3681" s="2437"/>
      <c r="L3681" s="2437"/>
    </row>
    <row r="3682" spans="2:12" ht="12.75" x14ac:dyDescent="0.2">
      <c r="B3682" s="2437"/>
      <c r="C3682" s="2437"/>
      <c r="D3682" s="2437"/>
      <c r="E3682" s="2437"/>
      <c r="F3682" s="2437"/>
      <c r="G3682" s="2437"/>
      <c r="H3682" s="2437"/>
      <c r="I3682" s="2437"/>
      <c r="J3682" s="2437"/>
      <c r="K3682" s="2437"/>
      <c r="L3682" s="2437"/>
    </row>
    <row r="3683" spans="2:12" ht="12.75" x14ac:dyDescent="0.2">
      <c r="B3683" s="2437"/>
      <c r="C3683" s="2437"/>
      <c r="D3683" s="2437"/>
      <c r="E3683" s="2437"/>
      <c r="F3683" s="2437"/>
      <c r="G3683" s="2437"/>
      <c r="H3683" s="2437"/>
      <c r="I3683" s="2437"/>
      <c r="J3683" s="2437"/>
      <c r="K3683" s="2437"/>
      <c r="L3683" s="2437"/>
    </row>
    <row r="3684" spans="2:12" ht="12.75" x14ac:dyDescent="0.2">
      <c r="B3684" s="2437"/>
      <c r="C3684" s="2437"/>
      <c r="D3684" s="2437"/>
      <c r="E3684" s="2437"/>
      <c r="F3684" s="2437"/>
      <c r="G3684" s="2437"/>
      <c r="H3684" s="2437"/>
      <c r="I3684" s="2437"/>
      <c r="J3684" s="2437"/>
      <c r="K3684" s="2437"/>
      <c r="L3684" s="2437"/>
    </row>
    <row r="3685" spans="2:12" ht="12.75" x14ac:dyDescent="0.2">
      <c r="B3685" s="2437"/>
      <c r="C3685" s="2437"/>
      <c r="D3685" s="2437"/>
      <c r="E3685" s="2437"/>
      <c r="F3685" s="2437"/>
      <c r="G3685" s="2437"/>
      <c r="H3685" s="2437"/>
      <c r="I3685" s="2437"/>
      <c r="J3685" s="2437"/>
      <c r="K3685" s="2437"/>
      <c r="L3685" s="2437"/>
    </row>
    <row r="3686" spans="2:12" ht="12.75" x14ac:dyDescent="0.2">
      <c r="B3686" s="2437"/>
      <c r="C3686" s="2437"/>
      <c r="D3686" s="2437"/>
      <c r="E3686" s="2437"/>
      <c r="F3686" s="2437"/>
      <c r="G3686" s="2437"/>
      <c r="H3686" s="2437"/>
      <c r="I3686" s="2437"/>
      <c r="J3686" s="2437"/>
      <c r="K3686" s="2437"/>
      <c r="L3686" s="2437"/>
    </row>
    <row r="3687" spans="2:12" ht="12.75" x14ac:dyDescent="0.2">
      <c r="B3687" s="2437"/>
      <c r="C3687" s="2437"/>
      <c r="D3687" s="2437"/>
      <c r="E3687" s="2437"/>
      <c r="F3687" s="2437"/>
      <c r="G3687" s="2437"/>
      <c r="H3687" s="2437"/>
      <c r="I3687" s="2437"/>
      <c r="J3687" s="2437"/>
      <c r="K3687" s="2437"/>
      <c r="L3687" s="2437"/>
    </row>
    <row r="3688" spans="2:12" ht="12.75" x14ac:dyDescent="0.2">
      <c r="B3688" s="2437"/>
      <c r="C3688" s="2437"/>
      <c r="D3688" s="2437"/>
      <c r="E3688" s="2437"/>
      <c r="F3688" s="2437"/>
      <c r="G3688" s="2437"/>
      <c r="H3688" s="2437"/>
      <c r="I3688" s="2437"/>
      <c r="J3688" s="2437"/>
      <c r="K3688" s="2437"/>
      <c r="L3688" s="2437"/>
    </row>
    <row r="3689" spans="2:12" ht="12.75" x14ac:dyDescent="0.2">
      <c r="B3689" s="2437"/>
      <c r="C3689" s="2437"/>
      <c r="D3689" s="2437"/>
      <c r="E3689" s="2437"/>
      <c r="F3689" s="2437"/>
      <c r="G3689" s="2437"/>
      <c r="H3689" s="2437"/>
      <c r="I3689" s="2437"/>
      <c r="J3689" s="2437"/>
      <c r="K3689" s="2437"/>
      <c r="L3689" s="2437"/>
    </row>
    <row r="3690" spans="2:12" ht="12.75" x14ac:dyDescent="0.2">
      <c r="B3690" s="2437"/>
      <c r="C3690" s="2437"/>
      <c r="D3690" s="2437"/>
      <c r="E3690" s="2437"/>
      <c r="F3690" s="2437"/>
      <c r="G3690" s="2437"/>
      <c r="H3690" s="2437"/>
      <c r="I3690" s="2437"/>
      <c r="J3690" s="2437"/>
      <c r="K3690" s="2437"/>
      <c r="L3690" s="2437"/>
    </row>
    <row r="3691" spans="2:12" ht="12.75" x14ac:dyDescent="0.2">
      <c r="B3691" s="2437"/>
      <c r="C3691" s="2437"/>
      <c r="D3691" s="2437"/>
      <c r="E3691" s="2437"/>
      <c r="F3691" s="2437"/>
      <c r="G3691" s="2437"/>
      <c r="H3691" s="2437"/>
      <c r="I3691" s="2437"/>
      <c r="J3691" s="2437"/>
      <c r="K3691" s="2437"/>
      <c r="L3691" s="2437"/>
    </row>
    <row r="3692" spans="2:12" ht="12.75" x14ac:dyDescent="0.2">
      <c r="B3692" s="2437"/>
      <c r="C3692" s="2437"/>
      <c r="D3692" s="2437"/>
      <c r="E3692" s="2437"/>
      <c r="F3692" s="2437"/>
      <c r="G3692" s="2437"/>
      <c r="H3692" s="2437"/>
      <c r="I3692" s="2437"/>
      <c r="J3692" s="2437"/>
      <c r="K3692" s="2437"/>
      <c r="L3692" s="2437"/>
    </row>
    <row r="3693" spans="2:12" ht="12.75" x14ac:dyDescent="0.2">
      <c r="B3693" s="2437"/>
      <c r="C3693" s="2437"/>
      <c r="D3693" s="2437"/>
      <c r="E3693" s="2437"/>
      <c r="F3693" s="2437"/>
      <c r="G3693" s="2437"/>
      <c r="H3693" s="2437"/>
      <c r="I3693" s="2437"/>
      <c r="J3693" s="2437"/>
      <c r="K3693" s="2437"/>
      <c r="L3693" s="2437"/>
    </row>
    <row r="3694" spans="2:12" ht="12.75" x14ac:dyDescent="0.2">
      <c r="B3694" s="2437"/>
      <c r="C3694" s="2437"/>
      <c r="D3694" s="2437"/>
      <c r="E3694" s="2437"/>
      <c r="F3694" s="2437"/>
      <c r="G3694" s="2437"/>
      <c r="H3694" s="2437"/>
      <c r="I3694" s="2437"/>
      <c r="J3694" s="2437"/>
      <c r="K3694" s="2437"/>
      <c r="L3694" s="2437"/>
    </row>
    <row r="3695" spans="2:12" ht="12.75" x14ac:dyDescent="0.2">
      <c r="B3695" s="2437"/>
      <c r="C3695" s="2437"/>
      <c r="D3695" s="2437"/>
      <c r="E3695" s="2437"/>
      <c r="F3695" s="2437"/>
      <c r="G3695" s="2437"/>
      <c r="H3695" s="2437"/>
      <c r="I3695" s="2437"/>
      <c r="J3695" s="2437"/>
      <c r="K3695" s="2437"/>
      <c r="L3695" s="2437"/>
    </row>
    <row r="3696" spans="2:12" ht="12.75" x14ac:dyDescent="0.2">
      <c r="B3696" s="2437"/>
      <c r="C3696" s="2437"/>
      <c r="D3696" s="2437"/>
      <c r="E3696" s="2437"/>
      <c r="F3696" s="2437"/>
      <c r="G3696" s="2437"/>
      <c r="H3696" s="2437"/>
      <c r="I3696" s="2437"/>
      <c r="J3696" s="2437"/>
      <c r="K3696" s="2437"/>
      <c r="L3696" s="2437"/>
    </row>
    <row r="3697" spans="2:12" ht="12.75" x14ac:dyDescent="0.2">
      <c r="B3697" s="2437"/>
      <c r="C3697" s="2437"/>
      <c r="D3697" s="2437"/>
      <c r="E3697" s="2437"/>
      <c r="F3697" s="2437"/>
      <c r="G3697" s="2437"/>
      <c r="H3697" s="2437"/>
      <c r="I3697" s="2437"/>
      <c r="J3697" s="2437"/>
      <c r="K3697" s="2437"/>
      <c r="L3697" s="2437"/>
    </row>
    <row r="3698" spans="2:12" ht="12.75" x14ac:dyDescent="0.2">
      <c r="B3698" s="2437"/>
      <c r="C3698" s="2437"/>
      <c r="D3698" s="2437"/>
      <c r="E3698" s="2437"/>
      <c r="F3698" s="2437"/>
      <c r="G3698" s="2437"/>
      <c r="H3698" s="2437"/>
      <c r="I3698" s="2437"/>
      <c r="J3698" s="2437"/>
      <c r="K3698" s="2437"/>
      <c r="L3698" s="2437"/>
    </row>
    <row r="3699" spans="2:12" ht="12.75" x14ac:dyDescent="0.2">
      <c r="B3699" s="2437"/>
      <c r="C3699" s="2437"/>
      <c r="D3699" s="2437"/>
      <c r="E3699" s="2437"/>
      <c r="F3699" s="2437"/>
      <c r="G3699" s="2437"/>
      <c r="H3699" s="2437"/>
      <c r="I3699" s="2437"/>
      <c r="J3699" s="2437"/>
      <c r="K3699" s="2437"/>
      <c r="L3699" s="2437"/>
    </row>
    <row r="3700" spans="2:12" ht="12.75" x14ac:dyDescent="0.2">
      <c r="B3700" s="2437"/>
      <c r="C3700" s="2437"/>
      <c r="D3700" s="2437"/>
      <c r="E3700" s="2437"/>
      <c r="F3700" s="2437"/>
      <c r="G3700" s="2437"/>
      <c r="H3700" s="2437"/>
      <c r="I3700" s="2437"/>
      <c r="J3700" s="2437"/>
      <c r="K3700" s="2437"/>
      <c r="L3700" s="2437"/>
    </row>
    <row r="3701" spans="2:12" ht="12.75" x14ac:dyDescent="0.2">
      <c r="B3701" s="2437"/>
      <c r="C3701" s="2437"/>
      <c r="D3701" s="2437"/>
      <c r="E3701" s="2437"/>
      <c r="F3701" s="2437"/>
      <c r="G3701" s="2437"/>
      <c r="H3701" s="2437"/>
      <c r="I3701" s="2437"/>
      <c r="J3701" s="2437"/>
      <c r="K3701" s="2437"/>
      <c r="L3701" s="2437"/>
    </row>
    <row r="3702" spans="2:12" ht="12.75" x14ac:dyDescent="0.2">
      <c r="B3702" s="2437"/>
      <c r="C3702" s="2437"/>
      <c r="D3702" s="2437"/>
      <c r="E3702" s="2437"/>
      <c r="F3702" s="2437"/>
      <c r="G3702" s="2437"/>
      <c r="H3702" s="2437"/>
      <c r="I3702" s="2437"/>
      <c r="J3702" s="2437"/>
      <c r="K3702" s="2437"/>
      <c r="L3702" s="2437"/>
    </row>
    <row r="3703" spans="2:12" ht="12.75" x14ac:dyDescent="0.2">
      <c r="B3703" s="2437"/>
      <c r="C3703" s="2437"/>
      <c r="D3703" s="2437"/>
      <c r="E3703" s="2437"/>
      <c r="F3703" s="2437"/>
      <c r="G3703" s="2437"/>
      <c r="H3703" s="2437"/>
      <c r="I3703" s="2437"/>
      <c r="J3703" s="2437"/>
      <c r="K3703" s="2437"/>
      <c r="L3703" s="2437"/>
    </row>
    <row r="3704" spans="2:12" ht="12.75" x14ac:dyDescent="0.2">
      <c r="B3704" s="2437"/>
      <c r="C3704" s="2437"/>
      <c r="D3704" s="2437"/>
      <c r="E3704" s="2437"/>
      <c r="F3704" s="2437"/>
      <c r="G3704" s="2437"/>
      <c r="H3704" s="2437"/>
      <c r="I3704" s="2437"/>
      <c r="J3704" s="2437"/>
      <c r="K3704" s="2437"/>
      <c r="L3704" s="2437"/>
    </row>
    <row r="3705" spans="2:12" ht="12.75" x14ac:dyDescent="0.2">
      <c r="B3705" s="2437"/>
      <c r="C3705" s="2437"/>
      <c r="D3705" s="2437"/>
      <c r="E3705" s="2437"/>
      <c r="F3705" s="2437"/>
      <c r="G3705" s="2437"/>
      <c r="H3705" s="2437"/>
      <c r="I3705" s="2437"/>
      <c r="J3705" s="2437"/>
      <c r="K3705" s="2437"/>
      <c r="L3705" s="2437"/>
    </row>
    <row r="3706" spans="2:12" ht="12.75" x14ac:dyDescent="0.2">
      <c r="B3706" s="2437"/>
      <c r="C3706" s="2437"/>
      <c r="D3706" s="2437"/>
      <c r="E3706" s="2437"/>
      <c r="F3706" s="2437"/>
      <c r="G3706" s="2437"/>
      <c r="H3706" s="2437"/>
      <c r="I3706" s="2437"/>
      <c r="J3706" s="2437"/>
      <c r="K3706" s="2437"/>
      <c r="L3706" s="2437"/>
    </row>
    <row r="3707" spans="2:12" ht="12.75" x14ac:dyDescent="0.2">
      <c r="B3707" s="2437"/>
      <c r="C3707" s="2437"/>
      <c r="D3707" s="2437"/>
      <c r="E3707" s="2437"/>
      <c r="F3707" s="2437"/>
      <c r="G3707" s="2437"/>
      <c r="H3707" s="2437"/>
      <c r="I3707" s="2437"/>
      <c r="J3707" s="2437"/>
      <c r="K3707" s="2437"/>
      <c r="L3707" s="2437"/>
    </row>
    <row r="3708" spans="2:12" ht="12.75" x14ac:dyDescent="0.2">
      <c r="B3708" s="2437"/>
      <c r="C3708" s="2437"/>
      <c r="D3708" s="2437"/>
      <c r="E3708" s="2437"/>
      <c r="F3708" s="2437"/>
      <c r="G3708" s="2437"/>
      <c r="H3708" s="2437"/>
      <c r="I3708" s="2437"/>
      <c r="J3708" s="2437"/>
      <c r="K3708" s="2437"/>
      <c r="L3708" s="2437"/>
    </row>
    <row r="3709" spans="2:12" ht="12.75" x14ac:dyDescent="0.2">
      <c r="B3709" s="2437"/>
      <c r="C3709" s="2437"/>
      <c r="D3709" s="2437"/>
      <c r="E3709" s="2437"/>
      <c r="F3709" s="2437"/>
      <c r="G3709" s="2437"/>
      <c r="H3709" s="2437"/>
      <c r="I3709" s="2437"/>
      <c r="J3709" s="2437"/>
      <c r="K3709" s="2437"/>
      <c r="L3709" s="2437"/>
    </row>
    <row r="3710" spans="2:12" ht="12.75" x14ac:dyDescent="0.2">
      <c r="B3710" s="2437"/>
      <c r="C3710" s="2437"/>
      <c r="D3710" s="2437"/>
      <c r="E3710" s="2437"/>
      <c r="F3710" s="2437"/>
      <c r="G3710" s="2437"/>
      <c r="H3710" s="2437"/>
      <c r="I3710" s="2437"/>
      <c r="J3710" s="2437"/>
      <c r="K3710" s="2437"/>
      <c r="L3710" s="2437"/>
    </row>
    <row r="3711" spans="2:12" ht="12.75" x14ac:dyDescent="0.2">
      <c r="B3711" s="2437"/>
      <c r="C3711" s="2437"/>
      <c r="D3711" s="2437"/>
      <c r="E3711" s="2437"/>
      <c r="F3711" s="2437"/>
      <c r="G3711" s="2437"/>
      <c r="H3711" s="2437"/>
      <c r="I3711" s="2437"/>
      <c r="J3711" s="2437"/>
      <c r="K3711" s="2437"/>
      <c r="L3711" s="2437"/>
    </row>
    <row r="3712" spans="2:12" ht="12.75" x14ac:dyDescent="0.2">
      <c r="B3712" s="2437"/>
      <c r="C3712" s="2437"/>
      <c r="D3712" s="2437"/>
      <c r="E3712" s="2437"/>
      <c r="F3712" s="2437"/>
      <c r="G3712" s="2437"/>
      <c r="H3712" s="2437"/>
      <c r="I3712" s="2437"/>
      <c r="J3712" s="2437"/>
      <c r="K3712" s="2437"/>
      <c r="L3712" s="2437"/>
    </row>
    <row r="3713" spans="2:12" ht="12.75" x14ac:dyDescent="0.2">
      <c r="B3713" s="2437"/>
      <c r="C3713" s="2437"/>
      <c r="D3713" s="2437"/>
      <c r="E3713" s="2437"/>
      <c r="F3713" s="2437"/>
      <c r="G3713" s="2437"/>
      <c r="H3713" s="2437"/>
      <c r="I3713" s="2437"/>
      <c r="J3713" s="2437"/>
      <c r="K3713" s="2437"/>
      <c r="L3713" s="2437"/>
    </row>
    <row r="3714" spans="2:12" ht="12.75" x14ac:dyDescent="0.2">
      <c r="B3714" s="2437"/>
      <c r="C3714" s="2437"/>
      <c r="D3714" s="2437"/>
      <c r="E3714" s="2437"/>
      <c r="F3714" s="2437"/>
      <c r="G3714" s="2437"/>
      <c r="H3714" s="2437"/>
      <c r="I3714" s="2437"/>
      <c r="J3714" s="2437"/>
      <c r="K3714" s="2437"/>
      <c r="L3714" s="2437"/>
    </row>
    <row r="3715" spans="2:12" ht="12.75" x14ac:dyDescent="0.2">
      <c r="B3715" s="2437"/>
      <c r="C3715" s="2437"/>
      <c r="D3715" s="2437"/>
      <c r="E3715" s="2437"/>
      <c r="F3715" s="2437"/>
      <c r="G3715" s="2437"/>
      <c r="H3715" s="2437"/>
      <c r="I3715" s="2437"/>
      <c r="J3715" s="2437"/>
      <c r="K3715" s="2437"/>
      <c r="L3715" s="2437"/>
    </row>
    <row r="3716" spans="2:12" ht="12.75" x14ac:dyDescent="0.2">
      <c r="B3716" s="2437"/>
      <c r="C3716" s="2437"/>
      <c r="D3716" s="2437"/>
      <c r="E3716" s="2437"/>
      <c r="F3716" s="2437"/>
      <c r="G3716" s="2437"/>
      <c r="H3716" s="2437"/>
      <c r="I3716" s="2437"/>
      <c r="J3716" s="2437"/>
      <c r="K3716" s="2437"/>
      <c r="L3716" s="2437"/>
    </row>
    <row r="3717" spans="2:12" ht="12.75" x14ac:dyDescent="0.2">
      <c r="B3717" s="2437"/>
      <c r="C3717" s="2437"/>
      <c r="D3717" s="2437"/>
      <c r="E3717" s="2437"/>
      <c r="F3717" s="2437"/>
      <c r="G3717" s="2437"/>
      <c r="H3717" s="2437"/>
      <c r="I3717" s="2437"/>
      <c r="J3717" s="2437"/>
      <c r="K3717" s="2437"/>
      <c r="L3717" s="2437"/>
    </row>
    <row r="3718" spans="2:12" ht="12.75" x14ac:dyDescent="0.2">
      <c r="B3718" s="2437"/>
      <c r="C3718" s="2437"/>
      <c r="D3718" s="2437"/>
      <c r="E3718" s="2437"/>
      <c r="F3718" s="2437"/>
      <c r="G3718" s="2437"/>
      <c r="H3718" s="2437"/>
      <c r="I3718" s="2437"/>
      <c r="J3718" s="2437"/>
      <c r="K3718" s="2437"/>
      <c r="L3718" s="2437"/>
    </row>
    <row r="3719" spans="2:12" ht="12.75" x14ac:dyDescent="0.2">
      <c r="B3719" s="2437"/>
      <c r="C3719" s="2437"/>
      <c r="D3719" s="2437"/>
      <c r="E3719" s="2437"/>
      <c r="F3719" s="2437"/>
      <c r="G3719" s="2437"/>
      <c r="H3719" s="2437"/>
      <c r="I3719" s="2437"/>
      <c r="J3719" s="2437"/>
      <c r="K3719" s="2437"/>
      <c r="L3719" s="2437"/>
    </row>
    <row r="3720" spans="2:12" ht="12.75" x14ac:dyDescent="0.2">
      <c r="B3720" s="2437"/>
      <c r="C3720" s="2437"/>
      <c r="D3720" s="2437"/>
      <c r="E3720" s="2437"/>
      <c r="F3720" s="2437"/>
      <c r="G3720" s="2437"/>
      <c r="H3720" s="2437"/>
      <c r="I3720" s="2437"/>
      <c r="J3720" s="2437"/>
      <c r="K3720" s="2437"/>
      <c r="L3720" s="2437"/>
    </row>
    <row r="3721" spans="2:12" ht="12.75" x14ac:dyDescent="0.2">
      <c r="B3721" s="2437"/>
      <c r="C3721" s="2437"/>
      <c r="D3721" s="2437"/>
      <c r="E3721" s="2437"/>
      <c r="F3721" s="2437"/>
      <c r="G3721" s="2437"/>
      <c r="H3721" s="2437"/>
      <c r="I3721" s="2437"/>
      <c r="J3721" s="2437"/>
      <c r="K3721" s="2437"/>
      <c r="L3721" s="2437"/>
    </row>
    <row r="3722" spans="2:12" ht="12.75" x14ac:dyDescent="0.2">
      <c r="B3722" s="2437"/>
      <c r="C3722" s="2437"/>
      <c r="D3722" s="2437"/>
      <c r="E3722" s="2437"/>
      <c r="F3722" s="2437"/>
      <c r="G3722" s="2437"/>
      <c r="H3722" s="2437"/>
      <c r="I3722" s="2437"/>
      <c r="J3722" s="2437"/>
      <c r="K3722" s="2437"/>
      <c r="L3722" s="2437"/>
    </row>
    <row r="3723" spans="2:12" ht="12.75" x14ac:dyDescent="0.2">
      <c r="B3723" s="2437"/>
      <c r="C3723" s="2437"/>
      <c r="D3723" s="2437"/>
      <c r="E3723" s="2437"/>
      <c r="F3723" s="2437"/>
      <c r="G3723" s="2437"/>
      <c r="H3723" s="2437"/>
      <c r="I3723" s="2437"/>
      <c r="J3723" s="2437"/>
      <c r="K3723" s="2437"/>
      <c r="L3723" s="2437"/>
    </row>
    <row r="3724" spans="2:12" ht="12.75" x14ac:dyDescent="0.2">
      <c r="B3724" s="2437"/>
      <c r="C3724" s="2437"/>
      <c r="D3724" s="2437"/>
      <c r="E3724" s="2437"/>
      <c r="F3724" s="2437"/>
      <c r="G3724" s="2437"/>
      <c r="H3724" s="2437"/>
      <c r="I3724" s="2437"/>
      <c r="J3724" s="2437"/>
      <c r="K3724" s="2437"/>
      <c r="L3724" s="2437"/>
    </row>
    <row r="3725" spans="2:12" ht="12.75" x14ac:dyDescent="0.2">
      <c r="B3725" s="2437"/>
      <c r="C3725" s="2437"/>
      <c r="D3725" s="2437"/>
      <c r="E3725" s="2437"/>
      <c r="F3725" s="2437"/>
      <c r="G3725" s="2437"/>
      <c r="H3725" s="2437"/>
      <c r="I3725" s="2437"/>
      <c r="J3725" s="2437"/>
      <c r="K3725" s="2437"/>
      <c r="L3725" s="2437"/>
    </row>
    <row r="3726" spans="2:12" ht="12.75" x14ac:dyDescent="0.2">
      <c r="B3726" s="2437"/>
      <c r="C3726" s="2437"/>
      <c r="D3726" s="2437"/>
      <c r="E3726" s="2437"/>
      <c r="F3726" s="2437"/>
      <c r="G3726" s="2437"/>
      <c r="H3726" s="2437"/>
      <c r="I3726" s="2437"/>
      <c r="J3726" s="2437"/>
      <c r="K3726" s="2437"/>
      <c r="L3726" s="2437"/>
    </row>
    <row r="3727" spans="2:12" ht="12.75" x14ac:dyDescent="0.2">
      <c r="B3727" s="2437"/>
      <c r="C3727" s="2437"/>
      <c r="D3727" s="2437"/>
      <c r="E3727" s="2437"/>
      <c r="F3727" s="2437"/>
      <c r="G3727" s="2437"/>
      <c r="H3727" s="2437"/>
      <c r="I3727" s="2437"/>
      <c r="J3727" s="2437"/>
      <c r="K3727" s="2437"/>
      <c r="L3727" s="2437"/>
    </row>
    <row r="3728" spans="2:12" ht="12.75" x14ac:dyDescent="0.2">
      <c r="B3728" s="2437"/>
      <c r="C3728" s="2437"/>
      <c r="D3728" s="2437"/>
      <c r="E3728" s="2437"/>
      <c r="F3728" s="2437"/>
      <c r="G3728" s="2437"/>
      <c r="H3728" s="2437"/>
      <c r="I3728" s="2437"/>
      <c r="J3728" s="2437"/>
      <c r="K3728" s="2437"/>
      <c r="L3728" s="2437"/>
    </row>
    <row r="3729" spans="2:12" ht="12.75" x14ac:dyDescent="0.2">
      <c r="B3729" s="2437"/>
      <c r="C3729" s="2437"/>
      <c r="D3729" s="2437"/>
      <c r="E3729" s="2437"/>
      <c r="F3729" s="2437"/>
      <c r="G3729" s="2437"/>
      <c r="H3729" s="2437"/>
      <c r="I3729" s="2437"/>
      <c r="J3729" s="2437"/>
      <c r="K3729" s="2437"/>
      <c r="L3729" s="2437"/>
    </row>
    <row r="3730" spans="2:12" ht="12.75" x14ac:dyDescent="0.2">
      <c r="B3730" s="2437"/>
      <c r="C3730" s="2437"/>
      <c r="D3730" s="2437"/>
      <c r="E3730" s="2437"/>
      <c r="F3730" s="2437"/>
      <c r="G3730" s="2437"/>
      <c r="H3730" s="2437"/>
      <c r="I3730" s="2437"/>
      <c r="J3730" s="2437"/>
      <c r="K3730" s="2437"/>
      <c r="L3730" s="2437"/>
    </row>
    <row r="3731" spans="2:12" ht="12.75" x14ac:dyDescent="0.2">
      <c r="B3731" s="2437"/>
      <c r="C3731" s="2437"/>
      <c r="D3731" s="2437"/>
      <c r="E3731" s="2437"/>
      <c r="F3731" s="2437"/>
      <c r="G3731" s="2437"/>
      <c r="H3731" s="2437"/>
      <c r="I3731" s="2437"/>
      <c r="J3731" s="2437"/>
      <c r="K3731" s="2437"/>
      <c r="L3731" s="2437"/>
    </row>
    <row r="3732" spans="2:12" ht="12.75" x14ac:dyDescent="0.2">
      <c r="B3732" s="2437"/>
      <c r="C3732" s="2437"/>
      <c r="D3732" s="2437"/>
      <c r="E3732" s="2437"/>
      <c r="F3732" s="2437"/>
      <c r="G3732" s="2437"/>
      <c r="H3732" s="2437"/>
      <c r="I3732" s="2437"/>
      <c r="J3732" s="2437"/>
      <c r="K3732" s="2437"/>
      <c r="L3732" s="2437"/>
    </row>
    <row r="3733" spans="2:12" ht="12.75" x14ac:dyDescent="0.2">
      <c r="B3733" s="2437"/>
      <c r="C3733" s="2437"/>
      <c r="D3733" s="2437"/>
      <c r="E3733" s="2437"/>
      <c r="F3733" s="2437"/>
      <c r="G3733" s="2437"/>
      <c r="H3733" s="2437"/>
      <c r="I3733" s="2437"/>
      <c r="J3733" s="2437"/>
      <c r="K3733" s="2437"/>
      <c r="L3733" s="2437"/>
    </row>
    <row r="3734" spans="2:12" ht="12.75" x14ac:dyDescent="0.2">
      <c r="B3734" s="2437"/>
      <c r="C3734" s="2437"/>
      <c r="D3734" s="2437"/>
      <c r="E3734" s="2437"/>
      <c r="F3734" s="2437"/>
      <c r="G3734" s="2437"/>
      <c r="H3734" s="2437"/>
      <c r="I3734" s="2437"/>
      <c r="J3734" s="2437"/>
      <c r="K3734" s="2437"/>
      <c r="L3734" s="2437"/>
    </row>
    <row r="3735" spans="2:12" ht="12.75" x14ac:dyDescent="0.2">
      <c r="B3735" s="2437"/>
      <c r="C3735" s="2437"/>
      <c r="D3735" s="2437"/>
      <c r="E3735" s="2437"/>
      <c r="F3735" s="2437"/>
      <c r="G3735" s="2437"/>
      <c r="H3735" s="2437"/>
      <c r="I3735" s="2437"/>
      <c r="J3735" s="2437"/>
      <c r="K3735" s="2437"/>
      <c r="L3735" s="2437"/>
    </row>
    <row r="3736" spans="2:12" ht="12.75" x14ac:dyDescent="0.2">
      <c r="B3736" s="2437"/>
      <c r="C3736" s="2437"/>
      <c r="D3736" s="2437"/>
      <c r="E3736" s="2437"/>
      <c r="F3736" s="2437"/>
      <c r="G3736" s="2437"/>
      <c r="H3736" s="2437"/>
      <c r="I3736" s="2437"/>
      <c r="J3736" s="2437"/>
      <c r="K3736" s="2437"/>
      <c r="L3736" s="2437"/>
    </row>
    <row r="3737" spans="2:12" ht="12.75" x14ac:dyDescent="0.2">
      <c r="B3737" s="2437"/>
      <c r="C3737" s="2437"/>
      <c r="D3737" s="2437"/>
      <c r="E3737" s="2437"/>
      <c r="F3737" s="2437"/>
      <c r="G3737" s="2437"/>
      <c r="H3737" s="2437"/>
      <c r="I3737" s="2437"/>
      <c r="J3737" s="2437"/>
      <c r="K3737" s="2437"/>
      <c r="L3737" s="2437"/>
    </row>
    <row r="3738" spans="2:12" ht="12.75" x14ac:dyDescent="0.2">
      <c r="B3738" s="2437"/>
      <c r="C3738" s="2437"/>
      <c r="D3738" s="2437"/>
      <c r="E3738" s="2437"/>
      <c r="F3738" s="2437"/>
      <c r="G3738" s="2437"/>
      <c r="H3738" s="2437"/>
      <c r="I3738" s="2437"/>
      <c r="J3738" s="2437"/>
      <c r="K3738" s="2437"/>
      <c r="L3738" s="2437"/>
    </row>
    <row r="3739" spans="2:12" ht="12.75" x14ac:dyDescent="0.2">
      <c r="B3739" s="2437"/>
      <c r="C3739" s="2437"/>
      <c r="D3739" s="2437"/>
      <c r="E3739" s="2437"/>
      <c r="F3739" s="2437"/>
      <c r="G3739" s="2437"/>
      <c r="H3739" s="2437"/>
      <c r="I3739" s="2437"/>
      <c r="J3739" s="2437"/>
      <c r="K3739" s="2437"/>
      <c r="L3739" s="2437"/>
    </row>
    <row r="3740" spans="2:12" ht="12.75" x14ac:dyDescent="0.2">
      <c r="B3740" s="2437"/>
      <c r="C3740" s="2437"/>
      <c r="D3740" s="2437"/>
      <c r="E3740" s="2437"/>
      <c r="F3740" s="2437"/>
      <c r="G3740" s="2437"/>
      <c r="H3740" s="2437"/>
      <c r="I3740" s="2437"/>
      <c r="J3740" s="2437"/>
      <c r="K3740" s="2437"/>
      <c r="L3740" s="2437"/>
    </row>
    <row r="3741" spans="2:12" ht="12.75" x14ac:dyDescent="0.2">
      <c r="B3741" s="2437"/>
      <c r="C3741" s="2437"/>
      <c r="D3741" s="2437"/>
      <c r="E3741" s="2437"/>
      <c r="F3741" s="2437"/>
      <c r="G3741" s="2437"/>
      <c r="H3741" s="2437"/>
      <c r="I3741" s="2437"/>
      <c r="J3741" s="2437"/>
      <c r="K3741" s="2437"/>
      <c r="L3741" s="2437"/>
    </row>
    <row r="3742" spans="2:12" ht="12.75" x14ac:dyDescent="0.2">
      <c r="B3742" s="2437"/>
      <c r="C3742" s="2437"/>
      <c r="D3742" s="2437"/>
      <c r="E3742" s="2437"/>
      <c r="F3742" s="2437"/>
      <c r="G3742" s="2437"/>
      <c r="H3742" s="2437"/>
      <c r="I3742" s="2437"/>
      <c r="J3742" s="2437"/>
      <c r="K3742" s="2437"/>
      <c r="L3742" s="2437"/>
    </row>
    <row r="3743" spans="2:12" ht="12.75" x14ac:dyDescent="0.2">
      <c r="B3743" s="2437"/>
      <c r="C3743" s="2437"/>
      <c r="D3743" s="2437"/>
      <c r="E3743" s="2437"/>
      <c r="F3743" s="2437"/>
      <c r="G3743" s="2437"/>
      <c r="H3743" s="2437"/>
      <c r="I3743" s="2437"/>
      <c r="J3743" s="2437"/>
      <c r="K3743" s="2437"/>
      <c r="L3743" s="2437"/>
    </row>
    <row r="3744" spans="2:12" ht="12.75" x14ac:dyDescent="0.2">
      <c r="B3744" s="2437"/>
      <c r="C3744" s="2437"/>
      <c r="D3744" s="2437"/>
      <c r="E3744" s="2437"/>
      <c r="F3744" s="2437"/>
      <c r="G3744" s="2437"/>
      <c r="H3744" s="2437"/>
      <c r="I3744" s="2437"/>
      <c r="J3744" s="2437"/>
      <c r="K3744" s="2437"/>
      <c r="L3744" s="2437"/>
    </row>
    <row r="3745" spans="2:12" ht="12.75" x14ac:dyDescent="0.2">
      <c r="B3745" s="2437"/>
      <c r="C3745" s="2437"/>
      <c r="D3745" s="2437"/>
      <c r="E3745" s="2437"/>
      <c r="F3745" s="2437"/>
      <c r="G3745" s="2437"/>
      <c r="H3745" s="2437"/>
      <c r="I3745" s="2437"/>
      <c r="J3745" s="2437"/>
      <c r="K3745" s="2437"/>
      <c r="L3745" s="2437"/>
    </row>
    <row r="3746" spans="2:12" ht="12.75" x14ac:dyDescent="0.2">
      <c r="B3746" s="2437"/>
      <c r="C3746" s="2437"/>
      <c r="D3746" s="2437"/>
      <c r="E3746" s="2437"/>
      <c r="F3746" s="2437"/>
      <c r="G3746" s="2437"/>
      <c r="H3746" s="2437"/>
      <c r="I3746" s="2437"/>
      <c r="J3746" s="2437"/>
      <c r="K3746" s="2437"/>
      <c r="L3746" s="2437"/>
    </row>
    <row r="3747" spans="2:12" ht="12.75" x14ac:dyDescent="0.2">
      <c r="B3747" s="2437"/>
      <c r="C3747" s="2437"/>
      <c r="D3747" s="2437"/>
      <c r="E3747" s="2437"/>
      <c r="F3747" s="2437"/>
      <c r="G3747" s="2437"/>
      <c r="H3747" s="2437"/>
      <c r="I3747" s="2437"/>
      <c r="J3747" s="2437"/>
      <c r="K3747" s="2437"/>
      <c r="L3747" s="2437"/>
    </row>
    <row r="3748" spans="2:12" ht="12.75" x14ac:dyDescent="0.2">
      <c r="B3748" s="2437"/>
      <c r="C3748" s="2437"/>
      <c r="D3748" s="2437"/>
      <c r="E3748" s="2437"/>
      <c r="F3748" s="2437"/>
      <c r="G3748" s="2437"/>
      <c r="H3748" s="2437"/>
      <c r="I3748" s="2437"/>
      <c r="J3748" s="2437"/>
      <c r="K3748" s="2437"/>
      <c r="L3748" s="2437"/>
    </row>
    <row r="3749" spans="2:12" ht="12.75" x14ac:dyDescent="0.2">
      <c r="B3749" s="2437"/>
      <c r="C3749" s="2437"/>
      <c r="D3749" s="2437"/>
      <c r="E3749" s="2437"/>
      <c r="F3749" s="2437"/>
      <c r="G3749" s="2437"/>
      <c r="H3749" s="2437"/>
      <c r="I3749" s="2437"/>
      <c r="J3749" s="2437"/>
      <c r="K3749" s="2437"/>
      <c r="L3749" s="2437"/>
    </row>
    <row r="3750" spans="2:12" ht="12.75" x14ac:dyDescent="0.2">
      <c r="B3750" s="2437"/>
      <c r="C3750" s="2437"/>
      <c r="D3750" s="2437"/>
      <c r="E3750" s="2437"/>
      <c r="F3750" s="2437"/>
      <c r="G3750" s="2437"/>
      <c r="H3750" s="2437"/>
      <c r="I3750" s="2437"/>
      <c r="J3750" s="2437"/>
      <c r="K3750" s="2437"/>
      <c r="L3750" s="2437"/>
    </row>
    <row r="3751" spans="2:12" ht="12.75" x14ac:dyDescent="0.2">
      <c r="B3751" s="2437"/>
      <c r="C3751" s="2437"/>
      <c r="D3751" s="2437"/>
      <c r="E3751" s="2437"/>
      <c r="F3751" s="2437"/>
      <c r="G3751" s="2437"/>
      <c r="H3751" s="2437"/>
      <c r="I3751" s="2437"/>
      <c r="J3751" s="2437"/>
      <c r="K3751" s="2437"/>
      <c r="L3751" s="2437"/>
    </row>
    <row r="3752" spans="2:12" ht="12.75" x14ac:dyDescent="0.2">
      <c r="B3752" s="2437"/>
      <c r="C3752" s="2437"/>
      <c r="D3752" s="2437"/>
      <c r="E3752" s="2437"/>
      <c r="F3752" s="2437"/>
      <c r="G3752" s="2437"/>
      <c r="H3752" s="2437"/>
      <c r="I3752" s="2437"/>
      <c r="J3752" s="2437"/>
      <c r="K3752" s="2437"/>
      <c r="L3752" s="2437"/>
    </row>
    <row r="3753" spans="2:12" ht="12.75" x14ac:dyDescent="0.2">
      <c r="B3753" s="2437"/>
      <c r="C3753" s="2437"/>
      <c r="D3753" s="2437"/>
      <c r="E3753" s="2437"/>
      <c r="F3753" s="2437"/>
      <c r="G3753" s="2437"/>
      <c r="H3753" s="2437"/>
      <c r="I3753" s="2437"/>
      <c r="J3753" s="2437"/>
      <c r="K3753" s="2437"/>
      <c r="L3753" s="2437"/>
    </row>
    <row r="3754" spans="2:12" ht="12.75" x14ac:dyDescent="0.2">
      <c r="B3754" s="2437"/>
      <c r="C3754" s="2437"/>
      <c r="D3754" s="2437"/>
      <c r="E3754" s="2437"/>
      <c r="F3754" s="2437"/>
      <c r="G3754" s="2437"/>
      <c r="H3754" s="2437"/>
      <c r="I3754" s="2437"/>
      <c r="J3754" s="2437"/>
      <c r="K3754" s="2437"/>
      <c r="L3754" s="2437"/>
    </row>
    <row r="3755" spans="2:12" ht="12.75" x14ac:dyDescent="0.2">
      <c r="B3755" s="2437"/>
      <c r="C3755" s="2437"/>
      <c r="D3755" s="2437"/>
      <c r="E3755" s="2437"/>
      <c r="F3755" s="2437"/>
      <c r="G3755" s="2437"/>
      <c r="H3755" s="2437"/>
      <c r="I3755" s="2437"/>
      <c r="J3755" s="2437"/>
      <c r="K3755" s="2437"/>
      <c r="L3755" s="2437"/>
    </row>
    <row r="3756" spans="2:12" ht="12.75" x14ac:dyDescent="0.2">
      <c r="B3756" s="2437"/>
      <c r="C3756" s="2437"/>
      <c r="D3756" s="2437"/>
      <c r="E3756" s="2437"/>
      <c r="F3756" s="2437"/>
      <c r="G3756" s="2437"/>
      <c r="H3756" s="2437"/>
      <c r="I3756" s="2437"/>
      <c r="J3756" s="2437"/>
      <c r="K3756" s="2437"/>
      <c r="L3756" s="2437"/>
    </row>
    <row r="3757" spans="2:12" ht="12.75" x14ac:dyDescent="0.2">
      <c r="B3757" s="2437"/>
      <c r="C3757" s="2437"/>
      <c r="D3757" s="2437"/>
      <c r="E3757" s="2437"/>
      <c r="F3757" s="2437"/>
      <c r="G3757" s="2437"/>
      <c r="H3757" s="2437"/>
      <c r="I3757" s="2437"/>
      <c r="J3757" s="2437"/>
      <c r="K3757" s="2437"/>
      <c r="L3757" s="2437"/>
    </row>
    <row r="3758" spans="2:12" ht="12.75" x14ac:dyDescent="0.2">
      <c r="B3758" s="2437"/>
      <c r="C3758" s="2437"/>
      <c r="D3758" s="2437"/>
      <c r="E3758" s="2437"/>
      <c r="F3758" s="2437"/>
      <c r="G3758" s="2437"/>
      <c r="H3758" s="2437"/>
      <c r="I3758" s="2437"/>
      <c r="J3758" s="2437"/>
      <c r="K3758" s="2437"/>
      <c r="L3758" s="2437"/>
    </row>
    <row r="3759" spans="2:12" ht="12.75" x14ac:dyDescent="0.2">
      <c r="B3759" s="2437"/>
      <c r="C3759" s="2437"/>
      <c r="D3759" s="2437"/>
      <c r="E3759" s="2437"/>
      <c r="F3759" s="2437"/>
      <c r="G3759" s="2437"/>
      <c r="H3759" s="2437"/>
      <c r="I3759" s="2437"/>
      <c r="J3759" s="2437"/>
      <c r="K3759" s="2437"/>
      <c r="L3759" s="2437"/>
    </row>
    <row r="3760" spans="2:12" ht="12.75" x14ac:dyDescent="0.2">
      <c r="B3760" s="2437"/>
      <c r="C3760" s="2437"/>
      <c r="D3760" s="2437"/>
      <c r="E3760" s="2437"/>
      <c r="F3760" s="2437"/>
      <c r="G3760" s="2437"/>
      <c r="H3760" s="2437"/>
      <c r="I3760" s="2437"/>
      <c r="J3760" s="2437"/>
      <c r="K3760" s="2437"/>
      <c r="L3760" s="2437"/>
    </row>
    <row r="3761" spans="2:12" ht="12.75" x14ac:dyDescent="0.2">
      <c r="B3761" s="2437"/>
      <c r="C3761" s="2437"/>
      <c r="D3761" s="2437"/>
      <c r="E3761" s="2437"/>
      <c r="F3761" s="2437"/>
      <c r="G3761" s="2437"/>
      <c r="H3761" s="2437"/>
      <c r="I3761" s="2437"/>
      <c r="J3761" s="2437"/>
      <c r="K3761" s="2437"/>
      <c r="L3761" s="2437"/>
    </row>
    <row r="3762" spans="2:12" ht="12.75" x14ac:dyDescent="0.2">
      <c r="B3762" s="2437"/>
      <c r="C3762" s="2437"/>
      <c r="D3762" s="2437"/>
      <c r="E3762" s="2437"/>
      <c r="F3762" s="2437"/>
      <c r="G3762" s="2437"/>
      <c r="H3762" s="2437"/>
      <c r="I3762" s="2437"/>
      <c r="J3762" s="2437"/>
      <c r="K3762" s="2437"/>
      <c r="L3762" s="2437"/>
    </row>
    <row r="3763" spans="2:12" ht="12.75" x14ac:dyDescent="0.2">
      <c r="B3763" s="2437"/>
      <c r="C3763" s="2437"/>
      <c r="D3763" s="2437"/>
      <c r="E3763" s="2437"/>
      <c r="F3763" s="2437"/>
      <c r="G3763" s="2437"/>
      <c r="H3763" s="2437"/>
      <c r="I3763" s="2437"/>
      <c r="J3763" s="2437"/>
      <c r="K3763" s="2437"/>
      <c r="L3763" s="2437"/>
    </row>
    <row r="3764" spans="2:12" ht="12.75" x14ac:dyDescent="0.2">
      <c r="B3764" s="2437"/>
      <c r="C3764" s="2437"/>
      <c r="D3764" s="2437"/>
      <c r="E3764" s="2437"/>
      <c r="F3764" s="2437"/>
      <c r="G3764" s="2437"/>
      <c r="H3764" s="2437"/>
      <c r="I3764" s="2437"/>
      <c r="J3764" s="2437"/>
      <c r="K3764" s="2437"/>
      <c r="L3764" s="2437"/>
    </row>
    <row r="3765" spans="2:12" ht="12.75" x14ac:dyDescent="0.2">
      <c r="B3765" s="2437"/>
      <c r="C3765" s="2437"/>
      <c r="D3765" s="2437"/>
      <c r="E3765" s="2437"/>
      <c r="F3765" s="2437"/>
      <c r="G3765" s="2437"/>
      <c r="H3765" s="2437"/>
      <c r="I3765" s="2437"/>
      <c r="J3765" s="2437"/>
      <c r="K3765" s="2437"/>
      <c r="L3765" s="2437"/>
    </row>
    <row r="3766" spans="2:12" ht="12.75" x14ac:dyDescent="0.2">
      <c r="B3766" s="2437"/>
      <c r="C3766" s="2437"/>
      <c r="D3766" s="2437"/>
      <c r="E3766" s="2437"/>
      <c r="F3766" s="2437"/>
      <c r="G3766" s="2437"/>
      <c r="H3766" s="2437"/>
      <c r="I3766" s="2437"/>
      <c r="J3766" s="2437"/>
      <c r="K3766" s="2437"/>
      <c r="L3766" s="2437"/>
    </row>
    <row r="3767" spans="2:12" ht="12.75" x14ac:dyDescent="0.2">
      <c r="B3767" s="2437"/>
      <c r="C3767" s="2437"/>
      <c r="D3767" s="2437"/>
      <c r="E3767" s="2437"/>
      <c r="F3767" s="2437"/>
      <c r="G3767" s="2437"/>
      <c r="H3767" s="2437"/>
      <c r="I3767" s="2437"/>
      <c r="J3767" s="2437"/>
      <c r="K3767" s="2437"/>
      <c r="L3767" s="2437"/>
    </row>
    <row r="3768" spans="2:12" ht="12.75" x14ac:dyDescent="0.2">
      <c r="B3768" s="2437"/>
      <c r="C3768" s="2437"/>
      <c r="D3768" s="2437"/>
      <c r="E3768" s="2437"/>
      <c r="F3768" s="2437"/>
      <c r="G3768" s="2437"/>
      <c r="H3768" s="2437"/>
      <c r="I3768" s="2437"/>
      <c r="J3768" s="2437"/>
      <c r="K3768" s="2437"/>
      <c r="L3768" s="2437"/>
    </row>
    <row r="3769" spans="2:12" ht="12.75" x14ac:dyDescent="0.2">
      <c r="B3769" s="2437"/>
      <c r="C3769" s="2437"/>
      <c r="D3769" s="2437"/>
      <c r="E3769" s="2437"/>
      <c r="F3769" s="2437"/>
      <c r="G3769" s="2437"/>
      <c r="H3769" s="2437"/>
      <c r="I3769" s="2437"/>
      <c r="J3769" s="2437"/>
      <c r="K3769" s="2437"/>
      <c r="L3769" s="2437"/>
    </row>
    <row r="3770" spans="2:12" ht="12.75" x14ac:dyDescent="0.2">
      <c r="B3770" s="2437"/>
      <c r="C3770" s="2437"/>
      <c r="D3770" s="2437"/>
      <c r="E3770" s="2437"/>
      <c r="F3770" s="2437"/>
      <c r="G3770" s="2437"/>
      <c r="H3770" s="2437"/>
      <c r="I3770" s="2437"/>
      <c r="J3770" s="2437"/>
      <c r="K3770" s="2437"/>
      <c r="L3770" s="2437"/>
    </row>
    <row r="3771" spans="2:12" ht="12.75" x14ac:dyDescent="0.2">
      <c r="B3771" s="2437"/>
      <c r="C3771" s="2437"/>
      <c r="D3771" s="2437"/>
      <c r="E3771" s="2437"/>
      <c r="F3771" s="2437"/>
      <c r="G3771" s="2437"/>
      <c r="H3771" s="2437"/>
      <c r="I3771" s="2437"/>
      <c r="J3771" s="2437"/>
      <c r="K3771" s="2437"/>
      <c r="L3771" s="2437"/>
    </row>
    <row r="3772" spans="2:12" ht="12.75" x14ac:dyDescent="0.2">
      <c r="B3772" s="2437"/>
      <c r="C3772" s="2437"/>
      <c r="D3772" s="2437"/>
      <c r="E3772" s="2437"/>
      <c r="F3772" s="2437"/>
      <c r="G3772" s="2437"/>
      <c r="H3772" s="2437"/>
      <c r="I3772" s="2437"/>
      <c r="J3772" s="2437"/>
      <c r="K3772" s="2437"/>
      <c r="L3772" s="2437"/>
    </row>
    <row r="3773" spans="2:12" ht="12.75" x14ac:dyDescent="0.2">
      <c r="B3773" s="2437"/>
      <c r="C3773" s="2437"/>
      <c r="D3773" s="2437"/>
      <c r="E3773" s="2437"/>
      <c r="F3773" s="2437"/>
      <c r="G3773" s="2437"/>
      <c r="H3773" s="2437"/>
      <c r="I3773" s="2437"/>
      <c r="J3773" s="2437"/>
      <c r="K3773" s="2437"/>
      <c r="L3773" s="2437"/>
    </row>
    <row r="3774" spans="2:12" ht="12.75" x14ac:dyDescent="0.2">
      <c r="B3774" s="2437"/>
      <c r="C3774" s="2437"/>
      <c r="D3774" s="2437"/>
      <c r="E3774" s="2437"/>
      <c r="F3774" s="2437"/>
      <c r="G3774" s="2437"/>
      <c r="H3774" s="2437"/>
      <c r="I3774" s="2437"/>
      <c r="J3774" s="2437"/>
      <c r="K3774" s="2437"/>
      <c r="L3774" s="2437"/>
    </row>
    <row r="3775" spans="2:12" ht="12.75" x14ac:dyDescent="0.2">
      <c r="B3775" s="2437"/>
      <c r="C3775" s="2437"/>
      <c r="D3775" s="2437"/>
      <c r="E3775" s="2437"/>
      <c r="F3775" s="2437"/>
      <c r="G3775" s="2437"/>
      <c r="H3775" s="2437"/>
      <c r="I3775" s="2437"/>
      <c r="J3775" s="2437"/>
      <c r="K3775" s="2437"/>
      <c r="L3775" s="2437"/>
    </row>
    <row r="3776" spans="2:12" ht="12.75" x14ac:dyDescent="0.2">
      <c r="B3776" s="2437"/>
      <c r="C3776" s="2437"/>
      <c r="D3776" s="2437"/>
      <c r="E3776" s="2437"/>
      <c r="F3776" s="2437"/>
      <c r="G3776" s="2437"/>
      <c r="H3776" s="2437"/>
      <c r="I3776" s="2437"/>
      <c r="J3776" s="2437"/>
      <c r="K3776" s="2437"/>
      <c r="L3776" s="2437"/>
    </row>
    <row r="3777" spans="2:12" ht="12.75" x14ac:dyDescent="0.2">
      <c r="B3777" s="2437"/>
      <c r="C3777" s="2437"/>
      <c r="D3777" s="2437"/>
      <c r="E3777" s="2437"/>
      <c r="F3777" s="2437"/>
      <c r="G3777" s="2437"/>
      <c r="H3777" s="2437"/>
      <c r="I3777" s="2437"/>
      <c r="J3777" s="2437"/>
      <c r="K3777" s="2437"/>
      <c r="L3777" s="2437"/>
    </row>
    <row r="3778" spans="2:12" ht="12.75" x14ac:dyDescent="0.2">
      <c r="B3778" s="2437"/>
      <c r="C3778" s="2437"/>
      <c r="D3778" s="2437"/>
      <c r="E3778" s="2437"/>
      <c r="F3778" s="2437"/>
      <c r="G3778" s="2437"/>
      <c r="H3778" s="2437"/>
      <c r="I3778" s="2437"/>
      <c r="J3778" s="2437"/>
      <c r="K3778" s="2437"/>
      <c r="L3778" s="2437"/>
    </row>
    <row r="3779" spans="2:12" ht="12.75" x14ac:dyDescent="0.2">
      <c r="B3779" s="2437"/>
      <c r="C3779" s="2437"/>
      <c r="D3779" s="2437"/>
      <c r="E3779" s="2437"/>
      <c r="F3779" s="2437"/>
      <c r="G3779" s="2437"/>
      <c r="H3779" s="2437"/>
      <c r="I3779" s="2437"/>
      <c r="J3779" s="2437"/>
      <c r="K3779" s="2437"/>
      <c r="L3779" s="2437"/>
    </row>
    <row r="3780" spans="2:12" ht="12.75" x14ac:dyDescent="0.2">
      <c r="B3780" s="2437"/>
      <c r="C3780" s="2437"/>
      <c r="D3780" s="2437"/>
      <c r="E3780" s="2437"/>
      <c r="F3780" s="2437"/>
      <c r="G3780" s="2437"/>
      <c r="H3780" s="2437"/>
      <c r="I3780" s="2437"/>
      <c r="J3780" s="2437"/>
      <c r="K3780" s="2437"/>
      <c r="L3780" s="2437"/>
    </row>
    <row r="3781" spans="2:12" ht="12.75" x14ac:dyDescent="0.2">
      <c r="B3781" s="2437"/>
      <c r="C3781" s="2437"/>
      <c r="D3781" s="2437"/>
      <c r="E3781" s="2437"/>
      <c r="F3781" s="2437"/>
      <c r="G3781" s="2437"/>
      <c r="H3781" s="2437"/>
      <c r="I3781" s="2437"/>
      <c r="J3781" s="2437"/>
      <c r="K3781" s="2437"/>
      <c r="L3781" s="2437"/>
    </row>
    <row r="3782" spans="2:12" ht="12.75" x14ac:dyDescent="0.2">
      <c r="B3782" s="2437"/>
      <c r="C3782" s="2437"/>
      <c r="D3782" s="2437"/>
      <c r="E3782" s="2437"/>
      <c r="F3782" s="2437"/>
      <c r="G3782" s="2437"/>
      <c r="H3782" s="2437"/>
      <c r="I3782" s="2437"/>
      <c r="J3782" s="2437"/>
      <c r="K3782" s="2437"/>
      <c r="L3782" s="2437"/>
    </row>
    <row r="3783" spans="2:12" ht="12.75" x14ac:dyDescent="0.2">
      <c r="B3783" s="2437"/>
      <c r="C3783" s="2437"/>
      <c r="D3783" s="2437"/>
      <c r="E3783" s="2437"/>
      <c r="F3783" s="2437"/>
      <c r="G3783" s="2437"/>
      <c r="H3783" s="2437"/>
      <c r="I3783" s="2437"/>
      <c r="J3783" s="2437"/>
      <c r="K3783" s="2437"/>
      <c r="L3783" s="2437"/>
    </row>
    <row r="3784" spans="2:12" ht="12.75" x14ac:dyDescent="0.2">
      <c r="B3784" s="2437"/>
      <c r="C3784" s="2437"/>
      <c r="D3784" s="2437"/>
      <c r="E3784" s="2437"/>
      <c r="F3784" s="2437"/>
      <c r="G3784" s="2437"/>
      <c r="H3784" s="2437"/>
      <c r="I3784" s="2437"/>
      <c r="J3784" s="2437"/>
      <c r="K3784" s="2437"/>
      <c r="L3784" s="2437"/>
    </row>
    <row r="3785" spans="2:12" ht="12.75" x14ac:dyDescent="0.2">
      <c r="B3785" s="2437"/>
      <c r="C3785" s="2437"/>
      <c r="D3785" s="2437"/>
      <c r="E3785" s="2437"/>
      <c r="F3785" s="2437"/>
      <c r="G3785" s="2437"/>
      <c r="H3785" s="2437"/>
      <c r="I3785" s="2437"/>
      <c r="J3785" s="2437"/>
      <c r="K3785" s="2437"/>
      <c r="L3785" s="2437"/>
    </row>
    <row r="3786" spans="2:12" ht="12.75" x14ac:dyDescent="0.2">
      <c r="B3786" s="2437"/>
      <c r="C3786" s="2437"/>
      <c r="D3786" s="2437"/>
      <c r="E3786" s="2437"/>
      <c r="F3786" s="2437"/>
      <c r="G3786" s="2437"/>
      <c r="H3786" s="2437"/>
      <c r="I3786" s="2437"/>
      <c r="J3786" s="2437"/>
      <c r="K3786" s="2437"/>
      <c r="L3786" s="2437"/>
    </row>
    <row r="3787" spans="2:12" ht="12.75" x14ac:dyDescent="0.2">
      <c r="B3787" s="2437"/>
      <c r="C3787" s="2437"/>
      <c r="D3787" s="2437"/>
      <c r="E3787" s="2437"/>
      <c r="F3787" s="2437"/>
      <c r="G3787" s="2437"/>
      <c r="H3787" s="2437"/>
      <c r="I3787" s="2437"/>
      <c r="J3787" s="2437"/>
      <c r="K3787" s="2437"/>
      <c r="L3787" s="2437"/>
    </row>
    <row r="3788" spans="2:12" ht="12.75" x14ac:dyDescent="0.2">
      <c r="B3788" s="2437"/>
      <c r="C3788" s="2437"/>
      <c r="D3788" s="2437"/>
      <c r="E3788" s="2437"/>
      <c r="F3788" s="2437"/>
      <c r="G3788" s="2437"/>
      <c r="H3788" s="2437"/>
      <c r="I3788" s="2437"/>
      <c r="J3788" s="2437"/>
      <c r="K3788" s="2437"/>
      <c r="L3788" s="2437"/>
    </row>
    <row r="3789" spans="2:12" ht="12.75" x14ac:dyDescent="0.2">
      <c r="B3789" s="2437"/>
      <c r="C3789" s="2437"/>
      <c r="D3789" s="2437"/>
      <c r="E3789" s="2437"/>
      <c r="F3789" s="2437"/>
      <c r="G3789" s="2437"/>
      <c r="H3789" s="2437"/>
      <c r="I3789" s="2437"/>
      <c r="J3789" s="2437"/>
      <c r="K3789" s="2437"/>
      <c r="L3789" s="2437"/>
    </row>
    <row r="3790" spans="2:12" ht="12.75" x14ac:dyDescent="0.2">
      <c r="B3790" s="2437"/>
      <c r="C3790" s="2437"/>
      <c r="D3790" s="2437"/>
      <c r="E3790" s="2437"/>
      <c r="F3790" s="2437"/>
      <c r="G3790" s="2437"/>
      <c r="H3790" s="2437"/>
      <c r="I3790" s="2437"/>
      <c r="J3790" s="2437"/>
      <c r="K3790" s="2437"/>
      <c r="L3790" s="2437"/>
    </row>
    <row r="3791" spans="2:12" ht="12.75" x14ac:dyDescent="0.2">
      <c r="B3791" s="2437"/>
      <c r="C3791" s="2437"/>
      <c r="D3791" s="2437"/>
      <c r="E3791" s="2437"/>
      <c r="F3791" s="2437"/>
      <c r="G3791" s="2437"/>
      <c r="H3791" s="2437"/>
      <c r="I3791" s="2437"/>
      <c r="J3791" s="2437"/>
      <c r="K3791" s="2437"/>
      <c r="L3791" s="2437"/>
    </row>
    <row r="3792" spans="2:12" ht="12.75" x14ac:dyDescent="0.2">
      <c r="B3792" s="2437"/>
      <c r="C3792" s="2437"/>
      <c r="D3792" s="2437"/>
      <c r="E3792" s="2437"/>
      <c r="F3792" s="2437"/>
      <c r="G3792" s="2437"/>
      <c r="H3792" s="2437"/>
      <c r="I3792" s="2437"/>
      <c r="J3792" s="2437"/>
      <c r="K3792" s="2437"/>
      <c r="L3792" s="2437"/>
    </row>
    <row r="3793" spans="2:12" ht="12.75" x14ac:dyDescent="0.2">
      <c r="B3793" s="2437"/>
      <c r="C3793" s="2437"/>
      <c r="D3793" s="2437"/>
      <c r="E3793" s="2437"/>
      <c r="F3793" s="2437"/>
      <c r="G3793" s="2437"/>
      <c r="H3793" s="2437"/>
      <c r="I3793" s="2437"/>
      <c r="J3793" s="2437"/>
      <c r="K3793" s="2437"/>
      <c r="L3793" s="2437"/>
    </row>
    <row r="3794" spans="2:12" ht="12.75" x14ac:dyDescent="0.2">
      <c r="B3794" s="2437"/>
      <c r="C3794" s="2437"/>
      <c r="D3794" s="2437"/>
      <c r="E3794" s="2437"/>
      <c r="F3794" s="2437"/>
      <c r="G3794" s="2437"/>
      <c r="H3794" s="2437"/>
      <c r="I3794" s="2437"/>
      <c r="J3794" s="2437"/>
      <c r="K3794" s="2437"/>
      <c r="L3794" s="2437"/>
    </row>
    <row r="3795" spans="2:12" ht="12.75" x14ac:dyDescent="0.2">
      <c r="B3795" s="2437"/>
      <c r="C3795" s="2437"/>
      <c r="D3795" s="2437"/>
      <c r="E3795" s="2437"/>
      <c r="F3795" s="2437"/>
      <c r="G3795" s="2437"/>
      <c r="H3795" s="2437"/>
      <c r="I3795" s="2437"/>
      <c r="J3795" s="2437"/>
      <c r="K3795" s="2437"/>
      <c r="L3795" s="2437"/>
    </row>
    <row r="3796" spans="2:12" ht="12.75" x14ac:dyDescent="0.2">
      <c r="B3796" s="2437"/>
      <c r="C3796" s="2437"/>
      <c r="D3796" s="2437"/>
      <c r="E3796" s="2437"/>
      <c r="F3796" s="2437"/>
      <c r="G3796" s="2437"/>
      <c r="H3796" s="2437"/>
      <c r="I3796" s="2437"/>
      <c r="J3796" s="2437"/>
      <c r="K3796" s="2437"/>
      <c r="L3796" s="2437"/>
    </row>
    <row r="3797" spans="2:12" ht="12.75" x14ac:dyDescent="0.2">
      <c r="B3797" s="2437"/>
      <c r="C3797" s="2437"/>
      <c r="D3797" s="2437"/>
      <c r="E3797" s="2437"/>
      <c r="F3797" s="2437"/>
      <c r="G3797" s="2437"/>
      <c r="H3797" s="2437"/>
      <c r="I3797" s="2437"/>
      <c r="J3797" s="2437"/>
      <c r="K3797" s="2437"/>
      <c r="L3797" s="2437"/>
    </row>
    <row r="3798" spans="2:12" ht="12.75" x14ac:dyDescent="0.2">
      <c r="B3798" s="2437"/>
      <c r="C3798" s="2437"/>
      <c r="D3798" s="2437"/>
      <c r="E3798" s="2437"/>
      <c r="F3798" s="2437"/>
      <c r="G3798" s="2437"/>
      <c r="H3798" s="2437"/>
      <c r="I3798" s="2437"/>
      <c r="J3798" s="2437"/>
      <c r="K3798" s="2437"/>
      <c r="L3798" s="2437"/>
    </row>
    <row r="3799" spans="2:12" ht="12.75" x14ac:dyDescent="0.2">
      <c r="B3799" s="2437"/>
      <c r="C3799" s="2437"/>
      <c r="D3799" s="2437"/>
      <c r="E3799" s="2437"/>
      <c r="F3799" s="2437"/>
      <c r="G3799" s="2437"/>
      <c r="H3799" s="2437"/>
      <c r="I3799" s="2437"/>
      <c r="J3799" s="2437"/>
      <c r="K3799" s="2437"/>
      <c r="L3799" s="2437"/>
    </row>
    <row r="3800" spans="2:12" ht="12.75" x14ac:dyDescent="0.2">
      <c r="B3800" s="2437"/>
      <c r="C3800" s="2437"/>
      <c r="D3800" s="2437"/>
      <c r="E3800" s="2437"/>
      <c r="F3800" s="2437"/>
      <c r="G3800" s="2437"/>
      <c r="H3800" s="2437"/>
      <c r="I3800" s="2437"/>
      <c r="J3800" s="2437"/>
      <c r="K3800" s="2437"/>
      <c r="L3800" s="2437"/>
    </row>
    <row r="3801" spans="2:12" ht="12.75" x14ac:dyDescent="0.2">
      <c r="B3801" s="2437"/>
      <c r="C3801" s="2437"/>
      <c r="D3801" s="2437"/>
      <c r="E3801" s="2437"/>
      <c r="F3801" s="2437"/>
      <c r="G3801" s="2437"/>
      <c r="H3801" s="2437"/>
      <c r="I3801" s="2437"/>
      <c r="J3801" s="2437"/>
      <c r="K3801" s="2437"/>
      <c r="L3801" s="2437"/>
    </row>
    <row r="3802" spans="2:12" ht="12.75" x14ac:dyDescent="0.2">
      <c r="B3802" s="2437"/>
      <c r="C3802" s="2437"/>
      <c r="D3802" s="2437"/>
      <c r="E3802" s="2437"/>
      <c r="F3802" s="2437"/>
      <c r="G3802" s="2437"/>
      <c r="H3802" s="2437"/>
      <c r="I3802" s="2437"/>
      <c r="J3802" s="2437"/>
      <c r="K3802" s="2437"/>
      <c r="L3802" s="2437"/>
    </row>
    <row r="3803" spans="2:12" ht="12.75" x14ac:dyDescent="0.2">
      <c r="B3803" s="2437"/>
      <c r="C3803" s="2437"/>
      <c r="D3803" s="2437"/>
      <c r="E3803" s="2437"/>
      <c r="F3803" s="2437"/>
      <c r="G3803" s="2437"/>
      <c r="H3803" s="2437"/>
      <c r="I3803" s="2437"/>
      <c r="J3803" s="2437"/>
      <c r="K3803" s="2437"/>
      <c r="L3803" s="2437"/>
    </row>
    <row r="3804" spans="2:12" ht="12.75" x14ac:dyDescent="0.2">
      <c r="B3804" s="2437"/>
      <c r="C3804" s="2437"/>
      <c r="D3804" s="2437"/>
      <c r="E3804" s="2437"/>
      <c r="F3804" s="2437"/>
      <c r="G3804" s="2437"/>
      <c r="H3804" s="2437"/>
      <c r="I3804" s="2437"/>
      <c r="J3804" s="2437"/>
      <c r="K3804" s="2437"/>
      <c r="L3804" s="2437"/>
    </row>
    <row r="3805" spans="2:12" ht="12.75" x14ac:dyDescent="0.2">
      <c r="B3805" s="2437"/>
      <c r="C3805" s="2437"/>
      <c r="D3805" s="2437"/>
      <c r="E3805" s="2437"/>
      <c r="F3805" s="2437"/>
      <c r="G3805" s="2437"/>
      <c r="H3805" s="2437"/>
      <c r="I3805" s="2437"/>
      <c r="J3805" s="2437"/>
      <c r="K3805" s="2437"/>
      <c r="L3805" s="2437"/>
    </row>
    <row r="3806" spans="2:12" ht="12.75" x14ac:dyDescent="0.2">
      <c r="B3806" s="2437"/>
      <c r="C3806" s="2437"/>
      <c r="D3806" s="2437"/>
      <c r="E3806" s="2437"/>
      <c r="F3806" s="2437"/>
      <c r="G3806" s="2437"/>
      <c r="H3806" s="2437"/>
      <c r="I3806" s="2437"/>
      <c r="J3806" s="2437"/>
      <c r="K3806" s="2437"/>
      <c r="L3806" s="2437"/>
    </row>
    <row r="3807" spans="2:12" ht="12.75" x14ac:dyDescent="0.2">
      <c r="B3807" s="2437"/>
      <c r="C3807" s="2437"/>
      <c r="D3807" s="2437"/>
      <c r="E3807" s="2437"/>
      <c r="F3807" s="2437"/>
      <c r="G3807" s="2437"/>
      <c r="H3807" s="2437"/>
      <c r="I3807" s="2437"/>
      <c r="J3807" s="2437"/>
      <c r="K3807" s="2437"/>
      <c r="L3807" s="2437"/>
    </row>
    <row r="3808" spans="2:12" ht="12.75" x14ac:dyDescent="0.2">
      <c r="B3808" s="2437"/>
      <c r="C3808" s="2437"/>
      <c r="D3808" s="2437"/>
      <c r="E3808" s="2437"/>
      <c r="F3808" s="2437"/>
      <c r="G3808" s="2437"/>
      <c r="H3808" s="2437"/>
      <c r="I3808" s="2437"/>
      <c r="J3808" s="2437"/>
      <c r="K3808" s="2437"/>
      <c r="L3808" s="2437"/>
    </row>
    <row r="3809" spans="2:12" ht="12.75" x14ac:dyDescent="0.2">
      <c r="B3809" s="2437"/>
      <c r="C3809" s="2437"/>
      <c r="D3809" s="2437"/>
      <c r="E3809" s="2437"/>
      <c r="F3809" s="2437"/>
      <c r="G3809" s="2437"/>
      <c r="H3809" s="2437"/>
      <c r="I3809" s="2437"/>
      <c r="J3809" s="2437"/>
      <c r="K3809" s="2437"/>
      <c r="L3809" s="2437"/>
    </row>
    <row r="3810" spans="2:12" ht="12.75" x14ac:dyDescent="0.2">
      <c r="B3810" s="2437"/>
      <c r="C3810" s="2437"/>
      <c r="D3810" s="2437"/>
      <c r="E3810" s="2437"/>
      <c r="F3810" s="2437"/>
      <c r="G3810" s="2437"/>
      <c r="H3810" s="2437"/>
      <c r="I3810" s="2437"/>
      <c r="J3810" s="2437"/>
      <c r="K3810" s="2437"/>
      <c r="L3810" s="2437"/>
    </row>
    <row r="3811" spans="2:12" ht="12.75" x14ac:dyDescent="0.2">
      <c r="B3811" s="2437"/>
      <c r="C3811" s="2437"/>
      <c r="D3811" s="2437"/>
      <c r="E3811" s="2437"/>
      <c r="F3811" s="2437"/>
      <c r="G3811" s="2437"/>
      <c r="H3811" s="2437"/>
      <c r="I3811" s="2437"/>
      <c r="J3811" s="2437"/>
      <c r="K3811" s="2437"/>
      <c r="L3811" s="2437"/>
    </row>
    <row r="3812" spans="2:12" ht="12.75" x14ac:dyDescent="0.2">
      <c r="B3812" s="2437"/>
      <c r="C3812" s="2437"/>
      <c r="D3812" s="2437"/>
      <c r="E3812" s="2437"/>
      <c r="F3812" s="2437"/>
      <c r="G3812" s="2437"/>
      <c r="H3812" s="2437"/>
      <c r="I3812" s="2437"/>
      <c r="J3812" s="2437"/>
      <c r="K3812" s="2437"/>
      <c r="L3812" s="2437"/>
    </row>
    <row r="3813" spans="2:12" ht="12.75" x14ac:dyDescent="0.2">
      <c r="B3813" s="2437"/>
      <c r="C3813" s="2437"/>
      <c r="D3813" s="2437"/>
      <c r="E3813" s="2437"/>
      <c r="F3813" s="2437"/>
      <c r="G3813" s="2437"/>
      <c r="H3813" s="2437"/>
      <c r="I3813" s="2437"/>
      <c r="J3813" s="2437"/>
      <c r="K3813" s="2437"/>
      <c r="L3813" s="2437"/>
    </row>
    <row r="3814" spans="2:12" ht="12.75" x14ac:dyDescent="0.2">
      <c r="B3814" s="2437"/>
      <c r="C3814" s="2437"/>
      <c r="D3814" s="2437"/>
      <c r="E3814" s="2437"/>
      <c r="F3814" s="2437"/>
      <c r="G3814" s="2437"/>
      <c r="H3814" s="2437"/>
      <c r="I3814" s="2437"/>
      <c r="J3814" s="2437"/>
      <c r="K3814" s="2437"/>
      <c r="L3814" s="2437"/>
    </row>
    <row r="3815" spans="2:12" ht="12.75" x14ac:dyDescent="0.2">
      <c r="B3815" s="2437"/>
      <c r="C3815" s="2437"/>
      <c r="D3815" s="2437"/>
      <c r="E3815" s="2437"/>
      <c r="F3815" s="2437"/>
      <c r="G3815" s="2437"/>
      <c r="H3815" s="2437"/>
      <c r="I3815" s="2437"/>
      <c r="J3815" s="2437"/>
      <c r="K3815" s="2437"/>
      <c r="L3815" s="2437"/>
    </row>
    <row r="3816" spans="2:12" ht="12.75" x14ac:dyDescent="0.2">
      <c r="B3816" s="2437"/>
      <c r="C3816" s="2437"/>
      <c r="D3816" s="2437"/>
      <c r="E3816" s="2437"/>
      <c r="F3816" s="2437"/>
      <c r="G3816" s="2437"/>
      <c r="H3816" s="2437"/>
      <c r="I3816" s="2437"/>
      <c r="J3816" s="2437"/>
      <c r="K3816" s="2437"/>
      <c r="L3816" s="2437"/>
    </row>
    <row r="3817" spans="2:12" ht="12.75" x14ac:dyDescent="0.2">
      <c r="B3817" s="2437"/>
      <c r="C3817" s="2437"/>
      <c r="D3817" s="2437"/>
      <c r="E3817" s="2437"/>
      <c r="F3817" s="2437"/>
      <c r="G3817" s="2437"/>
      <c r="H3817" s="2437"/>
      <c r="I3817" s="2437"/>
      <c r="J3817" s="2437"/>
      <c r="K3817" s="2437"/>
      <c r="L3817" s="2437"/>
    </row>
    <row r="3818" spans="2:12" ht="12.75" x14ac:dyDescent="0.2">
      <c r="B3818" s="2437"/>
      <c r="C3818" s="2437"/>
      <c r="D3818" s="2437"/>
      <c r="E3818" s="2437"/>
      <c r="F3818" s="2437"/>
      <c r="G3818" s="2437"/>
      <c r="H3818" s="2437"/>
      <c r="I3818" s="2437"/>
      <c r="J3818" s="2437"/>
      <c r="K3818" s="2437"/>
      <c r="L3818" s="2437"/>
    </row>
    <row r="3819" spans="2:12" ht="12.75" x14ac:dyDescent="0.2">
      <c r="B3819" s="2437"/>
      <c r="C3819" s="2437"/>
      <c r="D3819" s="2437"/>
      <c r="E3819" s="2437"/>
      <c r="F3819" s="2437"/>
      <c r="G3819" s="2437"/>
      <c r="H3819" s="2437"/>
      <c r="I3819" s="2437"/>
      <c r="J3819" s="2437"/>
      <c r="K3819" s="2437"/>
      <c r="L3819" s="2437"/>
    </row>
    <row r="3820" spans="2:12" ht="12.75" x14ac:dyDescent="0.2">
      <c r="B3820" s="2437"/>
      <c r="C3820" s="2437"/>
      <c r="D3820" s="2437"/>
      <c r="E3820" s="2437"/>
      <c r="F3820" s="2437"/>
      <c r="G3820" s="2437"/>
      <c r="H3820" s="2437"/>
      <c r="I3820" s="2437"/>
      <c r="J3820" s="2437"/>
      <c r="K3820" s="2437"/>
      <c r="L3820" s="2437"/>
    </row>
    <row r="3821" spans="2:12" ht="12.75" x14ac:dyDescent="0.2">
      <c r="B3821" s="2437"/>
      <c r="C3821" s="2437"/>
      <c r="D3821" s="2437"/>
      <c r="E3821" s="2437"/>
      <c r="F3821" s="2437"/>
      <c r="G3821" s="2437"/>
      <c r="H3821" s="2437"/>
      <c r="I3821" s="2437"/>
      <c r="J3821" s="2437"/>
      <c r="K3821" s="2437"/>
      <c r="L3821" s="2437"/>
    </row>
    <row r="3822" spans="2:12" ht="12.75" x14ac:dyDescent="0.2">
      <c r="B3822" s="2437"/>
      <c r="C3822" s="2437"/>
      <c r="D3822" s="2437"/>
      <c r="E3822" s="2437"/>
      <c r="F3822" s="2437"/>
      <c r="G3822" s="2437"/>
      <c r="H3822" s="2437"/>
      <c r="I3822" s="2437"/>
      <c r="J3822" s="2437"/>
      <c r="K3822" s="2437"/>
      <c r="L3822" s="2437"/>
    </row>
    <row r="3823" spans="2:12" ht="12.75" x14ac:dyDescent="0.2">
      <c r="B3823" s="2437"/>
      <c r="C3823" s="2437"/>
      <c r="D3823" s="2437"/>
      <c r="E3823" s="2437"/>
      <c r="F3823" s="2437"/>
      <c r="G3823" s="2437"/>
      <c r="H3823" s="2437"/>
      <c r="I3823" s="2437"/>
      <c r="J3823" s="2437"/>
      <c r="K3823" s="2437"/>
      <c r="L3823" s="2437"/>
    </row>
    <row r="3824" spans="2:12" ht="12.75" x14ac:dyDescent="0.2">
      <c r="B3824" s="2437"/>
      <c r="C3824" s="2437"/>
      <c r="D3824" s="2437"/>
      <c r="E3824" s="2437"/>
      <c r="F3824" s="2437"/>
      <c r="G3824" s="2437"/>
      <c r="H3824" s="2437"/>
      <c r="I3824" s="2437"/>
      <c r="J3824" s="2437"/>
      <c r="K3824" s="2437"/>
      <c r="L3824" s="2437"/>
    </row>
    <row r="3825" spans="2:12" ht="12.75" x14ac:dyDescent="0.2">
      <c r="B3825" s="2437"/>
      <c r="C3825" s="2437"/>
      <c r="D3825" s="2437"/>
      <c r="E3825" s="2437"/>
      <c r="F3825" s="2437"/>
      <c r="G3825" s="2437"/>
      <c r="H3825" s="2437"/>
      <c r="I3825" s="2437"/>
      <c r="J3825" s="2437"/>
      <c r="K3825" s="2437"/>
      <c r="L3825" s="2437"/>
    </row>
    <row r="3826" spans="2:12" ht="12.75" x14ac:dyDescent="0.2">
      <c r="B3826" s="2437"/>
      <c r="C3826" s="2437"/>
      <c r="D3826" s="2437"/>
      <c r="E3826" s="2437"/>
      <c r="F3826" s="2437"/>
      <c r="G3826" s="2437"/>
      <c r="H3826" s="2437"/>
      <c r="I3826" s="2437"/>
      <c r="J3826" s="2437"/>
      <c r="K3826" s="2437"/>
      <c r="L3826" s="2437"/>
    </row>
    <row r="3827" spans="2:12" ht="12.75" x14ac:dyDescent="0.2">
      <c r="B3827" s="2437"/>
      <c r="C3827" s="2437"/>
      <c r="D3827" s="2437"/>
      <c r="E3827" s="2437"/>
      <c r="F3827" s="2437"/>
      <c r="G3827" s="2437"/>
      <c r="H3827" s="2437"/>
      <c r="I3827" s="2437"/>
      <c r="J3827" s="2437"/>
      <c r="K3827" s="2437"/>
      <c r="L3827" s="2437"/>
    </row>
    <row r="3828" spans="2:12" ht="12.75" x14ac:dyDescent="0.2">
      <c r="B3828" s="2437"/>
      <c r="C3828" s="2437"/>
      <c r="D3828" s="2437"/>
      <c r="E3828" s="2437"/>
      <c r="F3828" s="2437"/>
      <c r="G3828" s="2437"/>
      <c r="H3828" s="2437"/>
      <c r="I3828" s="2437"/>
      <c r="J3828" s="2437"/>
      <c r="K3828" s="2437"/>
      <c r="L3828" s="2437"/>
    </row>
    <row r="3829" spans="2:12" ht="12.75" x14ac:dyDescent="0.2">
      <c r="B3829" s="2437"/>
      <c r="C3829" s="2437"/>
      <c r="D3829" s="2437"/>
      <c r="E3829" s="2437"/>
      <c r="F3829" s="2437"/>
      <c r="G3829" s="2437"/>
      <c r="H3829" s="2437"/>
      <c r="I3829" s="2437"/>
      <c r="J3829" s="2437"/>
      <c r="K3829" s="2437"/>
      <c r="L3829" s="2437"/>
    </row>
    <row r="3830" spans="2:12" ht="12.75" x14ac:dyDescent="0.2">
      <c r="B3830" s="2437"/>
      <c r="C3830" s="2437"/>
      <c r="D3830" s="2437"/>
      <c r="E3830" s="2437"/>
      <c r="F3830" s="2437"/>
      <c r="G3830" s="2437"/>
      <c r="H3830" s="2437"/>
      <c r="I3830" s="2437"/>
      <c r="J3830" s="2437"/>
      <c r="K3830" s="2437"/>
      <c r="L3830" s="2437"/>
    </row>
    <row r="3831" spans="2:12" ht="12.75" x14ac:dyDescent="0.2">
      <c r="B3831" s="2437"/>
      <c r="C3831" s="2437"/>
      <c r="D3831" s="2437"/>
      <c r="E3831" s="2437"/>
      <c r="F3831" s="2437"/>
      <c r="G3831" s="2437"/>
      <c r="H3831" s="2437"/>
      <c r="I3831" s="2437"/>
      <c r="J3831" s="2437"/>
      <c r="K3831" s="2437"/>
      <c r="L3831" s="2437"/>
    </row>
    <row r="3832" spans="2:12" ht="12.75" x14ac:dyDescent="0.2">
      <c r="B3832" s="2437"/>
      <c r="C3832" s="2437"/>
      <c r="D3832" s="2437"/>
      <c r="E3832" s="2437"/>
      <c r="F3832" s="2437"/>
      <c r="G3832" s="2437"/>
      <c r="H3832" s="2437"/>
      <c r="I3832" s="2437"/>
      <c r="J3832" s="2437"/>
      <c r="K3832" s="2437"/>
      <c r="L3832" s="2437"/>
    </row>
    <row r="3833" spans="2:12" ht="12.75" x14ac:dyDescent="0.2">
      <c r="B3833" s="2437"/>
      <c r="C3833" s="2437"/>
      <c r="D3833" s="2437"/>
      <c r="E3833" s="2437"/>
      <c r="F3833" s="2437"/>
      <c r="G3833" s="2437"/>
      <c r="H3833" s="2437"/>
      <c r="I3833" s="2437"/>
      <c r="J3833" s="2437"/>
      <c r="K3833" s="2437"/>
      <c r="L3833" s="2437"/>
    </row>
    <row r="3834" spans="2:12" ht="12.75" x14ac:dyDescent="0.2">
      <c r="B3834" s="2437"/>
      <c r="C3834" s="2437"/>
      <c r="D3834" s="2437"/>
      <c r="E3834" s="2437"/>
      <c r="F3834" s="2437"/>
      <c r="G3834" s="2437"/>
      <c r="H3834" s="2437"/>
      <c r="I3834" s="2437"/>
      <c r="J3834" s="2437"/>
      <c r="K3834" s="2437"/>
      <c r="L3834" s="2437"/>
    </row>
    <row r="3835" spans="2:12" ht="12.75" x14ac:dyDescent="0.2">
      <c r="B3835" s="2437"/>
      <c r="C3835" s="2437"/>
      <c r="D3835" s="2437"/>
      <c r="E3835" s="2437"/>
      <c r="F3835" s="2437"/>
      <c r="G3835" s="2437"/>
      <c r="H3835" s="2437"/>
      <c r="I3835" s="2437"/>
      <c r="J3835" s="2437"/>
      <c r="K3835" s="2437"/>
      <c r="L3835" s="2437"/>
    </row>
    <row r="3836" spans="2:12" ht="12.75" x14ac:dyDescent="0.2">
      <c r="B3836" s="2437"/>
      <c r="C3836" s="2437"/>
      <c r="D3836" s="2437"/>
      <c r="E3836" s="2437"/>
      <c r="F3836" s="2437"/>
      <c r="G3836" s="2437"/>
      <c r="H3836" s="2437"/>
      <c r="I3836" s="2437"/>
      <c r="J3836" s="2437"/>
      <c r="K3836" s="2437"/>
      <c r="L3836" s="2437"/>
    </row>
    <row r="3837" spans="2:12" ht="12.75" x14ac:dyDescent="0.2">
      <c r="B3837" s="2437"/>
      <c r="C3837" s="2437"/>
      <c r="D3837" s="2437"/>
      <c r="E3837" s="2437"/>
      <c r="F3837" s="2437"/>
      <c r="G3837" s="2437"/>
      <c r="H3837" s="2437"/>
      <c r="I3837" s="2437"/>
      <c r="J3837" s="2437"/>
      <c r="K3837" s="2437"/>
      <c r="L3837" s="2437"/>
    </row>
    <row r="3838" spans="2:12" ht="12.75" x14ac:dyDescent="0.2">
      <c r="B3838" s="2437"/>
      <c r="C3838" s="2437"/>
      <c r="D3838" s="2437"/>
      <c r="E3838" s="2437"/>
      <c r="F3838" s="2437"/>
      <c r="G3838" s="2437"/>
      <c r="H3838" s="2437"/>
      <c r="I3838" s="2437"/>
      <c r="J3838" s="2437"/>
      <c r="K3838" s="2437"/>
      <c r="L3838" s="2437"/>
    </row>
    <row r="3839" spans="2:12" ht="12.75" x14ac:dyDescent="0.2">
      <c r="B3839" s="2437"/>
      <c r="C3839" s="2437"/>
      <c r="D3839" s="2437"/>
      <c r="E3839" s="2437"/>
      <c r="F3839" s="2437"/>
      <c r="G3839" s="2437"/>
      <c r="H3839" s="2437"/>
      <c r="I3839" s="2437"/>
      <c r="J3839" s="2437"/>
      <c r="K3839" s="2437"/>
      <c r="L3839" s="2437"/>
    </row>
    <row r="3840" spans="2:12" ht="12.75" x14ac:dyDescent="0.2">
      <c r="B3840" s="2437"/>
      <c r="C3840" s="2437"/>
      <c r="D3840" s="2437"/>
      <c r="E3840" s="2437"/>
      <c r="F3840" s="2437"/>
      <c r="G3840" s="2437"/>
      <c r="H3840" s="2437"/>
      <c r="I3840" s="2437"/>
      <c r="J3840" s="2437"/>
      <c r="K3840" s="2437"/>
      <c r="L3840" s="2437"/>
    </row>
    <row r="3841" spans="2:12" ht="12.75" x14ac:dyDescent="0.2">
      <c r="B3841" s="2437"/>
      <c r="C3841" s="2437"/>
      <c r="D3841" s="2437"/>
      <c r="E3841" s="2437"/>
      <c r="F3841" s="2437"/>
      <c r="G3841" s="2437"/>
      <c r="H3841" s="2437"/>
      <c r="I3841" s="2437"/>
      <c r="J3841" s="2437"/>
      <c r="K3841" s="2437"/>
      <c r="L3841" s="2437"/>
    </row>
    <row r="3842" spans="2:12" ht="12.75" x14ac:dyDescent="0.2">
      <c r="B3842" s="2437"/>
      <c r="C3842" s="2437"/>
      <c r="D3842" s="2437"/>
      <c r="E3842" s="2437"/>
      <c r="F3842" s="2437"/>
      <c r="G3842" s="2437"/>
      <c r="H3842" s="2437"/>
      <c r="I3842" s="2437"/>
      <c r="J3842" s="2437"/>
      <c r="K3842" s="2437"/>
      <c r="L3842" s="2437"/>
    </row>
    <row r="3843" spans="2:12" ht="12.75" x14ac:dyDescent="0.2">
      <c r="B3843" s="2437"/>
      <c r="C3843" s="2437"/>
      <c r="D3843" s="2437"/>
      <c r="E3843" s="2437"/>
      <c r="F3843" s="2437"/>
      <c r="G3843" s="2437"/>
      <c r="H3843" s="2437"/>
      <c r="I3843" s="2437"/>
      <c r="J3843" s="2437"/>
      <c r="K3843" s="2437"/>
      <c r="L3843" s="2437"/>
    </row>
    <row r="3844" spans="2:12" ht="12.75" x14ac:dyDescent="0.2">
      <c r="B3844" s="2437"/>
      <c r="C3844" s="2437"/>
      <c r="D3844" s="2437"/>
      <c r="E3844" s="2437"/>
      <c r="F3844" s="2437"/>
      <c r="G3844" s="2437"/>
      <c r="H3844" s="2437"/>
      <c r="I3844" s="2437"/>
      <c r="J3844" s="2437"/>
      <c r="K3844" s="2437"/>
      <c r="L3844" s="2437"/>
    </row>
    <row r="3845" spans="2:12" ht="12.75" x14ac:dyDescent="0.2">
      <c r="B3845" s="2437"/>
      <c r="C3845" s="2437"/>
      <c r="D3845" s="2437"/>
      <c r="E3845" s="2437"/>
      <c r="F3845" s="2437"/>
      <c r="G3845" s="2437"/>
      <c r="H3845" s="2437"/>
      <c r="I3845" s="2437"/>
      <c r="J3845" s="2437"/>
      <c r="K3845" s="2437"/>
      <c r="L3845" s="2437"/>
    </row>
    <row r="3846" spans="2:12" ht="12.75" x14ac:dyDescent="0.2">
      <c r="B3846" s="2437"/>
      <c r="C3846" s="2437"/>
      <c r="D3846" s="2437"/>
      <c r="E3846" s="2437"/>
      <c r="F3846" s="2437"/>
      <c r="G3846" s="2437"/>
      <c r="H3846" s="2437"/>
      <c r="I3846" s="2437"/>
      <c r="J3846" s="2437"/>
      <c r="K3846" s="2437"/>
      <c r="L3846" s="2437"/>
    </row>
    <row r="3847" spans="2:12" ht="12.75" x14ac:dyDescent="0.2">
      <c r="B3847" s="2437"/>
      <c r="C3847" s="2437"/>
      <c r="D3847" s="2437"/>
      <c r="E3847" s="2437"/>
      <c r="F3847" s="2437"/>
      <c r="G3847" s="2437"/>
      <c r="H3847" s="2437"/>
      <c r="I3847" s="2437"/>
      <c r="J3847" s="2437"/>
      <c r="K3847" s="2437"/>
      <c r="L3847" s="2437"/>
    </row>
    <row r="3848" spans="2:12" ht="12.75" x14ac:dyDescent="0.2">
      <c r="B3848" s="2437"/>
      <c r="C3848" s="2437"/>
      <c r="D3848" s="2437"/>
      <c r="E3848" s="2437"/>
      <c r="F3848" s="2437"/>
      <c r="G3848" s="2437"/>
      <c r="H3848" s="2437"/>
      <c r="I3848" s="2437"/>
      <c r="J3848" s="2437"/>
      <c r="K3848" s="2437"/>
      <c r="L3848" s="2437"/>
    </row>
    <row r="3849" spans="2:12" ht="12.75" x14ac:dyDescent="0.2">
      <c r="B3849" s="2437"/>
      <c r="C3849" s="2437"/>
      <c r="D3849" s="2437"/>
      <c r="E3849" s="2437"/>
      <c r="F3849" s="2437"/>
      <c r="G3849" s="2437"/>
      <c r="H3849" s="2437"/>
      <c r="I3849" s="2437"/>
      <c r="J3849" s="2437"/>
      <c r="K3849" s="2437"/>
      <c r="L3849" s="2437"/>
    </row>
    <row r="3850" spans="2:12" ht="12.75" x14ac:dyDescent="0.2">
      <c r="B3850" s="2437"/>
      <c r="C3850" s="2437"/>
      <c r="D3850" s="2437"/>
      <c r="E3850" s="2437"/>
      <c r="F3850" s="2437"/>
      <c r="G3850" s="2437"/>
      <c r="H3850" s="2437"/>
      <c r="I3850" s="2437"/>
      <c r="J3850" s="2437"/>
      <c r="K3850" s="2437"/>
      <c r="L3850" s="2437"/>
    </row>
    <row r="3851" spans="2:12" ht="12.75" x14ac:dyDescent="0.2">
      <c r="B3851" s="2437"/>
      <c r="C3851" s="2437"/>
      <c r="D3851" s="2437"/>
      <c r="E3851" s="2437"/>
      <c r="F3851" s="2437"/>
      <c r="G3851" s="2437"/>
      <c r="H3851" s="2437"/>
      <c r="I3851" s="2437"/>
      <c r="J3851" s="2437"/>
      <c r="K3851" s="2437"/>
      <c r="L3851" s="2437"/>
    </row>
    <row r="3852" spans="2:12" ht="12.75" x14ac:dyDescent="0.2">
      <c r="B3852" s="2437"/>
      <c r="C3852" s="2437"/>
      <c r="D3852" s="2437"/>
      <c r="E3852" s="2437"/>
      <c r="F3852" s="2437"/>
      <c r="G3852" s="2437"/>
      <c r="H3852" s="2437"/>
      <c r="I3852" s="2437"/>
      <c r="J3852" s="2437"/>
      <c r="K3852" s="2437"/>
      <c r="L3852" s="2437"/>
    </row>
    <row r="3853" spans="2:12" ht="12.75" x14ac:dyDescent="0.2">
      <c r="B3853" s="2437"/>
      <c r="C3853" s="2437"/>
      <c r="D3853" s="2437"/>
      <c r="E3853" s="2437"/>
      <c r="F3853" s="2437"/>
      <c r="G3853" s="2437"/>
      <c r="H3853" s="2437"/>
      <c r="I3853" s="2437"/>
      <c r="J3853" s="2437"/>
      <c r="K3853" s="2437"/>
      <c r="L3853" s="2437"/>
    </row>
    <row r="3854" spans="2:12" ht="12.75" x14ac:dyDescent="0.2">
      <c r="B3854" s="2437"/>
      <c r="C3854" s="2437"/>
      <c r="D3854" s="2437"/>
      <c r="E3854" s="2437"/>
      <c r="F3854" s="2437"/>
      <c r="G3854" s="2437"/>
      <c r="H3854" s="2437"/>
      <c r="I3854" s="2437"/>
      <c r="J3854" s="2437"/>
      <c r="K3854" s="2437"/>
      <c r="L3854" s="2437"/>
    </row>
    <row r="3855" spans="2:12" ht="12.75" x14ac:dyDescent="0.2">
      <c r="B3855" s="2437"/>
      <c r="C3855" s="2437"/>
      <c r="D3855" s="2437"/>
      <c r="E3855" s="2437"/>
      <c r="F3855" s="2437"/>
      <c r="G3855" s="2437"/>
      <c r="H3855" s="2437"/>
      <c r="I3855" s="2437"/>
      <c r="J3855" s="2437"/>
      <c r="K3855" s="2437"/>
      <c r="L3855" s="2437"/>
    </row>
    <row r="3856" spans="2:12" ht="12.75" x14ac:dyDescent="0.2">
      <c r="B3856" s="2437"/>
      <c r="C3856" s="2437"/>
      <c r="D3856" s="2437"/>
      <c r="E3856" s="2437"/>
      <c r="F3856" s="2437"/>
      <c r="G3856" s="2437"/>
      <c r="H3856" s="2437"/>
      <c r="I3856" s="2437"/>
      <c r="J3856" s="2437"/>
      <c r="K3856" s="2437"/>
      <c r="L3856" s="2437"/>
    </row>
    <row r="3857" spans="2:12" ht="12.75" x14ac:dyDescent="0.2">
      <c r="B3857" s="2437"/>
      <c r="C3857" s="2437"/>
      <c r="D3857" s="2437"/>
      <c r="E3857" s="2437"/>
      <c r="F3857" s="2437"/>
      <c r="G3857" s="2437"/>
      <c r="H3857" s="2437"/>
      <c r="I3857" s="2437"/>
      <c r="J3857" s="2437"/>
      <c r="K3857" s="2437"/>
      <c r="L3857" s="2437"/>
    </row>
    <row r="3858" spans="2:12" ht="12.75" x14ac:dyDescent="0.2">
      <c r="B3858" s="2437"/>
      <c r="C3858" s="2437"/>
      <c r="D3858" s="2437"/>
      <c r="E3858" s="2437"/>
      <c r="F3858" s="2437"/>
      <c r="G3858" s="2437"/>
      <c r="H3858" s="2437"/>
      <c r="I3858" s="2437"/>
      <c r="J3858" s="2437"/>
      <c r="K3858" s="2437"/>
      <c r="L3858" s="2437"/>
    </row>
    <row r="3859" spans="2:12" ht="12.75" x14ac:dyDescent="0.2">
      <c r="B3859" s="2437"/>
      <c r="C3859" s="2437"/>
      <c r="D3859" s="2437"/>
      <c r="E3859" s="2437"/>
      <c r="F3859" s="2437"/>
      <c r="G3859" s="2437"/>
      <c r="H3859" s="2437"/>
      <c r="I3859" s="2437"/>
      <c r="J3859" s="2437"/>
      <c r="K3859" s="2437"/>
      <c r="L3859" s="2437"/>
    </row>
    <row r="3860" spans="2:12" ht="12.75" x14ac:dyDescent="0.2">
      <c r="B3860" s="2437"/>
      <c r="C3860" s="2437"/>
      <c r="D3860" s="2437"/>
      <c r="E3860" s="2437"/>
      <c r="F3860" s="2437"/>
      <c r="G3860" s="2437"/>
      <c r="H3860" s="2437"/>
      <c r="I3860" s="2437"/>
      <c r="J3860" s="2437"/>
      <c r="K3860" s="2437"/>
      <c r="L3860" s="2437"/>
    </row>
    <row r="3861" spans="2:12" ht="12.75" x14ac:dyDescent="0.2">
      <c r="B3861" s="2437"/>
      <c r="C3861" s="2437"/>
      <c r="D3861" s="2437"/>
      <c r="E3861" s="2437"/>
      <c r="F3861" s="2437"/>
      <c r="G3861" s="2437"/>
      <c r="H3861" s="2437"/>
      <c r="I3861" s="2437"/>
      <c r="J3861" s="2437"/>
      <c r="K3861" s="2437"/>
      <c r="L3861" s="2437"/>
    </row>
    <row r="3862" spans="2:12" ht="12.75" x14ac:dyDescent="0.2">
      <c r="B3862" s="2437"/>
      <c r="C3862" s="2437"/>
      <c r="D3862" s="2437"/>
      <c r="E3862" s="2437"/>
      <c r="F3862" s="2437"/>
      <c r="G3862" s="2437"/>
      <c r="H3862" s="2437"/>
      <c r="I3862" s="2437"/>
      <c r="J3862" s="2437"/>
      <c r="K3862" s="2437"/>
      <c r="L3862" s="2437"/>
    </row>
    <row r="3863" spans="2:12" ht="12.75" x14ac:dyDescent="0.2">
      <c r="B3863" s="2437"/>
      <c r="C3863" s="2437"/>
      <c r="D3863" s="2437"/>
      <c r="E3863" s="2437"/>
      <c r="F3863" s="2437"/>
      <c r="G3863" s="2437"/>
      <c r="H3863" s="2437"/>
      <c r="I3863" s="2437"/>
      <c r="J3863" s="2437"/>
      <c r="K3863" s="2437"/>
      <c r="L3863" s="2437"/>
    </row>
    <row r="3864" spans="2:12" ht="12.75" x14ac:dyDescent="0.2">
      <c r="B3864" s="2437"/>
      <c r="C3864" s="2437"/>
      <c r="D3864" s="2437"/>
      <c r="E3864" s="2437"/>
      <c r="F3864" s="2437"/>
      <c r="G3864" s="2437"/>
      <c r="H3864" s="2437"/>
      <c r="I3864" s="2437"/>
      <c r="J3864" s="2437"/>
      <c r="K3864" s="2437"/>
      <c r="L3864" s="2437"/>
    </row>
    <row r="3865" spans="2:12" ht="12.75" x14ac:dyDescent="0.2">
      <c r="B3865" s="2437"/>
      <c r="C3865" s="2437"/>
      <c r="D3865" s="2437"/>
      <c r="E3865" s="2437"/>
      <c r="F3865" s="2437"/>
      <c r="G3865" s="2437"/>
      <c r="H3865" s="2437"/>
      <c r="I3865" s="2437"/>
      <c r="J3865" s="2437"/>
      <c r="K3865" s="2437"/>
      <c r="L3865" s="2437"/>
    </row>
    <row r="3866" spans="2:12" ht="12.75" x14ac:dyDescent="0.2">
      <c r="B3866" s="2437"/>
      <c r="C3866" s="2437"/>
      <c r="D3866" s="2437"/>
      <c r="E3866" s="2437"/>
      <c r="F3866" s="2437"/>
      <c r="G3866" s="2437"/>
      <c r="H3866" s="2437"/>
      <c r="I3866" s="2437"/>
      <c r="J3866" s="2437"/>
      <c r="K3866" s="2437"/>
      <c r="L3866" s="2437"/>
    </row>
    <row r="3867" spans="2:12" ht="12.75" x14ac:dyDescent="0.2">
      <c r="B3867" s="2437"/>
      <c r="C3867" s="2437"/>
      <c r="D3867" s="2437"/>
      <c r="E3867" s="2437"/>
      <c r="F3867" s="2437"/>
      <c r="G3867" s="2437"/>
      <c r="H3867" s="2437"/>
      <c r="I3867" s="2437"/>
      <c r="J3867" s="2437"/>
      <c r="K3867" s="2437"/>
      <c r="L3867" s="2437"/>
    </row>
    <row r="3868" spans="2:12" ht="12.75" x14ac:dyDescent="0.2">
      <c r="B3868" s="2437"/>
      <c r="C3868" s="2437"/>
      <c r="D3868" s="2437"/>
      <c r="E3868" s="2437"/>
      <c r="F3868" s="2437"/>
      <c r="G3868" s="2437"/>
      <c r="H3868" s="2437"/>
      <c r="I3868" s="2437"/>
      <c r="J3868" s="2437"/>
      <c r="K3868" s="2437"/>
      <c r="L3868" s="2437"/>
    </row>
    <row r="3869" spans="2:12" ht="12.75" x14ac:dyDescent="0.2">
      <c r="B3869" s="2437"/>
      <c r="C3869" s="2437"/>
      <c r="D3869" s="2437"/>
      <c r="E3869" s="2437"/>
      <c r="F3869" s="2437"/>
      <c r="G3869" s="2437"/>
      <c r="H3869" s="2437"/>
      <c r="I3869" s="2437"/>
      <c r="J3869" s="2437"/>
      <c r="K3869" s="2437"/>
      <c r="L3869" s="2437"/>
    </row>
    <row r="3870" spans="2:12" ht="12.75" x14ac:dyDescent="0.2">
      <c r="B3870" s="2437"/>
      <c r="C3870" s="2437"/>
      <c r="D3870" s="2437"/>
      <c r="E3870" s="2437"/>
      <c r="F3870" s="2437"/>
      <c r="G3870" s="2437"/>
      <c r="H3870" s="2437"/>
      <c r="I3870" s="2437"/>
      <c r="J3870" s="2437"/>
      <c r="K3870" s="2437"/>
      <c r="L3870" s="2437"/>
    </row>
    <row r="3871" spans="2:12" ht="12.75" x14ac:dyDescent="0.2">
      <c r="B3871" s="2437"/>
      <c r="C3871" s="2437"/>
      <c r="D3871" s="2437"/>
      <c r="E3871" s="2437"/>
      <c r="F3871" s="2437"/>
      <c r="G3871" s="2437"/>
      <c r="H3871" s="2437"/>
      <c r="I3871" s="2437"/>
      <c r="J3871" s="2437"/>
      <c r="K3871" s="2437"/>
      <c r="L3871" s="2437"/>
    </row>
    <row r="3872" spans="2:12" ht="12.75" x14ac:dyDescent="0.2">
      <c r="B3872" s="2437"/>
      <c r="C3872" s="2437"/>
      <c r="D3872" s="2437"/>
      <c r="E3872" s="2437"/>
      <c r="F3872" s="2437"/>
      <c r="G3872" s="2437"/>
      <c r="H3872" s="2437"/>
      <c r="I3872" s="2437"/>
      <c r="J3872" s="2437"/>
      <c r="K3872" s="2437"/>
      <c r="L3872" s="2437"/>
    </row>
    <row r="3873" spans="2:12" ht="12.75" x14ac:dyDescent="0.2">
      <c r="B3873" s="2437"/>
      <c r="C3873" s="2437"/>
      <c r="D3873" s="2437"/>
      <c r="E3873" s="2437"/>
      <c r="F3873" s="2437"/>
      <c r="G3873" s="2437"/>
      <c r="H3873" s="2437"/>
      <c r="I3873" s="2437"/>
      <c r="J3873" s="2437"/>
      <c r="K3873" s="2437"/>
      <c r="L3873" s="2437"/>
    </row>
    <row r="3874" spans="2:12" ht="12.75" x14ac:dyDescent="0.2">
      <c r="B3874" s="2437"/>
      <c r="C3874" s="2437"/>
      <c r="D3874" s="2437"/>
      <c r="E3874" s="2437"/>
      <c r="F3874" s="2437"/>
      <c r="G3874" s="2437"/>
      <c r="H3874" s="2437"/>
      <c r="I3874" s="2437"/>
      <c r="J3874" s="2437"/>
      <c r="K3874" s="2437"/>
      <c r="L3874" s="2437"/>
    </row>
    <row r="3875" spans="2:12" ht="12.75" x14ac:dyDescent="0.2">
      <c r="B3875" s="2437"/>
      <c r="C3875" s="2437"/>
      <c r="D3875" s="2437"/>
      <c r="E3875" s="2437"/>
      <c r="F3875" s="2437"/>
      <c r="G3875" s="2437"/>
      <c r="H3875" s="2437"/>
      <c r="I3875" s="2437"/>
      <c r="J3875" s="2437"/>
      <c r="K3875" s="2437"/>
      <c r="L3875" s="2437"/>
    </row>
    <row r="3876" spans="2:12" ht="12.75" x14ac:dyDescent="0.2">
      <c r="B3876" s="2437"/>
      <c r="C3876" s="2437"/>
      <c r="D3876" s="2437"/>
      <c r="E3876" s="2437"/>
      <c r="F3876" s="2437"/>
      <c r="G3876" s="2437"/>
      <c r="H3876" s="2437"/>
      <c r="I3876" s="2437"/>
      <c r="J3876" s="2437"/>
      <c r="K3876" s="2437"/>
      <c r="L3876" s="2437"/>
    </row>
    <row r="3877" spans="2:12" ht="12.75" x14ac:dyDescent="0.2">
      <c r="B3877" s="2437"/>
      <c r="C3877" s="2437"/>
      <c r="D3877" s="2437"/>
      <c r="E3877" s="2437"/>
      <c r="F3877" s="2437"/>
      <c r="G3877" s="2437"/>
      <c r="H3877" s="2437"/>
      <c r="I3877" s="2437"/>
      <c r="J3877" s="2437"/>
      <c r="K3877" s="2437"/>
      <c r="L3877" s="2437"/>
    </row>
    <row r="3878" spans="2:12" ht="12.75" x14ac:dyDescent="0.2">
      <c r="B3878" s="2437"/>
      <c r="C3878" s="2437"/>
      <c r="D3878" s="2437"/>
      <c r="E3878" s="2437"/>
      <c r="F3878" s="2437"/>
      <c r="G3878" s="2437"/>
      <c r="H3878" s="2437"/>
      <c r="I3878" s="2437"/>
      <c r="J3878" s="2437"/>
      <c r="K3878" s="2437"/>
      <c r="L3878" s="2437"/>
    </row>
    <row r="3879" spans="2:12" ht="12.75" x14ac:dyDescent="0.2">
      <c r="B3879" s="2437"/>
      <c r="C3879" s="2437"/>
      <c r="D3879" s="2437"/>
      <c r="E3879" s="2437"/>
      <c r="F3879" s="2437"/>
      <c r="G3879" s="2437"/>
      <c r="H3879" s="2437"/>
      <c r="I3879" s="2437"/>
      <c r="J3879" s="2437"/>
      <c r="K3879" s="2437"/>
      <c r="L3879" s="2437"/>
    </row>
    <row r="3880" spans="2:12" ht="12.75" x14ac:dyDescent="0.2">
      <c r="B3880" s="2437"/>
      <c r="C3880" s="2437"/>
      <c r="D3880" s="2437"/>
      <c r="E3880" s="2437"/>
      <c r="F3880" s="2437"/>
      <c r="G3880" s="2437"/>
      <c r="H3880" s="2437"/>
      <c r="I3880" s="2437"/>
      <c r="J3880" s="2437"/>
      <c r="K3880" s="2437"/>
      <c r="L3880" s="2437"/>
    </row>
    <row r="3881" spans="2:12" ht="12.75" x14ac:dyDescent="0.2">
      <c r="B3881" s="2437"/>
      <c r="C3881" s="2437"/>
      <c r="D3881" s="2437"/>
      <c r="E3881" s="2437"/>
      <c r="F3881" s="2437"/>
      <c r="G3881" s="2437"/>
      <c r="H3881" s="2437"/>
      <c r="I3881" s="2437"/>
      <c r="J3881" s="2437"/>
      <c r="K3881" s="2437"/>
      <c r="L3881" s="2437"/>
    </row>
    <row r="3882" spans="2:12" ht="12.75" x14ac:dyDescent="0.2">
      <c r="B3882" s="2437"/>
      <c r="C3882" s="2437"/>
      <c r="D3882" s="2437"/>
      <c r="E3882" s="2437"/>
      <c r="F3882" s="2437"/>
      <c r="G3882" s="2437"/>
      <c r="H3882" s="2437"/>
      <c r="I3882" s="2437"/>
      <c r="J3882" s="2437"/>
      <c r="K3882" s="2437"/>
      <c r="L3882" s="2437"/>
    </row>
    <row r="3883" spans="2:12" ht="12.75" x14ac:dyDescent="0.2">
      <c r="B3883" s="2437"/>
      <c r="C3883" s="2437"/>
      <c r="D3883" s="2437"/>
      <c r="E3883" s="2437"/>
      <c r="F3883" s="2437"/>
      <c r="G3883" s="2437"/>
      <c r="H3883" s="2437"/>
      <c r="I3883" s="2437"/>
      <c r="J3883" s="2437"/>
      <c r="K3883" s="2437"/>
      <c r="L3883" s="2437"/>
    </row>
    <row r="3884" spans="2:12" ht="12.75" x14ac:dyDescent="0.2">
      <c r="B3884" s="2437"/>
      <c r="C3884" s="2437"/>
      <c r="D3884" s="2437"/>
      <c r="E3884" s="2437"/>
      <c r="F3884" s="2437"/>
      <c r="G3884" s="2437"/>
      <c r="H3884" s="2437"/>
      <c r="I3884" s="2437"/>
      <c r="J3884" s="2437"/>
      <c r="K3884" s="2437"/>
      <c r="L3884" s="2437"/>
    </row>
    <row r="3885" spans="2:12" ht="12.75" x14ac:dyDescent="0.2">
      <c r="B3885" s="2437"/>
      <c r="C3885" s="2437"/>
      <c r="D3885" s="2437"/>
      <c r="E3885" s="2437"/>
      <c r="F3885" s="2437"/>
      <c r="G3885" s="2437"/>
      <c r="H3885" s="2437"/>
      <c r="I3885" s="2437"/>
      <c r="J3885" s="2437"/>
      <c r="K3885" s="2437"/>
      <c r="L3885" s="2437"/>
    </row>
    <row r="3886" spans="2:12" ht="12.75" x14ac:dyDescent="0.2">
      <c r="B3886" s="2437"/>
      <c r="C3886" s="2437"/>
      <c r="D3886" s="2437"/>
      <c r="E3886" s="2437"/>
      <c r="F3886" s="2437"/>
      <c r="G3886" s="2437"/>
      <c r="H3886" s="2437"/>
      <c r="I3886" s="2437"/>
      <c r="J3886" s="2437"/>
      <c r="K3886" s="2437"/>
      <c r="L3886" s="2437"/>
    </row>
    <row r="3887" spans="2:12" ht="12.75" x14ac:dyDescent="0.2">
      <c r="B3887" s="2437"/>
      <c r="C3887" s="2437"/>
      <c r="D3887" s="2437"/>
      <c r="E3887" s="2437"/>
      <c r="F3887" s="2437"/>
      <c r="G3887" s="2437"/>
      <c r="H3887" s="2437"/>
      <c r="I3887" s="2437"/>
      <c r="J3887" s="2437"/>
      <c r="K3887" s="2437"/>
      <c r="L3887" s="2437"/>
    </row>
    <row r="3888" spans="2:12" ht="12.75" x14ac:dyDescent="0.2">
      <c r="B3888" s="2437"/>
      <c r="C3888" s="2437"/>
      <c r="D3888" s="2437"/>
      <c r="E3888" s="2437"/>
      <c r="F3888" s="2437"/>
      <c r="G3888" s="2437"/>
      <c r="H3888" s="2437"/>
      <c r="I3888" s="2437"/>
      <c r="J3888" s="2437"/>
      <c r="K3888" s="2437"/>
      <c r="L3888" s="2437"/>
    </row>
    <row r="3889" spans="2:12" ht="12.75" x14ac:dyDescent="0.2">
      <c r="B3889" s="2437"/>
      <c r="C3889" s="2437"/>
      <c r="D3889" s="2437"/>
      <c r="E3889" s="2437"/>
      <c r="F3889" s="2437"/>
      <c r="G3889" s="2437"/>
      <c r="H3889" s="2437"/>
      <c r="I3889" s="2437"/>
      <c r="J3889" s="2437"/>
      <c r="K3889" s="2437"/>
      <c r="L3889" s="2437"/>
    </row>
    <row r="3890" spans="2:12" ht="12.75" x14ac:dyDescent="0.2">
      <c r="B3890" s="2437"/>
      <c r="C3890" s="2437"/>
      <c r="D3890" s="2437"/>
      <c r="E3890" s="2437"/>
      <c r="F3890" s="2437"/>
      <c r="G3890" s="2437"/>
      <c r="H3890" s="2437"/>
      <c r="I3890" s="2437"/>
      <c r="J3890" s="2437"/>
      <c r="K3890" s="2437"/>
      <c r="L3890" s="2437"/>
    </row>
    <row r="3891" spans="2:12" ht="12.75" x14ac:dyDescent="0.2">
      <c r="B3891" s="2437"/>
      <c r="C3891" s="2437"/>
      <c r="D3891" s="2437"/>
      <c r="E3891" s="2437"/>
      <c r="F3891" s="2437"/>
      <c r="G3891" s="2437"/>
      <c r="H3891" s="2437"/>
      <c r="I3891" s="2437"/>
      <c r="J3891" s="2437"/>
      <c r="K3891" s="2437"/>
      <c r="L3891" s="2437"/>
    </row>
    <row r="3892" spans="2:12" ht="12.75" x14ac:dyDescent="0.2">
      <c r="B3892" s="2437"/>
      <c r="C3892" s="2437"/>
      <c r="D3892" s="2437"/>
      <c r="E3892" s="2437"/>
      <c r="F3892" s="2437"/>
      <c r="G3892" s="2437"/>
      <c r="H3892" s="2437"/>
      <c r="I3892" s="2437"/>
      <c r="J3892" s="2437"/>
      <c r="K3892" s="2437"/>
      <c r="L3892" s="2437"/>
    </row>
    <row r="3893" spans="2:12" ht="12.75" x14ac:dyDescent="0.2">
      <c r="B3893" s="2437"/>
      <c r="C3893" s="2437"/>
      <c r="D3893" s="2437"/>
      <c r="E3893" s="2437"/>
      <c r="F3893" s="2437"/>
      <c r="G3893" s="2437"/>
      <c r="H3893" s="2437"/>
      <c r="I3893" s="2437"/>
      <c r="J3893" s="2437"/>
      <c r="K3893" s="2437"/>
      <c r="L3893" s="2437"/>
    </row>
    <row r="3894" spans="2:12" ht="12.75" x14ac:dyDescent="0.2">
      <c r="B3894" s="2437"/>
      <c r="C3894" s="2437"/>
      <c r="D3894" s="2437"/>
      <c r="E3894" s="2437"/>
      <c r="F3894" s="2437"/>
      <c r="G3894" s="2437"/>
      <c r="H3894" s="2437"/>
      <c r="I3894" s="2437"/>
      <c r="J3894" s="2437"/>
      <c r="K3894" s="2437"/>
      <c r="L3894" s="2437"/>
    </row>
    <row r="3895" spans="2:12" ht="12.75" x14ac:dyDescent="0.2">
      <c r="B3895" s="2437"/>
      <c r="C3895" s="2437"/>
      <c r="D3895" s="2437"/>
      <c r="E3895" s="2437"/>
      <c r="F3895" s="2437"/>
      <c r="G3895" s="2437"/>
      <c r="H3895" s="2437"/>
      <c r="I3895" s="2437"/>
      <c r="J3895" s="2437"/>
      <c r="K3895" s="2437"/>
      <c r="L3895" s="2437"/>
    </row>
    <row r="3896" spans="2:12" ht="12.75" x14ac:dyDescent="0.2">
      <c r="B3896" s="2437"/>
      <c r="C3896" s="2437"/>
      <c r="D3896" s="2437"/>
      <c r="E3896" s="2437"/>
      <c r="F3896" s="2437"/>
      <c r="G3896" s="2437"/>
      <c r="H3896" s="2437"/>
      <c r="I3896" s="2437"/>
      <c r="J3896" s="2437"/>
      <c r="K3896" s="2437"/>
      <c r="L3896" s="2437"/>
    </row>
    <row r="3897" spans="2:12" ht="12.75" x14ac:dyDescent="0.2">
      <c r="B3897" s="2437"/>
      <c r="C3897" s="2437"/>
      <c r="D3897" s="2437"/>
      <c r="E3897" s="2437"/>
      <c r="F3897" s="2437"/>
      <c r="G3897" s="2437"/>
      <c r="H3897" s="2437"/>
      <c r="I3897" s="2437"/>
      <c r="J3897" s="2437"/>
      <c r="K3897" s="2437"/>
      <c r="L3897" s="2437"/>
    </row>
    <row r="3898" spans="2:12" ht="12.75" x14ac:dyDescent="0.2">
      <c r="B3898" s="2437"/>
      <c r="C3898" s="2437"/>
      <c r="D3898" s="2437"/>
      <c r="E3898" s="2437"/>
      <c r="F3898" s="2437"/>
      <c r="G3898" s="2437"/>
      <c r="H3898" s="2437"/>
      <c r="I3898" s="2437"/>
      <c r="J3898" s="2437"/>
      <c r="K3898" s="2437"/>
      <c r="L3898" s="2437"/>
    </row>
    <row r="3899" spans="2:12" ht="12.75" x14ac:dyDescent="0.2">
      <c r="B3899" s="2437"/>
      <c r="C3899" s="2437"/>
      <c r="D3899" s="2437"/>
      <c r="E3899" s="2437"/>
      <c r="F3899" s="2437"/>
      <c r="G3899" s="2437"/>
      <c r="H3899" s="2437"/>
      <c r="I3899" s="2437"/>
      <c r="J3899" s="2437"/>
      <c r="K3899" s="2437"/>
      <c r="L3899" s="2437"/>
    </row>
    <row r="3900" spans="2:12" ht="12.75" x14ac:dyDescent="0.2">
      <c r="B3900" s="2437"/>
      <c r="C3900" s="2437"/>
      <c r="D3900" s="2437"/>
      <c r="E3900" s="2437"/>
      <c r="F3900" s="2437"/>
      <c r="G3900" s="2437"/>
      <c r="H3900" s="2437"/>
      <c r="I3900" s="2437"/>
      <c r="J3900" s="2437"/>
      <c r="K3900" s="2437"/>
      <c r="L3900" s="2437"/>
    </row>
    <row r="3901" spans="2:12" ht="12.75" x14ac:dyDescent="0.2">
      <c r="B3901" s="2437"/>
      <c r="C3901" s="2437"/>
      <c r="D3901" s="2437"/>
      <c r="E3901" s="2437"/>
      <c r="F3901" s="2437"/>
      <c r="G3901" s="2437"/>
      <c r="H3901" s="2437"/>
      <c r="I3901" s="2437"/>
      <c r="J3901" s="2437"/>
      <c r="K3901" s="2437"/>
      <c r="L3901" s="2437"/>
    </row>
    <row r="3902" spans="2:12" ht="12.75" x14ac:dyDescent="0.2">
      <c r="B3902" s="2437"/>
      <c r="C3902" s="2437"/>
      <c r="D3902" s="2437"/>
      <c r="E3902" s="2437"/>
      <c r="F3902" s="2437"/>
      <c r="G3902" s="2437"/>
      <c r="H3902" s="2437"/>
      <c r="I3902" s="2437"/>
      <c r="J3902" s="2437"/>
      <c r="K3902" s="2437"/>
      <c r="L3902" s="2437"/>
    </row>
    <row r="3903" spans="2:12" ht="12.75" x14ac:dyDescent="0.2">
      <c r="B3903" s="2437"/>
      <c r="C3903" s="2437"/>
      <c r="D3903" s="2437"/>
      <c r="E3903" s="2437"/>
      <c r="F3903" s="2437"/>
      <c r="G3903" s="2437"/>
      <c r="H3903" s="2437"/>
      <c r="I3903" s="2437"/>
      <c r="J3903" s="2437"/>
      <c r="K3903" s="2437"/>
      <c r="L3903" s="2437"/>
    </row>
    <row r="3904" spans="2:12" ht="12.75" x14ac:dyDescent="0.2">
      <c r="B3904" s="2437"/>
      <c r="C3904" s="2437"/>
      <c r="D3904" s="2437"/>
      <c r="E3904" s="2437"/>
      <c r="F3904" s="2437"/>
      <c r="G3904" s="2437"/>
      <c r="H3904" s="2437"/>
      <c r="I3904" s="2437"/>
      <c r="J3904" s="2437"/>
      <c r="K3904" s="2437"/>
      <c r="L3904" s="2437"/>
    </row>
    <row r="3905" spans="2:12" ht="12.75" x14ac:dyDescent="0.2">
      <c r="B3905" s="2437"/>
      <c r="C3905" s="2437"/>
      <c r="D3905" s="2437"/>
      <c r="E3905" s="2437"/>
      <c r="F3905" s="2437"/>
      <c r="G3905" s="2437"/>
      <c r="H3905" s="2437"/>
      <c r="I3905" s="2437"/>
      <c r="J3905" s="2437"/>
      <c r="K3905" s="2437"/>
      <c r="L3905" s="2437"/>
    </row>
    <row r="3906" spans="2:12" ht="12.75" x14ac:dyDescent="0.2">
      <c r="B3906" s="2437"/>
      <c r="C3906" s="2437"/>
      <c r="D3906" s="2437"/>
      <c r="E3906" s="2437"/>
      <c r="F3906" s="2437"/>
      <c r="G3906" s="2437"/>
      <c r="H3906" s="2437"/>
      <c r="I3906" s="2437"/>
      <c r="J3906" s="2437"/>
      <c r="K3906" s="2437"/>
      <c r="L3906" s="2437"/>
    </row>
    <row r="3907" spans="2:12" ht="12.75" x14ac:dyDescent="0.2">
      <c r="B3907" s="2437"/>
      <c r="C3907" s="2437"/>
      <c r="D3907" s="2437"/>
      <c r="E3907" s="2437"/>
      <c r="F3907" s="2437"/>
      <c r="G3907" s="2437"/>
      <c r="H3907" s="2437"/>
      <c r="I3907" s="2437"/>
      <c r="J3907" s="2437"/>
      <c r="K3907" s="2437"/>
      <c r="L3907" s="2437"/>
    </row>
    <row r="3908" spans="2:12" ht="12.75" x14ac:dyDescent="0.2">
      <c r="B3908" s="2437"/>
      <c r="C3908" s="2437"/>
      <c r="D3908" s="2437"/>
      <c r="E3908" s="2437"/>
      <c r="F3908" s="2437"/>
      <c r="G3908" s="2437"/>
      <c r="H3908" s="2437"/>
      <c r="I3908" s="2437"/>
      <c r="J3908" s="2437"/>
      <c r="K3908" s="2437"/>
      <c r="L3908" s="2437"/>
    </row>
    <row r="3909" spans="2:12" ht="12.75" x14ac:dyDescent="0.2">
      <c r="B3909" s="2437"/>
      <c r="C3909" s="2437"/>
      <c r="D3909" s="2437"/>
      <c r="E3909" s="2437"/>
      <c r="F3909" s="2437"/>
      <c r="G3909" s="2437"/>
      <c r="H3909" s="2437"/>
      <c r="I3909" s="2437"/>
      <c r="J3909" s="2437"/>
      <c r="K3909" s="2437"/>
      <c r="L3909" s="2437"/>
    </row>
    <row r="3910" spans="2:12" ht="12.75" x14ac:dyDescent="0.2">
      <c r="B3910" s="2437"/>
      <c r="C3910" s="2437"/>
      <c r="D3910" s="2437"/>
      <c r="E3910" s="2437"/>
      <c r="F3910" s="2437"/>
      <c r="G3910" s="2437"/>
      <c r="H3910" s="2437"/>
      <c r="I3910" s="2437"/>
      <c r="J3910" s="2437"/>
      <c r="K3910" s="2437"/>
      <c r="L3910" s="2437"/>
    </row>
    <row r="3911" spans="2:12" ht="12.75" x14ac:dyDescent="0.2">
      <c r="B3911" s="2437"/>
      <c r="C3911" s="2437"/>
      <c r="D3911" s="2437"/>
      <c r="E3911" s="2437"/>
      <c r="F3911" s="2437"/>
      <c r="G3911" s="2437"/>
      <c r="H3911" s="2437"/>
      <c r="I3911" s="2437"/>
      <c r="J3911" s="2437"/>
      <c r="K3911" s="2437"/>
      <c r="L3911" s="2437"/>
    </row>
    <row r="3912" spans="2:12" ht="12.75" x14ac:dyDescent="0.2">
      <c r="B3912" s="2437"/>
      <c r="C3912" s="2437"/>
      <c r="D3912" s="2437"/>
      <c r="E3912" s="2437"/>
      <c r="F3912" s="2437"/>
      <c r="G3912" s="2437"/>
      <c r="H3912" s="2437"/>
      <c r="I3912" s="2437"/>
      <c r="J3912" s="2437"/>
      <c r="K3912" s="2437"/>
      <c r="L3912" s="2437"/>
    </row>
    <row r="3913" spans="2:12" ht="12.75" x14ac:dyDescent="0.2">
      <c r="B3913" s="2437"/>
      <c r="C3913" s="2437"/>
      <c r="D3913" s="2437"/>
      <c r="E3913" s="2437"/>
      <c r="F3913" s="2437"/>
      <c r="G3913" s="2437"/>
      <c r="H3913" s="2437"/>
      <c r="I3913" s="2437"/>
      <c r="J3913" s="2437"/>
      <c r="K3913" s="2437"/>
      <c r="L3913" s="2437"/>
    </row>
    <row r="3914" spans="2:12" ht="12.75" x14ac:dyDescent="0.2">
      <c r="B3914" s="2437"/>
      <c r="C3914" s="2437"/>
      <c r="D3914" s="2437"/>
      <c r="E3914" s="2437"/>
      <c r="F3914" s="2437"/>
      <c r="G3914" s="2437"/>
      <c r="H3914" s="2437"/>
      <c r="I3914" s="2437"/>
      <c r="J3914" s="2437"/>
      <c r="K3914" s="2437"/>
      <c r="L3914" s="2437"/>
    </row>
    <row r="3915" spans="2:12" ht="12.75" x14ac:dyDescent="0.2">
      <c r="B3915" s="2437"/>
      <c r="C3915" s="2437"/>
      <c r="D3915" s="2437"/>
      <c r="E3915" s="2437"/>
      <c r="F3915" s="2437"/>
      <c r="G3915" s="2437"/>
      <c r="H3915" s="2437"/>
      <c r="I3915" s="2437"/>
      <c r="J3915" s="2437"/>
      <c r="K3915" s="2437"/>
      <c r="L3915" s="2437"/>
    </row>
    <row r="3916" spans="2:12" ht="12.75" x14ac:dyDescent="0.2">
      <c r="B3916" s="2437"/>
      <c r="C3916" s="2437"/>
      <c r="D3916" s="2437"/>
      <c r="E3916" s="2437"/>
      <c r="F3916" s="2437"/>
      <c r="G3916" s="2437"/>
      <c r="H3916" s="2437"/>
      <c r="I3916" s="2437"/>
      <c r="J3916" s="2437"/>
      <c r="K3916" s="2437"/>
      <c r="L3916" s="2437"/>
    </row>
    <row r="3917" spans="2:12" ht="12.75" x14ac:dyDescent="0.2">
      <c r="B3917" s="2437"/>
      <c r="C3917" s="2437"/>
      <c r="D3917" s="2437"/>
      <c r="E3917" s="2437"/>
      <c r="F3917" s="2437"/>
      <c r="G3917" s="2437"/>
      <c r="H3917" s="2437"/>
      <c r="I3917" s="2437"/>
      <c r="J3917" s="2437"/>
      <c r="K3917" s="2437"/>
      <c r="L3917" s="2437"/>
    </row>
    <row r="3918" spans="2:12" ht="12.75" x14ac:dyDescent="0.2">
      <c r="B3918" s="2437"/>
      <c r="C3918" s="2437"/>
      <c r="D3918" s="2437"/>
      <c r="E3918" s="2437"/>
      <c r="F3918" s="2437"/>
      <c r="G3918" s="2437"/>
      <c r="H3918" s="2437"/>
      <c r="I3918" s="2437"/>
      <c r="J3918" s="2437"/>
      <c r="K3918" s="2437"/>
      <c r="L3918" s="2437"/>
    </row>
    <row r="3919" spans="2:12" ht="12.75" x14ac:dyDescent="0.2">
      <c r="B3919" s="2437"/>
      <c r="C3919" s="2437"/>
      <c r="D3919" s="2437"/>
      <c r="E3919" s="2437"/>
      <c r="F3919" s="2437"/>
      <c r="G3919" s="2437"/>
      <c r="H3919" s="2437"/>
      <c r="I3919" s="2437"/>
      <c r="J3919" s="2437"/>
      <c r="K3919" s="2437"/>
      <c r="L3919" s="2437"/>
    </row>
    <row r="3920" spans="2:12" ht="12.75" x14ac:dyDescent="0.2">
      <c r="B3920" s="2437"/>
      <c r="C3920" s="2437"/>
      <c r="D3920" s="2437"/>
      <c r="E3920" s="2437"/>
      <c r="F3920" s="2437"/>
      <c r="G3920" s="2437"/>
      <c r="H3920" s="2437"/>
      <c r="I3920" s="2437"/>
      <c r="J3920" s="2437"/>
      <c r="K3920" s="2437"/>
      <c r="L3920" s="2437"/>
    </row>
    <row r="3921" spans="2:12" ht="12.75" x14ac:dyDescent="0.2">
      <c r="B3921" s="2437"/>
      <c r="C3921" s="2437"/>
      <c r="D3921" s="2437"/>
      <c r="E3921" s="2437"/>
      <c r="F3921" s="2437"/>
      <c r="G3921" s="2437"/>
      <c r="H3921" s="2437"/>
      <c r="I3921" s="2437"/>
      <c r="J3921" s="2437"/>
      <c r="K3921" s="2437"/>
      <c r="L3921" s="2437"/>
    </row>
    <row r="3922" spans="2:12" ht="12.75" x14ac:dyDescent="0.2">
      <c r="B3922" s="2437"/>
      <c r="C3922" s="2437"/>
      <c r="D3922" s="2437"/>
      <c r="E3922" s="2437"/>
      <c r="F3922" s="2437"/>
      <c r="G3922" s="2437"/>
      <c r="H3922" s="2437"/>
      <c r="I3922" s="2437"/>
      <c r="J3922" s="2437"/>
      <c r="K3922" s="2437"/>
      <c r="L3922" s="2437"/>
    </row>
    <row r="3923" spans="2:12" ht="12.75" x14ac:dyDescent="0.2">
      <c r="B3923" s="2437"/>
      <c r="C3923" s="2437"/>
      <c r="D3923" s="2437"/>
      <c r="E3923" s="2437"/>
      <c r="F3923" s="2437"/>
      <c r="G3923" s="2437"/>
      <c r="H3923" s="2437"/>
      <c r="I3923" s="2437"/>
      <c r="J3923" s="2437"/>
      <c r="K3923" s="2437"/>
      <c r="L3923" s="2437"/>
    </row>
    <row r="3924" spans="2:12" ht="12.75" x14ac:dyDescent="0.2">
      <c r="B3924" s="2437"/>
      <c r="C3924" s="2437"/>
      <c r="D3924" s="2437"/>
      <c r="E3924" s="2437"/>
      <c r="F3924" s="2437"/>
      <c r="G3924" s="2437"/>
      <c r="H3924" s="2437"/>
      <c r="I3924" s="2437"/>
      <c r="J3924" s="2437"/>
      <c r="K3924" s="2437"/>
      <c r="L3924" s="2437"/>
    </row>
    <row r="3925" spans="2:12" ht="12.75" x14ac:dyDescent="0.2">
      <c r="B3925" s="2437"/>
      <c r="C3925" s="2437"/>
      <c r="D3925" s="2437"/>
      <c r="E3925" s="2437"/>
      <c r="F3925" s="2437"/>
      <c r="G3925" s="2437"/>
      <c r="H3925" s="2437"/>
      <c r="I3925" s="2437"/>
      <c r="J3925" s="2437"/>
      <c r="K3925" s="2437"/>
      <c r="L3925" s="2437"/>
    </row>
    <row r="3926" spans="2:12" ht="12.75" x14ac:dyDescent="0.2">
      <c r="B3926" s="2437"/>
      <c r="C3926" s="2437"/>
      <c r="D3926" s="2437"/>
      <c r="E3926" s="2437"/>
      <c r="F3926" s="2437"/>
      <c r="G3926" s="2437"/>
      <c r="H3926" s="2437"/>
      <c r="I3926" s="2437"/>
      <c r="J3926" s="2437"/>
      <c r="K3926" s="2437"/>
      <c r="L3926" s="2437"/>
    </row>
    <row r="3927" spans="2:12" ht="12.75" x14ac:dyDescent="0.2">
      <c r="B3927" s="2437"/>
      <c r="C3927" s="2437"/>
      <c r="D3927" s="2437"/>
      <c r="E3927" s="2437"/>
      <c r="F3927" s="2437"/>
      <c r="G3927" s="2437"/>
      <c r="H3927" s="2437"/>
      <c r="I3927" s="2437"/>
      <c r="J3927" s="2437"/>
      <c r="K3927" s="2437"/>
      <c r="L3927" s="2437"/>
    </row>
    <row r="3928" spans="2:12" ht="12.75" x14ac:dyDescent="0.2">
      <c r="B3928" s="2437"/>
      <c r="C3928" s="2437"/>
      <c r="D3928" s="2437"/>
      <c r="E3928" s="2437"/>
      <c r="F3928" s="2437"/>
      <c r="G3928" s="2437"/>
      <c r="H3928" s="2437"/>
      <c r="I3928" s="2437"/>
      <c r="J3928" s="2437"/>
      <c r="K3928" s="2437"/>
      <c r="L3928" s="2437"/>
    </row>
    <row r="3929" spans="2:12" ht="12.75" x14ac:dyDescent="0.2">
      <c r="B3929" s="2437"/>
      <c r="C3929" s="2437"/>
      <c r="D3929" s="2437"/>
      <c r="E3929" s="2437"/>
      <c r="F3929" s="2437"/>
      <c r="G3929" s="2437"/>
      <c r="H3929" s="2437"/>
      <c r="I3929" s="2437"/>
      <c r="J3929" s="2437"/>
      <c r="K3929" s="2437"/>
      <c r="L3929" s="2437"/>
    </row>
    <row r="3930" spans="2:12" ht="12.75" x14ac:dyDescent="0.2">
      <c r="B3930" s="2437"/>
      <c r="C3930" s="2437"/>
      <c r="D3930" s="2437"/>
      <c r="E3930" s="2437"/>
      <c r="F3930" s="2437"/>
      <c r="G3930" s="2437"/>
      <c r="H3930" s="2437"/>
      <c r="I3930" s="2437"/>
      <c r="J3930" s="2437"/>
      <c r="K3930" s="2437"/>
      <c r="L3930" s="2437"/>
    </row>
    <row r="3931" spans="2:12" ht="12.75" x14ac:dyDescent="0.2">
      <c r="B3931" s="2437"/>
      <c r="C3931" s="2437"/>
      <c r="D3931" s="2437"/>
      <c r="E3931" s="2437"/>
      <c r="F3931" s="2437"/>
      <c r="G3931" s="2437"/>
      <c r="H3931" s="2437"/>
      <c r="I3931" s="2437"/>
      <c r="J3931" s="2437"/>
      <c r="K3931" s="2437"/>
      <c r="L3931" s="2437"/>
    </row>
    <row r="3932" spans="2:12" ht="12.75" x14ac:dyDescent="0.2">
      <c r="B3932" s="2437"/>
      <c r="C3932" s="2437"/>
      <c r="D3932" s="2437"/>
      <c r="E3932" s="2437"/>
      <c r="F3932" s="2437"/>
      <c r="G3932" s="2437"/>
      <c r="H3932" s="2437"/>
      <c r="I3932" s="2437"/>
      <c r="J3932" s="2437"/>
      <c r="K3932" s="2437"/>
      <c r="L3932" s="2437"/>
    </row>
    <row r="3933" spans="2:12" ht="12.75" x14ac:dyDescent="0.2">
      <c r="B3933" s="2437"/>
      <c r="C3933" s="2437"/>
      <c r="D3933" s="2437"/>
      <c r="E3933" s="2437"/>
      <c r="F3933" s="2437"/>
      <c r="G3933" s="2437"/>
      <c r="H3933" s="2437"/>
      <c r="I3933" s="2437"/>
      <c r="J3933" s="2437"/>
      <c r="K3933" s="2437"/>
      <c r="L3933" s="2437"/>
    </row>
    <row r="3934" spans="2:12" ht="12.75" x14ac:dyDescent="0.2">
      <c r="B3934" s="2437"/>
      <c r="C3934" s="2437"/>
      <c r="D3934" s="2437"/>
      <c r="E3934" s="2437"/>
      <c r="F3934" s="2437"/>
      <c r="G3934" s="2437"/>
      <c r="H3934" s="2437"/>
      <c r="I3934" s="2437"/>
      <c r="J3934" s="2437"/>
      <c r="K3934" s="2437"/>
      <c r="L3934" s="2437"/>
    </row>
    <row r="3935" spans="2:12" ht="12.75" x14ac:dyDescent="0.2">
      <c r="B3935" s="2437"/>
      <c r="C3935" s="2437"/>
      <c r="D3935" s="2437"/>
      <c r="E3935" s="2437"/>
      <c r="F3935" s="2437"/>
      <c r="G3935" s="2437"/>
      <c r="H3935" s="2437"/>
      <c r="I3935" s="2437"/>
      <c r="J3935" s="2437"/>
      <c r="K3935" s="2437"/>
      <c r="L3935" s="2437"/>
    </row>
    <row r="3936" spans="2:12" ht="12.75" x14ac:dyDescent="0.2">
      <c r="B3936" s="2437"/>
      <c r="C3936" s="2437"/>
      <c r="D3936" s="2437"/>
      <c r="E3936" s="2437"/>
      <c r="F3936" s="2437"/>
      <c r="G3936" s="2437"/>
      <c r="H3936" s="2437"/>
      <c r="I3936" s="2437"/>
      <c r="J3936" s="2437"/>
      <c r="K3936" s="2437"/>
      <c r="L3936" s="2437"/>
    </row>
    <row r="3937" spans="2:12" ht="12.75" x14ac:dyDescent="0.2">
      <c r="B3937" s="2437"/>
      <c r="C3937" s="2437"/>
      <c r="D3937" s="2437"/>
      <c r="E3937" s="2437"/>
      <c r="F3937" s="2437"/>
      <c r="G3937" s="2437"/>
      <c r="H3937" s="2437"/>
      <c r="I3937" s="2437"/>
      <c r="J3937" s="2437"/>
      <c r="K3937" s="2437"/>
      <c r="L3937" s="2437"/>
    </row>
    <row r="3938" spans="2:12" ht="12.75" x14ac:dyDescent="0.2">
      <c r="B3938" s="2437"/>
      <c r="C3938" s="2437"/>
      <c r="D3938" s="2437"/>
      <c r="E3938" s="2437"/>
      <c r="F3938" s="2437"/>
      <c r="G3938" s="2437"/>
      <c r="H3938" s="2437"/>
      <c r="I3938" s="2437"/>
      <c r="J3938" s="2437"/>
      <c r="K3938" s="2437"/>
      <c r="L3938" s="2437"/>
    </row>
    <row r="3939" spans="2:12" ht="12.75" x14ac:dyDescent="0.2">
      <c r="B3939" s="2437"/>
      <c r="C3939" s="2437"/>
      <c r="D3939" s="2437"/>
      <c r="E3939" s="2437"/>
      <c r="F3939" s="2437"/>
      <c r="G3939" s="2437"/>
      <c r="H3939" s="2437"/>
      <c r="I3939" s="2437"/>
      <c r="J3939" s="2437"/>
      <c r="K3939" s="2437"/>
      <c r="L3939" s="2437"/>
    </row>
    <row r="3940" spans="2:12" ht="12.75" x14ac:dyDescent="0.2">
      <c r="B3940" s="2437"/>
      <c r="C3940" s="2437"/>
      <c r="D3940" s="2437"/>
      <c r="E3940" s="2437"/>
      <c r="F3940" s="2437"/>
      <c r="G3940" s="2437"/>
      <c r="H3940" s="2437"/>
      <c r="I3940" s="2437"/>
      <c r="J3940" s="2437"/>
      <c r="K3940" s="2437"/>
      <c r="L3940" s="2437"/>
    </row>
    <row r="3941" spans="2:12" ht="12.75" x14ac:dyDescent="0.2">
      <c r="B3941" s="2437"/>
      <c r="C3941" s="2437"/>
      <c r="D3941" s="2437"/>
      <c r="E3941" s="2437"/>
      <c r="F3941" s="2437"/>
      <c r="G3941" s="2437"/>
      <c r="H3941" s="2437"/>
      <c r="I3941" s="2437"/>
      <c r="J3941" s="2437"/>
      <c r="K3941" s="2437"/>
      <c r="L3941" s="2437"/>
    </row>
    <row r="3942" spans="2:12" ht="12.75" x14ac:dyDescent="0.2">
      <c r="B3942" s="2437"/>
      <c r="C3942" s="2437"/>
      <c r="D3942" s="2437"/>
      <c r="E3942" s="2437"/>
      <c r="F3942" s="2437"/>
      <c r="G3942" s="2437"/>
      <c r="H3942" s="2437"/>
      <c r="I3942" s="2437"/>
      <c r="J3942" s="2437"/>
      <c r="K3942" s="2437"/>
      <c r="L3942" s="2437"/>
    </row>
    <row r="3943" spans="2:12" ht="12.75" x14ac:dyDescent="0.2">
      <c r="B3943" s="2437"/>
      <c r="C3943" s="2437"/>
      <c r="D3943" s="2437"/>
      <c r="E3943" s="2437"/>
      <c r="F3943" s="2437"/>
      <c r="G3943" s="2437"/>
      <c r="H3943" s="2437"/>
      <c r="I3943" s="2437"/>
      <c r="J3943" s="2437"/>
      <c r="K3943" s="2437"/>
      <c r="L3943" s="2437"/>
    </row>
    <row r="3944" spans="2:12" ht="12.75" x14ac:dyDescent="0.2">
      <c r="B3944" s="2437"/>
      <c r="C3944" s="2437"/>
      <c r="D3944" s="2437"/>
      <c r="E3944" s="2437"/>
      <c r="F3944" s="2437"/>
      <c r="G3944" s="2437"/>
      <c r="H3944" s="2437"/>
      <c r="I3944" s="2437"/>
      <c r="J3944" s="2437"/>
      <c r="K3944" s="2437"/>
      <c r="L3944" s="2437"/>
    </row>
    <row r="3945" spans="2:12" ht="12.75" x14ac:dyDescent="0.2">
      <c r="B3945" s="2437"/>
      <c r="C3945" s="2437"/>
      <c r="D3945" s="2437"/>
      <c r="E3945" s="2437"/>
      <c r="F3945" s="2437"/>
      <c r="G3945" s="2437"/>
      <c r="H3945" s="2437"/>
      <c r="I3945" s="2437"/>
      <c r="J3945" s="2437"/>
      <c r="K3945" s="2437"/>
      <c r="L3945" s="2437"/>
    </row>
    <row r="3946" spans="2:12" ht="12.75" x14ac:dyDescent="0.2">
      <c r="B3946" s="2437"/>
      <c r="C3946" s="2437"/>
      <c r="D3946" s="2437"/>
      <c r="E3946" s="2437"/>
      <c r="F3946" s="2437"/>
      <c r="G3946" s="2437"/>
      <c r="H3946" s="2437"/>
      <c r="I3946" s="2437"/>
      <c r="J3946" s="2437"/>
      <c r="K3946" s="2437"/>
      <c r="L3946" s="2437"/>
    </row>
    <row r="3947" spans="2:12" ht="12.75" x14ac:dyDescent="0.2">
      <c r="B3947" s="2437"/>
      <c r="C3947" s="2437"/>
      <c r="D3947" s="2437"/>
      <c r="E3947" s="2437"/>
      <c r="F3947" s="2437"/>
      <c r="G3947" s="2437"/>
      <c r="H3947" s="2437"/>
      <c r="I3947" s="2437"/>
      <c r="J3947" s="2437"/>
      <c r="K3947" s="2437"/>
      <c r="L3947" s="2437"/>
    </row>
    <row r="3948" spans="2:12" ht="12.75" x14ac:dyDescent="0.2">
      <c r="B3948" s="2437"/>
      <c r="C3948" s="2437"/>
      <c r="D3948" s="2437"/>
      <c r="E3948" s="2437"/>
      <c r="F3948" s="2437"/>
      <c r="G3948" s="2437"/>
      <c r="H3948" s="2437"/>
      <c r="I3948" s="2437"/>
      <c r="J3948" s="2437"/>
      <c r="K3948" s="2437"/>
      <c r="L3948" s="2437"/>
    </row>
    <row r="3949" spans="2:12" ht="12.75" x14ac:dyDescent="0.2">
      <c r="B3949" s="2437"/>
      <c r="C3949" s="2437"/>
      <c r="D3949" s="2437"/>
      <c r="E3949" s="2437"/>
      <c r="F3949" s="2437"/>
      <c r="G3949" s="2437"/>
      <c r="H3949" s="2437"/>
      <c r="I3949" s="2437"/>
      <c r="J3949" s="2437"/>
      <c r="K3949" s="2437"/>
      <c r="L3949" s="2437"/>
    </row>
    <row r="3950" spans="2:12" ht="12.75" x14ac:dyDescent="0.2">
      <c r="B3950" s="2437"/>
      <c r="C3950" s="2437"/>
      <c r="D3950" s="2437"/>
      <c r="E3950" s="2437"/>
      <c r="F3950" s="2437"/>
      <c r="G3950" s="2437"/>
      <c r="H3950" s="2437"/>
      <c r="I3950" s="2437"/>
      <c r="J3950" s="2437"/>
      <c r="K3950" s="2437"/>
      <c r="L3950" s="2437"/>
    </row>
    <row r="3951" spans="2:12" ht="12.75" x14ac:dyDescent="0.2">
      <c r="B3951" s="2437"/>
      <c r="C3951" s="2437"/>
      <c r="D3951" s="2437"/>
      <c r="E3951" s="2437"/>
      <c r="F3951" s="2437"/>
      <c r="G3951" s="2437"/>
      <c r="H3951" s="2437"/>
      <c r="I3951" s="2437"/>
      <c r="J3951" s="2437"/>
      <c r="K3951" s="2437"/>
      <c r="L3951" s="2437"/>
    </row>
    <row r="3952" spans="2:12" ht="12.75" x14ac:dyDescent="0.2">
      <c r="B3952" s="2437"/>
      <c r="C3952" s="2437"/>
      <c r="D3952" s="2437"/>
      <c r="E3952" s="2437"/>
      <c r="F3952" s="2437"/>
      <c r="G3952" s="2437"/>
      <c r="H3952" s="2437"/>
      <c r="I3952" s="2437"/>
      <c r="J3952" s="2437"/>
      <c r="K3952" s="2437"/>
      <c r="L3952" s="2437"/>
    </row>
    <row r="3953" spans="2:12" ht="12.75" x14ac:dyDescent="0.2">
      <c r="B3953" s="2437"/>
      <c r="C3953" s="2437"/>
      <c r="D3953" s="2437"/>
      <c r="E3953" s="2437"/>
      <c r="F3953" s="2437"/>
      <c r="G3953" s="2437"/>
      <c r="H3953" s="2437"/>
      <c r="I3953" s="2437"/>
      <c r="J3953" s="2437"/>
      <c r="K3953" s="2437"/>
      <c r="L3953" s="2437"/>
    </row>
    <row r="3954" spans="2:12" ht="12.75" x14ac:dyDescent="0.2">
      <c r="B3954" s="2437"/>
      <c r="C3954" s="2437"/>
      <c r="D3954" s="2437"/>
      <c r="E3954" s="2437"/>
      <c r="F3954" s="2437"/>
      <c r="G3954" s="2437"/>
      <c r="H3954" s="2437"/>
      <c r="I3954" s="2437"/>
      <c r="J3954" s="2437"/>
      <c r="K3954" s="2437"/>
      <c r="L3954" s="2437"/>
    </row>
    <row r="3955" spans="2:12" ht="12.75" x14ac:dyDescent="0.2">
      <c r="B3955" s="2437"/>
      <c r="C3955" s="2437"/>
      <c r="D3955" s="2437"/>
      <c r="E3955" s="2437"/>
      <c r="F3955" s="2437"/>
      <c r="G3955" s="2437"/>
      <c r="H3955" s="2437"/>
      <c r="I3955" s="2437"/>
      <c r="J3955" s="2437"/>
      <c r="K3955" s="2437"/>
      <c r="L3955" s="2437"/>
    </row>
    <row r="3956" spans="2:12" ht="12.75" x14ac:dyDescent="0.2">
      <c r="B3956" s="2437"/>
      <c r="C3956" s="2437"/>
      <c r="D3956" s="2437"/>
      <c r="E3956" s="2437"/>
      <c r="F3956" s="2437"/>
      <c r="G3956" s="2437"/>
      <c r="H3956" s="2437"/>
      <c r="I3956" s="2437"/>
      <c r="J3956" s="2437"/>
      <c r="K3956" s="2437"/>
      <c r="L3956" s="2437"/>
    </row>
    <row r="3957" spans="2:12" ht="12.75" x14ac:dyDescent="0.2">
      <c r="B3957" s="2437"/>
      <c r="C3957" s="2437"/>
      <c r="D3957" s="2437"/>
      <c r="E3957" s="2437"/>
      <c r="F3957" s="2437"/>
      <c r="G3957" s="2437"/>
      <c r="H3957" s="2437"/>
      <c r="I3957" s="2437"/>
      <c r="J3957" s="2437"/>
      <c r="K3957" s="2437"/>
      <c r="L3957" s="2437"/>
    </row>
    <row r="3958" spans="2:12" ht="12.75" x14ac:dyDescent="0.2">
      <c r="B3958" s="2437"/>
      <c r="C3958" s="2437"/>
      <c r="D3958" s="2437"/>
      <c r="E3958" s="2437"/>
      <c r="F3958" s="2437"/>
      <c r="G3958" s="2437"/>
      <c r="H3958" s="2437"/>
      <c r="I3958" s="2437"/>
      <c r="J3958" s="2437"/>
      <c r="K3958" s="2437"/>
      <c r="L3958" s="2437"/>
    </row>
    <row r="3959" spans="2:12" ht="12.75" x14ac:dyDescent="0.2">
      <c r="B3959" s="2437"/>
      <c r="C3959" s="2437"/>
      <c r="D3959" s="2437"/>
      <c r="E3959" s="2437"/>
      <c r="F3959" s="2437"/>
      <c r="G3959" s="2437"/>
      <c r="H3959" s="2437"/>
      <c r="I3959" s="2437"/>
      <c r="J3959" s="2437"/>
      <c r="K3959" s="2437"/>
      <c r="L3959" s="2437"/>
    </row>
    <row r="3960" spans="2:12" ht="12.75" x14ac:dyDescent="0.2">
      <c r="B3960" s="2437"/>
      <c r="C3960" s="2437"/>
      <c r="D3960" s="2437"/>
      <c r="E3960" s="2437"/>
      <c r="F3960" s="2437"/>
      <c r="G3960" s="2437"/>
      <c r="H3960" s="2437"/>
      <c r="I3960" s="2437"/>
      <c r="J3960" s="2437"/>
      <c r="K3960" s="2437"/>
      <c r="L3960" s="2437"/>
    </row>
    <row r="3961" spans="2:12" ht="12.75" x14ac:dyDescent="0.2">
      <c r="B3961" s="2437"/>
      <c r="C3961" s="2437"/>
      <c r="D3961" s="2437"/>
      <c r="E3961" s="2437"/>
      <c r="F3961" s="2437"/>
      <c r="G3961" s="2437"/>
      <c r="H3961" s="2437"/>
      <c r="I3961" s="2437"/>
      <c r="J3961" s="2437"/>
      <c r="K3961" s="2437"/>
      <c r="L3961" s="2437"/>
    </row>
    <row r="3962" spans="2:12" ht="12.75" x14ac:dyDescent="0.2">
      <c r="B3962" s="2437"/>
      <c r="C3962" s="2437"/>
      <c r="D3962" s="2437"/>
      <c r="E3962" s="2437"/>
      <c r="F3962" s="2437"/>
      <c r="G3962" s="2437"/>
      <c r="H3962" s="2437"/>
      <c r="I3962" s="2437"/>
      <c r="J3962" s="2437"/>
      <c r="K3962" s="2437"/>
      <c r="L3962" s="2437"/>
    </row>
    <row r="3963" spans="2:12" ht="12.75" x14ac:dyDescent="0.2">
      <c r="B3963" s="2437"/>
      <c r="C3963" s="2437"/>
      <c r="D3963" s="2437"/>
      <c r="E3963" s="2437"/>
      <c r="F3963" s="2437"/>
      <c r="G3963" s="2437"/>
      <c r="H3963" s="2437"/>
      <c r="I3963" s="2437"/>
      <c r="J3963" s="2437"/>
      <c r="K3963" s="2437"/>
      <c r="L3963" s="2437"/>
    </row>
    <row r="3964" spans="2:12" ht="12.75" x14ac:dyDescent="0.2">
      <c r="B3964" s="2437"/>
      <c r="C3964" s="2437"/>
      <c r="D3964" s="2437"/>
      <c r="E3964" s="2437"/>
      <c r="F3964" s="2437"/>
      <c r="G3964" s="2437"/>
      <c r="H3964" s="2437"/>
      <c r="I3964" s="2437"/>
      <c r="J3964" s="2437"/>
      <c r="K3964" s="2437"/>
      <c r="L3964" s="2437"/>
    </row>
    <row r="3965" spans="2:12" ht="12.75" x14ac:dyDescent="0.2">
      <c r="B3965" s="2437"/>
      <c r="C3965" s="2437"/>
      <c r="D3965" s="2437"/>
      <c r="E3965" s="2437"/>
      <c r="F3965" s="2437"/>
      <c r="G3965" s="2437"/>
      <c r="H3965" s="2437"/>
      <c r="I3965" s="2437"/>
      <c r="J3965" s="2437"/>
      <c r="K3965" s="2437"/>
      <c r="L3965" s="2437"/>
    </row>
    <row r="3966" spans="2:12" ht="12.75" x14ac:dyDescent="0.2">
      <c r="B3966" s="2437"/>
      <c r="C3966" s="2437"/>
      <c r="D3966" s="2437"/>
      <c r="E3966" s="2437"/>
      <c r="F3966" s="2437"/>
      <c r="G3966" s="2437"/>
      <c r="H3966" s="2437"/>
      <c r="I3966" s="2437"/>
      <c r="J3966" s="2437"/>
      <c r="K3966" s="2437"/>
      <c r="L3966" s="2437"/>
    </row>
    <row r="3967" spans="2:12" ht="12.75" x14ac:dyDescent="0.2">
      <c r="B3967" s="2437"/>
      <c r="C3967" s="2437"/>
      <c r="D3967" s="2437"/>
      <c r="E3967" s="2437"/>
      <c r="F3967" s="2437"/>
      <c r="G3967" s="2437"/>
      <c r="H3967" s="2437"/>
      <c r="I3967" s="2437"/>
      <c r="J3967" s="2437"/>
      <c r="K3967" s="2437"/>
      <c r="L3967" s="2437"/>
    </row>
    <row r="3968" spans="2:12" ht="12.75" x14ac:dyDescent="0.2">
      <c r="B3968" s="2437"/>
      <c r="C3968" s="2437"/>
      <c r="D3968" s="2437"/>
      <c r="E3968" s="2437"/>
      <c r="F3968" s="2437"/>
      <c r="G3968" s="2437"/>
      <c r="H3968" s="2437"/>
      <c r="I3968" s="2437"/>
      <c r="J3968" s="2437"/>
      <c r="K3968" s="2437"/>
      <c r="L3968" s="2437"/>
    </row>
    <row r="3969" spans="2:12" ht="12.75" x14ac:dyDescent="0.2">
      <c r="B3969" s="2437"/>
      <c r="C3969" s="2437"/>
      <c r="D3969" s="2437"/>
      <c r="E3969" s="2437"/>
      <c r="F3969" s="2437"/>
      <c r="G3969" s="2437"/>
      <c r="H3969" s="2437"/>
      <c r="I3969" s="2437"/>
      <c r="J3969" s="2437"/>
      <c r="K3969" s="2437"/>
      <c r="L3969" s="2437"/>
    </row>
    <row r="3970" spans="2:12" ht="12.75" x14ac:dyDescent="0.2">
      <c r="B3970" s="2437"/>
      <c r="C3970" s="2437"/>
      <c r="D3970" s="2437"/>
      <c r="E3970" s="2437"/>
      <c r="F3970" s="2437"/>
      <c r="G3970" s="2437"/>
      <c r="H3970" s="2437"/>
      <c r="I3970" s="2437"/>
      <c r="J3970" s="2437"/>
      <c r="K3970" s="2437"/>
      <c r="L3970" s="2437"/>
    </row>
    <row r="3971" spans="2:12" ht="12.75" x14ac:dyDescent="0.2">
      <c r="B3971" s="2437"/>
      <c r="C3971" s="2437"/>
      <c r="D3971" s="2437"/>
      <c r="E3971" s="2437"/>
      <c r="F3971" s="2437"/>
      <c r="G3971" s="2437"/>
      <c r="H3971" s="2437"/>
      <c r="I3971" s="2437"/>
      <c r="J3971" s="2437"/>
      <c r="K3971" s="2437"/>
      <c r="L3971" s="2437"/>
    </row>
    <row r="3972" spans="2:12" ht="12.75" x14ac:dyDescent="0.2">
      <c r="B3972" s="2437"/>
      <c r="C3972" s="2437"/>
      <c r="D3972" s="2437"/>
      <c r="E3972" s="2437"/>
      <c r="F3972" s="2437"/>
      <c r="G3972" s="2437"/>
      <c r="H3972" s="2437"/>
      <c r="I3972" s="2437"/>
      <c r="J3972" s="2437"/>
      <c r="K3972" s="2437"/>
      <c r="L3972" s="2437"/>
    </row>
    <row r="3973" spans="2:12" ht="12.75" x14ac:dyDescent="0.2">
      <c r="B3973" s="2437"/>
      <c r="C3973" s="2437"/>
      <c r="D3973" s="2437"/>
      <c r="E3973" s="2437"/>
      <c r="F3973" s="2437"/>
      <c r="G3973" s="2437"/>
      <c r="H3973" s="2437"/>
      <c r="I3973" s="2437"/>
      <c r="J3973" s="2437"/>
      <c r="K3973" s="2437"/>
      <c r="L3973" s="2437"/>
    </row>
    <row r="3974" spans="2:12" ht="12.75" x14ac:dyDescent="0.2">
      <c r="B3974" s="2437"/>
      <c r="C3974" s="2437"/>
      <c r="D3974" s="2437"/>
      <c r="E3974" s="2437"/>
      <c r="F3974" s="2437"/>
      <c r="G3974" s="2437"/>
      <c r="H3974" s="2437"/>
      <c r="I3974" s="2437"/>
      <c r="J3974" s="2437"/>
      <c r="K3974" s="2437"/>
      <c r="L3974" s="2437"/>
    </row>
    <row r="3975" spans="2:12" ht="12.75" x14ac:dyDescent="0.2">
      <c r="B3975" s="2437"/>
      <c r="C3975" s="2437"/>
      <c r="D3975" s="2437"/>
      <c r="E3975" s="2437"/>
      <c r="F3975" s="2437"/>
      <c r="G3975" s="2437"/>
      <c r="H3975" s="2437"/>
      <c r="I3975" s="2437"/>
      <c r="J3975" s="2437"/>
      <c r="K3975" s="2437"/>
      <c r="L3975" s="2437"/>
    </row>
    <row r="3976" spans="2:12" ht="12.75" x14ac:dyDescent="0.2">
      <c r="B3976" s="2437"/>
      <c r="C3976" s="2437"/>
      <c r="D3976" s="2437"/>
      <c r="E3976" s="2437"/>
      <c r="F3976" s="2437"/>
      <c r="G3976" s="2437"/>
      <c r="H3976" s="2437"/>
      <c r="I3976" s="2437"/>
      <c r="J3976" s="2437"/>
      <c r="K3976" s="2437"/>
      <c r="L3976" s="2437"/>
    </row>
    <row r="3977" spans="2:12" ht="12.75" x14ac:dyDescent="0.2">
      <c r="B3977" s="2437"/>
      <c r="C3977" s="2437"/>
      <c r="D3977" s="2437"/>
      <c r="E3977" s="2437"/>
      <c r="F3977" s="2437"/>
      <c r="G3977" s="2437"/>
      <c r="H3977" s="2437"/>
      <c r="I3977" s="2437"/>
      <c r="J3977" s="2437"/>
      <c r="K3977" s="2437"/>
      <c r="L3977" s="2437"/>
    </row>
    <row r="3978" spans="2:12" ht="12.75" x14ac:dyDescent="0.2">
      <c r="B3978" s="2437"/>
      <c r="C3978" s="2437"/>
      <c r="D3978" s="2437"/>
      <c r="E3978" s="2437"/>
      <c r="F3978" s="2437"/>
      <c r="G3978" s="2437"/>
      <c r="H3978" s="2437"/>
      <c r="I3978" s="2437"/>
      <c r="J3978" s="2437"/>
      <c r="K3978" s="2437"/>
      <c r="L3978" s="2437"/>
    </row>
    <row r="3979" spans="2:12" ht="12.75" x14ac:dyDescent="0.2">
      <c r="B3979" s="2437"/>
      <c r="C3979" s="2437"/>
      <c r="D3979" s="2437"/>
      <c r="E3979" s="2437"/>
      <c r="F3979" s="2437"/>
      <c r="G3979" s="2437"/>
      <c r="H3979" s="2437"/>
      <c r="I3979" s="2437"/>
      <c r="J3979" s="2437"/>
      <c r="K3979" s="2437"/>
      <c r="L3979" s="2437"/>
    </row>
    <row r="3980" spans="2:12" ht="12.75" x14ac:dyDescent="0.2">
      <c r="B3980" s="2437"/>
      <c r="C3980" s="2437"/>
      <c r="D3980" s="2437"/>
      <c r="E3980" s="2437"/>
      <c r="F3980" s="2437"/>
      <c r="G3980" s="2437"/>
      <c r="H3980" s="2437"/>
      <c r="I3980" s="2437"/>
      <c r="J3980" s="2437"/>
      <c r="K3980" s="2437"/>
      <c r="L3980" s="2437"/>
    </row>
    <row r="3981" spans="2:12" ht="12.75" x14ac:dyDescent="0.2">
      <c r="B3981" s="2437"/>
      <c r="C3981" s="2437"/>
      <c r="D3981" s="2437"/>
      <c r="E3981" s="2437"/>
      <c r="F3981" s="2437"/>
      <c r="G3981" s="2437"/>
      <c r="H3981" s="2437"/>
      <c r="I3981" s="2437"/>
      <c r="J3981" s="2437"/>
      <c r="K3981" s="2437"/>
      <c r="L3981" s="2437"/>
    </row>
    <row r="3982" spans="2:12" ht="12.75" x14ac:dyDescent="0.2">
      <c r="B3982" s="2437"/>
      <c r="C3982" s="2437"/>
      <c r="D3982" s="2437"/>
      <c r="E3982" s="2437"/>
      <c r="F3982" s="2437"/>
      <c r="G3982" s="2437"/>
      <c r="H3982" s="2437"/>
      <c r="I3982" s="2437"/>
      <c r="J3982" s="2437"/>
      <c r="K3982" s="2437"/>
      <c r="L3982" s="2437"/>
    </row>
    <row r="3983" spans="2:12" ht="12.75" x14ac:dyDescent="0.2">
      <c r="B3983" s="2437"/>
      <c r="C3983" s="2437"/>
      <c r="D3983" s="2437"/>
      <c r="E3983" s="2437"/>
      <c r="F3983" s="2437"/>
      <c r="G3983" s="2437"/>
      <c r="H3983" s="2437"/>
      <c r="I3983" s="2437"/>
      <c r="J3983" s="2437"/>
      <c r="K3983" s="2437"/>
      <c r="L3983" s="2437"/>
    </row>
    <row r="3984" spans="2:12" ht="12.75" x14ac:dyDescent="0.2">
      <c r="B3984" s="2437"/>
      <c r="C3984" s="2437"/>
      <c r="D3984" s="2437"/>
      <c r="E3984" s="2437"/>
      <c r="F3984" s="2437"/>
      <c r="G3984" s="2437"/>
      <c r="H3984" s="2437"/>
      <c r="I3984" s="2437"/>
      <c r="J3984" s="2437"/>
      <c r="K3984" s="2437"/>
      <c r="L3984" s="2437"/>
    </row>
    <row r="3985" spans="2:12" ht="12.75" x14ac:dyDescent="0.2">
      <c r="B3985" s="2437"/>
      <c r="C3985" s="2437"/>
      <c r="D3985" s="2437"/>
      <c r="E3985" s="2437"/>
      <c r="F3985" s="2437"/>
      <c r="G3985" s="2437"/>
      <c r="H3985" s="2437"/>
      <c r="I3985" s="2437"/>
      <c r="J3985" s="2437"/>
      <c r="K3985" s="2437"/>
      <c r="L3985" s="2437"/>
    </row>
    <row r="3986" spans="2:12" ht="12.75" x14ac:dyDescent="0.2">
      <c r="B3986" s="2437"/>
      <c r="C3986" s="2437"/>
      <c r="D3986" s="2437"/>
      <c r="E3986" s="2437"/>
      <c r="F3986" s="2437"/>
      <c r="G3986" s="2437"/>
      <c r="H3986" s="2437"/>
      <c r="I3986" s="2437"/>
      <c r="J3986" s="2437"/>
      <c r="K3986" s="2437"/>
      <c r="L3986" s="2437"/>
    </row>
    <row r="3987" spans="2:12" ht="12.75" x14ac:dyDescent="0.2">
      <c r="B3987" s="2437"/>
      <c r="C3987" s="2437"/>
      <c r="D3987" s="2437"/>
      <c r="E3987" s="2437"/>
      <c r="F3987" s="2437"/>
      <c r="G3987" s="2437"/>
      <c r="H3987" s="2437"/>
      <c r="I3987" s="2437"/>
      <c r="J3987" s="2437"/>
      <c r="K3987" s="2437"/>
      <c r="L3987" s="2437"/>
    </row>
    <row r="3988" spans="2:12" ht="12.75" x14ac:dyDescent="0.2">
      <c r="B3988" s="2437"/>
      <c r="C3988" s="2437"/>
      <c r="D3988" s="2437"/>
      <c r="E3988" s="2437"/>
      <c r="F3988" s="2437"/>
      <c r="G3988" s="2437"/>
      <c r="H3988" s="2437"/>
      <c r="I3988" s="2437"/>
      <c r="J3988" s="2437"/>
      <c r="K3988" s="2437"/>
      <c r="L3988" s="2437"/>
    </row>
    <row r="3989" spans="2:12" ht="12.75" x14ac:dyDescent="0.2">
      <c r="B3989" s="2437"/>
      <c r="C3989" s="2437"/>
      <c r="D3989" s="2437"/>
      <c r="E3989" s="2437"/>
      <c r="F3989" s="2437"/>
      <c r="G3989" s="2437"/>
      <c r="H3989" s="2437"/>
      <c r="I3989" s="2437"/>
      <c r="J3989" s="2437"/>
      <c r="K3989" s="2437"/>
      <c r="L3989" s="2437"/>
    </row>
    <row r="3990" spans="2:12" ht="12.75" x14ac:dyDescent="0.2">
      <c r="B3990" s="2437"/>
      <c r="C3990" s="2437"/>
      <c r="D3990" s="2437"/>
      <c r="E3990" s="2437"/>
      <c r="F3990" s="2437"/>
      <c r="G3990" s="2437"/>
      <c r="H3990" s="2437"/>
      <c r="I3990" s="2437"/>
      <c r="J3990" s="2437"/>
      <c r="K3990" s="2437"/>
      <c r="L3990" s="2437"/>
    </row>
    <row r="3991" spans="2:12" ht="12.75" x14ac:dyDescent="0.2">
      <c r="B3991" s="2437"/>
      <c r="C3991" s="2437"/>
      <c r="D3991" s="2437"/>
      <c r="E3991" s="2437"/>
      <c r="F3991" s="2437"/>
      <c r="G3991" s="2437"/>
      <c r="H3991" s="2437"/>
      <c r="I3991" s="2437"/>
      <c r="J3991" s="2437"/>
      <c r="K3991" s="2437"/>
      <c r="L3991" s="2437"/>
    </row>
    <row r="3992" spans="2:12" ht="12.75" x14ac:dyDescent="0.2">
      <c r="B3992" s="2437"/>
      <c r="C3992" s="2437"/>
      <c r="D3992" s="2437"/>
      <c r="E3992" s="2437"/>
      <c r="F3992" s="2437"/>
      <c r="G3992" s="2437"/>
      <c r="H3992" s="2437"/>
      <c r="I3992" s="2437"/>
      <c r="J3992" s="2437"/>
      <c r="K3992" s="2437"/>
      <c r="L3992" s="2437"/>
    </row>
    <row r="3993" spans="2:12" ht="12.75" x14ac:dyDescent="0.2">
      <c r="B3993" s="2437"/>
      <c r="C3993" s="2437"/>
      <c r="D3993" s="2437"/>
      <c r="E3993" s="2437"/>
      <c r="F3993" s="2437"/>
      <c r="G3993" s="2437"/>
      <c r="H3993" s="2437"/>
      <c r="I3993" s="2437"/>
      <c r="J3993" s="2437"/>
      <c r="K3993" s="2437"/>
      <c r="L3993" s="2437"/>
    </row>
    <row r="3994" spans="2:12" ht="12.75" x14ac:dyDescent="0.2">
      <c r="B3994" s="2437"/>
      <c r="C3994" s="2437"/>
      <c r="D3994" s="2437"/>
      <c r="E3994" s="2437"/>
      <c r="F3994" s="2437"/>
      <c r="G3994" s="2437"/>
      <c r="H3994" s="2437"/>
      <c r="I3994" s="2437"/>
      <c r="J3994" s="2437"/>
      <c r="K3994" s="2437"/>
      <c r="L3994" s="2437"/>
    </row>
    <row r="3995" spans="2:12" ht="12.75" x14ac:dyDescent="0.2">
      <c r="B3995" s="2437"/>
      <c r="C3995" s="2437"/>
      <c r="D3995" s="2437"/>
      <c r="E3995" s="2437"/>
      <c r="F3995" s="2437"/>
      <c r="G3995" s="2437"/>
      <c r="H3995" s="2437"/>
      <c r="I3995" s="2437"/>
      <c r="J3995" s="2437"/>
      <c r="K3995" s="2437"/>
      <c r="L3995" s="2437"/>
    </row>
    <row r="3996" spans="2:12" ht="12.75" x14ac:dyDescent="0.2">
      <c r="B3996" s="2437"/>
      <c r="C3996" s="2437"/>
      <c r="D3996" s="2437"/>
      <c r="E3996" s="2437"/>
      <c r="F3996" s="2437"/>
      <c r="G3996" s="2437"/>
      <c r="H3996" s="2437"/>
      <c r="I3996" s="2437"/>
      <c r="J3996" s="2437"/>
      <c r="K3996" s="2437"/>
      <c r="L3996" s="2437"/>
    </row>
    <row r="3997" spans="2:12" ht="12.75" x14ac:dyDescent="0.2">
      <c r="B3997" s="2437"/>
      <c r="C3997" s="2437"/>
      <c r="D3997" s="2437"/>
      <c r="E3997" s="2437"/>
      <c r="F3997" s="2437"/>
      <c r="G3997" s="2437"/>
      <c r="H3997" s="2437"/>
      <c r="I3997" s="2437"/>
      <c r="J3997" s="2437"/>
      <c r="K3997" s="2437"/>
      <c r="L3997" s="2437"/>
    </row>
    <row r="3998" spans="2:12" ht="12.75" x14ac:dyDescent="0.2">
      <c r="B3998" s="2437"/>
      <c r="C3998" s="2437"/>
      <c r="D3998" s="2437"/>
      <c r="E3998" s="2437"/>
      <c r="F3998" s="2437"/>
      <c r="G3998" s="2437"/>
      <c r="H3998" s="2437"/>
      <c r="I3998" s="2437"/>
      <c r="J3998" s="2437"/>
      <c r="K3998" s="2437"/>
      <c r="L3998" s="2437"/>
    </row>
    <row r="3999" spans="2:12" ht="12.75" x14ac:dyDescent="0.2">
      <c r="B3999" s="2437"/>
      <c r="C3999" s="2437"/>
      <c r="D3999" s="2437"/>
      <c r="E3999" s="2437"/>
      <c r="F3999" s="2437"/>
      <c r="G3999" s="2437"/>
      <c r="H3999" s="2437"/>
      <c r="I3999" s="2437"/>
      <c r="J3999" s="2437"/>
      <c r="K3999" s="2437"/>
      <c r="L3999" s="2437"/>
    </row>
    <row r="4000" spans="2:12" ht="12.75" x14ac:dyDescent="0.2">
      <c r="B4000" s="2437"/>
      <c r="C4000" s="2437"/>
      <c r="D4000" s="2437"/>
      <c r="E4000" s="2437"/>
      <c r="F4000" s="2437"/>
      <c r="G4000" s="2437"/>
      <c r="H4000" s="2437"/>
      <c r="I4000" s="2437"/>
      <c r="J4000" s="2437"/>
      <c r="K4000" s="2437"/>
      <c r="L4000" s="2437"/>
    </row>
    <row r="4001" spans="2:12" ht="12.75" x14ac:dyDescent="0.2">
      <c r="B4001" s="2437"/>
      <c r="C4001" s="2437"/>
      <c r="D4001" s="2437"/>
      <c r="E4001" s="2437"/>
      <c r="F4001" s="2437"/>
      <c r="G4001" s="2437"/>
      <c r="H4001" s="2437"/>
      <c r="I4001" s="2437"/>
      <c r="J4001" s="2437"/>
      <c r="K4001" s="2437"/>
      <c r="L4001" s="2437"/>
    </row>
    <row r="4002" spans="2:12" ht="12.75" x14ac:dyDescent="0.2">
      <c r="B4002" s="2437"/>
      <c r="C4002" s="2437"/>
      <c r="D4002" s="2437"/>
      <c r="E4002" s="2437"/>
      <c r="F4002" s="2437"/>
      <c r="G4002" s="2437"/>
      <c r="H4002" s="2437"/>
      <c r="I4002" s="2437"/>
      <c r="J4002" s="2437"/>
      <c r="K4002" s="2437"/>
      <c r="L4002" s="2437"/>
    </row>
    <row r="4003" spans="2:12" ht="12.75" x14ac:dyDescent="0.2">
      <c r="B4003" s="2437"/>
      <c r="C4003" s="2437"/>
      <c r="D4003" s="2437"/>
      <c r="E4003" s="2437"/>
      <c r="F4003" s="2437"/>
      <c r="G4003" s="2437"/>
      <c r="H4003" s="2437"/>
      <c r="I4003" s="2437"/>
      <c r="J4003" s="2437"/>
      <c r="K4003" s="2437"/>
      <c r="L4003" s="2437"/>
    </row>
    <row r="4004" spans="2:12" ht="12.75" x14ac:dyDescent="0.2">
      <c r="B4004" s="2437"/>
      <c r="C4004" s="2437"/>
      <c r="D4004" s="2437"/>
      <c r="E4004" s="2437"/>
      <c r="F4004" s="2437"/>
      <c r="G4004" s="2437"/>
      <c r="H4004" s="2437"/>
      <c r="I4004" s="2437"/>
      <c r="J4004" s="2437"/>
      <c r="K4004" s="2437"/>
      <c r="L4004" s="2437"/>
    </row>
    <row r="4005" spans="2:12" ht="12.75" x14ac:dyDescent="0.2">
      <c r="B4005" s="2437"/>
      <c r="C4005" s="2437"/>
      <c r="D4005" s="2437"/>
      <c r="E4005" s="2437"/>
      <c r="F4005" s="2437"/>
      <c r="G4005" s="2437"/>
      <c r="H4005" s="2437"/>
      <c r="I4005" s="2437"/>
      <c r="J4005" s="2437"/>
      <c r="K4005" s="2437"/>
      <c r="L4005" s="2437"/>
    </row>
    <row r="4006" spans="2:12" ht="12.75" x14ac:dyDescent="0.2">
      <c r="B4006" s="2437"/>
      <c r="C4006" s="2437"/>
      <c r="D4006" s="2437"/>
      <c r="E4006" s="2437"/>
      <c r="F4006" s="2437"/>
      <c r="G4006" s="2437"/>
      <c r="H4006" s="2437"/>
      <c r="I4006" s="2437"/>
      <c r="J4006" s="2437"/>
      <c r="K4006" s="2437"/>
      <c r="L4006" s="2437"/>
    </row>
    <row r="4007" spans="2:12" ht="12.75" x14ac:dyDescent="0.2">
      <c r="B4007" s="2437"/>
      <c r="C4007" s="2437"/>
      <c r="D4007" s="2437"/>
      <c r="E4007" s="2437"/>
      <c r="F4007" s="2437"/>
      <c r="G4007" s="2437"/>
      <c r="H4007" s="2437"/>
      <c r="I4007" s="2437"/>
      <c r="J4007" s="2437"/>
      <c r="K4007" s="2437"/>
      <c r="L4007" s="2437"/>
    </row>
    <row r="4008" spans="2:12" ht="12.75" x14ac:dyDescent="0.2">
      <c r="B4008" s="2437"/>
      <c r="C4008" s="2437"/>
      <c r="D4008" s="2437"/>
      <c r="E4008" s="2437"/>
      <c r="F4008" s="2437"/>
      <c r="G4008" s="2437"/>
      <c r="H4008" s="2437"/>
      <c r="I4008" s="2437"/>
      <c r="J4008" s="2437"/>
      <c r="K4008" s="2437"/>
      <c r="L4008" s="2437"/>
    </row>
    <row r="4009" spans="2:12" ht="12.75" x14ac:dyDescent="0.2">
      <c r="B4009" s="2437"/>
      <c r="C4009" s="2437"/>
      <c r="D4009" s="2437"/>
      <c r="E4009" s="2437"/>
      <c r="F4009" s="2437"/>
      <c r="G4009" s="2437"/>
      <c r="H4009" s="2437"/>
      <c r="I4009" s="2437"/>
      <c r="J4009" s="2437"/>
      <c r="K4009" s="2437"/>
      <c r="L4009" s="2437"/>
    </row>
    <row r="4010" spans="2:12" ht="12.75" x14ac:dyDescent="0.2">
      <c r="B4010" s="2437"/>
      <c r="C4010" s="2437"/>
      <c r="D4010" s="2437"/>
      <c r="E4010" s="2437"/>
      <c r="F4010" s="2437"/>
      <c r="G4010" s="2437"/>
      <c r="H4010" s="2437"/>
      <c r="I4010" s="2437"/>
      <c r="J4010" s="2437"/>
      <c r="K4010" s="2437"/>
      <c r="L4010" s="2437"/>
    </row>
    <row r="4011" spans="2:12" ht="12.75" x14ac:dyDescent="0.2">
      <c r="B4011" s="2437"/>
      <c r="C4011" s="2437"/>
      <c r="D4011" s="2437"/>
      <c r="E4011" s="2437"/>
      <c r="F4011" s="2437"/>
      <c r="G4011" s="2437"/>
      <c r="H4011" s="2437"/>
      <c r="I4011" s="2437"/>
      <c r="J4011" s="2437"/>
      <c r="K4011" s="2437"/>
      <c r="L4011" s="2437"/>
    </row>
    <row r="4012" spans="2:12" ht="12.75" x14ac:dyDescent="0.2">
      <c r="B4012" s="2437"/>
      <c r="C4012" s="2437"/>
      <c r="D4012" s="2437"/>
      <c r="E4012" s="2437"/>
      <c r="F4012" s="2437"/>
      <c r="G4012" s="2437"/>
      <c r="H4012" s="2437"/>
      <c r="I4012" s="2437"/>
      <c r="J4012" s="2437"/>
      <c r="K4012" s="2437"/>
      <c r="L4012" s="2437"/>
    </row>
    <row r="4013" spans="2:12" ht="12.75" x14ac:dyDescent="0.2">
      <c r="B4013" s="2437"/>
      <c r="C4013" s="2437"/>
      <c r="D4013" s="2437"/>
      <c r="E4013" s="2437"/>
      <c r="F4013" s="2437"/>
      <c r="G4013" s="2437"/>
      <c r="H4013" s="2437"/>
      <c r="I4013" s="2437"/>
      <c r="J4013" s="2437"/>
      <c r="K4013" s="2437"/>
      <c r="L4013" s="2437"/>
    </row>
    <row r="4014" spans="2:12" ht="12.75" x14ac:dyDescent="0.2">
      <c r="B4014" s="2437"/>
      <c r="C4014" s="2437"/>
      <c r="D4014" s="2437"/>
      <c r="E4014" s="2437"/>
      <c r="F4014" s="2437"/>
      <c r="G4014" s="2437"/>
      <c r="H4014" s="2437"/>
      <c r="I4014" s="2437"/>
      <c r="J4014" s="2437"/>
      <c r="K4014" s="2437"/>
      <c r="L4014" s="2437"/>
    </row>
    <row r="4015" spans="2:12" ht="12.75" x14ac:dyDescent="0.2">
      <c r="B4015" s="2437"/>
      <c r="C4015" s="2437"/>
      <c r="D4015" s="2437"/>
      <c r="E4015" s="2437"/>
      <c r="F4015" s="2437"/>
      <c r="G4015" s="2437"/>
      <c r="H4015" s="2437"/>
      <c r="I4015" s="2437"/>
      <c r="J4015" s="2437"/>
      <c r="K4015" s="2437"/>
      <c r="L4015" s="2437"/>
    </row>
    <row r="4016" spans="2:12" ht="12.75" x14ac:dyDescent="0.2">
      <c r="B4016" s="2437"/>
      <c r="C4016" s="2437"/>
      <c r="D4016" s="2437"/>
      <c r="E4016" s="2437"/>
      <c r="F4016" s="2437"/>
      <c r="G4016" s="2437"/>
      <c r="H4016" s="2437"/>
      <c r="I4016" s="2437"/>
      <c r="J4016" s="2437"/>
      <c r="K4016" s="2437"/>
      <c r="L4016" s="2437"/>
    </row>
    <row r="4017" spans="2:12" ht="12.75" x14ac:dyDescent="0.2">
      <c r="B4017" s="2437"/>
      <c r="C4017" s="2437"/>
      <c r="D4017" s="2437"/>
      <c r="E4017" s="2437"/>
      <c r="F4017" s="2437"/>
      <c r="G4017" s="2437"/>
      <c r="H4017" s="2437"/>
      <c r="I4017" s="2437"/>
      <c r="J4017" s="2437"/>
      <c r="K4017" s="2437"/>
      <c r="L4017" s="2437"/>
    </row>
    <row r="4018" spans="2:12" ht="12.75" x14ac:dyDescent="0.2">
      <c r="B4018" s="2437"/>
      <c r="C4018" s="2437"/>
      <c r="D4018" s="2437"/>
      <c r="E4018" s="2437"/>
      <c r="F4018" s="2437"/>
      <c r="G4018" s="2437"/>
      <c r="H4018" s="2437"/>
      <c r="I4018" s="2437"/>
      <c r="J4018" s="2437"/>
      <c r="K4018" s="2437"/>
      <c r="L4018" s="2437"/>
    </row>
    <row r="4019" spans="2:12" ht="12.75" x14ac:dyDescent="0.2">
      <c r="B4019" s="2437"/>
      <c r="C4019" s="2437"/>
      <c r="D4019" s="2437"/>
      <c r="E4019" s="2437"/>
      <c r="F4019" s="2437"/>
      <c r="G4019" s="2437"/>
      <c r="H4019" s="2437"/>
      <c r="I4019" s="2437"/>
      <c r="J4019" s="2437"/>
      <c r="K4019" s="2437"/>
      <c r="L4019" s="2437"/>
    </row>
    <row r="4020" spans="2:12" ht="12.75" x14ac:dyDescent="0.2">
      <c r="B4020" s="2437"/>
      <c r="C4020" s="2437"/>
      <c r="D4020" s="2437"/>
      <c r="E4020" s="2437"/>
      <c r="F4020" s="2437"/>
      <c r="G4020" s="2437"/>
      <c r="H4020" s="2437"/>
      <c r="I4020" s="2437"/>
      <c r="J4020" s="2437"/>
      <c r="K4020" s="2437"/>
      <c r="L4020" s="2437"/>
    </row>
    <row r="4021" spans="2:12" ht="12.75" x14ac:dyDescent="0.2">
      <c r="B4021" s="2437"/>
      <c r="C4021" s="2437"/>
      <c r="D4021" s="2437"/>
      <c r="E4021" s="2437"/>
      <c r="F4021" s="2437"/>
      <c r="G4021" s="2437"/>
      <c r="H4021" s="2437"/>
      <c r="I4021" s="2437"/>
      <c r="J4021" s="2437"/>
      <c r="K4021" s="2437"/>
      <c r="L4021" s="2437"/>
    </row>
    <row r="4022" spans="2:12" ht="12.75" x14ac:dyDescent="0.2">
      <c r="B4022" s="2437"/>
      <c r="C4022" s="2437"/>
      <c r="D4022" s="2437"/>
      <c r="E4022" s="2437"/>
      <c r="F4022" s="2437"/>
      <c r="G4022" s="2437"/>
      <c r="H4022" s="2437"/>
      <c r="I4022" s="2437"/>
      <c r="J4022" s="2437"/>
      <c r="K4022" s="2437"/>
      <c r="L4022" s="2437"/>
    </row>
    <row r="4023" spans="2:12" ht="12.75" x14ac:dyDescent="0.2">
      <c r="B4023" s="2437"/>
      <c r="C4023" s="2437"/>
      <c r="D4023" s="2437"/>
      <c r="E4023" s="2437"/>
      <c r="F4023" s="2437"/>
      <c r="G4023" s="2437"/>
      <c r="H4023" s="2437"/>
      <c r="I4023" s="2437"/>
      <c r="J4023" s="2437"/>
      <c r="K4023" s="2437"/>
      <c r="L4023" s="2437"/>
    </row>
    <row r="4024" spans="2:12" ht="12.75" x14ac:dyDescent="0.2">
      <c r="B4024" s="2437"/>
      <c r="C4024" s="2437"/>
      <c r="D4024" s="2437"/>
      <c r="E4024" s="2437"/>
      <c r="F4024" s="2437"/>
      <c r="G4024" s="2437"/>
      <c r="H4024" s="2437"/>
      <c r="I4024" s="2437"/>
      <c r="J4024" s="2437"/>
      <c r="K4024" s="2437"/>
      <c r="L4024" s="2437"/>
    </row>
    <row r="4025" spans="2:12" ht="12.75" x14ac:dyDescent="0.2">
      <c r="B4025" s="2437"/>
      <c r="C4025" s="2437"/>
      <c r="D4025" s="2437"/>
      <c r="E4025" s="2437"/>
      <c r="F4025" s="2437"/>
      <c r="G4025" s="2437"/>
      <c r="H4025" s="2437"/>
      <c r="I4025" s="2437"/>
      <c r="J4025" s="2437"/>
      <c r="K4025" s="2437"/>
      <c r="L4025" s="2437"/>
    </row>
    <row r="4026" spans="2:12" ht="12.75" x14ac:dyDescent="0.2">
      <c r="B4026" s="2437"/>
      <c r="C4026" s="2437"/>
      <c r="D4026" s="2437"/>
      <c r="E4026" s="2437"/>
      <c r="F4026" s="2437"/>
      <c r="G4026" s="2437"/>
      <c r="H4026" s="2437"/>
      <c r="I4026" s="2437"/>
      <c r="J4026" s="2437"/>
      <c r="K4026" s="2437"/>
      <c r="L4026" s="2437"/>
    </row>
    <row r="4027" spans="2:12" ht="12.75" x14ac:dyDescent="0.2">
      <c r="B4027" s="2437"/>
      <c r="C4027" s="2437"/>
      <c r="D4027" s="2437"/>
      <c r="E4027" s="2437"/>
      <c r="F4027" s="2437"/>
      <c r="G4027" s="2437"/>
      <c r="H4027" s="2437"/>
      <c r="I4027" s="2437"/>
      <c r="J4027" s="2437"/>
      <c r="K4027" s="2437"/>
      <c r="L4027" s="2437"/>
    </row>
    <row r="4028" spans="2:12" ht="12.75" x14ac:dyDescent="0.2">
      <c r="B4028" s="2437"/>
      <c r="C4028" s="2437"/>
      <c r="D4028" s="2437"/>
      <c r="E4028" s="2437"/>
      <c r="F4028" s="2437"/>
      <c r="G4028" s="2437"/>
      <c r="H4028" s="2437"/>
      <c r="I4028" s="2437"/>
      <c r="J4028" s="2437"/>
      <c r="K4028" s="2437"/>
      <c r="L4028" s="2437"/>
    </row>
    <row r="4029" spans="2:12" ht="12.75" x14ac:dyDescent="0.2">
      <c r="B4029" s="2437"/>
      <c r="C4029" s="2437"/>
      <c r="D4029" s="2437"/>
      <c r="E4029" s="2437"/>
      <c r="F4029" s="2437"/>
      <c r="G4029" s="2437"/>
      <c r="H4029" s="2437"/>
      <c r="I4029" s="2437"/>
      <c r="J4029" s="2437"/>
      <c r="K4029" s="2437"/>
      <c r="L4029" s="2437"/>
    </row>
    <row r="4030" spans="2:12" ht="12.75" x14ac:dyDescent="0.2">
      <c r="B4030" s="2437"/>
      <c r="C4030" s="2437"/>
      <c r="D4030" s="2437"/>
      <c r="E4030" s="2437"/>
      <c r="F4030" s="2437"/>
      <c r="G4030" s="2437"/>
      <c r="H4030" s="2437"/>
      <c r="I4030" s="2437"/>
      <c r="J4030" s="2437"/>
      <c r="K4030" s="2437"/>
      <c r="L4030" s="2437"/>
    </row>
    <row r="4031" spans="2:12" ht="12.75" x14ac:dyDescent="0.2">
      <c r="B4031" s="2437"/>
      <c r="C4031" s="2437"/>
      <c r="D4031" s="2437"/>
      <c r="E4031" s="2437"/>
      <c r="F4031" s="2437"/>
      <c r="G4031" s="2437"/>
      <c r="H4031" s="2437"/>
      <c r="I4031" s="2437"/>
      <c r="J4031" s="2437"/>
      <c r="K4031" s="2437"/>
      <c r="L4031" s="2437"/>
    </row>
    <row r="4032" spans="2:12" ht="12.75" x14ac:dyDescent="0.2">
      <c r="B4032" s="2437"/>
      <c r="C4032" s="2437"/>
      <c r="D4032" s="2437"/>
      <c r="E4032" s="2437"/>
      <c r="F4032" s="2437"/>
      <c r="G4032" s="2437"/>
      <c r="H4032" s="2437"/>
      <c r="I4032" s="2437"/>
      <c r="J4032" s="2437"/>
      <c r="K4032" s="2437"/>
      <c r="L4032" s="2437"/>
    </row>
    <row r="4033" spans="2:12" ht="12.75" x14ac:dyDescent="0.2">
      <c r="B4033" s="2437"/>
      <c r="C4033" s="2437"/>
      <c r="D4033" s="2437"/>
      <c r="E4033" s="2437"/>
      <c r="F4033" s="2437"/>
      <c r="G4033" s="2437"/>
      <c r="H4033" s="2437"/>
      <c r="I4033" s="2437"/>
      <c r="J4033" s="2437"/>
      <c r="K4033" s="2437"/>
      <c r="L4033" s="2437"/>
    </row>
    <row r="4034" spans="2:12" ht="12.75" x14ac:dyDescent="0.2">
      <c r="B4034" s="2437"/>
      <c r="C4034" s="2437"/>
      <c r="D4034" s="2437"/>
      <c r="E4034" s="2437"/>
      <c r="F4034" s="2437"/>
      <c r="G4034" s="2437"/>
      <c r="H4034" s="2437"/>
      <c r="I4034" s="2437"/>
      <c r="J4034" s="2437"/>
      <c r="K4034" s="2437"/>
      <c r="L4034" s="2437"/>
    </row>
    <row r="4035" spans="2:12" ht="12.75" x14ac:dyDescent="0.2">
      <c r="B4035" s="2437"/>
      <c r="C4035" s="2437"/>
      <c r="D4035" s="2437"/>
      <c r="E4035" s="2437"/>
      <c r="F4035" s="2437"/>
      <c r="G4035" s="2437"/>
      <c r="H4035" s="2437"/>
      <c r="I4035" s="2437"/>
      <c r="J4035" s="2437"/>
      <c r="K4035" s="2437"/>
      <c r="L4035" s="2437"/>
    </row>
    <row r="4036" spans="2:12" ht="12.75" x14ac:dyDescent="0.2">
      <c r="B4036" s="2437"/>
      <c r="C4036" s="2437"/>
      <c r="D4036" s="2437"/>
      <c r="E4036" s="2437"/>
      <c r="F4036" s="2437"/>
      <c r="G4036" s="2437"/>
      <c r="H4036" s="2437"/>
      <c r="I4036" s="2437"/>
      <c r="J4036" s="2437"/>
      <c r="K4036" s="2437"/>
      <c r="L4036" s="2437"/>
    </row>
    <row r="4037" spans="2:12" ht="12.75" x14ac:dyDescent="0.2">
      <c r="B4037" s="2437"/>
      <c r="C4037" s="2437"/>
      <c r="D4037" s="2437"/>
      <c r="E4037" s="2437"/>
      <c r="F4037" s="2437"/>
      <c r="G4037" s="2437"/>
      <c r="H4037" s="2437"/>
      <c r="I4037" s="2437"/>
      <c r="J4037" s="2437"/>
      <c r="K4037" s="2437"/>
      <c r="L4037" s="2437"/>
    </row>
    <row r="4038" spans="2:12" ht="12.75" x14ac:dyDescent="0.2">
      <c r="B4038" s="2437"/>
      <c r="C4038" s="2437"/>
      <c r="D4038" s="2437"/>
      <c r="E4038" s="2437"/>
      <c r="F4038" s="2437"/>
      <c r="G4038" s="2437"/>
      <c r="H4038" s="2437"/>
      <c r="I4038" s="2437"/>
      <c r="J4038" s="2437"/>
      <c r="K4038" s="2437"/>
      <c r="L4038" s="2437"/>
    </row>
    <row r="4039" spans="2:12" ht="12.75" x14ac:dyDescent="0.2">
      <c r="B4039" s="2437"/>
      <c r="C4039" s="2437"/>
      <c r="D4039" s="2437"/>
      <c r="E4039" s="2437"/>
      <c r="F4039" s="2437"/>
      <c r="G4039" s="2437"/>
      <c r="H4039" s="2437"/>
      <c r="I4039" s="2437"/>
      <c r="J4039" s="2437"/>
      <c r="K4039" s="2437"/>
      <c r="L4039" s="2437"/>
    </row>
    <row r="4040" spans="2:12" ht="12.75" x14ac:dyDescent="0.2">
      <c r="B4040" s="2437"/>
      <c r="C4040" s="2437"/>
      <c r="D4040" s="2437"/>
      <c r="E4040" s="2437"/>
      <c r="F4040" s="2437"/>
      <c r="G4040" s="2437"/>
      <c r="H4040" s="2437"/>
      <c r="I4040" s="2437"/>
      <c r="J4040" s="2437"/>
      <c r="K4040" s="2437"/>
      <c r="L4040" s="2437"/>
    </row>
    <row r="4041" spans="2:12" ht="12.75" x14ac:dyDescent="0.2">
      <c r="B4041" s="2437"/>
      <c r="C4041" s="2437"/>
      <c r="D4041" s="2437"/>
      <c r="E4041" s="2437"/>
      <c r="F4041" s="2437"/>
      <c r="G4041" s="2437"/>
      <c r="H4041" s="2437"/>
      <c r="I4041" s="2437"/>
      <c r="J4041" s="2437"/>
      <c r="K4041" s="2437"/>
      <c r="L4041" s="2437"/>
    </row>
    <row r="4042" spans="2:12" ht="12.75" x14ac:dyDescent="0.2">
      <c r="B4042" s="2437"/>
      <c r="C4042" s="2437"/>
      <c r="D4042" s="2437"/>
      <c r="E4042" s="2437"/>
      <c r="F4042" s="2437"/>
      <c r="G4042" s="2437"/>
      <c r="H4042" s="2437"/>
      <c r="I4042" s="2437"/>
      <c r="J4042" s="2437"/>
      <c r="K4042" s="2437"/>
      <c r="L4042" s="2437"/>
    </row>
    <row r="4043" spans="2:12" ht="12.75" x14ac:dyDescent="0.2">
      <c r="B4043" s="2437"/>
      <c r="C4043" s="2437"/>
      <c r="D4043" s="2437"/>
      <c r="E4043" s="2437"/>
      <c r="F4043" s="2437"/>
      <c r="G4043" s="2437"/>
      <c r="H4043" s="2437"/>
      <c r="I4043" s="2437"/>
      <c r="J4043" s="2437"/>
      <c r="K4043" s="2437"/>
      <c r="L4043" s="2437"/>
    </row>
    <row r="4044" spans="2:12" ht="12.75" x14ac:dyDescent="0.2">
      <c r="B4044" s="2437"/>
      <c r="C4044" s="2437"/>
      <c r="D4044" s="2437"/>
      <c r="E4044" s="2437"/>
      <c r="F4044" s="2437"/>
      <c r="G4044" s="2437"/>
      <c r="H4044" s="2437"/>
      <c r="I4044" s="2437"/>
      <c r="J4044" s="2437"/>
      <c r="K4044" s="2437"/>
      <c r="L4044" s="2437"/>
    </row>
    <row r="4045" spans="2:12" ht="12.75" x14ac:dyDescent="0.2">
      <c r="B4045" s="2437"/>
      <c r="C4045" s="2437"/>
      <c r="D4045" s="2437"/>
      <c r="E4045" s="2437"/>
      <c r="F4045" s="2437"/>
      <c r="G4045" s="2437"/>
      <c r="H4045" s="2437"/>
      <c r="I4045" s="2437"/>
      <c r="J4045" s="2437"/>
      <c r="K4045" s="2437"/>
      <c r="L4045" s="2437"/>
    </row>
    <row r="4046" spans="2:12" ht="12.75" x14ac:dyDescent="0.2">
      <c r="B4046" s="2437"/>
      <c r="C4046" s="2437"/>
      <c r="D4046" s="2437"/>
      <c r="E4046" s="2437"/>
      <c r="F4046" s="2437"/>
      <c r="G4046" s="2437"/>
      <c r="H4046" s="2437"/>
      <c r="I4046" s="2437"/>
      <c r="J4046" s="2437"/>
      <c r="K4046" s="2437"/>
      <c r="L4046" s="2437"/>
    </row>
    <row r="4047" spans="2:12" ht="12.75" x14ac:dyDescent="0.2">
      <c r="B4047" s="2437"/>
      <c r="C4047" s="2437"/>
      <c r="D4047" s="2437"/>
      <c r="E4047" s="2437"/>
      <c r="F4047" s="2437"/>
      <c r="G4047" s="2437"/>
      <c r="H4047" s="2437"/>
      <c r="I4047" s="2437"/>
      <c r="J4047" s="2437"/>
      <c r="K4047" s="2437"/>
      <c r="L4047" s="2437"/>
    </row>
    <row r="4048" spans="2:12" ht="12.75" x14ac:dyDescent="0.2">
      <c r="B4048" s="2437"/>
      <c r="C4048" s="2437"/>
      <c r="D4048" s="2437"/>
      <c r="E4048" s="2437"/>
      <c r="F4048" s="2437"/>
      <c r="G4048" s="2437"/>
      <c r="H4048" s="2437"/>
      <c r="I4048" s="2437"/>
      <c r="J4048" s="2437"/>
      <c r="K4048" s="2437"/>
      <c r="L4048" s="2437"/>
    </row>
    <row r="4049" spans="2:12" ht="12.75" x14ac:dyDescent="0.2">
      <c r="B4049" s="2437"/>
      <c r="C4049" s="2437"/>
      <c r="D4049" s="2437"/>
      <c r="E4049" s="2437"/>
      <c r="F4049" s="2437"/>
      <c r="G4049" s="2437"/>
      <c r="H4049" s="2437"/>
      <c r="I4049" s="2437"/>
      <c r="J4049" s="2437"/>
      <c r="K4049" s="2437"/>
      <c r="L4049" s="2437"/>
    </row>
    <row r="4050" spans="2:12" ht="12.75" x14ac:dyDescent="0.2">
      <c r="B4050" s="2437"/>
      <c r="C4050" s="2437"/>
      <c r="D4050" s="2437"/>
      <c r="E4050" s="2437"/>
      <c r="F4050" s="2437"/>
      <c r="G4050" s="2437"/>
      <c r="H4050" s="2437"/>
      <c r="I4050" s="2437"/>
      <c r="J4050" s="2437"/>
      <c r="K4050" s="2437"/>
      <c r="L4050" s="2437"/>
    </row>
    <row r="4051" spans="2:12" ht="12.75" x14ac:dyDescent="0.2">
      <c r="B4051" s="2437"/>
      <c r="C4051" s="2437"/>
      <c r="D4051" s="2437"/>
      <c r="E4051" s="2437"/>
      <c r="F4051" s="2437"/>
      <c r="G4051" s="2437"/>
      <c r="H4051" s="2437"/>
      <c r="I4051" s="2437"/>
      <c r="J4051" s="2437"/>
      <c r="K4051" s="2437"/>
      <c r="L4051" s="2437"/>
    </row>
    <row r="4052" spans="2:12" ht="12.75" x14ac:dyDescent="0.2">
      <c r="B4052" s="2437"/>
      <c r="C4052" s="2437"/>
      <c r="D4052" s="2437"/>
      <c r="E4052" s="2437"/>
      <c r="F4052" s="2437"/>
      <c r="G4052" s="2437"/>
      <c r="H4052" s="2437"/>
      <c r="I4052" s="2437"/>
      <c r="J4052" s="2437"/>
      <c r="K4052" s="2437"/>
      <c r="L4052" s="2437"/>
    </row>
    <row r="4053" spans="2:12" ht="12.75" x14ac:dyDescent="0.2">
      <c r="B4053" s="2437"/>
      <c r="C4053" s="2437"/>
      <c r="D4053" s="2437"/>
      <c r="E4053" s="2437"/>
      <c r="F4053" s="2437"/>
      <c r="G4053" s="2437"/>
      <c r="H4053" s="2437"/>
      <c r="I4053" s="2437"/>
      <c r="J4053" s="2437"/>
      <c r="K4053" s="2437"/>
      <c r="L4053" s="2437"/>
    </row>
    <row r="4054" spans="2:12" ht="12.75" x14ac:dyDescent="0.2">
      <c r="B4054" s="2437"/>
      <c r="C4054" s="2437"/>
      <c r="D4054" s="2437"/>
      <c r="E4054" s="2437"/>
      <c r="F4054" s="2437"/>
      <c r="G4054" s="2437"/>
      <c r="H4054" s="2437"/>
      <c r="I4054" s="2437"/>
      <c r="J4054" s="2437"/>
      <c r="K4054" s="2437"/>
      <c r="L4054" s="2437"/>
    </row>
    <row r="4055" spans="2:12" ht="12.75" x14ac:dyDescent="0.2">
      <c r="B4055" s="2437"/>
      <c r="C4055" s="2437"/>
      <c r="D4055" s="2437"/>
      <c r="E4055" s="2437"/>
      <c r="F4055" s="2437"/>
      <c r="G4055" s="2437"/>
      <c r="H4055" s="2437"/>
      <c r="I4055" s="2437"/>
      <c r="J4055" s="2437"/>
      <c r="K4055" s="2437"/>
      <c r="L4055" s="2437"/>
    </row>
    <row r="4056" spans="2:12" ht="12.75" x14ac:dyDescent="0.2">
      <c r="B4056" s="2437"/>
      <c r="C4056" s="2437"/>
      <c r="D4056" s="2437"/>
      <c r="E4056" s="2437"/>
      <c r="F4056" s="2437"/>
      <c r="G4056" s="2437"/>
      <c r="H4056" s="2437"/>
      <c r="I4056" s="2437"/>
      <c r="J4056" s="2437"/>
      <c r="K4056" s="2437"/>
      <c r="L4056" s="2437"/>
    </row>
    <row r="4057" spans="2:12" ht="12.75" x14ac:dyDescent="0.2">
      <c r="B4057" s="2437"/>
      <c r="C4057" s="2437"/>
      <c r="D4057" s="2437"/>
      <c r="E4057" s="2437"/>
      <c r="F4057" s="2437"/>
      <c r="G4057" s="2437"/>
      <c r="H4057" s="2437"/>
      <c r="I4057" s="2437"/>
      <c r="J4057" s="2437"/>
      <c r="K4057" s="2437"/>
      <c r="L4057" s="2437"/>
    </row>
    <row r="4058" spans="2:12" ht="12.75" x14ac:dyDescent="0.2">
      <c r="B4058" s="2437"/>
      <c r="C4058" s="2437"/>
      <c r="D4058" s="2437"/>
      <c r="E4058" s="2437"/>
      <c r="F4058" s="2437"/>
      <c r="G4058" s="2437"/>
      <c r="H4058" s="2437"/>
      <c r="I4058" s="2437"/>
      <c r="J4058" s="2437"/>
      <c r="K4058" s="2437"/>
      <c r="L4058" s="2437"/>
    </row>
    <row r="4059" spans="2:12" ht="12.75" x14ac:dyDescent="0.2">
      <c r="B4059" s="2437"/>
      <c r="C4059" s="2437"/>
      <c r="D4059" s="2437"/>
      <c r="E4059" s="2437"/>
      <c r="F4059" s="2437"/>
      <c r="G4059" s="2437"/>
      <c r="H4059" s="2437"/>
      <c r="I4059" s="2437"/>
      <c r="J4059" s="2437"/>
      <c r="K4059" s="2437"/>
      <c r="L4059" s="2437"/>
    </row>
    <row r="4060" spans="2:12" ht="12.75" x14ac:dyDescent="0.2">
      <c r="B4060" s="2437"/>
      <c r="C4060" s="2437"/>
      <c r="D4060" s="2437"/>
      <c r="E4060" s="2437"/>
      <c r="F4060" s="2437"/>
      <c r="G4060" s="2437"/>
      <c r="H4060" s="2437"/>
      <c r="I4060" s="2437"/>
      <c r="J4060" s="2437"/>
      <c r="K4060" s="2437"/>
      <c r="L4060" s="2437"/>
    </row>
    <row r="4061" spans="2:12" ht="12.75" x14ac:dyDescent="0.2">
      <c r="B4061" s="2437"/>
      <c r="C4061" s="2437"/>
      <c r="D4061" s="2437"/>
      <c r="E4061" s="2437"/>
      <c r="F4061" s="2437"/>
      <c r="G4061" s="2437"/>
      <c r="H4061" s="2437"/>
      <c r="I4061" s="2437"/>
      <c r="J4061" s="2437"/>
      <c r="K4061" s="2437"/>
      <c r="L4061" s="2437"/>
    </row>
    <row r="4062" spans="2:12" ht="12.75" x14ac:dyDescent="0.2">
      <c r="B4062" s="2437"/>
      <c r="C4062" s="2437"/>
      <c r="D4062" s="2437"/>
      <c r="E4062" s="2437"/>
      <c r="F4062" s="2437"/>
      <c r="G4062" s="2437"/>
      <c r="H4062" s="2437"/>
      <c r="I4062" s="2437"/>
      <c r="J4062" s="2437"/>
      <c r="K4062" s="2437"/>
      <c r="L4062" s="2437"/>
    </row>
    <row r="4063" spans="2:12" ht="12.75" x14ac:dyDescent="0.2">
      <c r="B4063" s="2437"/>
      <c r="C4063" s="2437"/>
      <c r="D4063" s="2437"/>
      <c r="E4063" s="2437"/>
      <c r="F4063" s="2437"/>
      <c r="G4063" s="2437"/>
      <c r="H4063" s="2437"/>
      <c r="I4063" s="2437"/>
      <c r="J4063" s="2437"/>
      <c r="K4063" s="2437"/>
      <c r="L4063" s="2437"/>
    </row>
    <row r="4064" spans="2:12" ht="12.75" x14ac:dyDescent="0.2">
      <c r="B4064" s="2437"/>
      <c r="C4064" s="2437"/>
      <c r="D4064" s="2437"/>
      <c r="E4064" s="2437"/>
      <c r="F4064" s="2437"/>
      <c r="G4064" s="2437"/>
      <c r="H4064" s="2437"/>
      <c r="I4064" s="2437"/>
      <c r="J4064" s="2437"/>
      <c r="K4064" s="2437"/>
      <c r="L4064" s="2437"/>
    </row>
    <row r="4065" spans="2:12" ht="12.75" x14ac:dyDescent="0.2">
      <c r="B4065" s="2437"/>
      <c r="C4065" s="2437"/>
      <c r="D4065" s="2437"/>
      <c r="E4065" s="2437"/>
      <c r="F4065" s="2437"/>
      <c r="G4065" s="2437"/>
      <c r="H4065" s="2437"/>
      <c r="I4065" s="2437"/>
      <c r="J4065" s="2437"/>
      <c r="K4065" s="2437"/>
      <c r="L4065" s="2437"/>
    </row>
    <row r="4066" spans="2:12" ht="12.75" x14ac:dyDescent="0.2">
      <c r="B4066" s="2437"/>
      <c r="C4066" s="2437"/>
      <c r="D4066" s="2437"/>
      <c r="E4066" s="2437"/>
      <c r="F4066" s="2437"/>
      <c r="G4066" s="2437"/>
      <c r="H4066" s="2437"/>
      <c r="I4066" s="2437"/>
      <c r="J4066" s="2437"/>
      <c r="K4066" s="2437"/>
      <c r="L4066" s="2437"/>
    </row>
    <row r="4067" spans="2:12" ht="12.75" x14ac:dyDescent="0.2">
      <c r="B4067" s="2437"/>
      <c r="C4067" s="2437"/>
      <c r="D4067" s="2437"/>
      <c r="E4067" s="2437"/>
      <c r="F4067" s="2437"/>
      <c r="G4067" s="2437"/>
      <c r="H4067" s="2437"/>
      <c r="I4067" s="2437"/>
      <c r="J4067" s="2437"/>
      <c r="K4067" s="2437"/>
      <c r="L4067" s="2437"/>
    </row>
    <row r="4068" spans="2:12" ht="12.75" x14ac:dyDescent="0.2">
      <c r="B4068" s="2437"/>
      <c r="C4068" s="2437"/>
      <c r="D4068" s="2437"/>
      <c r="E4068" s="2437"/>
      <c r="F4068" s="2437"/>
      <c r="G4068" s="2437"/>
      <c r="H4068" s="2437"/>
      <c r="I4068" s="2437"/>
      <c r="J4068" s="2437"/>
      <c r="K4068" s="2437"/>
      <c r="L4068" s="2437"/>
    </row>
    <row r="4069" spans="2:12" ht="12.75" x14ac:dyDescent="0.2">
      <c r="B4069" s="2437"/>
      <c r="C4069" s="2437"/>
      <c r="D4069" s="2437"/>
      <c r="E4069" s="2437"/>
      <c r="F4069" s="2437"/>
      <c r="G4069" s="2437"/>
      <c r="H4069" s="2437"/>
      <c r="I4069" s="2437"/>
      <c r="J4069" s="2437"/>
      <c r="K4069" s="2437"/>
      <c r="L4069" s="2437"/>
    </row>
    <row r="4070" spans="2:12" ht="12.75" x14ac:dyDescent="0.2">
      <c r="B4070" s="2437"/>
      <c r="C4070" s="2437"/>
      <c r="D4070" s="2437"/>
      <c r="E4070" s="2437"/>
      <c r="F4070" s="2437"/>
      <c r="G4070" s="2437"/>
      <c r="H4070" s="2437"/>
      <c r="I4070" s="2437"/>
      <c r="J4070" s="2437"/>
      <c r="K4070" s="2437"/>
      <c r="L4070" s="2437"/>
    </row>
    <row r="4071" spans="2:12" ht="12.75" x14ac:dyDescent="0.2">
      <c r="B4071" s="2437"/>
      <c r="C4071" s="2437"/>
      <c r="D4071" s="2437"/>
      <c r="E4071" s="2437"/>
      <c r="F4071" s="2437"/>
      <c r="G4071" s="2437"/>
      <c r="H4071" s="2437"/>
      <c r="I4071" s="2437"/>
      <c r="J4071" s="2437"/>
      <c r="K4071" s="2437"/>
      <c r="L4071" s="2437"/>
    </row>
    <row r="4072" spans="2:12" ht="12.75" x14ac:dyDescent="0.2">
      <c r="B4072" s="2437"/>
      <c r="C4072" s="2437"/>
      <c r="D4072" s="2437"/>
      <c r="E4072" s="2437"/>
      <c r="F4072" s="2437"/>
      <c r="G4072" s="2437"/>
      <c r="H4072" s="2437"/>
      <c r="I4072" s="2437"/>
      <c r="J4072" s="2437"/>
      <c r="K4072" s="2437"/>
      <c r="L4072" s="2437"/>
    </row>
    <row r="4073" spans="2:12" ht="12.75" x14ac:dyDescent="0.2">
      <c r="B4073" s="2437"/>
      <c r="C4073" s="2437"/>
      <c r="D4073" s="2437"/>
      <c r="E4073" s="2437"/>
      <c r="F4073" s="2437"/>
      <c r="G4073" s="2437"/>
      <c r="H4073" s="2437"/>
      <c r="I4073" s="2437"/>
      <c r="J4073" s="2437"/>
      <c r="K4073" s="2437"/>
      <c r="L4073" s="2437"/>
    </row>
    <row r="4074" spans="2:12" ht="12.75" x14ac:dyDescent="0.2">
      <c r="B4074" s="2437"/>
      <c r="C4074" s="2437"/>
      <c r="D4074" s="2437"/>
      <c r="E4074" s="2437"/>
      <c r="F4074" s="2437"/>
      <c r="G4074" s="2437"/>
      <c r="H4074" s="2437"/>
      <c r="I4074" s="2437"/>
      <c r="J4074" s="2437"/>
      <c r="K4074" s="2437"/>
      <c r="L4074" s="2437"/>
    </row>
    <row r="4075" spans="2:12" ht="12.75" x14ac:dyDescent="0.2">
      <c r="B4075" s="2437"/>
      <c r="C4075" s="2437"/>
      <c r="D4075" s="2437"/>
      <c r="E4075" s="2437"/>
      <c r="F4075" s="2437"/>
      <c r="G4075" s="2437"/>
      <c r="H4075" s="2437"/>
      <c r="I4075" s="2437"/>
      <c r="J4075" s="2437"/>
      <c r="K4075" s="2437"/>
      <c r="L4075" s="2437"/>
    </row>
    <row r="4076" spans="2:12" ht="12.75" x14ac:dyDescent="0.2">
      <c r="B4076" s="2437"/>
      <c r="C4076" s="2437"/>
      <c r="D4076" s="2437"/>
      <c r="E4076" s="2437"/>
      <c r="F4076" s="2437"/>
      <c r="G4076" s="2437"/>
      <c r="H4076" s="2437"/>
      <c r="I4076" s="2437"/>
      <c r="J4076" s="2437"/>
      <c r="K4076" s="2437"/>
      <c r="L4076" s="2437"/>
    </row>
    <row r="4077" spans="2:12" ht="12.75" x14ac:dyDescent="0.2">
      <c r="B4077" s="2437"/>
      <c r="C4077" s="2437"/>
      <c r="D4077" s="2437"/>
      <c r="E4077" s="2437"/>
      <c r="F4077" s="2437"/>
      <c r="G4077" s="2437"/>
      <c r="H4077" s="2437"/>
      <c r="I4077" s="2437"/>
      <c r="J4077" s="2437"/>
      <c r="K4077" s="2437"/>
      <c r="L4077" s="2437"/>
    </row>
    <row r="4078" spans="2:12" ht="12.75" x14ac:dyDescent="0.2">
      <c r="B4078" s="2437"/>
      <c r="C4078" s="2437"/>
      <c r="D4078" s="2437"/>
      <c r="E4078" s="2437"/>
      <c r="F4078" s="2437"/>
      <c r="G4078" s="2437"/>
      <c r="H4078" s="2437"/>
      <c r="I4078" s="2437"/>
      <c r="J4078" s="2437"/>
      <c r="K4078" s="2437"/>
      <c r="L4078" s="2437"/>
    </row>
    <row r="4079" spans="2:12" ht="12.75" x14ac:dyDescent="0.2">
      <c r="B4079" s="2437"/>
      <c r="C4079" s="2437"/>
      <c r="D4079" s="2437"/>
      <c r="E4079" s="2437"/>
      <c r="F4079" s="2437"/>
      <c r="G4079" s="2437"/>
      <c r="H4079" s="2437"/>
      <c r="I4079" s="2437"/>
      <c r="J4079" s="2437"/>
      <c r="K4079" s="2437"/>
      <c r="L4079" s="2437"/>
    </row>
    <row r="4080" spans="2:12" ht="12.75" x14ac:dyDescent="0.2">
      <c r="B4080" s="2437"/>
      <c r="C4080" s="2437"/>
      <c r="D4080" s="2437"/>
      <c r="E4080" s="2437"/>
      <c r="F4080" s="2437"/>
      <c r="G4080" s="2437"/>
      <c r="H4080" s="2437"/>
      <c r="I4080" s="2437"/>
      <c r="J4080" s="2437"/>
      <c r="K4080" s="2437"/>
      <c r="L4080" s="2437"/>
    </row>
    <row r="4081" spans="2:12" ht="12.75" x14ac:dyDescent="0.2">
      <c r="B4081" s="2437"/>
      <c r="C4081" s="2437"/>
      <c r="D4081" s="2437"/>
      <c r="E4081" s="2437"/>
      <c r="F4081" s="2437"/>
      <c r="G4081" s="2437"/>
      <c r="H4081" s="2437"/>
      <c r="I4081" s="2437"/>
      <c r="J4081" s="2437"/>
      <c r="K4081" s="2437"/>
      <c r="L4081" s="2437"/>
    </row>
    <row r="4082" spans="2:12" ht="12.75" x14ac:dyDescent="0.2">
      <c r="B4082" s="2437"/>
      <c r="C4082" s="2437"/>
      <c r="D4082" s="2437"/>
      <c r="E4082" s="2437"/>
      <c r="F4082" s="2437"/>
      <c r="G4082" s="2437"/>
      <c r="H4082" s="2437"/>
      <c r="I4082" s="2437"/>
      <c r="J4082" s="2437"/>
      <c r="K4082" s="2437"/>
      <c r="L4082" s="2437"/>
    </row>
    <row r="4083" spans="2:12" ht="12.75" x14ac:dyDescent="0.2">
      <c r="B4083" s="2437"/>
      <c r="C4083" s="2437"/>
      <c r="D4083" s="2437"/>
      <c r="E4083" s="2437"/>
      <c r="F4083" s="2437"/>
      <c r="G4083" s="2437"/>
      <c r="H4083" s="2437"/>
      <c r="I4083" s="2437"/>
      <c r="J4083" s="2437"/>
      <c r="K4083" s="2437"/>
      <c r="L4083" s="2437"/>
    </row>
    <row r="4084" spans="2:12" ht="12.75" x14ac:dyDescent="0.2">
      <c r="B4084" s="2437"/>
      <c r="C4084" s="2437"/>
      <c r="D4084" s="2437"/>
      <c r="E4084" s="2437"/>
      <c r="F4084" s="2437"/>
      <c r="G4084" s="2437"/>
      <c r="H4084" s="2437"/>
      <c r="I4084" s="2437"/>
      <c r="J4084" s="2437"/>
      <c r="K4084" s="2437"/>
      <c r="L4084" s="2437"/>
    </row>
    <row r="4085" spans="2:12" ht="12.75" x14ac:dyDescent="0.2">
      <c r="B4085" s="2437"/>
      <c r="C4085" s="2437"/>
      <c r="D4085" s="2437"/>
      <c r="E4085" s="2437"/>
      <c r="F4085" s="2437"/>
      <c r="G4085" s="2437"/>
      <c r="H4085" s="2437"/>
      <c r="I4085" s="2437"/>
      <c r="J4085" s="2437"/>
      <c r="K4085" s="2437"/>
      <c r="L4085" s="2437"/>
    </row>
    <row r="4086" spans="2:12" ht="12.75" x14ac:dyDescent="0.2">
      <c r="B4086" s="2437"/>
      <c r="C4086" s="2437"/>
      <c r="D4086" s="2437"/>
      <c r="E4086" s="2437"/>
      <c r="F4086" s="2437"/>
      <c r="G4086" s="2437"/>
      <c r="H4086" s="2437"/>
      <c r="I4086" s="2437"/>
      <c r="J4086" s="2437"/>
      <c r="K4086" s="2437"/>
      <c r="L4086" s="2437"/>
    </row>
    <row r="4087" spans="2:12" ht="12.75" x14ac:dyDescent="0.2">
      <c r="B4087" s="2437"/>
      <c r="C4087" s="2437"/>
      <c r="D4087" s="2437"/>
      <c r="E4087" s="2437"/>
      <c r="F4087" s="2437"/>
      <c r="G4087" s="2437"/>
      <c r="H4087" s="2437"/>
      <c r="I4087" s="2437"/>
      <c r="J4087" s="2437"/>
      <c r="K4087" s="2437"/>
      <c r="L4087" s="2437"/>
    </row>
    <row r="4088" spans="2:12" ht="12.75" x14ac:dyDescent="0.2">
      <c r="B4088" s="2437"/>
      <c r="C4088" s="2437"/>
      <c r="D4088" s="2437"/>
      <c r="E4088" s="2437"/>
      <c r="F4088" s="2437"/>
      <c r="G4088" s="2437"/>
      <c r="H4088" s="2437"/>
      <c r="I4088" s="2437"/>
      <c r="J4088" s="2437"/>
      <c r="K4088" s="2437"/>
      <c r="L4088" s="2437"/>
    </row>
    <row r="4089" spans="2:12" ht="12.75" x14ac:dyDescent="0.2">
      <c r="B4089" s="2437"/>
      <c r="C4089" s="2437"/>
      <c r="D4089" s="2437"/>
      <c r="E4089" s="2437"/>
      <c r="F4089" s="2437"/>
      <c r="G4089" s="2437"/>
      <c r="H4089" s="2437"/>
      <c r="I4089" s="2437"/>
      <c r="J4089" s="2437"/>
      <c r="K4089" s="2437"/>
      <c r="L4089" s="2437"/>
    </row>
    <row r="4090" spans="2:12" ht="12.75" x14ac:dyDescent="0.2">
      <c r="B4090" s="2437"/>
      <c r="C4090" s="2437"/>
      <c r="D4090" s="2437"/>
      <c r="E4090" s="2437"/>
      <c r="F4090" s="2437"/>
      <c r="G4090" s="2437"/>
      <c r="H4090" s="2437"/>
      <c r="I4090" s="2437"/>
      <c r="J4090" s="2437"/>
      <c r="K4090" s="2437"/>
      <c r="L4090" s="2437"/>
    </row>
    <row r="4091" spans="2:12" ht="12.75" x14ac:dyDescent="0.2">
      <c r="B4091" s="2437"/>
      <c r="C4091" s="2437"/>
      <c r="D4091" s="2437"/>
      <c r="E4091" s="2437"/>
      <c r="F4091" s="2437"/>
      <c r="G4091" s="2437"/>
      <c r="H4091" s="2437"/>
      <c r="I4091" s="2437"/>
      <c r="J4091" s="2437"/>
      <c r="K4091" s="2437"/>
      <c r="L4091" s="2437"/>
    </row>
    <row r="4092" spans="2:12" ht="12.75" x14ac:dyDescent="0.2">
      <c r="B4092" s="2437"/>
      <c r="C4092" s="2437"/>
      <c r="D4092" s="2437"/>
      <c r="E4092" s="2437"/>
      <c r="F4092" s="2437"/>
      <c r="G4092" s="2437"/>
      <c r="H4092" s="2437"/>
      <c r="I4092" s="2437"/>
      <c r="J4092" s="2437"/>
      <c r="K4092" s="2437"/>
      <c r="L4092" s="2437"/>
    </row>
    <row r="4093" spans="2:12" ht="12.75" x14ac:dyDescent="0.2">
      <c r="B4093" s="2437"/>
      <c r="C4093" s="2437"/>
      <c r="D4093" s="2437"/>
      <c r="E4093" s="2437"/>
      <c r="F4093" s="2437"/>
      <c r="G4093" s="2437"/>
      <c r="H4093" s="2437"/>
      <c r="I4093" s="2437"/>
      <c r="J4093" s="2437"/>
      <c r="K4093" s="2437"/>
      <c r="L4093" s="2437"/>
    </row>
    <row r="4094" spans="2:12" ht="12.75" x14ac:dyDescent="0.2">
      <c r="B4094" s="2437"/>
      <c r="C4094" s="2437"/>
      <c r="D4094" s="2437"/>
      <c r="E4094" s="2437"/>
      <c r="F4094" s="2437"/>
      <c r="G4094" s="2437"/>
      <c r="H4094" s="2437"/>
      <c r="I4094" s="2437"/>
      <c r="J4094" s="2437"/>
      <c r="K4094" s="2437"/>
      <c r="L4094" s="2437"/>
    </row>
    <row r="4095" spans="2:12" ht="12.75" x14ac:dyDescent="0.2">
      <c r="B4095" s="2437"/>
      <c r="C4095" s="2437"/>
      <c r="D4095" s="2437"/>
      <c r="E4095" s="2437"/>
      <c r="F4095" s="2437"/>
      <c r="G4095" s="2437"/>
      <c r="H4095" s="2437"/>
      <c r="I4095" s="2437"/>
      <c r="J4095" s="2437"/>
      <c r="K4095" s="2437"/>
      <c r="L4095" s="2437"/>
    </row>
    <row r="4096" spans="2:12" ht="12.75" x14ac:dyDescent="0.2">
      <c r="B4096" s="2437"/>
      <c r="C4096" s="2437"/>
      <c r="D4096" s="2437"/>
      <c r="E4096" s="2437"/>
      <c r="F4096" s="2437"/>
      <c r="G4096" s="2437"/>
      <c r="H4096" s="2437"/>
      <c r="I4096" s="2437"/>
      <c r="J4096" s="2437"/>
      <c r="K4096" s="2437"/>
      <c r="L4096" s="2437"/>
    </row>
    <row r="4097" spans="2:12" ht="12.75" x14ac:dyDescent="0.2">
      <c r="B4097" s="2437"/>
      <c r="C4097" s="2437"/>
      <c r="D4097" s="2437"/>
      <c r="E4097" s="2437"/>
      <c r="F4097" s="2437"/>
      <c r="G4097" s="2437"/>
      <c r="H4097" s="2437"/>
      <c r="I4097" s="2437"/>
      <c r="J4097" s="2437"/>
      <c r="K4097" s="2437"/>
      <c r="L4097" s="2437"/>
    </row>
    <row r="4098" spans="2:12" ht="12.75" x14ac:dyDescent="0.2">
      <c r="B4098" s="2437"/>
      <c r="C4098" s="2437"/>
      <c r="D4098" s="2437"/>
      <c r="E4098" s="2437"/>
      <c r="F4098" s="2437"/>
      <c r="G4098" s="2437"/>
      <c r="H4098" s="2437"/>
      <c r="I4098" s="2437"/>
      <c r="J4098" s="2437"/>
      <c r="K4098" s="2437"/>
      <c r="L4098" s="2437"/>
    </row>
    <row r="4099" spans="2:12" ht="12.75" x14ac:dyDescent="0.2">
      <c r="B4099" s="2437"/>
      <c r="C4099" s="2437"/>
      <c r="D4099" s="2437"/>
      <c r="E4099" s="2437"/>
      <c r="F4099" s="2437"/>
      <c r="G4099" s="2437"/>
      <c r="H4099" s="2437"/>
      <c r="I4099" s="2437"/>
      <c r="J4099" s="2437"/>
      <c r="K4099" s="2437"/>
      <c r="L4099" s="2437"/>
    </row>
    <row r="4100" spans="2:12" ht="12.75" x14ac:dyDescent="0.2">
      <c r="B4100" s="2437"/>
      <c r="C4100" s="2437"/>
      <c r="D4100" s="2437"/>
      <c r="E4100" s="2437"/>
      <c r="F4100" s="2437"/>
      <c r="G4100" s="2437"/>
      <c r="H4100" s="2437"/>
      <c r="I4100" s="2437"/>
      <c r="J4100" s="2437"/>
      <c r="K4100" s="2437"/>
      <c r="L4100" s="2437"/>
    </row>
    <row r="4101" spans="2:12" ht="12.75" x14ac:dyDescent="0.2">
      <c r="B4101" s="2437"/>
      <c r="C4101" s="2437"/>
      <c r="D4101" s="2437"/>
      <c r="E4101" s="2437"/>
      <c r="F4101" s="2437"/>
      <c r="G4101" s="2437"/>
      <c r="H4101" s="2437"/>
      <c r="I4101" s="2437"/>
      <c r="J4101" s="2437"/>
      <c r="K4101" s="2437"/>
      <c r="L4101" s="2437"/>
    </row>
    <row r="4102" spans="2:12" ht="12.75" x14ac:dyDescent="0.2">
      <c r="B4102" s="2437"/>
      <c r="C4102" s="2437"/>
      <c r="D4102" s="2437"/>
      <c r="E4102" s="2437"/>
      <c r="F4102" s="2437"/>
      <c r="G4102" s="2437"/>
      <c r="H4102" s="2437"/>
      <c r="I4102" s="2437"/>
      <c r="J4102" s="2437"/>
      <c r="K4102" s="2437"/>
      <c r="L4102" s="2437"/>
    </row>
    <row r="4103" spans="2:12" ht="12.75" x14ac:dyDescent="0.2">
      <c r="B4103" s="2437"/>
      <c r="C4103" s="2437"/>
      <c r="D4103" s="2437"/>
      <c r="E4103" s="2437"/>
      <c r="F4103" s="2437"/>
      <c r="G4103" s="2437"/>
      <c r="H4103" s="2437"/>
      <c r="I4103" s="2437"/>
      <c r="J4103" s="2437"/>
      <c r="K4103" s="2437"/>
      <c r="L4103" s="2437"/>
    </row>
    <row r="4104" spans="2:12" ht="12.75" x14ac:dyDescent="0.2">
      <c r="B4104" s="2437"/>
      <c r="C4104" s="2437"/>
      <c r="D4104" s="2437"/>
      <c r="E4104" s="2437"/>
      <c r="F4104" s="2437"/>
      <c r="G4104" s="2437"/>
      <c r="H4104" s="2437"/>
      <c r="I4104" s="2437"/>
      <c r="J4104" s="2437"/>
      <c r="K4104" s="2437"/>
      <c r="L4104" s="2437"/>
    </row>
    <row r="4105" spans="2:12" ht="12.75" x14ac:dyDescent="0.2">
      <c r="B4105" s="2437"/>
      <c r="C4105" s="2437"/>
      <c r="D4105" s="2437"/>
      <c r="E4105" s="2437"/>
      <c r="F4105" s="2437"/>
      <c r="G4105" s="2437"/>
      <c r="H4105" s="2437"/>
      <c r="I4105" s="2437"/>
      <c r="J4105" s="2437"/>
      <c r="K4105" s="2437"/>
      <c r="L4105" s="2437"/>
    </row>
    <row r="4106" spans="2:12" ht="12.75" x14ac:dyDescent="0.2">
      <c r="B4106" s="2437"/>
      <c r="C4106" s="2437"/>
      <c r="D4106" s="2437"/>
      <c r="E4106" s="2437"/>
      <c r="F4106" s="2437"/>
      <c r="G4106" s="2437"/>
      <c r="H4106" s="2437"/>
      <c r="I4106" s="2437"/>
      <c r="J4106" s="2437"/>
      <c r="K4106" s="2437"/>
      <c r="L4106" s="2437"/>
    </row>
    <row r="4107" spans="2:12" ht="12.75" x14ac:dyDescent="0.2">
      <c r="B4107" s="2437"/>
      <c r="C4107" s="2437"/>
      <c r="D4107" s="2437"/>
      <c r="E4107" s="2437"/>
      <c r="F4107" s="2437"/>
      <c r="G4107" s="2437"/>
      <c r="H4107" s="2437"/>
      <c r="I4107" s="2437"/>
      <c r="J4107" s="2437"/>
      <c r="K4107" s="2437"/>
      <c r="L4107" s="2437"/>
    </row>
    <row r="4108" spans="2:12" ht="12.75" x14ac:dyDescent="0.2">
      <c r="B4108" s="2437"/>
      <c r="C4108" s="2437"/>
      <c r="D4108" s="2437"/>
      <c r="E4108" s="2437"/>
      <c r="F4108" s="2437"/>
      <c r="G4108" s="2437"/>
      <c r="H4108" s="2437"/>
      <c r="I4108" s="2437"/>
      <c r="J4108" s="2437"/>
      <c r="K4108" s="2437"/>
      <c r="L4108" s="2437"/>
    </row>
    <row r="4109" spans="2:12" ht="12.75" x14ac:dyDescent="0.2">
      <c r="B4109" s="2437"/>
      <c r="C4109" s="2437"/>
      <c r="D4109" s="2437"/>
      <c r="E4109" s="2437"/>
      <c r="F4109" s="2437"/>
      <c r="G4109" s="2437"/>
      <c r="H4109" s="2437"/>
      <c r="I4109" s="2437"/>
      <c r="J4109" s="2437"/>
      <c r="K4109" s="2437"/>
      <c r="L4109" s="2437"/>
    </row>
    <row r="4110" spans="2:12" ht="12.75" x14ac:dyDescent="0.2">
      <c r="B4110" s="2437"/>
      <c r="C4110" s="2437"/>
      <c r="D4110" s="2437"/>
      <c r="E4110" s="2437"/>
      <c r="F4110" s="2437"/>
      <c r="G4110" s="2437"/>
      <c r="H4110" s="2437"/>
      <c r="I4110" s="2437"/>
      <c r="J4110" s="2437"/>
      <c r="K4110" s="2437"/>
      <c r="L4110" s="2437"/>
    </row>
    <row r="4111" spans="2:12" ht="12.75" x14ac:dyDescent="0.2">
      <c r="B4111" s="2437"/>
      <c r="C4111" s="2437"/>
      <c r="D4111" s="2437"/>
      <c r="E4111" s="2437"/>
      <c r="F4111" s="2437"/>
      <c r="G4111" s="2437"/>
      <c r="H4111" s="2437"/>
      <c r="I4111" s="2437"/>
      <c r="J4111" s="2437"/>
      <c r="K4111" s="2437"/>
      <c r="L4111" s="2437"/>
    </row>
    <row r="4112" spans="2:12" ht="12.75" x14ac:dyDescent="0.2">
      <c r="B4112" s="2437"/>
      <c r="C4112" s="2437"/>
      <c r="D4112" s="2437"/>
      <c r="E4112" s="2437"/>
      <c r="F4112" s="2437"/>
      <c r="G4112" s="2437"/>
      <c r="H4112" s="2437"/>
      <c r="I4112" s="2437"/>
      <c r="J4112" s="2437"/>
      <c r="K4112" s="2437"/>
      <c r="L4112" s="2437"/>
    </row>
    <row r="4113" spans="2:12" ht="12.75" x14ac:dyDescent="0.2">
      <c r="B4113" s="2437"/>
      <c r="C4113" s="2437"/>
      <c r="D4113" s="2437"/>
      <c r="E4113" s="2437"/>
      <c r="F4113" s="2437"/>
      <c r="G4113" s="2437"/>
      <c r="H4113" s="2437"/>
      <c r="I4113" s="2437"/>
      <c r="J4113" s="2437"/>
      <c r="K4113" s="2437"/>
      <c r="L4113" s="2437"/>
    </row>
    <row r="4114" spans="2:12" ht="12.75" x14ac:dyDescent="0.2">
      <c r="B4114" s="2437"/>
      <c r="C4114" s="2437"/>
      <c r="D4114" s="2437"/>
      <c r="E4114" s="2437"/>
      <c r="F4114" s="2437"/>
      <c r="G4114" s="2437"/>
      <c r="H4114" s="2437"/>
      <c r="I4114" s="2437"/>
      <c r="J4114" s="2437"/>
      <c r="K4114" s="2437"/>
      <c r="L4114" s="2437"/>
    </row>
    <row r="4115" spans="2:12" ht="12.75" x14ac:dyDescent="0.2">
      <c r="B4115" s="2437"/>
      <c r="C4115" s="2437"/>
      <c r="D4115" s="2437"/>
      <c r="E4115" s="2437"/>
      <c r="F4115" s="2437"/>
      <c r="G4115" s="2437"/>
      <c r="H4115" s="2437"/>
      <c r="I4115" s="2437"/>
      <c r="J4115" s="2437"/>
      <c r="K4115" s="2437"/>
      <c r="L4115" s="2437"/>
    </row>
    <row r="4116" spans="2:12" ht="12.75" x14ac:dyDescent="0.2">
      <c r="B4116" s="2437"/>
      <c r="C4116" s="2437"/>
      <c r="D4116" s="2437"/>
      <c r="E4116" s="2437"/>
      <c r="F4116" s="2437"/>
      <c r="G4116" s="2437"/>
      <c r="H4116" s="2437"/>
      <c r="I4116" s="2437"/>
      <c r="J4116" s="2437"/>
      <c r="K4116" s="2437"/>
      <c r="L4116" s="2437"/>
    </row>
    <row r="4117" spans="2:12" ht="12.75" x14ac:dyDescent="0.2">
      <c r="B4117" s="2437"/>
      <c r="C4117" s="2437"/>
      <c r="D4117" s="2437"/>
      <c r="E4117" s="2437"/>
      <c r="F4117" s="2437"/>
      <c r="G4117" s="2437"/>
      <c r="H4117" s="2437"/>
      <c r="I4117" s="2437"/>
      <c r="J4117" s="2437"/>
      <c r="K4117" s="2437"/>
      <c r="L4117" s="2437"/>
    </row>
    <row r="4118" spans="2:12" ht="12.75" x14ac:dyDescent="0.2">
      <c r="B4118" s="2437"/>
      <c r="C4118" s="2437"/>
      <c r="D4118" s="2437"/>
      <c r="E4118" s="2437"/>
      <c r="F4118" s="2437"/>
      <c r="G4118" s="2437"/>
      <c r="H4118" s="2437"/>
      <c r="I4118" s="2437"/>
      <c r="J4118" s="2437"/>
      <c r="K4118" s="2437"/>
      <c r="L4118" s="2437"/>
    </row>
    <row r="4119" spans="2:12" ht="12.75" x14ac:dyDescent="0.2">
      <c r="B4119" s="2437"/>
      <c r="C4119" s="2437"/>
      <c r="D4119" s="2437"/>
      <c r="E4119" s="2437"/>
      <c r="F4119" s="2437"/>
      <c r="G4119" s="2437"/>
      <c r="H4119" s="2437"/>
      <c r="I4119" s="2437"/>
      <c r="J4119" s="2437"/>
      <c r="K4119" s="2437"/>
      <c r="L4119" s="2437"/>
    </row>
    <row r="4120" spans="2:12" ht="12.75" x14ac:dyDescent="0.2">
      <c r="B4120" s="2437"/>
      <c r="C4120" s="2437"/>
      <c r="D4120" s="2437"/>
      <c r="E4120" s="2437"/>
      <c r="F4120" s="2437"/>
      <c r="G4120" s="2437"/>
      <c r="H4120" s="2437"/>
      <c r="I4120" s="2437"/>
      <c r="J4120" s="2437"/>
      <c r="K4120" s="2437"/>
      <c r="L4120" s="2437"/>
    </row>
    <row r="4121" spans="2:12" ht="12.75" x14ac:dyDescent="0.2">
      <c r="B4121" s="2437"/>
      <c r="C4121" s="2437"/>
      <c r="D4121" s="2437"/>
      <c r="E4121" s="2437"/>
      <c r="F4121" s="2437"/>
      <c r="G4121" s="2437"/>
      <c r="H4121" s="2437"/>
      <c r="I4121" s="2437"/>
      <c r="J4121" s="2437"/>
      <c r="K4121" s="2437"/>
      <c r="L4121" s="2437"/>
    </row>
    <row r="4122" spans="2:12" ht="12.75" x14ac:dyDescent="0.2">
      <c r="B4122" s="2437"/>
      <c r="C4122" s="2437"/>
      <c r="D4122" s="2437"/>
      <c r="E4122" s="2437"/>
      <c r="F4122" s="2437"/>
      <c r="G4122" s="2437"/>
      <c r="H4122" s="2437"/>
      <c r="I4122" s="2437"/>
      <c r="J4122" s="2437"/>
      <c r="K4122" s="2437"/>
      <c r="L4122" s="2437"/>
    </row>
    <row r="4123" spans="2:12" ht="12.75" x14ac:dyDescent="0.2">
      <c r="B4123" s="2437"/>
      <c r="C4123" s="2437"/>
      <c r="D4123" s="2437"/>
      <c r="E4123" s="2437"/>
      <c r="F4123" s="2437"/>
      <c r="G4123" s="2437"/>
      <c r="H4123" s="2437"/>
      <c r="I4123" s="2437"/>
      <c r="J4123" s="2437"/>
      <c r="K4123" s="2437"/>
      <c r="L4123" s="2437"/>
    </row>
    <row r="4124" spans="2:12" ht="12.75" x14ac:dyDescent="0.2">
      <c r="B4124" s="2437"/>
      <c r="C4124" s="2437"/>
      <c r="D4124" s="2437"/>
      <c r="E4124" s="2437"/>
      <c r="F4124" s="2437"/>
      <c r="G4124" s="2437"/>
      <c r="H4124" s="2437"/>
      <c r="I4124" s="2437"/>
      <c r="J4124" s="2437"/>
      <c r="K4124" s="2437"/>
      <c r="L4124" s="2437"/>
    </row>
    <row r="4125" spans="2:12" ht="12.75" x14ac:dyDescent="0.2">
      <c r="B4125" s="2437"/>
      <c r="C4125" s="2437"/>
      <c r="D4125" s="2437"/>
      <c r="E4125" s="2437"/>
      <c r="F4125" s="2437"/>
      <c r="G4125" s="2437"/>
      <c r="H4125" s="2437"/>
      <c r="I4125" s="2437"/>
      <c r="J4125" s="2437"/>
      <c r="K4125" s="2437"/>
      <c r="L4125" s="2437"/>
    </row>
    <row r="4126" spans="2:12" ht="12.75" x14ac:dyDescent="0.2">
      <c r="B4126" s="2437"/>
      <c r="C4126" s="2437"/>
      <c r="D4126" s="2437"/>
      <c r="E4126" s="2437"/>
      <c r="F4126" s="2437"/>
      <c r="G4126" s="2437"/>
      <c r="H4126" s="2437"/>
      <c r="I4126" s="2437"/>
      <c r="J4126" s="2437"/>
      <c r="K4126" s="2437"/>
      <c r="L4126" s="2437"/>
    </row>
    <row r="4127" spans="2:12" ht="12.75" x14ac:dyDescent="0.2">
      <c r="B4127" s="2437"/>
      <c r="C4127" s="2437"/>
      <c r="D4127" s="2437"/>
      <c r="E4127" s="2437"/>
      <c r="F4127" s="2437"/>
      <c r="G4127" s="2437"/>
      <c r="H4127" s="2437"/>
      <c r="I4127" s="2437"/>
      <c r="J4127" s="2437"/>
      <c r="K4127" s="2437"/>
      <c r="L4127" s="2437"/>
    </row>
    <row r="4128" spans="2:12" ht="12.75" x14ac:dyDescent="0.2">
      <c r="B4128" s="2437"/>
      <c r="C4128" s="2437"/>
      <c r="D4128" s="2437"/>
      <c r="E4128" s="2437"/>
      <c r="F4128" s="2437"/>
      <c r="G4128" s="2437"/>
      <c r="H4128" s="2437"/>
      <c r="I4128" s="2437"/>
      <c r="J4128" s="2437"/>
      <c r="K4128" s="2437"/>
      <c r="L4128" s="2437"/>
    </row>
    <row r="4129" spans="2:12" ht="12.75" x14ac:dyDescent="0.2">
      <c r="B4129" s="2437"/>
      <c r="C4129" s="2437"/>
      <c r="D4129" s="2437"/>
      <c r="E4129" s="2437"/>
      <c r="F4129" s="2437"/>
      <c r="G4129" s="2437"/>
      <c r="H4129" s="2437"/>
      <c r="I4129" s="2437"/>
      <c r="J4129" s="2437"/>
      <c r="K4129" s="2437"/>
      <c r="L4129" s="2437"/>
    </row>
    <row r="4130" spans="2:12" ht="12.75" x14ac:dyDescent="0.2">
      <c r="B4130" s="2437"/>
      <c r="C4130" s="2437"/>
      <c r="D4130" s="2437"/>
      <c r="E4130" s="2437"/>
      <c r="F4130" s="2437"/>
      <c r="G4130" s="2437"/>
      <c r="H4130" s="2437"/>
      <c r="I4130" s="2437"/>
      <c r="J4130" s="2437"/>
      <c r="K4130" s="2437"/>
      <c r="L4130" s="2437"/>
    </row>
    <row r="4131" spans="2:12" ht="12.75" x14ac:dyDescent="0.2">
      <c r="B4131" s="2437"/>
      <c r="C4131" s="2437"/>
      <c r="D4131" s="2437"/>
      <c r="E4131" s="2437"/>
      <c r="F4131" s="2437"/>
      <c r="G4131" s="2437"/>
      <c r="H4131" s="2437"/>
      <c r="I4131" s="2437"/>
      <c r="J4131" s="2437"/>
      <c r="K4131" s="2437"/>
      <c r="L4131" s="2437"/>
    </row>
    <row r="4132" spans="2:12" ht="12.75" x14ac:dyDescent="0.2">
      <c r="B4132" s="2437"/>
      <c r="C4132" s="2437"/>
      <c r="D4132" s="2437"/>
      <c r="E4132" s="2437"/>
      <c r="F4132" s="2437"/>
      <c r="G4132" s="2437"/>
      <c r="H4132" s="2437"/>
      <c r="I4132" s="2437"/>
      <c r="J4132" s="2437"/>
      <c r="K4132" s="2437"/>
      <c r="L4132" s="2437"/>
    </row>
    <row r="4133" spans="2:12" ht="12.75" x14ac:dyDescent="0.2">
      <c r="B4133" s="2437"/>
      <c r="C4133" s="2437"/>
      <c r="D4133" s="2437"/>
      <c r="E4133" s="2437"/>
      <c r="F4133" s="2437"/>
      <c r="G4133" s="2437"/>
      <c r="H4133" s="2437"/>
      <c r="I4133" s="2437"/>
      <c r="J4133" s="2437"/>
      <c r="K4133" s="2437"/>
      <c r="L4133" s="2437"/>
    </row>
    <row r="4134" spans="2:12" ht="12.75" x14ac:dyDescent="0.2">
      <c r="B4134" s="2437"/>
      <c r="C4134" s="2437"/>
      <c r="D4134" s="2437"/>
      <c r="E4134" s="2437"/>
      <c r="F4134" s="2437"/>
      <c r="G4134" s="2437"/>
      <c r="H4134" s="2437"/>
      <c r="I4134" s="2437"/>
      <c r="J4134" s="2437"/>
      <c r="K4134" s="2437"/>
      <c r="L4134" s="2437"/>
    </row>
    <row r="4135" spans="2:12" ht="12.75" x14ac:dyDescent="0.2">
      <c r="B4135" s="2437"/>
      <c r="C4135" s="2437"/>
      <c r="D4135" s="2437"/>
      <c r="E4135" s="2437"/>
      <c r="F4135" s="2437"/>
      <c r="G4135" s="2437"/>
      <c r="H4135" s="2437"/>
      <c r="I4135" s="2437"/>
      <c r="J4135" s="2437"/>
      <c r="K4135" s="2437"/>
      <c r="L4135" s="2437"/>
    </row>
    <row r="4136" spans="2:12" ht="12.75" x14ac:dyDescent="0.2">
      <c r="B4136" s="2437"/>
      <c r="C4136" s="2437"/>
      <c r="D4136" s="2437"/>
      <c r="E4136" s="2437"/>
      <c r="F4136" s="2437"/>
      <c r="G4136" s="2437"/>
      <c r="H4136" s="2437"/>
      <c r="I4136" s="2437"/>
      <c r="J4136" s="2437"/>
      <c r="K4136" s="2437"/>
      <c r="L4136" s="2437"/>
    </row>
    <row r="4137" spans="2:12" ht="12.75" x14ac:dyDescent="0.2">
      <c r="B4137" s="2437"/>
      <c r="C4137" s="2437"/>
      <c r="D4137" s="2437"/>
      <c r="E4137" s="2437"/>
      <c r="F4137" s="2437"/>
      <c r="G4137" s="2437"/>
      <c r="H4137" s="2437"/>
      <c r="I4137" s="2437"/>
      <c r="J4137" s="2437"/>
      <c r="K4137" s="2437"/>
      <c r="L4137" s="2437"/>
    </row>
    <row r="4138" spans="2:12" ht="12.75" x14ac:dyDescent="0.2">
      <c r="B4138" s="2437"/>
      <c r="C4138" s="2437"/>
      <c r="D4138" s="2437"/>
      <c r="E4138" s="2437"/>
      <c r="F4138" s="2437"/>
      <c r="G4138" s="2437"/>
      <c r="H4138" s="2437"/>
      <c r="I4138" s="2437"/>
      <c r="J4138" s="2437"/>
      <c r="K4138" s="2437"/>
      <c r="L4138" s="2437"/>
    </row>
    <row r="4139" spans="2:12" ht="12.75" x14ac:dyDescent="0.2">
      <c r="B4139" s="2437"/>
      <c r="C4139" s="2437"/>
      <c r="D4139" s="2437"/>
      <c r="E4139" s="2437"/>
      <c r="F4139" s="2437"/>
      <c r="G4139" s="2437"/>
      <c r="H4139" s="2437"/>
      <c r="I4139" s="2437"/>
      <c r="J4139" s="2437"/>
      <c r="K4139" s="2437"/>
      <c r="L4139" s="2437"/>
    </row>
    <row r="4140" spans="2:12" ht="12.75" x14ac:dyDescent="0.2">
      <c r="B4140" s="2437"/>
      <c r="C4140" s="2437"/>
      <c r="D4140" s="2437"/>
      <c r="E4140" s="2437"/>
      <c r="F4140" s="2437"/>
      <c r="G4140" s="2437"/>
      <c r="H4140" s="2437"/>
      <c r="I4140" s="2437"/>
      <c r="J4140" s="2437"/>
      <c r="K4140" s="2437"/>
      <c r="L4140" s="2437"/>
    </row>
    <row r="4141" spans="2:12" ht="12.75" x14ac:dyDescent="0.2">
      <c r="B4141" s="2437"/>
      <c r="C4141" s="2437"/>
      <c r="D4141" s="2437"/>
      <c r="E4141" s="2437"/>
      <c r="F4141" s="2437"/>
      <c r="G4141" s="2437"/>
      <c r="H4141" s="2437"/>
      <c r="I4141" s="2437"/>
      <c r="J4141" s="2437"/>
      <c r="K4141" s="2437"/>
      <c r="L4141" s="2437"/>
    </row>
    <row r="4142" spans="2:12" ht="12.75" x14ac:dyDescent="0.2">
      <c r="B4142" s="2437"/>
      <c r="C4142" s="2437"/>
      <c r="D4142" s="2437"/>
      <c r="E4142" s="2437"/>
      <c r="F4142" s="2437"/>
      <c r="G4142" s="2437"/>
      <c r="H4142" s="2437"/>
      <c r="I4142" s="2437"/>
      <c r="J4142" s="2437"/>
      <c r="K4142" s="2437"/>
      <c r="L4142" s="2437"/>
    </row>
    <row r="4143" spans="2:12" ht="12.75" x14ac:dyDescent="0.2">
      <c r="B4143" s="2437"/>
      <c r="C4143" s="2437"/>
      <c r="D4143" s="2437"/>
      <c r="E4143" s="2437"/>
      <c r="F4143" s="2437"/>
      <c r="G4143" s="2437"/>
      <c r="H4143" s="2437"/>
      <c r="I4143" s="2437"/>
      <c r="J4143" s="2437"/>
      <c r="K4143" s="2437"/>
      <c r="L4143" s="2437"/>
    </row>
    <row r="4144" spans="2:12" ht="12.75" x14ac:dyDescent="0.2">
      <c r="B4144" s="2437"/>
      <c r="C4144" s="2437"/>
      <c r="D4144" s="2437"/>
      <c r="E4144" s="2437"/>
      <c r="F4144" s="2437"/>
      <c r="G4144" s="2437"/>
      <c r="H4144" s="2437"/>
      <c r="I4144" s="2437"/>
      <c r="J4144" s="2437"/>
      <c r="K4144" s="2437"/>
      <c r="L4144" s="2437"/>
    </row>
    <row r="4145" spans="2:12" ht="12.75" x14ac:dyDescent="0.2">
      <c r="B4145" s="2437"/>
      <c r="C4145" s="2437"/>
      <c r="D4145" s="2437"/>
      <c r="E4145" s="2437"/>
      <c r="F4145" s="2437"/>
      <c r="G4145" s="2437"/>
      <c r="H4145" s="2437"/>
      <c r="I4145" s="2437"/>
      <c r="J4145" s="2437"/>
      <c r="K4145" s="2437"/>
      <c r="L4145" s="2437"/>
    </row>
    <row r="4146" spans="2:12" ht="12.75" x14ac:dyDescent="0.2">
      <c r="B4146" s="2437"/>
      <c r="C4146" s="2437"/>
      <c r="D4146" s="2437"/>
      <c r="E4146" s="2437"/>
      <c r="F4146" s="2437"/>
      <c r="G4146" s="2437"/>
      <c r="H4146" s="2437"/>
      <c r="I4146" s="2437"/>
      <c r="J4146" s="2437"/>
      <c r="K4146" s="2437"/>
      <c r="L4146" s="2437"/>
    </row>
    <row r="4147" spans="2:12" ht="12.75" x14ac:dyDescent="0.2">
      <c r="B4147" s="2437"/>
      <c r="C4147" s="2437"/>
      <c r="D4147" s="2437"/>
      <c r="E4147" s="2437"/>
      <c r="F4147" s="2437"/>
      <c r="G4147" s="2437"/>
      <c r="H4147" s="2437"/>
      <c r="I4147" s="2437"/>
      <c r="J4147" s="2437"/>
      <c r="K4147" s="2437"/>
      <c r="L4147" s="2437"/>
    </row>
    <row r="4148" spans="2:12" ht="12.75" x14ac:dyDescent="0.2">
      <c r="B4148" s="2437"/>
      <c r="C4148" s="2437"/>
      <c r="D4148" s="2437"/>
      <c r="E4148" s="2437"/>
      <c r="F4148" s="2437"/>
      <c r="G4148" s="2437"/>
      <c r="H4148" s="2437"/>
      <c r="I4148" s="2437"/>
      <c r="J4148" s="2437"/>
      <c r="K4148" s="2437"/>
      <c r="L4148" s="2437"/>
    </row>
    <row r="4149" spans="2:12" ht="12.75" x14ac:dyDescent="0.2">
      <c r="B4149" s="2437"/>
      <c r="C4149" s="2437"/>
      <c r="D4149" s="2437"/>
      <c r="E4149" s="2437"/>
      <c r="F4149" s="2437"/>
      <c r="G4149" s="2437"/>
      <c r="H4149" s="2437"/>
      <c r="I4149" s="2437"/>
      <c r="J4149" s="2437"/>
      <c r="K4149" s="2437"/>
      <c r="L4149" s="2437"/>
    </row>
    <row r="4150" spans="2:12" ht="12.75" x14ac:dyDescent="0.2">
      <c r="B4150" s="2437"/>
      <c r="C4150" s="2437"/>
      <c r="D4150" s="2437"/>
      <c r="E4150" s="2437"/>
      <c r="F4150" s="2437"/>
      <c r="G4150" s="2437"/>
      <c r="H4150" s="2437"/>
      <c r="I4150" s="2437"/>
      <c r="J4150" s="2437"/>
      <c r="K4150" s="2437"/>
      <c r="L4150" s="2437"/>
    </row>
    <row r="4151" spans="2:12" ht="12.75" x14ac:dyDescent="0.2">
      <c r="B4151" s="2437"/>
      <c r="C4151" s="2437"/>
      <c r="D4151" s="2437"/>
      <c r="E4151" s="2437"/>
      <c r="F4151" s="2437"/>
      <c r="G4151" s="2437"/>
      <c r="H4151" s="2437"/>
      <c r="I4151" s="2437"/>
      <c r="J4151" s="2437"/>
      <c r="K4151" s="2437"/>
      <c r="L4151" s="2437"/>
    </row>
    <row r="4152" spans="2:12" ht="12.75" x14ac:dyDescent="0.2">
      <c r="B4152" s="2437"/>
      <c r="C4152" s="2437"/>
      <c r="D4152" s="2437"/>
      <c r="E4152" s="2437"/>
      <c r="F4152" s="2437"/>
      <c r="G4152" s="2437"/>
      <c r="H4152" s="2437"/>
      <c r="I4152" s="2437"/>
      <c r="J4152" s="2437"/>
      <c r="K4152" s="2437"/>
      <c r="L4152" s="2437"/>
    </row>
    <row r="4153" spans="2:12" ht="12.75" x14ac:dyDescent="0.2">
      <c r="B4153" s="2437"/>
      <c r="C4153" s="2437"/>
      <c r="D4153" s="2437"/>
      <c r="E4153" s="2437"/>
      <c r="F4153" s="2437"/>
      <c r="G4153" s="2437"/>
      <c r="H4153" s="2437"/>
      <c r="I4153" s="2437"/>
      <c r="J4153" s="2437"/>
      <c r="K4153" s="2437"/>
      <c r="L4153" s="2437"/>
    </row>
    <row r="4154" spans="2:12" ht="12.75" x14ac:dyDescent="0.2">
      <c r="B4154" s="2437"/>
      <c r="C4154" s="2437"/>
      <c r="D4154" s="2437"/>
      <c r="E4154" s="2437"/>
      <c r="F4154" s="2437"/>
      <c r="G4154" s="2437"/>
      <c r="H4154" s="2437"/>
      <c r="I4154" s="2437"/>
      <c r="J4154" s="2437"/>
      <c r="K4154" s="2437"/>
      <c r="L4154" s="2437"/>
    </row>
    <row r="4155" spans="2:12" ht="12.75" x14ac:dyDescent="0.2">
      <c r="B4155" s="2437"/>
      <c r="C4155" s="2437"/>
      <c r="D4155" s="2437"/>
      <c r="E4155" s="2437"/>
      <c r="F4155" s="2437"/>
      <c r="G4155" s="2437"/>
      <c r="H4155" s="2437"/>
      <c r="I4155" s="2437"/>
      <c r="J4155" s="2437"/>
      <c r="K4155" s="2437"/>
      <c r="L4155" s="2437"/>
    </row>
    <row r="4156" spans="2:12" ht="12.75" x14ac:dyDescent="0.2">
      <c r="B4156" s="2437"/>
      <c r="C4156" s="2437"/>
      <c r="D4156" s="2437"/>
      <c r="E4156" s="2437"/>
      <c r="F4156" s="2437"/>
      <c r="G4156" s="2437"/>
      <c r="H4156" s="2437"/>
      <c r="I4156" s="2437"/>
      <c r="J4156" s="2437"/>
      <c r="K4156" s="2437"/>
      <c r="L4156" s="2437"/>
    </row>
    <row r="4157" spans="2:12" ht="12.75" x14ac:dyDescent="0.2">
      <c r="B4157" s="2437"/>
      <c r="C4157" s="2437"/>
      <c r="D4157" s="2437"/>
      <c r="E4157" s="2437"/>
      <c r="F4157" s="2437"/>
      <c r="G4157" s="2437"/>
      <c r="H4157" s="2437"/>
      <c r="I4157" s="2437"/>
      <c r="J4157" s="2437"/>
      <c r="K4157" s="2437"/>
      <c r="L4157" s="2437"/>
    </row>
    <row r="4158" spans="2:12" ht="12.75" x14ac:dyDescent="0.2">
      <c r="B4158" s="2437"/>
      <c r="C4158" s="2437"/>
      <c r="D4158" s="2437"/>
      <c r="E4158" s="2437"/>
      <c r="F4158" s="2437"/>
      <c r="G4158" s="2437"/>
      <c r="H4158" s="2437"/>
      <c r="I4158" s="2437"/>
      <c r="J4158" s="2437"/>
      <c r="K4158" s="2437"/>
      <c r="L4158" s="2437"/>
    </row>
    <row r="4159" spans="2:12" ht="12.75" x14ac:dyDescent="0.2">
      <c r="B4159" s="2437"/>
      <c r="C4159" s="2437"/>
      <c r="D4159" s="2437"/>
      <c r="E4159" s="2437"/>
      <c r="F4159" s="2437"/>
      <c r="G4159" s="2437"/>
      <c r="H4159" s="2437"/>
      <c r="I4159" s="2437"/>
      <c r="J4159" s="2437"/>
      <c r="K4159" s="2437"/>
      <c r="L4159" s="2437"/>
    </row>
    <row r="4160" spans="2:12" ht="12.75" x14ac:dyDescent="0.2">
      <c r="B4160" s="2437"/>
      <c r="C4160" s="2437"/>
      <c r="D4160" s="2437"/>
      <c r="E4160" s="2437"/>
      <c r="F4160" s="2437"/>
      <c r="G4160" s="2437"/>
      <c r="H4160" s="2437"/>
      <c r="I4160" s="2437"/>
      <c r="J4160" s="2437"/>
      <c r="K4160" s="2437"/>
      <c r="L4160" s="2437"/>
    </row>
    <row r="4161" spans="2:12" ht="12.75" x14ac:dyDescent="0.2">
      <c r="B4161" s="2437"/>
      <c r="C4161" s="2437"/>
      <c r="D4161" s="2437"/>
      <c r="E4161" s="2437"/>
      <c r="F4161" s="2437"/>
      <c r="G4161" s="2437"/>
      <c r="H4161" s="2437"/>
      <c r="I4161" s="2437"/>
      <c r="J4161" s="2437"/>
      <c r="K4161" s="2437"/>
      <c r="L4161" s="2437"/>
    </row>
    <row r="4162" spans="2:12" ht="12.75" x14ac:dyDescent="0.2">
      <c r="B4162" s="2437"/>
      <c r="C4162" s="2437"/>
      <c r="D4162" s="2437"/>
      <c r="E4162" s="2437"/>
      <c r="F4162" s="2437"/>
      <c r="G4162" s="2437"/>
      <c r="H4162" s="2437"/>
      <c r="I4162" s="2437"/>
      <c r="J4162" s="2437"/>
      <c r="K4162" s="2437"/>
      <c r="L4162" s="2437"/>
    </row>
    <row r="4163" spans="2:12" ht="12.75" x14ac:dyDescent="0.2">
      <c r="B4163" s="2437"/>
      <c r="C4163" s="2437"/>
      <c r="D4163" s="2437"/>
      <c r="E4163" s="2437"/>
      <c r="F4163" s="2437"/>
      <c r="G4163" s="2437"/>
      <c r="H4163" s="2437"/>
      <c r="I4163" s="2437"/>
      <c r="J4163" s="2437"/>
      <c r="K4163" s="2437"/>
      <c r="L4163" s="2437"/>
    </row>
    <row r="4164" spans="2:12" ht="12.75" x14ac:dyDescent="0.2">
      <c r="B4164" s="2437"/>
      <c r="C4164" s="2437"/>
      <c r="D4164" s="2437"/>
      <c r="E4164" s="2437"/>
      <c r="F4164" s="2437"/>
      <c r="G4164" s="2437"/>
      <c r="H4164" s="2437"/>
      <c r="I4164" s="2437"/>
      <c r="J4164" s="2437"/>
      <c r="K4164" s="2437"/>
      <c r="L4164" s="2437"/>
    </row>
    <row r="4165" spans="2:12" ht="12.75" x14ac:dyDescent="0.2">
      <c r="B4165" s="2437"/>
      <c r="C4165" s="2437"/>
      <c r="D4165" s="2437"/>
      <c r="E4165" s="2437"/>
      <c r="F4165" s="2437"/>
      <c r="G4165" s="2437"/>
      <c r="H4165" s="2437"/>
      <c r="I4165" s="2437"/>
      <c r="J4165" s="2437"/>
      <c r="K4165" s="2437"/>
      <c r="L4165" s="2437"/>
    </row>
    <row r="4166" spans="2:12" ht="12.75" x14ac:dyDescent="0.2">
      <c r="B4166" s="2437"/>
      <c r="C4166" s="2437"/>
      <c r="D4166" s="2437"/>
      <c r="E4166" s="2437"/>
      <c r="F4166" s="2437"/>
      <c r="G4166" s="2437"/>
      <c r="H4166" s="2437"/>
      <c r="I4166" s="2437"/>
      <c r="J4166" s="2437"/>
      <c r="K4166" s="2437"/>
      <c r="L4166" s="2437"/>
    </row>
    <row r="4167" spans="2:12" ht="12.75" x14ac:dyDescent="0.2">
      <c r="B4167" s="2437"/>
      <c r="C4167" s="2437"/>
      <c r="D4167" s="2437"/>
      <c r="E4167" s="2437"/>
      <c r="F4167" s="2437"/>
      <c r="G4167" s="2437"/>
      <c r="H4167" s="2437"/>
      <c r="I4167" s="2437"/>
      <c r="J4167" s="2437"/>
      <c r="K4167" s="2437"/>
      <c r="L4167" s="2437"/>
    </row>
    <row r="4168" spans="2:12" ht="12.75" x14ac:dyDescent="0.2">
      <c r="B4168" s="2437"/>
      <c r="C4168" s="2437"/>
      <c r="D4168" s="2437"/>
      <c r="E4168" s="2437"/>
      <c r="F4168" s="2437"/>
      <c r="G4168" s="2437"/>
      <c r="H4168" s="2437"/>
      <c r="I4168" s="2437"/>
      <c r="J4168" s="2437"/>
      <c r="K4168" s="2437"/>
      <c r="L4168" s="2437"/>
    </row>
    <row r="4169" spans="2:12" ht="12.75" x14ac:dyDescent="0.2">
      <c r="B4169" s="2437"/>
      <c r="C4169" s="2437"/>
      <c r="D4169" s="2437"/>
      <c r="E4169" s="2437"/>
      <c r="F4169" s="2437"/>
      <c r="G4169" s="2437"/>
      <c r="H4169" s="2437"/>
      <c r="I4169" s="2437"/>
      <c r="J4169" s="2437"/>
      <c r="K4169" s="2437"/>
      <c r="L4169" s="2437"/>
    </row>
    <row r="4170" spans="2:12" ht="12.75" x14ac:dyDescent="0.2">
      <c r="B4170" s="2437"/>
      <c r="C4170" s="2437"/>
      <c r="D4170" s="2437"/>
      <c r="E4170" s="2437"/>
      <c r="F4170" s="2437"/>
      <c r="G4170" s="2437"/>
      <c r="H4170" s="2437"/>
      <c r="I4170" s="2437"/>
      <c r="J4170" s="2437"/>
      <c r="K4170" s="2437"/>
      <c r="L4170" s="2437"/>
    </row>
    <row r="4171" spans="2:12" ht="12.75" x14ac:dyDescent="0.2">
      <c r="B4171" s="2437"/>
      <c r="C4171" s="2437"/>
      <c r="D4171" s="2437"/>
      <c r="E4171" s="2437"/>
      <c r="F4171" s="2437"/>
      <c r="G4171" s="2437"/>
      <c r="H4171" s="2437"/>
      <c r="I4171" s="2437"/>
      <c r="J4171" s="2437"/>
      <c r="K4171" s="2437"/>
      <c r="L4171" s="2437"/>
    </row>
    <row r="4172" spans="2:12" ht="12.75" x14ac:dyDescent="0.2">
      <c r="B4172" s="2437"/>
      <c r="C4172" s="2437"/>
      <c r="D4172" s="2437"/>
      <c r="E4172" s="2437"/>
      <c r="F4172" s="2437"/>
      <c r="G4172" s="2437"/>
      <c r="H4172" s="2437"/>
      <c r="I4172" s="2437"/>
      <c r="J4172" s="2437"/>
      <c r="K4172" s="2437"/>
      <c r="L4172" s="2437"/>
    </row>
    <row r="4173" spans="2:12" ht="12.75" x14ac:dyDescent="0.2">
      <c r="B4173" s="2437"/>
      <c r="C4173" s="2437"/>
      <c r="D4173" s="2437"/>
      <c r="E4173" s="2437"/>
      <c r="F4173" s="2437"/>
      <c r="G4173" s="2437"/>
      <c r="H4173" s="2437"/>
      <c r="I4173" s="2437"/>
      <c r="J4173" s="2437"/>
      <c r="K4173" s="2437"/>
      <c r="L4173" s="2437"/>
    </row>
    <row r="4174" spans="2:12" ht="12.75" x14ac:dyDescent="0.2">
      <c r="B4174" s="2437"/>
      <c r="C4174" s="2437"/>
      <c r="D4174" s="2437"/>
      <c r="E4174" s="2437"/>
      <c r="F4174" s="2437"/>
      <c r="G4174" s="2437"/>
      <c r="H4174" s="2437"/>
      <c r="I4174" s="2437"/>
      <c r="J4174" s="2437"/>
      <c r="K4174" s="2437"/>
      <c r="L4174" s="2437"/>
    </row>
    <row r="4175" spans="2:12" ht="12.75" x14ac:dyDescent="0.2">
      <c r="B4175" s="2437"/>
      <c r="C4175" s="2437"/>
      <c r="D4175" s="2437"/>
      <c r="E4175" s="2437"/>
      <c r="F4175" s="2437"/>
      <c r="G4175" s="2437"/>
      <c r="H4175" s="2437"/>
      <c r="I4175" s="2437"/>
      <c r="J4175" s="2437"/>
      <c r="K4175" s="2437"/>
      <c r="L4175" s="2437"/>
    </row>
    <row r="4176" spans="2:12" ht="12.75" x14ac:dyDescent="0.2">
      <c r="B4176" s="2437"/>
      <c r="C4176" s="2437"/>
      <c r="D4176" s="2437"/>
      <c r="E4176" s="2437"/>
      <c r="F4176" s="2437"/>
      <c r="G4176" s="2437"/>
      <c r="H4176" s="2437"/>
      <c r="I4176" s="2437"/>
      <c r="J4176" s="2437"/>
      <c r="K4176" s="2437"/>
      <c r="L4176" s="2437"/>
    </row>
    <row r="4177" spans="2:12" ht="12.75" x14ac:dyDescent="0.2">
      <c r="B4177" s="2437"/>
      <c r="C4177" s="2437"/>
      <c r="D4177" s="2437"/>
      <c r="E4177" s="2437"/>
      <c r="F4177" s="2437"/>
      <c r="G4177" s="2437"/>
      <c r="H4177" s="2437"/>
      <c r="I4177" s="2437"/>
      <c r="J4177" s="2437"/>
      <c r="K4177" s="2437"/>
      <c r="L4177" s="2437"/>
    </row>
    <row r="4178" spans="2:12" ht="12.75" x14ac:dyDescent="0.2">
      <c r="B4178" s="2437"/>
      <c r="C4178" s="2437"/>
      <c r="D4178" s="2437"/>
      <c r="E4178" s="2437"/>
      <c r="F4178" s="2437"/>
      <c r="G4178" s="2437"/>
      <c r="H4178" s="2437"/>
      <c r="I4178" s="2437"/>
      <c r="J4178" s="2437"/>
      <c r="K4178" s="2437"/>
      <c r="L4178" s="2437"/>
    </row>
    <row r="4179" spans="2:12" ht="12.75" x14ac:dyDescent="0.2">
      <c r="B4179" s="2437"/>
      <c r="C4179" s="2437"/>
      <c r="D4179" s="2437"/>
      <c r="E4179" s="2437"/>
      <c r="F4179" s="2437"/>
      <c r="G4179" s="2437"/>
      <c r="H4179" s="2437"/>
      <c r="I4179" s="2437"/>
      <c r="J4179" s="2437"/>
      <c r="K4179" s="2437"/>
      <c r="L4179" s="2437"/>
    </row>
    <row r="4180" spans="2:12" ht="12.75" x14ac:dyDescent="0.2">
      <c r="B4180" s="2437"/>
      <c r="C4180" s="2437"/>
      <c r="D4180" s="2437"/>
      <c r="E4180" s="2437"/>
      <c r="F4180" s="2437"/>
      <c r="G4180" s="2437"/>
      <c r="H4180" s="2437"/>
      <c r="I4180" s="2437"/>
      <c r="J4180" s="2437"/>
      <c r="K4180" s="2437"/>
      <c r="L4180" s="2437"/>
    </row>
    <row r="4181" spans="2:12" ht="12.75" x14ac:dyDescent="0.2">
      <c r="B4181" s="2437"/>
      <c r="C4181" s="2437"/>
      <c r="D4181" s="2437"/>
      <c r="E4181" s="2437"/>
      <c r="F4181" s="2437"/>
      <c r="G4181" s="2437"/>
      <c r="H4181" s="2437"/>
      <c r="I4181" s="2437"/>
      <c r="J4181" s="2437"/>
      <c r="K4181" s="2437"/>
      <c r="L4181" s="2437"/>
    </row>
    <row r="4182" spans="2:12" ht="12.75" x14ac:dyDescent="0.2">
      <c r="B4182" s="2437"/>
      <c r="C4182" s="2437"/>
      <c r="D4182" s="2437"/>
      <c r="E4182" s="2437"/>
      <c r="F4182" s="2437"/>
      <c r="G4182" s="2437"/>
      <c r="H4182" s="2437"/>
      <c r="I4182" s="2437"/>
      <c r="J4182" s="2437"/>
      <c r="K4182" s="2437"/>
      <c r="L4182" s="2437"/>
    </row>
    <row r="4183" spans="2:12" ht="12.75" x14ac:dyDescent="0.2">
      <c r="B4183" s="2437"/>
      <c r="C4183" s="2437"/>
      <c r="D4183" s="2437"/>
      <c r="E4183" s="2437"/>
      <c r="F4183" s="2437"/>
      <c r="G4183" s="2437"/>
      <c r="H4183" s="2437"/>
      <c r="I4183" s="2437"/>
      <c r="J4183" s="2437"/>
      <c r="K4183" s="2437"/>
      <c r="L4183" s="2437"/>
    </row>
    <row r="4184" spans="2:12" ht="12.75" x14ac:dyDescent="0.2">
      <c r="B4184" s="2437"/>
      <c r="C4184" s="2437"/>
      <c r="D4184" s="2437"/>
      <c r="E4184" s="2437"/>
      <c r="F4184" s="2437"/>
      <c r="G4184" s="2437"/>
      <c r="H4184" s="2437"/>
      <c r="I4184" s="2437"/>
      <c r="J4184" s="2437"/>
      <c r="K4184" s="2437"/>
      <c r="L4184" s="2437"/>
    </row>
    <row r="4185" spans="2:12" ht="12.75" x14ac:dyDescent="0.2">
      <c r="B4185" s="2437"/>
      <c r="C4185" s="2437"/>
      <c r="D4185" s="2437"/>
      <c r="E4185" s="2437"/>
      <c r="F4185" s="2437"/>
      <c r="G4185" s="2437"/>
      <c r="H4185" s="2437"/>
      <c r="I4185" s="2437"/>
      <c r="J4185" s="2437"/>
      <c r="K4185" s="2437"/>
      <c r="L4185" s="2437"/>
    </row>
    <row r="4186" spans="2:12" ht="12.75" x14ac:dyDescent="0.2">
      <c r="B4186" s="2437"/>
      <c r="C4186" s="2437"/>
      <c r="D4186" s="2437"/>
      <c r="E4186" s="2437"/>
      <c r="F4186" s="2437"/>
      <c r="G4186" s="2437"/>
      <c r="H4186" s="2437"/>
      <c r="I4186" s="2437"/>
      <c r="J4186" s="2437"/>
      <c r="K4186" s="2437"/>
      <c r="L4186" s="2437"/>
    </row>
    <row r="4187" spans="2:12" ht="12.75" x14ac:dyDescent="0.2">
      <c r="B4187" s="2437"/>
      <c r="C4187" s="2437"/>
      <c r="D4187" s="2437"/>
      <c r="E4187" s="2437"/>
      <c r="F4187" s="2437"/>
      <c r="G4187" s="2437"/>
      <c r="H4187" s="2437"/>
      <c r="I4187" s="2437"/>
      <c r="J4187" s="2437"/>
      <c r="K4187" s="2437"/>
      <c r="L4187" s="2437"/>
    </row>
    <row r="4188" spans="2:12" ht="12.75" x14ac:dyDescent="0.2">
      <c r="B4188" s="2437"/>
      <c r="C4188" s="2437"/>
      <c r="D4188" s="2437"/>
      <c r="E4188" s="2437"/>
      <c r="F4188" s="2437"/>
      <c r="G4188" s="2437"/>
      <c r="H4188" s="2437"/>
      <c r="I4188" s="2437"/>
      <c r="J4188" s="2437"/>
      <c r="K4188" s="2437"/>
      <c r="L4188" s="2437"/>
    </row>
    <row r="4189" spans="2:12" ht="12.75" x14ac:dyDescent="0.2">
      <c r="B4189" s="2437"/>
      <c r="C4189" s="2437"/>
      <c r="D4189" s="2437"/>
      <c r="E4189" s="2437"/>
      <c r="F4189" s="2437"/>
      <c r="G4189" s="2437"/>
      <c r="H4189" s="2437"/>
      <c r="I4189" s="2437"/>
      <c r="J4189" s="2437"/>
      <c r="K4189" s="2437"/>
      <c r="L4189" s="2437"/>
    </row>
    <row r="4190" spans="2:12" ht="12.75" x14ac:dyDescent="0.2">
      <c r="B4190" s="2437"/>
      <c r="C4190" s="2437"/>
      <c r="D4190" s="2437"/>
      <c r="E4190" s="2437"/>
      <c r="F4190" s="2437"/>
      <c r="G4190" s="2437"/>
      <c r="H4190" s="2437"/>
      <c r="I4190" s="2437"/>
      <c r="J4190" s="2437"/>
      <c r="K4190" s="2437"/>
      <c r="L4190" s="2437"/>
    </row>
    <row r="4191" spans="2:12" ht="12.75" x14ac:dyDescent="0.2">
      <c r="B4191" s="2437"/>
      <c r="C4191" s="2437"/>
      <c r="D4191" s="2437"/>
      <c r="E4191" s="2437"/>
      <c r="F4191" s="2437"/>
      <c r="G4191" s="2437"/>
      <c r="H4191" s="2437"/>
      <c r="I4191" s="2437"/>
      <c r="J4191" s="2437"/>
      <c r="K4191" s="2437"/>
      <c r="L4191" s="2437"/>
    </row>
    <row r="4192" spans="2:12" ht="12.75" x14ac:dyDescent="0.2">
      <c r="B4192" s="2437"/>
      <c r="C4192" s="2437"/>
      <c r="D4192" s="2437"/>
      <c r="E4192" s="2437"/>
      <c r="F4192" s="2437"/>
      <c r="G4192" s="2437"/>
      <c r="H4192" s="2437"/>
      <c r="I4192" s="2437"/>
      <c r="J4192" s="2437"/>
      <c r="K4192" s="2437"/>
      <c r="L4192" s="2437"/>
    </row>
    <row r="4193" spans="2:12" ht="12.75" x14ac:dyDescent="0.2">
      <c r="B4193" s="2437"/>
      <c r="C4193" s="2437"/>
      <c r="D4193" s="2437"/>
      <c r="E4193" s="2437"/>
      <c r="F4193" s="2437"/>
      <c r="G4193" s="2437"/>
      <c r="H4193" s="2437"/>
      <c r="I4193" s="2437"/>
      <c r="J4193" s="2437"/>
      <c r="K4193" s="2437"/>
      <c r="L4193" s="2437"/>
    </row>
    <row r="4194" spans="2:12" ht="12.75" x14ac:dyDescent="0.2">
      <c r="B4194" s="2437"/>
      <c r="C4194" s="2437"/>
      <c r="D4194" s="2437"/>
      <c r="E4194" s="2437"/>
      <c r="F4194" s="2437"/>
      <c r="G4194" s="2437"/>
      <c r="H4194" s="2437"/>
      <c r="I4194" s="2437"/>
      <c r="J4194" s="2437"/>
      <c r="K4194" s="2437"/>
      <c r="L4194" s="2437"/>
    </row>
    <row r="4195" spans="2:12" ht="12.75" x14ac:dyDescent="0.2">
      <c r="B4195" s="2437"/>
      <c r="C4195" s="2437"/>
      <c r="D4195" s="2437"/>
      <c r="E4195" s="2437"/>
      <c r="F4195" s="2437"/>
      <c r="G4195" s="2437"/>
      <c r="H4195" s="2437"/>
      <c r="I4195" s="2437"/>
      <c r="J4195" s="2437"/>
      <c r="K4195" s="2437"/>
      <c r="L4195" s="2437"/>
    </row>
    <row r="4196" spans="2:12" ht="12.75" x14ac:dyDescent="0.2">
      <c r="B4196" s="2437"/>
      <c r="C4196" s="2437"/>
      <c r="D4196" s="2437"/>
      <c r="E4196" s="2437"/>
      <c r="F4196" s="2437"/>
      <c r="G4196" s="2437"/>
      <c r="H4196" s="2437"/>
      <c r="I4196" s="2437"/>
      <c r="J4196" s="2437"/>
      <c r="K4196" s="2437"/>
      <c r="L4196" s="2437"/>
    </row>
    <row r="4197" spans="2:12" ht="12.75" x14ac:dyDescent="0.2">
      <c r="B4197" s="2437"/>
      <c r="C4197" s="2437"/>
      <c r="D4197" s="2437"/>
      <c r="E4197" s="2437"/>
      <c r="F4197" s="2437"/>
      <c r="G4197" s="2437"/>
      <c r="H4197" s="2437"/>
      <c r="I4197" s="2437"/>
      <c r="J4197" s="2437"/>
      <c r="K4197" s="2437"/>
      <c r="L4197" s="2437"/>
    </row>
    <row r="4198" spans="2:12" ht="12.75" x14ac:dyDescent="0.2">
      <c r="B4198" s="2437"/>
      <c r="C4198" s="2437"/>
      <c r="D4198" s="2437"/>
      <c r="E4198" s="2437"/>
      <c r="F4198" s="2437"/>
      <c r="G4198" s="2437"/>
      <c r="H4198" s="2437"/>
      <c r="I4198" s="2437"/>
      <c r="J4198" s="2437"/>
      <c r="K4198" s="2437"/>
      <c r="L4198" s="2437"/>
    </row>
    <row r="4199" spans="2:12" ht="12.75" x14ac:dyDescent="0.2">
      <c r="B4199" s="2437"/>
      <c r="C4199" s="2437"/>
      <c r="D4199" s="2437"/>
      <c r="E4199" s="2437"/>
      <c r="F4199" s="2437"/>
      <c r="G4199" s="2437"/>
      <c r="H4199" s="2437"/>
      <c r="I4199" s="2437"/>
      <c r="J4199" s="2437"/>
      <c r="K4199" s="2437"/>
      <c r="L4199" s="2437"/>
    </row>
    <row r="4200" spans="2:12" ht="12.75" x14ac:dyDescent="0.2">
      <c r="B4200" s="2437"/>
      <c r="C4200" s="2437"/>
      <c r="D4200" s="2437"/>
      <c r="E4200" s="2437"/>
      <c r="F4200" s="2437"/>
      <c r="G4200" s="2437"/>
      <c r="H4200" s="2437"/>
      <c r="I4200" s="2437"/>
      <c r="J4200" s="2437"/>
      <c r="K4200" s="2437"/>
      <c r="L4200" s="2437"/>
    </row>
    <row r="4201" spans="2:12" ht="12.75" x14ac:dyDescent="0.2">
      <c r="B4201" s="2437"/>
      <c r="C4201" s="2437"/>
      <c r="D4201" s="2437"/>
      <c r="E4201" s="2437"/>
      <c r="F4201" s="2437"/>
      <c r="G4201" s="2437"/>
      <c r="H4201" s="2437"/>
      <c r="I4201" s="2437"/>
      <c r="J4201" s="2437"/>
      <c r="K4201" s="2437"/>
      <c r="L4201" s="2437"/>
    </row>
    <row r="4202" spans="2:12" ht="12.75" x14ac:dyDescent="0.2">
      <c r="B4202" s="2437"/>
      <c r="C4202" s="2437"/>
      <c r="D4202" s="2437"/>
      <c r="E4202" s="2437"/>
      <c r="F4202" s="2437"/>
      <c r="G4202" s="2437"/>
      <c r="H4202" s="2437"/>
      <c r="I4202" s="2437"/>
      <c r="J4202" s="2437"/>
      <c r="K4202" s="2437"/>
      <c r="L4202" s="2437"/>
    </row>
    <row r="4203" spans="2:12" ht="12.75" x14ac:dyDescent="0.2">
      <c r="B4203" s="2437"/>
      <c r="C4203" s="2437"/>
      <c r="D4203" s="2437"/>
      <c r="E4203" s="2437"/>
      <c r="F4203" s="2437"/>
      <c r="G4203" s="2437"/>
      <c r="H4203" s="2437"/>
      <c r="I4203" s="2437"/>
      <c r="J4203" s="2437"/>
      <c r="K4203" s="2437"/>
      <c r="L4203" s="2437"/>
    </row>
    <row r="4204" spans="2:12" ht="12.75" x14ac:dyDescent="0.2">
      <c r="B4204" s="2437"/>
      <c r="C4204" s="2437"/>
      <c r="D4204" s="2437"/>
      <c r="E4204" s="2437"/>
      <c r="F4204" s="2437"/>
      <c r="G4204" s="2437"/>
      <c r="H4204" s="2437"/>
      <c r="I4204" s="2437"/>
      <c r="J4204" s="2437"/>
      <c r="K4204" s="2437"/>
      <c r="L4204" s="2437"/>
    </row>
    <row r="4205" spans="2:12" ht="12.75" x14ac:dyDescent="0.2">
      <c r="B4205" s="2437"/>
      <c r="C4205" s="2437"/>
      <c r="D4205" s="2437"/>
      <c r="E4205" s="2437"/>
      <c r="F4205" s="2437"/>
      <c r="G4205" s="2437"/>
      <c r="H4205" s="2437"/>
      <c r="I4205" s="2437"/>
      <c r="J4205" s="2437"/>
      <c r="K4205" s="2437"/>
      <c r="L4205" s="2437"/>
    </row>
    <row r="4206" spans="2:12" ht="12.75" x14ac:dyDescent="0.2">
      <c r="B4206" s="2437"/>
      <c r="C4206" s="2437"/>
      <c r="D4206" s="2437"/>
      <c r="E4206" s="2437"/>
      <c r="F4206" s="2437"/>
      <c r="G4206" s="2437"/>
      <c r="H4206" s="2437"/>
      <c r="I4206" s="2437"/>
      <c r="J4206" s="2437"/>
      <c r="K4206" s="2437"/>
      <c r="L4206" s="2437"/>
    </row>
    <row r="4207" spans="2:12" ht="12.75" x14ac:dyDescent="0.2">
      <c r="B4207" s="2437"/>
      <c r="C4207" s="2437"/>
      <c r="D4207" s="2437"/>
      <c r="E4207" s="2437"/>
      <c r="F4207" s="2437"/>
      <c r="G4207" s="2437"/>
      <c r="H4207" s="2437"/>
      <c r="I4207" s="2437"/>
      <c r="J4207" s="2437"/>
      <c r="K4207" s="2437"/>
      <c r="L4207" s="2437"/>
    </row>
    <row r="4208" spans="2:12" ht="12.75" x14ac:dyDescent="0.2">
      <c r="B4208" s="2437"/>
      <c r="C4208" s="2437"/>
      <c r="D4208" s="2437"/>
      <c r="E4208" s="2437"/>
      <c r="F4208" s="2437"/>
      <c r="G4208" s="2437"/>
      <c r="H4208" s="2437"/>
      <c r="I4208" s="2437"/>
      <c r="J4208" s="2437"/>
      <c r="K4208" s="2437"/>
      <c r="L4208" s="2437"/>
    </row>
    <row r="4209" spans="2:12" ht="12.75" x14ac:dyDescent="0.2">
      <c r="B4209" s="2437"/>
      <c r="C4209" s="2437"/>
      <c r="D4209" s="2437"/>
      <c r="E4209" s="2437"/>
      <c r="F4209" s="2437"/>
      <c r="G4209" s="2437"/>
      <c r="H4209" s="2437"/>
      <c r="I4209" s="2437"/>
      <c r="J4209" s="2437"/>
      <c r="K4209" s="2437"/>
      <c r="L4209" s="2437"/>
    </row>
    <row r="4210" spans="2:12" ht="12.75" x14ac:dyDescent="0.2">
      <c r="B4210" s="2437"/>
      <c r="C4210" s="2437"/>
      <c r="D4210" s="2437"/>
      <c r="E4210" s="2437"/>
      <c r="F4210" s="2437"/>
      <c r="G4210" s="2437"/>
      <c r="H4210" s="2437"/>
      <c r="I4210" s="2437"/>
      <c r="J4210" s="2437"/>
      <c r="K4210" s="2437"/>
      <c r="L4210" s="2437"/>
    </row>
    <row r="4211" spans="2:12" ht="12.75" x14ac:dyDescent="0.2">
      <c r="B4211" s="2437"/>
      <c r="C4211" s="2437"/>
      <c r="D4211" s="2437"/>
      <c r="E4211" s="2437"/>
      <c r="F4211" s="2437"/>
      <c r="G4211" s="2437"/>
      <c r="H4211" s="2437"/>
      <c r="I4211" s="2437"/>
      <c r="J4211" s="2437"/>
      <c r="K4211" s="2437"/>
      <c r="L4211" s="2437"/>
    </row>
    <row r="4212" spans="2:12" ht="12.75" x14ac:dyDescent="0.2">
      <c r="B4212" s="2437"/>
      <c r="C4212" s="2437"/>
      <c r="D4212" s="2437"/>
      <c r="E4212" s="2437"/>
      <c r="F4212" s="2437"/>
      <c r="G4212" s="2437"/>
      <c r="H4212" s="2437"/>
      <c r="I4212" s="2437"/>
      <c r="J4212" s="2437"/>
      <c r="K4212" s="2437"/>
      <c r="L4212" s="2437"/>
    </row>
    <row r="4213" spans="2:12" ht="12.75" x14ac:dyDescent="0.2">
      <c r="B4213" s="2437"/>
      <c r="C4213" s="2437"/>
      <c r="D4213" s="2437"/>
      <c r="E4213" s="2437"/>
      <c r="F4213" s="2437"/>
      <c r="G4213" s="2437"/>
      <c r="H4213" s="2437"/>
      <c r="I4213" s="2437"/>
      <c r="J4213" s="2437"/>
      <c r="K4213" s="2437"/>
      <c r="L4213" s="2437"/>
    </row>
    <row r="4214" spans="2:12" ht="12.75" x14ac:dyDescent="0.2">
      <c r="B4214" s="2437"/>
      <c r="C4214" s="2437"/>
      <c r="D4214" s="2437"/>
      <c r="E4214" s="2437"/>
      <c r="F4214" s="2437"/>
      <c r="G4214" s="2437"/>
      <c r="H4214" s="2437"/>
      <c r="I4214" s="2437"/>
      <c r="J4214" s="2437"/>
      <c r="K4214" s="2437"/>
      <c r="L4214" s="2437"/>
    </row>
    <row r="4215" spans="2:12" ht="12.75" x14ac:dyDescent="0.2">
      <c r="B4215" s="2437"/>
      <c r="C4215" s="2437"/>
      <c r="D4215" s="2437"/>
      <c r="E4215" s="2437"/>
      <c r="F4215" s="2437"/>
      <c r="G4215" s="2437"/>
      <c r="H4215" s="2437"/>
      <c r="I4215" s="2437"/>
      <c r="J4215" s="2437"/>
      <c r="K4215" s="2437"/>
      <c r="L4215" s="2437"/>
    </row>
    <row r="4216" spans="2:12" ht="12.75" x14ac:dyDescent="0.2">
      <c r="B4216" s="2437"/>
      <c r="C4216" s="2437"/>
      <c r="D4216" s="2437"/>
      <c r="E4216" s="2437"/>
      <c r="F4216" s="2437"/>
      <c r="G4216" s="2437"/>
      <c r="H4216" s="2437"/>
      <c r="I4216" s="2437"/>
      <c r="J4216" s="2437"/>
      <c r="K4216" s="2437"/>
      <c r="L4216" s="2437"/>
    </row>
    <row r="4217" spans="2:12" ht="12.75" x14ac:dyDescent="0.2">
      <c r="B4217" s="2437"/>
      <c r="C4217" s="2437"/>
      <c r="D4217" s="2437"/>
      <c r="E4217" s="2437"/>
      <c r="F4217" s="2437"/>
      <c r="G4217" s="2437"/>
      <c r="H4217" s="2437"/>
      <c r="I4217" s="2437"/>
      <c r="J4217" s="2437"/>
      <c r="K4217" s="2437"/>
      <c r="L4217" s="2437"/>
    </row>
    <row r="4218" spans="2:12" ht="12.75" x14ac:dyDescent="0.2">
      <c r="B4218" s="2437"/>
      <c r="C4218" s="2437"/>
      <c r="D4218" s="2437"/>
      <c r="E4218" s="2437"/>
      <c r="F4218" s="2437"/>
      <c r="G4218" s="2437"/>
      <c r="H4218" s="2437"/>
      <c r="I4218" s="2437"/>
      <c r="J4218" s="2437"/>
      <c r="K4218" s="2437"/>
      <c r="L4218" s="2437"/>
    </row>
    <row r="4219" spans="2:12" ht="12.75" x14ac:dyDescent="0.2">
      <c r="B4219" s="2437"/>
      <c r="C4219" s="2437"/>
      <c r="D4219" s="2437"/>
      <c r="E4219" s="2437"/>
      <c r="F4219" s="2437"/>
      <c r="G4219" s="2437"/>
      <c r="H4219" s="2437"/>
      <c r="I4219" s="2437"/>
      <c r="J4219" s="2437"/>
      <c r="K4219" s="2437"/>
      <c r="L4219" s="2437"/>
    </row>
    <row r="4220" spans="2:12" ht="12.75" x14ac:dyDescent="0.2">
      <c r="B4220" s="2437"/>
      <c r="C4220" s="2437"/>
      <c r="D4220" s="2437"/>
      <c r="E4220" s="2437"/>
      <c r="F4220" s="2437"/>
      <c r="G4220" s="2437"/>
      <c r="H4220" s="2437"/>
      <c r="I4220" s="2437"/>
      <c r="J4220" s="2437"/>
      <c r="K4220" s="2437"/>
      <c r="L4220" s="2437"/>
    </row>
    <row r="4221" spans="2:12" ht="12.75" x14ac:dyDescent="0.2">
      <c r="B4221" s="2437"/>
      <c r="C4221" s="2437"/>
      <c r="D4221" s="2437"/>
      <c r="E4221" s="2437"/>
      <c r="F4221" s="2437"/>
      <c r="G4221" s="2437"/>
      <c r="H4221" s="2437"/>
      <c r="I4221" s="2437"/>
      <c r="J4221" s="2437"/>
      <c r="K4221" s="2437"/>
      <c r="L4221" s="2437"/>
    </row>
    <row r="4222" spans="2:12" ht="12.75" x14ac:dyDescent="0.2">
      <c r="B4222" s="2437"/>
      <c r="C4222" s="2437"/>
      <c r="D4222" s="2437"/>
      <c r="E4222" s="2437"/>
      <c r="F4222" s="2437"/>
      <c r="G4222" s="2437"/>
      <c r="H4222" s="2437"/>
      <c r="I4222" s="2437"/>
      <c r="J4222" s="2437"/>
      <c r="K4222" s="2437"/>
      <c r="L4222" s="2437"/>
    </row>
    <row r="4223" spans="2:12" ht="12.75" x14ac:dyDescent="0.2">
      <c r="B4223" s="2437"/>
      <c r="C4223" s="2437"/>
      <c r="D4223" s="2437"/>
      <c r="E4223" s="2437"/>
      <c r="F4223" s="2437"/>
      <c r="G4223" s="2437"/>
      <c r="H4223" s="2437"/>
      <c r="I4223" s="2437"/>
      <c r="J4223" s="2437"/>
      <c r="K4223" s="2437"/>
      <c r="L4223" s="2437"/>
    </row>
    <row r="4224" spans="2:12" ht="12.75" x14ac:dyDescent="0.2">
      <c r="B4224" s="2437"/>
      <c r="C4224" s="2437"/>
      <c r="D4224" s="2437"/>
      <c r="E4224" s="2437"/>
      <c r="F4224" s="2437"/>
      <c r="G4224" s="2437"/>
      <c r="H4224" s="2437"/>
      <c r="I4224" s="2437"/>
      <c r="J4224" s="2437"/>
      <c r="K4224" s="2437"/>
      <c r="L4224" s="2437"/>
    </row>
    <row r="4225" spans="2:12" ht="12.75" x14ac:dyDescent="0.2">
      <c r="B4225" s="2437"/>
      <c r="C4225" s="2437"/>
      <c r="D4225" s="2437"/>
      <c r="E4225" s="2437"/>
      <c r="F4225" s="2437"/>
      <c r="G4225" s="2437"/>
      <c r="H4225" s="2437"/>
      <c r="I4225" s="2437"/>
      <c r="J4225" s="2437"/>
      <c r="K4225" s="2437"/>
      <c r="L4225" s="2437"/>
    </row>
    <row r="4226" spans="2:12" ht="12.75" x14ac:dyDescent="0.2">
      <c r="B4226" s="2437"/>
      <c r="C4226" s="2437"/>
      <c r="D4226" s="2437"/>
      <c r="E4226" s="2437"/>
      <c r="F4226" s="2437"/>
      <c r="G4226" s="2437"/>
      <c r="H4226" s="2437"/>
      <c r="I4226" s="2437"/>
      <c r="J4226" s="2437"/>
      <c r="K4226" s="2437"/>
      <c r="L4226" s="2437"/>
    </row>
    <row r="4227" spans="2:12" ht="12.75" x14ac:dyDescent="0.2">
      <c r="B4227" s="2437"/>
      <c r="C4227" s="2437"/>
      <c r="D4227" s="2437"/>
      <c r="E4227" s="2437"/>
      <c r="F4227" s="2437"/>
      <c r="G4227" s="2437"/>
      <c r="H4227" s="2437"/>
      <c r="I4227" s="2437"/>
      <c r="J4227" s="2437"/>
      <c r="K4227" s="2437"/>
      <c r="L4227" s="2437"/>
    </row>
    <row r="4228" spans="2:12" ht="12.75" x14ac:dyDescent="0.2">
      <c r="B4228" s="2437"/>
      <c r="C4228" s="2437"/>
      <c r="D4228" s="2437"/>
      <c r="E4228" s="2437"/>
      <c r="F4228" s="2437"/>
      <c r="G4228" s="2437"/>
      <c r="H4228" s="2437"/>
      <c r="I4228" s="2437"/>
      <c r="J4228" s="2437"/>
      <c r="K4228" s="2437"/>
      <c r="L4228" s="2437"/>
    </row>
    <row r="4229" spans="2:12" ht="12.75" x14ac:dyDescent="0.2">
      <c r="B4229" s="2437"/>
      <c r="C4229" s="2437"/>
      <c r="D4229" s="2437"/>
      <c r="E4229" s="2437"/>
      <c r="F4229" s="2437"/>
      <c r="G4229" s="2437"/>
      <c r="H4229" s="2437"/>
      <c r="I4229" s="2437"/>
      <c r="J4229" s="2437"/>
      <c r="K4229" s="2437"/>
      <c r="L4229" s="2437"/>
    </row>
    <row r="4230" spans="2:12" ht="12.75" x14ac:dyDescent="0.2">
      <c r="B4230" s="2437"/>
      <c r="C4230" s="2437"/>
      <c r="D4230" s="2437"/>
      <c r="E4230" s="2437"/>
      <c r="F4230" s="2437"/>
      <c r="G4230" s="2437"/>
      <c r="H4230" s="2437"/>
      <c r="I4230" s="2437"/>
      <c r="J4230" s="2437"/>
      <c r="K4230" s="2437"/>
      <c r="L4230" s="2437"/>
    </row>
    <row r="4231" spans="2:12" ht="12.75" x14ac:dyDescent="0.2">
      <c r="B4231" s="2437"/>
      <c r="C4231" s="2437"/>
      <c r="D4231" s="2437"/>
      <c r="E4231" s="2437"/>
      <c r="F4231" s="2437"/>
      <c r="G4231" s="2437"/>
      <c r="H4231" s="2437"/>
      <c r="I4231" s="2437"/>
      <c r="J4231" s="2437"/>
      <c r="K4231" s="2437"/>
      <c r="L4231" s="2437"/>
    </row>
    <row r="4232" spans="2:12" ht="12.75" x14ac:dyDescent="0.2">
      <c r="B4232" s="2437"/>
      <c r="C4232" s="2437"/>
      <c r="D4232" s="2437"/>
      <c r="E4232" s="2437"/>
      <c r="F4232" s="2437"/>
      <c r="G4232" s="2437"/>
      <c r="H4232" s="2437"/>
      <c r="I4232" s="2437"/>
      <c r="J4232" s="2437"/>
      <c r="K4232" s="2437"/>
      <c r="L4232" s="2437"/>
    </row>
    <row r="4233" spans="2:12" ht="12.75" x14ac:dyDescent="0.2">
      <c r="B4233" s="2437"/>
      <c r="C4233" s="2437"/>
      <c r="D4233" s="2437"/>
      <c r="E4233" s="2437"/>
      <c r="F4233" s="2437"/>
      <c r="G4233" s="2437"/>
      <c r="H4233" s="2437"/>
      <c r="I4233" s="2437"/>
      <c r="J4233" s="2437"/>
      <c r="K4233" s="2437"/>
      <c r="L4233" s="2437"/>
    </row>
    <row r="4234" spans="2:12" ht="12.75" x14ac:dyDescent="0.2">
      <c r="B4234" s="2437"/>
      <c r="C4234" s="2437"/>
      <c r="D4234" s="2437"/>
      <c r="E4234" s="2437"/>
      <c r="F4234" s="2437"/>
      <c r="G4234" s="2437"/>
      <c r="H4234" s="2437"/>
      <c r="I4234" s="2437"/>
      <c r="J4234" s="2437"/>
      <c r="K4234" s="2437"/>
      <c r="L4234" s="2437"/>
    </row>
    <row r="4235" spans="2:12" ht="12.75" x14ac:dyDescent="0.2">
      <c r="B4235" s="2437"/>
      <c r="C4235" s="2437"/>
      <c r="D4235" s="2437"/>
      <c r="E4235" s="2437"/>
      <c r="F4235" s="2437"/>
      <c r="G4235" s="2437"/>
      <c r="H4235" s="2437"/>
      <c r="I4235" s="2437"/>
      <c r="J4235" s="2437"/>
      <c r="K4235" s="2437"/>
      <c r="L4235" s="2437"/>
    </row>
    <row r="4236" spans="2:12" ht="12.75" x14ac:dyDescent="0.2">
      <c r="B4236" s="2437"/>
      <c r="C4236" s="2437"/>
      <c r="D4236" s="2437"/>
      <c r="E4236" s="2437"/>
      <c r="F4236" s="2437"/>
      <c r="G4236" s="2437"/>
      <c r="H4236" s="2437"/>
      <c r="I4236" s="2437"/>
      <c r="J4236" s="2437"/>
      <c r="K4236" s="2437"/>
      <c r="L4236" s="2437"/>
    </row>
    <row r="4237" spans="2:12" ht="12.75" x14ac:dyDescent="0.2">
      <c r="B4237" s="2437"/>
      <c r="C4237" s="2437"/>
      <c r="D4237" s="2437"/>
      <c r="E4237" s="2437"/>
      <c r="F4237" s="2437"/>
      <c r="G4237" s="2437"/>
      <c r="H4237" s="2437"/>
      <c r="I4237" s="2437"/>
      <c r="J4237" s="2437"/>
      <c r="K4237" s="2437"/>
      <c r="L4237" s="2437"/>
    </row>
    <row r="4238" spans="2:12" ht="12.75" x14ac:dyDescent="0.2">
      <c r="B4238" s="2437"/>
      <c r="C4238" s="2437"/>
      <c r="D4238" s="2437"/>
      <c r="E4238" s="2437"/>
      <c r="F4238" s="2437"/>
      <c r="G4238" s="2437"/>
      <c r="H4238" s="2437"/>
      <c r="I4238" s="2437"/>
      <c r="J4238" s="2437"/>
      <c r="K4238" s="2437"/>
      <c r="L4238" s="2437"/>
    </row>
    <row r="4239" spans="2:12" ht="12.75" x14ac:dyDescent="0.2">
      <c r="B4239" s="2437"/>
      <c r="C4239" s="2437"/>
      <c r="D4239" s="2437"/>
      <c r="E4239" s="2437"/>
      <c r="F4239" s="2437"/>
      <c r="G4239" s="2437"/>
      <c r="H4239" s="2437"/>
      <c r="I4239" s="2437"/>
      <c r="J4239" s="2437"/>
      <c r="K4239" s="2437"/>
      <c r="L4239" s="2437"/>
    </row>
    <row r="4240" spans="2:12" ht="12.75" x14ac:dyDescent="0.2">
      <c r="B4240" s="2437"/>
      <c r="C4240" s="2437"/>
      <c r="D4240" s="2437"/>
      <c r="E4240" s="2437"/>
      <c r="F4240" s="2437"/>
      <c r="G4240" s="2437"/>
      <c r="H4240" s="2437"/>
      <c r="I4240" s="2437"/>
      <c r="J4240" s="2437"/>
      <c r="K4240" s="2437"/>
      <c r="L4240" s="2437"/>
    </row>
    <row r="4241" spans="2:12" ht="12.75" x14ac:dyDescent="0.2">
      <c r="B4241" s="2437"/>
      <c r="C4241" s="2437"/>
      <c r="D4241" s="2437"/>
      <c r="E4241" s="2437"/>
      <c r="F4241" s="2437"/>
      <c r="G4241" s="2437"/>
      <c r="H4241" s="2437"/>
      <c r="I4241" s="2437"/>
      <c r="J4241" s="2437"/>
      <c r="K4241" s="2437"/>
      <c r="L4241" s="2437"/>
    </row>
    <row r="4242" spans="2:12" ht="12.75" x14ac:dyDescent="0.2">
      <c r="B4242" s="2437"/>
      <c r="C4242" s="2437"/>
      <c r="D4242" s="2437"/>
      <c r="E4242" s="2437"/>
      <c r="F4242" s="2437"/>
      <c r="G4242" s="2437"/>
      <c r="H4242" s="2437"/>
      <c r="I4242" s="2437"/>
      <c r="J4242" s="2437"/>
      <c r="K4242" s="2437"/>
      <c r="L4242" s="2437"/>
    </row>
    <row r="4243" spans="2:12" ht="12.75" x14ac:dyDescent="0.2">
      <c r="B4243" s="2437"/>
      <c r="C4243" s="2437"/>
      <c r="D4243" s="2437"/>
      <c r="E4243" s="2437"/>
      <c r="F4243" s="2437"/>
      <c r="G4243" s="2437"/>
      <c r="H4243" s="2437"/>
      <c r="I4243" s="2437"/>
      <c r="J4243" s="2437"/>
      <c r="K4243" s="2437"/>
      <c r="L4243" s="2437"/>
    </row>
    <row r="4244" spans="2:12" ht="12.75" x14ac:dyDescent="0.2">
      <c r="B4244" s="2437"/>
      <c r="C4244" s="2437"/>
      <c r="D4244" s="2437"/>
      <c r="E4244" s="2437"/>
      <c r="F4244" s="2437"/>
      <c r="G4244" s="2437"/>
      <c r="H4244" s="2437"/>
      <c r="I4244" s="2437"/>
      <c r="J4244" s="2437"/>
      <c r="K4244" s="2437"/>
      <c r="L4244" s="2437"/>
    </row>
    <row r="4245" spans="2:12" ht="12.75" x14ac:dyDescent="0.2">
      <c r="B4245" s="2437"/>
      <c r="C4245" s="2437"/>
      <c r="D4245" s="2437"/>
      <c r="E4245" s="2437"/>
      <c r="F4245" s="2437"/>
      <c r="G4245" s="2437"/>
      <c r="H4245" s="2437"/>
      <c r="I4245" s="2437"/>
      <c r="J4245" s="2437"/>
      <c r="K4245" s="2437"/>
      <c r="L4245" s="2437"/>
    </row>
    <row r="4246" spans="2:12" ht="12.75" x14ac:dyDescent="0.2">
      <c r="B4246" s="2437"/>
      <c r="C4246" s="2437"/>
      <c r="D4246" s="2437"/>
      <c r="E4246" s="2437"/>
      <c r="F4246" s="2437"/>
      <c r="G4246" s="2437"/>
      <c r="H4246" s="2437"/>
      <c r="I4246" s="2437"/>
      <c r="J4246" s="2437"/>
      <c r="K4246" s="2437"/>
      <c r="L4246" s="2437"/>
    </row>
    <row r="4247" spans="2:12" ht="12.75" x14ac:dyDescent="0.2">
      <c r="B4247" s="2437"/>
      <c r="C4247" s="2437"/>
      <c r="D4247" s="2437"/>
      <c r="E4247" s="2437"/>
      <c r="F4247" s="2437"/>
      <c r="G4247" s="2437"/>
      <c r="H4247" s="2437"/>
      <c r="I4247" s="2437"/>
      <c r="J4247" s="2437"/>
      <c r="K4247" s="2437"/>
      <c r="L4247" s="2437"/>
    </row>
    <row r="4248" spans="2:12" ht="12.75" x14ac:dyDescent="0.2">
      <c r="B4248" s="2437"/>
      <c r="C4248" s="2437"/>
      <c r="D4248" s="2437"/>
      <c r="E4248" s="2437"/>
      <c r="F4248" s="2437"/>
      <c r="G4248" s="2437"/>
      <c r="H4248" s="2437"/>
      <c r="I4248" s="2437"/>
      <c r="J4248" s="2437"/>
      <c r="K4248" s="2437"/>
      <c r="L4248" s="2437"/>
    </row>
    <row r="4249" spans="2:12" ht="12.75" x14ac:dyDescent="0.2">
      <c r="B4249" s="2437"/>
      <c r="C4249" s="2437"/>
      <c r="D4249" s="2437"/>
      <c r="E4249" s="2437"/>
      <c r="F4249" s="2437"/>
      <c r="G4249" s="2437"/>
      <c r="H4249" s="2437"/>
      <c r="I4249" s="2437"/>
      <c r="J4249" s="2437"/>
      <c r="K4249" s="2437"/>
      <c r="L4249" s="2437"/>
    </row>
    <row r="4250" spans="2:12" ht="12.75" x14ac:dyDescent="0.2">
      <c r="B4250" s="2437"/>
      <c r="C4250" s="2437"/>
      <c r="D4250" s="2437"/>
      <c r="E4250" s="2437"/>
      <c r="F4250" s="2437"/>
      <c r="G4250" s="2437"/>
      <c r="H4250" s="2437"/>
      <c r="I4250" s="2437"/>
      <c r="J4250" s="2437"/>
      <c r="K4250" s="2437"/>
      <c r="L4250" s="2437"/>
    </row>
    <row r="4251" spans="2:12" ht="12.75" x14ac:dyDescent="0.2">
      <c r="B4251" s="2437"/>
      <c r="C4251" s="2437"/>
      <c r="D4251" s="2437"/>
      <c r="E4251" s="2437"/>
      <c r="F4251" s="2437"/>
      <c r="G4251" s="2437"/>
      <c r="H4251" s="2437"/>
      <c r="I4251" s="2437"/>
      <c r="J4251" s="2437"/>
      <c r="K4251" s="2437"/>
      <c r="L4251" s="2437"/>
    </row>
    <row r="4252" spans="2:12" ht="12.75" x14ac:dyDescent="0.2">
      <c r="B4252" s="2437"/>
      <c r="C4252" s="2437"/>
      <c r="D4252" s="2437"/>
      <c r="E4252" s="2437"/>
      <c r="F4252" s="2437"/>
      <c r="G4252" s="2437"/>
      <c r="H4252" s="2437"/>
      <c r="I4252" s="2437"/>
      <c r="J4252" s="2437"/>
      <c r="K4252" s="2437"/>
      <c r="L4252" s="2437"/>
    </row>
    <row r="4253" spans="2:12" ht="12.75" x14ac:dyDescent="0.2">
      <c r="B4253" s="2437"/>
      <c r="C4253" s="2437"/>
      <c r="D4253" s="2437"/>
      <c r="E4253" s="2437"/>
      <c r="F4253" s="2437"/>
      <c r="G4253" s="2437"/>
      <c r="H4253" s="2437"/>
      <c r="I4253" s="2437"/>
      <c r="J4253" s="2437"/>
      <c r="K4253" s="2437"/>
      <c r="L4253" s="2437"/>
    </row>
    <row r="4254" spans="2:12" ht="12.75" x14ac:dyDescent="0.2">
      <c r="B4254" s="2437"/>
      <c r="C4254" s="2437"/>
      <c r="D4254" s="2437"/>
      <c r="E4254" s="2437"/>
      <c r="F4254" s="2437"/>
      <c r="G4254" s="2437"/>
      <c r="H4254" s="2437"/>
      <c r="I4254" s="2437"/>
      <c r="J4254" s="2437"/>
      <c r="K4254" s="2437"/>
      <c r="L4254" s="2437"/>
    </row>
    <row r="4255" spans="2:12" ht="12.75" x14ac:dyDescent="0.2">
      <c r="B4255" s="2437"/>
      <c r="C4255" s="2437"/>
      <c r="D4255" s="2437"/>
      <c r="E4255" s="2437"/>
      <c r="F4255" s="2437"/>
      <c r="G4255" s="2437"/>
      <c r="H4255" s="2437"/>
      <c r="I4255" s="2437"/>
      <c r="J4255" s="2437"/>
      <c r="K4255" s="2437"/>
      <c r="L4255" s="2437"/>
    </row>
    <row r="4256" spans="2:12" ht="12.75" x14ac:dyDescent="0.2">
      <c r="B4256" s="2437"/>
      <c r="C4256" s="2437"/>
      <c r="D4256" s="2437"/>
      <c r="E4256" s="2437"/>
      <c r="F4256" s="2437"/>
      <c r="G4256" s="2437"/>
      <c r="H4256" s="2437"/>
      <c r="I4256" s="2437"/>
      <c r="J4256" s="2437"/>
      <c r="K4256" s="2437"/>
      <c r="L4256" s="2437"/>
    </row>
    <row r="4257" spans="2:12" ht="12.75" x14ac:dyDescent="0.2">
      <c r="B4257" s="2437"/>
      <c r="C4257" s="2437"/>
      <c r="D4257" s="2437"/>
      <c r="E4257" s="2437"/>
      <c r="F4257" s="2437"/>
      <c r="G4257" s="2437"/>
      <c r="H4257" s="2437"/>
      <c r="I4257" s="2437"/>
      <c r="J4257" s="2437"/>
      <c r="K4257" s="2437"/>
      <c r="L4257" s="2437"/>
    </row>
    <row r="4258" spans="2:12" ht="12.75" x14ac:dyDescent="0.2">
      <c r="B4258" s="2437"/>
      <c r="C4258" s="2437"/>
      <c r="D4258" s="2437"/>
      <c r="E4258" s="2437"/>
      <c r="F4258" s="2437"/>
      <c r="G4258" s="2437"/>
      <c r="H4258" s="2437"/>
      <c r="I4258" s="2437"/>
      <c r="J4258" s="2437"/>
      <c r="K4258" s="2437"/>
      <c r="L4258" s="2437"/>
    </row>
    <row r="4259" spans="2:12" ht="12.75" x14ac:dyDescent="0.2">
      <c r="B4259" s="2437"/>
      <c r="C4259" s="2437"/>
      <c r="D4259" s="2437"/>
      <c r="E4259" s="2437"/>
      <c r="F4259" s="2437"/>
      <c r="G4259" s="2437"/>
      <c r="H4259" s="2437"/>
      <c r="I4259" s="2437"/>
      <c r="J4259" s="2437"/>
      <c r="K4259" s="2437"/>
      <c r="L4259" s="2437"/>
    </row>
    <row r="4260" spans="2:12" ht="12.75" x14ac:dyDescent="0.2">
      <c r="B4260" s="2437"/>
      <c r="C4260" s="2437"/>
      <c r="D4260" s="2437"/>
      <c r="E4260" s="2437"/>
      <c r="F4260" s="2437"/>
      <c r="G4260" s="2437"/>
      <c r="H4260" s="2437"/>
      <c r="I4260" s="2437"/>
      <c r="J4260" s="2437"/>
      <c r="K4260" s="2437"/>
      <c r="L4260" s="2437"/>
    </row>
    <row r="4261" spans="2:12" ht="12.75" x14ac:dyDescent="0.2">
      <c r="B4261" s="2437"/>
      <c r="C4261" s="2437"/>
      <c r="D4261" s="2437"/>
      <c r="E4261" s="2437"/>
      <c r="F4261" s="2437"/>
      <c r="G4261" s="2437"/>
      <c r="H4261" s="2437"/>
      <c r="I4261" s="2437"/>
      <c r="J4261" s="2437"/>
      <c r="K4261" s="2437"/>
      <c r="L4261" s="2437"/>
    </row>
    <row r="4262" spans="2:12" ht="12.75" x14ac:dyDescent="0.2">
      <c r="B4262" s="2437"/>
      <c r="C4262" s="2437"/>
      <c r="D4262" s="2437"/>
      <c r="E4262" s="2437"/>
      <c r="F4262" s="2437"/>
      <c r="G4262" s="2437"/>
      <c r="H4262" s="2437"/>
      <c r="I4262" s="2437"/>
      <c r="J4262" s="2437"/>
      <c r="K4262" s="2437"/>
      <c r="L4262" s="2437"/>
    </row>
    <row r="4263" spans="2:12" ht="12.75" x14ac:dyDescent="0.2">
      <c r="B4263" s="2437"/>
      <c r="C4263" s="2437"/>
      <c r="D4263" s="2437"/>
      <c r="E4263" s="2437"/>
      <c r="F4263" s="2437"/>
      <c r="G4263" s="2437"/>
      <c r="H4263" s="2437"/>
      <c r="I4263" s="2437"/>
      <c r="J4263" s="2437"/>
      <c r="K4263" s="2437"/>
      <c r="L4263" s="2437"/>
    </row>
    <row r="4264" spans="2:12" ht="12.75" x14ac:dyDescent="0.2">
      <c r="B4264" s="2437"/>
      <c r="C4264" s="2437"/>
      <c r="D4264" s="2437"/>
      <c r="E4264" s="2437"/>
      <c r="F4264" s="2437"/>
      <c r="G4264" s="2437"/>
      <c r="H4264" s="2437"/>
      <c r="I4264" s="2437"/>
      <c r="J4264" s="2437"/>
      <c r="K4264" s="2437"/>
      <c r="L4264" s="2437"/>
    </row>
    <row r="4265" spans="2:12" ht="12.75" x14ac:dyDescent="0.2">
      <c r="B4265" s="2437"/>
      <c r="C4265" s="2437"/>
      <c r="D4265" s="2437"/>
      <c r="E4265" s="2437"/>
      <c r="F4265" s="2437"/>
      <c r="G4265" s="2437"/>
      <c r="H4265" s="2437"/>
      <c r="I4265" s="2437"/>
      <c r="J4265" s="2437"/>
      <c r="K4265" s="2437"/>
      <c r="L4265" s="2437"/>
    </row>
    <row r="4266" spans="2:12" ht="12.75" x14ac:dyDescent="0.2">
      <c r="B4266" s="2437"/>
      <c r="C4266" s="2437"/>
      <c r="D4266" s="2437"/>
      <c r="E4266" s="2437"/>
      <c r="F4266" s="2437"/>
      <c r="G4266" s="2437"/>
      <c r="H4266" s="2437"/>
      <c r="I4266" s="2437"/>
      <c r="J4266" s="2437"/>
      <c r="K4266" s="2437"/>
      <c r="L4266" s="2437"/>
    </row>
    <row r="4267" spans="2:12" ht="12.75" x14ac:dyDescent="0.2">
      <c r="B4267" s="2437"/>
      <c r="C4267" s="2437"/>
      <c r="D4267" s="2437"/>
      <c r="E4267" s="2437"/>
      <c r="F4267" s="2437"/>
      <c r="G4267" s="2437"/>
      <c r="H4267" s="2437"/>
      <c r="I4267" s="2437"/>
      <c r="J4267" s="2437"/>
      <c r="K4267" s="2437"/>
      <c r="L4267" s="2437"/>
    </row>
    <row r="4268" spans="2:12" ht="12.75" x14ac:dyDescent="0.2">
      <c r="B4268" s="2437"/>
      <c r="C4268" s="2437"/>
      <c r="D4268" s="2437"/>
      <c r="E4268" s="2437"/>
      <c r="F4268" s="2437"/>
      <c r="G4268" s="2437"/>
      <c r="H4268" s="2437"/>
      <c r="I4268" s="2437"/>
      <c r="J4268" s="2437"/>
      <c r="K4268" s="2437"/>
      <c r="L4268" s="2437"/>
    </row>
    <row r="4269" spans="2:12" ht="12.75" x14ac:dyDescent="0.2">
      <c r="B4269" s="2437"/>
      <c r="C4269" s="2437"/>
      <c r="D4269" s="2437"/>
      <c r="E4269" s="2437"/>
      <c r="F4269" s="2437"/>
      <c r="G4269" s="2437"/>
      <c r="H4269" s="2437"/>
      <c r="I4269" s="2437"/>
      <c r="J4269" s="2437"/>
      <c r="K4269" s="2437"/>
      <c r="L4269" s="2437"/>
    </row>
    <row r="4270" spans="2:12" ht="12.75" x14ac:dyDescent="0.2">
      <c r="B4270" s="2437"/>
      <c r="C4270" s="2437"/>
      <c r="D4270" s="2437"/>
      <c r="E4270" s="2437"/>
      <c r="F4270" s="2437"/>
      <c r="G4270" s="2437"/>
      <c r="H4270" s="2437"/>
      <c r="I4270" s="2437"/>
      <c r="J4270" s="2437"/>
      <c r="K4270" s="2437"/>
      <c r="L4270" s="2437"/>
    </row>
    <row r="4271" spans="2:12" ht="12.75" x14ac:dyDescent="0.2">
      <c r="B4271" s="2437"/>
      <c r="C4271" s="2437"/>
      <c r="D4271" s="2437"/>
      <c r="E4271" s="2437"/>
      <c r="F4271" s="2437"/>
      <c r="G4271" s="2437"/>
      <c r="H4271" s="2437"/>
      <c r="I4271" s="2437"/>
      <c r="J4271" s="2437"/>
      <c r="K4271" s="2437"/>
      <c r="L4271" s="2437"/>
    </row>
    <row r="4272" spans="2:12" ht="12.75" x14ac:dyDescent="0.2">
      <c r="B4272" s="2437"/>
      <c r="C4272" s="2437"/>
      <c r="D4272" s="2437"/>
      <c r="E4272" s="2437"/>
      <c r="F4272" s="2437"/>
      <c r="G4272" s="2437"/>
      <c r="H4272" s="2437"/>
      <c r="I4272" s="2437"/>
      <c r="J4272" s="2437"/>
      <c r="K4272" s="2437"/>
      <c r="L4272" s="2437"/>
    </row>
    <row r="4273" spans="2:12" ht="12.75" x14ac:dyDescent="0.2">
      <c r="B4273" s="2437"/>
      <c r="C4273" s="2437"/>
      <c r="D4273" s="2437"/>
      <c r="E4273" s="2437"/>
      <c r="F4273" s="2437"/>
      <c r="G4273" s="2437"/>
      <c r="H4273" s="2437"/>
      <c r="I4273" s="2437"/>
      <c r="J4273" s="2437"/>
      <c r="K4273" s="2437"/>
      <c r="L4273" s="2437"/>
    </row>
    <row r="4274" spans="2:12" ht="12.75" x14ac:dyDescent="0.2">
      <c r="B4274" s="2437"/>
      <c r="C4274" s="2437"/>
      <c r="D4274" s="2437"/>
      <c r="E4274" s="2437"/>
      <c r="F4274" s="2437"/>
      <c r="G4274" s="2437"/>
      <c r="H4274" s="2437"/>
      <c r="I4274" s="2437"/>
      <c r="J4274" s="2437"/>
      <c r="K4274" s="2437"/>
      <c r="L4274" s="2437"/>
    </row>
    <row r="4275" spans="2:12" ht="12.75" x14ac:dyDescent="0.2">
      <c r="B4275" s="2437"/>
      <c r="C4275" s="2437"/>
      <c r="D4275" s="2437"/>
      <c r="E4275" s="2437"/>
      <c r="F4275" s="2437"/>
      <c r="G4275" s="2437"/>
      <c r="H4275" s="2437"/>
      <c r="I4275" s="2437"/>
      <c r="J4275" s="2437"/>
      <c r="K4275" s="2437"/>
      <c r="L4275" s="2437"/>
    </row>
    <row r="4276" spans="2:12" ht="12.75" x14ac:dyDescent="0.2">
      <c r="B4276" s="2437"/>
      <c r="C4276" s="2437"/>
      <c r="D4276" s="2437"/>
      <c r="E4276" s="2437"/>
      <c r="F4276" s="2437"/>
      <c r="G4276" s="2437"/>
      <c r="H4276" s="2437"/>
      <c r="I4276" s="2437"/>
      <c r="J4276" s="2437"/>
      <c r="K4276" s="2437"/>
      <c r="L4276" s="2437"/>
    </row>
    <row r="4277" spans="2:12" ht="12.75" x14ac:dyDescent="0.2">
      <c r="B4277" s="2437"/>
      <c r="C4277" s="2437"/>
      <c r="D4277" s="2437"/>
      <c r="E4277" s="2437"/>
      <c r="F4277" s="2437"/>
      <c r="G4277" s="2437"/>
      <c r="H4277" s="2437"/>
      <c r="I4277" s="2437"/>
      <c r="J4277" s="2437"/>
      <c r="K4277" s="2437"/>
      <c r="L4277" s="2437"/>
    </row>
    <row r="4278" spans="2:12" ht="12.75" x14ac:dyDescent="0.2">
      <c r="B4278" s="2437"/>
      <c r="C4278" s="2437"/>
      <c r="D4278" s="2437"/>
      <c r="E4278" s="2437"/>
      <c r="F4278" s="2437"/>
      <c r="G4278" s="2437"/>
      <c r="H4278" s="2437"/>
      <c r="I4278" s="2437"/>
      <c r="J4278" s="2437"/>
      <c r="K4278" s="2437"/>
      <c r="L4278" s="2437"/>
    </row>
    <row r="4279" spans="2:12" ht="12.75" x14ac:dyDescent="0.2">
      <c r="B4279" s="2437"/>
      <c r="C4279" s="2437"/>
      <c r="D4279" s="2437"/>
      <c r="E4279" s="2437"/>
      <c r="F4279" s="2437"/>
      <c r="G4279" s="2437"/>
      <c r="H4279" s="2437"/>
      <c r="I4279" s="2437"/>
      <c r="J4279" s="2437"/>
      <c r="K4279" s="2437"/>
      <c r="L4279" s="2437"/>
    </row>
    <row r="4280" spans="2:12" ht="12.75" x14ac:dyDescent="0.2">
      <c r="B4280" s="2437"/>
      <c r="C4280" s="2437"/>
      <c r="D4280" s="2437"/>
      <c r="E4280" s="2437"/>
      <c r="F4280" s="2437"/>
      <c r="G4280" s="2437"/>
      <c r="H4280" s="2437"/>
      <c r="I4280" s="2437"/>
      <c r="J4280" s="2437"/>
      <c r="K4280" s="2437"/>
      <c r="L4280" s="2437"/>
    </row>
    <row r="4281" spans="2:12" ht="12.75" x14ac:dyDescent="0.2">
      <c r="B4281" s="2437"/>
      <c r="C4281" s="2437"/>
      <c r="D4281" s="2437"/>
      <c r="E4281" s="2437"/>
      <c r="F4281" s="2437"/>
      <c r="G4281" s="2437"/>
      <c r="H4281" s="2437"/>
      <c r="I4281" s="2437"/>
      <c r="J4281" s="2437"/>
      <c r="K4281" s="2437"/>
      <c r="L4281" s="2437"/>
    </row>
    <row r="4282" spans="2:12" ht="12.75" x14ac:dyDescent="0.2">
      <c r="B4282" s="2437"/>
      <c r="C4282" s="2437"/>
      <c r="D4282" s="2437"/>
      <c r="E4282" s="2437"/>
      <c r="F4282" s="2437"/>
      <c r="G4282" s="2437"/>
      <c r="H4282" s="2437"/>
      <c r="I4282" s="2437"/>
      <c r="J4282" s="2437"/>
      <c r="K4282" s="2437"/>
      <c r="L4282" s="2437"/>
    </row>
    <row r="4283" spans="2:12" ht="12.75" x14ac:dyDescent="0.2">
      <c r="B4283" s="2437"/>
      <c r="C4283" s="2437"/>
      <c r="D4283" s="2437"/>
      <c r="E4283" s="2437"/>
      <c r="F4283" s="2437"/>
      <c r="G4283" s="2437"/>
      <c r="H4283" s="2437"/>
      <c r="I4283" s="2437"/>
      <c r="J4283" s="2437"/>
      <c r="K4283" s="2437"/>
      <c r="L4283" s="2437"/>
    </row>
    <row r="4284" spans="2:12" ht="12.75" x14ac:dyDescent="0.2">
      <c r="B4284" s="2437"/>
      <c r="C4284" s="2437"/>
      <c r="D4284" s="2437"/>
      <c r="E4284" s="2437"/>
      <c r="F4284" s="2437"/>
      <c r="G4284" s="2437"/>
      <c r="H4284" s="2437"/>
      <c r="I4284" s="2437"/>
      <c r="J4284" s="2437"/>
      <c r="K4284" s="2437"/>
      <c r="L4284" s="2437"/>
    </row>
    <row r="4285" spans="2:12" ht="12.75" x14ac:dyDescent="0.2">
      <c r="B4285" s="2437"/>
      <c r="C4285" s="2437"/>
      <c r="D4285" s="2437"/>
      <c r="E4285" s="2437"/>
      <c r="F4285" s="2437"/>
      <c r="G4285" s="2437"/>
      <c r="H4285" s="2437"/>
      <c r="I4285" s="2437"/>
      <c r="J4285" s="2437"/>
      <c r="K4285" s="2437"/>
      <c r="L4285" s="2437"/>
    </row>
    <row r="4286" spans="2:12" ht="12.75" x14ac:dyDescent="0.2">
      <c r="B4286" s="2437"/>
      <c r="C4286" s="2437"/>
      <c r="D4286" s="2437"/>
      <c r="E4286" s="2437"/>
      <c r="F4286" s="2437"/>
      <c r="G4286" s="2437"/>
      <c r="H4286" s="2437"/>
      <c r="I4286" s="2437"/>
      <c r="J4286" s="2437"/>
      <c r="K4286" s="2437"/>
      <c r="L4286" s="2437"/>
    </row>
    <row r="4287" spans="2:12" ht="12.75" x14ac:dyDescent="0.2">
      <c r="B4287" s="2437"/>
      <c r="C4287" s="2437"/>
      <c r="D4287" s="2437"/>
      <c r="E4287" s="2437"/>
      <c r="F4287" s="2437"/>
      <c r="G4287" s="2437"/>
      <c r="H4287" s="2437"/>
      <c r="I4287" s="2437"/>
      <c r="J4287" s="2437"/>
      <c r="K4287" s="2437"/>
      <c r="L4287" s="2437"/>
    </row>
    <row r="4288" spans="2:12" ht="12.75" x14ac:dyDescent="0.2">
      <c r="B4288" s="2437"/>
      <c r="C4288" s="2437"/>
      <c r="D4288" s="2437"/>
      <c r="E4288" s="2437"/>
      <c r="F4288" s="2437"/>
      <c r="G4288" s="2437"/>
      <c r="H4288" s="2437"/>
      <c r="I4288" s="2437"/>
      <c r="J4288" s="2437"/>
      <c r="K4288" s="2437"/>
      <c r="L4288" s="2437"/>
    </row>
    <row r="4289" spans="2:12" ht="12.75" x14ac:dyDescent="0.2">
      <c r="B4289" s="2437"/>
      <c r="C4289" s="2437"/>
      <c r="D4289" s="2437"/>
      <c r="E4289" s="2437"/>
      <c r="F4289" s="2437"/>
      <c r="G4289" s="2437"/>
      <c r="H4289" s="2437"/>
      <c r="I4289" s="2437"/>
      <c r="J4289" s="2437"/>
      <c r="K4289" s="2437"/>
      <c r="L4289" s="2437"/>
    </row>
    <row r="4290" spans="2:12" ht="12.75" x14ac:dyDescent="0.2">
      <c r="B4290" s="2437"/>
      <c r="C4290" s="2437"/>
      <c r="D4290" s="2437"/>
      <c r="E4290" s="2437"/>
      <c r="F4290" s="2437"/>
      <c r="G4290" s="2437"/>
      <c r="H4290" s="2437"/>
      <c r="I4290" s="2437"/>
      <c r="J4290" s="2437"/>
      <c r="K4290" s="2437"/>
      <c r="L4290" s="2437"/>
    </row>
    <row r="4291" spans="2:12" ht="12.75" x14ac:dyDescent="0.2">
      <c r="B4291" s="2437"/>
      <c r="C4291" s="2437"/>
      <c r="D4291" s="2437"/>
      <c r="E4291" s="2437"/>
      <c r="F4291" s="2437"/>
      <c r="G4291" s="2437"/>
      <c r="H4291" s="2437"/>
      <c r="I4291" s="2437"/>
      <c r="J4291" s="2437"/>
      <c r="K4291" s="2437"/>
      <c r="L4291" s="2437"/>
    </row>
    <row r="4292" spans="2:12" ht="12.75" x14ac:dyDescent="0.2">
      <c r="B4292" s="2437"/>
      <c r="C4292" s="2437"/>
      <c r="D4292" s="2437"/>
      <c r="E4292" s="2437"/>
      <c r="F4292" s="2437"/>
      <c r="G4292" s="2437"/>
      <c r="H4292" s="2437"/>
      <c r="I4292" s="2437"/>
      <c r="J4292" s="2437"/>
      <c r="K4292" s="2437"/>
      <c r="L4292" s="2437"/>
    </row>
    <row r="4293" spans="2:12" ht="12.75" x14ac:dyDescent="0.2">
      <c r="B4293" s="2437"/>
      <c r="C4293" s="2437"/>
      <c r="D4293" s="2437"/>
      <c r="E4293" s="2437"/>
      <c r="F4293" s="2437"/>
      <c r="G4293" s="2437"/>
      <c r="H4293" s="2437"/>
      <c r="I4293" s="2437"/>
      <c r="J4293" s="2437"/>
      <c r="K4293" s="2437"/>
      <c r="L4293" s="2437"/>
    </row>
    <row r="4294" spans="2:12" ht="12.75" x14ac:dyDescent="0.2">
      <c r="B4294" s="2437"/>
      <c r="C4294" s="2437"/>
      <c r="D4294" s="2437"/>
      <c r="E4294" s="2437"/>
      <c r="F4294" s="2437"/>
      <c r="G4294" s="2437"/>
      <c r="H4294" s="2437"/>
      <c r="I4294" s="2437"/>
      <c r="J4294" s="2437"/>
      <c r="K4294" s="2437"/>
      <c r="L4294" s="2437"/>
    </row>
    <row r="4295" spans="2:12" ht="12.75" x14ac:dyDescent="0.2">
      <c r="B4295" s="2437"/>
      <c r="C4295" s="2437"/>
      <c r="D4295" s="2437"/>
      <c r="E4295" s="2437"/>
      <c r="F4295" s="2437"/>
      <c r="G4295" s="2437"/>
      <c r="H4295" s="2437"/>
      <c r="I4295" s="2437"/>
      <c r="J4295" s="2437"/>
      <c r="K4295" s="2437"/>
      <c r="L4295" s="2437"/>
    </row>
    <row r="4296" spans="2:12" ht="12.75" x14ac:dyDescent="0.2">
      <c r="B4296" s="2437"/>
      <c r="C4296" s="2437"/>
      <c r="D4296" s="2437"/>
      <c r="E4296" s="2437"/>
      <c r="F4296" s="2437"/>
      <c r="G4296" s="2437"/>
      <c r="H4296" s="2437"/>
      <c r="I4296" s="2437"/>
      <c r="J4296" s="2437"/>
      <c r="K4296" s="2437"/>
      <c r="L4296" s="2437"/>
    </row>
    <row r="4297" spans="2:12" ht="12.75" x14ac:dyDescent="0.2">
      <c r="B4297" s="2437"/>
      <c r="C4297" s="2437"/>
      <c r="D4297" s="2437"/>
      <c r="E4297" s="2437"/>
      <c r="F4297" s="2437"/>
      <c r="G4297" s="2437"/>
      <c r="H4297" s="2437"/>
      <c r="I4297" s="2437"/>
      <c r="J4297" s="2437"/>
      <c r="K4297" s="2437"/>
      <c r="L4297" s="2437"/>
    </row>
    <row r="4298" spans="2:12" ht="12.75" x14ac:dyDescent="0.2">
      <c r="B4298" s="2437"/>
      <c r="C4298" s="2437"/>
      <c r="D4298" s="2437"/>
      <c r="E4298" s="2437"/>
      <c r="F4298" s="2437"/>
      <c r="G4298" s="2437"/>
      <c r="H4298" s="2437"/>
      <c r="I4298" s="2437"/>
      <c r="J4298" s="2437"/>
      <c r="K4298" s="2437"/>
      <c r="L4298" s="2437"/>
    </row>
    <row r="4299" spans="2:12" ht="12.75" x14ac:dyDescent="0.2">
      <c r="B4299" s="2437"/>
      <c r="C4299" s="2437"/>
      <c r="D4299" s="2437"/>
      <c r="E4299" s="2437"/>
      <c r="F4299" s="2437"/>
      <c r="G4299" s="2437"/>
      <c r="H4299" s="2437"/>
      <c r="I4299" s="2437"/>
      <c r="J4299" s="2437"/>
      <c r="K4299" s="2437"/>
      <c r="L4299" s="2437"/>
    </row>
    <row r="4300" spans="2:12" ht="12.75" x14ac:dyDescent="0.2">
      <c r="B4300" s="2437"/>
      <c r="C4300" s="2437"/>
      <c r="D4300" s="2437"/>
      <c r="E4300" s="2437"/>
      <c r="F4300" s="2437"/>
      <c r="G4300" s="2437"/>
      <c r="H4300" s="2437"/>
      <c r="I4300" s="2437"/>
      <c r="J4300" s="2437"/>
      <c r="K4300" s="2437"/>
      <c r="L4300" s="2437"/>
    </row>
    <row r="4301" spans="2:12" ht="12.75" x14ac:dyDescent="0.2">
      <c r="B4301" s="2437"/>
      <c r="C4301" s="2437"/>
      <c r="D4301" s="2437"/>
      <c r="E4301" s="2437"/>
      <c r="F4301" s="2437"/>
      <c r="G4301" s="2437"/>
      <c r="H4301" s="2437"/>
      <c r="I4301" s="2437"/>
      <c r="J4301" s="2437"/>
      <c r="K4301" s="2437"/>
      <c r="L4301" s="2437"/>
    </row>
    <row r="4302" spans="2:12" ht="12.75" x14ac:dyDescent="0.2">
      <c r="B4302" s="2437"/>
      <c r="C4302" s="2437"/>
      <c r="D4302" s="2437"/>
      <c r="E4302" s="2437"/>
      <c r="F4302" s="2437"/>
      <c r="G4302" s="2437"/>
      <c r="H4302" s="2437"/>
      <c r="I4302" s="2437"/>
      <c r="J4302" s="2437"/>
      <c r="K4302" s="2437"/>
      <c r="L4302" s="2437"/>
    </row>
    <row r="4303" spans="2:12" ht="12.75" x14ac:dyDescent="0.2">
      <c r="B4303" s="2437"/>
      <c r="C4303" s="2437"/>
      <c r="D4303" s="2437"/>
      <c r="E4303" s="2437"/>
      <c r="F4303" s="2437"/>
      <c r="G4303" s="2437"/>
      <c r="H4303" s="2437"/>
      <c r="I4303" s="2437"/>
      <c r="J4303" s="2437"/>
      <c r="K4303" s="2437"/>
      <c r="L4303" s="2437"/>
    </row>
    <row r="4304" spans="2:12" ht="12.75" x14ac:dyDescent="0.2">
      <c r="B4304" s="2437"/>
      <c r="C4304" s="2437"/>
      <c r="D4304" s="2437"/>
      <c r="E4304" s="2437"/>
      <c r="F4304" s="2437"/>
      <c r="G4304" s="2437"/>
      <c r="H4304" s="2437"/>
      <c r="I4304" s="2437"/>
      <c r="J4304" s="2437"/>
      <c r="K4304" s="2437"/>
      <c r="L4304" s="2437"/>
    </row>
    <row r="4305" spans="2:12" ht="12.75" x14ac:dyDescent="0.2">
      <c r="B4305" s="2437"/>
      <c r="C4305" s="2437"/>
      <c r="D4305" s="2437"/>
      <c r="E4305" s="2437"/>
      <c r="F4305" s="2437"/>
      <c r="G4305" s="2437"/>
      <c r="H4305" s="2437"/>
      <c r="I4305" s="2437"/>
      <c r="J4305" s="2437"/>
      <c r="K4305" s="2437"/>
      <c r="L4305" s="2437"/>
    </row>
    <row r="4306" spans="2:12" ht="12.75" x14ac:dyDescent="0.2">
      <c r="B4306" s="2437"/>
      <c r="C4306" s="2437"/>
      <c r="D4306" s="2437"/>
      <c r="E4306" s="2437"/>
      <c r="F4306" s="2437"/>
      <c r="G4306" s="2437"/>
      <c r="H4306" s="2437"/>
      <c r="I4306" s="2437"/>
      <c r="J4306" s="2437"/>
      <c r="K4306" s="2437"/>
      <c r="L4306" s="2437"/>
    </row>
    <row r="4307" spans="2:12" ht="12.75" x14ac:dyDescent="0.2">
      <c r="B4307" s="2437"/>
      <c r="C4307" s="2437"/>
      <c r="D4307" s="2437"/>
      <c r="E4307" s="2437"/>
      <c r="F4307" s="2437"/>
      <c r="G4307" s="2437"/>
      <c r="H4307" s="2437"/>
      <c r="I4307" s="2437"/>
      <c r="J4307" s="2437"/>
      <c r="K4307" s="2437"/>
      <c r="L4307" s="2437"/>
    </row>
    <row r="4308" spans="2:12" ht="12.75" x14ac:dyDescent="0.2">
      <c r="B4308" s="2437"/>
      <c r="C4308" s="2437"/>
      <c r="D4308" s="2437"/>
      <c r="E4308" s="2437"/>
      <c r="F4308" s="2437"/>
      <c r="G4308" s="2437"/>
      <c r="H4308" s="2437"/>
      <c r="I4308" s="2437"/>
      <c r="J4308" s="2437"/>
      <c r="K4308" s="2437"/>
      <c r="L4308" s="2437"/>
    </row>
    <row r="4309" spans="2:12" ht="12.75" x14ac:dyDescent="0.2">
      <c r="B4309" s="2437"/>
      <c r="C4309" s="2437"/>
      <c r="D4309" s="2437"/>
      <c r="E4309" s="2437"/>
      <c r="F4309" s="2437"/>
      <c r="G4309" s="2437"/>
      <c r="H4309" s="2437"/>
      <c r="I4309" s="2437"/>
      <c r="J4309" s="2437"/>
      <c r="K4309" s="2437"/>
      <c r="L4309" s="2437"/>
    </row>
    <row r="4310" spans="2:12" ht="12.75" x14ac:dyDescent="0.2">
      <c r="B4310" s="2437"/>
      <c r="C4310" s="2437"/>
      <c r="D4310" s="2437"/>
      <c r="E4310" s="2437"/>
      <c r="F4310" s="2437"/>
      <c r="G4310" s="2437"/>
      <c r="H4310" s="2437"/>
      <c r="I4310" s="2437"/>
      <c r="J4310" s="2437"/>
      <c r="K4310" s="2437"/>
      <c r="L4310" s="2437"/>
    </row>
    <row r="4311" spans="2:12" ht="12.75" x14ac:dyDescent="0.2">
      <c r="B4311" s="2437"/>
      <c r="C4311" s="2437"/>
      <c r="D4311" s="2437"/>
      <c r="E4311" s="2437"/>
      <c r="F4311" s="2437"/>
      <c r="G4311" s="2437"/>
      <c r="H4311" s="2437"/>
      <c r="I4311" s="2437"/>
      <c r="J4311" s="2437"/>
      <c r="K4311" s="2437"/>
      <c r="L4311" s="2437"/>
    </row>
    <row r="4312" spans="2:12" ht="12.75" x14ac:dyDescent="0.2">
      <c r="B4312" s="2437"/>
      <c r="C4312" s="2437"/>
      <c r="D4312" s="2437"/>
      <c r="E4312" s="2437"/>
      <c r="F4312" s="2437"/>
      <c r="G4312" s="2437"/>
      <c r="H4312" s="2437"/>
      <c r="I4312" s="2437"/>
      <c r="J4312" s="2437"/>
      <c r="K4312" s="2437"/>
      <c r="L4312" s="2437"/>
    </row>
    <row r="4313" spans="2:12" ht="12.75" x14ac:dyDescent="0.2">
      <c r="B4313" s="2437"/>
      <c r="C4313" s="2437"/>
      <c r="D4313" s="2437"/>
      <c r="E4313" s="2437"/>
      <c r="F4313" s="2437"/>
      <c r="G4313" s="2437"/>
      <c r="H4313" s="2437"/>
      <c r="I4313" s="2437"/>
      <c r="J4313" s="2437"/>
      <c r="K4313" s="2437"/>
      <c r="L4313" s="2437"/>
    </row>
    <row r="4314" spans="2:12" ht="12.75" x14ac:dyDescent="0.2">
      <c r="B4314" s="2437"/>
      <c r="C4314" s="2437"/>
      <c r="D4314" s="2437"/>
      <c r="E4314" s="2437"/>
      <c r="F4314" s="2437"/>
      <c r="G4314" s="2437"/>
      <c r="H4314" s="2437"/>
      <c r="I4314" s="2437"/>
      <c r="J4314" s="2437"/>
      <c r="K4314" s="2437"/>
      <c r="L4314" s="2437"/>
    </row>
    <row r="4315" spans="2:12" ht="12.75" x14ac:dyDescent="0.2">
      <c r="B4315" s="2437"/>
      <c r="C4315" s="2437"/>
      <c r="D4315" s="2437"/>
      <c r="E4315" s="2437"/>
      <c r="F4315" s="2437"/>
      <c r="G4315" s="2437"/>
      <c r="H4315" s="2437"/>
      <c r="I4315" s="2437"/>
      <c r="J4315" s="2437"/>
      <c r="K4315" s="2437"/>
      <c r="L4315" s="2437"/>
    </row>
    <row r="4316" spans="2:12" ht="12.75" x14ac:dyDescent="0.2">
      <c r="B4316" s="2437"/>
      <c r="C4316" s="2437"/>
      <c r="D4316" s="2437"/>
      <c r="E4316" s="2437"/>
      <c r="F4316" s="2437"/>
      <c r="G4316" s="2437"/>
      <c r="H4316" s="2437"/>
      <c r="I4316" s="2437"/>
      <c r="J4316" s="2437"/>
      <c r="K4316" s="2437"/>
      <c r="L4316" s="2437"/>
    </row>
    <row r="4317" spans="2:12" ht="12.75" x14ac:dyDescent="0.2">
      <c r="B4317" s="2437"/>
      <c r="C4317" s="2437"/>
      <c r="D4317" s="2437"/>
      <c r="E4317" s="2437"/>
      <c r="F4317" s="2437"/>
      <c r="G4317" s="2437"/>
      <c r="H4317" s="2437"/>
      <c r="I4317" s="2437"/>
      <c r="J4317" s="2437"/>
      <c r="K4317" s="2437"/>
      <c r="L4317" s="2437"/>
    </row>
    <row r="4318" spans="2:12" ht="12.75" x14ac:dyDescent="0.2">
      <c r="B4318" s="2437"/>
      <c r="C4318" s="2437"/>
      <c r="D4318" s="2437"/>
      <c r="E4318" s="2437"/>
      <c r="F4318" s="2437"/>
      <c r="G4318" s="2437"/>
      <c r="H4318" s="2437"/>
      <c r="I4318" s="2437"/>
      <c r="J4318" s="2437"/>
      <c r="K4318" s="2437"/>
      <c r="L4318" s="2437"/>
    </row>
    <row r="4319" spans="2:12" ht="12.75" x14ac:dyDescent="0.2">
      <c r="B4319" s="2437"/>
      <c r="C4319" s="2437"/>
      <c r="D4319" s="2437"/>
      <c r="E4319" s="2437"/>
      <c r="F4319" s="2437"/>
      <c r="G4319" s="2437"/>
      <c r="H4319" s="2437"/>
      <c r="I4319" s="2437"/>
      <c r="J4319" s="2437"/>
      <c r="K4319" s="2437"/>
      <c r="L4319" s="2437"/>
    </row>
    <row r="4320" spans="2:12" ht="12.75" x14ac:dyDescent="0.2">
      <c r="B4320" s="2437"/>
      <c r="C4320" s="2437"/>
      <c r="D4320" s="2437"/>
      <c r="E4320" s="2437"/>
      <c r="F4320" s="2437"/>
      <c r="G4320" s="2437"/>
      <c r="H4320" s="2437"/>
      <c r="I4320" s="2437"/>
      <c r="J4320" s="2437"/>
      <c r="K4320" s="2437"/>
      <c r="L4320" s="2437"/>
    </row>
    <row r="4321" spans="2:12" ht="12.75" x14ac:dyDescent="0.2">
      <c r="B4321" s="2437"/>
      <c r="C4321" s="2437"/>
      <c r="D4321" s="2437"/>
      <c r="E4321" s="2437"/>
      <c r="F4321" s="2437"/>
      <c r="G4321" s="2437"/>
      <c r="H4321" s="2437"/>
      <c r="I4321" s="2437"/>
      <c r="J4321" s="2437"/>
      <c r="K4321" s="2437"/>
      <c r="L4321" s="2437"/>
    </row>
    <row r="4322" spans="2:12" ht="12.75" x14ac:dyDescent="0.2">
      <c r="B4322" s="2437"/>
      <c r="C4322" s="2437"/>
      <c r="D4322" s="2437"/>
      <c r="E4322" s="2437"/>
      <c r="F4322" s="2437"/>
      <c r="G4322" s="2437"/>
      <c r="H4322" s="2437"/>
      <c r="I4322" s="2437"/>
      <c r="J4322" s="2437"/>
      <c r="K4322" s="2437"/>
      <c r="L4322" s="2437"/>
    </row>
    <row r="4323" spans="2:12" ht="12.75" x14ac:dyDescent="0.2">
      <c r="B4323" s="2437"/>
      <c r="C4323" s="2437"/>
      <c r="D4323" s="2437"/>
      <c r="E4323" s="2437"/>
      <c r="F4323" s="2437"/>
      <c r="G4323" s="2437"/>
      <c r="H4323" s="2437"/>
      <c r="I4323" s="2437"/>
      <c r="J4323" s="2437"/>
      <c r="K4323" s="2437"/>
      <c r="L4323" s="2437"/>
    </row>
    <row r="4324" spans="2:12" ht="12.75" x14ac:dyDescent="0.2">
      <c r="B4324" s="2437"/>
      <c r="C4324" s="2437"/>
      <c r="D4324" s="2437"/>
      <c r="E4324" s="2437"/>
      <c r="F4324" s="2437"/>
      <c r="G4324" s="2437"/>
      <c r="H4324" s="2437"/>
      <c r="I4324" s="2437"/>
      <c r="J4324" s="2437"/>
      <c r="K4324" s="2437"/>
      <c r="L4324" s="2437"/>
    </row>
    <row r="4325" spans="2:12" ht="12.75" x14ac:dyDescent="0.2">
      <c r="B4325" s="2437"/>
      <c r="C4325" s="2437"/>
      <c r="D4325" s="2437"/>
      <c r="E4325" s="2437"/>
      <c r="F4325" s="2437"/>
      <c r="G4325" s="2437"/>
      <c r="H4325" s="2437"/>
      <c r="I4325" s="2437"/>
      <c r="J4325" s="2437"/>
      <c r="K4325" s="2437"/>
      <c r="L4325" s="2437"/>
    </row>
    <row r="4326" spans="2:12" ht="12.75" x14ac:dyDescent="0.2">
      <c r="B4326" s="2437"/>
      <c r="C4326" s="2437"/>
      <c r="D4326" s="2437"/>
      <c r="E4326" s="2437"/>
      <c r="F4326" s="2437"/>
      <c r="G4326" s="2437"/>
      <c r="H4326" s="2437"/>
      <c r="I4326" s="2437"/>
      <c r="J4326" s="2437"/>
      <c r="K4326" s="2437"/>
      <c r="L4326" s="2437"/>
    </row>
    <row r="4327" spans="2:12" ht="12.75" x14ac:dyDescent="0.2">
      <c r="B4327" s="2437"/>
      <c r="C4327" s="2437"/>
      <c r="D4327" s="2437"/>
      <c r="E4327" s="2437"/>
      <c r="F4327" s="2437"/>
      <c r="G4327" s="2437"/>
      <c r="H4327" s="2437"/>
      <c r="I4327" s="2437"/>
      <c r="J4327" s="2437"/>
      <c r="K4327" s="2437"/>
      <c r="L4327" s="2437"/>
    </row>
    <row r="4328" spans="2:12" ht="12.75" x14ac:dyDescent="0.2">
      <c r="B4328" s="2437"/>
      <c r="C4328" s="2437"/>
      <c r="D4328" s="2437"/>
      <c r="E4328" s="2437"/>
      <c r="F4328" s="2437"/>
      <c r="G4328" s="2437"/>
      <c r="H4328" s="2437"/>
      <c r="I4328" s="2437"/>
      <c r="J4328" s="2437"/>
      <c r="K4328" s="2437"/>
      <c r="L4328" s="2437"/>
    </row>
    <row r="4329" spans="2:12" ht="12.75" x14ac:dyDescent="0.2">
      <c r="B4329" s="2437"/>
      <c r="C4329" s="2437"/>
      <c r="D4329" s="2437"/>
      <c r="E4329" s="2437"/>
      <c r="F4329" s="2437"/>
      <c r="G4329" s="2437"/>
      <c r="H4329" s="2437"/>
      <c r="I4329" s="2437"/>
      <c r="J4329" s="2437"/>
      <c r="K4329" s="2437"/>
      <c r="L4329" s="2437"/>
    </row>
    <row r="4330" spans="2:12" ht="12.75" x14ac:dyDescent="0.2">
      <c r="B4330" s="2437"/>
      <c r="C4330" s="2437"/>
      <c r="D4330" s="2437"/>
      <c r="E4330" s="2437"/>
      <c r="F4330" s="2437"/>
      <c r="G4330" s="2437"/>
      <c r="H4330" s="2437"/>
      <c r="I4330" s="2437"/>
      <c r="J4330" s="2437"/>
      <c r="K4330" s="2437"/>
      <c r="L4330" s="2437"/>
    </row>
    <row r="4331" spans="2:12" ht="12.75" x14ac:dyDescent="0.2">
      <c r="B4331" s="2437"/>
      <c r="C4331" s="2437"/>
      <c r="D4331" s="2437"/>
      <c r="E4331" s="2437"/>
      <c r="F4331" s="2437"/>
      <c r="G4331" s="2437"/>
      <c r="H4331" s="2437"/>
      <c r="I4331" s="2437"/>
      <c r="J4331" s="2437"/>
      <c r="K4331" s="2437"/>
      <c r="L4331" s="2437"/>
    </row>
    <row r="4332" spans="2:12" ht="12.75" x14ac:dyDescent="0.2">
      <c r="B4332" s="2437"/>
      <c r="C4332" s="2437"/>
      <c r="D4332" s="2437"/>
      <c r="E4332" s="2437"/>
      <c r="F4332" s="2437"/>
      <c r="G4332" s="2437"/>
      <c r="H4332" s="2437"/>
      <c r="I4332" s="2437"/>
      <c r="J4332" s="2437"/>
      <c r="K4332" s="2437"/>
      <c r="L4332" s="2437"/>
    </row>
    <row r="4333" spans="2:12" ht="12.75" x14ac:dyDescent="0.2">
      <c r="B4333" s="2437"/>
      <c r="C4333" s="2437"/>
      <c r="D4333" s="2437"/>
      <c r="E4333" s="2437"/>
      <c r="F4333" s="2437"/>
      <c r="G4333" s="2437"/>
      <c r="H4333" s="2437"/>
      <c r="I4333" s="2437"/>
      <c r="J4333" s="2437"/>
      <c r="K4333" s="2437"/>
      <c r="L4333" s="2437"/>
    </row>
    <row r="4334" spans="2:12" ht="12.75" x14ac:dyDescent="0.2">
      <c r="B4334" s="2437"/>
      <c r="C4334" s="2437"/>
      <c r="D4334" s="2437"/>
      <c r="E4334" s="2437"/>
      <c r="F4334" s="2437"/>
      <c r="G4334" s="2437"/>
      <c r="H4334" s="2437"/>
      <c r="I4334" s="2437"/>
      <c r="J4334" s="2437"/>
      <c r="K4334" s="2437"/>
      <c r="L4334" s="2437"/>
    </row>
    <row r="4335" spans="2:12" ht="12.75" x14ac:dyDescent="0.2">
      <c r="B4335" s="2437"/>
      <c r="C4335" s="2437"/>
      <c r="D4335" s="2437"/>
      <c r="E4335" s="2437"/>
      <c r="F4335" s="2437"/>
      <c r="G4335" s="2437"/>
      <c r="H4335" s="2437"/>
      <c r="I4335" s="2437"/>
      <c r="J4335" s="2437"/>
      <c r="K4335" s="2437"/>
      <c r="L4335" s="2437"/>
    </row>
    <row r="4336" spans="2:12" ht="12.75" x14ac:dyDescent="0.2">
      <c r="B4336" s="2437"/>
      <c r="C4336" s="2437"/>
      <c r="D4336" s="2437"/>
      <c r="E4336" s="2437"/>
      <c r="F4336" s="2437"/>
      <c r="G4336" s="2437"/>
      <c r="H4336" s="2437"/>
      <c r="I4336" s="2437"/>
      <c r="J4336" s="2437"/>
      <c r="K4336" s="2437"/>
      <c r="L4336" s="2437"/>
    </row>
    <row r="4337" spans="2:12" ht="12.75" x14ac:dyDescent="0.2">
      <c r="B4337" s="2437"/>
      <c r="C4337" s="2437"/>
      <c r="D4337" s="2437"/>
      <c r="E4337" s="2437"/>
      <c r="F4337" s="2437"/>
      <c r="G4337" s="2437"/>
      <c r="H4337" s="2437"/>
      <c r="I4337" s="2437"/>
      <c r="J4337" s="2437"/>
      <c r="K4337" s="2437"/>
      <c r="L4337" s="2437"/>
    </row>
    <row r="4338" spans="2:12" ht="12.75" x14ac:dyDescent="0.2">
      <c r="B4338" s="2437"/>
      <c r="C4338" s="2437"/>
      <c r="D4338" s="2437"/>
      <c r="E4338" s="2437"/>
      <c r="F4338" s="2437"/>
      <c r="G4338" s="2437"/>
      <c r="H4338" s="2437"/>
      <c r="I4338" s="2437"/>
      <c r="J4338" s="2437"/>
      <c r="K4338" s="2437"/>
      <c r="L4338" s="2437"/>
    </row>
    <row r="4339" spans="2:12" ht="12.75" x14ac:dyDescent="0.2">
      <c r="B4339" s="2437"/>
      <c r="C4339" s="2437"/>
      <c r="D4339" s="2437"/>
      <c r="E4339" s="2437"/>
      <c r="F4339" s="2437"/>
      <c r="G4339" s="2437"/>
      <c r="H4339" s="2437"/>
      <c r="I4339" s="2437"/>
      <c r="J4339" s="2437"/>
      <c r="K4339" s="2437"/>
      <c r="L4339" s="2437"/>
    </row>
    <row r="4340" spans="2:12" ht="12.75" x14ac:dyDescent="0.2">
      <c r="B4340" s="2437"/>
      <c r="C4340" s="2437"/>
      <c r="D4340" s="2437"/>
      <c r="E4340" s="2437"/>
      <c r="F4340" s="2437"/>
      <c r="G4340" s="2437"/>
      <c r="H4340" s="2437"/>
      <c r="I4340" s="2437"/>
      <c r="J4340" s="2437"/>
      <c r="K4340" s="2437"/>
      <c r="L4340" s="2437"/>
    </row>
    <row r="4341" spans="2:12" ht="12.75" x14ac:dyDescent="0.2">
      <c r="B4341" s="2437"/>
      <c r="C4341" s="2437"/>
      <c r="D4341" s="2437"/>
      <c r="E4341" s="2437"/>
      <c r="F4341" s="2437"/>
      <c r="G4341" s="2437"/>
      <c r="H4341" s="2437"/>
      <c r="I4341" s="2437"/>
      <c r="J4341" s="2437"/>
      <c r="K4341" s="2437"/>
      <c r="L4341" s="2437"/>
    </row>
    <row r="4342" spans="2:12" ht="12.75" x14ac:dyDescent="0.2">
      <c r="B4342" s="2437"/>
      <c r="C4342" s="2437"/>
      <c r="D4342" s="2437"/>
      <c r="E4342" s="2437"/>
      <c r="F4342" s="2437"/>
      <c r="G4342" s="2437"/>
      <c r="H4342" s="2437"/>
      <c r="I4342" s="2437"/>
      <c r="J4342" s="2437"/>
      <c r="K4342" s="2437"/>
      <c r="L4342" s="2437"/>
    </row>
    <row r="4343" spans="2:12" ht="12.75" x14ac:dyDescent="0.2">
      <c r="B4343" s="2437"/>
      <c r="C4343" s="2437"/>
      <c r="D4343" s="2437"/>
      <c r="E4343" s="2437"/>
      <c r="F4343" s="2437"/>
      <c r="G4343" s="2437"/>
      <c r="H4343" s="2437"/>
      <c r="I4343" s="2437"/>
      <c r="J4343" s="2437"/>
      <c r="K4343" s="2437"/>
      <c r="L4343" s="2437"/>
    </row>
    <row r="4344" spans="2:12" ht="12.75" x14ac:dyDescent="0.2">
      <c r="B4344" s="2437"/>
      <c r="C4344" s="2437"/>
      <c r="D4344" s="2437"/>
      <c r="E4344" s="2437"/>
      <c r="F4344" s="2437"/>
      <c r="G4344" s="2437"/>
      <c r="H4344" s="2437"/>
      <c r="I4344" s="2437"/>
      <c r="J4344" s="2437"/>
      <c r="K4344" s="2437"/>
      <c r="L4344" s="2437"/>
    </row>
    <row r="4345" spans="2:12" ht="12.75" x14ac:dyDescent="0.2">
      <c r="B4345" s="2437"/>
      <c r="C4345" s="2437"/>
      <c r="D4345" s="2437"/>
      <c r="E4345" s="2437"/>
      <c r="F4345" s="2437"/>
      <c r="G4345" s="2437"/>
      <c r="H4345" s="2437"/>
      <c r="I4345" s="2437"/>
      <c r="J4345" s="2437"/>
      <c r="K4345" s="2437"/>
      <c r="L4345" s="2437"/>
    </row>
    <row r="4346" spans="2:12" ht="12.75" x14ac:dyDescent="0.2">
      <c r="B4346" s="2437"/>
      <c r="C4346" s="2437"/>
      <c r="D4346" s="2437"/>
      <c r="E4346" s="2437"/>
      <c r="F4346" s="2437"/>
      <c r="G4346" s="2437"/>
      <c r="H4346" s="2437"/>
      <c r="I4346" s="2437"/>
      <c r="J4346" s="2437"/>
      <c r="K4346" s="2437"/>
      <c r="L4346" s="2437"/>
    </row>
    <row r="4347" spans="2:12" ht="12.75" x14ac:dyDescent="0.2">
      <c r="B4347" s="2437"/>
      <c r="C4347" s="2437"/>
      <c r="D4347" s="2437"/>
      <c r="E4347" s="2437"/>
      <c r="F4347" s="2437"/>
      <c r="G4347" s="2437"/>
      <c r="H4347" s="2437"/>
      <c r="I4347" s="2437"/>
      <c r="J4347" s="2437"/>
      <c r="K4347" s="2437"/>
      <c r="L4347" s="2437"/>
    </row>
    <row r="4348" spans="2:12" ht="12.75" x14ac:dyDescent="0.2">
      <c r="B4348" s="2437"/>
      <c r="C4348" s="2437"/>
      <c r="D4348" s="2437"/>
      <c r="E4348" s="2437"/>
      <c r="F4348" s="2437"/>
      <c r="G4348" s="2437"/>
      <c r="H4348" s="2437"/>
      <c r="I4348" s="2437"/>
      <c r="J4348" s="2437"/>
      <c r="K4348" s="2437"/>
      <c r="L4348" s="2437"/>
    </row>
    <row r="4349" spans="2:12" ht="12.75" x14ac:dyDescent="0.2">
      <c r="B4349" s="2437"/>
      <c r="C4349" s="2437"/>
      <c r="D4349" s="2437"/>
      <c r="E4349" s="2437"/>
      <c r="F4349" s="2437"/>
      <c r="G4349" s="2437"/>
      <c r="H4349" s="2437"/>
      <c r="I4349" s="2437"/>
      <c r="J4349" s="2437"/>
      <c r="K4349" s="2437"/>
      <c r="L4349" s="2437"/>
    </row>
    <row r="4350" spans="2:12" ht="12.75" x14ac:dyDescent="0.2">
      <c r="B4350" s="2437"/>
      <c r="C4350" s="2437"/>
      <c r="D4350" s="2437"/>
      <c r="E4350" s="2437"/>
      <c r="F4350" s="2437"/>
      <c r="G4350" s="2437"/>
      <c r="H4350" s="2437"/>
      <c r="I4350" s="2437"/>
      <c r="J4350" s="2437"/>
      <c r="K4350" s="2437"/>
      <c r="L4350" s="2437"/>
    </row>
    <row r="4351" spans="2:12" ht="12.75" x14ac:dyDescent="0.2">
      <c r="B4351" s="2437"/>
      <c r="C4351" s="2437"/>
      <c r="D4351" s="2437"/>
      <c r="E4351" s="2437"/>
      <c r="F4351" s="2437"/>
      <c r="G4351" s="2437"/>
      <c r="H4351" s="2437"/>
      <c r="I4351" s="2437"/>
      <c r="J4351" s="2437"/>
      <c r="K4351" s="2437"/>
      <c r="L4351" s="2437"/>
    </row>
    <row r="4352" spans="2:12" ht="12.75" x14ac:dyDescent="0.2">
      <c r="B4352" s="2437"/>
      <c r="C4352" s="2437"/>
      <c r="D4352" s="2437"/>
      <c r="E4352" s="2437"/>
      <c r="F4352" s="2437"/>
      <c r="G4352" s="2437"/>
      <c r="H4352" s="2437"/>
      <c r="I4352" s="2437"/>
      <c r="J4352" s="2437"/>
      <c r="K4352" s="2437"/>
      <c r="L4352" s="2437"/>
    </row>
    <row r="4353" spans="2:12" ht="12.75" x14ac:dyDescent="0.2">
      <c r="B4353" s="2437"/>
      <c r="C4353" s="2437"/>
      <c r="D4353" s="2437"/>
      <c r="E4353" s="2437"/>
      <c r="F4353" s="2437"/>
      <c r="G4353" s="2437"/>
      <c r="H4353" s="2437"/>
      <c r="I4353" s="2437"/>
      <c r="J4353" s="2437"/>
      <c r="K4353" s="2437"/>
      <c r="L4353" s="2437"/>
    </row>
    <row r="4354" spans="2:12" ht="12.75" x14ac:dyDescent="0.2">
      <c r="B4354" s="2437"/>
      <c r="C4354" s="2437"/>
      <c r="D4354" s="2437"/>
      <c r="E4354" s="2437"/>
      <c r="F4354" s="2437"/>
      <c r="G4354" s="2437"/>
      <c r="H4354" s="2437"/>
      <c r="I4354" s="2437"/>
      <c r="J4354" s="2437"/>
      <c r="K4354" s="2437"/>
      <c r="L4354" s="2437"/>
    </row>
    <row r="4355" spans="2:12" ht="12.75" x14ac:dyDescent="0.2">
      <c r="B4355" s="2437"/>
      <c r="C4355" s="2437"/>
      <c r="D4355" s="2437"/>
      <c r="E4355" s="2437"/>
      <c r="F4355" s="2437"/>
      <c r="G4355" s="2437"/>
      <c r="H4355" s="2437"/>
      <c r="I4355" s="2437"/>
      <c r="J4355" s="2437"/>
      <c r="K4355" s="2437"/>
      <c r="L4355" s="2437"/>
    </row>
    <row r="4356" spans="2:12" ht="12.75" x14ac:dyDescent="0.2">
      <c r="B4356" s="2437"/>
      <c r="C4356" s="2437"/>
      <c r="D4356" s="2437"/>
      <c r="E4356" s="2437"/>
      <c r="F4356" s="2437"/>
      <c r="G4356" s="2437"/>
      <c r="H4356" s="2437"/>
      <c r="I4356" s="2437"/>
      <c r="J4356" s="2437"/>
      <c r="K4356" s="2437"/>
      <c r="L4356" s="2437"/>
    </row>
    <row r="4357" spans="2:12" ht="12.75" x14ac:dyDescent="0.2">
      <c r="B4357" s="2437"/>
      <c r="C4357" s="2437"/>
      <c r="D4357" s="2437"/>
      <c r="E4357" s="2437"/>
      <c r="F4357" s="2437"/>
      <c r="G4357" s="2437"/>
      <c r="H4357" s="2437"/>
      <c r="I4357" s="2437"/>
      <c r="J4357" s="2437"/>
      <c r="K4357" s="2437"/>
      <c r="L4357" s="2437"/>
    </row>
    <row r="4358" spans="2:12" ht="12.75" x14ac:dyDescent="0.2">
      <c r="B4358" s="2437"/>
      <c r="C4358" s="2437"/>
      <c r="D4358" s="2437"/>
      <c r="E4358" s="2437"/>
      <c r="F4358" s="2437"/>
      <c r="G4358" s="2437"/>
      <c r="H4358" s="2437"/>
      <c r="I4358" s="2437"/>
      <c r="J4358" s="2437"/>
      <c r="K4358" s="2437"/>
      <c r="L4358" s="2437"/>
    </row>
    <row r="4359" spans="2:12" ht="12.75" x14ac:dyDescent="0.2">
      <c r="B4359" s="2437"/>
      <c r="C4359" s="2437"/>
      <c r="D4359" s="2437"/>
      <c r="E4359" s="2437"/>
      <c r="F4359" s="2437"/>
      <c r="G4359" s="2437"/>
      <c r="H4359" s="2437"/>
      <c r="I4359" s="2437"/>
      <c r="J4359" s="2437"/>
      <c r="K4359" s="2437"/>
      <c r="L4359" s="2437"/>
    </row>
    <row r="4360" spans="2:12" ht="12.75" x14ac:dyDescent="0.2">
      <c r="B4360" s="2437"/>
      <c r="C4360" s="2437"/>
      <c r="D4360" s="2437"/>
      <c r="E4360" s="2437"/>
      <c r="F4360" s="2437"/>
      <c r="G4360" s="2437"/>
      <c r="H4360" s="2437"/>
      <c r="I4360" s="2437"/>
      <c r="J4360" s="2437"/>
      <c r="K4360" s="2437"/>
      <c r="L4360" s="2437"/>
    </row>
    <row r="4361" spans="2:12" ht="12.75" x14ac:dyDescent="0.2">
      <c r="B4361" s="2437"/>
      <c r="C4361" s="2437"/>
      <c r="D4361" s="2437"/>
      <c r="E4361" s="2437"/>
      <c r="F4361" s="2437"/>
      <c r="G4361" s="2437"/>
      <c r="H4361" s="2437"/>
      <c r="I4361" s="2437"/>
      <c r="J4361" s="2437"/>
      <c r="K4361" s="2437"/>
      <c r="L4361" s="2437"/>
    </row>
    <row r="4362" spans="2:12" ht="12.75" x14ac:dyDescent="0.2">
      <c r="B4362" s="2437"/>
      <c r="C4362" s="2437"/>
      <c r="D4362" s="2437"/>
      <c r="E4362" s="2437"/>
      <c r="F4362" s="2437"/>
      <c r="G4362" s="2437"/>
      <c r="H4362" s="2437"/>
      <c r="I4362" s="2437"/>
      <c r="J4362" s="2437"/>
      <c r="K4362" s="2437"/>
      <c r="L4362" s="2437"/>
    </row>
    <row r="4363" spans="2:12" ht="12.75" x14ac:dyDescent="0.2">
      <c r="B4363" s="2437"/>
      <c r="C4363" s="2437"/>
      <c r="D4363" s="2437"/>
      <c r="E4363" s="2437"/>
      <c r="F4363" s="2437"/>
      <c r="G4363" s="2437"/>
      <c r="H4363" s="2437"/>
      <c r="I4363" s="2437"/>
      <c r="J4363" s="2437"/>
      <c r="K4363" s="2437"/>
      <c r="L4363" s="2437"/>
    </row>
    <row r="4364" spans="2:12" ht="12.75" x14ac:dyDescent="0.2">
      <c r="B4364" s="2437"/>
      <c r="C4364" s="2437"/>
      <c r="D4364" s="2437"/>
      <c r="E4364" s="2437"/>
      <c r="F4364" s="2437"/>
      <c r="G4364" s="2437"/>
      <c r="H4364" s="2437"/>
      <c r="I4364" s="2437"/>
      <c r="J4364" s="2437"/>
      <c r="K4364" s="2437"/>
      <c r="L4364" s="2437"/>
    </row>
    <row r="4365" spans="2:12" ht="12.75" x14ac:dyDescent="0.2">
      <c r="B4365" s="2437"/>
      <c r="C4365" s="2437"/>
      <c r="D4365" s="2437"/>
      <c r="E4365" s="2437"/>
      <c r="F4365" s="2437"/>
      <c r="G4365" s="2437"/>
      <c r="H4365" s="2437"/>
      <c r="I4365" s="2437"/>
      <c r="J4365" s="2437"/>
      <c r="K4365" s="2437"/>
      <c r="L4365" s="2437"/>
    </row>
    <row r="4366" spans="2:12" ht="12.75" x14ac:dyDescent="0.2">
      <c r="B4366" s="2437"/>
      <c r="C4366" s="2437"/>
      <c r="D4366" s="2437"/>
      <c r="E4366" s="2437"/>
      <c r="F4366" s="2437"/>
      <c r="G4366" s="2437"/>
      <c r="H4366" s="2437"/>
      <c r="I4366" s="2437"/>
      <c r="J4366" s="2437"/>
      <c r="K4366" s="2437"/>
      <c r="L4366" s="2437"/>
    </row>
    <row r="4367" spans="2:12" ht="12.75" x14ac:dyDescent="0.2">
      <c r="B4367" s="2437"/>
      <c r="C4367" s="2437"/>
      <c r="D4367" s="2437"/>
      <c r="E4367" s="2437"/>
      <c r="F4367" s="2437"/>
      <c r="G4367" s="2437"/>
      <c r="H4367" s="2437"/>
      <c r="I4367" s="2437"/>
      <c r="J4367" s="2437"/>
      <c r="K4367" s="2437"/>
      <c r="L4367" s="2437"/>
    </row>
    <row r="4368" spans="2:12" ht="12.75" x14ac:dyDescent="0.2">
      <c r="B4368" s="2437"/>
      <c r="C4368" s="2437"/>
      <c r="D4368" s="2437"/>
      <c r="E4368" s="2437"/>
      <c r="F4368" s="2437"/>
      <c r="G4368" s="2437"/>
      <c r="H4368" s="2437"/>
      <c r="I4368" s="2437"/>
      <c r="J4368" s="2437"/>
      <c r="K4368" s="2437"/>
      <c r="L4368" s="2437"/>
    </row>
    <row r="4369" spans="2:12" ht="12.75" x14ac:dyDescent="0.2">
      <c r="B4369" s="2437"/>
      <c r="C4369" s="2437"/>
      <c r="D4369" s="2437"/>
      <c r="E4369" s="2437"/>
      <c r="F4369" s="2437"/>
      <c r="G4369" s="2437"/>
      <c r="H4369" s="2437"/>
      <c r="I4369" s="2437"/>
      <c r="J4369" s="2437"/>
      <c r="K4369" s="2437"/>
      <c r="L4369" s="2437"/>
    </row>
    <row r="4370" spans="2:12" ht="12.75" x14ac:dyDescent="0.2">
      <c r="B4370" s="2437"/>
      <c r="C4370" s="2437"/>
      <c r="D4370" s="2437"/>
      <c r="E4370" s="2437"/>
      <c r="F4370" s="2437"/>
      <c r="G4370" s="2437"/>
      <c r="H4370" s="2437"/>
      <c r="I4370" s="2437"/>
      <c r="J4370" s="2437"/>
      <c r="K4370" s="2437"/>
      <c r="L4370" s="2437"/>
    </row>
    <row r="4371" spans="2:12" ht="12.75" x14ac:dyDescent="0.2">
      <c r="B4371" s="2437"/>
      <c r="C4371" s="2437"/>
      <c r="D4371" s="2437"/>
      <c r="E4371" s="2437"/>
      <c r="F4371" s="2437"/>
      <c r="G4371" s="2437"/>
      <c r="H4371" s="2437"/>
      <c r="I4371" s="2437"/>
      <c r="J4371" s="2437"/>
      <c r="K4371" s="2437"/>
      <c r="L4371" s="2437"/>
    </row>
    <row r="4372" spans="2:12" ht="12.75" x14ac:dyDescent="0.2">
      <c r="B4372" s="2437"/>
      <c r="C4372" s="2437"/>
      <c r="D4372" s="2437"/>
      <c r="E4372" s="2437"/>
      <c r="F4372" s="2437"/>
      <c r="G4372" s="2437"/>
      <c r="H4372" s="2437"/>
      <c r="I4372" s="2437"/>
      <c r="J4372" s="2437"/>
      <c r="K4372" s="2437"/>
      <c r="L4372" s="2437"/>
    </row>
    <row r="4373" spans="2:12" ht="12.75" x14ac:dyDescent="0.2">
      <c r="B4373" s="2437"/>
      <c r="C4373" s="2437"/>
      <c r="D4373" s="2437"/>
      <c r="E4373" s="2437"/>
      <c r="F4373" s="2437"/>
      <c r="G4373" s="2437"/>
      <c r="H4373" s="2437"/>
      <c r="I4373" s="2437"/>
      <c r="J4373" s="2437"/>
      <c r="K4373" s="2437"/>
      <c r="L4373" s="2437"/>
    </row>
    <row r="4374" spans="2:12" ht="12.75" x14ac:dyDescent="0.2">
      <c r="B4374" s="2437"/>
      <c r="C4374" s="2437"/>
      <c r="D4374" s="2437"/>
      <c r="E4374" s="2437"/>
      <c r="F4374" s="2437"/>
      <c r="G4374" s="2437"/>
      <c r="H4374" s="2437"/>
      <c r="I4374" s="2437"/>
      <c r="J4374" s="2437"/>
      <c r="K4374" s="2437"/>
      <c r="L4374" s="2437"/>
    </row>
    <row r="4375" spans="2:12" ht="12.75" x14ac:dyDescent="0.2">
      <c r="B4375" s="2437"/>
      <c r="C4375" s="2437"/>
      <c r="D4375" s="2437"/>
      <c r="E4375" s="2437"/>
      <c r="F4375" s="2437"/>
      <c r="G4375" s="2437"/>
      <c r="H4375" s="2437"/>
      <c r="I4375" s="2437"/>
      <c r="J4375" s="2437"/>
      <c r="K4375" s="2437"/>
      <c r="L4375" s="2437"/>
    </row>
    <row r="4376" spans="2:12" ht="12.75" x14ac:dyDescent="0.2">
      <c r="B4376" s="2437"/>
      <c r="C4376" s="2437"/>
      <c r="D4376" s="2437"/>
      <c r="E4376" s="2437"/>
      <c r="F4376" s="2437"/>
      <c r="G4376" s="2437"/>
      <c r="H4376" s="2437"/>
      <c r="I4376" s="2437"/>
      <c r="J4376" s="2437"/>
      <c r="K4376" s="2437"/>
      <c r="L4376" s="2437"/>
    </row>
    <row r="4377" spans="2:12" ht="12.75" x14ac:dyDescent="0.2">
      <c r="B4377" s="2437"/>
      <c r="C4377" s="2437"/>
      <c r="D4377" s="2437"/>
      <c r="E4377" s="2437"/>
      <c r="F4377" s="2437"/>
      <c r="G4377" s="2437"/>
      <c r="H4377" s="2437"/>
      <c r="I4377" s="2437"/>
      <c r="J4377" s="2437"/>
      <c r="K4377" s="2437"/>
      <c r="L4377" s="2437"/>
    </row>
    <row r="4378" spans="2:12" ht="12.75" x14ac:dyDescent="0.2">
      <c r="B4378" s="2437"/>
      <c r="C4378" s="2437"/>
      <c r="D4378" s="2437"/>
      <c r="E4378" s="2437"/>
      <c r="F4378" s="2437"/>
      <c r="G4378" s="2437"/>
      <c r="H4378" s="2437"/>
      <c r="I4378" s="2437"/>
      <c r="J4378" s="2437"/>
      <c r="K4378" s="2437"/>
      <c r="L4378" s="2437"/>
    </row>
    <row r="4379" spans="2:12" ht="12.75" x14ac:dyDescent="0.2">
      <c r="B4379" s="2437"/>
      <c r="C4379" s="2437"/>
      <c r="D4379" s="2437"/>
      <c r="E4379" s="2437"/>
      <c r="F4379" s="2437"/>
      <c r="G4379" s="2437"/>
      <c r="H4379" s="2437"/>
      <c r="I4379" s="2437"/>
      <c r="J4379" s="2437"/>
      <c r="K4379" s="2437"/>
      <c r="L4379" s="2437"/>
    </row>
    <row r="4380" spans="2:12" ht="12.75" x14ac:dyDescent="0.2">
      <c r="B4380" s="2437"/>
      <c r="C4380" s="2437"/>
      <c r="D4380" s="2437"/>
      <c r="E4380" s="2437"/>
      <c r="F4380" s="2437"/>
      <c r="G4380" s="2437"/>
      <c r="H4380" s="2437"/>
      <c r="I4380" s="2437"/>
      <c r="J4380" s="2437"/>
      <c r="K4380" s="2437"/>
      <c r="L4380" s="2437"/>
    </row>
    <row r="4381" spans="2:12" ht="12.75" x14ac:dyDescent="0.2">
      <c r="B4381" s="2437"/>
      <c r="C4381" s="2437"/>
      <c r="D4381" s="2437"/>
      <c r="E4381" s="2437"/>
      <c r="F4381" s="2437"/>
      <c r="G4381" s="2437"/>
      <c r="H4381" s="2437"/>
      <c r="I4381" s="2437"/>
      <c r="J4381" s="2437"/>
      <c r="K4381" s="2437"/>
      <c r="L4381" s="2437"/>
    </row>
    <row r="4382" spans="2:12" ht="12.75" x14ac:dyDescent="0.2">
      <c r="B4382" s="2437"/>
      <c r="C4382" s="2437"/>
      <c r="D4382" s="2437"/>
      <c r="E4382" s="2437"/>
      <c r="F4382" s="2437"/>
      <c r="G4382" s="2437"/>
      <c r="H4382" s="2437"/>
      <c r="I4382" s="2437"/>
      <c r="J4382" s="2437"/>
      <c r="K4382" s="2437"/>
      <c r="L4382" s="2437"/>
    </row>
    <row r="4383" spans="2:12" ht="12.75" x14ac:dyDescent="0.2">
      <c r="B4383" s="2437"/>
      <c r="C4383" s="2437"/>
      <c r="D4383" s="2437"/>
      <c r="E4383" s="2437"/>
      <c r="F4383" s="2437"/>
      <c r="G4383" s="2437"/>
      <c r="H4383" s="2437"/>
      <c r="I4383" s="2437"/>
      <c r="J4383" s="2437"/>
      <c r="K4383" s="2437"/>
      <c r="L4383" s="2437"/>
    </row>
    <row r="4384" spans="2:12" ht="12.75" x14ac:dyDescent="0.2">
      <c r="B4384" s="2437"/>
      <c r="C4384" s="2437"/>
      <c r="D4384" s="2437"/>
      <c r="E4384" s="2437"/>
      <c r="F4384" s="2437"/>
      <c r="G4384" s="2437"/>
      <c r="H4384" s="2437"/>
      <c r="I4384" s="2437"/>
      <c r="J4384" s="2437"/>
      <c r="K4384" s="2437"/>
      <c r="L4384" s="2437"/>
    </row>
    <row r="4385" spans="2:12" ht="12.75" x14ac:dyDescent="0.2">
      <c r="B4385" s="2437"/>
      <c r="C4385" s="2437"/>
      <c r="D4385" s="2437"/>
      <c r="E4385" s="2437"/>
      <c r="F4385" s="2437"/>
      <c r="G4385" s="2437"/>
      <c r="H4385" s="2437"/>
      <c r="I4385" s="2437"/>
      <c r="J4385" s="2437"/>
      <c r="K4385" s="2437"/>
      <c r="L4385" s="2437"/>
    </row>
    <row r="4386" spans="2:12" ht="12.75" x14ac:dyDescent="0.2">
      <c r="B4386" s="2437"/>
      <c r="C4386" s="2437"/>
      <c r="D4386" s="2437"/>
      <c r="E4386" s="2437"/>
      <c r="F4386" s="2437"/>
      <c r="G4386" s="2437"/>
      <c r="H4386" s="2437"/>
      <c r="I4386" s="2437"/>
      <c r="J4386" s="2437"/>
      <c r="K4386" s="2437"/>
      <c r="L4386" s="2437"/>
    </row>
    <row r="4387" spans="2:12" ht="12.75" x14ac:dyDescent="0.2">
      <c r="B4387" s="2437"/>
      <c r="C4387" s="2437"/>
      <c r="D4387" s="2437"/>
      <c r="E4387" s="2437"/>
      <c r="F4387" s="2437"/>
      <c r="G4387" s="2437"/>
      <c r="H4387" s="2437"/>
      <c r="I4387" s="2437"/>
      <c r="J4387" s="2437"/>
      <c r="K4387" s="2437"/>
      <c r="L4387" s="2437"/>
    </row>
    <row r="4388" spans="2:12" ht="12.75" x14ac:dyDescent="0.2">
      <c r="B4388" s="2437"/>
      <c r="C4388" s="2437"/>
      <c r="D4388" s="2437"/>
      <c r="E4388" s="2437"/>
      <c r="F4388" s="2437"/>
      <c r="G4388" s="2437"/>
      <c r="H4388" s="2437"/>
      <c r="I4388" s="2437"/>
      <c r="J4388" s="2437"/>
      <c r="K4388" s="2437"/>
      <c r="L4388" s="2437"/>
    </row>
    <row r="4389" spans="2:12" ht="12.75" x14ac:dyDescent="0.2">
      <c r="B4389" s="2437"/>
      <c r="C4389" s="2437"/>
      <c r="D4389" s="2437"/>
      <c r="E4389" s="2437"/>
      <c r="F4389" s="2437"/>
      <c r="G4389" s="2437"/>
      <c r="H4389" s="2437"/>
      <c r="I4389" s="2437"/>
      <c r="J4389" s="2437"/>
      <c r="K4389" s="2437"/>
      <c r="L4389" s="2437"/>
    </row>
    <row r="4390" spans="2:12" ht="12.75" x14ac:dyDescent="0.2">
      <c r="B4390" s="2437"/>
      <c r="C4390" s="2437"/>
      <c r="D4390" s="2437"/>
      <c r="E4390" s="2437"/>
      <c r="F4390" s="2437"/>
      <c r="G4390" s="2437"/>
      <c r="H4390" s="2437"/>
      <c r="I4390" s="2437"/>
      <c r="J4390" s="2437"/>
      <c r="K4390" s="2437"/>
      <c r="L4390" s="2437"/>
    </row>
    <row r="4391" spans="2:12" ht="12.75" x14ac:dyDescent="0.2">
      <c r="B4391" s="2437"/>
      <c r="C4391" s="2437"/>
      <c r="D4391" s="2437"/>
      <c r="E4391" s="2437"/>
      <c r="F4391" s="2437"/>
      <c r="G4391" s="2437"/>
      <c r="H4391" s="2437"/>
      <c r="I4391" s="2437"/>
      <c r="J4391" s="2437"/>
      <c r="K4391" s="2437"/>
      <c r="L4391" s="2437"/>
    </row>
    <row r="4392" spans="2:12" ht="12.75" x14ac:dyDescent="0.2">
      <c r="B4392" s="2437"/>
      <c r="C4392" s="2437"/>
      <c r="D4392" s="2437"/>
      <c r="E4392" s="2437"/>
      <c r="F4392" s="2437"/>
      <c r="G4392" s="2437"/>
      <c r="H4392" s="2437"/>
      <c r="I4392" s="2437"/>
      <c r="J4392" s="2437"/>
      <c r="K4392" s="2437"/>
      <c r="L4392" s="2437"/>
    </row>
    <row r="4393" spans="2:12" ht="12.75" x14ac:dyDescent="0.2">
      <c r="B4393" s="2437"/>
      <c r="C4393" s="2437"/>
      <c r="D4393" s="2437"/>
      <c r="E4393" s="2437"/>
      <c r="F4393" s="2437"/>
      <c r="G4393" s="2437"/>
      <c r="H4393" s="2437"/>
      <c r="I4393" s="2437"/>
      <c r="J4393" s="2437"/>
      <c r="K4393" s="2437"/>
      <c r="L4393" s="2437"/>
    </row>
    <row r="4394" spans="2:12" ht="12.75" x14ac:dyDescent="0.2">
      <c r="B4394" s="2437"/>
      <c r="C4394" s="2437"/>
      <c r="D4394" s="2437"/>
      <c r="E4394" s="2437"/>
      <c r="F4394" s="2437"/>
      <c r="G4394" s="2437"/>
      <c r="H4394" s="2437"/>
      <c r="I4394" s="2437"/>
      <c r="J4394" s="2437"/>
      <c r="K4394" s="2437"/>
      <c r="L4394" s="2437"/>
    </row>
    <row r="4395" spans="2:12" ht="12.75" x14ac:dyDescent="0.2">
      <c r="B4395" s="2437"/>
      <c r="C4395" s="2437"/>
      <c r="D4395" s="2437"/>
      <c r="E4395" s="2437"/>
      <c r="F4395" s="2437"/>
      <c r="G4395" s="2437"/>
      <c r="H4395" s="2437"/>
      <c r="I4395" s="2437"/>
      <c r="J4395" s="2437"/>
      <c r="K4395" s="2437"/>
      <c r="L4395" s="2437"/>
    </row>
    <row r="4396" spans="2:12" ht="12.75" x14ac:dyDescent="0.2">
      <c r="B4396" s="2437"/>
      <c r="C4396" s="2437"/>
      <c r="D4396" s="2437"/>
      <c r="E4396" s="2437"/>
      <c r="F4396" s="2437"/>
      <c r="G4396" s="2437"/>
      <c r="H4396" s="2437"/>
      <c r="I4396" s="2437"/>
      <c r="J4396" s="2437"/>
      <c r="K4396" s="2437"/>
      <c r="L4396" s="2437"/>
    </row>
    <row r="4397" spans="2:12" ht="12.75" x14ac:dyDescent="0.2">
      <c r="B4397" s="2437"/>
      <c r="C4397" s="2437"/>
      <c r="D4397" s="2437"/>
      <c r="E4397" s="2437"/>
      <c r="F4397" s="2437"/>
      <c r="G4397" s="2437"/>
      <c r="H4397" s="2437"/>
      <c r="I4397" s="2437"/>
      <c r="J4397" s="2437"/>
      <c r="K4397" s="2437"/>
      <c r="L4397" s="2437"/>
    </row>
    <row r="4398" spans="2:12" ht="12.75" x14ac:dyDescent="0.2">
      <c r="B4398" s="2437"/>
      <c r="C4398" s="2437"/>
      <c r="D4398" s="2437"/>
      <c r="E4398" s="2437"/>
      <c r="F4398" s="2437"/>
      <c r="G4398" s="2437"/>
      <c r="H4398" s="2437"/>
      <c r="I4398" s="2437"/>
      <c r="J4398" s="2437"/>
      <c r="K4398" s="2437"/>
      <c r="L4398" s="2437"/>
    </row>
    <row r="4399" spans="2:12" ht="12.75" x14ac:dyDescent="0.2">
      <c r="B4399" s="2437"/>
      <c r="C4399" s="2437"/>
      <c r="D4399" s="2437"/>
      <c r="E4399" s="2437"/>
      <c r="F4399" s="2437"/>
      <c r="G4399" s="2437"/>
      <c r="H4399" s="2437"/>
      <c r="I4399" s="2437"/>
      <c r="J4399" s="2437"/>
      <c r="K4399" s="2437"/>
      <c r="L4399" s="2437"/>
    </row>
    <row r="4400" spans="2:12" ht="12.75" x14ac:dyDescent="0.2">
      <c r="B4400" s="2437"/>
      <c r="C4400" s="2437"/>
      <c r="D4400" s="2437"/>
      <c r="E4400" s="2437"/>
      <c r="F4400" s="2437"/>
      <c r="G4400" s="2437"/>
      <c r="H4400" s="2437"/>
      <c r="I4400" s="2437"/>
      <c r="J4400" s="2437"/>
      <c r="K4400" s="2437"/>
      <c r="L4400" s="2437"/>
    </row>
    <row r="4401" spans="2:12" ht="12.75" x14ac:dyDescent="0.2">
      <c r="B4401" s="2437"/>
      <c r="C4401" s="2437"/>
      <c r="D4401" s="2437"/>
      <c r="E4401" s="2437"/>
      <c r="F4401" s="2437"/>
      <c r="G4401" s="2437"/>
      <c r="H4401" s="2437"/>
      <c r="I4401" s="2437"/>
      <c r="J4401" s="2437"/>
      <c r="K4401" s="2437"/>
      <c r="L4401" s="2437"/>
    </row>
    <row r="4402" spans="2:12" ht="12.75" x14ac:dyDescent="0.2">
      <c r="B4402" s="2437"/>
      <c r="C4402" s="2437"/>
      <c r="D4402" s="2437"/>
      <c r="E4402" s="2437"/>
      <c r="F4402" s="2437"/>
      <c r="G4402" s="2437"/>
      <c r="H4402" s="2437"/>
      <c r="I4402" s="2437"/>
      <c r="J4402" s="2437"/>
      <c r="K4402" s="2437"/>
      <c r="L4402" s="2437"/>
    </row>
    <row r="4403" spans="2:12" ht="12.75" x14ac:dyDescent="0.2">
      <c r="B4403" s="2437"/>
      <c r="C4403" s="2437"/>
      <c r="D4403" s="2437"/>
      <c r="E4403" s="2437"/>
      <c r="F4403" s="2437"/>
      <c r="G4403" s="2437"/>
      <c r="H4403" s="2437"/>
      <c r="I4403" s="2437"/>
      <c r="J4403" s="2437"/>
      <c r="K4403" s="2437"/>
      <c r="L4403" s="2437"/>
    </row>
    <row r="4404" spans="2:12" ht="12.75" x14ac:dyDescent="0.2">
      <c r="B4404" s="2437"/>
      <c r="C4404" s="2437"/>
      <c r="D4404" s="2437"/>
      <c r="E4404" s="2437"/>
      <c r="F4404" s="2437"/>
      <c r="G4404" s="2437"/>
      <c r="H4404" s="2437"/>
      <c r="I4404" s="2437"/>
      <c r="J4404" s="2437"/>
      <c r="K4404" s="2437"/>
      <c r="L4404" s="2437"/>
    </row>
    <row r="4405" spans="2:12" ht="12.75" x14ac:dyDescent="0.2">
      <c r="B4405" s="2437"/>
      <c r="C4405" s="2437"/>
      <c r="D4405" s="2437"/>
      <c r="E4405" s="2437"/>
      <c r="F4405" s="2437"/>
      <c r="G4405" s="2437"/>
      <c r="H4405" s="2437"/>
      <c r="I4405" s="2437"/>
      <c r="J4405" s="2437"/>
      <c r="K4405" s="2437"/>
      <c r="L4405" s="2437"/>
    </row>
    <row r="4406" spans="2:12" ht="12.75" x14ac:dyDescent="0.2">
      <c r="B4406" s="2437"/>
      <c r="C4406" s="2437"/>
      <c r="D4406" s="2437"/>
      <c r="E4406" s="2437"/>
      <c r="F4406" s="2437"/>
      <c r="G4406" s="2437"/>
      <c r="H4406" s="2437"/>
      <c r="I4406" s="2437"/>
      <c r="J4406" s="2437"/>
      <c r="K4406" s="2437"/>
      <c r="L4406" s="2437"/>
    </row>
    <row r="4407" spans="2:12" ht="12.75" x14ac:dyDescent="0.2">
      <c r="B4407" s="2437"/>
      <c r="C4407" s="2437"/>
      <c r="D4407" s="2437"/>
      <c r="E4407" s="2437"/>
      <c r="F4407" s="2437"/>
      <c r="G4407" s="2437"/>
      <c r="H4407" s="2437"/>
      <c r="I4407" s="2437"/>
      <c r="J4407" s="2437"/>
      <c r="K4407" s="2437"/>
      <c r="L4407" s="2437"/>
    </row>
    <row r="4408" spans="2:12" ht="12.75" x14ac:dyDescent="0.2">
      <c r="B4408" s="2437"/>
      <c r="C4408" s="2437"/>
      <c r="D4408" s="2437"/>
      <c r="E4408" s="2437"/>
      <c r="F4408" s="2437"/>
      <c r="G4408" s="2437"/>
      <c r="H4408" s="2437"/>
      <c r="I4408" s="2437"/>
      <c r="J4408" s="2437"/>
      <c r="K4408" s="2437"/>
      <c r="L4408" s="2437"/>
    </row>
    <row r="4409" spans="2:12" ht="12.75" x14ac:dyDescent="0.2">
      <c r="B4409" s="2437"/>
      <c r="C4409" s="2437"/>
      <c r="D4409" s="2437"/>
      <c r="E4409" s="2437"/>
      <c r="F4409" s="2437"/>
      <c r="G4409" s="2437"/>
      <c r="H4409" s="2437"/>
      <c r="I4409" s="2437"/>
      <c r="J4409" s="2437"/>
      <c r="K4409" s="2437"/>
      <c r="L4409" s="2437"/>
    </row>
    <row r="4410" spans="2:12" ht="12.75" x14ac:dyDescent="0.2">
      <c r="B4410" s="2437"/>
      <c r="C4410" s="2437"/>
      <c r="D4410" s="2437"/>
      <c r="E4410" s="2437"/>
      <c r="F4410" s="2437"/>
      <c r="G4410" s="2437"/>
      <c r="H4410" s="2437"/>
      <c r="I4410" s="2437"/>
      <c r="J4410" s="2437"/>
      <c r="K4410" s="2437"/>
      <c r="L4410" s="2437"/>
    </row>
    <row r="4411" spans="2:12" ht="12.75" x14ac:dyDescent="0.2">
      <c r="B4411" s="2437"/>
      <c r="C4411" s="2437"/>
      <c r="D4411" s="2437"/>
      <c r="E4411" s="2437"/>
      <c r="F4411" s="2437"/>
      <c r="G4411" s="2437"/>
      <c r="H4411" s="2437"/>
      <c r="I4411" s="2437"/>
      <c r="J4411" s="2437"/>
      <c r="K4411" s="2437"/>
      <c r="L4411" s="2437"/>
    </row>
    <row r="4412" spans="2:12" ht="12.75" x14ac:dyDescent="0.2">
      <c r="B4412" s="2437"/>
      <c r="C4412" s="2437"/>
      <c r="D4412" s="2437"/>
      <c r="E4412" s="2437"/>
      <c r="F4412" s="2437"/>
      <c r="G4412" s="2437"/>
      <c r="H4412" s="2437"/>
      <c r="I4412" s="2437"/>
      <c r="J4412" s="2437"/>
      <c r="K4412" s="2437"/>
      <c r="L4412" s="2437"/>
    </row>
    <row r="4413" spans="2:12" ht="12.75" x14ac:dyDescent="0.2">
      <c r="B4413" s="2437"/>
      <c r="C4413" s="2437"/>
      <c r="D4413" s="2437"/>
      <c r="E4413" s="2437"/>
      <c r="F4413" s="2437"/>
      <c r="G4413" s="2437"/>
      <c r="H4413" s="2437"/>
      <c r="I4413" s="2437"/>
      <c r="J4413" s="2437"/>
      <c r="K4413" s="2437"/>
      <c r="L4413" s="2437"/>
    </row>
    <row r="4414" spans="2:12" ht="12.75" x14ac:dyDescent="0.2">
      <c r="B4414" s="2437"/>
      <c r="C4414" s="2437"/>
      <c r="D4414" s="2437"/>
      <c r="E4414" s="2437"/>
      <c r="F4414" s="2437"/>
      <c r="G4414" s="2437"/>
      <c r="H4414" s="2437"/>
      <c r="I4414" s="2437"/>
      <c r="J4414" s="2437"/>
      <c r="K4414" s="2437"/>
      <c r="L4414" s="2437"/>
    </row>
    <row r="4415" spans="2:12" ht="12.75" x14ac:dyDescent="0.2">
      <c r="B4415" s="2437"/>
      <c r="C4415" s="2437"/>
      <c r="D4415" s="2437"/>
      <c r="E4415" s="2437"/>
      <c r="F4415" s="2437"/>
      <c r="G4415" s="2437"/>
      <c r="H4415" s="2437"/>
      <c r="I4415" s="2437"/>
      <c r="J4415" s="2437"/>
      <c r="K4415" s="2437"/>
      <c r="L4415" s="2437"/>
    </row>
    <row r="4416" spans="2:12" ht="12.75" x14ac:dyDescent="0.2">
      <c r="B4416" s="2437"/>
      <c r="C4416" s="2437"/>
      <c r="D4416" s="2437"/>
      <c r="E4416" s="2437"/>
      <c r="F4416" s="2437"/>
      <c r="G4416" s="2437"/>
      <c r="H4416" s="2437"/>
      <c r="I4416" s="2437"/>
      <c r="J4416" s="2437"/>
      <c r="K4416" s="2437"/>
      <c r="L4416" s="2437"/>
    </row>
    <row r="4417" spans="2:12" ht="12.75" x14ac:dyDescent="0.2">
      <c r="B4417" s="2437"/>
      <c r="C4417" s="2437"/>
      <c r="D4417" s="2437"/>
      <c r="E4417" s="2437"/>
      <c r="F4417" s="2437"/>
      <c r="G4417" s="2437"/>
      <c r="H4417" s="2437"/>
      <c r="I4417" s="2437"/>
      <c r="J4417" s="2437"/>
      <c r="K4417" s="2437"/>
      <c r="L4417" s="2437"/>
    </row>
    <row r="4418" spans="2:12" ht="12.75" x14ac:dyDescent="0.2">
      <c r="B4418" s="2437"/>
      <c r="C4418" s="2437"/>
      <c r="D4418" s="2437"/>
      <c r="E4418" s="2437"/>
      <c r="F4418" s="2437"/>
      <c r="G4418" s="2437"/>
      <c r="H4418" s="2437"/>
      <c r="I4418" s="2437"/>
      <c r="J4418" s="2437"/>
      <c r="K4418" s="2437"/>
      <c r="L4418" s="2437"/>
    </row>
    <row r="4419" spans="2:12" ht="12.75" x14ac:dyDescent="0.2">
      <c r="B4419" s="2437"/>
      <c r="C4419" s="2437"/>
      <c r="D4419" s="2437"/>
      <c r="E4419" s="2437"/>
      <c r="F4419" s="2437"/>
      <c r="G4419" s="2437"/>
      <c r="H4419" s="2437"/>
      <c r="I4419" s="2437"/>
      <c r="J4419" s="2437"/>
      <c r="K4419" s="2437"/>
      <c r="L4419" s="2437"/>
    </row>
    <row r="4420" spans="2:12" ht="12.75" x14ac:dyDescent="0.2">
      <c r="B4420" s="2437"/>
      <c r="C4420" s="2437"/>
      <c r="D4420" s="2437"/>
      <c r="E4420" s="2437"/>
      <c r="F4420" s="2437"/>
      <c r="G4420" s="2437"/>
      <c r="H4420" s="2437"/>
      <c r="I4420" s="2437"/>
      <c r="J4420" s="2437"/>
      <c r="K4420" s="2437"/>
      <c r="L4420" s="2437"/>
    </row>
    <row r="4421" spans="2:12" ht="12.75" x14ac:dyDescent="0.2">
      <c r="B4421" s="2437"/>
      <c r="C4421" s="2437"/>
      <c r="D4421" s="2437"/>
      <c r="E4421" s="2437"/>
      <c r="F4421" s="2437"/>
      <c r="G4421" s="2437"/>
      <c r="H4421" s="2437"/>
      <c r="I4421" s="2437"/>
      <c r="J4421" s="2437"/>
      <c r="K4421" s="2437"/>
      <c r="L4421" s="2437"/>
    </row>
    <row r="4422" spans="2:12" ht="12.75" x14ac:dyDescent="0.2">
      <c r="B4422" s="2437"/>
      <c r="C4422" s="2437"/>
      <c r="D4422" s="2437"/>
      <c r="E4422" s="2437"/>
      <c r="F4422" s="2437"/>
      <c r="G4422" s="2437"/>
      <c r="H4422" s="2437"/>
      <c r="I4422" s="2437"/>
      <c r="J4422" s="2437"/>
      <c r="K4422" s="2437"/>
      <c r="L4422" s="2437"/>
    </row>
    <row r="4423" spans="2:12" ht="12.75" x14ac:dyDescent="0.2">
      <c r="B4423" s="2437"/>
      <c r="C4423" s="2437"/>
      <c r="D4423" s="2437"/>
      <c r="E4423" s="2437"/>
      <c r="F4423" s="2437"/>
      <c r="G4423" s="2437"/>
      <c r="H4423" s="2437"/>
      <c r="I4423" s="2437"/>
      <c r="J4423" s="2437"/>
      <c r="K4423" s="2437"/>
      <c r="L4423" s="2437"/>
    </row>
    <row r="4424" spans="2:12" ht="12.75" x14ac:dyDescent="0.2">
      <c r="B4424" s="2437"/>
      <c r="C4424" s="2437"/>
      <c r="D4424" s="2437"/>
      <c r="E4424" s="2437"/>
      <c r="F4424" s="2437"/>
      <c r="G4424" s="2437"/>
      <c r="H4424" s="2437"/>
      <c r="I4424" s="2437"/>
      <c r="J4424" s="2437"/>
      <c r="K4424" s="2437"/>
      <c r="L4424" s="2437"/>
    </row>
    <row r="4425" spans="2:12" ht="12.75" x14ac:dyDescent="0.2">
      <c r="B4425" s="2437"/>
      <c r="C4425" s="2437"/>
      <c r="D4425" s="2437"/>
      <c r="E4425" s="2437"/>
      <c r="F4425" s="2437"/>
      <c r="G4425" s="2437"/>
      <c r="H4425" s="2437"/>
      <c r="I4425" s="2437"/>
      <c r="J4425" s="2437"/>
      <c r="K4425" s="2437"/>
      <c r="L4425" s="2437"/>
    </row>
    <row r="4426" spans="2:12" ht="12.75" x14ac:dyDescent="0.2">
      <c r="B4426" s="2437"/>
      <c r="C4426" s="2437"/>
      <c r="D4426" s="2437"/>
      <c r="E4426" s="2437"/>
      <c r="F4426" s="2437"/>
      <c r="G4426" s="2437"/>
      <c r="H4426" s="2437"/>
      <c r="I4426" s="2437"/>
      <c r="J4426" s="2437"/>
      <c r="K4426" s="2437"/>
      <c r="L4426" s="2437"/>
    </row>
    <row r="4427" spans="2:12" ht="12.75" x14ac:dyDescent="0.2">
      <c r="B4427" s="2437"/>
      <c r="C4427" s="2437"/>
      <c r="D4427" s="2437"/>
      <c r="E4427" s="2437"/>
      <c r="F4427" s="2437"/>
      <c r="G4427" s="2437"/>
      <c r="H4427" s="2437"/>
      <c r="I4427" s="2437"/>
      <c r="J4427" s="2437"/>
      <c r="K4427" s="2437"/>
      <c r="L4427" s="2437"/>
    </row>
    <row r="4428" spans="2:12" ht="12.75" x14ac:dyDescent="0.2">
      <c r="B4428" s="2437"/>
      <c r="C4428" s="2437"/>
      <c r="D4428" s="2437"/>
      <c r="E4428" s="2437"/>
      <c r="F4428" s="2437"/>
      <c r="G4428" s="2437"/>
      <c r="H4428" s="2437"/>
      <c r="I4428" s="2437"/>
      <c r="J4428" s="2437"/>
      <c r="K4428" s="2437"/>
      <c r="L4428" s="2437"/>
    </row>
    <row r="4429" spans="2:12" ht="12.75" x14ac:dyDescent="0.2">
      <c r="B4429" s="2437"/>
      <c r="C4429" s="2437"/>
      <c r="D4429" s="2437"/>
      <c r="E4429" s="2437"/>
      <c r="F4429" s="2437"/>
      <c r="G4429" s="2437"/>
      <c r="H4429" s="2437"/>
      <c r="I4429" s="2437"/>
      <c r="J4429" s="2437"/>
      <c r="K4429" s="2437"/>
      <c r="L4429" s="2437"/>
    </row>
    <row r="4430" spans="2:12" ht="12.75" x14ac:dyDescent="0.2">
      <c r="B4430" s="2437"/>
      <c r="C4430" s="2437"/>
      <c r="D4430" s="2437"/>
      <c r="E4430" s="2437"/>
      <c r="F4430" s="2437"/>
      <c r="G4430" s="2437"/>
      <c r="H4430" s="2437"/>
      <c r="I4430" s="2437"/>
      <c r="J4430" s="2437"/>
      <c r="K4430" s="2437"/>
      <c r="L4430" s="2437"/>
    </row>
    <row r="4431" spans="2:12" ht="12.75" x14ac:dyDescent="0.2">
      <c r="B4431" s="2437"/>
      <c r="C4431" s="2437"/>
      <c r="D4431" s="2437"/>
      <c r="E4431" s="2437"/>
      <c r="F4431" s="2437"/>
      <c r="G4431" s="2437"/>
      <c r="H4431" s="2437"/>
      <c r="I4431" s="2437"/>
      <c r="J4431" s="2437"/>
      <c r="K4431" s="2437"/>
      <c r="L4431" s="2437"/>
    </row>
    <row r="4432" spans="2:12" ht="12.75" x14ac:dyDescent="0.2">
      <c r="B4432" s="2437"/>
      <c r="C4432" s="2437"/>
      <c r="D4432" s="2437"/>
      <c r="E4432" s="2437"/>
      <c r="F4432" s="2437"/>
      <c r="G4432" s="2437"/>
      <c r="H4432" s="2437"/>
      <c r="I4432" s="2437"/>
      <c r="J4432" s="2437"/>
      <c r="K4432" s="2437"/>
      <c r="L4432" s="2437"/>
    </row>
    <row r="4433" spans="2:12" ht="12.75" x14ac:dyDescent="0.2">
      <c r="B4433" s="2437"/>
      <c r="C4433" s="2437"/>
      <c r="D4433" s="2437"/>
      <c r="E4433" s="2437"/>
      <c r="F4433" s="2437"/>
      <c r="G4433" s="2437"/>
      <c r="H4433" s="2437"/>
      <c r="I4433" s="2437"/>
      <c r="J4433" s="2437"/>
      <c r="K4433" s="2437"/>
      <c r="L4433" s="2437"/>
    </row>
    <row r="4434" spans="2:12" ht="12.75" x14ac:dyDescent="0.2">
      <c r="B4434" s="2437"/>
      <c r="C4434" s="2437"/>
      <c r="D4434" s="2437"/>
      <c r="E4434" s="2437"/>
      <c r="F4434" s="2437"/>
      <c r="G4434" s="2437"/>
      <c r="H4434" s="2437"/>
      <c r="I4434" s="2437"/>
      <c r="J4434" s="2437"/>
      <c r="K4434" s="2437"/>
      <c r="L4434" s="2437"/>
    </row>
    <row r="4435" spans="2:12" ht="12.75" x14ac:dyDescent="0.2">
      <c r="B4435" s="2437"/>
      <c r="C4435" s="2437"/>
      <c r="D4435" s="2437"/>
      <c r="E4435" s="2437"/>
      <c r="F4435" s="2437"/>
      <c r="G4435" s="2437"/>
      <c r="H4435" s="2437"/>
      <c r="I4435" s="2437"/>
      <c r="J4435" s="2437"/>
      <c r="K4435" s="2437"/>
      <c r="L4435" s="2437"/>
    </row>
    <row r="4436" spans="2:12" ht="12.75" x14ac:dyDescent="0.2">
      <c r="B4436" s="2437"/>
      <c r="C4436" s="2437"/>
      <c r="D4436" s="2437"/>
      <c r="E4436" s="2437"/>
      <c r="F4436" s="2437"/>
      <c r="G4436" s="2437"/>
      <c r="H4436" s="2437"/>
      <c r="I4436" s="2437"/>
      <c r="J4436" s="2437"/>
      <c r="K4436" s="2437"/>
      <c r="L4436" s="2437"/>
    </row>
    <row r="4437" spans="2:12" ht="12.75" x14ac:dyDescent="0.2">
      <c r="B4437" s="2437"/>
      <c r="C4437" s="2437"/>
      <c r="D4437" s="2437"/>
      <c r="E4437" s="2437"/>
      <c r="F4437" s="2437"/>
      <c r="G4437" s="2437"/>
      <c r="H4437" s="2437"/>
      <c r="I4437" s="2437"/>
      <c r="J4437" s="2437"/>
      <c r="K4437" s="2437"/>
      <c r="L4437" s="2437"/>
    </row>
    <row r="4438" spans="2:12" ht="12.75" x14ac:dyDescent="0.2">
      <c r="B4438" s="2437"/>
      <c r="C4438" s="2437"/>
      <c r="D4438" s="2437"/>
      <c r="E4438" s="2437"/>
      <c r="F4438" s="2437"/>
      <c r="G4438" s="2437"/>
      <c r="H4438" s="2437"/>
      <c r="I4438" s="2437"/>
      <c r="J4438" s="2437"/>
      <c r="K4438" s="2437"/>
      <c r="L4438" s="2437"/>
    </row>
    <row r="4439" spans="2:12" ht="12.75" x14ac:dyDescent="0.2">
      <c r="B4439" s="2437"/>
      <c r="C4439" s="2437"/>
      <c r="D4439" s="2437"/>
      <c r="E4439" s="2437"/>
      <c r="F4439" s="2437"/>
      <c r="G4439" s="2437"/>
      <c r="H4439" s="2437"/>
      <c r="I4439" s="2437"/>
      <c r="J4439" s="2437"/>
      <c r="K4439" s="2437"/>
      <c r="L4439" s="2437"/>
    </row>
    <row r="4440" spans="2:12" ht="12.75" x14ac:dyDescent="0.2">
      <c r="B4440" s="2437"/>
      <c r="C4440" s="2437"/>
      <c r="D4440" s="2437"/>
      <c r="E4440" s="2437"/>
      <c r="F4440" s="2437"/>
      <c r="G4440" s="2437"/>
      <c r="H4440" s="2437"/>
      <c r="I4440" s="2437"/>
      <c r="J4440" s="2437"/>
      <c r="K4440" s="2437"/>
      <c r="L4440" s="2437"/>
    </row>
    <row r="4441" spans="2:12" ht="12.75" x14ac:dyDescent="0.2">
      <c r="B4441" s="2437"/>
      <c r="C4441" s="2437"/>
      <c r="D4441" s="2437"/>
      <c r="E4441" s="2437"/>
      <c r="F4441" s="2437"/>
      <c r="G4441" s="2437"/>
      <c r="H4441" s="2437"/>
      <c r="I4441" s="2437"/>
      <c r="J4441" s="2437"/>
      <c r="K4441" s="2437"/>
      <c r="L4441" s="2437"/>
    </row>
    <row r="4442" spans="2:12" ht="12.75" x14ac:dyDescent="0.2">
      <c r="B4442" s="2437"/>
      <c r="C4442" s="2437"/>
      <c r="D4442" s="2437"/>
      <c r="E4442" s="2437"/>
      <c r="F4442" s="2437"/>
      <c r="G4442" s="2437"/>
      <c r="H4442" s="2437"/>
      <c r="I4442" s="2437"/>
      <c r="J4442" s="2437"/>
      <c r="K4442" s="2437"/>
      <c r="L4442" s="2437"/>
    </row>
    <row r="4443" spans="2:12" ht="12.75" x14ac:dyDescent="0.2">
      <c r="B4443" s="2437"/>
      <c r="C4443" s="2437"/>
      <c r="D4443" s="2437"/>
      <c r="E4443" s="2437"/>
      <c r="F4443" s="2437"/>
      <c r="G4443" s="2437"/>
      <c r="H4443" s="2437"/>
      <c r="I4443" s="2437"/>
      <c r="J4443" s="2437"/>
      <c r="K4443" s="2437"/>
      <c r="L4443" s="2437"/>
    </row>
    <row r="4444" spans="2:12" ht="12.75" x14ac:dyDescent="0.2">
      <c r="B4444" s="2437"/>
      <c r="C4444" s="2437"/>
      <c r="D4444" s="2437"/>
      <c r="E4444" s="2437"/>
      <c r="F4444" s="2437"/>
      <c r="G4444" s="2437"/>
      <c r="H4444" s="2437"/>
      <c r="I4444" s="2437"/>
      <c r="J4444" s="2437"/>
      <c r="K4444" s="2437"/>
      <c r="L4444" s="2437"/>
    </row>
    <row r="4445" spans="2:12" ht="12.75" x14ac:dyDescent="0.2">
      <c r="B4445" s="2437"/>
      <c r="C4445" s="2437"/>
      <c r="D4445" s="2437"/>
      <c r="E4445" s="2437"/>
      <c r="F4445" s="2437"/>
      <c r="G4445" s="2437"/>
      <c r="H4445" s="2437"/>
      <c r="I4445" s="2437"/>
      <c r="J4445" s="2437"/>
      <c r="K4445" s="2437"/>
      <c r="L4445" s="2437"/>
    </row>
    <row r="4446" spans="2:12" ht="12.75" x14ac:dyDescent="0.2">
      <c r="B4446" s="2437"/>
      <c r="C4446" s="2437"/>
      <c r="D4446" s="2437"/>
      <c r="E4446" s="2437"/>
      <c r="F4446" s="2437"/>
      <c r="G4446" s="2437"/>
      <c r="H4446" s="2437"/>
      <c r="I4446" s="2437"/>
      <c r="J4446" s="2437"/>
      <c r="K4446" s="2437"/>
      <c r="L4446" s="2437"/>
    </row>
    <row r="4447" spans="2:12" ht="12.75" x14ac:dyDescent="0.2">
      <c r="B4447" s="2437"/>
      <c r="C4447" s="2437"/>
      <c r="D4447" s="2437"/>
      <c r="E4447" s="2437"/>
      <c r="F4447" s="2437"/>
      <c r="G4447" s="2437"/>
      <c r="H4447" s="2437"/>
      <c r="I4447" s="2437"/>
      <c r="J4447" s="2437"/>
      <c r="K4447" s="2437"/>
      <c r="L4447" s="2437"/>
    </row>
    <row r="4448" spans="2:12" ht="12.75" x14ac:dyDescent="0.2">
      <c r="B4448" s="2437"/>
      <c r="C4448" s="2437"/>
      <c r="D4448" s="2437"/>
      <c r="E4448" s="2437"/>
      <c r="F4448" s="2437"/>
      <c r="G4448" s="2437"/>
      <c r="H4448" s="2437"/>
      <c r="I4448" s="2437"/>
      <c r="J4448" s="2437"/>
      <c r="K4448" s="2437"/>
      <c r="L4448" s="2437"/>
    </row>
    <row r="4449" spans="2:12" ht="12.75" x14ac:dyDescent="0.2">
      <c r="B4449" s="2437"/>
      <c r="C4449" s="2437"/>
      <c r="D4449" s="2437"/>
      <c r="E4449" s="2437"/>
      <c r="F4449" s="2437"/>
      <c r="G4449" s="2437"/>
      <c r="H4449" s="2437"/>
      <c r="I4449" s="2437"/>
      <c r="J4449" s="2437"/>
      <c r="K4449" s="2437"/>
      <c r="L4449" s="2437"/>
    </row>
    <row r="4450" spans="2:12" ht="12.75" x14ac:dyDescent="0.2">
      <c r="B4450" s="2437"/>
      <c r="C4450" s="2437"/>
      <c r="D4450" s="2437"/>
      <c r="E4450" s="2437"/>
      <c r="F4450" s="2437"/>
      <c r="G4450" s="2437"/>
      <c r="H4450" s="2437"/>
      <c r="I4450" s="2437"/>
      <c r="J4450" s="2437"/>
      <c r="K4450" s="2437"/>
      <c r="L4450" s="2437"/>
    </row>
    <row r="4451" spans="2:12" ht="12.75" x14ac:dyDescent="0.2">
      <c r="B4451" s="2437"/>
      <c r="C4451" s="2437"/>
      <c r="D4451" s="2437"/>
      <c r="E4451" s="2437"/>
      <c r="F4451" s="2437"/>
      <c r="G4451" s="2437"/>
      <c r="H4451" s="2437"/>
      <c r="I4451" s="2437"/>
      <c r="J4451" s="2437"/>
      <c r="K4451" s="2437"/>
      <c r="L4451" s="2437"/>
    </row>
    <row r="4452" spans="2:12" ht="12.75" x14ac:dyDescent="0.2">
      <c r="B4452" s="2437"/>
      <c r="C4452" s="2437"/>
      <c r="D4452" s="2437"/>
      <c r="E4452" s="2437"/>
      <c r="F4452" s="2437"/>
      <c r="G4452" s="2437"/>
      <c r="H4452" s="2437"/>
      <c r="I4452" s="2437"/>
      <c r="J4452" s="2437"/>
      <c r="K4452" s="2437"/>
      <c r="L4452" s="2437"/>
    </row>
    <row r="4453" spans="2:12" ht="12.75" x14ac:dyDescent="0.2">
      <c r="B4453" s="2437"/>
      <c r="C4453" s="2437"/>
      <c r="D4453" s="2437"/>
      <c r="E4453" s="2437"/>
      <c r="F4453" s="2437"/>
      <c r="G4453" s="2437"/>
      <c r="H4453" s="2437"/>
      <c r="I4453" s="2437"/>
      <c r="J4453" s="2437"/>
      <c r="K4453" s="2437"/>
      <c r="L4453" s="2437"/>
    </row>
    <row r="4454" spans="2:12" ht="12.75" x14ac:dyDescent="0.2">
      <c r="B4454" s="2437"/>
      <c r="C4454" s="2437"/>
      <c r="D4454" s="2437"/>
      <c r="E4454" s="2437"/>
      <c r="F4454" s="2437"/>
      <c r="G4454" s="2437"/>
      <c r="H4454" s="2437"/>
      <c r="I4454" s="2437"/>
      <c r="J4454" s="2437"/>
      <c r="K4454" s="2437"/>
      <c r="L4454" s="2437"/>
    </row>
    <row r="4455" spans="2:12" ht="12.75" x14ac:dyDescent="0.2">
      <c r="B4455" s="2437"/>
      <c r="C4455" s="2437"/>
      <c r="D4455" s="2437"/>
      <c r="E4455" s="2437"/>
      <c r="F4455" s="2437"/>
      <c r="G4455" s="2437"/>
      <c r="H4455" s="2437"/>
      <c r="I4455" s="2437"/>
      <c r="J4455" s="2437"/>
      <c r="K4455" s="2437"/>
      <c r="L4455" s="2437"/>
    </row>
    <row r="4456" spans="2:12" ht="12.75" x14ac:dyDescent="0.2">
      <c r="B4456" s="2437"/>
      <c r="C4456" s="2437"/>
      <c r="D4456" s="2437"/>
      <c r="E4456" s="2437"/>
      <c r="F4456" s="2437"/>
      <c r="G4456" s="2437"/>
      <c r="H4456" s="2437"/>
      <c r="I4456" s="2437"/>
      <c r="J4456" s="2437"/>
      <c r="K4456" s="2437"/>
      <c r="L4456" s="2437"/>
    </row>
    <row r="4457" spans="2:12" ht="12.75" x14ac:dyDescent="0.2">
      <c r="B4457" s="2437"/>
      <c r="C4457" s="2437"/>
      <c r="D4457" s="2437"/>
      <c r="E4457" s="2437"/>
      <c r="F4457" s="2437"/>
      <c r="G4457" s="2437"/>
      <c r="H4457" s="2437"/>
      <c r="I4457" s="2437"/>
      <c r="J4457" s="2437"/>
      <c r="K4457" s="2437"/>
      <c r="L4457" s="2437"/>
    </row>
    <row r="4458" spans="2:12" ht="12.75" x14ac:dyDescent="0.2">
      <c r="B4458" s="2437"/>
      <c r="C4458" s="2437"/>
      <c r="D4458" s="2437"/>
      <c r="E4458" s="2437"/>
      <c r="F4458" s="2437"/>
      <c r="G4458" s="2437"/>
      <c r="H4458" s="2437"/>
      <c r="I4458" s="2437"/>
      <c r="J4458" s="2437"/>
      <c r="K4458" s="2437"/>
      <c r="L4458" s="2437"/>
    </row>
    <row r="4459" spans="2:12" ht="12.75" x14ac:dyDescent="0.2">
      <c r="B4459" s="2437"/>
      <c r="C4459" s="2437"/>
      <c r="D4459" s="2437"/>
      <c r="E4459" s="2437"/>
      <c r="F4459" s="2437"/>
      <c r="G4459" s="2437"/>
      <c r="H4459" s="2437"/>
      <c r="I4459" s="2437"/>
      <c r="J4459" s="2437"/>
      <c r="K4459" s="2437"/>
      <c r="L4459" s="2437"/>
    </row>
    <row r="4460" spans="2:12" ht="12.75" x14ac:dyDescent="0.2">
      <c r="B4460" s="2437"/>
      <c r="C4460" s="2437"/>
      <c r="D4460" s="2437"/>
      <c r="E4460" s="2437"/>
      <c r="F4460" s="2437"/>
      <c r="G4460" s="2437"/>
      <c r="H4460" s="2437"/>
      <c r="I4460" s="2437"/>
      <c r="J4460" s="2437"/>
      <c r="K4460" s="2437"/>
      <c r="L4460" s="2437"/>
    </row>
    <row r="4461" spans="2:12" ht="12.75" x14ac:dyDescent="0.2">
      <c r="B4461" s="2437"/>
      <c r="C4461" s="2437"/>
      <c r="D4461" s="2437"/>
      <c r="E4461" s="2437"/>
      <c r="F4461" s="2437"/>
      <c r="G4461" s="2437"/>
      <c r="H4461" s="2437"/>
      <c r="I4461" s="2437"/>
      <c r="J4461" s="2437"/>
      <c r="K4461" s="2437"/>
      <c r="L4461" s="2437"/>
    </row>
    <row r="4462" spans="2:12" ht="12.75" x14ac:dyDescent="0.2">
      <c r="B4462" s="2437"/>
      <c r="C4462" s="2437"/>
      <c r="D4462" s="2437"/>
      <c r="E4462" s="2437"/>
      <c r="F4462" s="2437"/>
      <c r="G4462" s="2437"/>
      <c r="H4462" s="2437"/>
      <c r="I4462" s="2437"/>
      <c r="J4462" s="2437"/>
      <c r="K4462" s="2437"/>
      <c r="L4462" s="2437"/>
    </row>
    <row r="4463" spans="2:12" ht="12.75" x14ac:dyDescent="0.2">
      <c r="B4463" s="2437"/>
      <c r="C4463" s="2437"/>
      <c r="D4463" s="2437"/>
      <c r="E4463" s="2437"/>
      <c r="F4463" s="2437"/>
      <c r="G4463" s="2437"/>
      <c r="H4463" s="2437"/>
      <c r="I4463" s="2437"/>
      <c r="J4463" s="2437"/>
      <c r="K4463" s="2437"/>
      <c r="L4463" s="2437"/>
    </row>
    <row r="4464" spans="2:12" ht="12.75" x14ac:dyDescent="0.2">
      <c r="B4464" s="2437"/>
      <c r="C4464" s="2437"/>
      <c r="D4464" s="2437"/>
      <c r="E4464" s="2437"/>
      <c r="F4464" s="2437"/>
      <c r="G4464" s="2437"/>
      <c r="H4464" s="2437"/>
      <c r="I4464" s="2437"/>
      <c r="J4464" s="2437"/>
      <c r="K4464" s="2437"/>
      <c r="L4464" s="2437"/>
    </row>
    <row r="4465" spans="2:12" ht="12.75" x14ac:dyDescent="0.2">
      <c r="B4465" s="2437"/>
      <c r="C4465" s="2437"/>
      <c r="D4465" s="2437"/>
      <c r="E4465" s="2437"/>
      <c r="F4465" s="2437"/>
      <c r="G4465" s="2437"/>
      <c r="H4465" s="2437"/>
      <c r="I4465" s="2437"/>
      <c r="J4465" s="2437"/>
      <c r="K4465" s="2437"/>
      <c r="L4465" s="2437"/>
    </row>
    <row r="4466" spans="2:12" ht="12.75" x14ac:dyDescent="0.2">
      <c r="B4466" s="2437"/>
      <c r="C4466" s="2437"/>
      <c r="D4466" s="2437"/>
      <c r="E4466" s="2437"/>
      <c r="F4466" s="2437"/>
      <c r="G4466" s="2437"/>
      <c r="H4466" s="2437"/>
      <c r="I4466" s="2437"/>
      <c r="J4466" s="2437"/>
      <c r="K4466" s="2437"/>
      <c r="L4466" s="2437"/>
    </row>
    <row r="4467" spans="2:12" ht="12.75" x14ac:dyDescent="0.2">
      <c r="B4467" s="2437"/>
      <c r="C4467" s="2437"/>
      <c r="D4467" s="2437"/>
      <c r="E4467" s="2437"/>
      <c r="F4467" s="2437"/>
      <c r="G4467" s="2437"/>
      <c r="H4467" s="2437"/>
      <c r="I4467" s="2437"/>
      <c r="J4467" s="2437"/>
      <c r="K4467" s="2437"/>
      <c r="L4467" s="2437"/>
    </row>
    <row r="4468" spans="2:12" ht="12.75" x14ac:dyDescent="0.2">
      <c r="B4468" s="2437"/>
      <c r="C4468" s="2437"/>
      <c r="D4468" s="2437"/>
      <c r="E4468" s="2437"/>
      <c r="F4468" s="2437"/>
      <c r="G4468" s="2437"/>
      <c r="H4468" s="2437"/>
      <c r="I4468" s="2437"/>
      <c r="J4468" s="2437"/>
      <c r="K4468" s="2437"/>
      <c r="L4468" s="2437"/>
    </row>
    <row r="4469" spans="2:12" ht="12.75" x14ac:dyDescent="0.2">
      <c r="B4469" s="2437"/>
      <c r="C4469" s="2437"/>
      <c r="D4469" s="2437"/>
      <c r="E4469" s="2437"/>
      <c r="F4469" s="2437"/>
      <c r="G4469" s="2437"/>
      <c r="H4469" s="2437"/>
      <c r="I4469" s="2437"/>
      <c r="J4469" s="2437"/>
      <c r="K4469" s="2437"/>
      <c r="L4469" s="2437"/>
    </row>
    <row r="4470" spans="2:12" ht="12.75" x14ac:dyDescent="0.2">
      <c r="B4470" s="2437"/>
      <c r="C4470" s="2437"/>
      <c r="D4470" s="2437"/>
      <c r="E4470" s="2437"/>
      <c r="F4470" s="2437"/>
      <c r="G4470" s="2437"/>
      <c r="H4470" s="2437"/>
      <c r="I4470" s="2437"/>
      <c r="J4470" s="2437"/>
      <c r="K4470" s="2437"/>
      <c r="L4470" s="2437"/>
    </row>
    <row r="4471" spans="2:12" ht="12.75" x14ac:dyDescent="0.2">
      <c r="B4471" s="2437"/>
      <c r="C4471" s="2437"/>
      <c r="D4471" s="2437"/>
      <c r="E4471" s="2437"/>
      <c r="F4471" s="2437"/>
      <c r="G4471" s="2437"/>
      <c r="H4471" s="2437"/>
      <c r="I4471" s="2437"/>
      <c r="J4471" s="2437"/>
      <c r="K4471" s="2437"/>
      <c r="L4471" s="2437"/>
    </row>
    <row r="4472" spans="2:12" ht="12.75" x14ac:dyDescent="0.2">
      <c r="B4472" s="2437"/>
      <c r="C4472" s="2437"/>
      <c r="D4472" s="2437"/>
      <c r="E4472" s="2437"/>
      <c r="F4472" s="2437"/>
      <c r="G4472" s="2437"/>
      <c r="H4472" s="2437"/>
      <c r="I4472" s="2437"/>
      <c r="J4472" s="2437"/>
      <c r="K4472" s="2437"/>
      <c r="L4472" s="2437"/>
    </row>
    <row r="4473" spans="2:12" ht="12.75" x14ac:dyDescent="0.2">
      <c r="B4473" s="2437"/>
      <c r="C4473" s="2437"/>
      <c r="D4473" s="2437"/>
      <c r="E4473" s="2437"/>
      <c r="F4473" s="2437"/>
      <c r="G4473" s="2437"/>
      <c r="H4473" s="2437"/>
      <c r="I4473" s="2437"/>
      <c r="J4473" s="2437"/>
      <c r="K4473" s="2437"/>
      <c r="L4473" s="2437"/>
    </row>
    <row r="4474" spans="2:12" ht="12.75" x14ac:dyDescent="0.2">
      <c r="B4474" s="2437"/>
      <c r="C4474" s="2437"/>
      <c r="D4474" s="2437"/>
      <c r="E4474" s="2437"/>
      <c r="F4474" s="2437"/>
      <c r="G4474" s="2437"/>
      <c r="H4474" s="2437"/>
      <c r="I4474" s="2437"/>
      <c r="J4474" s="2437"/>
      <c r="K4474" s="2437"/>
      <c r="L4474" s="2437"/>
    </row>
    <row r="4475" spans="2:12" ht="12.75" x14ac:dyDescent="0.2">
      <c r="B4475" s="2437"/>
      <c r="C4475" s="2437"/>
      <c r="D4475" s="2437"/>
      <c r="E4475" s="2437"/>
      <c r="F4475" s="2437"/>
      <c r="G4475" s="2437"/>
      <c r="H4475" s="2437"/>
      <c r="I4475" s="2437"/>
      <c r="J4475" s="2437"/>
      <c r="K4475" s="2437"/>
      <c r="L4475" s="2437"/>
    </row>
    <row r="4476" spans="2:12" ht="12.75" x14ac:dyDescent="0.2">
      <c r="B4476" s="2437"/>
      <c r="C4476" s="2437"/>
      <c r="D4476" s="2437"/>
      <c r="E4476" s="2437"/>
      <c r="F4476" s="2437"/>
      <c r="G4476" s="2437"/>
      <c r="H4476" s="2437"/>
      <c r="I4476" s="2437"/>
      <c r="J4476" s="2437"/>
      <c r="K4476" s="2437"/>
      <c r="L4476" s="2437"/>
    </row>
    <row r="4477" spans="2:12" ht="12.75" x14ac:dyDescent="0.2">
      <c r="B4477" s="2437"/>
      <c r="C4477" s="2437"/>
      <c r="D4477" s="2437"/>
      <c r="E4477" s="2437"/>
      <c r="F4477" s="2437"/>
      <c r="G4477" s="2437"/>
      <c r="H4477" s="2437"/>
      <c r="I4477" s="2437"/>
      <c r="J4477" s="2437"/>
      <c r="K4477" s="2437"/>
      <c r="L4477" s="2437"/>
    </row>
    <row r="4478" spans="2:12" ht="12.75" x14ac:dyDescent="0.2">
      <c r="B4478" s="2437"/>
      <c r="C4478" s="2437"/>
      <c r="D4478" s="2437"/>
      <c r="E4478" s="2437"/>
      <c r="F4478" s="2437"/>
      <c r="G4478" s="2437"/>
      <c r="H4478" s="2437"/>
      <c r="I4478" s="2437"/>
      <c r="J4478" s="2437"/>
      <c r="K4478" s="2437"/>
      <c r="L4478" s="2437"/>
    </row>
    <row r="4479" spans="2:12" ht="12.75" x14ac:dyDescent="0.2">
      <c r="B4479" s="2437"/>
      <c r="C4479" s="2437"/>
      <c r="D4479" s="2437"/>
      <c r="E4479" s="2437"/>
      <c r="F4479" s="2437"/>
      <c r="G4479" s="2437"/>
      <c r="H4479" s="2437"/>
      <c r="I4479" s="2437"/>
      <c r="J4479" s="2437"/>
      <c r="K4479" s="2437"/>
      <c r="L4479" s="2437"/>
    </row>
    <row r="4480" spans="2:12" ht="12.75" x14ac:dyDescent="0.2">
      <c r="B4480" s="2437"/>
      <c r="C4480" s="2437"/>
      <c r="D4480" s="2437"/>
      <c r="E4480" s="2437"/>
      <c r="F4480" s="2437"/>
      <c r="G4480" s="2437"/>
      <c r="H4480" s="2437"/>
      <c r="I4480" s="2437"/>
      <c r="J4480" s="2437"/>
      <c r="K4480" s="2437"/>
      <c r="L4480" s="2437"/>
    </row>
    <row r="4481" spans="2:12" ht="12.75" x14ac:dyDescent="0.2">
      <c r="B4481" s="2437"/>
      <c r="C4481" s="2437"/>
      <c r="D4481" s="2437"/>
      <c r="E4481" s="2437"/>
      <c r="F4481" s="2437"/>
      <c r="G4481" s="2437"/>
      <c r="H4481" s="2437"/>
      <c r="I4481" s="2437"/>
      <c r="J4481" s="2437"/>
      <c r="K4481" s="2437"/>
      <c r="L4481" s="2437"/>
    </row>
    <row r="4482" spans="2:12" ht="12.75" x14ac:dyDescent="0.2">
      <c r="B4482" s="2437"/>
      <c r="C4482" s="2437"/>
      <c r="D4482" s="2437"/>
      <c r="E4482" s="2437"/>
      <c r="F4482" s="2437"/>
      <c r="G4482" s="2437"/>
      <c r="H4482" s="2437"/>
      <c r="I4482" s="2437"/>
      <c r="J4482" s="2437"/>
      <c r="K4482" s="2437"/>
      <c r="L4482" s="2437"/>
    </row>
    <row r="4483" spans="2:12" ht="12.75" x14ac:dyDescent="0.2">
      <c r="B4483" s="2437"/>
      <c r="C4483" s="2437"/>
      <c r="D4483" s="2437"/>
      <c r="E4483" s="2437"/>
      <c r="F4483" s="2437"/>
      <c r="G4483" s="2437"/>
      <c r="H4483" s="2437"/>
      <c r="I4483" s="2437"/>
      <c r="J4483" s="2437"/>
      <c r="K4483" s="2437"/>
      <c r="L4483" s="2437"/>
    </row>
    <row r="4484" spans="2:12" ht="12.75" x14ac:dyDescent="0.2">
      <c r="B4484" s="2437"/>
      <c r="C4484" s="2437"/>
      <c r="D4484" s="2437"/>
      <c r="E4484" s="2437"/>
      <c r="F4484" s="2437"/>
      <c r="G4484" s="2437"/>
      <c r="H4484" s="2437"/>
      <c r="I4484" s="2437"/>
      <c r="J4484" s="2437"/>
      <c r="K4484" s="2437"/>
      <c r="L4484" s="2437"/>
    </row>
    <row r="4485" spans="2:12" ht="12.75" x14ac:dyDescent="0.2">
      <c r="B4485" s="2437"/>
      <c r="C4485" s="2437"/>
      <c r="D4485" s="2437"/>
      <c r="E4485" s="2437"/>
      <c r="F4485" s="2437"/>
      <c r="G4485" s="2437"/>
      <c r="H4485" s="2437"/>
      <c r="I4485" s="2437"/>
      <c r="J4485" s="2437"/>
      <c r="K4485" s="2437"/>
      <c r="L4485" s="2437"/>
    </row>
    <row r="4486" spans="2:12" ht="12.75" x14ac:dyDescent="0.2">
      <c r="B4486" s="2437"/>
      <c r="C4486" s="2437"/>
      <c r="D4486" s="2437"/>
      <c r="E4486" s="2437"/>
      <c r="F4486" s="2437"/>
      <c r="G4486" s="2437"/>
      <c r="H4486" s="2437"/>
      <c r="I4486" s="2437"/>
      <c r="J4486" s="2437"/>
      <c r="K4486" s="2437"/>
      <c r="L4486" s="2437"/>
    </row>
    <row r="4487" spans="2:12" ht="12.75" x14ac:dyDescent="0.2">
      <c r="B4487" s="2437"/>
      <c r="C4487" s="2437"/>
      <c r="D4487" s="2437"/>
      <c r="E4487" s="2437"/>
      <c r="F4487" s="2437"/>
      <c r="G4487" s="2437"/>
      <c r="H4487" s="2437"/>
      <c r="I4487" s="2437"/>
      <c r="J4487" s="2437"/>
      <c r="K4487" s="2437"/>
      <c r="L4487" s="2437"/>
    </row>
    <row r="4488" spans="2:12" ht="12.75" x14ac:dyDescent="0.2">
      <c r="B4488" s="2437"/>
      <c r="C4488" s="2437"/>
      <c r="D4488" s="2437"/>
      <c r="E4488" s="2437"/>
      <c r="F4488" s="2437"/>
      <c r="G4488" s="2437"/>
      <c r="H4488" s="2437"/>
      <c r="I4488" s="2437"/>
      <c r="J4488" s="2437"/>
      <c r="K4488" s="2437"/>
      <c r="L4488" s="2437"/>
    </row>
    <row r="4489" spans="2:12" ht="12.75" x14ac:dyDescent="0.2">
      <c r="B4489" s="2437"/>
      <c r="C4489" s="2437"/>
      <c r="D4489" s="2437"/>
      <c r="E4489" s="2437"/>
      <c r="F4489" s="2437"/>
      <c r="G4489" s="2437"/>
      <c r="H4489" s="2437"/>
      <c r="I4489" s="2437"/>
      <c r="J4489" s="2437"/>
      <c r="K4489" s="2437"/>
      <c r="L4489" s="2437"/>
    </row>
    <row r="4490" spans="2:12" ht="12.75" x14ac:dyDescent="0.2">
      <c r="B4490" s="2437"/>
      <c r="C4490" s="2437"/>
      <c r="D4490" s="2437"/>
      <c r="E4490" s="2437"/>
      <c r="F4490" s="2437"/>
      <c r="G4490" s="2437"/>
      <c r="H4490" s="2437"/>
      <c r="I4490" s="2437"/>
      <c r="J4490" s="2437"/>
      <c r="K4490" s="2437"/>
      <c r="L4490" s="2437"/>
    </row>
    <row r="4491" spans="2:12" ht="12.75" x14ac:dyDescent="0.2">
      <c r="B4491" s="2437"/>
      <c r="C4491" s="2437"/>
      <c r="D4491" s="2437"/>
      <c r="E4491" s="2437"/>
      <c r="F4491" s="2437"/>
      <c r="G4491" s="2437"/>
      <c r="H4491" s="2437"/>
      <c r="I4491" s="2437"/>
      <c r="J4491" s="2437"/>
      <c r="K4491" s="2437"/>
      <c r="L4491" s="2437"/>
    </row>
    <row r="4492" spans="2:12" ht="12.75" x14ac:dyDescent="0.2">
      <c r="B4492" s="2437"/>
      <c r="C4492" s="2437"/>
      <c r="D4492" s="2437"/>
      <c r="E4492" s="2437"/>
      <c r="F4492" s="2437"/>
      <c r="G4492" s="2437"/>
      <c r="H4492" s="2437"/>
      <c r="I4492" s="2437"/>
      <c r="J4492" s="2437"/>
      <c r="K4492" s="2437"/>
      <c r="L4492" s="2437"/>
    </row>
    <row r="4493" spans="2:12" ht="12.75" x14ac:dyDescent="0.2">
      <c r="B4493" s="2437"/>
      <c r="C4493" s="2437"/>
      <c r="D4493" s="2437"/>
      <c r="E4493" s="2437"/>
      <c r="F4493" s="2437"/>
      <c r="G4493" s="2437"/>
      <c r="H4493" s="2437"/>
      <c r="I4493" s="2437"/>
      <c r="J4493" s="2437"/>
      <c r="K4493" s="2437"/>
      <c r="L4493" s="2437"/>
    </row>
    <row r="4494" spans="2:12" ht="12.75" x14ac:dyDescent="0.2">
      <c r="B4494" s="2437"/>
      <c r="C4494" s="2437"/>
      <c r="D4494" s="2437"/>
      <c r="E4494" s="2437"/>
      <c r="F4494" s="2437"/>
      <c r="G4494" s="2437"/>
      <c r="H4494" s="2437"/>
      <c r="I4494" s="2437"/>
      <c r="J4494" s="2437"/>
      <c r="K4494" s="2437"/>
      <c r="L4494" s="2437"/>
    </row>
    <row r="4495" spans="2:12" ht="12.75" x14ac:dyDescent="0.2">
      <c r="B4495" s="2437"/>
      <c r="C4495" s="2437"/>
      <c r="D4495" s="2437"/>
      <c r="E4495" s="2437"/>
      <c r="F4495" s="2437"/>
      <c r="G4495" s="2437"/>
      <c r="H4495" s="2437"/>
      <c r="I4495" s="2437"/>
      <c r="J4495" s="2437"/>
      <c r="K4495" s="2437"/>
      <c r="L4495" s="2437"/>
    </row>
    <row r="4496" spans="2:12" ht="12.75" x14ac:dyDescent="0.2">
      <c r="B4496" s="2437"/>
      <c r="C4496" s="2437"/>
      <c r="D4496" s="2437"/>
      <c r="E4496" s="2437"/>
      <c r="F4496" s="2437"/>
      <c r="G4496" s="2437"/>
      <c r="H4496" s="2437"/>
      <c r="I4496" s="2437"/>
      <c r="J4496" s="2437"/>
      <c r="K4496" s="2437"/>
      <c r="L4496" s="2437"/>
    </row>
    <row r="4497" spans="2:12" ht="12.75" x14ac:dyDescent="0.2">
      <c r="B4497" s="2437"/>
      <c r="C4497" s="2437"/>
      <c r="D4497" s="2437"/>
      <c r="E4497" s="2437"/>
      <c r="F4497" s="2437"/>
      <c r="G4497" s="2437"/>
      <c r="H4497" s="2437"/>
      <c r="I4497" s="2437"/>
      <c r="J4497" s="2437"/>
      <c r="K4497" s="2437"/>
      <c r="L4497" s="2437"/>
    </row>
    <row r="4498" spans="2:12" ht="12.75" x14ac:dyDescent="0.2">
      <c r="B4498" s="2437"/>
      <c r="C4498" s="2437"/>
      <c r="D4498" s="2437"/>
      <c r="E4498" s="2437"/>
      <c r="F4498" s="2437"/>
      <c r="G4498" s="2437"/>
      <c r="H4498" s="2437"/>
      <c r="I4498" s="2437"/>
      <c r="J4498" s="2437"/>
      <c r="K4498" s="2437"/>
      <c r="L4498" s="2437"/>
    </row>
    <row r="4499" spans="2:12" ht="12.75" x14ac:dyDescent="0.2">
      <c r="B4499" s="2437"/>
      <c r="C4499" s="2437"/>
      <c r="D4499" s="2437"/>
      <c r="E4499" s="2437"/>
      <c r="F4499" s="2437"/>
      <c r="G4499" s="2437"/>
      <c r="H4499" s="2437"/>
      <c r="I4499" s="2437"/>
      <c r="J4499" s="2437"/>
      <c r="K4499" s="2437"/>
      <c r="L4499" s="2437"/>
    </row>
    <row r="4500" spans="2:12" ht="12.75" x14ac:dyDescent="0.2">
      <c r="B4500" s="2437"/>
      <c r="C4500" s="2437"/>
      <c r="D4500" s="2437"/>
      <c r="E4500" s="2437"/>
      <c r="F4500" s="2437"/>
      <c r="G4500" s="2437"/>
      <c r="H4500" s="2437"/>
      <c r="I4500" s="2437"/>
      <c r="J4500" s="2437"/>
      <c r="K4500" s="2437"/>
      <c r="L4500" s="2437"/>
    </row>
    <row r="4501" spans="2:12" ht="12.75" x14ac:dyDescent="0.2">
      <c r="B4501" s="2437"/>
      <c r="C4501" s="2437"/>
      <c r="D4501" s="2437"/>
      <c r="E4501" s="2437"/>
      <c r="F4501" s="2437"/>
      <c r="G4501" s="2437"/>
      <c r="H4501" s="2437"/>
      <c r="I4501" s="2437"/>
      <c r="J4501" s="2437"/>
      <c r="K4501" s="2437"/>
      <c r="L4501" s="2437"/>
    </row>
    <row r="4502" spans="2:12" ht="12.75" x14ac:dyDescent="0.2">
      <c r="B4502" s="2437"/>
      <c r="C4502" s="2437"/>
      <c r="D4502" s="2437"/>
      <c r="E4502" s="2437"/>
      <c r="F4502" s="2437"/>
      <c r="G4502" s="2437"/>
      <c r="H4502" s="2437"/>
      <c r="I4502" s="2437"/>
      <c r="J4502" s="2437"/>
      <c r="K4502" s="2437"/>
      <c r="L4502" s="2437"/>
    </row>
    <row r="4503" spans="2:12" ht="12.75" x14ac:dyDescent="0.2">
      <c r="B4503" s="2437"/>
      <c r="C4503" s="2437"/>
      <c r="D4503" s="2437"/>
      <c r="E4503" s="2437"/>
      <c r="F4503" s="2437"/>
      <c r="G4503" s="2437"/>
      <c r="H4503" s="2437"/>
      <c r="I4503" s="2437"/>
      <c r="J4503" s="2437"/>
      <c r="K4503" s="2437"/>
      <c r="L4503" s="2437"/>
    </row>
    <row r="4504" spans="2:12" ht="12.75" x14ac:dyDescent="0.2">
      <c r="B4504" s="2437"/>
      <c r="C4504" s="2437"/>
      <c r="D4504" s="2437"/>
      <c r="E4504" s="2437"/>
      <c r="F4504" s="2437"/>
      <c r="G4504" s="2437"/>
      <c r="H4504" s="2437"/>
      <c r="I4504" s="2437"/>
      <c r="J4504" s="2437"/>
      <c r="K4504" s="2437"/>
      <c r="L4504" s="2437"/>
    </row>
    <row r="4505" spans="2:12" ht="12.75" x14ac:dyDescent="0.2">
      <c r="B4505" s="2437"/>
      <c r="C4505" s="2437"/>
      <c r="D4505" s="2437"/>
      <c r="E4505" s="2437"/>
      <c r="F4505" s="2437"/>
      <c r="G4505" s="2437"/>
      <c r="H4505" s="2437"/>
      <c r="I4505" s="2437"/>
      <c r="J4505" s="2437"/>
      <c r="K4505" s="2437"/>
      <c r="L4505" s="2437"/>
    </row>
    <row r="4506" spans="2:12" ht="12.75" x14ac:dyDescent="0.2">
      <c r="B4506" s="2437"/>
      <c r="C4506" s="2437"/>
      <c r="D4506" s="2437"/>
      <c r="E4506" s="2437"/>
      <c r="F4506" s="2437"/>
      <c r="G4506" s="2437"/>
      <c r="H4506" s="2437"/>
      <c r="I4506" s="2437"/>
      <c r="J4506" s="2437"/>
      <c r="K4506" s="2437"/>
      <c r="L4506" s="2437"/>
    </row>
    <row r="4507" spans="2:12" ht="12.75" x14ac:dyDescent="0.2">
      <c r="B4507" s="2437"/>
      <c r="C4507" s="2437"/>
      <c r="D4507" s="2437"/>
      <c r="E4507" s="2437"/>
      <c r="F4507" s="2437"/>
      <c r="G4507" s="2437"/>
      <c r="H4507" s="2437"/>
      <c r="I4507" s="2437"/>
      <c r="J4507" s="2437"/>
      <c r="K4507" s="2437"/>
      <c r="L4507" s="2437"/>
    </row>
    <row r="4508" spans="2:12" ht="12.75" x14ac:dyDescent="0.2">
      <c r="B4508" s="2437"/>
      <c r="C4508" s="2437"/>
      <c r="D4508" s="2437"/>
      <c r="E4508" s="2437"/>
      <c r="F4508" s="2437"/>
      <c r="G4508" s="2437"/>
      <c r="H4508" s="2437"/>
      <c r="I4508" s="2437"/>
      <c r="J4508" s="2437"/>
      <c r="K4508" s="2437"/>
      <c r="L4508" s="2437"/>
    </row>
    <row r="4509" spans="2:12" ht="12.75" x14ac:dyDescent="0.2">
      <c r="B4509" s="2437"/>
      <c r="C4509" s="2437"/>
      <c r="D4509" s="2437"/>
      <c r="E4509" s="2437"/>
      <c r="F4509" s="2437"/>
      <c r="G4509" s="2437"/>
      <c r="H4509" s="2437"/>
      <c r="I4509" s="2437"/>
      <c r="J4509" s="2437"/>
      <c r="K4509" s="2437"/>
      <c r="L4509" s="2437"/>
    </row>
    <row r="4510" spans="2:12" ht="12.75" x14ac:dyDescent="0.2">
      <c r="B4510" s="2437"/>
      <c r="C4510" s="2437"/>
      <c r="D4510" s="2437"/>
      <c r="E4510" s="2437"/>
      <c r="F4510" s="2437"/>
      <c r="G4510" s="2437"/>
      <c r="H4510" s="2437"/>
      <c r="I4510" s="2437"/>
      <c r="J4510" s="2437"/>
      <c r="K4510" s="2437"/>
      <c r="L4510" s="2437"/>
    </row>
    <row r="4511" spans="2:12" ht="12.75" x14ac:dyDescent="0.2">
      <c r="B4511" s="2437"/>
      <c r="C4511" s="2437"/>
      <c r="D4511" s="2437"/>
      <c r="E4511" s="2437"/>
      <c r="F4511" s="2437"/>
      <c r="G4511" s="2437"/>
      <c r="H4511" s="2437"/>
      <c r="I4511" s="2437"/>
      <c r="J4511" s="2437"/>
      <c r="K4511" s="2437"/>
      <c r="L4511" s="2437"/>
    </row>
    <row r="4512" spans="2:12" ht="12.75" x14ac:dyDescent="0.2">
      <c r="B4512" s="2437"/>
      <c r="C4512" s="2437"/>
      <c r="D4512" s="2437"/>
      <c r="E4512" s="2437"/>
      <c r="F4512" s="2437"/>
      <c r="G4512" s="2437"/>
      <c r="H4512" s="2437"/>
      <c r="I4512" s="2437"/>
      <c r="J4512" s="2437"/>
      <c r="K4512" s="2437"/>
      <c r="L4512" s="2437"/>
    </row>
    <row r="4513" spans="2:12" ht="12.75" x14ac:dyDescent="0.2">
      <c r="B4513" s="2437"/>
      <c r="C4513" s="2437"/>
      <c r="D4513" s="2437"/>
      <c r="E4513" s="2437"/>
      <c r="F4513" s="2437"/>
      <c r="G4513" s="2437"/>
      <c r="H4513" s="2437"/>
      <c r="I4513" s="2437"/>
      <c r="J4513" s="2437"/>
      <c r="K4513" s="2437"/>
      <c r="L4513" s="2437"/>
    </row>
    <row r="4514" spans="2:12" ht="12.75" x14ac:dyDescent="0.2">
      <c r="B4514" s="2437"/>
      <c r="C4514" s="2437"/>
      <c r="D4514" s="2437"/>
      <c r="E4514" s="2437"/>
      <c r="F4514" s="2437"/>
      <c r="G4514" s="2437"/>
      <c r="H4514" s="2437"/>
      <c r="I4514" s="2437"/>
      <c r="J4514" s="2437"/>
      <c r="K4514" s="2437"/>
      <c r="L4514" s="2437"/>
    </row>
    <row r="4515" spans="2:12" ht="12.75" x14ac:dyDescent="0.2">
      <c r="B4515" s="2437"/>
      <c r="C4515" s="2437"/>
      <c r="D4515" s="2437"/>
      <c r="E4515" s="2437"/>
      <c r="F4515" s="2437"/>
      <c r="G4515" s="2437"/>
      <c r="H4515" s="2437"/>
      <c r="I4515" s="2437"/>
      <c r="J4515" s="2437"/>
      <c r="K4515" s="2437"/>
      <c r="L4515" s="2437"/>
    </row>
    <row r="4516" spans="2:12" ht="12.75" x14ac:dyDescent="0.2">
      <c r="B4516" s="2437"/>
      <c r="C4516" s="2437"/>
      <c r="D4516" s="2437"/>
      <c r="E4516" s="2437"/>
      <c r="F4516" s="2437"/>
      <c r="G4516" s="2437"/>
      <c r="H4516" s="2437"/>
      <c r="I4516" s="2437"/>
      <c r="J4516" s="2437"/>
      <c r="K4516" s="2437"/>
      <c r="L4516" s="2437"/>
    </row>
    <row r="4517" spans="2:12" ht="12.75" x14ac:dyDescent="0.2">
      <c r="B4517" s="2437"/>
      <c r="C4517" s="2437"/>
      <c r="D4517" s="2437"/>
      <c r="E4517" s="2437"/>
      <c r="F4517" s="2437"/>
      <c r="G4517" s="2437"/>
      <c r="H4517" s="2437"/>
      <c r="I4517" s="2437"/>
      <c r="J4517" s="2437"/>
      <c r="K4517" s="2437"/>
      <c r="L4517" s="2437"/>
    </row>
    <row r="4518" spans="2:12" ht="12.75" x14ac:dyDescent="0.2">
      <c r="B4518" s="2437"/>
      <c r="C4518" s="2437"/>
      <c r="D4518" s="2437"/>
      <c r="E4518" s="2437"/>
      <c r="F4518" s="2437"/>
      <c r="G4518" s="2437"/>
      <c r="H4518" s="2437"/>
      <c r="I4518" s="2437"/>
      <c r="J4518" s="2437"/>
      <c r="K4518" s="2437"/>
      <c r="L4518" s="2437"/>
    </row>
    <row r="4519" spans="2:12" ht="12.75" x14ac:dyDescent="0.2">
      <c r="B4519" s="2437"/>
      <c r="C4519" s="2437"/>
      <c r="D4519" s="2437"/>
      <c r="E4519" s="2437"/>
      <c r="F4519" s="2437"/>
      <c r="G4519" s="2437"/>
      <c r="H4519" s="2437"/>
      <c r="I4519" s="2437"/>
      <c r="J4519" s="2437"/>
      <c r="K4519" s="2437"/>
      <c r="L4519" s="2437"/>
    </row>
    <row r="4520" spans="2:12" ht="12.75" x14ac:dyDescent="0.2">
      <c r="B4520" s="2437"/>
      <c r="C4520" s="2437"/>
      <c r="D4520" s="2437"/>
      <c r="E4520" s="2437"/>
      <c r="F4520" s="2437"/>
      <c r="G4520" s="2437"/>
      <c r="H4520" s="2437"/>
      <c r="I4520" s="2437"/>
      <c r="J4520" s="2437"/>
      <c r="K4520" s="2437"/>
      <c r="L4520" s="2437"/>
    </row>
    <row r="4521" spans="2:12" ht="12.75" x14ac:dyDescent="0.2">
      <c r="B4521" s="2437"/>
      <c r="C4521" s="2437"/>
      <c r="D4521" s="2437"/>
      <c r="E4521" s="2437"/>
      <c r="F4521" s="2437"/>
      <c r="G4521" s="2437"/>
      <c r="H4521" s="2437"/>
      <c r="I4521" s="2437"/>
      <c r="J4521" s="2437"/>
      <c r="K4521" s="2437"/>
      <c r="L4521" s="2437"/>
    </row>
    <row r="4522" spans="2:12" ht="12.75" x14ac:dyDescent="0.2">
      <c r="B4522" s="2437"/>
      <c r="C4522" s="2437"/>
      <c r="D4522" s="2437"/>
      <c r="E4522" s="2437"/>
      <c r="F4522" s="2437"/>
      <c r="G4522" s="2437"/>
      <c r="H4522" s="2437"/>
      <c r="I4522" s="2437"/>
      <c r="J4522" s="2437"/>
      <c r="K4522" s="2437"/>
      <c r="L4522" s="2437"/>
    </row>
    <row r="4523" spans="2:12" ht="12.75" x14ac:dyDescent="0.2">
      <c r="B4523" s="2437"/>
      <c r="C4523" s="2437"/>
      <c r="D4523" s="2437"/>
      <c r="E4523" s="2437"/>
      <c r="F4523" s="2437"/>
      <c r="G4523" s="2437"/>
      <c r="H4523" s="2437"/>
      <c r="I4523" s="2437"/>
      <c r="J4523" s="2437"/>
      <c r="K4523" s="2437"/>
      <c r="L4523" s="2437"/>
    </row>
    <row r="4524" spans="2:12" ht="12.75" x14ac:dyDescent="0.2">
      <c r="B4524" s="2437"/>
      <c r="C4524" s="2437"/>
      <c r="D4524" s="2437"/>
      <c r="E4524" s="2437"/>
      <c r="F4524" s="2437"/>
      <c r="G4524" s="2437"/>
      <c r="H4524" s="2437"/>
      <c r="I4524" s="2437"/>
      <c r="J4524" s="2437"/>
      <c r="K4524" s="2437"/>
      <c r="L4524" s="2437"/>
    </row>
    <row r="4525" spans="2:12" ht="12.75" x14ac:dyDescent="0.2">
      <c r="B4525" s="2437"/>
      <c r="C4525" s="2437"/>
      <c r="D4525" s="2437"/>
      <c r="E4525" s="2437"/>
      <c r="F4525" s="2437"/>
      <c r="G4525" s="2437"/>
      <c r="H4525" s="2437"/>
      <c r="I4525" s="2437"/>
      <c r="J4525" s="2437"/>
      <c r="K4525" s="2437"/>
      <c r="L4525" s="2437"/>
    </row>
    <row r="4526" spans="2:12" ht="12.75" x14ac:dyDescent="0.2">
      <c r="B4526" s="2437"/>
      <c r="C4526" s="2437"/>
      <c r="D4526" s="2437"/>
      <c r="E4526" s="2437"/>
      <c r="F4526" s="2437"/>
      <c r="G4526" s="2437"/>
      <c r="H4526" s="2437"/>
      <c r="I4526" s="2437"/>
      <c r="J4526" s="2437"/>
      <c r="K4526" s="2437"/>
      <c r="L4526" s="2437"/>
    </row>
    <row r="4527" spans="2:12" ht="12.75" x14ac:dyDescent="0.2">
      <c r="B4527" s="2437"/>
      <c r="C4527" s="2437"/>
      <c r="D4527" s="2437"/>
      <c r="E4527" s="2437"/>
      <c r="F4527" s="2437"/>
      <c r="G4527" s="2437"/>
      <c r="H4527" s="2437"/>
      <c r="I4527" s="2437"/>
      <c r="J4527" s="2437"/>
      <c r="K4527" s="2437"/>
      <c r="L4527" s="2437"/>
    </row>
    <row r="4528" spans="2:12" ht="12.75" x14ac:dyDescent="0.2">
      <c r="B4528" s="2437"/>
      <c r="C4528" s="2437"/>
      <c r="D4528" s="2437"/>
      <c r="E4528" s="2437"/>
      <c r="F4528" s="2437"/>
      <c r="G4528" s="2437"/>
      <c r="H4528" s="2437"/>
      <c r="I4528" s="2437"/>
      <c r="J4528" s="2437"/>
      <c r="K4528" s="2437"/>
      <c r="L4528" s="2437"/>
    </row>
    <row r="4529" spans="2:12" ht="12.75" x14ac:dyDescent="0.2">
      <c r="B4529" s="2437"/>
      <c r="C4529" s="2437"/>
      <c r="D4529" s="2437"/>
      <c r="E4529" s="2437"/>
      <c r="F4529" s="2437"/>
      <c r="G4529" s="2437"/>
      <c r="H4529" s="2437"/>
      <c r="I4529" s="2437"/>
      <c r="J4529" s="2437"/>
      <c r="K4529" s="2437"/>
      <c r="L4529" s="2437"/>
    </row>
    <row r="4530" spans="2:12" ht="12.75" x14ac:dyDescent="0.2">
      <c r="B4530" s="2437"/>
      <c r="C4530" s="2437"/>
      <c r="D4530" s="2437"/>
      <c r="E4530" s="2437"/>
      <c r="F4530" s="2437"/>
      <c r="G4530" s="2437"/>
      <c r="H4530" s="2437"/>
      <c r="I4530" s="2437"/>
      <c r="J4530" s="2437"/>
      <c r="K4530" s="2437"/>
      <c r="L4530" s="2437"/>
    </row>
    <row r="4531" spans="2:12" ht="12.75" x14ac:dyDescent="0.2">
      <c r="B4531" s="2437"/>
      <c r="C4531" s="2437"/>
      <c r="D4531" s="2437"/>
      <c r="E4531" s="2437"/>
      <c r="F4531" s="2437"/>
      <c r="G4531" s="2437"/>
      <c r="H4531" s="2437"/>
      <c r="I4531" s="2437"/>
      <c r="J4531" s="2437"/>
      <c r="K4531" s="2437"/>
      <c r="L4531" s="2437"/>
    </row>
    <row r="4532" spans="2:12" ht="12.75" x14ac:dyDescent="0.2">
      <c r="B4532" s="2437"/>
      <c r="C4532" s="2437"/>
      <c r="D4532" s="2437"/>
      <c r="E4532" s="2437"/>
      <c r="F4532" s="2437"/>
      <c r="G4532" s="2437"/>
      <c r="H4532" s="2437"/>
      <c r="I4532" s="2437"/>
      <c r="J4532" s="2437"/>
      <c r="K4532" s="2437"/>
      <c r="L4532" s="2437"/>
    </row>
    <row r="4533" spans="2:12" ht="12.75" x14ac:dyDescent="0.2">
      <c r="B4533" s="2437"/>
      <c r="C4533" s="2437"/>
      <c r="D4533" s="2437"/>
      <c r="E4533" s="2437"/>
      <c r="F4533" s="2437"/>
      <c r="G4533" s="2437"/>
      <c r="H4533" s="2437"/>
      <c r="I4533" s="2437"/>
      <c r="J4533" s="2437"/>
      <c r="K4533" s="2437"/>
      <c r="L4533" s="2437"/>
    </row>
    <row r="4534" spans="2:12" ht="12.75" x14ac:dyDescent="0.2">
      <c r="B4534" s="2437"/>
      <c r="C4534" s="2437"/>
      <c r="D4534" s="2437"/>
      <c r="E4534" s="2437"/>
      <c r="F4534" s="2437"/>
      <c r="G4534" s="2437"/>
      <c r="H4534" s="2437"/>
      <c r="I4534" s="2437"/>
      <c r="J4534" s="2437"/>
      <c r="K4534" s="2437"/>
      <c r="L4534" s="2437"/>
    </row>
    <row r="4535" spans="2:12" ht="12.75" x14ac:dyDescent="0.2">
      <c r="B4535" s="2437"/>
      <c r="C4535" s="2437"/>
      <c r="D4535" s="2437"/>
      <c r="E4535" s="2437"/>
      <c r="F4535" s="2437"/>
      <c r="G4535" s="2437"/>
      <c r="H4535" s="2437"/>
      <c r="I4535" s="2437"/>
      <c r="J4535" s="2437"/>
      <c r="K4535" s="2437"/>
      <c r="L4535" s="2437"/>
    </row>
    <row r="4536" spans="2:12" ht="12.75" x14ac:dyDescent="0.2">
      <c r="B4536" s="2437"/>
      <c r="C4536" s="2437"/>
      <c r="D4536" s="2437"/>
      <c r="E4536" s="2437"/>
      <c r="F4536" s="2437"/>
      <c r="G4536" s="2437"/>
      <c r="H4536" s="2437"/>
      <c r="I4536" s="2437"/>
      <c r="J4536" s="2437"/>
      <c r="K4536" s="2437"/>
      <c r="L4536" s="2437"/>
    </row>
    <row r="4537" spans="2:12" ht="12.75" x14ac:dyDescent="0.2">
      <c r="B4537" s="2437"/>
      <c r="C4537" s="2437"/>
      <c r="D4537" s="2437"/>
      <c r="E4537" s="2437"/>
      <c r="F4537" s="2437"/>
      <c r="G4537" s="2437"/>
      <c r="H4537" s="2437"/>
      <c r="I4537" s="2437"/>
      <c r="J4537" s="2437"/>
      <c r="K4537" s="2437"/>
      <c r="L4537" s="2437"/>
    </row>
    <row r="4538" spans="2:12" ht="12.75" x14ac:dyDescent="0.2">
      <c r="B4538" s="2437"/>
      <c r="C4538" s="2437"/>
      <c r="D4538" s="2437"/>
      <c r="E4538" s="2437"/>
      <c r="F4538" s="2437"/>
      <c r="G4538" s="2437"/>
      <c r="H4538" s="2437"/>
      <c r="I4538" s="2437"/>
      <c r="J4538" s="2437"/>
      <c r="K4538" s="2437"/>
      <c r="L4538" s="2437"/>
    </row>
    <row r="4539" spans="2:12" ht="12.75" x14ac:dyDescent="0.2">
      <c r="B4539" s="2437"/>
      <c r="C4539" s="2437"/>
      <c r="D4539" s="2437"/>
      <c r="E4539" s="2437"/>
      <c r="F4539" s="2437"/>
      <c r="G4539" s="2437"/>
      <c r="H4539" s="2437"/>
      <c r="I4539" s="2437"/>
      <c r="J4539" s="2437"/>
      <c r="K4539" s="2437"/>
      <c r="L4539" s="2437"/>
    </row>
    <row r="4540" spans="2:12" ht="12.75" x14ac:dyDescent="0.2">
      <c r="B4540" s="2437"/>
      <c r="C4540" s="2437"/>
      <c r="D4540" s="2437"/>
      <c r="E4540" s="2437"/>
      <c r="F4540" s="2437"/>
      <c r="G4540" s="2437"/>
      <c r="H4540" s="2437"/>
      <c r="I4540" s="2437"/>
      <c r="J4540" s="2437"/>
      <c r="K4540" s="2437"/>
      <c r="L4540" s="2437"/>
    </row>
    <row r="4541" spans="2:12" ht="12.75" x14ac:dyDescent="0.2">
      <c r="B4541" s="2437"/>
      <c r="C4541" s="2437"/>
      <c r="D4541" s="2437"/>
      <c r="E4541" s="2437"/>
      <c r="F4541" s="2437"/>
      <c r="G4541" s="2437"/>
      <c r="H4541" s="2437"/>
      <c r="I4541" s="2437"/>
      <c r="J4541" s="2437"/>
      <c r="K4541" s="2437"/>
      <c r="L4541" s="2437"/>
    </row>
    <row r="4542" spans="2:12" ht="12.75" x14ac:dyDescent="0.2">
      <c r="B4542" s="2437"/>
      <c r="C4542" s="2437"/>
      <c r="D4542" s="2437"/>
      <c r="E4542" s="2437"/>
      <c r="F4542" s="2437"/>
      <c r="G4542" s="2437"/>
      <c r="H4542" s="2437"/>
      <c r="I4542" s="2437"/>
      <c r="J4542" s="2437"/>
      <c r="K4542" s="2437"/>
      <c r="L4542" s="2437"/>
    </row>
    <row r="4543" spans="2:12" ht="12.75" x14ac:dyDescent="0.2">
      <c r="B4543" s="2437"/>
      <c r="C4543" s="2437"/>
      <c r="D4543" s="2437"/>
      <c r="E4543" s="2437"/>
      <c r="F4543" s="2437"/>
      <c r="G4543" s="2437"/>
      <c r="H4543" s="2437"/>
      <c r="I4543" s="2437"/>
      <c r="J4543" s="2437"/>
      <c r="K4543" s="2437"/>
      <c r="L4543" s="2437"/>
    </row>
    <row r="4544" spans="2:12" ht="12.75" x14ac:dyDescent="0.2">
      <c r="B4544" s="2437"/>
      <c r="C4544" s="2437"/>
      <c r="D4544" s="2437"/>
      <c r="E4544" s="2437"/>
      <c r="F4544" s="2437"/>
      <c r="G4544" s="2437"/>
      <c r="H4544" s="2437"/>
      <c r="I4544" s="2437"/>
      <c r="J4544" s="2437"/>
      <c r="K4544" s="2437"/>
      <c r="L4544" s="2437"/>
    </row>
    <row r="4545" spans="2:12" ht="12.75" x14ac:dyDescent="0.2">
      <c r="B4545" s="2437"/>
      <c r="C4545" s="2437"/>
      <c r="D4545" s="2437"/>
      <c r="E4545" s="2437"/>
      <c r="F4545" s="2437"/>
      <c r="G4545" s="2437"/>
      <c r="H4545" s="2437"/>
      <c r="I4545" s="2437"/>
      <c r="J4545" s="2437"/>
      <c r="K4545" s="2437"/>
      <c r="L4545" s="2437"/>
    </row>
    <row r="4546" spans="2:12" ht="12.75" x14ac:dyDescent="0.2">
      <c r="B4546" s="2437"/>
      <c r="C4546" s="2437"/>
      <c r="D4546" s="2437"/>
      <c r="E4546" s="2437"/>
      <c r="F4546" s="2437"/>
      <c r="G4546" s="2437"/>
      <c r="H4546" s="2437"/>
      <c r="I4546" s="2437"/>
      <c r="J4546" s="2437"/>
      <c r="K4546" s="2437"/>
      <c r="L4546" s="2437"/>
    </row>
    <row r="4547" spans="2:12" ht="12.75" x14ac:dyDescent="0.2">
      <c r="B4547" s="2437"/>
      <c r="C4547" s="2437"/>
      <c r="D4547" s="2437"/>
      <c r="E4547" s="2437"/>
      <c r="F4547" s="2437"/>
      <c r="G4547" s="2437"/>
      <c r="H4547" s="2437"/>
      <c r="I4547" s="2437"/>
      <c r="J4547" s="2437"/>
      <c r="K4547" s="2437"/>
      <c r="L4547" s="2437"/>
    </row>
    <row r="4548" spans="2:12" ht="12.75" x14ac:dyDescent="0.2">
      <c r="B4548" s="2437"/>
      <c r="C4548" s="2437"/>
      <c r="D4548" s="2437"/>
      <c r="E4548" s="2437"/>
      <c r="F4548" s="2437"/>
      <c r="G4548" s="2437"/>
      <c r="H4548" s="2437"/>
      <c r="I4548" s="2437"/>
      <c r="J4548" s="2437"/>
      <c r="K4548" s="2437"/>
      <c r="L4548" s="2437"/>
    </row>
    <row r="4549" spans="2:12" ht="12.75" x14ac:dyDescent="0.2">
      <c r="B4549" s="2437"/>
      <c r="C4549" s="2437"/>
      <c r="D4549" s="2437"/>
      <c r="E4549" s="2437"/>
      <c r="F4549" s="2437"/>
      <c r="G4549" s="2437"/>
      <c r="H4549" s="2437"/>
      <c r="I4549" s="2437"/>
      <c r="J4549" s="2437"/>
      <c r="K4549" s="2437"/>
      <c r="L4549" s="2437"/>
    </row>
    <row r="4550" spans="2:12" ht="12.75" x14ac:dyDescent="0.2">
      <c r="B4550" s="2437"/>
      <c r="C4550" s="2437"/>
      <c r="D4550" s="2437"/>
      <c r="E4550" s="2437"/>
      <c r="F4550" s="2437"/>
      <c r="G4550" s="2437"/>
      <c r="H4550" s="2437"/>
      <c r="I4550" s="2437"/>
      <c r="J4550" s="2437"/>
      <c r="K4550" s="2437"/>
      <c r="L4550" s="2437"/>
    </row>
    <row r="4551" spans="2:12" ht="12.75" x14ac:dyDescent="0.2">
      <c r="B4551" s="2437"/>
      <c r="C4551" s="2437"/>
      <c r="D4551" s="2437"/>
      <c r="E4551" s="2437"/>
      <c r="F4551" s="2437"/>
      <c r="G4551" s="2437"/>
      <c r="H4551" s="2437"/>
      <c r="I4551" s="2437"/>
      <c r="J4551" s="2437"/>
      <c r="K4551" s="2437"/>
      <c r="L4551" s="2437"/>
    </row>
    <row r="4552" spans="2:12" ht="12.75" x14ac:dyDescent="0.2">
      <c r="B4552" s="2437"/>
      <c r="C4552" s="2437"/>
      <c r="D4552" s="2437"/>
      <c r="E4552" s="2437"/>
      <c r="F4552" s="2437"/>
      <c r="G4552" s="2437"/>
      <c r="H4552" s="2437"/>
      <c r="I4552" s="2437"/>
      <c r="J4552" s="2437"/>
      <c r="K4552" s="2437"/>
      <c r="L4552" s="2437"/>
    </row>
    <row r="4553" spans="2:12" ht="12.75" x14ac:dyDescent="0.2">
      <c r="B4553" s="2437"/>
      <c r="C4553" s="2437"/>
      <c r="D4553" s="2437"/>
      <c r="E4553" s="2437"/>
      <c r="F4553" s="2437"/>
      <c r="G4553" s="2437"/>
      <c r="H4553" s="2437"/>
      <c r="I4553" s="2437"/>
      <c r="J4553" s="2437"/>
      <c r="K4553" s="2437"/>
      <c r="L4553" s="2437"/>
    </row>
    <row r="4554" spans="2:12" ht="12.75" x14ac:dyDescent="0.2">
      <c r="B4554" s="2437"/>
      <c r="C4554" s="2437"/>
      <c r="D4554" s="2437"/>
      <c r="E4554" s="2437"/>
      <c r="F4554" s="2437"/>
      <c r="G4554" s="2437"/>
      <c r="H4554" s="2437"/>
      <c r="I4554" s="2437"/>
      <c r="J4554" s="2437"/>
      <c r="K4554" s="2437"/>
      <c r="L4554" s="2437"/>
    </row>
    <row r="4555" spans="2:12" ht="12.75" x14ac:dyDescent="0.2">
      <c r="B4555" s="2437"/>
      <c r="C4555" s="2437"/>
      <c r="D4555" s="2437"/>
      <c r="E4555" s="2437"/>
      <c r="F4555" s="2437"/>
      <c r="G4555" s="2437"/>
      <c r="H4555" s="2437"/>
      <c r="I4555" s="2437"/>
      <c r="J4555" s="2437"/>
      <c r="K4555" s="2437"/>
      <c r="L4555" s="2437"/>
    </row>
    <row r="4556" spans="2:12" ht="12.75" x14ac:dyDescent="0.2">
      <c r="B4556" s="2437"/>
      <c r="C4556" s="2437"/>
      <c r="D4556" s="2437"/>
      <c r="E4556" s="2437"/>
      <c r="F4556" s="2437"/>
      <c r="G4556" s="2437"/>
      <c r="H4556" s="2437"/>
      <c r="I4556" s="2437"/>
      <c r="J4556" s="2437"/>
      <c r="K4556" s="2437"/>
      <c r="L4556" s="2437"/>
    </row>
    <row r="4557" spans="2:12" ht="12.75" x14ac:dyDescent="0.2">
      <c r="B4557" s="2437"/>
      <c r="C4557" s="2437"/>
      <c r="D4557" s="2437"/>
      <c r="E4557" s="2437"/>
      <c r="F4557" s="2437"/>
      <c r="G4557" s="2437"/>
      <c r="H4557" s="2437"/>
      <c r="I4557" s="2437"/>
      <c r="J4557" s="2437"/>
      <c r="K4557" s="2437"/>
      <c r="L4557" s="2437"/>
    </row>
    <row r="4558" spans="2:12" ht="12.75" x14ac:dyDescent="0.2">
      <c r="B4558" s="2437"/>
      <c r="C4558" s="2437"/>
      <c r="D4558" s="2437"/>
      <c r="E4558" s="2437"/>
      <c r="F4558" s="2437"/>
      <c r="G4558" s="2437"/>
      <c r="H4558" s="2437"/>
      <c r="I4558" s="2437"/>
      <c r="J4558" s="2437"/>
      <c r="K4558" s="2437"/>
      <c r="L4558" s="2437"/>
    </row>
    <row r="4559" spans="2:12" ht="12.75" x14ac:dyDescent="0.2">
      <c r="B4559" s="2437"/>
      <c r="C4559" s="2437"/>
      <c r="D4559" s="2437"/>
      <c r="E4559" s="2437"/>
      <c r="F4559" s="2437"/>
      <c r="G4559" s="2437"/>
      <c r="H4559" s="2437"/>
      <c r="I4559" s="2437"/>
      <c r="J4559" s="2437"/>
      <c r="K4559" s="2437"/>
      <c r="L4559" s="2437"/>
    </row>
    <row r="4560" spans="2:12" ht="12.75" x14ac:dyDescent="0.2">
      <c r="B4560" s="2437"/>
      <c r="C4560" s="2437"/>
      <c r="D4560" s="2437"/>
      <c r="E4560" s="2437"/>
      <c r="F4560" s="2437"/>
      <c r="G4560" s="2437"/>
      <c r="H4560" s="2437"/>
      <c r="I4560" s="2437"/>
      <c r="J4560" s="2437"/>
      <c r="K4560" s="2437"/>
      <c r="L4560" s="2437"/>
    </row>
    <row r="4561" spans="2:12" ht="12.75" x14ac:dyDescent="0.2">
      <c r="B4561" s="2437"/>
      <c r="C4561" s="2437"/>
      <c r="D4561" s="2437"/>
      <c r="E4561" s="2437"/>
      <c r="F4561" s="2437"/>
      <c r="G4561" s="2437"/>
      <c r="H4561" s="2437"/>
      <c r="I4561" s="2437"/>
      <c r="J4561" s="2437"/>
      <c r="K4561" s="2437"/>
      <c r="L4561" s="2437"/>
    </row>
    <row r="4562" spans="2:12" ht="12.75" x14ac:dyDescent="0.2">
      <c r="B4562" s="2437"/>
      <c r="C4562" s="2437"/>
      <c r="D4562" s="2437"/>
      <c r="E4562" s="2437"/>
      <c r="F4562" s="2437"/>
      <c r="G4562" s="2437"/>
      <c r="H4562" s="2437"/>
      <c r="I4562" s="2437"/>
      <c r="J4562" s="2437"/>
      <c r="K4562" s="2437"/>
      <c r="L4562" s="2437"/>
    </row>
    <row r="4563" spans="2:12" ht="12.75" x14ac:dyDescent="0.2">
      <c r="B4563" s="2437"/>
      <c r="C4563" s="2437"/>
      <c r="D4563" s="2437"/>
      <c r="E4563" s="2437"/>
      <c r="F4563" s="2437"/>
      <c r="G4563" s="2437"/>
      <c r="H4563" s="2437"/>
      <c r="I4563" s="2437"/>
      <c r="J4563" s="2437"/>
      <c r="K4563" s="2437"/>
      <c r="L4563" s="2437"/>
    </row>
    <row r="4564" spans="2:12" ht="12.75" x14ac:dyDescent="0.2">
      <c r="B4564" s="2437"/>
      <c r="C4564" s="2437"/>
      <c r="D4564" s="2437"/>
      <c r="E4564" s="2437"/>
      <c r="F4564" s="2437"/>
      <c r="G4564" s="2437"/>
      <c r="H4564" s="2437"/>
      <c r="I4564" s="2437"/>
      <c r="J4564" s="2437"/>
      <c r="K4564" s="2437"/>
      <c r="L4564" s="2437"/>
    </row>
    <row r="4565" spans="2:12" ht="12.75" x14ac:dyDescent="0.2">
      <c r="B4565" s="2437"/>
      <c r="C4565" s="2437"/>
      <c r="D4565" s="2437"/>
      <c r="E4565" s="2437"/>
      <c r="F4565" s="2437"/>
      <c r="G4565" s="2437"/>
      <c r="H4565" s="2437"/>
      <c r="I4565" s="2437"/>
      <c r="J4565" s="2437"/>
      <c r="K4565" s="2437"/>
      <c r="L4565" s="2437"/>
    </row>
    <row r="4566" spans="2:12" ht="12.75" x14ac:dyDescent="0.2">
      <c r="B4566" s="2437"/>
      <c r="C4566" s="2437"/>
      <c r="D4566" s="2437"/>
      <c r="E4566" s="2437"/>
      <c r="F4566" s="2437"/>
      <c r="G4566" s="2437"/>
      <c r="H4566" s="2437"/>
      <c r="I4566" s="2437"/>
      <c r="J4566" s="2437"/>
      <c r="K4566" s="2437"/>
      <c r="L4566" s="2437"/>
    </row>
    <row r="4567" spans="2:12" ht="12.75" x14ac:dyDescent="0.2">
      <c r="B4567" s="2437"/>
      <c r="C4567" s="2437"/>
      <c r="D4567" s="2437"/>
      <c r="E4567" s="2437"/>
      <c r="F4567" s="2437"/>
      <c r="G4567" s="2437"/>
      <c r="H4567" s="2437"/>
      <c r="I4567" s="2437"/>
      <c r="J4567" s="2437"/>
      <c r="K4567" s="2437"/>
      <c r="L4567" s="2437"/>
    </row>
    <row r="4568" spans="2:12" ht="12.75" x14ac:dyDescent="0.2">
      <c r="B4568" s="2437"/>
      <c r="C4568" s="2437"/>
      <c r="D4568" s="2437"/>
      <c r="E4568" s="2437"/>
      <c r="F4568" s="2437"/>
      <c r="G4568" s="2437"/>
      <c r="H4568" s="2437"/>
      <c r="I4568" s="2437"/>
      <c r="J4568" s="2437"/>
      <c r="K4568" s="2437"/>
      <c r="L4568" s="2437"/>
    </row>
    <row r="4569" spans="2:12" ht="12.75" x14ac:dyDescent="0.2">
      <c r="B4569" s="2437"/>
      <c r="C4569" s="2437"/>
      <c r="D4569" s="2437"/>
      <c r="E4569" s="2437"/>
      <c r="F4569" s="2437"/>
      <c r="G4569" s="2437"/>
      <c r="H4569" s="2437"/>
      <c r="I4569" s="2437"/>
      <c r="J4569" s="2437"/>
      <c r="K4569" s="2437"/>
      <c r="L4569" s="2437"/>
    </row>
    <row r="4570" spans="2:12" ht="12.75" x14ac:dyDescent="0.2">
      <c r="B4570" s="2437"/>
      <c r="C4570" s="2437"/>
      <c r="D4570" s="2437"/>
      <c r="E4570" s="2437"/>
      <c r="F4570" s="2437"/>
      <c r="G4570" s="2437"/>
      <c r="H4570" s="2437"/>
      <c r="I4570" s="2437"/>
      <c r="J4570" s="2437"/>
      <c r="K4570" s="2437"/>
      <c r="L4570" s="2437"/>
    </row>
    <row r="4571" spans="2:12" ht="12.75" x14ac:dyDescent="0.2">
      <c r="B4571" s="2437"/>
      <c r="C4571" s="2437"/>
      <c r="D4571" s="2437"/>
      <c r="E4571" s="2437"/>
      <c r="F4571" s="2437"/>
      <c r="G4571" s="2437"/>
      <c r="H4571" s="2437"/>
      <c r="I4571" s="2437"/>
      <c r="J4571" s="2437"/>
      <c r="K4571" s="2437"/>
      <c r="L4571" s="2437"/>
    </row>
    <row r="4572" spans="2:12" ht="12.75" x14ac:dyDescent="0.2">
      <c r="B4572" s="2437"/>
      <c r="C4572" s="2437"/>
      <c r="D4572" s="2437"/>
      <c r="E4572" s="2437"/>
      <c r="F4572" s="2437"/>
      <c r="G4572" s="2437"/>
      <c r="H4572" s="2437"/>
      <c r="I4572" s="2437"/>
      <c r="J4572" s="2437"/>
      <c r="K4572" s="2437"/>
      <c r="L4572" s="2437"/>
    </row>
    <row r="4573" spans="2:12" ht="12.75" x14ac:dyDescent="0.2">
      <c r="B4573" s="2437"/>
      <c r="C4573" s="2437"/>
      <c r="D4573" s="2437"/>
      <c r="E4573" s="2437"/>
      <c r="F4573" s="2437"/>
      <c r="G4573" s="2437"/>
      <c r="H4573" s="2437"/>
      <c r="I4573" s="2437"/>
      <c r="J4573" s="2437"/>
      <c r="K4573" s="2437"/>
      <c r="L4573" s="2437"/>
    </row>
    <row r="4574" spans="2:12" ht="12.75" x14ac:dyDescent="0.2">
      <c r="B4574" s="2437"/>
      <c r="C4574" s="2437"/>
      <c r="D4574" s="2437"/>
      <c r="E4574" s="2437"/>
      <c r="F4574" s="2437"/>
      <c r="G4574" s="2437"/>
      <c r="H4574" s="2437"/>
      <c r="I4574" s="2437"/>
      <c r="J4574" s="2437"/>
      <c r="K4574" s="2437"/>
      <c r="L4574" s="2437"/>
    </row>
    <row r="4575" spans="2:12" ht="12.75" x14ac:dyDescent="0.2">
      <c r="B4575" s="2437"/>
      <c r="C4575" s="2437"/>
      <c r="D4575" s="2437"/>
      <c r="E4575" s="2437"/>
      <c r="F4575" s="2437"/>
      <c r="G4575" s="2437"/>
      <c r="H4575" s="2437"/>
      <c r="I4575" s="2437"/>
      <c r="J4575" s="2437"/>
      <c r="K4575" s="2437"/>
      <c r="L4575" s="2437"/>
    </row>
    <row r="4576" spans="2:12" ht="12.75" x14ac:dyDescent="0.2">
      <c r="B4576" s="2437"/>
      <c r="C4576" s="2437"/>
      <c r="D4576" s="2437"/>
      <c r="E4576" s="2437"/>
      <c r="F4576" s="2437"/>
      <c r="G4576" s="2437"/>
      <c r="H4576" s="2437"/>
      <c r="I4576" s="2437"/>
      <c r="J4576" s="2437"/>
      <c r="K4576" s="2437"/>
      <c r="L4576" s="2437"/>
    </row>
    <row r="4577" spans="2:12" ht="12.75" x14ac:dyDescent="0.2">
      <c r="B4577" s="2437"/>
      <c r="C4577" s="2437"/>
      <c r="D4577" s="2437"/>
      <c r="E4577" s="2437"/>
      <c r="F4577" s="2437"/>
      <c r="G4577" s="2437"/>
      <c r="H4577" s="2437"/>
      <c r="I4577" s="2437"/>
      <c r="J4577" s="2437"/>
      <c r="K4577" s="2437"/>
      <c r="L4577" s="2437"/>
    </row>
    <row r="4578" spans="2:12" ht="12.75" x14ac:dyDescent="0.2">
      <c r="B4578" s="2437"/>
      <c r="C4578" s="2437"/>
      <c r="D4578" s="2437"/>
      <c r="E4578" s="2437"/>
      <c r="F4578" s="2437"/>
      <c r="G4578" s="2437"/>
      <c r="H4578" s="2437"/>
      <c r="I4578" s="2437"/>
      <c r="J4578" s="2437"/>
      <c r="K4578" s="2437"/>
      <c r="L4578" s="2437"/>
    </row>
    <row r="4579" spans="2:12" ht="12.75" x14ac:dyDescent="0.2">
      <c r="B4579" s="2437"/>
      <c r="C4579" s="2437"/>
      <c r="D4579" s="2437"/>
      <c r="E4579" s="2437"/>
      <c r="F4579" s="2437"/>
      <c r="G4579" s="2437"/>
      <c r="H4579" s="2437"/>
      <c r="I4579" s="2437"/>
      <c r="J4579" s="2437"/>
      <c r="K4579" s="2437"/>
      <c r="L4579" s="2437"/>
    </row>
    <row r="4580" spans="2:12" ht="12.75" x14ac:dyDescent="0.2">
      <c r="B4580" s="2437"/>
      <c r="C4580" s="2437"/>
      <c r="D4580" s="2437"/>
      <c r="E4580" s="2437"/>
      <c r="F4580" s="2437"/>
      <c r="G4580" s="2437"/>
      <c r="H4580" s="2437"/>
      <c r="I4580" s="2437"/>
      <c r="J4580" s="2437"/>
      <c r="K4580" s="2437"/>
      <c r="L4580" s="2437"/>
    </row>
    <row r="4581" spans="2:12" ht="12.75" x14ac:dyDescent="0.2">
      <c r="B4581" s="2437"/>
      <c r="C4581" s="2437"/>
      <c r="D4581" s="2437"/>
      <c r="E4581" s="2437"/>
      <c r="F4581" s="2437"/>
      <c r="G4581" s="2437"/>
      <c r="H4581" s="2437"/>
      <c r="I4581" s="2437"/>
      <c r="J4581" s="2437"/>
      <c r="K4581" s="2437"/>
      <c r="L4581" s="2437"/>
    </row>
    <row r="4582" spans="2:12" ht="12.75" x14ac:dyDescent="0.2">
      <c r="B4582" s="2437"/>
      <c r="C4582" s="2437"/>
      <c r="D4582" s="2437"/>
      <c r="E4582" s="2437"/>
      <c r="F4582" s="2437"/>
      <c r="G4582" s="2437"/>
      <c r="H4582" s="2437"/>
      <c r="I4582" s="2437"/>
      <c r="J4582" s="2437"/>
      <c r="K4582" s="2437"/>
      <c r="L4582" s="2437"/>
    </row>
    <row r="4583" spans="2:12" ht="12.75" x14ac:dyDescent="0.2">
      <c r="B4583" s="2437"/>
      <c r="C4583" s="2437"/>
      <c r="D4583" s="2437"/>
      <c r="E4583" s="2437"/>
      <c r="F4583" s="2437"/>
      <c r="G4583" s="2437"/>
      <c r="H4583" s="2437"/>
      <c r="I4583" s="2437"/>
      <c r="J4583" s="2437"/>
      <c r="K4583" s="2437"/>
      <c r="L4583" s="2437"/>
    </row>
    <row r="4584" spans="2:12" ht="12.75" x14ac:dyDescent="0.2">
      <c r="B4584" s="2437"/>
      <c r="C4584" s="2437"/>
      <c r="D4584" s="2437"/>
      <c r="E4584" s="2437"/>
      <c r="F4584" s="2437"/>
      <c r="G4584" s="2437"/>
      <c r="H4584" s="2437"/>
      <c r="I4584" s="2437"/>
      <c r="J4584" s="2437"/>
      <c r="K4584" s="2437"/>
      <c r="L4584" s="2437"/>
    </row>
    <row r="4585" spans="2:12" ht="12.75" x14ac:dyDescent="0.2">
      <c r="B4585" s="2437"/>
      <c r="C4585" s="2437"/>
      <c r="D4585" s="2437"/>
      <c r="E4585" s="2437"/>
      <c r="F4585" s="2437"/>
      <c r="G4585" s="2437"/>
      <c r="H4585" s="2437"/>
      <c r="I4585" s="2437"/>
      <c r="J4585" s="2437"/>
      <c r="K4585" s="2437"/>
      <c r="L4585" s="2437"/>
    </row>
    <row r="4586" spans="2:12" ht="12.75" x14ac:dyDescent="0.2">
      <c r="B4586" s="2437"/>
      <c r="C4586" s="2437"/>
      <c r="D4586" s="2437"/>
      <c r="E4586" s="2437"/>
      <c r="F4586" s="2437"/>
      <c r="G4586" s="2437"/>
      <c r="H4586" s="2437"/>
      <c r="I4586" s="2437"/>
      <c r="J4586" s="2437"/>
      <c r="K4586" s="2437"/>
      <c r="L4586" s="2437"/>
    </row>
    <row r="4587" spans="2:12" ht="12.75" x14ac:dyDescent="0.2">
      <c r="B4587" s="2437"/>
      <c r="C4587" s="2437"/>
      <c r="D4587" s="2437"/>
      <c r="E4587" s="2437"/>
      <c r="F4587" s="2437"/>
      <c r="G4587" s="2437"/>
      <c r="H4587" s="2437"/>
      <c r="I4587" s="2437"/>
      <c r="J4587" s="2437"/>
      <c r="K4587" s="2437"/>
      <c r="L4587" s="2437"/>
    </row>
    <row r="4588" spans="2:12" ht="12.75" x14ac:dyDescent="0.2">
      <c r="B4588" s="2437"/>
      <c r="C4588" s="2437"/>
      <c r="D4588" s="2437"/>
      <c r="E4588" s="2437"/>
      <c r="F4588" s="2437"/>
      <c r="G4588" s="2437"/>
      <c r="H4588" s="2437"/>
      <c r="I4588" s="2437"/>
      <c r="J4588" s="2437"/>
      <c r="K4588" s="2437"/>
      <c r="L4588" s="2437"/>
    </row>
    <row r="4589" spans="2:12" ht="12.75" x14ac:dyDescent="0.2">
      <c r="B4589" s="2437"/>
      <c r="C4589" s="2437"/>
      <c r="D4589" s="2437"/>
      <c r="E4589" s="2437"/>
      <c r="F4589" s="2437"/>
      <c r="G4589" s="2437"/>
      <c r="H4589" s="2437"/>
      <c r="I4589" s="2437"/>
      <c r="J4589" s="2437"/>
      <c r="K4589" s="2437"/>
      <c r="L4589" s="2437"/>
    </row>
    <row r="4590" spans="2:12" ht="12.75" x14ac:dyDescent="0.2">
      <c r="B4590" s="2437"/>
      <c r="C4590" s="2437"/>
      <c r="D4590" s="2437"/>
      <c r="E4590" s="2437"/>
      <c r="F4590" s="2437"/>
      <c r="G4590" s="2437"/>
      <c r="H4590" s="2437"/>
      <c r="I4590" s="2437"/>
      <c r="J4590" s="2437"/>
      <c r="K4590" s="2437"/>
      <c r="L4590" s="2437"/>
    </row>
    <row r="4591" spans="2:12" ht="12.75" x14ac:dyDescent="0.2">
      <c r="B4591" s="2437"/>
      <c r="C4591" s="2437"/>
      <c r="D4591" s="2437"/>
      <c r="E4591" s="2437"/>
      <c r="F4591" s="2437"/>
      <c r="G4591" s="2437"/>
      <c r="H4591" s="2437"/>
      <c r="I4591" s="2437"/>
      <c r="J4591" s="2437"/>
      <c r="K4591" s="2437"/>
      <c r="L4591" s="2437"/>
    </row>
    <row r="4592" spans="2:12" ht="12.75" x14ac:dyDescent="0.2">
      <c r="B4592" s="2437"/>
      <c r="C4592" s="2437"/>
      <c r="D4592" s="2437"/>
      <c r="E4592" s="2437"/>
      <c r="F4592" s="2437"/>
      <c r="G4592" s="2437"/>
      <c r="H4592" s="2437"/>
      <c r="I4592" s="2437"/>
      <c r="J4592" s="2437"/>
      <c r="K4592" s="2437"/>
      <c r="L4592" s="2437"/>
    </row>
    <row r="4593" spans="2:12" ht="12.75" x14ac:dyDescent="0.2">
      <c r="B4593" s="2437"/>
      <c r="C4593" s="2437"/>
      <c r="D4593" s="2437"/>
      <c r="E4593" s="2437"/>
      <c r="F4593" s="2437"/>
      <c r="G4593" s="2437"/>
      <c r="H4593" s="2437"/>
      <c r="I4593" s="2437"/>
      <c r="J4593" s="2437"/>
      <c r="K4593" s="2437"/>
      <c r="L4593" s="2437"/>
    </row>
    <row r="4594" spans="2:12" ht="12.75" x14ac:dyDescent="0.2">
      <c r="B4594" s="2437"/>
      <c r="C4594" s="2437"/>
      <c r="D4594" s="2437"/>
      <c r="E4594" s="2437"/>
      <c r="F4594" s="2437"/>
      <c r="G4594" s="2437"/>
      <c r="H4594" s="2437"/>
      <c r="I4594" s="2437"/>
      <c r="J4594" s="2437"/>
      <c r="K4594" s="2437"/>
      <c r="L4594" s="2437"/>
    </row>
    <row r="4595" spans="2:12" ht="12.75" x14ac:dyDescent="0.2">
      <c r="B4595" s="2437"/>
      <c r="C4595" s="2437"/>
      <c r="D4595" s="2437"/>
      <c r="E4595" s="2437"/>
      <c r="F4595" s="2437"/>
      <c r="G4595" s="2437"/>
      <c r="H4595" s="2437"/>
      <c r="I4595" s="2437"/>
      <c r="J4595" s="2437"/>
      <c r="K4595" s="2437"/>
      <c r="L4595" s="2437"/>
    </row>
    <row r="4596" spans="2:12" ht="12.75" x14ac:dyDescent="0.2">
      <c r="B4596" s="2437"/>
      <c r="C4596" s="2437"/>
      <c r="D4596" s="2437"/>
      <c r="E4596" s="2437"/>
      <c r="F4596" s="2437"/>
      <c r="G4596" s="2437"/>
      <c r="H4596" s="2437"/>
      <c r="I4596" s="2437"/>
      <c r="J4596" s="2437"/>
      <c r="K4596" s="2437"/>
      <c r="L4596" s="2437"/>
    </row>
    <row r="4597" spans="2:12" ht="12.75" x14ac:dyDescent="0.2">
      <c r="B4597" s="2437"/>
      <c r="C4597" s="2437"/>
      <c r="D4597" s="2437"/>
      <c r="E4597" s="2437"/>
      <c r="F4597" s="2437"/>
      <c r="G4597" s="2437"/>
      <c r="H4597" s="2437"/>
      <c r="I4597" s="2437"/>
      <c r="J4597" s="2437"/>
      <c r="K4597" s="2437"/>
      <c r="L4597" s="2437"/>
    </row>
    <row r="4598" spans="2:12" ht="12.75" x14ac:dyDescent="0.2">
      <c r="B4598" s="2437"/>
      <c r="C4598" s="2437"/>
      <c r="D4598" s="2437"/>
      <c r="E4598" s="2437"/>
      <c r="F4598" s="2437"/>
      <c r="G4598" s="2437"/>
      <c r="H4598" s="2437"/>
      <c r="I4598" s="2437"/>
      <c r="J4598" s="2437"/>
      <c r="K4598" s="2437"/>
      <c r="L4598" s="2437"/>
    </row>
    <row r="4599" spans="2:12" ht="12.75" x14ac:dyDescent="0.2">
      <c r="B4599" s="2437"/>
      <c r="C4599" s="2437"/>
      <c r="D4599" s="2437"/>
      <c r="E4599" s="2437"/>
      <c r="F4599" s="2437"/>
      <c r="G4599" s="2437"/>
      <c r="H4599" s="2437"/>
      <c r="I4599" s="2437"/>
      <c r="J4599" s="2437"/>
      <c r="K4599" s="2437"/>
      <c r="L4599" s="2437"/>
    </row>
    <row r="4600" spans="2:12" ht="12.75" x14ac:dyDescent="0.2">
      <c r="B4600" s="2437"/>
      <c r="C4600" s="2437"/>
      <c r="D4600" s="2437"/>
      <c r="E4600" s="2437"/>
      <c r="F4600" s="2437"/>
      <c r="G4600" s="2437"/>
      <c r="H4600" s="2437"/>
      <c r="I4600" s="2437"/>
      <c r="J4600" s="2437"/>
      <c r="K4600" s="2437"/>
      <c r="L4600" s="2437"/>
    </row>
    <row r="4601" spans="2:12" ht="12.75" x14ac:dyDescent="0.2">
      <c r="B4601" s="2437"/>
      <c r="C4601" s="2437"/>
      <c r="D4601" s="2437"/>
      <c r="E4601" s="2437"/>
      <c r="F4601" s="2437"/>
      <c r="G4601" s="2437"/>
      <c r="H4601" s="2437"/>
      <c r="I4601" s="2437"/>
      <c r="J4601" s="2437"/>
      <c r="K4601" s="2437"/>
      <c r="L4601" s="2437"/>
    </row>
    <row r="4602" spans="2:12" ht="12.75" x14ac:dyDescent="0.2">
      <c r="B4602" s="2437"/>
      <c r="C4602" s="2437"/>
      <c r="D4602" s="2437"/>
      <c r="E4602" s="2437"/>
      <c r="F4602" s="2437"/>
      <c r="G4602" s="2437"/>
      <c r="H4602" s="2437"/>
      <c r="I4602" s="2437"/>
      <c r="J4602" s="2437"/>
      <c r="K4602" s="2437"/>
      <c r="L4602" s="2437"/>
    </row>
    <row r="4603" spans="2:12" ht="12.75" x14ac:dyDescent="0.2">
      <c r="B4603" s="2437"/>
      <c r="C4603" s="2437"/>
      <c r="D4603" s="2437"/>
      <c r="E4603" s="2437"/>
      <c r="F4603" s="2437"/>
      <c r="G4603" s="2437"/>
      <c r="H4603" s="2437"/>
      <c r="I4603" s="2437"/>
      <c r="J4603" s="2437"/>
      <c r="K4603" s="2437"/>
      <c r="L4603" s="2437"/>
    </row>
    <row r="4604" spans="2:12" ht="12.75" x14ac:dyDescent="0.2">
      <c r="B4604" s="2437"/>
      <c r="C4604" s="2437"/>
      <c r="D4604" s="2437"/>
      <c r="E4604" s="2437"/>
      <c r="F4604" s="2437"/>
      <c r="G4604" s="2437"/>
      <c r="H4604" s="2437"/>
      <c r="I4604" s="2437"/>
      <c r="J4604" s="2437"/>
      <c r="K4604" s="2437"/>
      <c r="L4604" s="2437"/>
    </row>
    <row r="4605" spans="2:12" ht="12.75" x14ac:dyDescent="0.2">
      <c r="B4605" s="2437"/>
      <c r="C4605" s="2437"/>
      <c r="D4605" s="2437"/>
      <c r="E4605" s="2437"/>
      <c r="F4605" s="2437"/>
      <c r="G4605" s="2437"/>
      <c r="H4605" s="2437"/>
      <c r="I4605" s="2437"/>
      <c r="J4605" s="2437"/>
      <c r="K4605" s="2437"/>
      <c r="L4605" s="2437"/>
    </row>
    <row r="4606" spans="2:12" ht="12.75" x14ac:dyDescent="0.2">
      <c r="B4606" s="2437"/>
      <c r="C4606" s="2437"/>
      <c r="D4606" s="2437"/>
      <c r="E4606" s="2437"/>
      <c r="F4606" s="2437"/>
      <c r="G4606" s="2437"/>
      <c r="H4606" s="2437"/>
      <c r="I4606" s="2437"/>
      <c r="J4606" s="2437"/>
      <c r="K4606" s="2437"/>
      <c r="L4606" s="2437"/>
    </row>
    <row r="4607" spans="2:12" ht="12.75" x14ac:dyDescent="0.2">
      <c r="B4607" s="2437"/>
      <c r="C4607" s="2437"/>
      <c r="D4607" s="2437"/>
      <c r="E4607" s="2437"/>
      <c r="F4607" s="2437"/>
      <c r="G4607" s="2437"/>
      <c r="H4607" s="2437"/>
      <c r="I4607" s="2437"/>
      <c r="J4607" s="2437"/>
      <c r="K4607" s="2437"/>
      <c r="L4607" s="2437"/>
    </row>
    <row r="4608" spans="2:12" ht="12.75" x14ac:dyDescent="0.2">
      <c r="B4608" s="2437"/>
      <c r="C4608" s="2437"/>
      <c r="D4608" s="2437"/>
      <c r="E4608" s="2437"/>
      <c r="F4608" s="2437"/>
      <c r="G4608" s="2437"/>
      <c r="H4608" s="2437"/>
      <c r="I4608" s="2437"/>
      <c r="J4608" s="2437"/>
      <c r="K4608" s="2437"/>
      <c r="L4608" s="2437"/>
    </row>
    <row r="4609" spans="2:12" ht="12.75" x14ac:dyDescent="0.2">
      <c r="B4609" s="2437"/>
      <c r="C4609" s="2437"/>
      <c r="D4609" s="2437"/>
      <c r="E4609" s="2437"/>
      <c r="F4609" s="2437"/>
      <c r="G4609" s="2437"/>
      <c r="H4609" s="2437"/>
      <c r="I4609" s="2437"/>
      <c r="J4609" s="2437"/>
      <c r="K4609" s="2437"/>
      <c r="L4609" s="2437"/>
    </row>
    <row r="4610" spans="2:12" ht="12.75" x14ac:dyDescent="0.2">
      <c r="B4610" s="2437"/>
      <c r="C4610" s="2437"/>
      <c r="D4610" s="2437"/>
      <c r="E4610" s="2437"/>
      <c r="F4610" s="2437"/>
      <c r="G4610" s="2437"/>
      <c r="H4610" s="2437"/>
      <c r="I4610" s="2437"/>
      <c r="J4610" s="2437"/>
      <c r="K4610" s="2437"/>
      <c r="L4610" s="2437"/>
    </row>
    <row r="4611" spans="2:12" ht="12.75" x14ac:dyDescent="0.2">
      <c r="B4611" s="2437"/>
      <c r="C4611" s="2437"/>
      <c r="D4611" s="2437"/>
      <c r="E4611" s="2437"/>
      <c r="F4611" s="2437"/>
      <c r="G4611" s="2437"/>
      <c r="H4611" s="2437"/>
      <c r="I4611" s="2437"/>
      <c r="J4611" s="2437"/>
      <c r="K4611" s="2437"/>
      <c r="L4611" s="2437"/>
    </row>
    <row r="4612" spans="2:12" ht="12.75" x14ac:dyDescent="0.2">
      <c r="B4612" s="2437"/>
      <c r="C4612" s="2437"/>
      <c r="D4612" s="2437"/>
      <c r="E4612" s="2437"/>
      <c r="F4612" s="2437"/>
      <c r="G4612" s="2437"/>
      <c r="H4612" s="2437"/>
      <c r="I4612" s="2437"/>
      <c r="J4612" s="2437"/>
      <c r="K4612" s="2437"/>
      <c r="L4612" s="2437"/>
    </row>
    <row r="4613" spans="2:12" ht="12.75" x14ac:dyDescent="0.2">
      <c r="B4613" s="2437"/>
      <c r="C4613" s="2437"/>
      <c r="D4613" s="2437"/>
      <c r="E4613" s="2437"/>
      <c r="F4613" s="2437"/>
      <c r="G4613" s="2437"/>
      <c r="H4613" s="2437"/>
      <c r="I4613" s="2437"/>
      <c r="J4613" s="2437"/>
      <c r="K4613" s="2437"/>
      <c r="L4613" s="2437"/>
    </row>
    <row r="4614" spans="2:12" ht="12.75" x14ac:dyDescent="0.2">
      <c r="B4614" s="2437"/>
      <c r="C4614" s="2437"/>
      <c r="D4614" s="2437"/>
      <c r="E4614" s="2437"/>
      <c r="F4614" s="2437"/>
      <c r="G4614" s="2437"/>
      <c r="H4614" s="2437"/>
      <c r="I4614" s="2437"/>
      <c r="J4614" s="2437"/>
      <c r="K4614" s="2437"/>
      <c r="L4614" s="2437"/>
    </row>
    <row r="4615" spans="2:12" ht="12.75" x14ac:dyDescent="0.2">
      <c r="B4615" s="2437"/>
      <c r="C4615" s="2437"/>
      <c r="D4615" s="2437"/>
      <c r="E4615" s="2437"/>
      <c r="F4615" s="2437"/>
      <c r="G4615" s="2437"/>
      <c r="H4615" s="2437"/>
      <c r="I4615" s="2437"/>
      <c r="J4615" s="2437"/>
      <c r="K4615" s="2437"/>
      <c r="L4615" s="2437"/>
    </row>
    <row r="4616" spans="2:12" ht="12.75" x14ac:dyDescent="0.2">
      <c r="B4616" s="2437"/>
      <c r="C4616" s="2437"/>
      <c r="D4616" s="2437"/>
      <c r="E4616" s="2437"/>
      <c r="F4616" s="2437"/>
      <c r="G4616" s="2437"/>
      <c r="H4616" s="2437"/>
      <c r="I4616" s="2437"/>
      <c r="J4616" s="2437"/>
      <c r="K4616" s="2437"/>
      <c r="L4616" s="2437"/>
    </row>
    <row r="4617" spans="2:12" ht="12.75" x14ac:dyDescent="0.2">
      <c r="B4617" s="2437"/>
      <c r="C4617" s="2437"/>
      <c r="D4617" s="2437"/>
      <c r="E4617" s="2437"/>
      <c r="F4617" s="2437"/>
      <c r="G4617" s="2437"/>
      <c r="H4617" s="2437"/>
      <c r="I4617" s="2437"/>
      <c r="J4617" s="2437"/>
      <c r="K4617" s="2437"/>
      <c r="L4617" s="2437"/>
    </row>
    <row r="4618" spans="2:12" ht="12.75" x14ac:dyDescent="0.2">
      <c r="B4618" s="2437"/>
      <c r="C4618" s="2437"/>
      <c r="D4618" s="2437"/>
      <c r="E4618" s="2437"/>
      <c r="F4618" s="2437"/>
      <c r="G4618" s="2437"/>
      <c r="H4618" s="2437"/>
      <c r="I4618" s="2437"/>
      <c r="J4618" s="2437"/>
      <c r="K4618" s="2437"/>
      <c r="L4618" s="2437"/>
    </row>
    <row r="4619" spans="2:12" ht="12.75" x14ac:dyDescent="0.2">
      <c r="B4619" s="2437"/>
      <c r="C4619" s="2437"/>
      <c r="D4619" s="2437"/>
      <c r="E4619" s="2437"/>
      <c r="F4619" s="2437"/>
      <c r="G4619" s="2437"/>
      <c r="H4619" s="2437"/>
      <c r="I4619" s="2437"/>
      <c r="J4619" s="2437"/>
      <c r="K4619" s="2437"/>
      <c r="L4619" s="2437"/>
    </row>
    <row r="4620" spans="2:12" ht="12.75" x14ac:dyDescent="0.2">
      <c r="B4620" s="2437"/>
      <c r="C4620" s="2437"/>
      <c r="D4620" s="2437"/>
      <c r="E4620" s="2437"/>
      <c r="F4620" s="2437"/>
      <c r="G4620" s="2437"/>
      <c r="H4620" s="2437"/>
      <c r="I4620" s="2437"/>
      <c r="J4620" s="2437"/>
      <c r="K4620" s="2437"/>
      <c r="L4620" s="2437"/>
    </row>
    <row r="4621" spans="2:12" ht="12.75" x14ac:dyDescent="0.2">
      <c r="B4621" s="2437"/>
      <c r="C4621" s="2437"/>
      <c r="D4621" s="2437"/>
      <c r="E4621" s="2437"/>
      <c r="F4621" s="2437"/>
      <c r="G4621" s="2437"/>
      <c r="H4621" s="2437"/>
      <c r="I4621" s="2437"/>
      <c r="J4621" s="2437"/>
      <c r="K4621" s="2437"/>
      <c r="L4621" s="2437"/>
    </row>
    <row r="4622" spans="2:12" ht="12.75" x14ac:dyDescent="0.2">
      <c r="B4622" s="2437"/>
      <c r="C4622" s="2437"/>
      <c r="D4622" s="2437"/>
      <c r="E4622" s="2437"/>
      <c r="F4622" s="2437"/>
      <c r="G4622" s="2437"/>
      <c r="H4622" s="2437"/>
      <c r="I4622" s="2437"/>
      <c r="J4622" s="2437"/>
      <c r="K4622" s="2437"/>
      <c r="L4622" s="2437"/>
    </row>
    <row r="4623" spans="2:12" ht="12.75" x14ac:dyDescent="0.2">
      <c r="B4623" s="2437"/>
      <c r="C4623" s="2437"/>
      <c r="D4623" s="2437"/>
      <c r="E4623" s="2437"/>
      <c r="F4623" s="2437"/>
      <c r="G4623" s="2437"/>
      <c r="H4623" s="2437"/>
      <c r="I4623" s="2437"/>
      <c r="J4623" s="2437"/>
      <c r="K4623" s="2437"/>
      <c r="L4623" s="2437"/>
    </row>
    <row r="4624" spans="2:12" ht="12.75" x14ac:dyDescent="0.2">
      <c r="B4624" s="2437"/>
      <c r="C4624" s="2437"/>
      <c r="D4624" s="2437"/>
      <c r="E4624" s="2437"/>
      <c r="F4624" s="2437"/>
      <c r="G4624" s="2437"/>
      <c r="H4624" s="2437"/>
      <c r="I4624" s="2437"/>
      <c r="J4624" s="2437"/>
      <c r="K4624" s="2437"/>
      <c r="L4624" s="2437"/>
    </row>
    <row r="4625" spans="2:12" ht="12.75" x14ac:dyDescent="0.2">
      <c r="B4625" s="2437"/>
      <c r="C4625" s="2437"/>
      <c r="D4625" s="2437"/>
      <c r="E4625" s="2437"/>
      <c r="F4625" s="2437"/>
      <c r="G4625" s="2437"/>
      <c r="H4625" s="2437"/>
      <c r="I4625" s="2437"/>
      <c r="J4625" s="2437"/>
      <c r="K4625" s="2437"/>
      <c r="L4625" s="2437"/>
    </row>
    <row r="4626" spans="2:12" ht="12.75" x14ac:dyDescent="0.2">
      <c r="B4626" s="2437"/>
      <c r="C4626" s="2437"/>
      <c r="D4626" s="2437"/>
      <c r="E4626" s="2437"/>
      <c r="F4626" s="2437"/>
      <c r="G4626" s="2437"/>
      <c r="H4626" s="2437"/>
      <c r="I4626" s="2437"/>
      <c r="J4626" s="2437"/>
      <c r="K4626" s="2437"/>
      <c r="L4626" s="2437"/>
    </row>
    <row r="4627" spans="2:12" ht="12.75" x14ac:dyDescent="0.2">
      <c r="B4627" s="2437"/>
      <c r="C4627" s="2437"/>
      <c r="D4627" s="2437"/>
      <c r="E4627" s="2437"/>
      <c r="F4627" s="2437"/>
      <c r="G4627" s="2437"/>
      <c r="H4627" s="2437"/>
      <c r="I4627" s="2437"/>
      <c r="J4627" s="2437"/>
      <c r="K4627" s="2437"/>
      <c r="L4627" s="2437"/>
    </row>
    <row r="4628" spans="2:12" ht="12.75" x14ac:dyDescent="0.2">
      <c r="B4628" s="2437"/>
      <c r="C4628" s="2437"/>
      <c r="D4628" s="2437"/>
      <c r="E4628" s="2437"/>
      <c r="F4628" s="2437"/>
      <c r="G4628" s="2437"/>
      <c r="H4628" s="2437"/>
      <c r="I4628" s="2437"/>
      <c r="J4628" s="2437"/>
      <c r="K4628" s="2437"/>
      <c r="L4628" s="2437"/>
    </row>
    <row r="4629" spans="2:12" ht="12.75" x14ac:dyDescent="0.2">
      <c r="B4629" s="2437"/>
      <c r="C4629" s="2437"/>
      <c r="D4629" s="2437"/>
      <c r="E4629" s="2437"/>
      <c r="F4629" s="2437"/>
      <c r="G4629" s="2437"/>
      <c r="H4629" s="2437"/>
      <c r="I4629" s="2437"/>
      <c r="J4629" s="2437"/>
      <c r="K4629" s="2437"/>
      <c r="L4629" s="2437"/>
    </row>
    <row r="4630" spans="2:12" ht="12.75" x14ac:dyDescent="0.2">
      <c r="B4630" s="2437"/>
      <c r="C4630" s="2437"/>
      <c r="D4630" s="2437"/>
      <c r="E4630" s="2437"/>
      <c r="F4630" s="2437"/>
      <c r="G4630" s="2437"/>
      <c r="H4630" s="2437"/>
      <c r="I4630" s="2437"/>
      <c r="J4630" s="2437"/>
      <c r="K4630" s="2437"/>
      <c r="L4630" s="2437"/>
    </row>
    <row r="4631" spans="2:12" ht="12.75" x14ac:dyDescent="0.2">
      <c r="B4631" s="2437"/>
      <c r="C4631" s="2437"/>
      <c r="D4631" s="2437"/>
      <c r="E4631" s="2437"/>
      <c r="F4631" s="2437"/>
      <c r="G4631" s="2437"/>
      <c r="H4631" s="2437"/>
      <c r="I4631" s="2437"/>
      <c r="J4631" s="2437"/>
      <c r="K4631" s="2437"/>
      <c r="L4631" s="2437"/>
    </row>
    <row r="4632" spans="2:12" ht="12.75" x14ac:dyDescent="0.2">
      <c r="B4632" s="2437"/>
      <c r="C4632" s="2437"/>
      <c r="D4632" s="2437"/>
      <c r="E4632" s="2437"/>
      <c r="F4632" s="2437"/>
      <c r="G4632" s="2437"/>
      <c r="H4632" s="2437"/>
      <c r="I4632" s="2437"/>
      <c r="J4632" s="2437"/>
      <c r="K4632" s="2437"/>
      <c r="L4632" s="2437"/>
    </row>
    <row r="4633" spans="2:12" ht="12.75" x14ac:dyDescent="0.2">
      <c r="B4633" s="2437"/>
      <c r="C4633" s="2437"/>
      <c r="D4633" s="2437"/>
      <c r="E4633" s="2437"/>
      <c r="F4633" s="2437"/>
      <c r="G4633" s="2437"/>
      <c r="H4633" s="2437"/>
      <c r="I4633" s="2437"/>
      <c r="J4633" s="2437"/>
      <c r="K4633" s="2437"/>
      <c r="L4633" s="2437"/>
    </row>
    <row r="4634" spans="2:12" ht="12.75" x14ac:dyDescent="0.2">
      <c r="B4634" s="2437"/>
      <c r="C4634" s="2437"/>
      <c r="D4634" s="2437"/>
      <c r="E4634" s="2437"/>
      <c r="F4634" s="2437"/>
      <c r="G4634" s="2437"/>
      <c r="H4634" s="2437"/>
      <c r="I4634" s="2437"/>
      <c r="J4634" s="2437"/>
      <c r="K4634" s="2437"/>
      <c r="L4634" s="2437"/>
    </row>
    <row r="4635" spans="2:12" ht="12.75" x14ac:dyDescent="0.2">
      <c r="B4635" s="2437"/>
      <c r="C4635" s="2437"/>
      <c r="D4635" s="2437"/>
      <c r="E4635" s="2437"/>
      <c r="F4635" s="2437"/>
      <c r="G4635" s="2437"/>
      <c r="H4635" s="2437"/>
      <c r="I4635" s="2437"/>
      <c r="J4635" s="2437"/>
      <c r="K4635" s="2437"/>
      <c r="L4635" s="2437"/>
    </row>
    <row r="4636" spans="2:12" ht="12.75" x14ac:dyDescent="0.2">
      <c r="B4636" s="2437"/>
      <c r="C4636" s="2437"/>
      <c r="D4636" s="2437"/>
      <c r="E4636" s="2437"/>
      <c r="F4636" s="2437"/>
      <c r="G4636" s="2437"/>
      <c r="H4636" s="2437"/>
      <c r="I4636" s="2437"/>
      <c r="J4636" s="2437"/>
      <c r="K4636" s="2437"/>
      <c r="L4636" s="2437"/>
    </row>
    <row r="4637" spans="2:12" ht="12.75" x14ac:dyDescent="0.2">
      <c r="B4637" s="2437"/>
      <c r="C4637" s="2437"/>
      <c r="D4637" s="2437"/>
      <c r="E4637" s="2437"/>
      <c r="F4637" s="2437"/>
      <c r="G4637" s="2437"/>
      <c r="H4637" s="2437"/>
      <c r="I4637" s="2437"/>
      <c r="J4637" s="2437"/>
      <c r="K4637" s="2437"/>
      <c r="L4637" s="2437"/>
    </row>
    <row r="4638" spans="2:12" ht="12.75" x14ac:dyDescent="0.2">
      <c r="B4638" s="2437"/>
      <c r="C4638" s="2437"/>
      <c r="D4638" s="2437"/>
      <c r="E4638" s="2437"/>
      <c r="F4638" s="2437"/>
      <c r="G4638" s="2437"/>
      <c r="H4638" s="2437"/>
      <c r="I4638" s="2437"/>
      <c r="J4638" s="2437"/>
      <c r="K4638" s="2437"/>
      <c r="L4638" s="2437"/>
    </row>
    <row r="4639" spans="2:12" ht="12.75" x14ac:dyDescent="0.2">
      <c r="B4639" s="2437"/>
      <c r="C4639" s="2437"/>
      <c r="D4639" s="2437"/>
      <c r="E4639" s="2437"/>
      <c r="F4639" s="2437"/>
      <c r="G4639" s="2437"/>
      <c r="H4639" s="2437"/>
      <c r="I4639" s="2437"/>
      <c r="J4639" s="2437"/>
      <c r="K4639" s="2437"/>
      <c r="L4639" s="2437"/>
    </row>
    <row r="4640" spans="2:12" ht="12.75" x14ac:dyDescent="0.2">
      <c r="B4640" s="2437"/>
      <c r="C4640" s="2437"/>
      <c r="D4640" s="2437"/>
      <c r="E4640" s="2437"/>
      <c r="F4640" s="2437"/>
      <c r="G4640" s="2437"/>
      <c r="H4640" s="2437"/>
      <c r="I4640" s="2437"/>
      <c r="J4640" s="2437"/>
      <c r="K4640" s="2437"/>
      <c r="L4640" s="2437"/>
    </row>
    <row r="4641" spans="2:12" ht="12.75" x14ac:dyDescent="0.2">
      <c r="B4641" s="2437"/>
      <c r="C4641" s="2437"/>
      <c r="D4641" s="2437"/>
      <c r="E4641" s="2437"/>
      <c r="F4641" s="2437"/>
      <c r="G4641" s="2437"/>
      <c r="H4641" s="2437"/>
      <c r="I4641" s="2437"/>
      <c r="J4641" s="2437"/>
      <c r="K4641" s="2437"/>
      <c r="L4641" s="2437"/>
    </row>
    <row r="4642" spans="2:12" ht="12.75" x14ac:dyDescent="0.2">
      <c r="B4642" s="2437"/>
      <c r="C4642" s="2437"/>
      <c r="D4642" s="2437"/>
      <c r="E4642" s="2437"/>
      <c r="F4642" s="2437"/>
      <c r="G4642" s="2437"/>
      <c r="H4642" s="2437"/>
      <c r="I4642" s="2437"/>
      <c r="J4642" s="2437"/>
      <c r="K4642" s="2437"/>
      <c r="L4642" s="2437"/>
    </row>
    <row r="4643" spans="2:12" ht="12.75" x14ac:dyDescent="0.2">
      <c r="B4643" s="2437"/>
      <c r="C4643" s="2437"/>
      <c r="D4643" s="2437"/>
      <c r="E4643" s="2437"/>
      <c r="F4643" s="2437"/>
      <c r="G4643" s="2437"/>
      <c r="H4643" s="2437"/>
      <c r="I4643" s="2437"/>
      <c r="J4643" s="2437"/>
      <c r="K4643" s="2437"/>
      <c r="L4643" s="2437"/>
    </row>
    <row r="4644" spans="2:12" ht="12.75" x14ac:dyDescent="0.2">
      <c r="B4644" s="2437"/>
      <c r="C4644" s="2437"/>
      <c r="D4644" s="2437"/>
      <c r="E4644" s="2437"/>
      <c r="F4644" s="2437"/>
      <c r="G4644" s="2437"/>
      <c r="H4644" s="2437"/>
      <c r="I4644" s="2437"/>
      <c r="J4644" s="2437"/>
      <c r="K4644" s="2437"/>
      <c r="L4644" s="2437"/>
    </row>
    <row r="4645" spans="2:12" ht="12.75" x14ac:dyDescent="0.2">
      <c r="B4645" s="2437"/>
      <c r="C4645" s="2437"/>
      <c r="D4645" s="2437"/>
      <c r="E4645" s="2437"/>
      <c r="F4645" s="2437"/>
      <c r="G4645" s="2437"/>
      <c r="H4645" s="2437"/>
      <c r="I4645" s="2437"/>
      <c r="J4645" s="2437"/>
      <c r="K4645" s="2437"/>
      <c r="L4645" s="2437"/>
    </row>
    <row r="4646" spans="2:12" ht="12.75" x14ac:dyDescent="0.2">
      <c r="B4646" s="2437"/>
      <c r="C4646" s="2437"/>
      <c r="D4646" s="2437"/>
      <c r="E4646" s="2437"/>
      <c r="F4646" s="2437"/>
      <c r="G4646" s="2437"/>
      <c r="H4646" s="2437"/>
      <c r="I4646" s="2437"/>
      <c r="J4646" s="2437"/>
      <c r="K4646" s="2437"/>
      <c r="L4646" s="2437"/>
    </row>
    <row r="4647" spans="2:12" ht="12.75" x14ac:dyDescent="0.2">
      <c r="B4647" s="2437"/>
      <c r="C4647" s="2437"/>
      <c r="D4647" s="2437"/>
      <c r="E4647" s="2437"/>
      <c r="F4647" s="2437"/>
      <c r="G4647" s="2437"/>
      <c r="H4647" s="2437"/>
      <c r="I4647" s="2437"/>
      <c r="J4647" s="2437"/>
      <c r="K4647" s="2437"/>
      <c r="L4647" s="2437"/>
    </row>
    <row r="4648" spans="2:12" ht="12.75" x14ac:dyDescent="0.2">
      <c r="B4648" s="2437"/>
      <c r="C4648" s="2437"/>
      <c r="D4648" s="2437"/>
      <c r="E4648" s="2437"/>
      <c r="F4648" s="2437"/>
      <c r="G4648" s="2437"/>
      <c r="H4648" s="2437"/>
      <c r="I4648" s="2437"/>
      <c r="J4648" s="2437"/>
      <c r="K4648" s="2437"/>
      <c r="L4648" s="2437"/>
    </row>
    <row r="4649" spans="2:12" ht="12.75" x14ac:dyDescent="0.2">
      <c r="B4649" s="2437"/>
      <c r="C4649" s="2437"/>
      <c r="D4649" s="2437"/>
      <c r="E4649" s="2437"/>
      <c r="F4649" s="2437"/>
      <c r="G4649" s="2437"/>
      <c r="H4649" s="2437"/>
      <c r="I4649" s="2437"/>
      <c r="J4649" s="2437"/>
      <c r="K4649" s="2437"/>
      <c r="L4649" s="2437"/>
    </row>
    <row r="4650" spans="2:12" ht="12.75" x14ac:dyDescent="0.2">
      <c r="B4650" s="2437"/>
      <c r="C4650" s="2437"/>
      <c r="D4650" s="2437"/>
      <c r="E4650" s="2437"/>
      <c r="F4650" s="2437"/>
      <c r="G4650" s="2437"/>
      <c r="H4650" s="2437"/>
      <c r="I4650" s="2437"/>
      <c r="J4650" s="2437"/>
      <c r="K4650" s="2437"/>
      <c r="L4650" s="2437"/>
    </row>
    <row r="4651" spans="2:12" ht="12.75" x14ac:dyDescent="0.2">
      <c r="B4651" s="2437"/>
      <c r="C4651" s="2437"/>
      <c r="D4651" s="2437"/>
      <c r="E4651" s="2437"/>
      <c r="F4651" s="2437"/>
      <c r="G4651" s="2437"/>
      <c r="H4651" s="2437"/>
      <c r="I4651" s="2437"/>
      <c r="J4651" s="2437"/>
      <c r="K4651" s="2437"/>
      <c r="L4651" s="2437"/>
    </row>
    <row r="4652" spans="2:12" ht="12.75" x14ac:dyDescent="0.2">
      <c r="B4652" s="2437"/>
      <c r="C4652" s="2437"/>
      <c r="D4652" s="2437"/>
      <c r="E4652" s="2437"/>
      <c r="F4652" s="2437"/>
      <c r="G4652" s="2437"/>
      <c r="H4652" s="2437"/>
      <c r="I4652" s="2437"/>
      <c r="J4652" s="2437"/>
      <c r="K4652" s="2437"/>
      <c r="L4652" s="2437"/>
    </row>
    <row r="4653" spans="2:12" ht="12.75" x14ac:dyDescent="0.2">
      <c r="B4653" s="2437"/>
      <c r="C4653" s="2437"/>
      <c r="D4653" s="2437"/>
      <c r="E4653" s="2437"/>
      <c r="F4653" s="2437"/>
      <c r="G4653" s="2437"/>
      <c r="H4653" s="2437"/>
      <c r="I4653" s="2437"/>
      <c r="J4653" s="2437"/>
      <c r="K4653" s="2437"/>
      <c r="L4653" s="2437"/>
    </row>
    <row r="4654" spans="2:12" ht="12.75" x14ac:dyDescent="0.2">
      <c r="B4654" s="2437"/>
      <c r="C4654" s="2437"/>
      <c r="D4654" s="2437"/>
      <c r="E4654" s="2437"/>
      <c r="F4654" s="2437"/>
      <c r="G4654" s="2437"/>
      <c r="H4654" s="2437"/>
      <c r="I4654" s="2437"/>
      <c r="J4654" s="2437"/>
      <c r="K4654" s="2437"/>
      <c r="L4654" s="2437"/>
    </row>
    <row r="4655" spans="2:12" ht="12.75" x14ac:dyDescent="0.2">
      <c r="B4655" s="2437"/>
      <c r="C4655" s="2437"/>
      <c r="D4655" s="2437"/>
      <c r="E4655" s="2437"/>
      <c r="F4655" s="2437"/>
      <c r="G4655" s="2437"/>
      <c r="H4655" s="2437"/>
      <c r="I4655" s="2437"/>
      <c r="J4655" s="2437"/>
      <c r="K4655" s="2437"/>
      <c r="L4655" s="2437"/>
    </row>
    <row r="4656" spans="2:12" ht="12.75" x14ac:dyDescent="0.2">
      <c r="B4656" s="2437"/>
      <c r="C4656" s="2437"/>
      <c r="D4656" s="2437"/>
      <c r="E4656" s="2437"/>
      <c r="F4656" s="2437"/>
      <c r="G4656" s="2437"/>
      <c r="H4656" s="2437"/>
      <c r="I4656" s="2437"/>
      <c r="J4656" s="2437"/>
      <c r="K4656" s="2437"/>
      <c r="L4656" s="2437"/>
    </row>
    <row r="4657" spans="2:12" ht="12.75" x14ac:dyDescent="0.2">
      <c r="B4657" s="2437"/>
      <c r="C4657" s="2437"/>
      <c r="D4657" s="2437"/>
      <c r="E4657" s="2437"/>
      <c r="F4657" s="2437"/>
      <c r="G4657" s="2437"/>
      <c r="H4657" s="2437"/>
      <c r="I4657" s="2437"/>
      <c r="J4657" s="2437"/>
      <c r="K4657" s="2437"/>
      <c r="L4657" s="2437"/>
    </row>
    <row r="4658" spans="2:12" ht="12.75" x14ac:dyDescent="0.2">
      <c r="B4658" s="2437"/>
      <c r="C4658" s="2437"/>
      <c r="D4658" s="2437"/>
      <c r="E4658" s="2437"/>
      <c r="F4658" s="2437"/>
      <c r="G4658" s="2437"/>
      <c r="H4658" s="2437"/>
      <c r="I4658" s="2437"/>
      <c r="J4658" s="2437"/>
      <c r="K4658" s="2437"/>
      <c r="L4658" s="2437"/>
    </row>
    <row r="4659" spans="2:12" ht="12.75" x14ac:dyDescent="0.2">
      <c r="B4659" s="2437"/>
      <c r="C4659" s="2437"/>
      <c r="D4659" s="2437"/>
      <c r="E4659" s="2437"/>
      <c r="F4659" s="2437"/>
      <c r="G4659" s="2437"/>
      <c r="H4659" s="2437"/>
      <c r="I4659" s="2437"/>
      <c r="J4659" s="2437"/>
      <c r="K4659" s="2437"/>
      <c r="L4659" s="2437"/>
    </row>
    <row r="4660" spans="2:12" ht="12.75" x14ac:dyDescent="0.2">
      <c r="B4660" s="2437"/>
      <c r="C4660" s="2437"/>
      <c r="D4660" s="2437"/>
      <c r="E4660" s="2437"/>
      <c r="F4660" s="2437"/>
      <c r="G4660" s="2437"/>
      <c r="H4660" s="2437"/>
      <c r="I4660" s="2437"/>
      <c r="J4660" s="2437"/>
      <c r="K4660" s="2437"/>
      <c r="L4660" s="2437"/>
    </row>
    <row r="4661" spans="2:12" ht="12.75" x14ac:dyDescent="0.2">
      <c r="B4661" s="2437"/>
      <c r="C4661" s="2437"/>
      <c r="D4661" s="2437"/>
      <c r="E4661" s="2437"/>
      <c r="F4661" s="2437"/>
      <c r="G4661" s="2437"/>
      <c r="H4661" s="2437"/>
      <c r="I4661" s="2437"/>
      <c r="J4661" s="2437"/>
      <c r="K4661" s="2437"/>
      <c r="L4661" s="2437"/>
    </row>
    <row r="4662" spans="2:12" ht="12.75" x14ac:dyDescent="0.2">
      <c r="B4662" s="2437"/>
      <c r="C4662" s="2437"/>
      <c r="D4662" s="2437"/>
      <c r="E4662" s="2437"/>
      <c r="F4662" s="2437"/>
      <c r="G4662" s="2437"/>
      <c r="H4662" s="2437"/>
      <c r="I4662" s="2437"/>
      <c r="J4662" s="2437"/>
      <c r="K4662" s="2437"/>
      <c r="L4662" s="2437"/>
    </row>
    <row r="4663" spans="2:12" ht="12.75" x14ac:dyDescent="0.2">
      <c r="B4663" s="2437"/>
      <c r="C4663" s="2437"/>
      <c r="D4663" s="2437"/>
      <c r="E4663" s="2437"/>
      <c r="F4663" s="2437"/>
      <c r="G4663" s="2437"/>
      <c r="H4663" s="2437"/>
      <c r="I4663" s="2437"/>
      <c r="J4663" s="2437"/>
      <c r="K4663" s="2437"/>
      <c r="L4663" s="2437"/>
    </row>
    <row r="4664" spans="2:12" ht="12.75" x14ac:dyDescent="0.2">
      <c r="B4664" s="2437"/>
      <c r="C4664" s="2437"/>
      <c r="D4664" s="2437"/>
      <c r="E4664" s="2437"/>
      <c r="F4664" s="2437"/>
      <c r="G4664" s="2437"/>
      <c r="H4664" s="2437"/>
      <c r="I4664" s="2437"/>
      <c r="J4664" s="2437"/>
      <c r="K4664" s="2437"/>
      <c r="L4664" s="2437"/>
    </row>
    <row r="4665" spans="2:12" ht="12.75" x14ac:dyDescent="0.2">
      <c r="B4665" s="2437"/>
      <c r="C4665" s="2437"/>
      <c r="D4665" s="2437"/>
      <c r="E4665" s="2437"/>
      <c r="F4665" s="2437"/>
      <c r="G4665" s="2437"/>
      <c r="H4665" s="2437"/>
      <c r="I4665" s="2437"/>
      <c r="J4665" s="2437"/>
      <c r="K4665" s="2437"/>
      <c r="L4665" s="2437"/>
    </row>
    <row r="4666" spans="2:12" ht="12.75" x14ac:dyDescent="0.2">
      <c r="B4666" s="2437"/>
      <c r="C4666" s="2437"/>
      <c r="D4666" s="2437"/>
      <c r="E4666" s="2437"/>
      <c r="F4666" s="2437"/>
      <c r="G4666" s="2437"/>
      <c r="H4666" s="2437"/>
      <c r="I4666" s="2437"/>
      <c r="J4666" s="2437"/>
      <c r="K4666" s="2437"/>
      <c r="L4666" s="2437"/>
    </row>
    <row r="4667" spans="2:12" ht="12.75" x14ac:dyDescent="0.2">
      <c r="B4667" s="2437"/>
      <c r="C4667" s="2437"/>
      <c r="D4667" s="2437"/>
      <c r="E4667" s="2437"/>
      <c r="F4667" s="2437"/>
      <c r="G4667" s="2437"/>
      <c r="H4667" s="2437"/>
      <c r="I4667" s="2437"/>
      <c r="J4667" s="2437"/>
      <c r="K4667" s="2437"/>
      <c r="L4667" s="2437"/>
    </row>
    <row r="4668" spans="2:12" ht="12.75" x14ac:dyDescent="0.2">
      <c r="B4668" s="2437"/>
      <c r="C4668" s="2437"/>
      <c r="D4668" s="2437"/>
      <c r="E4668" s="2437"/>
      <c r="F4668" s="2437"/>
      <c r="G4668" s="2437"/>
      <c r="H4668" s="2437"/>
      <c r="I4668" s="2437"/>
      <c r="J4668" s="2437"/>
      <c r="K4668" s="2437"/>
      <c r="L4668" s="2437"/>
    </row>
    <row r="4669" spans="2:12" ht="12.75" x14ac:dyDescent="0.2">
      <c r="B4669" s="2437"/>
      <c r="C4669" s="2437"/>
      <c r="D4669" s="2437"/>
      <c r="E4669" s="2437"/>
      <c r="F4669" s="2437"/>
      <c r="G4669" s="2437"/>
      <c r="H4669" s="2437"/>
      <c r="I4669" s="2437"/>
      <c r="J4669" s="2437"/>
      <c r="K4669" s="2437"/>
      <c r="L4669" s="2437"/>
    </row>
    <row r="4670" spans="2:12" ht="12.75" x14ac:dyDescent="0.2">
      <c r="B4670" s="2437"/>
      <c r="C4670" s="2437"/>
      <c r="D4670" s="2437"/>
      <c r="E4670" s="2437"/>
      <c r="F4670" s="2437"/>
      <c r="G4670" s="2437"/>
      <c r="H4670" s="2437"/>
      <c r="I4670" s="2437"/>
      <c r="J4670" s="2437"/>
      <c r="K4670" s="2437"/>
      <c r="L4670" s="2437"/>
    </row>
    <row r="4671" spans="2:12" ht="12.75" x14ac:dyDescent="0.2">
      <c r="B4671" s="2437"/>
      <c r="C4671" s="2437"/>
      <c r="D4671" s="2437"/>
      <c r="E4671" s="2437"/>
      <c r="F4671" s="2437"/>
      <c r="G4671" s="2437"/>
      <c r="H4671" s="2437"/>
      <c r="I4671" s="2437"/>
      <c r="J4671" s="2437"/>
      <c r="K4671" s="2437"/>
      <c r="L4671" s="2437"/>
    </row>
    <row r="4672" spans="2:12" ht="12.75" x14ac:dyDescent="0.2">
      <c r="B4672" s="2437"/>
      <c r="C4672" s="2437"/>
      <c r="D4672" s="2437"/>
      <c r="E4672" s="2437"/>
      <c r="F4672" s="2437"/>
      <c r="G4672" s="2437"/>
      <c r="H4672" s="2437"/>
      <c r="I4672" s="2437"/>
      <c r="J4672" s="2437"/>
      <c r="K4672" s="2437"/>
      <c r="L4672" s="2437"/>
    </row>
    <row r="4673" spans="2:12" ht="12.75" x14ac:dyDescent="0.2">
      <c r="B4673" s="2437"/>
      <c r="C4673" s="2437"/>
      <c r="D4673" s="2437"/>
      <c r="E4673" s="2437"/>
      <c r="F4673" s="2437"/>
      <c r="G4673" s="2437"/>
      <c r="H4673" s="2437"/>
      <c r="I4673" s="2437"/>
      <c r="J4673" s="2437"/>
      <c r="K4673" s="2437"/>
      <c r="L4673" s="2437"/>
    </row>
    <row r="4674" spans="2:12" ht="12.75" x14ac:dyDescent="0.2">
      <c r="B4674" s="2437"/>
      <c r="C4674" s="2437"/>
      <c r="D4674" s="2437"/>
      <c r="E4674" s="2437"/>
      <c r="F4674" s="2437"/>
      <c r="G4674" s="2437"/>
      <c r="H4674" s="2437"/>
      <c r="I4674" s="2437"/>
      <c r="J4674" s="2437"/>
      <c r="K4674" s="2437"/>
      <c r="L4674" s="2437"/>
    </row>
    <row r="4675" spans="2:12" ht="12.75" x14ac:dyDescent="0.2">
      <c r="B4675" s="2437"/>
      <c r="C4675" s="2437"/>
      <c r="D4675" s="2437"/>
      <c r="E4675" s="2437"/>
      <c r="F4675" s="2437"/>
      <c r="G4675" s="2437"/>
      <c r="H4675" s="2437"/>
      <c r="I4675" s="2437"/>
      <c r="J4675" s="2437"/>
      <c r="K4675" s="2437"/>
      <c r="L4675" s="2437"/>
    </row>
    <row r="4676" spans="2:12" ht="12.75" x14ac:dyDescent="0.2">
      <c r="B4676" s="2437"/>
      <c r="C4676" s="2437"/>
      <c r="D4676" s="2437"/>
      <c r="E4676" s="2437"/>
      <c r="F4676" s="2437"/>
      <c r="G4676" s="2437"/>
      <c r="H4676" s="2437"/>
      <c r="I4676" s="2437"/>
      <c r="J4676" s="2437"/>
      <c r="K4676" s="2437"/>
      <c r="L4676" s="2437"/>
    </row>
    <row r="4677" spans="2:12" ht="12.75" x14ac:dyDescent="0.2">
      <c r="B4677" s="2437"/>
      <c r="C4677" s="2437"/>
      <c r="D4677" s="2437"/>
      <c r="E4677" s="2437"/>
      <c r="F4677" s="2437"/>
      <c r="G4677" s="2437"/>
      <c r="H4677" s="2437"/>
      <c r="I4677" s="2437"/>
      <c r="J4677" s="2437"/>
      <c r="K4677" s="2437"/>
      <c r="L4677" s="2437"/>
    </row>
    <row r="4678" spans="2:12" ht="12.75" x14ac:dyDescent="0.2">
      <c r="B4678" s="2437"/>
      <c r="C4678" s="2437"/>
      <c r="D4678" s="2437"/>
      <c r="E4678" s="2437"/>
      <c r="F4678" s="2437"/>
      <c r="G4678" s="2437"/>
      <c r="H4678" s="2437"/>
      <c r="I4678" s="2437"/>
      <c r="J4678" s="2437"/>
      <c r="K4678" s="2437"/>
      <c r="L4678" s="2437"/>
    </row>
    <row r="4679" spans="2:12" ht="12.75" x14ac:dyDescent="0.2">
      <c r="B4679" s="2437"/>
      <c r="C4679" s="2437"/>
      <c r="D4679" s="2437"/>
      <c r="E4679" s="2437"/>
      <c r="F4679" s="2437"/>
      <c r="G4679" s="2437"/>
      <c r="H4679" s="2437"/>
      <c r="I4679" s="2437"/>
      <c r="J4679" s="2437"/>
      <c r="K4679" s="2437"/>
      <c r="L4679" s="2437"/>
    </row>
    <row r="4680" spans="2:12" ht="12.75" x14ac:dyDescent="0.2">
      <c r="B4680" s="2437"/>
      <c r="C4680" s="2437"/>
      <c r="D4680" s="2437"/>
      <c r="E4680" s="2437"/>
      <c r="F4680" s="2437"/>
      <c r="G4680" s="2437"/>
      <c r="H4680" s="2437"/>
      <c r="I4680" s="2437"/>
      <c r="J4680" s="2437"/>
      <c r="K4680" s="2437"/>
      <c r="L4680" s="2437"/>
    </row>
    <row r="4681" spans="2:12" ht="12.75" x14ac:dyDescent="0.2">
      <c r="B4681" s="2437"/>
      <c r="C4681" s="2437"/>
      <c r="D4681" s="2437"/>
      <c r="E4681" s="2437"/>
      <c r="F4681" s="2437"/>
      <c r="G4681" s="2437"/>
      <c r="H4681" s="2437"/>
      <c r="I4681" s="2437"/>
      <c r="J4681" s="2437"/>
      <c r="K4681" s="2437"/>
      <c r="L4681" s="2437"/>
    </row>
    <row r="4682" spans="2:12" ht="12.75" x14ac:dyDescent="0.2">
      <c r="B4682" s="2437"/>
      <c r="C4682" s="2437"/>
      <c r="D4682" s="2437"/>
      <c r="E4682" s="2437"/>
      <c r="F4682" s="2437"/>
      <c r="G4682" s="2437"/>
      <c r="H4682" s="2437"/>
      <c r="I4682" s="2437"/>
      <c r="J4682" s="2437"/>
      <c r="K4682" s="2437"/>
      <c r="L4682" s="2437"/>
    </row>
    <row r="4683" spans="2:12" ht="12.75" x14ac:dyDescent="0.2">
      <c r="B4683" s="2437"/>
      <c r="C4683" s="2437"/>
      <c r="D4683" s="2437"/>
      <c r="E4683" s="2437"/>
      <c r="F4683" s="2437"/>
      <c r="G4683" s="2437"/>
      <c r="H4683" s="2437"/>
      <c r="I4683" s="2437"/>
      <c r="J4683" s="2437"/>
      <c r="K4683" s="2437"/>
      <c r="L4683" s="2437"/>
    </row>
    <row r="4684" spans="2:12" ht="12.75" x14ac:dyDescent="0.2">
      <c r="B4684" s="2437"/>
      <c r="C4684" s="2437"/>
      <c r="D4684" s="2437"/>
      <c r="E4684" s="2437"/>
      <c r="F4684" s="2437"/>
      <c r="G4684" s="2437"/>
      <c r="H4684" s="2437"/>
      <c r="I4684" s="2437"/>
      <c r="J4684" s="2437"/>
      <c r="K4684" s="2437"/>
      <c r="L4684" s="2437"/>
    </row>
    <row r="4685" spans="2:12" ht="12.75" x14ac:dyDescent="0.2">
      <c r="B4685" s="2437"/>
      <c r="C4685" s="2437"/>
      <c r="D4685" s="2437"/>
      <c r="E4685" s="2437"/>
      <c r="F4685" s="2437"/>
      <c r="G4685" s="2437"/>
      <c r="H4685" s="2437"/>
      <c r="I4685" s="2437"/>
      <c r="J4685" s="2437"/>
      <c r="K4685" s="2437"/>
      <c r="L4685" s="2437"/>
    </row>
    <row r="4686" spans="2:12" ht="12.75" x14ac:dyDescent="0.2">
      <c r="B4686" s="2437"/>
      <c r="C4686" s="2437"/>
      <c r="D4686" s="2437"/>
      <c r="E4686" s="2437"/>
      <c r="F4686" s="2437"/>
      <c r="G4686" s="2437"/>
      <c r="H4686" s="2437"/>
      <c r="I4686" s="2437"/>
      <c r="J4686" s="2437"/>
      <c r="K4686" s="2437"/>
      <c r="L4686" s="2437"/>
    </row>
    <row r="4687" spans="2:12" ht="12.75" x14ac:dyDescent="0.2">
      <c r="B4687" s="2437"/>
      <c r="C4687" s="2437"/>
      <c r="D4687" s="2437"/>
      <c r="E4687" s="2437"/>
      <c r="F4687" s="2437"/>
      <c r="G4687" s="2437"/>
      <c r="H4687" s="2437"/>
      <c r="I4687" s="2437"/>
      <c r="J4687" s="2437"/>
      <c r="K4687" s="2437"/>
      <c r="L4687" s="2437"/>
    </row>
    <row r="4688" spans="2:12" ht="12.75" x14ac:dyDescent="0.2">
      <c r="B4688" s="2437"/>
      <c r="C4688" s="2437"/>
      <c r="D4688" s="2437"/>
      <c r="E4688" s="2437"/>
      <c r="F4688" s="2437"/>
      <c r="G4688" s="2437"/>
      <c r="H4688" s="2437"/>
      <c r="I4688" s="2437"/>
      <c r="J4688" s="2437"/>
      <c r="K4688" s="2437"/>
      <c r="L4688" s="2437"/>
    </row>
    <row r="4689" spans="2:12" ht="12.75" x14ac:dyDescent="0.2">
      <c r="B4689" s="2437"/>
      <c r="C4689" s="2437"/>
      <c r="D4689" s="2437"/>
      <c r="E4689" s="2437"/>
      <c r="F4689" s="2437"/>
      <c r="G4689" s="2437"/>
      <c r="H4689" s="2437"/>
      <c r="I4689" s="2437"/>
      <c r="J4689" s="2437"/>
      <c r="K4689" s="2437"/>
      <c r="L4689" s="2437"/>
    </row>
    <row r="4690" spans="2:12" ht="12.75" x14ac:dyDescent="0.2">
      <c r="B4690" s="2437"/>
      <c r="C4690" s="2437"/>
      <c r="D4690" s="2437"/>
      <c r="E4690" s="2437"/>
      <c r="F4690" s="2437"/>
      <c r="G4690" s="2437"/>
      <c r="H4690" s="2437"/>
      <c r="I4690" s="2437"/>
      <c r="J4690" s="2437"/>
      <c r="K4690" s="2437"/>
      <c r="L4690" s="2437"/>
    </row>
    <row r="4691" spans="2:12" ht="12.75" x14ac:dyDescent="0.2">
      <c r="B4691" s="2437"/>
      <c r="C4691" s="2437"/>
      <c r="D4691" s="2437"/>
      <c r="E4691" s="2437"/>
      <c r="F4691" s="2437"/>
      <c r="G4691" s="2437"/>
      <c r="H4691" s="2437"/>
      <c r="I4691" s="2437"/>
      <c r="J4691" s="2437"/>
      <c r="K4691" s="2437"/>
      <c r="L4691" s="2437"/>
    </row>
    <row r="4692" spans="2:12" ht="12.75" x14ac:dyDescent="0.2">
      <c r="B4692" s="2437"/>
      <c r="C4692" s="2437"/>
      <c r="D4692" s="2437"/>
      <c r="E4692" s="2437"/>
      <c r="F4692" s="2437"/>
      <c r="G4692" s="2437"/>
      <c r="H4692" s="2437"/>
      <c r="I4692" s="2437"/>
      <c r="J4692" s="2437"/>
      <c r="K4692" s="2437"/>
      <c r="L4692" s="2437"/>
    </row>
    <row r="4693" spans="2:12" ht="12.75" x14ac:dyDescent="0.2">
      <c r="B4693" s="2437"/>
      <c r="C4693" s="2437"/>
      <c r="D4693" s="2437"/>
      <c r="E4693" s="2437"/>
      <c r="F4693" s="2437"/>
      <c r="G4693" s="2437"/>
      <c r="H4693" s="2437"/>
      <c r="I4693" s="2437"/>
      <c r="J4693" s="2437"/>
      <c r="K4693" s="2437"/>
      <c r="L4693" s="2437"/>
    </row>
    <row r="4694" spans="2:12" ht="12.75" x14ac:dyDescent="0.2">
      <c r="B4694" s="2437"/>
      <c r="C4694" s="2437"/>
      <c r="D4694" s="2437"/>
      <c r="E4694" s="2437"/>
      <c r="F4694" s="2437"/>
      <c r="G4694" s="2437"/>
      <c r="H4694" s="2437"/>
      <c r="I4694" s="2437"/>
      <c r="J4694" s="2437"/>
      <c r="K4694" s="2437"/>
      <c r="L4694" s="2437"/>
    </row>
    <row r="4695" spans="2:12" ht="12.75" x14ac:dyDescent="0.2">
      <c r="B4695" s="2437"/>
      <c r="C4695" s="2437"/>
      <c r="D4695" s="2437"/>
      <c r="E4695" s="2437"/>
      <c r="F4695" s="2437"/>
      <c r="G4695" s="2437"/>
      <c r="H4695" s="2437"/>
      <c r="I4695" s="2437"/>
      <c r="J4695" s="2437"/>
      <c r="K4695" s="2437"/>
      <c r="L4695" s="2437"/>
    </row>
    <row r="4696" spans="2:12" ht="12.75" x14ac:dyDescent="0.2">
      <c r="B4696" s="2437"/>
      <c r="C4696" s="2437"/>
      <c r="D4696" s="2437"/>
      <c r="E4696" s="2437"/>
      <c r="F4696" s="2437"/>
      <c r="G4696" s="2437"/>
      <c r="H4696" s="2437"/>
      <c r="I4696" s="2437"/>
      <c r="J4696" s="2437"/>
      <c r="K4696" s="2437"/>
      <c r="L4696" s="2437"/>
    </row>
    <row r="4697" spans="2:12" ht="12.75" x14ac:dyDescent="0.2">
      <c r="B4697" s="2437"/>
      <c r="C4697" s="2437"/>
      <c r="D4697" s="2437"/>
      <c r="E4697" s="2437"/>
      <c r="F4697" s="2437"/>
      <c r="G4697" s="2437"/>
      <c r="H4697" s="2437"/>
      <c r="I4697" s="2437"/>
      <c r="J4697" s="2437"/>
      <c r="K4697" s="2437"/>
      <c r="L4697" s="2437"/>
    </row>
    <row r="4698" spans="2:12" ht="12.75" x14ac:dyDescent="0.2">
      <c r="B4698" s="2437"/>
      <c r="C4698" s="2437"/>
      <c r="D4698" s="2437"/>
      <c r="E4698" s="2437"/>
      <c r="F4698" s="2437"/>
      <c r="G4698" s="2437"/>
      <c r="H4698" s="2437"/>
      <c r="I4698" s="2437"/>
      <c r="J4698" s="2437"/>
      <c r="K4698" s="2437"/>
      <c r="L4698" s="2437"/>
    </row>
    <row r="4699" spans="2:12" ht="12.75" x14ac:dyDescent="0.2">
      <c r="B4699" s="2437"/>
      <c r="C4699" s="2437"/>
      <c r="D4699" s="2437"/>
      <c r="E4699" s="2437"/>
      <c r="F4699" s="2437"/>
      <c r="G4699" s="2437"/>
      <c r="H4699" s="2437"/>
      <c r="I4699" s="2437"/>
      <c r="J4699" s="2437"/>
      <c r="K4699" s="2437"/>
      <c r="L4699" s="2437"/>
    </row>
    <row r="4700" spans="2:12" ht="12.75" x14ac:dyDescent="0.2">
      <c r="B4700" s="2437"/>
      <c r="C4700" s="2437"/>
      <c r="D4700" s="2437"/>
      <c r="E4700" s="2437"/>
      <c r="F4700" s="2437"/>
      <c r="G4700" s="2437"/>
      <c r="H4700" s="2437"/>
      <c r="I4700" s="2437"/>
      <c r="J4700" s="2437"/>
      <c r="K4700" s="2437"/>
      <c r="L4700" s="2437"/>
    </row>
    <row r="4701" spans="2:12" ht="12.75" x14ac:dyDescent="0.2">
      <c r="B4701" s="2437"/>
      <c r="C4701" s="2437"/>
      <c r="D4701" s="2437"/>
      <c r="E4701" s="2437"/>
      <c r="F4701" s="2437"/>
      <c r="G4701" s="2437"/>
      <c r="H4701" s="2437"/>
      <c r="I4701" s="2437"/>
      <c r="J4701" s="2437"/>
      <c r="K4701" s="2437"/>
      <c r="L4701" s="2437"/>
    </row>
    <row r="4702" spans="2:12" ht="12.75" x14ac:dyDescent="0.2">
      <c r="B4702" s="2437"/>
      <c r="C4702" s="2437"/>
      <c r="D4702" s="2437"/>
      <c r="E4702" s="2437"/>
      <c r="F4702" s="2437"/>
      <c r="G4702" s="2437"/>
      <c r="H4702" s="2437"/>
      <c r="I4702" s="2437"/>
      <c r="J4702" s="2437"/>
      <c r="K4702" s="2437"/>
      <c r="L4702" s="2437"/>
    </row>
    <row r="4703" spans="2:12" ht="12.75" x14ac:dyDescent="0.2">
      <c r="B4703" s="2437"/>
      <c r="C4703" s="2437"/>
      <c r="D4703" s="2437"/>
      <c r="E4703" s="2437"/>
      <c r="F4703" s="2437"/>
      <c r="G4703" s="2437"/>
      <c r="H4703" s="2437"/>
      <c r="I4703" s="2437"/>
      <c r="J4703" s="2437"/>
      <c r="K4703" s="2437"/>
      <c r="L4703" s="2437"/>
    </row>
    <row r="4704" spans="2:12" ht="12.75" x14ac:dyDescent="0.2">
      <c r="B4704" s="2437"/>
      <c r="C4704" s="2437"/>
      <c r="D4704" s="2437"/>
      <c r="E4704" s="2437"/>
      <c r="F4704" s="2437"/>
      <c r="G4704" s="2437"/>
      <c r="H4704" s="2437"/>
      <c r="I4704" s="2437"/>
      <c r="J4704" s="2437"/>
      <c r="K4704" s="2437"/>
      <c r="L4704" s="2437"/>
    </row>
    <row r="4705" spans="2:12" ht="12.75" x14ac:dyDescent="0.2">
      <c r="B4705" s="2437"/>
      <c r="C4705" s="2437"/>
      <c r="D4705" s="2437"/>
      <c r="E4705" s="2437"/>
      <c r="F4705" s="2437"/>
      <c r="G4705" s="2437"/>
      <c r="H4705" s="2437"/>
      <c r="I4705" s="2437"/>
      <c r="J4705" s="2437"/>
      <c r="K4705" s="2437"/>
      <c r="L4705" s="2437"/>
    </row>
    <row r="4706" spans="2:12" ht="12.75" x14ac:dyDescent="0.2">
      <c r="B4706" s="2437"/>
      <c r="C4706" s="2437"/>
      <c r="D4706" s="2437"/>
      <c r="E4706" s="2437"/>
      <c r="F4706" s="2437"/>
      <c r="G4706" s="2437"/>
      <c r="H4706" s="2437"/>
      <c r="I4706" s="2437"/>
      <c r="J4706" s="2437"/>
      <c r="K4706" s="2437"/>
      <c r="L4706" s="2437"/>
    </row>
    <row r="4707" spans="2:12" ht="12.75" x14ac:dyDescent="0.2">
      <c r="B4707" s="2437"/>
      <c r="C4707" s="2437"/>
      <c r="D4707" s="2437"/>
      <c r="E4707" s="2437"/>
      <c r="F4707" s="2437"/>
      <c r="G4707" s="2437"/>
      <c r="H4707" s="2437"/>
      <c r="I4707" s="2437"/>
      <c r="J4707" s="2437"/>
      <c r="K4707" s="2437"/>
      <c r="L4707" s="2437"/>
    </row>
    <row r="4708" spans="2:12" ht="12.75" x14ac:dyDescent="0.2">
      <c r="B4708" s="2437"/>
      <c r="C4708" s="2437"/>
      <c r="D4708" s="2437"/>
      <c r="E4708" s="2437"/>
      <c r="F4708" s="2437"/>
      <c r="G4708" s="2437"/>
      <c r="H4708" s="2437"/>
      <c r="I4708" s="2437"/>
      <c r="J4708" s="2437"/>
      <c r="K4708" s="2437"/>
      <c r="L4708" s="2437"/>
    </row>
    <row r="4709" spans="2:12" ht="12.75" x14ac:dyDescent="0.2">
      <c r="B4709" s="2437"/>
      <c r="C4709" s="2437"/>
      <c r="D4709" s="2437"/>
      <c r="E4709" s="2437"/>
      <c r="F4709" s="2437"/>
      <c r="G4709" s="2437"/>
      <c r="H4709" s="2437"/>
      <c r="I4709" s="2437"/>
      <c r="J4709" s="2437"/>
      <c r="K4709" s="2437"/>
      <c r="L4709" s="2437"/>
    </row>
    <row r="4710" spans="2:12" ht="12.75" x14ac:dyDescent="0.2">
      <c r="B4710" s="2437"/>
      <c r="C4710" s="2437"/>
      <c r="D4710" s="2437"/>
      <c r="E4710" s="2437"/>
      <c r="F4710" s="2437"/>
      <c r="G4710" s="2437"/>
      <c r="H4710" s="2437"/>
      <c r="I4710" s="2437"/>
      <c r="J4710" s="2437"/>
      <c r="K4710" s="2437"/>
      <c r="L4710" s="2437"/>
    </row>
    <row r="4711" spans="2:12" ht="12.75" x14ac:dyDescent="0.2">
      <c r="B4711" s="2437"/>
      <c r="C4711" s="2437"/>
      <c r="D4711" s="2437"/>
      <c r="E4711" s="2437"/>
      <c r="F4711" s="2437"/>
      <c r="G4711" s="2437"/>
      <c r="H4711" s="2437"/>
      <c r="I4711" s="2437"/>
      <c r="J4711" s="2437"/>
      <c r="K4711" s="2437"/>
      <c r="L4711" s="2437"/>
    </row>
    <row r="4712" spans="2:12" ht="12.75" x14ac:dyDescent="0.2">
      <c r="B4712" s="2437"/>
      <c r="C4712" s="2437"/>
      <c r="D4712" s="2437"/>
      <c r="E4712" s="2437"/>
      <c r="F4712" s="2437"/>
      <c r="G4712" s="2437"/>
      <c r="H4712" s="2437"/>
      <c r="I4712" s="2437"/>
      <c r="J4712" s="2437"/>
      <c r="K4712" s="2437"/>
      <c r="L4712" s="2437"/>
    </row>
    <row r="4713" spans="2:12" ht="12.75" x14ac:dyDescent="0.2">
      <c r="B4713" s="2437"/>
      <c r="C4713" s="2437"/>
      <c r="D4713" s="2437"/>
      <c r="E4713" s="2437"/>
      <c r="F4713" s="2437"/>
      <c r="G4713" s="2437"/>
      <c r="H4713" s="2437"/>
      <c r="I4713" s="2437"/>
      <c r="J4713" s="2437"/>
      <c r="K4713" s="2437"/>
      <c r="L4713" s="2437"/>
    </row>
    <row r="4714" spans="2:12" ht="12.75" x14ac:dyDescent="0.2">
      <c r="B4714" s="2437"/>
      <c r="C4714" s="2437"/>
      <c r="D4714" s="2437"/>
      <c r="E4714" s="2437"/>
      <c r="F4714" s="2437"/>
      <c r="G4714" s="2437"/>
      <c r="H4714" s="2437"/>
      <c r="I4714" s="2437"/>
      <c r="J4714" s="2437"/>
      <c r="K4714" s="2437"/>
      <c r="L4714" s="2437"/>
    </row>
    <row r="4715" spans="2:12" ht="12.75" x14ac:dyDescent="0.2">
      <c r="B4715" s="2437"/>
      <c r="C4715" s="2437"/>
      <c r="D4715" s="2437"/>
      <c r="E4715" s="2437"/>
      <c r="F4715" s="2437"/>
      <c r="G4715" s="2437"/>
      <c r="H4715" s="2437"/>
      <c r="I4715" s="2437"/>
      <c r="J4715" s="2437"/>
      <c r="K4715" s="2437"/>
      <c r="L4715" s="2437"/>
    </row>
    <row r="4716" spans="2:12" ht="12.75" x14ac:dyDescent="0.2">
      <c r="B4716" s="2437"/>
      <c r="C4716" s="2437"/>
      <c r="D4716" s="2437"/>
      <c r="E4716" s="2437"/>
      <c r="F4716" s="2437"/>
      <c r="G4716" s="2437"/>
      <c r="H4716" s="2437"/>
      <c r="I4716" s="2437"/>
      <c r="J4716" s="2437"/>
      <c r="K4716" s="2437"/>
      <c r="L4716" s="2437"/>
    </row>
    <row r="4717" spans="2:12" ht="12.75" x14ac:dyDescent="0.2">
      <c r="B4717" s="2437"/>
      <c r="C4717" s="2437"/>
      <c r="D4717" s="2437"/>
      <c r="E4717" s="2437"/>
      <c r="F4717" s="2437"/>
      <c r="G4717" s="2437"/>
      <c r="H4717" s="2437"/>
      <c r="I4717" s="2437"/>
      <c r="J4717" s="2437"/>
      <c r="K4717" s="2437"/>
      <c r="L4717" s="2437"/>
    </row>
    <row r="4718" spans="2:12" ht="12.75" x14ac:dyDescent="0.2">
      <c r="B4718" s="2437"/>
      <c r="C4718" s="2437"/>
      <c r="D4718" s="2437"/>
      <c r="E4718" s="2437"/>
      <c r="F4718" s="2437"/>
      <c r="G4718" s="2437"/>
      <c r="H4718" s="2437"/>
      <c r="I4718" s="2437"/>
      <c r="J4718" s="2437"/>
      <c r="K4718" s="2437"/>
      <c r="L4718" s="2437"/>
    </row>
    <row r="4719" spans="2:12" ht="12.75" x14ac:dyDescent="0.2">
      <c r="B4719" s="2437"/>
      <c r="C4719" s="2437"/>
      <c r="D4719" s="2437"/>
      <c r="E4719" s="2437"/>
      <c r="F4719" s="2437"/>
      <c r="G4719" s="2437"/>
      <c r="H4719" s="2437"/>
      <c r="I4719" s="2437"/>
      <c r="J4719" s="2437"/>
      <c r="K4719" s="2437"/>
      <c r="L4719" s="2437"/>
    </row>
    <row r="4720" spans="2:12" ht="12.75" x14ac:dyDescent="0.2">
      <c r="B4720" s="2437"/>
      <c r="C4720" s="2437"/>
      <c r="D4720" s="2437"/>
      <c r="E4720" s="2437"/>
      <c r="F4720" s="2437"/>
      <c r="G4720" s="2437"/>
      <c r="H4720" s="2437"/>
      <c r="I4720" s="2437"/>
      <c r="J4720" s="2437"/>
      <c r="K4720" s="2437"/>
      <c r="L4720" s="2437"/>
    </row>
    <row r="4721" spans="2:12" ht="12.75" x14ac:dyDescent="0.2">
      <c r="B4721" s="2437"/>
      <c r="C4721" s="2437"/>
      <c r="D4721" s="2437"/>
      <c r="E4721" s="2437"/>
      <c r="F4721" s="2437"/>
      <c r="G4721" s="2437"/>
      <c r="H4721" s="2437"/>
      <c r="I4721" s="2437"/>
      <c r="J4721" s="2437"/>
      <c r="K4721" s="2437"/>
      <c r="L4721" s="2437"/>
    </row>
    <row r="4722" spans="2:12" ht="12.75" x14ac:dyDescent="0.2">
      <c r="B4722" s="2437"/>
      <c r="C4722" s="2437"/>
      <c r="D4722" s="2437"/>
      <c r="E4722" s="2437"/>
      <c r="F4722" s="2437"/>
      <c r="G4722" s="2437"/>
      <c r="H4722" s="2437"/>
      <c r="I4722" s="2437"/>
      <c r="J4722" s="2437"/>
      <c r="K4722" s="2437"/>
      <c r="L4722" s="2437"/>
    </row>
    <row r="4723" spans="2:12" ht="12.75" x14ac:dyDescent="0.2">
      <c r="B4723" s="2437"/>
      <c r="C4723" s="2437"/>
      <c r="D4723" s="2437"/>
      <c r="E4723" s="2437"/>
      <c r="F4723" s="2437"/>
      <c r="G4723" s="2437"/>
      <c r="H4723" s="2437"/>
      <c r="I4723" s="2437"/>
      <c r="J4723" s="2437"/>
      <c r="K4723" s="2437"/>
      <c r="L4723" s="2437"/>
    </row>
    <row r="4724" spans="2:12" ht="12.75" x14ac:dyDescent="0.2">
      <c r="B4724" s="2437"/>
      <c r="C4724" s="2437"/>
      <c r="D4724" s="2437"/>
      <c r="E4724" s="2437"/>
      <c r="F4724" s="2437"/>
      <c r="G4724" s="2437"/>
      <c r="H4724" s="2437"/>
      <c r="I4724" s="2437"/>
      <c r="J4724" s="2437"/>
      <c r="K4724" s="2437"/>
      <c r="L4724" s="2437"/>
    </row>
    <row r="4725" spans="2:12" ht="12.75" x14ac:dyDescent="0.2">
      <c r="B4725" s="2437"/>
      <c r="C4725" s="2437"/>
      <c r="D4725" s="2437"/>
      <c r="E4725" s="2437"/>
      <c r="F4725" s="2437"/>
      <c r="G4725" s="2437"/>
      <c r="H4725" s="2437"/>
      <c r="I4725" s="2437"/>
      <c r="J4725" s="2437"/>
      <c r="K4725" s="2437"/>
      <c r="L4725" s="2437"/>
    </row>
    <row r="4726" spans="2:12" ht="12.75" x14ac:dyDescent="0.2">
      <c r="B4726" s="2437"/>
      <c r="C4726" s="2437"/>
      <c r="D4726" s="2437"/>
      <c r="E4726" s="2437"/>
      <c r="F4726" s="2437"/>
      <c r="G4726" s="2437"/>
      <c r="H4726" s="2437"/>
      <c r="I4726" s="2437"/>
      <c r="J4726" s="2437"/>
      <c r="K4726" s="2437"/>
      <c r="L4726" s="2437"/>
    </row>
    <row r="4727" spans="2:12" ht="12.75" x14ac:dyDescent="0.2">
      <c r="B4727" s="2437"/>
      <c r="C4727" s="2437"/>
      <c r="D4727" s="2437"/>
      <c r="E4727" s="2437"/>
      <c r="F4727" s="2437"/>
      <c r="G4727" s="2437"/>
      <c r="H4727" s="2437"/>
      <c r="I4727" s="2437"/>
      <c r="J4727" s="2437"/>
      <c r="K4727" s="2437"/>
      <c r="L4727" s="2437"/>
    </row>
    <row r="4728" spans="2:12" ht="12.75" x14ac:dyDescent="0.2">
      <c r="B4728" s="2437"/>
      <c r="C4728" s="2437"/>
      <c r="D4728" s="2437"/>
      <c r="E4728" s="2437"/>
      <c r="F4728" s="2437"/>
      <c r="G4728" s="2437"/>
      <c r="H4728" s="2437"/>
      <c r="I4728" s="2437"/>
      <c r="J4728" s="2437"/>
      <c r="K4728" s="2437"/>
      <c r="L4728" s="2437"/>
    </row>
    <row r="4729" spans="2:12" ht="12.75" x14ac:dyDescent="0.2">
      <c r="B4729" s="2437"/>
      <c r="C4729" s="2437"/>
      <c r="D4729" s="2437"/>
      <c r="E4729" s="2437"/>
      <c r="F4729" s="2437"/>
      <c r="G4729" s="2437"/>
      <c r="H4729" s="2437"/>
      <c r="I4729" s="2437"/>
      <c r="J4729" s="2437"/>
      <c r="K4729" s="2437"/>
      <c r="L4729" s="2437"/>
    </row>
    <row r="4730" spans="2:12" ht="12.75" x14ac:dyDescent="0.2">
      <c r="B4730" s="2437"/>
      <c r="C4730" s="2437"/>
      <c r="D4730" s="2437"/>
      <c r="E4730" s="2437"/>
      <c r="F4730" s="2437"/>
      <c r="G4730" s="2437"/>
      <c r="H4730" s="2437"/>
      <c r="I4730" s="2437"/>
      <c r="J4730" s="2437"/>
      <c r="K4730" s="2437"/>
      <c r="L4730" s="2437"/>
    </row>
    <row r="4731" spans="2:12" ht="12.75" x14ac:dyDescent="0.2">
      <c r="B4731" s="2437"/>
      <c r="C4731" s="2437"/>
      <c r="D4731" s="2437"/>
      <c r="E4731" s="2437"/>
      <c r="F4731" s="2437"/>
      <c r="G4731" s="2437"/>
      <c r="H4731" s="2437"/>
      <c r="I4731" s="2437"/>
      <c r="J4731" s="2437"/>
      <c r="K4731" s="2437"/>
      <c r="L4731" s="2437"/>
    </row>
    <row r="4732" spans="2:12" ht="12.75" x14ac:dyDescent="0.2">
      <c r="B4732" s="2437"/>
      <c r="C4732" s="2437"/>
      <c r="D4732" s="2437"/>
      <c r="E4732" s="2437"/>
      <c r="F4732" s="2437"/>
      <c r="G4732" s="2437"/>
      <c r="H4732" s="2437"/>
      <c r="I4732" s="2437"/>
      <c r="J4732" s="2437"/>
      <c r="K4732" s="2437"/>
      <c r="L4732" s="2437"/>
    </row>
    <row r="4733" spans="2:12" ht="12.75" x14ac:dyDescent="0.2">
      <c r="B4733" s="2437"/>
      <c r="C4733" s="2437"/>
      <c r="D4733" s="2437"/>
      <c r="E4733" s="2437"/>
      <c r="F4733" s="2437"/>
      <c r="G4733" s="2437"/>
      <c r="H4733" s="2437"/>
      <c r="I4733" s="2437"/>
      <c r="J4733" s="2437"/>
      <c r="K4733" s="2437"/>
      <c r="L4733" s="2437"/>
    </row>
    <row r="4734" spans="2:12" ht="12.75" x14ac:dyDescent="0.2">
      <c r="B4734" s="2437"/>
      <c r="C4734" s="2437"/>
      <c r="D4734" s="2437"/>
      <c r="E4734" s="2437"/>
      <c r="F4734" s="2437"/>
      <c r="G4734" s="2437"/>
      <c r="H4734" s="2437"/>
      <c r="I4734" s="2437"/>
      <c r="J4734" s="2437"/>
      <c r="K4734" s="2437"/>
      <c r="L4734" s="2437"/>
    </row>
    <row r="4735" spans="2:12" ht="12.75" x14ac:dyDescent="0.2">
      <c r="B4735" s="2437"/>
      <c r="C4735" s="2437"/>
      <c r="D4735" s="2437"/>
      <c r="E4735" s="2437"/>
      <c r="F4735" s="2437"/>
      <c r="G4735" s="2437"/>
      <c r="H4735" s="2437"/>
      <c r="I4735" s="2437"/>
      <c r="J4735" s="2437"/>
      <c r="K4735" s="2437"/>
      <c r="L4735" s="2437"/>
    </row>
    <row r="4736" spans="2:12" ht="12.75" x14ac:dyDescent="0.2">
      <c r="B4736" s="2437"/>
      <c r="C4736" s="2437"/>
      <c r="D4736" s="2437"/>
      <c r="E4736" s="2437"/>
      <c r="F4736" s="2437"/>
      <c r="G4736" s="2437"/>
      <c r="H4736" s="2437"/>
      <c r="I4736" s="2437"/>
      <c r="J4736" s="2437"/>
      <c r="K4736" s="2437"/>
      <c r="L4736" s="2437"/>
    </row>
    <row r="4737" spans="2:12" ht="12.75" x14ac:dyDescent="0.2">
      <c r="B4737" s="2437"/>
      <c r="C4737" s="2437"/>
      <c r="D4737" s="2437"/>
      <c r="E4737" s="2437"/>
      <c r="F4737" s="2437"/>
      <c r="G4737" s="2437"/>
      <c r="H4737" s="2437"/>
      <c r="I4737" s="2437"/>
      <c r="J4737" s="2437"/>
      <c r="K4737" s="2437"/>
      <c r="L4737" s="2437"/>
    </row>
    <row r="4738" spans="2:12" ht="12.75" x14ac:dyDescent="0.2">
      <c r="B4738" s="2437"/>
      <c r="C4738" s="2437"/>
      <c r="D4738" s="2437"/>
      <c r="E4738" s="2437"/>
      <c r="F4738" s="2437"/>
      <c r="G4738" s="2437"/>
      <c r="H4738" s="2437"/>
      <c r="I4738" s="2437"/>
      <c r="J4738" s="2437"/>
      <c r="K4738" s="2437"/>
      <c r="L4738" s="2437"/>
    </row>
    <row r="4739" spans="2:12" ht="12.75" x14ac:dyDescent="0.2">
      <c r="B4739" s="2437"/>
      <c r="C4739" s="2437"/>
      <c r="D4739" s="2437"/>
      <c r="E4739" s="2437"/>
      <c r="F4739" s="2437"/>
      <c r="G4739" s="2437"/>
      <c r="H4739" s="2437"/>
      <c r="I4739" s="2437"/>
      <c r="J4739" s="2437"/>
      <c r="K4739" s="2437"/>
      <c r="L4739" s="2437"/>
    </row>
    <row r="4740" spans="2:12" ht="12.75" x14ac:dyDescent="0.2">
      <c r="B4740" s="2437"/>
      <c r="C4740" s="2437"/>
      <c r="D4740" s="2437"/>
      <c r="E4740" s="2437"/>
      <c r="F4740" s="2437"/>
      <c r="G4740" s="2437"/>
      <c r="H4740" s="2437"/>
      <c r="I4740" s="2437"/>
      <c r="J4740" s="2437"/>
      <c r="K4740" s="2437"/>
      <c r="L4740" s="2437"/>
    </row>
    <row r="4741" spans="2:12" ht="12.75" x14ac:dyDescent="0.2">
      <c r="B4741" s="2437"/>
      <c r="C4741" s="2437"/>
      <c r="D4741" s="2437"/>
      <c r="E4741" s="2437"/>
      <c r="F4741" s="2437"/>
      <c r="G4741" s="2437"/>
      <c r="H4741" s="2437"/>
      <c r="I4741" s="2437"/>
      <c r="J4741" s="2437"/>
      <c r="K4741" s="2437"/>
      <c r="L4741" s="2437"/>
    </row>
    <row r="4742" spans="2:12" ht="12.75" x14ac:dyDescent="0.2">
      <c r="B4742" s="2437"/>
      <c r="C4742" s="2437"/>
      <c r="D4742" s="2437"/>
      <c r="E4742" s="2437"/>
      <c r="F4742" s="2437"/>
      <c r="G4742" s="2437"/>
      <c r="H4742" s="2437"/>
      <c r="I4742" s="2437"/>
      <c r="J4742" s="2437"/>
      <c r="K4742" s="2437"/>
      <c r="L4742" s="2437"/>
    </row>
    <row r="4743" spans="2:12" ht="12.75" x14ac:dyDescent="0.2">
      <c r="B4743" s="2437"/>
      <c r="C4743" s="2437"/>
      <c r="D4743" s="2437"/>
      <c r="E4743" s="2437"/>
      <c r="F4743" s="2437"/>
      <c r="G4743" s="2437"/>
      <c r="H4743" s="2437"/>
      <c r="I4743" s="2437"/>
      <c r="J4743" s="2437"/>
      <c r="K4743" s="2437"/>
      <c r="L4743" s="2437"/>
    </row>
    <row r="4744" spans="2:12" ht="12.75" x14ac:dyDescent="0.2">
      <c r="B4744" s="2437"/>
      <c r="C4744" s="2437"/>
      <c r="D4744" s="2437"/>
      <c r="E4744" s="2437"/>
      <c r="F4744" s="2437"/>
      <c r="G4744" s="2437"/>
      <c r="H4744" s="2437"/>
      <c r="I4744" s="2437"/>
      <c r="J4744" s="2437"/>
      <c r="K4744" s="2437"/>
      <c r="L4744" s="2437"/>
    </row>
    <row r="4745" spans="2:12" ht="12.75" x14ac:dyDescent="0.2">
      <c r="B4745" s="2437"/>
      <c r="C4745" s="2437"/>
      <c r="D4745" s="2437"/>
      <c r="E4745" s="2437"/>
      <c r="F4745" s="2437"/>
      <c r="G4745" s="2437"/>
      <c r="H4745" s="2437"/>
      <c r="I4745" s="2437"/>
      <c r="J4745" s="2437"/>
      <c r="K4745" s="2437"/>
      <c r="L4745" s="2437"/>
    </row>
    <row r="4746" spans="2:12" ht="12.75" x14ac:dyDescent="0.2">
      <c r="B4746" s="2437"/>
      <c r="C4746" s="2437"/>
      <c r="D4746" s="2437"/>
      <c r="E4746" s="2437"/>
      <c r="F4746" s="2437"/>
      <c r="G4746" s="2437"/>
      <c r="H4746" s="2437"/>
      <c r="I4746" s="2437"/>
      <c r="J4746" s="2437"/>
      <c r="K4746" s="2437"/>
      <c r="L4746" s="2437"/>
    </row>
    <row r="4747" spans="2:12" ht="12.75" x14ac:dyDescent="0.2">
      <c r="B4747" s="2437"/>
      <c r="C4747" s="2437"/>
      <c r="D4747" s="2437"/>
      <c r="E4747" s="2437"/>
      <c r="F4747" s="2437"/>
      <c r="G4747" s="2437"/>
      <c r="H4747" s="2437"/>
      <c r="I4747" s="2437"/>
      <c r="J4747" s="2437"/>
      <c r="K4747" s="2437"/>
      <c r="L4747" s="2437"/>
    </row>
    <row r="4748" spans="2:12" ht="12.75" x14ac:dyDescent="0.2">
      <c r="B4748" s="2437"/>
      <c r="C4748" s="2437"/>
      <c r="D4748" s="2437"/>
      <c r="E4748" s="2437"/>
      <c r="F4748" s="2437"/>
      <c r="G4748" s="2437"/>
      <c r="H4748" s="2437"/>
      <c r="I4748" s="2437"/>
      <c r="J4748" s="2437"/>
      <c r="K4748" s="2437"/>
      <c r="L4748" s="2437"/>
    </row>
    <row r="4749" spans="2:12" ht="12.75" x14ac:dyDescent="0.2">
      <c r="B4749" s="2437"/>
      <c r="C4749" s="2437"/>
      <c r="D4749" s="2437"/>
      <c r="E4749" s="2437"/>
      <c r="F4749" s="2437"/>
      <c r="G4749" s="2437"/>
      <c r="H4749" s="2437"/>
      <c r="I4749" s="2437"/>
      <c r="J4749" s="2437"/>
      <c r="K4749" s="2437"/>
      <c r="L4749" s="2437"/>
    </row>
    <row r="4750" spans="2:12" ht="12.75" x14ac:dyDescent="0.2">
      <c r="B4750" s="2437"/>
      <c r="C4750" s="2437"/>
      <c r="D4750" s="2437"/>
      <c r="E4750" s="2437"/>
      <c r="F4750" s="2437"/>
      <c r="G4750" s="2437"/>
      <c r="H4750" s="2437"/>
      <c r="I4750" s="2437"/>
      <c r="J4750" s="2437"/>
      <c r="K4750" s="2437"/>
      <c r="L4750" s="2437"/>
    </row>
    <row r="4751" spans="2:12" ht="12.75" x14ac:dyDescent="0.2">
      <c r="B4751" s="2437"/>
      <c r="C4751" s="2437"/>
      <c r="D4751" s="2437"/>
      <c r="E4751" s="2437"/>
      <c r="F4751" s="2437"/>
      <c r="G4751" s="2437"/>
      <c r="H4751" s="2437"/>
      <c r="I4751" s="2437"/>
      <c r="J4751" s="2437"/>
      <c r="K4751" s="2437"/>
      <c r="L4751" s="2437"/>
    </row>
    <row r="4752" spans="2:12" ht="12.75" x14ac:dyDescent="0.2">
      <c r="B4752" s="2437"/>
      <c r="C4752" s="2437"/>
      <c r="D4752" s="2437"/>
      <c r="E4752" s="2437"/>
      <c r="F4752" s="2437"/>
      <c r="G4752" s="2437"/>
      <c r="H4752" s="2437"/>
      <c r="I4752" s="2437"/>
      <c r="J4752" s="2437"/>
      <c r="K4752" s="2437"/>
      <c r="L4752" s="2437"/>
    </row>
    <row r="4753" spans="2:12" ht="12.75" x14ac:dyDescent="0.2">
      <c r="B4753" s="2437"/>
      <c r="C4753" s="2437"/>
      <c r="D4753" s="2437"/>
      <c r="E4753" s="2437"/>
      <c r="F4753" s="2437"/>
      <c r="G4753" s="2437"/>
      <c r="H4753" s="2437"/>
      <c r="I4753" s="2437"/>
      <c r="J4753" s="2437"/>
      <c r="K4753" s="2437"/>
      <c r="L4753" s="2437"/>
    </row>
    <row r="4754" spans="2:12" ht="12.75" x14ac:dyDescent="0.2">
      <c r="B4754" s="2437"/>
      <c r="C4754" s="2437"/>
      <c r="D4754" s="2437"/>
      <c r="E4754" s="2437"/>
      <c r="F4754" s="2437"/>
      <c r="G4754" s="2437"/>
      <c r="H4754" s="2437"/>
      <c r="I4754" s="2437"/>
      <c r="J4754" s="2437"/>
      <c r="K4754" s="2437"/>
      <c r="L4754" s="2437"/>
    </row>
    <row r="4755" spans="2:12" ht="12.75" x14ac:dyDescent="0.2">
      <c r="B4755" s="2437"/>
      <c r="C4755" s="2437"/>
      <c r="D4755" s="2437"/>
      <c r="E4755" s="2437"/>
      <c r="F4755" s="2437"/>
      <c r="G4755" s="2437"/>
      <c r="H4755" s="2437"/>
      <c r="I4755" s="2437"/>
      <c r="J4755" s="2437"/>
      <c r="K4755" s="2437"/>
      <c r="L4755" s="2437"/>
    </row>
    <row r="4756" spans="2:12" ht="12.75" x14ac:dyDescent="0.2">
      <c r="B4756" s="2437"/>
      <c r="C4756" s="2437"/>
      <c r="D4756" s="2437"/>
      <c r="E4756" s="2437"/>
      <c r="F4756" s="2437"/>
      <c r="G4756" s="2437"/>
      <c r="H4756" s="2437"/>
      <c r="I4756" s="2437"/>
      <c r="J4756" s="2437"/>
      <c r="K4756" s="2437"/>
      <c r="L4756" s="2437"/>
    </row>
    <row r="4757" spans="2:12" ht="12.75" x14ac:dyDescent="0.2">
      <c r="B4757" s="2437"/>
      <c r="C4757" s="2437"/>
      <c r="D4757" s="2437"/>
      <c r="E4757" s="2437"/>
      <c r="F4757" s="2437"/>
      <c r="G4757" s="2437"/>
      <c r="H4757" s="2437"/>
      <c r="I4757" s="2437"/>
      <c r="J4757" s="2437"/>
      <c r="K4757" s="2437"/>
      <c r="L4757" s="2437"/>
    </row>
    <row r="4758" spans="2:12" ht="12.75" x14ac:dyDescent="0.2">
      <c r="B4758" s="2437"/>
      <c r="C4758" s="2437"/>
      <c r="D4758" s="2437"/>
      <c r="E4758" s="2437"/>
      <c r="F4758" s="2437"/>
      <c r="G4758" s="2437"/>
      <c r="H4758" s="2437"/>
      <c r="I4758" s="2437"/>
      <c r="J4758" s="2437"/>
      <c r="K4758" s="2437"/>
      <c r="L4758" s="2437"/>
    </row>
    <row r="4759" spans="2:12" ht="12.75" x14ac:dyDescent="0.2">
      <c r="B4759" s="2437"/>
      <c r="C4759" s="2437"/>
      <c r="D4759" s="2437"/>
      <c r="E4759" s="2437"/>
      <c r="F4759" s="2437"/>
      <c r="G4759" s="2437"/>
      <c r="H4759" s="2437"/>
      <c r="I4759" s="2437"/>
      <c r="J4759" s="2437"/>
      <c r="K4759" s="2437"/>
      <c r="L4759" s="2437"/>
    </row>
    <row r="4760" spans="2:12" ht="12.75" x14ac:dyDescent="0.2">
      <c r="B4760" s="2437"/>
      <c r="C4760" s="2437"/>
      <c r="D4760" s="2437"/>
      <c r="E4760" s="2437"/>
      <c r="F4760" s="2437"/>
      <c r="G4760" s="2437"/>
      <c r="H4760" s="2437"/>
      <c r="I4760" s="2437"/>
      <c r="J4760" s="2437"/>
      <c r="K4760" s="2437"/>
      <c r="L4760" s="2437"/>
    </row>
    <row r="4761" spans="2:12" ht="12.75" x14ac:dyDescent="0.2">
      <c r="B4761" s="2437"/>
      <c r="C4761" s="2437"/>
      <c r="D4761" s="2437"/>
      <c r="E4761" s="2437"/>
      <c r="F4761" s="2437"/>
      <c r="G4761" s="2437"/>
      <c r="H4761" s="2437"/>
      <c r="I4761" s="2437"/>
      <c r="J4761" s="2437"/>
      <c r="K4761" s="2437"/>
      <c r="L4761" s="2437"/>
    </row>
    <row r="4762" spans="2:12" ht="12.75" x14ac:dyDescent="0.2">
      <c r="B4762" s="2437"/>
      <c r="C4762" s="2437"/>
      <c r="D4762" s="2437"/>
      <c r="E4762" s="2437"/>
      <c r="F4762" s="2437"/>
      <c r="G4762" s="2437"/>
      <c r="H4762" s="2437"/>
      <c r="I4762" s="2437"/>
      <c r="J4762" s="2437"/>
      <c r="K4762" s="2437"/>
      <c r="L4762" s="2437"/>
    </row>
    <row r="4763" spans="2:12" ht="12.75" x14ac:dyDescent="0.2">
      <c r="B4763" s="2437"/>
      <c r="C4763" s="2437"/>
      <c r="D4763" s="2437"/>
      <c r="E4763" s="2437"/>
      <c r="F4763" s="2437"/>
      <c r="G4763" s="2437"/>
      <c r="H4763" s="2437"/>
      <c r="I4763" s="2437"/>
      <c r="J4763" s="2437"/>
      <c r="K4763" s="2437"/>
      <c r="L4763" s="2437"/>
    </row>
    <row r="4764" spans="2:12" ht="12.75" x14ac:dyDescent="0.2">
      <c r="B4764" s="2437"/>
      <c r="C4764" s="2437"/>
      <c r="D4764" s="2437"/>
      <c r="E4764" s="2437"/>
      <c r="F4764" s="2437"/>
      <c r="G4764" s="2437"/>
      <c r="H4764" s="2437"/>
      <c r="I4764" s="2437"/>
      <c r="J4764" s="2437"/>
      <c r="K4764" s="2437"/>
      <c r="L4764" s="2437"/>
    </row>
    <row r="4765" spans="2:12" ht="12.75" x14ac:dyDescent="0.2">
      <c r="B4765" s="2437"/>
      <c r="C4765" s="2437"/>
      <c r="D4765" s="2437"/>
      <c r="E4765" s="2437"/>
      <c r="F4765" s="2437"/>
      <c r="G4765" s="2437"/>
      <c r="H4765" s="2437"/>
      <c r="I4765" s="2437"/>
      <c r="J4765" s="2437"/>
      <c r="K4765" s="2437"/>
      <c r="L4765" s="2437"/>
    </row>
    <row r="4766" spans="2:12" ht="12.75" x14ac:dyDescent="0.2">
      <c r="B4766" s="2437"/>
      <c r="C4766" s="2437"/>
      <c r="D4766" s="2437"/>
      <c r="E4766" s="2437"/>
      <c r="F4766" s="2437"/>
      <c r="G4766" s="2437"/>
      <c r="H4766" s="2437"/>
      <c r="I4766" s="2437"/>
      <c r="J4766" s="2437"/>
      <c r="K4766" s="2437"/>
      <c r="L4766" s="2437"/>
    </row>
    <row r="4767" spans="2:12" ht="12.75" x14ac:dyDescent="0.2">
      <c r="B4767" s="2437"/>
      <c r="C4767" s="2437"/>
      <c r="D4767" s="2437"/>
      <c r="E4767" s="2437"/>
      <c r="F4767" s="2437"/>
      <c r="G4767" s="2437"/>
      <c r="H4767" s="2437"/>
      <c r="I4767" s="2437"/>
      <c r="J4767" s="2437"/>
      <c r="K4767" s="2437"/>
      <c r="L4767" s="2437"/>
    </row>
    <row r="4768" spans="2:12" ht="12.75" x14ac:dyDescent="0.2">
      <c r="B4768" s="2437"/>
      <c r="C4768" s="2437"/>
      <c r="D4768" s="2437"/>
      <c r="E4768" s="2437"/>
      <c r="F4768" s="2437"/>
      <c r="G4768" s="2437"/>
      <c r="H4768" s="2437"/>
      <c r="I4768" s="2437"/>
      <c r="J4768" s="2437"/>
      <c r="K4768" s="2437"/>
      <c r="L4768" s="2437"/>
    </row>
    <row r="4769" spans="2:12" ht="12.75" x14ac:dyDescent="0.2">
      <c r="B4769" s="2437"/>
      <c r="C4769" s="2437"/>
      <c r="D4769" s="2437"/>
      <c r="E4769" s="2437"/>
      <c r="F4769" s="2437"/>
      <c r="G4769" s="2437"/>
      <c r="H4769" s="2437"/>
      <c r="I4769" s="2437"/>
      <c r="J4769" s="2437"/>
      <c r="K4769" s="2437"/>
      <c r="L4769" s="2437"/>
    </row>
    <row r="4770" spans="2:12" ht="12.75" x14ac:dyDescent="0.2">
      <c r="B4770" s="2437"/>
      <c r="C4770" s="2437"/>
      <c r="D4770" s="2437"/>
      <c r="E4770" s="2437"/>
      <c r="F4770" s="2437"/>
      <c r="G4770" s="2437"/>
      <c r="H4770" s="2437"/>
      <c r="I4770" s="2437"/>
      <c r="J4770" s="2437"/>
      <c r="K4770" s="2437"/>
      <c r="L4770" s="2437"/>
    </row>
    <row r="4771" spans="2:12" ht="12.75" x14ac:dyDescent="0.2">
      <c r="B4771" s="2437"/>
      <c r="C4771" s="2437"/>
      <c r="D4771" s="2437"/>
      <c r="E4771" s="2437"/>
      <c r="F4771" s="2437"/>
      <c r="G4771" s="2437"/>
      <c r="H4771" s="2437"/>
      <c r="I4771" s="2437"/>
      <c r="J4771" s="2437"/>
      <c r="K4771" s="2437"/>
      <c r="L4771" s="2437"/>
    </row>
    <row r="4772" spans="2:12" ht="12.75" x14ac:dyDescent="0.2">
      <c r="B4772" s="2437"/>
      <c r="C4772" s="2437"/>
      <c r="D4772" s="2437"/>
      <c r="E4772" s="2437"/>
      <c r="F4772" s="2437"/>
      <c r="G4772" s="2437"/>
      <c r="H4772" s="2437"/>
      <c r="I4772" s="2437"/>
      <c r="J4772" s="2437"/>
      <c r="K4772" s="2437"/>
      <c r="L4772" s="2437"/>
    </row>
    <row r="4773" spans="2:12" ht="12.75" x14ac:dyDescent="0.2">
      <c r="B4773" s="2437"/>
      <c r="C4773" s="2437"/>
      <c r="D4773" s="2437"/>
      <c r="E4773" s="2437"/>
      <c r="F4773" s="2437"/>
      <c r="G4773" s="2437"/>
      <c r="H4773" s="2437"/>
      <c r="I4773" s="2437"/>
      <c r="J4773" s="2437"/>
      <c r="K4773" s="2437"/>
      <c r="L4773" s="2437"/>
    </row>
    <row r="4774" spans="2:12" ht="12.75" x14ac:dyDescent="0.2">
      <c r="B4774" s="2437"/>
      <c r="C4774" s="2437"/>
      <c r="D4774" s="2437"/>
      <c r="E4774" s="2437"/>
      <c r="F4774" s="2437"/>
      <c r="G4774" s="2437"/>
      <c r="H4774" s="2437"/>
      <c r="I4774" s="2437"/>
      <c r="J4774" s="2437"/>
      <c r="K4774" s="2437"/>
      <c r="L4774" s="2437"/>
    </row>
    <row r="4775" spans="2:12" ht="12.75" x14ac:dyDescent="0.2">
      <c r="B4775" s="2437"/>
      <c r="C4775" s="2437"/>
      <c r="D4775" s="2437"/>
      <c r="E4775" s="2437"/>
      <c r="F4775" s="2437"/>
      <c r="G4775" s="2437"/>
      <c r="H4775" s="2437"/>
      <c r="I4775" s="2437"/>
      <c r="J4775" s="2437"/>
      <c r="K4775" s="2437"/>
      <c r="L4775" s="2437"/>
    </row>
    <row r="4776" spans="2:12" ht="12.75" x14ac:dyDescent="0.2">
      <c r="B4776" s="2437"/>
      <c r="C4776" s="2437"/>
      <c r="D4776" s="2437"/>
      <c r="E4776" s="2437"/>
      <c r="F4776" s="2437"/>
      <c r="G4776" s="2437"/>
      <c r="H4776" s="2437"/>
      <c r="I4776" s="2437"/>
      <c r="J4776" s="2437"/>
      <c r="K4776" s="2437"/>
      <c r="L4776" s="2437"/>
    </row>
    <row r="4777" spans="2:12" ht="12.75" x14ac:dyDescent="0.2">
      <c r="B4777" s="2437"/>
      <c r="C4777" s="2437"/>
      <c r="D4777" s="2437"/>
      <c r="E4777" s="2437"/>
      <c r="F4777" s="2437"/>
      <c r="G4777" s="2437"/>
      <c r="H4777" s="2437"/>
      <c r="I4777" s="2437"/>
      <c r="J4777" s="2437"/>
      <c r="K4777" s="2437"/>
      <c r="L4777" s="2437"/>
    </row>
    <row r="4778" spans="2:12" ht="12.75" x14ac:dyDescent="0.2">
      <c r="B4778" s="2437"/>
      <c r="C4778" s="2437"/>
      <c r="D4778" s="2437"/>
      <c r="E4778" s="2437"/>
      <c r="F4778" s="2437"/>
      <c r="G4778" s="2437"/>
      <c r="H4778" s="2437"/>
      <c r="I4778" s="2437"/>
      <c r="J4778" s="2437"/>
      <c r="K4778" s="2437"/>
      <c r="L4778" s="2437"/>
    </row>
    <row r="4779" spans="2:12" ht="12.75" x14ac:dyDescent="0.2">
      <c r="B4779" s="2437"/>
      <c r="C4779" s="2437"/>
      <c r="D4779" s="2437"/>
      <c r="E4779" s="2437"/>
      <c r="F4779" s="2437"/>
      <c r="G4779" s="2437"/>
      <c r="H4779" s="2437"/>
      <c r="I4779" s="2437"/>
      <c r="J4779" s="2437"/>
      <c r="K4779" s="2437"/>
      <c r="L4779" s="2437"/>
    </row>
    <row r="4780" spans="2:12" ht="12.75" x14ac:dyDescent="0.2">
      <c r="B4780" s="2437"/>
      <c r="C4780" s="2437"/>
      <c r="D4780" s="2437"/>
      <c r="E4780" s="2437"/>
      <c r="F4780" s="2437"/>
      <c r="G4780" s="2437"/>
      <c r="H4780" s="2437"/>
      <c r="I4780" s="2437"/>
      <c r="J4780" s="2437"/>
      <c r="K4780" s="2437"/>
      <c r="L4780" s="2437"/>
    </row>
    <row r="4781" spans="2:12" ht="12.75" x14ac:dyDescent="0.2">
      <c r="B4781" s="2437"/>
      <c r="C4781" s="2437"/>
      <c r="D4781" s="2437"/>
      <c r="E4781" s="2437"/>
      <c r="F4781" s="2437"/>
      <c r="G4781" s="2437"/>
      <c r="H4781" s="2437"/>
      <c r="I4781" s="2437"/>
      <c r="J4781" s="2437"/>
      <c r="K4781" s="2437"/>
      <c r="L4781" s="2437"/>
    </row>
    <row r="4782" spans="2:12" ht="12.75" x14ac:dyDescent="0.2">
      <c r="B4782" s="2437"/>
      <c r="C4782" s="2437"/>
      <c r="D4782" s="2437"/>
      <c r="E4782" s="2437"/>
      <c r="F4782" s="2437"/>
      <c r="G4782" s="2437"/>
      <c r="H4782" s="2437"/>
      <c r="I4782" s="2437"/>
      <c r="J4782" s="2437"/>
      <c r="K4782" s="2437"/>
      <c r="L4782" s="2437"/>
    </row>
    <row r="4783" spans="2:12" ht="12.75" x14ac:dyDescent="0.2">
      <c r="B4783" s="2437"/>
      <c r="C4783" s="2437"/>
      <c r="D4783" s="2437"/>
      <c r="E4783" s="2437"/>
      <c r="F4783" s="2437"/>
      <c r="G4783" s="2437"/>
      <c r="H4783" s="2437"/>
      <c r="I4783" s="2437"/>
      <c r="J4783" s="2437"/>
      <c r="K4783" s="2437"/>
      <c r="L4783" s="2437"/>
    </row>
    <row r="4784" spans="2:12" ht="12.75" x14ac:dyDescent="0.2">
      <c r="B4784" s="2437"/>
      <c r="C4784" s="2437"/>
      <c r="D4784" s="2437"/>
      <c r="E4784" s="2437"/>
      <c r="F4784" s="2437"/>
      <c r="G4784" s="2437"/>
      <c r="H4784" s="2437"/>
      <c r="I4784" s="2437"/>
      <c r="J4784" s="2437"/>
      <c r="K4784" s="2437"/>
      <c r="L4784" s="2437"/>
    </row>
    <row r="4785" spans="2:12" ht="12.75" x14ac:dyDescent="0.2">
      <c r="B4785" s="2437"/>
      <c r="C4785" s="2437"/>
      <c r="D4785" s="2437"/>
      <c r="E4785" s="2437"/>
      <c r="F4785" s="2437"/>
      <c r="G4785" s="2437"/>
      <c r="H4785" s="2437"/>
      <c r="I4785" s="2437"/>
      <c r="J4785" s="2437"/>
      <c r="K4785" s="2437"/>
      <c r="L4785" s="2437"/>
    </row>
    <row r="4786" spans="2:12" ht="12.75" x14ac:dyDescent="0.2">
      <c r="B4786" s="2437"/>
      <c r="C4786" s="2437"/>
      <c r="D4786" s="2437"/>
      <c r="E4786" s="2437"/>
      <c r="F4786" s="2437"/>
      <c r="G4786" s="2437"/>
      <c r="H4786" s="2437"/>
      <c r="I4786" s="2437"/>
      <c r="J4786" s="2437"/>
      <c r="K4786" s="2437"/>
      <c r="L4786" s="2437"/>
    </row>
    <row r="4787" spans="2:12" ht="12.75" x14ac:dyDescent="0.2">
      <c r="B4787" s="2437"/>
      <c r="C4787" s="2437"/>
      <c r="D4787" s="2437"/>
      <c r="E4787" s="2437"/>
      <c r="F4787" s="2437"/>
      <c r="G4787" s="2437"/>
      <c r="H4787" s="2437"/>
      <c r="I4787" s="2437"/>
      <c r="J4787" s="2437"/>
      <c r="K4787" s="2437"/>
      <c r="L4787" s="2437"/>
    </row>
    <row r="4788" spans="2:12" ht="12.75" x14ac:dyDescent="0.2">
      <c r="B4788" s="2437"/>
      <c r="C4788" s="2437"/>
      <c r="D4788" s="2437"/>
      <c r="E4788" s="2437"/>
      <c r="F4788" s="2437"/>
      <c r="G4788" s="2437"/>
      <c r="H4788" s="2437"/>
      <c r="I4788" s="2437"/>
      <c r="J4788" s="2437"/>
      <c r="K4788" s="2437"/>
      <c r="L4788" s="2437"/>
    </row>
    <row r="4789" spans="2:12" ht="12.75" x14ac:dyDescent="0.2">
      <c r="B4789" s="2437"/>
      <c r="C4789" s="2437"/>
      <c r="D4789" s="2437"/>
      <c r="E4789" s="2437"/>
      <c r="F4789" s="2437"/>
      <c r="G4789" s="2437"/>
      <c r="H4789" s="2437"/>
      <c r="I4789" s="2437"/>
      <c r="J4789" s="2437"/>
      <c r="K4789" s="2437"/>
      <c r="L4789" s="2437"/>
    </row>
    <row r="4790" spans="2:12" ht="12.75" x14ac:dyDescent="0.2">
      <c r="B4790" s="2437"/>
      <c r="C4790" s="2437"/>
      <c r="D4790" s="2437"/>
      <c r="E4790" s="2437"/>
      <c r="F4790" s="2437"/>
      <c r="G4790" s="2437"/>
      <c r="H4790" s="2437"/>
      <c r="I4790" s="2437"/>
      <c r="J4790" s="2437"/>
      <c r="K4790" s="2437"/>
      <c r="L4790" s="2437"/>
    </row>
    <row r="4791" spans="2:12" ht="12.75" x14ac:dyDescent="0.2">
      <c r="B4791" s="2437"/>
      <c r="C4791" s="2437"/>
      <c r="D4791" s="2437"/>
      <c r="E4791" s="2437"/>
      <c r="F4791" s="2437"/>
      <c r="G4791" s="2437"/>
      <c r="H4791" s="2437"/>
      <c r="I4791" s="2437"/>
      <c r="J4791" s="2437"/>
      <c r="K4791" s="2437"/>
      <c r="L4791" s="2437"/>
    </row>
    <row r="4792" spans="2:12" ht="12.75" x14ac:dyDescent="0.2">
      <c r="B4792" s="2437"/>
      <c r="C4792" s="2437"/>
      <c r="D4792" s="2437"/>
      <c r="E4792" s="2437"/>
      <c r="F4792" s="2437"/>
      <c r="G4792" s="2437"/>
      <c r="H4792" s="2437"/>
      <c r="I4792" s="2437"/>
      <c r="J4792" s="2437"/>
      <c r="K4792" s="2437"/>
      <c r="L4792" s="2437"/>
    </row>
    <row r="4793" spans="2:12" ht="12.75" x14ac:dyDescent="0.2">
      <c r="B4793" s="2437"/>
      <c r="C4793" s="2437"/>
      <c r="D4793" s="2437"/>
      <c r="E4793" s="2437"/>
      <c r="F4793" s="2437"/>
      <c r="G4793" s="2437"/>
      <c r="H4793" s="2437"/>
      <c r="I4793" s="2437"/>
      <c r="J4793" s="2437"/>
      <c r="K4793" s="2437"/>
      <c r="L4793" s="2437"/>
    </row>
    <row r="4794" spans="2:12" ht="12.75" x14ac:dyDescent="0.2">
      <c r="B4794" s="2437"/>
      <c r="C4794" s="2437"/>
      <c r="D4794" s="2437"/>
      <c r="E4794" s="2437"/>
      <c r="F4794" s="2437"/>
      <c r="G4794" s="2437"/>
      <c r="H4794" s="2437"/>
      <c r="I4794" s="2437"/>
      <c r="J4794" s="2437"/>
      <c r="K4794" s="2437"/>
      <c r="L4794" s="2437"/>
    </row>
    <row r="4795" spans="2:12" ht="12.75" x14ac:dyDescent="0.2">
      <c r="B4795" s="2437"/>
      <c r="C4795" s="2437"/>
      <c r="D4795" s="2437"/>
      <c r="E4795" s="2437"/>
      <c r="F4795" s="2437"/>
      <c r="G4795" s="2437"/>
      <c r="H4795" s="2437"/>
      <c r="I4795" s="2437"/>
      <c r="J4795" s="2437"/>
      <c r="K4795" s="2437"/>
      <c r="L4795" s="2437"/>
    </row>
    <row r="4796" spans="2:12" ht="12.75" x14ac:dyDescent="0.2">
      <c r="B4796" s="2437"/>
      <c r="C4796" s="2437"/>
      <c r="D4796" s="2437"/>
      <c r="E4796" s="2437"/>
      <c r="F4796" s="2437"/>
      <c r="G4796" s="2437"/>
      <c r="H4796" s="2437"/>
      <c r="I4796" s="2437"/>
      <c r="J4796" s="2437"/>
      <c r="K4796" s="2437"/>
      <c r="L4796" s="2437"/>
    </row>
    <row r="4797" spans="2:12" ht="12.75" x14ac:dyDescent="0.2">
      <c r="B4797" s="2437"/>
      <c r="C4797" s="2437"/>
      <c r="D4797" s="2437"/>
      <c r="E4797" s="2437"/>
      <c r="F4797" s="2437"/>
      <c r="G4797" s="2437"/>
      <c r="H4797" s="2437"/>
      <c r="I4797" s="2437"/>
      <c r="J4797" s="2437"/>
      <c r="K4797" s="2437"/>
      <c r="L4797" s="2437"/>
    </row>
    <row r="4798" spans="2:12" ht="12.75" x14ac:dyDescent="0.2">
      <c r="B4798" s="2437"/>
      <c r="C4798" s="2437"/>
      <c r="D4798" s="2437"/>
      <c r="E4798" s="2437"/>
      <c r="F4798" s="2437"/>
      <c r="G4798" s="2437"/>
      <c r="H4798" s="2437"/>
      <c r="I4798" s="2437"/>
      <c r="J4798" s="2437"/>
      <c r="K4798" s="2437"/>
      <c r="L4798" s="2437"/>
    </row>
    <row r="4799" spans="2:12" ht="12.75" x14ac:dyDescent="0.2">
      <c r="B4799" s="2437"/>
      <c r="C4799" s="2437"/>
      <c r="D4799" s="2437"/>
      <c r="E4799" s="2437"/>
      <c r="F4799" s="2437"/>
      <c r="G4799" s="2437"/>
      <c r="H4799" s="2437"/>
      <c r="I4799" s="2437"/>
      <c r="J4799" s="2437"/>
      <c r="K4799" s="2437"/>
      <c r="L4799" s="2437"/>
    </row>
    <row r="4800" spans="2:12" ht="12.75" x14ac:dyDescent="0.2">
      <c r="B4800" s="2437"/>
      <c r="C4800" s="2437"/>
      <c r="D4800" s="2437"/>
      <c r="E4800" s="2437"/>
      <c r="F4800" s="2437"/>
      <c r="G4800" s="2437"/>
      <c r="H4800" s="2437"/>
      <c r="I4800" s="2437"/>
      <c r="J4800" s="2437"/>
      <c r="K4800" s="2437"/>
      <c r="L4800" s="2437"/>
    </row>
    <row r="4801" spans="2:12" ht="12.75" x14ac:dyDescent="0.2">
      <c r="B4801" s="2437"/>
      <c r="C4801" s="2437"/>
      <c r="D4801" s="2437"/>
      <c r="E4801" s="2437"/>
      <c r="F4801" s="2437"/>
      <c r="G4801" s="2437"/>
      <c r="H4801" s="2437"/>
      <c r="I4801" s="2437"/>
      <c r="J4801" s="2437"/>
      <c r="K4801" s="2437"/>
      <c r="L4801" s="2437"/>
    </row>
    <row r="4802" spans="2:12" ht="12.75" x14ac:dyDescent="0.2">
      <c r="B4802" s="2437"/>
      <c r="C4802" s="2437"/>
      <c r="D4802" s="2437"/>
      <c r="E4802" s="2437"/>
      <c r="F4802" s="2437"/>
      <c r="G4802" s="2437"/>
      <c r="H4802" s="2437"/>
      <c r="I4802" s="2437"/>
      <c r="J4802" s="2437"/>
      <c r="K4802" s="2437"/>
      <c r="L4802" s="2437"/>
    </row>
    <row r="4803" spans="2:12" ht="12.75" x14ac:dyDescent="0.2">
      <c r="B4803" s="2437"/>
      <c r="C4803" s="2437"/>
      <c r="D4803" s="2437"/>
      <c r="E4803" s="2437"/>
      <c r="F4803" s="2437"/>
      <c r="G4803" s="2437"/>
      <c r="H4803" s="2437"/>
      <c r="I4803" s="2437"/>
      <c r="J4803" s="2437"/>
      <c r="K4803" s="2437"/>
      <c r="L4803" s="2437"/>
    </row>
    <row r="4804" spans="2:12" ht="12.75" x14ac:dyDescent="0.2">
      <c r="B4804" s="2437"/>
      <c r="C4804" s="2437"/>
      <c r="D4804" s="2437"/>
      <c r="E4804" s="2437"/>
      <c r="F4804" s="2437"/>
      <c r="G4804" s="2437"/>
      <c r="H4804" s="2437"/>
      <c r="I4804" s="2437"/>
      <c r="J4804" s="2437"/>
      <c r="K4804" s="2437"/>
      <c r="L4804" s="2437"/>
    </row>
    <row r="4805" spans="2:12" ht="12.75" x14ac:dyDescent="0.2">
      <c r="B4805" s="2437"/>
      <c r="C4805" s="2437"/>
      <c r="D4805" s="2437"/>
      <c r="E4805" s="2437"/>
      <c r="F4805" s="2437"/>
      <c r="G4805" s="2437"/>
      <c r="H4805" s="2437"/>
      <c r="I4805" s="2437"/>
      <c r="J4805" s="2437"/>
      <c r="K4805" s="2437"/>
      <c r="L4805" s="2437"/>
    </row>
    <row r="4806" spans="2:12" ht="12.75" x14ac:dyDescent="0.2">
      <c r="B4806" s="2437"/>
      <c r="C4806" s="2437"/>
      <c r="D4806" s="2437"/>
      <c r="E4806" s="2437"/>
      <c r="F4806" s="2437"/>
      <c r="G4806" s="2437"/>
      <c r="H4806" s="2437"/>
      <c r="I4806" s="2437"/>
      <c r="J4806" s="2437"/>
      <c r="K4806" s="2437"/>
      <c r="L4806" s="2437"/>
    </row>
    <row r="4807" spans="2:12" ht="12.75" x14ac:dyDescent="0.2">
      <c r="B4807" s="2437"/>
      <c r="C4807" s="2437"/>
      <c r="D4807" s="2437"/>
      <c r="E4807" s="2437"/>
      <c r="F4807" s="2437"/>
      <c r="G4807" s="2437"/>
      <c r="H4807" s="2437"/>
      <c r="I4807" s="2437"/>
      <c r="J4807" s="2437"/>
      <c r="K4807" s="2437"/>
      <c r="L4807" s="2437"/>
    </row>
    <row r="4808" spans="2:12" ht="12.75" x14ac:dyDescent="0.2">
      <c r="B4808" s="2437"/>
      <c r="C4808" s="2437"/>
      <c r="D4808" s="2437"/>
      <c r="E4808" s="2437"/>
      <c r="F4808" s="2437"/>
      <c r="G4808" s="2437"/>
      <c r="H4808" s="2437"/>
      <c r="I4808" s="2437"/>
      <c r="J4808" s="2437"/>
      <c r="K4808" s="2437"/>
      <c r="L4808" s="2437"/>
    </row>
    <row r="4809" spans="2:12" ht="12.75" x14ac:dyDescent="0.2">
      <c r="B4809" s="2437"/>
      <c r="C4809" s="2437"/>
      <c r="D4809" s="2437"/>
      <c r="E4809" s="2437"/>
      <c r="F4809" s="2437"/>
      <c r="G4809" s="2437"/>
      <c r="H4809" s="2437"/>
      <c r="I4809" s="2437"/>
      <c r="J4809" s="2437"/>
      <c r="K4809" s="2437"/>
      <c r="L4809" s="2437"/>
    </row>
    <row r="4810" spans="2:12" ht="12.75" x14ac:dyDescent="0.2">
      <c r="B4810" s="2437"/>
      <c r="C4810" s="2437"/>
      <c r="D4810" s="2437"/>
      <c r="E4810" s="2437"/>
      <c r="F4810" s="2437"/>
      <c r="G4810" s="2437"/>
      <c r="H4810" s="2437"/>
      <c r="I4810" s="2437"/>
      <c r="J4810" s="2437"/>
      <c r="K4810" s="2437"/>
      <c r="L4810" s="2437"/>
    </row>
    <row r="4811" spans="2:12" ht="12.75" x14ac:dyDescent="0.2">
      <c r="B4811" s="2437"/>
      <c r="C4811" s="2437"/>
      <c r="D4811" s="2437"/>
      <c r="E4811" s="2437"/>
      <c r="F4811" s="2437"/>
      <c r="G4811" s="2437"/>
      <c r="H4811" s="2437"/>
      <c r="I4811" s="2437"/>
      <c r="J4811" s="2437"/>
      <c r="K4811" s="2437"/>
      <c r="L4811" s="2437"/>
    </row>
    <row r="4812" spans="2:12" ht="12.75" x14ac:dyDescent="0.2">
      <c r="B4812" s="2437"/>
      <c r="C4812" s="2437"/>
      <c r="D4812" s="2437"/>
      <c r="E4812" s="2437"/>
      <c r="F4812" s="2437"/>
      <c r="G4812" s="2437"/>
      <c r="H4812" s="2437"/>
      <c r="I4812" s="2437"/>
      <c r="J4812" s="2437"/>
      <c r="K4812" s="2437"/>
      <c r="L4812" s="2437"/>
    </row>
    <row r="4813" spans="2:12" ht="12.75" x14ac:dyDescent="0.2">
      <c r="B4813" s="2437"/>
      <c r="C4813" s="2437"/>
      <c r="D4813" s="2437"/>
      <c r="E4813" s="2437"/>
      <c r="F4813" s="2437"/>
      <c r="G4813" s="2437"/>
      <c r="H4813" s="2437"/>
      <c r="I4813" s="2437"/>
      <c r="J4813" s="2437"/>
      <c r="K4813" s="2437"/>
      <c r="L4813" s="2437"/>
    </row>
    <row r="4814" spans="2:12" ht="12.75" x14ac:dyDescent="0.2">
      <c r="B4814" s="2437"/>
      <c r="C4814" s="2437"/>
      <c r="D4814" s="2437"/>
      <c r="E4814" s="2437"/>
      <c r="F4814" s="2437"/>
      <c r="G4814" s="2437"/>
      <c r="H4814" s="2437"/>
      <c r="I4814" s="2437"/>
      <c r="J4814" s="2437"/>
      <c r="K4814" s="2437"/>
      <c r="L4814" s="2437"/>
    </row>
    <row r="4815" spans="2:12" ht="12.75" x14ac:dyDescent="0.2">
      <c r="B4815" s="2437"/>
      <c r="C4815" s="2437"/>
      <c r="D4815" s="2437"/>
      <c r="E4815" s="2437"/>
      <c r="F4815" s="2437"/>
      <c r="G4815" s="2437"/>
      <c r="H4815" s="2437"/>
      <c r="I4815" s="2437"/>
      <c r="J4815" s="2437"/>
      <c r="K4815" s="2437"/>
      <c r="L4815" s="2437"/>
    </row>
    <row r="4816" spans="2:12" ht="12.75" x14ac:dyDescent="0.2">
      <c r="B4816" s="2437"/>
      <c r="C4816" s="2437"/>
      <c r="D4816" s="2437"/>
      <c r="E4816" s="2437"/>
      <c r="F4816" s="2437"/>
      <c r="G4816" s="2437"/>
      <c r="H4816" s="2437"/>
      <c r="I4816" s="2437"/>
      <c r="J4816" s="2437"/>
      <c r="K4816" s="2437"/>
      <c r="L4816" s="2437"/>
    </row>
    <row r="4817" spans="2:12" ht="12.75" x14ac:dyDescent="0.2">
      <c r="B4817" s="2437"/>
      <c r="C4817" s="2437"/>
      <c r="D4817" s="2437"/>
      <c r="E4817" s="2437"/>
      <c r="F4817" s="2437"/>
      <c r="G4817" s="2437"/>
      <c r="H4817" s="2437"/>
      <c r="I4817" s="2437"/>
      <c r="J4817" s="2437"/>
      <c r="K4817" s="2437"/>
      <c r="L4817" s="2437"/>
    </row>
    <row r="4818" spans="2:12" ht="12.75" x14ac:dyDescent="0.2">
      <c r="B4818" s="2437"/>
      <c r="C4818" s="2437"/>
      <c r="D4818" s="2437"/>
      <c r="E4818" s="2437"/>
      <c r="F4818" s="2437"/>
      <c r="G4818" s="2437"/>
      <c r="H4818" s="2437"/>
      <c r="I4818" s="2437"/>
      <c r="J4818" s="2437"/>
      <c r="K4818" s="2437"/>
      <c r="L4818" s="2437"/>
    </row>
    <row r="4819" spans="2:12" ht="12.75" x14ac:dyDescent="0.2">
      <c r="B4819" s="2437"/>
      <c r="C4819" s="2437"/>
      <c r="D4819" s="2437"/>
      <c r="E4819" s="2437"/>
      <c r="F4819" s="2437"/>
      <c r="G4819" s="2437"/>
      <c r="H4819" s="2437"/>
      <c r="I4819" s="2437"/>
      <c r="J4819" s="2437"/>
      <c r="K4819" s="2437"/>
      <c r="L4819" s="2437"/>
    </row>
    <row r="4820" spans="2:12" ht="12.75" x14ac:dyDescent="0.2">
      <c r="B4820" s="2437"/>
      <c r="C4820" s="2437"/>
      <c r="D4820" s="2437"/>
      <c r="E4820" s="2437"/>
      <c r="F4820" s="2437"/>
      <c r="G4820" s="2437"/>
      <c r="H4820" s="2437"/>
      <c r="I4820" s="2437"/>
      <c r="J4820" s="2437"/>
      <c r="K4820" s="2437"/>
      <c r="L4820" s="2437"/>
    </row>
    <row r="4821" spans="2:12" ht="12.75" x14ac:dyDescent="0.2">
      <c r="B4821" s="2437"/>
      <c r="C4821" s="2437"/>
      <c r="D4821" s="2437"/>
      <c r="E4821" s="2437"/>
      <c r="F4821" s="2437"/>
      <c r="G4821" s="2437"/>
      <c r="H4821" s="2437"/>
      <c r="I4821" s="2437"/>
      <c r="J4821" s="2437"/>
      <c r="K4821" s="2437"/>
      <c r="L4821" s="2437"/>
    </row>
    <row r="4822" spans="2:12" ht="12.75" x14ac:dyDescent="0.2">
      <c r="B4822" s="2437"/>
      <c r="C4822" s="2437"/>
      <c r="D4822" s="2437"/>
      <c r="E4822" s="2437"/>
      <c r="F4822" s="2437"/>
      <c r="G4822" s="2437"/>
      <c r="H4822" s="2437"/>
      <c r="I4822" s="2437"/>
      <c r="J4822" s="2437"/>
      <c r="K4822" s="2437"/>
      <c r="L4822" s="2437"/>
    </row>
    <row r="4823" spans="2:12" ht="12.75" x14ac:dyDescent="0.2">
      <c r="B4823" s="2437"/>
      <c r="C4823" s="2437"/>
      <c r="D4823" s="2437"/>
      <c r="E4823" s="2437"/>
      <c r="F4823" s="2437"/>
      <c r="G4823" s="2437"/>
      <c r="H4823" s="2437"/>
      <c r="I4823" s="2437"/>
      <c r="J4823" s="2437"/>
      <c r="K4823" s="2437"/>
      <c r="L4823" s="2437"/>
    </row>
    <row r="4824" spans="2:12" ht="12.75" x14ac:dyDescent="0.2">
      <c r="B4824" s="2437"/>
      <c r="C4824" s="2437"/>
      <c r="D4824" s="2437"/>
      <c r="E4824" s="2437"/>
      <c r="F4824" s="2437"/>
      <c r="G4824" s="2437"/>
      <c r="H4824" s="2437"/>
      <c r="I4824" s="2437"/>
      <c r="J4824" s="2437"/>
      <c r="K4824" s="2437"/>
      <c r="L4824" s="2437"/>
    </row>
    <row r="4825" spans="2:12" ht="12.75" x14ac:dyDescent="0.2">
      <c r="B4825" s="2437"/>
      <c r="C4825" s="2437"/>
      <c r="D4825" s="2437"/>
      <c r="E4825" s="2437"/>
      <c r="F4825" s="2437"/>
      <c r="G4825" s="2437"/>
      <c r="H4825" s="2437"/>
      <c r="I4825" s="2437"/>
      <c r="J4825" s="2437"/>
      <c r="K4825" s="2437"/>
      <c r="L4825" s="2437"/>
    </row>
    <row r="4826" spans="2:12" ht="12.75" x14ac:dyDescent="0.2">
      <c r="B4826" s="2437"/>
      <c r="C4826" s="2437"/>
      <c r="D4826" s="2437"/>
      <c r="E4826" s="2437"/>
      <c r="F4826" s="2437"/>
      <c r="G4826" s="2437"/>
      <c r="H4826" s="2437"/>
      <c r="I4826" s="2437"/>
      <c r="J4826" s="2437"/>
      <c r="K4826" s="2437"/>
      <c r="L4826" s="2437"/>
    </row>
    <row r="4827" spans="2:12" ht="12.75" x14ac:dyDescent="0.2">
      <c r="B4827" s="2437"/>
      <c r="C4827" s="2437"/>
      <c r="D4827" s="2437"/>
      <c r="E4827" s="2437"/>
      <c r="F4827" s="2437"/>
      <c r="G4827" s="2437"/>
      <c r="H4827" s="2437"/>
      <c r="I4827" s="2437"/>
      <c r="J4827" s="2437"/>
      <c r="K4827" s="2437"/>
      <c r="L4827" s="2437"/>
    </row>
    <row r="4828" spans="2:12" ht="12.75" x14ac:dyDescent="0.2">
      <c r="B4828" s="2437"/>
      <c r="C4828" s="2437"/>
      <c r="D4828" s="2437"/>
      <c r="E4828" s="2437"/>
      <c r="F4828" s="2437"/>
      <c r="G4828" s="2437"/>
      <c r="H4828" s="2437"/>
      <c r="I4828" s="2437"/>
      <c r="J4828" s="2437"/>
      <c r="K4828" s="2437"/>
      <c r="L4828" s="2437"/>
    </row>
    <row r="4829" spans="2:12" ht="12.75" x14ac:dyDescent="0.2">
      <c r="B4829" s="2437"/>
      <c r="C4829" s="2437"/>
      <c r="D4829" s="2437"/>
      <c r="E4829" s="2437"/>
      <c r="F4829" s="2437"/>
      <c r="G4829" s="2437"/>
      <c r="H4829" s="2437"/>
      <c r="I4829" s="2437"/>
      <c r="J4829" s="2437"/>
      <c r="K4829" s="2437"/>
      <c r="L4829" s="2437"/>
    </row>
    <row r="4830" spans="2:12" ht="12.75" x14ac:dyDescent="0.2">
      <c r="B4830" s="2437"/>
      <c r="C4830" s="2437"/>
      <c r="D4830" s="2437"/>
      <c r="E4830" s="2437"/>
      <c r="F4830" s="2437"/>
      <c r="G4830" s="2437"/>
      <c r="H4830" s="2437"/>
      <c r="I4830" s="2437"/>
      <c r="J4830" s="2437"/>
      <c r="K4830" s="2437"/>
      <c r="L4830" s="2437"/>
    </row>
    <row r="4831" spans="2:12" ht="12.75" x14ac:dyDescent="0.2">
      <c r="B4831" s="2437"/>
      <c r="C4831" s="2437"/>
      <c r="D4831" s="2437"/>
      <c r="E4831" s="2437"/>
      <c r="F4831" s="2437"/>
      <c r="G4831" s="2437"/>
      <c r="H4831" s="2437"/>
      <c r="I4831" s="2437"/>
      <c r="J4831" s="2437"/>
      <c r="K4831" s="2437"/>
      <c r="L4831" s="2437"/>
    </row>
    <row r="4832" spans="2:12" ht="12.75" x14ac:dyDescent="0.2">
      <c r="B4832" s="2437"/>
      <c r="C4832" s="2437"/>
      <c r="D4832" s="2437"/>
      <c r="E4832" s="2437"/>
      <c r="F4832" s="2437"/>
      <c r="G4832" s="2437"/>
      <c r="H4832" s="2437"/>
      <c r="I4832" s="2437"/>
      <c r="J4832" s="2437"/>
      <c r="K4832" s="2437"/>
      <c r="L4832" s="2437"/>
    </row>
    <row r="4833" spans="2:12" ht="12.75" x14ac:dyDescent="0.2">
      <c r="B4833" s="2437"/>
      <c r="C4833" s="2437"/>
      <c r="D4833" s="2437"/>
      <c r="E4833" s="2437"/>
      <c r="F4833" s="2437"/>
      <c r="G4833" s="2437"/>
      <c r="H4833" s="2437"/>
      <c r="I4833" s="2437"/>
      <c r="J4833" s="2437"/>
      <c r="K4833" s="2437"/>
      <c r="L4833" s="2437"/>
    </row>
    <row r="4834" spans="2:12" ht="12.75" x14ac:dyDescent="0.2">
      <c r="B4834" s="2437"/>
      <c r="C4834" s="2437"/>
      <c r="D4834" s="2437"/>
      <c r="E4834" s="2437"/>
      <c r="F4834" s="2437"/>
      <c r="G4834" s="2437"/>
      <c r="H4834" s="2437"/>
      <c r="I4834" s="2437"/>
      <c r="J4834" s="2437"/>
      <c r="K4834" s="2437"/>
      <c r="L4834" s="2437"/>
    </row>
    <row r="4835" spans="2:12" ht="12.75" x14ac:dyDescent="0.2">
      <c r="B4835" s="2437"/>
      <c r="C4835" s="2437"/>
      <c r="D4835" s="2437"/>
      <c r="E4835" s="2437"/>
      <c r="F4835" s="2437"/>
      <c r="G4835" s="2437"/>
      <c r="H4835" s="2437"/>
      <c r="I4835" s="2437"/>
      <c r="J4835" s="2437"/>
      <c r="K4835" s="2437"/>
      <c r="L4835" s="2437"/>
    </row>
    <row r="4836" spans="2:12" ht="12.75" x14ac:dyDescent="0.2">
      <c r="B4836" s="2437"/>
      <c r="C4836" s="2437"/>
      <c r="D4836" s="2437"/>
      <c r="E4836" s="2437"/>
      <c r="F4836" s="2437"/>
      <c r="G4836" s="2437"/>
      <c r="H4836" s="2437"/>
      <c r="I4836" s="2437"/>
      <c r="J4836" s="2437"/>
      <c r="K4836" s="2437"/>
      <c r="L4836" s="2437"/>
    </row>
    <row r="4837" spans="2:12" ht="12.75" x14ac:dyDescent="0.2">
      <c r="B4837" s="2437"/>
      <c r="C4837" s="2437"/>
      <c r="D4837" s="2437"/>
      <c r="E4837" s="2437"/>
      <c r="F4837" s="2437"/>
      <c r="G4837" s="2437"/>
      <c r="H4837" s="2437"/>
      <c r="I4837" s="2437"/>
      <c r="J4837" s="2437"/>
      <c r="K4837" s="2437"/>
      <c r="L4837" s="2437"/>
    </row>
    <row r="4838" spans="2:12" ht="12.75" x14ac:dyDescent="0.2">
      <c r="B4838" s="2437"/>
      <c r="C4838" s="2437"/>
      <c r="D4838" s="2437"/>
      <c r="E4838" s="2437"/>
      <c r="F4838" s="2437"/>
      <c r="G4838" s="2437"/>
      <c r="H4838" s="2437"/>
      <c r="I4838" s="2437"/>
      <c r="J4838" s="2437"/>
      <c r="K4838" s="2437"/>
      <c r="L4838" s="2437"/>
    </row>
    <row r="4839" spans="2:12" ht="12.75" x14ac:dyDescent="0.2">
      <c r="B4839" s="2437"/>
      <c r="C4839" s="2437"/>
      <c r="D4839" s="2437"/>
      <c r="E4839" s="2437"/>
      <c r="F4839" s="2437"/>
      <c r="G4839" s="2437"/>
      <c r="H4839" s="2437"/>
      <c r="I4839" s="2437"/>
      <c r="J4839" s="2437"/>
      <c r="K4839" s="2437"/>
      <c r="L4839" s="2437"/>
    </row>
    <row r="4840" spans="2:12" ht="12.75" x14ac:dyDescent="0.2">
      <c r="B4840" s="2437"/>
      <c r="C4840" s="2437"/>
      <c r="D4840" s="2437"/>
      <c r="E4840" s="2437"/>
      <c r="F4840" s="2437"/>
      <c r="G4840" s="2437"/>
      <c r="H4840" s="2437"/>
      <c r="I4840" s="2437"/>
      <c r="J4840" s="2437"/>
      <c r="K4840" s="2437"/>
      <c r="L4840" s="2437"/>
    </row>
    <row r="4841" spans="2:12" ht="12.75" x14ac:dyDescent="0.2">
      <c r="B4841" s="2437"/>
      <c r="C4841" s="2437"/>
      <c r="D4841" s="2437"/>
      <c r="E4841" s="2437"/>
      <c r="F4841" s="2437"/>
      <c r="G4841" s="2437"/>
      <c r="H4841" s="2437"/>
      <c r="I4841" s="2437"/>
      <c r="J4841" s="2437"/>
      <c r="K4841" s="2437"/>
      <c r="L4841" s="2437"/>
    </row>
    <row r="4842" spans="2:12" ht="12.75" x14ac:dyDescent="0.2">
      <c r="B4842" s="2437"/>
      <c r="C4842" s="2437"/>
      <c r="D4842" s="2437"/>
      <c r="E4842" s="2437"/>
      <c r="F4842" s="2437"/>
      <c r="G4842" s="2437"/>
      <c r="H4842" s="2437"/>
      <c r="I4842" s="2437"/>
      <c r="J4842" s="2437"/>
      <c r="K4842" s="2437"/>
      <c r="L4842" s="2437"/>
    </row>
    <row r="4843" spans="2:12" ht="12.75" x14ac:dyDescent="0.2">
      <c r="B4843" s="2437"/>
      <c r="C4843" s="2437"/>
      <c r="D4843" s="2437"/>
      <c r="E4843" s="2437"/>
      <c r="F4843" s="2437"/>
      <c r="G4843" s="2437"/>
      <c r="H4843" s="2437"/>
      <c r="I4843" s="2437"/>
      <c r="J4843" s="2437"/>
      <c r="K4843" s="2437"/>
      <c r="L4843" s="2437"/>
    </row>
    <row r="4844" spans="2:12" ht="12.75" x14ac:dyDescent="0.2">
      <c r="B4844" s="2437"/>
      <c r="C4844" s="2437"/>
      <c r="D4844" s="2437"/>
      <c r="E4844" s="2437"/>
      <c r="F4844" s="2437"/>
      <c r="G4844" s="2437"/>
      <c r="H4844" s="2437"/>
      <c r="I4844" s="2437"/>
      <c r="J4844" s="2437"/>
      <c r="K4844" s="2437"/>
      <c r="L4844" s="2437"/>
    </row>
    <row r="4845" spans="2:12" ht="12.75" x14ac:dyDescent="0.2">
      <c r="B4845" s="2437"/>
      <c r="C4845" s="2437"/>
      <c r="D4845" s="2437"/>
      <c r="E4845" s="2437"/>
      <c r="F4845" s="2437"/>
      <c r="G4845" s="2437"/>
      <c r="H4845" s="2437"/>
      <c r="I4845" s="2437"/>
      <c r="J4845" s="2437"/>
      <c r="K4845" s="2437"/>
      <c r="L4845" s="2437"/>
    </row>
    <row r="4846" spans="2:12" ht="12.75" x14ac:dyDescent="0.2">
      <c r="B4846" s="2437"/>
      <c r="C4846" s="2437"/>
      <c r="D4846" s="2437"/>
      <c r="E4846" s="2437"/>
      <c r="F4846" s="2437"/>
      <c r="G4846" s="2437"/>
      <c r="H4846" s="2437"/>
      <c r="I4846" s="2437"/>
      <c r="J4846" s="2437"/>
      <c r="K4846" s="2437"/>
      <c r="L4846" s="2437"/>
    </row>
    <row r="4847" spans="2:12" ht="12.75" x14ac:dyDescent="0.2">
      <c r="B4847" s="2437"/>
      <c r="C4847" s="2437"/>
      <c r="D4847" s="2437"/>
      <c r="E4847" s="2437"/>
      <c r="F4847" s="2437"/>
      <c r="G4847" s="2437"/>
      <c r="H4847" s="2437"/>
      <c r="I4847" s="2437"/>
      <c r="J4847" s="2437"/>
      <c r="K4847" s="2437"/>
      <c r="L4847" s="2437"/>
    </row>
    <row r="4848" spans="2:12" ht="12.75" x14ac:dyDescent="0.2">
      <c r="B4848" s="2437"/>
      <c r="C4848" s="2437"/>
      <c r="D4848" s="2437"/>
      <c r="E4848" s="2437"/>
      <c r="F4848" s="2437"/>
      <c r="G4848" s="2437"/>
      <c r="H4848" s="2437"/>
      <c r="I4848" s="2437"/>
      <c r="J4848" s="2437"/>
      <c r="K4848" s="2437"/>
      <c r="L4848" s="2437"/>
    </row>
    <row r="4849" spans="2:12" ht="12.75" x14ac:dyDescent="0.2">
      <c r="B4849" s="2437"/>
      <c r="C4849" s="2437"/>
      <c r="D4849" s="2437"/>
      <c r="E4849" s="2437"/>
      <c r="F4849" s="2437"/>
      <c r="G4849" s="2437"/>
      <c r="H4849" s="2437"/>
      <c r="I4849" s="2437"/>
      <c r="J4849" s="2437"/>
      <c r="K4849" s="2437"/>
      <c r="L4849" s="2437"/>
    </row>
    <row r="4850" spans="2:12" ht="12.75" x14ac:dyDescent="0.2">
      <c r="B4850" s="2437"/>
      <c r="C4850" s="2437"/>
      <c r="D4850" s="2437"/>
      <c r="E4850" s="2437"/>
      <c r="F4850" s="2437"/>
      <c r="G4850" s="2437"/>
      <c r="H4850" s="2437"/>
      <c r="I4850" s="2437"/>
      <c r="J4850" s="2437"/>
      <c r="K4850" s="2437"/>
      <c r="L4850" s="2437"/>
    </row>
    <row r="4851" spans="2:12" ht="12.75" x14ac:dyDescent="0.2">
      <c r="B4851" s="2437"/>
      <c r="C4851" s="2437"/>
      <c r="D4851" s="2437"/>
      <c r="E4851" s="2437"/>
      <c r="F4851" s="2437"/>
      <c r="G4851" s="2437"/>
      <c r="H4851" s="2437"/>
      <c r="I4851" s="2437"/>
      <c r="J4851" s="2437"/>
      <c r="K4851" s="2437"/>
      <c r="L4851" s="2437"/>
    </row>
    <row r="4852" spans="2:12" ht="12.75" x14ac:dyDescent="0.2">
      <c r="B4852" s="2437"/>
      <c r="C4852" s="2437"/>
      <c r="D4852" s="2437"/>
      <c r="E4852" s="2437"/>
      <c r="F4852" s="2437"/>
      <c r="G4852" s="2437"/>
      <c r="H4852" s="2437"/>
      <c r="I4852" s="2437"/>
      <c r="J4852" s="2437"/>
      <c r="K4852" s="2437"/>
      <c r="L4852" s="2437"/>
    </row>
    <row r="4853" spans="2:12" ht="12.75" x14ac:dyDescent="0.2">
      <c r="B4853" s="2437"/>
      <c r="C4853" s="2437"/>
      <c r="D4853" s="2437"/>
      <c r="E4853" s="2437"/>
      <c r="F4853" s="2437"/>
      <c r="G4853" s="2437"/>
      <c r="H4853" s="2437"/>
      <c r="I4853" s="2437"/>
      <c r="J4853" s="2437"/>
      <c r="K4853" s="2437"/>
      <c r="L4853" s="2437"/>
    </row>
    <row r="4854" spans="2:12" ht="12.75" x14ac:dyDescent="0.2">
      <c r="B4854" s="2437"/>
      <c r="C4854" s="2437"/>
      <c r="D4854" s="2437"/>
      <c r="E4854" s="2437"/>
      <c r="F4854" s="2437"/>
      <c r="G4854" s="2437"/>
      <c r="H4854" s="2437"/>
      <c r="I4854" s="2437"/>
      <c r="J4854" s="2437"/>
      <c r="K4854" s="2437"/>
      <c r="L4854" s="2437"/>
    </row>
    <row r="4855" spans="2:12" ht="12.75" x14ac:dyDescent="0.2">
      <c r="B4855" s="2437"/>
      <c r="C4855" s="2437"/>
      <c r="D4855" s="2437"/>
      <c r="E4855" s="2437"/>
      <c r="F4855" s="2437"/>
      <c r="G4855" s="2437"/>
      <c r="H4855" s="2437"/>
      <c r="I4855" s="2437"/>
      <c r="J4855" s="2437"/>
      <c r="K4855" s="2437"/>
      <c r="L4855" s="2437"/>
    </row>
    <row r="4856" spans="2:12" ht="12.75" x14ac:dyDescent="0.2">
      <c r="B4856" s="2437"/>
      <c r="C4856" s="2437"/>
      <c r="D4856" s="2437"/>
      <c r="E4856" s="2437"/>
      <c r="F4856" s="2437"/>
      <c r="G4856" s="2437"/>
      <c r="H4856" s="2437"/>
      <c r="I4856" s="2437"/>
      <c r="J4856" s="2437"/>
      <c r="K4856" s="2437"/>
      <c r="L4856" s="2437"/>
    </row>
    <row r="4857" spans="2:12" ht="12.75" x14ac:dyDescent="0.2">
      <c r="B4857" s="2437"/>
      <c r="C4857" s="2437"/>
      <c r="D4857" s="2437"/>
      <c r="E4857" s="2437"/>
      <c r="F4857" s="2437"/>
      <c r="G4857" s="2437"/>
      <c r="H4857" s="2437"/>
      <c r="I4857" s="2437"/>
      <c r="J4857" s="2437"/>
      <c r="K4857" s="2437"/>
      <c r="L4857" s="2437"/>
    </row>
    <row r="4858" spans="2:12" ht="12.75" x14ac:dyDescent="0.2">
      <c r="B4858" s="2437"/>
      <c r="C4858" s="2437"/>
      <c r="D4858" s="2437"/>
      <c r="E4858" s="2437"/>
      <c r="F4858" s="2437"/>
      <c r="G4858" s="2437"/>
      <c r="H4858" s="2437"/>
      <c r="I4858" s="2437"/>
      <c r="J4858" s="2437"/>
      <c r="K4858" s="2437"/>
      <c r="L4858" s="2437"/>
    </row>
    <row r="4859" spans="2:12" ht="12.75" x14ac:dyDescent="0.2">
      <c r="B4859" s="2437"/>
      <c r="C4859" s="2437"/>
      <c r="D4859" s="2437"/>
      <c r="E4859" s="2437"/>
      <c r="F4859" s="2437"/>
      <c r="G4859" s="2437"/>
      <c r="H4859" s="2437"/>
      <c r="I4859" s="2437"/>
      <c r="J4859" s="2437"/>
      <c r="K4859" s="2437"/>
      <c r="L4859" s="2437"/>
    </row>
    <row r="4860" spans="2:12" ht="12.75" x14ac:dyDescent="0.2">
      <c r="B4860" s="2437"/>
      <c r="C4860" s="2437"/>
      <c r="D4860" s="2437"/>
      <c r="E4860" s="2437"/>
      <c r="F4860" s="2437"/>
      <c r="G4860" s="2437"/>
      <c r="H4860" s="2437"/>
      <c r="I4860" s="2437"/>
      <c r="J4860" s="2437"/>
      <c r="K4860" s="2437"/>
      <c r="L4860" s="2437"/>
    </row>
    <row r="4861" spans="2:12" ht="12.75" x14ac:dyDescent="0.2">
      <c r="B4861" s="2437"/>
      <c r="C4861" s="2437"/>
      <c r="D4861" s="2437"/>
      <c r="E4861" s="2437"/>
      <c r="F4861" s="2437"/>
      <c r="G4861" s="2437"/>
      <c r="H4861" s="2437"/>
      <c r="I4861" s="2437"/>
      <c r="J4861" s="2437"/>
      <c r="K4861" s="2437"/>
      <c r="L4861" s="2437"/>
    </row>
    <row r="4862" spans="2:12" ht="12.75" x14ac:dyDescent="0.2">
      <c r="B4862" s="2437"/>
      <c r="C4862" s="2437"/>
      <c r="D4862" s="2437"/>
      <c r="E4862" s="2437"/>
      <c r="F4862" s="2437"/>
      <c r="G4862" s="2437"/>
      <c r="H4862" s="2437"/>
      <c r="I4862" s="2437"/>
      <c r="J4862" s="2437"/>
      <c r="K4862" s="2437"/>
      <c r="L4862" s="2437"/>
    </row>
    <row r="4863" spans="2:12" ht="12.75" x14ac:dyDescent="0.2">
      <c r="B4863" s="2437"/>
      <c r="C4863" s="2437"/>
      <c r="D4863" s="2437"/>
      <c r="E4863" s="2437"/>
      <c r="F4863" s="2437"/>
      <c r="G4863" s="2437"/>
      <c r="H4863" s="2437"/>
      <c r="I4863" s="2437"/>
      <c r="J4863" s="2437"/>
      <c r="K4863" s="2437"/>
      <c r="L4863" s="2437"/>
    </row>
    <row r="4864" spans="2:12" ht="12.75" x14ac:dyDescent="0.2">
      <c r="B4864" s="2437"/>
      <c r="C4864" s="2437"/>
      <c r="D4864" s="2437"/>
      <c r="E4864" s="2437"/>
      <c r="F4864" s="2437"/>
      <c r="G4864" s="2437"/>
      <c r="H4864" s="2437"/>
      <c r="I4864" s="2437"/>
      <c r="J4864" s="2437"/>
      <c r="K4864" s="2437"/>
      <c r="L4864" s="2437"/>
    </row>
    <row r="4865" spans="2:12" ht="12.75" x14ac:dyDescent="0.2">
      <c r="B4865" s="2437"/>
      <c r="C4865" s="2437"/>
      <c r="D4865" s="2437"/>
      <c r="E4865" s="2437"/>
      <c r="F4865" s="2437"/>
      <c r="G4865" s="2437"/>
      <c r="H4865" s="2437"/>
      <c r="I4865" s="2437"/>
      <c r="J4865" s="2437"/>
      <c r="K4865" s="2437"/>
      <c r="L4865" s="2437"/>
    </row>
    <row r="4866" spans="2:12" ht="12.75" x14ac:dyDescent="0.2">
      <c r="B4866" s="2437"/>
      <c r="C4866" s="2437"/>
      <c r="D4866" s="2437"/>
      <c r="E4866" s="2437"/>
      <c r="F4866" s="2437"/>
      <c r="G4866" s="2437"/>
      <c r="H4866" s="2437"/>
      <c r="I4866" s="2437"/>
      <c r="J4866" s="2437"/>
      <c r="K4866" s="2437"/>
      <c r="L4866" s="2437"/>
    </row>
    <row r="4867" spans="2:12" ht="12.75" x14ac:dyDescent="0.2">
      <c r="B4867" s="2437"/>
      <c r="C4867" s="2437"/>
      <c r="D4867" s="2437"/>
      <c r="E4867" s="2437"/>
      <c r="F4867" s="2437"/>
      <c r="G4867" s="2437"/>
      <c r="H4867" s="2437"/>
      <c r="I4867" s="2437"/>
      <c r="J4867" s="2437"/>
      <c r="K4867" s="2437"/>
      <c r="L4867" s="2437"/>
    </row>
    <row r="4868" spans="2:12" ht="12.75" x14ac:dyDescent="0.2">
      <c r="B4868" s="2437"/>
      <c r="C4868" s="2437"/>
      <c r="D4868" s="2437"/>
      <c r="E4868" s="2437"/>
      <c r="F4868" s="2437"/>
      <c r="G4868" s="2437"/>
      <c r="H4868" s="2437"/>
      <c r="I4868" s="2437"/>
      <c r="J4868" s="2437"/>
      <c r="K4868" s="2437"/>
      <c r="L4868" s="2437"/>
    </row>
    <row r="4869" spans="2:12" ht="12.75" x14ac:dyDescent="0.2">
      <c r="B4869" s="2437"/>
      <c r="C4869" s="2437"/>
      <c r="D4869" s="2437"/>
      <c r="E4869" s="2437"/>
      <c r="F4869" s="2437"/>
      <c r="G4869" s="2437"/>
      <c r="H4869" s="2437"/>
      <c r="I4869" s="2437"/>
      <c r="J4869" s="2437"/>
      <c r="K4869" s="2437"/>
      <c r="L4869" s="2437"/>
    </row>
    <row r="4870" spans="2:12" ht="12.75" x14ac:dyDescent="0.2">
      <c r="B4870" s="2437"/>
      <c r="C4870" s="2437"/>
      <c r="D4870" s="2437"/>
      <c r="E4870" s="2437"/>
      <c r="F4870" s="2437"/>
      <c r="G4870" s="2437"/>
      <c r="H4870" s="2437"/>
      <c r="I4870" s="2437"/>
      <c r="J4870" s="2437"/>
      <c r="K4870" s="2437"/>
      <c r="L4870" s="2437"/>
    </row>
    <row r="4871" spans="2:12" ht="12.75" x14ac:dyDescent="0.2">
      <c r="B4871" s="2437"/>
      <c r="C4871" s="2437"/>
      <c r="D4871" s="2437"/>
      <c r="E4871" s="2437"/>
      <c r="F4871" s="2437"/>
      <c r="G4871" s="2437"/>
      <c r="H4871" s="2437"/>
      <c r="I4871" s="2437"/>
      <c r="J4871" s="2437"/>
      <c r="K4871" s="2437"/>
      <c r="L4871" s="2437"/>
    </row>
    <row r="4872" spans="2:12" ht="12.75" x14ac:dyDescent="0.2">
      <c r="B4872" s="2437"/>
      <c r="C4872" s="2437"/>
      <c r="D4872" s="2437"/>
      <c r="E4872" s="2437"/>
      <c r="F4872" s="2437"/>
      <c r="G4872" s="2437"/>
      <c r="H4872" s="2437"/>
      <c r="I4872" s="2437"/>
      <c r="J4872" s="2437"/>
      <c r="K4872" s="2437"/>
      <c r="L4872" s="2437"/>
    </row>
    <row r="4873" spans="2:12" ht="12.75" x14ac:dyDescent="0.2">
      <c r="B4873" s="2437"/>
      <c r="C4873" s="2437"/>
      <c r="D4873" s="2437"/>
      <c r="E4873" s="2437"/>
      <c r="F4873" s="2437"/>
      <c r="G4873" s="2437"/>
      <c r="H4873" s="2437"/>
      <c r="I4873" s="2437"/>
      <c r="J4873" s="2437"/>
      <c r="K4873" s="2437"/>
      <c r="L4873" s="2437"/>
    </row>
    <row r="4874" spans="2:12" ht="12.75" x14ac:dyDescent="0.2">
      <c r="B4874" s="2437"/>
      <c r="C4874" s="2437"/>
      <c r="D4874" s="2437"/>
      <c r="E4874" s="2437"/>
      <c r="F4874" s="2437"/>
      <c r="G4874" s="2437"/>
      <c r="H4874" s="2437"/>
      <c r="I4874" s="2437"/>
      <c r="J4874" s="2437"/>
      <c r="K4874" s="2437"/>
      <c r="L4874" s="2437"/>
    </row>
    <row r="4875" spans="2:12" ht="12.75" x14ac:dyDescent="0.2">
      <c r="B4875" s="2437"/>
      <c r="C4875" s="2437"/>
      <c r="D4875" s="2437"/>
      <c r="E4875" s="2437"/>
      <c r="F4875" s="2437"/>
      <c r="G4875" s="2437"/>
      <c r="H4875" s="2437"/>
      <c r="I4875" s="2437"/>
      <c r="J4875" s="2437"/>
      <c r="K4875" s="2437"/>
      <c r="L4875" s="2437"/>
    </row>
    <row r="4876" spans="2:12" ht="12.75" x14ac:dyDescent="0.2">
      <c r="B4876" s="2437"/>
      <c r="C4876" s="2437"/>
      <c r="D4876" s="2437"/>
      <c r="E4876" s="2437"/>
      <c r="F4876" s="2437"/>
      <c r="G4876" s="2437"/>
      <c r="H4876" s="2437"/>
      <c r="I4876" s="2437"/>
      <c r="J4876" s="2437"/>
      <c r="K4876" s="2437"/>
      <c r="L4876" s="2437"/>
    </row>
    <row r="4877" spans="2:12" ht="12.75" x14ac:dyDescent="0.2">
      <c r="B4877" s="2437"/>
      <c r="C4877" s="2437"/>
      <c r="D4877" s="2437"/>
      <c r="E4877" s="2437"/>
      <c r="F4877" s="2437"/>
      <c r="G4877" s="2437"/>
      <c r="H4877" s="2437"/>
      <c r="I4877" s="2437"/>
      <c r="J4877" s="2437"/>
      <c r="K4877" s="2437"/>
      <c r="L4877" s="2437"/>
    </row>
    <row r="4878" spans="2:12" ht="12.75" x14ac:dyDescent="0.2">
      <c r="B4878" s="2437"/>
      <c r="C4878" s="2437"/>
      <c r="D4878" s="2437"/>
      <c r="E4878" s="2437"/>
      <c r="F4878" s="2437"/>
      <c r="G4878" s="2437"/>
      <c r="H4878" s="2437"/>
      <c r="I4878" s="2437"/>
      <c r="J4878" s="2437"/>
      <c r="K4878" s="2437"/>
      <c r="L4878" s="2437"/>
    </row>
    <row r="4879" spans="2:12" ht="12.75" x14ac:dyDescent="0.2">
      <c r="B4879" s="2437"/>
      <c r="C4879" s="2437"/>
      <c r="D4879" s="2437"/>
      <c r="E4879" s="2437"/>
      <c r="F4879" s="2437"/>
      <c r="G4879" s="2437"/>
      <c r="H4879" s="2437"/>
      <c r="I4879" s="2437"/>
      <c r="J4879" s="2437"/>
      <c r="K4879" s="2437"/>
      <c r="L4879" s="2437"/>
    </row>
    <row r="4880" spans="2:12" ht="12.75" x14ac:dyDescent="0.2">
      <c r="B4880" s="2437"/>
      <c r="C4880" s="2437"/>
      <c r="D4880" s="2437"/>
      <c r="E4880" s="2437"/>
      <c r="F4880" s="2437"/>
      <c r="G4880" s="2437"/>
      <c r="H4880" s="2437"/>
      <c r="I4880" s="2437"/>
      <c r="J4880" s="2437"/>
      <c r="K4880" s="2437"/>
      <c r="L4880" s="2437"/>
    </row>
    <row r="4881" spans="2:12" ht="12.75" x14ac:dyDescent="0.2">
      <c r="B4881" s="2437"/>
      <c r="C4881" s="2437"/>
      <c r="D4881" s="2437"/>
      <c r="E4881" s="2437"/>
      <c r="F4881" s="2437"/>
      <c r="G4881" s="2437"/>
      <c r="H4881" s="2437"/>
      <c r="I4881" s="2437"/>
      <c r="J4881" s="2437"/>
      <c r="K4881" s="2437"/>
      <c r="L4881" s="2437"/>
    </row>
    <row r="4882" spans="2:12" ht="12.75" x14ac:dyDescent="0.2">
      <c r="B4882" s="2437"/>
      <c r="C4882" s="2437"/>
      <c r="D4882" s="2437"/>
      <c r="E4882" s="2437"/>
      <c r="F4882" s="2437"/>
      <c r="G4882" s="2437"/>
      <c r="H4882" s="2437"/>
      <c r="I4882" s="2437"/>
      <c r="J4882" s="2437"/>
      <c r="K4882" s="2437"/>
      <c r="L4882" s="2437"/>
    </row>
    <row r="4883" spans="2:12" ht="12.75" x14ac:dyDescent="0.2">
      <c r="B4883" s="2437"/>
      <c r="C4883" s="2437"/>
      <c r="D4883" s="2437"/>
      <c r="E4883" s="2437"/>
      <c r="F4883" s="2437"/>
      <c r="G4883" s="2437"/>
      <c r="H4883" s="2437"/>
      <c r="I4883" s="2437"/>
      <c r="J4883" s="2437"/>
      <c r="K4883" s="2437"/>
      <c r="L4883" s="2437"/>
    </row>
    <row r="4884" spans="2:12" ht="12.75" x14ac:dyDescent="0.2">
      <c r="B4884" s="2437"/>
      <c r="C4884" s="2437"/>
      <c r="D4884" s="2437"/>
      <c r="E4884" s="2437"/>
      <c r="F4884" s="2437"/>
      <c r="G4884" s="2437"/>
      <c r="H4884" s="2437"/>
      <c r="I4884" s="2437"/>
      <c r="J4884" s="2437"/>
      <c r="K4884" s="2437"/>
      <c r="L4884" s="2437"/>
    </row>
    <row r="4885" spans="2:12" ht="12.75" x14ac:dyDescent="0.2">
      <c r="B4885" s="2437"/>
      <c r="C4885" s="2437"/>
      <c r="D4885" s="2437"/>
      <c r="E4885" s="2437"/>
      <c r="F4885" s="2437"/>
      <c r="G4885" s="2437"/>
      <c r="H4885" s="2437"/>
      <c r="I4885" s="2437"/>
      <c r="J4885" s="2437"/>
      <c r="K4885" s="2437"/>
      <c r="L4885" s="2437"/>
    </row>
    <row r="4886" spans="2:12" ht="12.75" x14ac:dyDescent="0.2">
      <c r="B4886" s="2437"/>
      <c r="C4886" s="2437"/>
      <c r="D4886" s="2437"/>
      <c r="E4886" s="2437"/>
      <c r="F4886" s="2437"/>
      <c r="G4886" s="2437"/>
      <c r="H4886" s="2437"/>
      <c r="I4886" s="2437"/>
      <c r="J4886" s="2437"/>
      <c r="K4886" s="2437"/>
      <c r="L4886" s="2437"/>
    </row>
    <row r="4887" spans="2:12" ht="12.75" x14ac:dyDescent="0.2">
      <c r="B4887" s="2437"/>
      <c r="C4887" s="2437"/>
      <c r="D4887" s="2437"/>
      <c r="E4887" s="2437"/>
      <c r="F4887" s="2437"/>
      <c r="G4887" s="2437"/>
      <c r="H4887" s="2437"/>
      <c r="I4887" s="2437"/>
      <c r="J4887" s="2437"/>
      <c r="K4887" s="2437"/>
      <c r="L4887" s="2437"/>
    </row>
    <row r="4888" spans="2:12" ht="12.75" x14ac:dyDescent="0.2">
      <c r="B4888" s="2437"/>
      <c r="C4888" s="2437"/>
      <c r="D4888" s="2437"/>
      <c r="E4888" s="2437"/>
      <c r="F4888" s="2437"/>
      <c r="G4888" s="2437"/>
      <c r="H4888" s="2437"/>
      <c r="I4888" s="2437"/>
      <c r="J4888" s="2437"/>
      <c r="K4888" s="2437"/>
      <c r="L4888" s="2437"/>
    </row>
    <row r="4889" spans="2:12" ht="12.75" x14ac:dyDescent="0.2">
      <c r="B4889" s="2437"/>
      <c r="C4889" s="2437"/>
      <c r="D4889" s="2437"/>
      <c r="E4889" s="2437"/>
      <c r="F4889" s="2437"/>
      <c r="G4889" s="2437"/>
      <c r="H4889" s="2437"/>
      <c r="I4889" s="2437"/>
      <c r="J4889" s="2437"/>
      <c r="K4889" s="2437"/>
      <c r="L4889" s="2437"/>
    </row>
    <row r="4890" spans="2:12" ht="12.75" x14ac:dyDescent="0.2">
      <c r="B4890" s="2437"/>
      <c r="C4890" s="2437"/>
      <c r="D4890" s="2437"/>
      <c r="E4890" s="2437"/>
      <c r="F4890" s="2437"/>
      <c r="G4890" s="2437"/>
      <c r="H4890" s="2437"/>
      <c r="I4890" s="2437"/>
      <c r="J4890" s="2437"/>
      <c r="K4890" s="2437"/>
      <c r="L4890" s="2437"/>
    </row>
    <row r="4891" spans="2:12" ht="12.75" x14ac:dyDescent="0.2">
      <c r="B4891" s="2437"/>
      <c r="C4891" s="2437"/>
      <c r="D4891" s="2437"/>
      <c r="E4891" s="2437"/>
      <c r="F4891" s="2437"/>
      <c r="G4891" s="2437"/>
      <c r="H4891" s="2437"/>
      <c r="I4891" s="2437"/>
      <c r="J4891" s="2437"/>
      <c r="K4891" s="2437"/>
      <c r="L4891" s="2437"/>
    </row>
    <row r="4892" spans="2:12" ht="12.75" x14ac:dyDescent="0.2">
      <c r="B4892" s="2437"/>
      <c r="C4892" s="2437"/>
      <c r="D4892" s="2437"/>
      <c r="E4892" s="2437"/>
      <c r="F4892" s="2437"/>
      <c r="G4892" s="2437"/>
      <c r="H4892" s="2437"/>
      <c r="I4892" s="2437"/>
      <c r="J4892" s="2437"/>
      <c r="K4892" s="2437"/>
      <c r="L4892" s="2437"/>
    </row>
    <row r="4893" spans="2:12" ht="12.75" x14ac:dyDescent="0.2">
      <c r="B4893" s="2437"/>
      <c r="C4893" s="2437"/>
      <c r="D4893" s="2437"/>
      <c r="E4893" s="2437"/>
      <c r="F4893" s="2437"/>
      <c r="G4893" s="2437"/>
      <c r="H4893" s="2437"/>
      <c r="I4893" s="2437"/>
      <c r="J4893" s="2437"/>
      <c r="K4893" s="2437"/>
      <c r="L4893" s="2437"/>
    </row>
    <row r="4894" spans="2:12" ht="12.75" x14ac:dyDescent="0.2">
      <c r="B4894" s="2437"/>
      <c r="C4894" s="2437"/>
      <c r="D4894" s="2437"/>
      <c r="E4894" s="2437"/>
      <c r="F4894" s="2437"/>
      <c r="G4894" s="2437"/>
      <c r="H4894" s="2437"/>
      <c r="I4894" s="2437"/>
      <c r="J4894" s="2437"/>
      <c r="K4894" s="2437"/>
      <c r="L4894" s="2437"/>
    </row>
    <row r="4895" spans="2:12" ht="12.75" x14ac:dyDescent="0.2">
      <c r="B4895" s="2437"/>
      <c r="C4895" s="2437"/>
      <c r="D4895" s="2437"/>
      <c r="E4895" s="2437"/>
      <c r="F4895" s="2437"/>
      <c r="G4895" s="2437"/>
      <c r="H4895" s="2437"/>
      <c r="I4895" s="2437"/>
      <c r="J4895" s="2437"/>
      <c r="K4895" s="2437"/>
      <c r="L4895" s="2437"/>
    </row>
    <row r="4896" spans="2:12" ht="12.75" x14ac:dyDescent="0.2">
      <c r="B4896" s="2437"/>
      <c r="C4896" s="2437"/>
      <c r="D4896" s="2437"/>
      <c r="E4896" s="2437"/>
      <c r="F4896" s="2437"/>
      <c r="G4896" s="2437"/>
      <c r="H4896" s="2437"/>
      <c r="I4896" s="2437"/>
      <c r="J4896" s="2437"/>
      <c r="K4896" s="2437"/>
      <c r="L4896" s="2437"/>
    </row>
    <row r="4897" spans="2:12" ht="12.75" x14ac:dyDescent="0.2">
      <c r="B4897" s="2437"/>
      <c r="C4897" s="2437"/>
      <c r="D4897" s="2437"/>
      <c r="E4897" s="2437"/>
      <c r="F4897" s="2437"/>
      <c r="G4897" s="2437"/>
      <c r="H4897" s="2437"/>
      <c r="I4897" s="2437"/>
      <c r="J4897" s="2437"/>
      <c r="K4897" s="2437"/>
      <c r="L4897" s="2437"/>
    </row>
    <row r="4898" spans="2:12" ht="12.75" x14ac:dyDescent="0.2">
      <c r="B4898" s="2437"/>
      <c r="C4898" s="2437"/>
      <c r="D4898" s="2437"/>
      <c r="E4898" s="2437"/>
      <c r="F4898" s="2437"/>
      <c r="G4898" s="2437"/>
      <c r="H4898" s="2437"/>
      <c r="I4898" s="2437"/>
      <c r="J4898" s="2437"/>
      <c r="K4898" s="2437"/>
      <c r="L4898" s="2437"/>
    </row>
    <row r="4899" spans="2:12" ht="12.75" x14ac:dyDescent="0.2">
      <c r="B4899" s="2437"/>
      <c r="C4899" s="2437"/>
      <c r="D4899" s="2437"/>
      <c r="E4899" s="2437"/>
      <c r="F4899" s="2437"/>
      <c r="G4899" s="2437"/>
      <c r="H4899" s="2437"/>
      <c r="I4899" s="2437"/>
      <c r="J4899" s="2437"/>
      <c r="K4899" s="2437"/>
      <c r="L4899" s="2437"/>
    </row>
    <row r="4900" spans="2:12" ht="12.75" x14ac:dyDescent="0.2">
      <c r="B4900" s="2437"/>
      <c r="C4900" s="2437"/>
      <c r="D4900" s="2437"/>
      <c r="E4900" s="2437"/>
      <c r="F4900" s="2437"/>
      <c r="G4900" s="2437"/>
      <c r="H4900" s="2437"/>
      <c r="I4900" s="2437"/>
      <c r="J4900" s="2437"/>
      <c r="K4900" s="2437"/>
      <c r="L4900" s="2437"/>
    </row>
    <row r="4901" spans="2:12" ht="12.75" x14ac:dyDescent="0.2">
      <c r="B4901" s="2437"/>
      <c r="C4901" s="2437"/>
      <c r="D4901" s="2437"/>
      <c r="E4901" s="2437"/>
      <c r="F4901" s="2437"/>
      <c r="G4901" s="2437"/>
      <c r="H4901" s="2437"/>
      <c r="I4901" s="2437"/>
      <c r="J4901" s="2437"/>
      <c r="K4901" s="2437"/>
      <c r="L4901" s="2437"/>
    </row>
    <row r="4902" spans="2:12" ht="12.75" x14ac:dyDescent="0.2">
      <c r="B4902" s="2437"/>
      <c r="C4902" s="2437"/>
      <c r="D4902" s="2437"/>
      <c r="E4902" s="2437"/>
      <c r="F4902" s="2437"/>
      <c r="G4902" s="2437"/>
      <c r="H4902" s="2437"/>
      <c r="I4902" s="2437"/>
      <c r="J4902" s="2437"/>
      <c r="K4902" s="2437"/>
      <c r="L4902" s="2437"/>
    </row>
    <row r="4903" spans="2:12" ht="12.75" x14ac:dyDescent="0.2">
      <c r="B4903" s="2437"/>
      <c r="C4903" s="2437"/>
      <c r="D4903" s="2437"/>
      <c r="E4903" s="2437"/>
      <c r="F4903" s="2437"/>
      <c r="G4903" s="2437"/>
      <c r="H4903" s="2437"/>
      <c r="I4903" s="2437"/>
      <c r="J4903" s="2437"/>
      <c r="K4903" s="2437"/>
      <c r="L4903" s="2437"/>
    </row>
    <row r="4904" spans="2:12" ht="12.75" x14ac:dyDescent="0.2">
      <c r="B4904" s="2437"/>
      <c r="C4904" s="2437"/>
      <c r="D4904" s="2437"/>
      <c r="E4904" s="2437"/>
      <c r="F4904" s="2437"/>
      <c r="G4904" s="2437"/>
      <c r="H4904" s="2437"/>
      <c r="I4904" s="2437"/>
      <c r="J4904" s="2437"/>
      <c r="K4904" s="2437"/>
      <c r="L4904" s="2437"/>
    </row>
    <row r="4905" spans="2:12" ht="12.75" x14ac:dyDescent="0.2">
      <c r="B4905" s="2437"/>
      <c r="C4905" s="2437"/>
      <c r="D4905" s="2437"/>
      <c r="E4905" s="2437"/>
      <c r="F4905" s="2437"/>
      <c r="G4905" s="2437"/>
      <c r="H4905" s="2437"/>
      <c r="I4905" s="2437"/>
      <c r="J4905" s="2437"/>
      <c r="K4905" s="2437"/>
      <c r="L4905" s="2437"/>
    </row>
    <row r="4906" spans="2:12" ht="12.75" x14ac:dyDescent="0.2">
      <c r="B4906" s="2437"/>
      <c r="C4906" s="2437"/>
      <c r="D4906" s="2437"/>
      <c r="E4906" s="2437"/>
      <c r="F4906" s="2437"/>
      <c r="G4906" s="2437"/>
      <c r="H4906" s="2437"/>
      <c r="I4906" s="2437"/>
      <c r="J4906" s="2437"/>
      <c r="K4906" s="2437"/>
      <c r="L4906" s="2437"/>
    </row>
    <row r="4907" spans="2:12" ht="12.75" x14ac:dyDescent="0.2">
      <c r="B4907" s="2437"/>
      <c r="C4907" s="2437"/>
      <c r="D4907" s="2437"/>
      <c r="E4907" s="2437"/>
      <c r="F4907" s="2437"/>
      <c r="G4907" s="2437"/>
      <c r="H4907" s="2437"/>
      <c r="I4907" s="2437"/>
      <c r="J4907" s="2437"/>
      <c r="K4907" s="2437"/>
      <c r="L4907" s="2437"/>
    </row>
    <row r="4908" spans="2:12" ht="12.75" x14ac:dyDescent="0.2">
      <c r="B4908" s="2437"/>
      <c r="C4908" s="2437"/>
      <c r="D4908" s="2437"/>
      <c r="E4908" s="2437"/>
      <c r="F4908" s="2437"/>
      <c r="G4908" s="2437"/>
      <c r="H4908" s="2437"/>
      <c r="I4908" s="2437"/>
      <c r="J4908" s="2437"/>
      <c r="K4908" s="2437"/>
      <c r="L4908" s="2437"/>
    </row>
    <row r="4909" spans="2:12" ht="12.75" x14ac:dyDescent="0.2">
      <c r="B4909" s="2437"/>
      <c r="C4909" s="2437"/>
      <c r="D4909" s="2437"/>
      <c r="E4909" s="2437"/>
      <c r="F4909" s="2437"/>
      <c r="G4909" s="2437"/>
      <c r="H4909" s="2437"/>
      <c r="I4909" s="2437"/>
      <c r="J4909" s="2437"/>
      <c r="K4909" s="2437"/>
      <c r="L4909" s="2437"/>
    </row>
    <row r="4910" spans="2:12" ht="12.75" x14ac:dyDescent="0.2">
      <c r="B4910" s="2437"/>
      <c r="C4910" s="2437"/>
      <c r="D4910" s="2437"/>
      <c r="E4910" s="2437"/>
      <c r="F4910" s="2437"/>
      <c r="G4910" s="2437"/>
      <c r="H4910" s="2437"/>
      <c r="I4910" s="2437"/>
      <c r="J4910" s="2437"/>
      <c r="K4910" s="2437"/>
      <c r="L4910" s="2437"/>
    </row>
    <row r="4911" spans="2:12" ht="12.75" x14ac:dyDescent="0.2">
      <c r="B4911" s="2437"/>
      <c r="C4911" s="2437"/>
      <c r="D4911" s="2437"/>
      <c r="E4911" s="2437"/>
      <c r="F4911" s="2437"/>
      <c r="G4911" s="2437"/>
      <c r="H4911" s="2437"/>
      <c r="I4911" s="2437"/>
      <c r="J4911" s="2437"/>
      <c r="K4911" s="2437"/>
      <c r="L4911" s="2437"/>
    </row>
    <row r="4912" spans="2:12" ht="12.75" x14ac:dyDescent="0.2">
      <c r="B4912" s="2437"/>
      <c r="C4912" s="2437"/>
      <c r="D4912" s="2437"/>
      <c r="E4912" s="2437"/>
      <c r="F4912" s="2437"/>
      <c r="G4912" s="2437"/>
      <c r="H4912" s="2437"/>
      <c r="I4912" s="2437"/>
      <c r="J4912" s="2437"/>
      <c r="K4912" s="2437"/>
      <c r="L4912" s="2437"/>
    </row>
    <row r="4913" spans="2:12" ht="12.75" x14ac:dyDescent="0.2">
      <c r="B4913" s="2437"/>
      <c r="C4913" s="2437"/>
      <c r="D4913" s="2437"/>
      <c r="E4913" s="2437"/>
      <c r="F4913" s="2437"/>
      <c r="G4913" s="2437"/>
      <c r="H4913" s="2437"/>
      <c r="I4913" s="2437"/>
      <c r="J4913" s="2437"/>
      <c r="K4913" s="2437"/>
      <c r="L4913" s="2437"/>
    </row>
    <row r="4914" spans="2:12" ht="12.75" x14ac:dyDescent="0.2">
      <c r="B4914" s="2437"/>
      <c r="C4914" s="2437"/>
      <c r="D4914" s="2437"/>
      <c r="E4914" s="2437"/>
      <c r="F4914" s="2437"/>
      <c r="G4914" s="2437"/>
      <c r="H4914" s="2437"/>
      <c r="I4914" s="2437"/>
      <c r="J4914" s="2437"/>
      <c r="K4914" s="2437"/>
      <c r="L4914" s="2437"/>
    </row>
    <row r="4915" spans="2:12" ht="12.75" x14ac:dyDescent="0.2">
      <c r="B4915" s="2437"/>
      <c r="C4915" s="2437"/>
      <c r="D4915" s="2437"/>
      <c r="E4915" s="2437"/>
      <c r="F4915" s="2437"/>
      <c r="G4915" s="2437"/>
      <c r="H4915" s="2437"/>
      <c r="I4915" s="2437"/>
      <c r="J4915" s="2437"/>
      <c r="K4915" s="2437"/>
      <c r="L4915" s="2437"/>
    </row>
    <row r="4916" spans="2:12" ht="12.75" x14ac:dyDescent="0.2">
      <c r="B4916" s="2437"/>
      <c r="C4916" s="2437"/>
      <c r="D4916" s="2437"/>
      <c r="E4916" s="2437"/>
      <c r="F4916" s="2437"/>
      <c r="G4916" s="2437"/>
      <c r="H4916" s="2437"/>
      <c r="I4916" s="2437"/>
      <c r="J4916" s="2437"/>
      <c r="K4916" s="2437"/>
      <c r="L4916" s="2437"/>
    </row>
    <row r="4917" spans="2:12" ht="12.75" x14ac:dyDescent="0.2">
      <c r="B4917" s="2437"/>
      <c r="C4917" s="2437"/>
      <c r="D4917" s="2437"/>
      <c r="E4917" s="2437"/>
      <c r="F4917" s="2437"/>
      <c r="G4917" s="2437"/>
      <c r="H4917" s="2437"/>
      <c r="I4917" s="2437"/>
      <c r="J4917" s="2437"/>
      <c r="K4917" s="2437"/>
      <c r="L4917" s="2437"/>
    </row>
    <row r="4918" spans="2:12" ht="12.75" x14ac:dyDescent="0.2">
      <c r="B4918" s="2437"/>
      <c r="C4918" s="2437"/>
      <c r="D4918" s="2437"/>
      <c r="E4918" s="2437"/>
      <c r="F4918" s="2437"/>
      <c r="G4918" s="2437"/>
      <c r="H4918" s="2437"/>
      <c r="I4918" s="2437"/>
      <c r="J4918" s="2437"/>
      <c r="K4918" s="2437"/>
      <c r="L4918" s="2437"/>
    </row>
    <row r="4919" spans="2:12" ht="12.75" x14ac:dyDescent="0.2">
      <c r="B4919" s="2437"/>
      <c r="C4919" s="2437"/>
      <c r="D4919" s="2437"/>
      <c r="E4919" s="2437"/>
      <c r="F4919" s="2437"/>
      <c r="G4919" s="2437"/>
      <c r="H4919" s="2437"/>
      <c r="I4919" s="2437"/>
      <c r="J4919" s="2437"/>
      <c r="K4919" s="2437"/>
      <c r="L4919" s="2437"/>
    </row>
    <row r="4920" spans="2:12" ht="12.75" x14ac:dyDescent="0.2">
      <c r="B4920" s="2437"/>
      <c r="C4920" s="2437"/>
      <c r="D4920" s="2437"/>
      <c r="E4920" s="2437"/>
      <c r="F4920" s="2437"/>
      <c r="G4920" s="2437"/>
      <c r="H4920" s="2437"/>
      <c r="I4920" s="2437"/>
      <c r="J4920" s="2437"/>
      <c r="K4920" s="2437"/>
      <c r="L4920" s="2437"/>
    </row>
    <row r="4921" spans="2:12" ht="12.75" x14ac:dyDescent="0.2">
      <c r="B4921" s="2437"/>
      <c r="C4921" s="2437"/>
      <c r="D4921" s="2437"/>
      <c r="E4921" s="2437"/>
      <c r="F4921" s="2437"/>
      <c r="G4921" s="2437"/>
      <c r="H4921" s="2437"/>
      <c r="I4921" s="2437"/>
      <c r="J4921" s="2437"/>
      <c r="K4921" s="2437"/>
      <c r="L4921" s="2437"/>
    </row>
    <row r="4922" spans="2:12" ht="12.75" x14ac:dyDescent="0.2">
      <c r="B4922" s="2437"/>
      <c r="C4922" s="2437"/>
      <c r="D4922" s="2437"/>
      <c r="E4922" s="2437"/>
      <c r="F4922" s="2437"/>
      <c r="G4922" s="2437"/>
      <c r="H4922" s="2437"/>
      <c r="I4922" s="2437"/>
      <c r="J4922" s="2437"/>
      <c r="K4922" s="2437"/>
      <c r="L4922" s="2437"/>
    </row>
    <row r="4923" spans="2:12" ht="12.75" x14ac:dyDescent="0.2">
      <c r="B4923" s="2437"/>
      <c r="C4923" s="2437"/>
      <c r="D4923" s="2437"/>
      <c r="E4923" s="2437"/>
      <c r="F4923" s="2437"/>
      <c r="G4923" s="2437"/>
      <c r="H4923" s="2437"/>
      <c r="I4923" s="2437"/>
      <c r="J4923" s="2437"/>
      <c r="K4923" s="2437"/>
      <c r="L4923" s="2437"/>
    </row>
    <row r="4924" spans="2:12" ht="12.75" x14ac:dyDescent="0.2">
      <c r="B4924" s="2437"/>
      <c r="C4924" s="2437"/>
      <c r="D4924" s="2437"/>
      <c r="E4924" s="2437"/>
      <c r="F4924" s="2437"/>
      <c r="G4924" s="2437"/>
      <c r="H4924" s="2437"/>
      <c r="I4924" s="2437"/>
      <c r="J4924" s="2437"/>
      <c r="K4924" s="2437"/>
      <c r="L4924" s="2437"/>
    </row>
    <row r="4925" spans="2:12" ht="12.75" x14ac:dyDescent="0.2">
      <c r="B4925" s="2437"/>
      <c r="C4925" s="2437"/>
      <c r="D4925" s="2437"/>
      <c r="E4925" s="2437"/>
      <c r="F4925" s="2437"/>
      <c r="G4925" s="2437"/>
      <c r="H4925" s="2437"/>
      <c r="I4925" s="2437"/>
      <c r="J4925" s="2437"/>
      <c r="K4925" s="2437"/>
      <c r="L4925" s="2437"/>
    </row>
    <row r="4926" spans="2:12" ht="12.75" x14ac:dyDescent="0.2">
      <c r="B4926" s="2437"/>
      <c r="C4926" s="2437"/>
      <c r="D4926" s="2437"/>
      <c r="E4926" s="2437"/>
      <c r="F4926" s="2437"/>
      <c r="G4926" s="2437"/>
      <c r="H4926" s="2437"/>
      <c r="I4926" s="2437"/>
      <c r="J4926" s="2437"/>
      <c r="K4926" s="2437"/>
      <c r="L4926" s="2437"/>
    </row>
    <row r="4927" spans="2:12" ht="12.75" x14ac:dyDescent="0.2">
      <c r="B4927" s="2437"/>
      <c r="C4927" s="2437"/>
      <c r="D4927" s="2437"/>
      <c r="E4927" s="2437"/>
      <c r="F4927" s="2437"/>
      <c r="G4927" s="2437"/>
      <c r="H4927" s="2437"/>
      <c r="I4927" s="2437"/>
      <c r="J4927" s="2437"/>
      <c r="K4927" s="2437"/>
      <c r="L4927" s="2437"/>
    </row>
    <row r="4928" spans="2:12" ht="12.75" x14ac:dyDescent="0.2">
      <c r="B4928" s="2437"/>
      <c r="C4928" s="2437"/>
      <c r="D4928" s="2437"/>
      <c r="E4928" s="2437"/>
      <c r="F4928" s="2437"/>
      <c r="G4928" s="2437"/>
      <c r="H4928" s="2437"/>
      <c r="I4928" s="2437"/>
      <c r="J4928" s="2437"/>
      <c r="K4928" s="2437"/>
      <c r="L4928" s="2437"/>
    </row>
    <row r="4929" spans="2:12" ht="12.75" x14ac:dyDescent="0.2">
      <c r="B4929" s="2437"/>
      <c r="C4929" s="2437"/>
      <c r="D4929" s="2437"/>
      <c r="E4929" s="2437"/>
      <c r="F4929" s="2437"/>
      <c r="G4929" s="2437"/>
      <c r="H4929" s="2437"/>
      <c r="I4929" s="2437"/>
      <c r="J4929" s="2437"/>
      <c r="K4929" s="2437"/>
      <c r="L4929" s="2437"/>
    </row>
    <row r="4930" spans="2:12" ht="12.75" x14ac:dyDescent="0.2">
      <c r="B4930" s="2437"/>
      <c r="C4930" s="2437"/>
      <c r="D4930" s="2437"/>
      <c r="E4930" s="2437"/>
      <c r="F4930" s="2437"/>
      <c r="G4930" s="2437"/>
      <c r="H4930" s="2437"/>
      <c r="I4930" s="2437"/>
      <c r="J4930" s="2437"/>
      <c r="K4930" s="2437"/>
      <c r="L4930" s="2437"/>
    </row>
    <row r="4931" spans="2:12" ht="12.75" x14ac:dyDescent="0.2">
      <c r="B4931" s="2437"/>
      <c r="C4931" s="2437"/>
      <c r="D4931" s="2437"/>
      <c r="E4931" s="2437"/>
      <c r="F4931" s="2437"/>
      <c r="G4931" s="2437"/>
      <c r="H4931" s="2437"/>
      <c r="I4931" s="2437"/>
      <c r="J4931" s="2437"/>
      <c r="K4931" s="2437"/>
      <c r="L4931" s="2437"/>
    </row>
    <row r="4932" spans="2:12" ht="12.75" x14ac:dyDescent="0.2">
      <c r="B4932" s="2437"/>
      <c r="C4932" s="2437"/>
      <c r="D4932" s="2437"/>
      <c r="E4932" s="2437"/>
      <c r="F4932" s="2437"/>
      <c r="G4932" s="2437"/>
      <c r="H4932" s="2437"/>
      <c r="I4932" s="2437"/>
      <c r="J4932" s="2437"/>
      <c r="K4932" s="2437"/>
      <c r="L4932" s="2437"/>
    </row>
    <row r="4933" spans="2:12" ht="12.75" x14ac:dyDescent="0.2">
      <c r="B4933" s="2437"/>
      <c r="C4933" s="2437"/>
      <c r="D4933" s="2437"/>
      <c r="E4933" s="2437"/>
      <c r="F4933" s="2437"/>
      <c r="G4933" s="2437"/>
      <c r="H4933" s="2437"/>
      <c r="I4933" s="2437"/>
      <c r="J4933" s="2437"/>
      <c r="K4933" s="2437"/>
      <c r="L4933" s="2437"/>
    </row>
    <row r="4934" spans="2:12" ht="12.75" x14ac:dyDescent="0.2">
      <c r="B4934" s="2437"/>
      <c r="C4934" s="2437"/>
      <c r="D4934" s="2437"/>
      <c r="E4934" s="2437"/>
      <c r="F4934" s="2437"/>
      <c r="G4934" s="2437"/>
      <c r="H4934" s="2437"/>
      <c r="I4934" s="2437"/>
      <c r="J4934" s="2437"/>
      <c r="K4934" s="2437"/>
      <c r="L4934" s="2437"/>
    </row>
    <row r="4935" spans="2:12" ht="12.75" x14ac:dyDescent="0.2">
      <c r="B4935" s="2437"/>
      <c r="C4935" s="2437"/>
      <c r="D4935" s="2437"/>
      <c r="E4935" s="2437"/>
      <c r="F4935" s="2437"/>
      <c r="G4935" s="2437"/>
      <c r="H4935" s="2437"/>
      <c r="I4935" s="2437"/>
      <c r="J4935" s="2437"/>
      <c r="K4935" s="2437"/>
      <c r="L4935" s="2437"/>
    </row>
    <row r="4936" spans="2:12" ht="12.75" x14ac:dyDescent="0.2">
      <c r="B4936" s="2437"/>
      <c r="C4936" s="2437"/>
      <c r="D4936" s="2437"/>
      <c r="E4936" s="2437"/>
      <c r="F4936" s="2437"/>
      <c r="G4936" s="2437"/>
      <c r="H4936" s="2437"/>
      <c r="I4936" s="2437"/>
      <c r="J4936" s="2437"/>
      <c r="K4936" s="2437"/>
      <c r="L4936" s="2437"/>
    </row>
    <row r="4937" spans="2:12" ht="12.75" x14ac:dyDescent="0.2">
      <c r="B4937" s="2437"/>
      <c r="C4937" s="2437"/>
      <c r="D4937" s="2437"/>
      <c r="E4937" s="2437"/>
      <c r="F4937" s="2437"/>
      <c r="G4937" s="2437"/>
      <c r="H4937" s="2437"/>
      <c r="I4937" s="2437"/>
      <c r="J4937" s="2437"/>
      <c r="K4937" s="2437"/>
      <c r="L4937" s="2437"/>
    </row>
    <row r="4938" spans="2:12" ht="12.75" x14ac:dyDescent="0.2">
      <c r="B4938" s="2437"/>
      <c r="C4938" s="2437"/>
      <c r="D4938" s="2437"/>
      <c r="E4938" s="2437"/>
      <c r="F4938" s="2437"/>
      <c r="G4938" s="2437"/>
      <c r="H4938" s="2437"/>
      <c r="I4938" s="2437"/>
      <c r="J4938" s="2437"/>
      <c r="K4938" s="2437"/>
      <c r="L4938" s="2437"/>
    </row>
    <row r="4939" spans="2:12" ht="12.75" x14ac:dyDescent="0.2">
      <c r="B4939" s="2437"/>
      <c r="C4939" s="2437"/>
      <c r="D4939" s="2437"/>
      <c r="E4939" s="2437"/>
      <c r="F4939" s="2437"/>
      <c r="G4939" s="2437"/>
      <c r="H4939" s="2437"/>
      <c r="I4939" s="2437"/>
      <c r="J4939" s="2437"/>
      <c r="K4939" s="2437"/>
      <c r="L4939" s="2437"/>
    </row>
    <row r="4940" spans="2:12" ht="12.75" x14ac:dyDescent="0.2">
      <c r="B4940" s="2437"/>
      <c r="C4940" s="2437"/>
      <c r="D4940" s="2437"/>
      <c r="E4940" s="2437"/>
      <c r="F4940" s="2437"/>
      <c r="G4940" s="2437"/>
      <c r="H4940" s="2437"/>
      <c r="I4940" s="2437"/>
      <c r="J4940" s="2437"/>
      <c r="K4940" s="2437"/>
      <c r="L4940" s="2437"/>
    </row>
    <row r="4941" spans="2:12" ht="12.75" x14ac:dyDescent="0.2">
      <c r="B4941" s="2437"/>
      <c r="C4941" s="2437"/>
      <c r="D4941" s="2437"/>
      <c r="E4941" s="2437"/>
      <c r="F4941" s="2437"/>
      <c r="G4941" s="2437"/>
      <c r="H4941" s="2437"/>
      <c r="I4941" s="2437"/>
      <c r="J4941" s="2437"/>
      <c r="K4941" s="2437"/>
      <c r="L4941" s="2437"/>
    </row>
    <row r="4942" spans="2:12" ht="12.75" x14ac:dyDescent="0.2">
      <c r="B4942" s="2437"/>
      <c r="C4942" s="2437"/>
      <c r="D4942" s="2437"/>
      <c r="E4942" s="2437"/>
      <c r="F4942" s="2437"/>
      <c r="G4942" s="2437"/>
      <c r="H4942" s="2437"/>
      <c r="I4942" s="2437"/>
      <c r="J4942" s="2437"/>
      <c r="K4942" s="2437"/>
      <c r="L4942" s="2437"/>
    </row>
    <row r="4943" spans="2:12" ht="12.75" x14ac:dyDescent="0.2">
      <c r="B4943" s="2437"/>
      <c r="C4943" s="2437"/>
      <c r="D4943" s="2437"/>
      <c r="E4943" s="2437"/>
      <c r="F4943" s="2437"/>
      <c r="G4943" s="2437"/>
      <c r="H4943" s="2437"/>
      <c r="I4943" s="2437"/>
      <c r="J4943" s="2437"/>
      <c r="K4943" s="2437"/>
      <c r="L4943" s="2437"/>
    </row>
    <row r="4944" spans="2:12" ht="12.75" x14ac:dyDescent="0.2">
      <c r="B4944" s="2437"/>
      <c r="C4944" s="2437"/>
      <c r="D4944" s="2437"/>
      <c r="E4944" s="2437"/>
      <c r="F4944" s="2437"/>
      <c r="G4944" s="2437"/>
      <c r="H4944" s="2437"/>
      <c r="I4944" s="2437"/>
      <c r="J4944" s="2437"/>
      <c r="K4944" s="2437"/>
      <c r="L4944" s="2437"/>
    </row>
    <row r="4945" spans="2:12" ht="12.75" x14ac:dyDescent="0.2">
      <c r="B4945" s="2437"/>
      <c r="C4945" s="2437"/>
      <c r="D4945" s="2437"/>
      <c r="E4945" s="2437"/>
      <c r="F4945" s="2437"/>
      <c r="G4945" s="2437"/>
      <c r="H4945" s="2437"/>
      <c r="I4945" s="2437"/>
      <c r="J4945" s="2437"/>
      <c r="K4945" s="2437"/>
      <c r="L4945" s="2437"/>
    </row>
    <row r="4946" spans="2:12" ht="12.75" x14ac:dyDescent="0.2">
      <c r="B4946" s="2437"/>
      <c r="C4946" s="2437"/>
      <c r="D4946" s="2437"/>
      <c r="E4946" s="2437"/>
      <c r="F4946" s="2437"/>
      <c r="G4946" s="2437"/>
      <c r="H4946" s="2437"/>
      <c r="I4946" s="2437"/>
      <c r="J4946" s="2437"/>
      <c r="K4946" s="2437"/>
      <c r="L4946" s="2437"/>
    </row>
    <row r="4947" spans="2:12" ht="12.75" x14ac:dyDescent="0.2">
      <c r="B4947" s="2437"/>
      <c r="C4947" s="2437"/>
      <c r="D4947" s="2437"/>
      <c r="E4947" s="2437"/>
      <c r="F4947" s="2437"/>
      <c r="G4947" s="2437"/>
      <c r="H4947" s="2437"/>
      <c r="I4947" s="2437"/>
      <c r="J4947" s="2437"/>
      <c r="K4947" s="2437"/>
      <c r="L4947" s="2437"/>
    </row>
    <row r="4948" spans="2:12" ht="12.75" x14ac:dyDescent="0.2">
      <c r="B4948" s="2437"/>
      <c r="C4948" s="2437"/>
      <c r="D4948" s="2437"/>
      <c r="E4948" s="2437"/>
      <c r="F4948" s="2437"/>
      <c r="G4948" s="2437"/>
      <c r="H4948" s="2437"/>
      <c r="I4948" s="2437"/>
      <c r="J4948" s="2437"/>
      <c r="K4948" s="2437"/>
      <c r="L4948" s="2437"/>
    </row>
    <row r="4949" spans="2:12" ht="12.75" x14ac:dyDescent="0.2">
      <c r="B4949" s="2437"/>
      <c r="C4949" s="2437"/>
      <c r="D4949" s="2437"/>
      <c r="E4949" s="2437"/>
      <c r="F4949" s="2437"/>
      <c r="G4949" s="2437"/>
      <c r="H4949" s="2437"/>
      <c r="I4949" s="2437"/>
      <c r="J4949" s="2437"/>
      <c r="K4949" s="2437"/>
      <c r="L4949" s="2437"/>
    </row>
    <row r="4950" spans="2:12" ht="12.75" x14ac:dyDescent="0.2">
      <c r="B4950" s="2437"/>
      <c r="C4950" s="2437"/>
      <c r="D4950" s="2437"/>
      <c r="E4950" s="2437"/>
      <c r="F4950" s="2437"/>
      <c r="G4950" s="2437"/>
      <c r="H4950" s="2437"/>
      <c r="I4950" s="2437"/>
      <c r="J4950" s="2437"/>
      <c r="K4950" s="2437"/>
      <c r="L4950" s="2437"/>
    </row>
    <row r="4951" spans="2:12" ht="12.75" x14ac:dyDescent="0.2">
      <c r="B4951" s="2437"/>
      <c r="C4951" s="2437"/>
      <c r="D4951" s="2437"/>
      <c r="E4951" s="2437"/>
      <c r="F4951" s="2437"/>
      <c r="G4951" s="2437"/>
      <c r="H4951" s="2437"/>
      <c r="I4951" s="2437"/>
      <c r="J4951" s="2437"/>
      <c r="K4951" s="2437"/>
      <c r="L4951" s="2437"/>
    </row>
    <row r="4952" spans="2:12" ht="12.75" x14ac:dyDescent="0.2">
      <c r="B4952" s="2437"/>
      <c r="C4952" s="2437"/>
      <c r="D4952" s="2437"/>
      <c r="E4952" s="2437"/>
      <c r="F4952" s="2437"/>
      <c r="G4952" s="2437"/>
      <c r="H4952" s="2437"/>
      <c r="I4952" s="2437"/>
      <c r="J4952" s="2437"/>
      <c r="K4952" s="2437"/>
      <c r="L4952" s="2437"/>
    </row>
    <row r="4953" spans="2:12" ht="12.75" x14ac:dyDescent="0.2">
      <c r="B4953" s="2437"/>
      <c r="C4953" s="2437"/>
      <c r="D4953" s="2437"/>
      <c r="E4953" s="2437"/>
      <c r="F4953" s="2437"/>
      <c r="G4953" s="2437"/>
      <c r="H4953" s="2437"/>
      <c r="I4953" s="2437"/>
      <c r="J4953" s="2437"/>
      <c r="K4953" s="2437"/>
      <c r="L4953" s="2437"/>
    </row>
    <row r="4954" spans="2:12" ht="12.75" x14ac:dyDescent="0.2">
      <c r="B4954" s="2437"/>
      <c r="C4954" s="2437"/>
      <c r="D4954" s="2437"/>
      <c r="E4954" s="2437"/>
      <c r="F4954" s="2437"/>
      <c r="G4954" s="2437"/>
      <c r="H4954" s="2437"/>
      <c r="I4954" s="2437"/>
      <c r="J4954" s="2437"/>
      <c r="K4954" s="2437"/>
      <c r="L4954" s="2437"/>
    </row>
    <row r="4955" spans="2:12" ht="12.75" x14ac:dyDescent="0.2">
      <c r="B4955" s="2437"/>
      <c r="C4955" s="2437"/>
      <c r="D4955" s="2437"/>
      <c r="E4955" s="2437"/>
      <c r="F4955" s="2437"/>
      <c r="G4955" s="2437"/>
      <c r="H4955" s="2437"/>
      <c r="I4955" s="2437"/>
      <c r="J4955" s="2437"/>
      <c r="K4955" s="2437"/>
      <c r="L4955" s="2437"/>
    </row>
    <row r="4956" spans="2:12" ht="12.75" x14ac:dyDescent="0.2">
      <c r="B4956" s="2437"/>
      <c r="C4956" s="2437"/>
      <c r="D4956" s="2437"/>
      <c r="E4956" s="2437"/>
      <c r="F4956" s="2437"/>
      <c r="G4956" s="2437"/>
      <c r="H4956" s="2437"/>
      <c r="I4956" s="2437"/>
      <c r="J4956" s="2437"/>
      <c r="K4956" s="2437"/>
      <c r="L4956" s="2437"/>
    </row>
    <row r="4957" spans="2:12" ht="12.75" x14ac:dyDescent="0.2">
      <c r="B4957" s="2437"/>
      <c r="C4957" s="2437"/>
      <c r="D4957" s="2437"/>
      <c r="E4957" s="2437"/>
      <c r="F4957" s="2437"/>
      <c r="G4957" s="2437"/>
      <c r="H4957" s="2437"/>
      <c r="I4957" s="2437"/>
      <c r="J4957" s="2437"/>
      <c r="K4957" s="2437"/>
      <c r="L4957" s="2437"/>
    </row>
    <row r="4958" spans="2:12" ht="12.75" x14ac:dyDescent="0.2">
      <c r="B4958" s="2437"/>
      <c r="C4958" s="2437"/>
      <c r="D4958" s="2437"/>
      <c r="E4958" s="2437"/>
      <c r="F4958" s="2437"/>
      <c r="G4958" s="2437"/>
      <c r="H4958" s="2437"/>
      <c r="I4958" s="2437"/>
      <c r="J4958" s="2437"/>
      <c r="K4958" s="2437"/>
      <c r="L4958" s="2437"/>
    </row>
    <row r="4959" spans="2:12" ht="12.75" x14ac:dyDescent="0.2">
      <c r="B4959" s="2437"/>
      <c r="C4959" s="2437"/>
      <c r="D4959" s="2437"/>
      <c r="E4959" s="2437"/>
      <c r="F4959" s="2437"/>
      <c r="G4959" s="2437"/>
      <c r="H4959" s="2437"/>
      <c r="I4959" s="2437"/>
      <c r="J4959" s="2437"/>
      <c r="K4959" s="2437"/>
      <c r="L4959" s="2437"/>
    </row>
    <row r="4960" spans="2:12" ht="12.75" x14ac:dyDescent="0.2">
      <c r="B4960" s="2437"/>
      <c r="C4960" s="2437"/>
      <c r="D4960" s="2437"/>
      <c r="E4960" s="2437"/>
      <c r="F4960" s="2437"/>
      <c r="G4960" s="2437"/>
      <c r="H4960" s="2437"/>
      <c r="I4960" s="2437"/>
      <c r="J4960" s="2437"/>
      <c r="K4960" s="2437"/>
      <c r="L4960" s="2437"/>
    </row>
    <row r="4961" spans="2:12" ht="12.75" x14ac:dyDescent="0.2">
      <c r="B4961" s="2437"/>
      <c r="C4961" s="2437"/>
      <c r="D4961" s="2437"/>
      <c r="E4961" s="2437"/>
      <c r="F4961" s="2437"/>
      <c r="G4961" s="2437"/>
      <c r="H4961" s="2437"/>
      <c r="I4961" s="2437"/>
      <c r="J4961" s="2437"/>
      <c r="K4961" s="2437"/>
      <c r="L4961" s="2437"/>
    </row>
    <row r="4962" spans="2:12" ht="12.75" x14ac:dyDescent="0.2">
      <c r="B4962" s="2437"/>
      <c r="C4962" s="2437"/>
      <c r="D4962" s="2437"/>
      <c r="E4962" s="2437"/>
      <c r="F4962" s="2437"/>
      <c r="G4962" s="2437"/>
      <c r="H4962" s="2437"/>
      <c r="I4962" s="2437"/>
      <c r="J4962" s="2437"/>
      <c r="K4962" s="2437"/>
      <c r="L4962" s="2437"/>
    </row>
    <row r="4963" spans="2:12" ht="12.75" x14ac:dyDescent="0.2">
      <c r="B4963" s="2437"/>
      <c r="C4963" s="2437"/>
      <c r="D4963" s="2437"/>
      <c r="E4963" s="2437"/>
      <c r="F4963" s="2437"/>
      <c r="G4963" s="2437"/>
      <c r="H4963" s="2437"/>
      <c r="I4963" s="2437"/>
      <c r="J4963" s="2437"/>
      <c r="K4963" s="2437"/>
      <c r="L4963" s="2437"/>
    </row>
    <row r="4964" spans="2:12" ht="12.75" x14ac:dyDescent="0.2">
      <c r="B4964" s="2437"/>
      <c r="C4964" s="2437"/>
      <c r="D4964" s="2437"/>
      <c r="E4964" s="2437"/>
      <c r="F4964" s="2437"/>
      <c r="G4964" s="2437"/>
      <c r="H4964" s="2437"/>
      <c r="I4964" s="2437"/>
      <c r="J4964" s="2437"/>
      <c r="K4964" s="2437"/>
      <c r="L4964" s="2437"/>
    </row>
    <row r="4965" spans="2:12" ht="12.75" x14ac:dyDescent="0.2">
      <c r="B4965" s="2437"/>
      <c r="C4965" s="2437"/>
      <c r="D4965" s="2437"/>
      <c r="E4965" s="2437"/>
      <c r="F4965" s="2437"/>
      <c r="G4965" s="2437"/>
      <c r="H4965" s="2437"/>
      <c r="I4965" s="2437"/>
      <c r="J4965" s="2437"/>
      <c r="K4965" s="2437"/>
      <c r="L4965" s="2437"/>
    </row>
    <row r="4966" spans="2:12" ht="12.75" x14ac:dyDescent="0.2">
      <c r="B4966" s="2437"/>
      <c r="C4966" s="2437"/>
      <c r="D4966" s="2437"/>
      <c r="E4966" s="2437"/>
      <c r="F4966" s="2437"/>
      <c r="G4966" s="2437"/>
      <c r="H4966" s="2437"/>
      <c r="I4966" s="2437"/>
      <c r="J4966" s="2437"/>
      <c r="K4966" s="2437"/>
      <c r="L4966" s="2437"/>
    </row>
    <row r="4967" spans="2:12" ht="12.75" x14ac:dyDescent="0.2">
      <c r="B4967" s="2437"/>
      <c r="C4967" s="2437"/>
      <c r="D4967" s="2437"/>
      <c r="E4967" s="2437"/>
      <c r="F4967" s="2437"/>
      <c r="G4967" s="2437"/>
      <c r="H4967" s="2437"/>
      <c r="I4967" s="2437"/>
      <c r="J4967" s="2437"/>
      <c r="K4967" s="2437"/>
      <c r="L4967" s="2437"/>
    </row>
    <row r="4968" spans="2:12" ht="12.75" x14ac:dyDescent="0.2">
      <c r="B4968" s="2437"/>
      <c r="C4968" s="2437"/>
      <c r="D4968" s="2437"/>
      <c r="E4968" s="2437"/>
      <c r="F4968" s="2437"/>
      <c r="G4968" s="2437"/>
      <c r="H4968" s="2437"/>
      <c r="I4968" s="2437"/>
      <c r="J4968" s="2437"/>
      <c r="K4968" s="2437"/>
      <c r="L4968" s="2437"/>
    </row>
    <row r="4969" spans="2:12" ht="12.75" x14ac:dyDescent="0.2">
      <c r="B4969" s="2437"/>
      <c r="C4969" s="2437"/>
      <c r="D4969" s="2437"/>
      <c r="E4969" s="2437"/>
      <c r="F4969" s="2437"/>
      <c r="G4969" s="2437"/>
      <c r="H4969" s="2437"/>
      <c r="I4969" s="2437"/>
      <c r="J4969" s="2437"/>
      <c r="K4969" s="2437"/>
      <c r="L4969" s="2437"/>
    </row>
    <row r="4970" spans="2:12" ht="12.75" x14ac:dyDescent="0.2">
      <c r="B4970" s="2437"/>
      <c r="C4970" s="2437"/>
      <c r="D4970" s="2437"/>
      <c r="E4970" s="2437"/>
      <c r="F4970" s="2437"/>
      <c r="G4970" s="2437"/>
      <c r="H4970" s="2437"/>
      <c r="I4970" s="2437"/>
      <c r="J4970" s="2437"/>
      <c r="K4970" s="2437"/>
      <c r="L4970" s="2437"/>
    </row>
    <row r="4971" spans="2:12" ht="12.75" x14ac:dyDescent="0.2">
      <c r="B4971" s="2437"/>
      <c r="C4971" s="2437"/>
      <c r="D4971" s="2437"/>
      <c r="E4971" s="2437"/>
      <c r="F4971" s="2437"/>
      <c r="G4971" s="2437"/>
      <c r="H4971" s="2437"/>
      <c r="I4971" s="2437"/>
      <c r="J4971" s="2437"/>
      <c r="K4971" s="2437"/>
      <c r="L4971" s="2437"/>
    </row>
    <row r="4972" spans="2:12" ht="12.75" x14ac:dyDescent="0.2">
      <c r="B4972" s="2437"/>
      <c r="C4972" s="2437"/>
      <c r="D4972" s="2437"/>
      <c r="E4972" s="2437"/>
      <c r="F4972" s="2437"/>
      <c r="G4972" s="2437"/>
      <c r="H4972" s="2437"/>
      <c r="I4972" s="2437"/>
      <c r="J4972" s="2437"/>
      <c r="K4972" s="2437"/>
      <c r="L4972" s="2437"/>
    </row>
    <row r="4973" spans="2:12" ht="12.75" x14ac:dyDescent="0.2">
      <c r="B4973" s="2437"/>
      <c r="C4973" s="2437"/>
      <c r="D4973" s="2437"/>
      <c r="E4973" s="2437"/>
      <c r="F4973" s="2437"/>
      <c r="G4973" s="2437"/>
      <c r="H4973" s="2437"/>
      <c r="I4973" s="2437"/>
      <c r="J4973" s="2437"/>
      <c r="K4973" s="2437"/>
      <c r="L4973" s="2437"/>
    </row>
    <row r="4974" spans="2:12" ht="12.75" x14ac:dyDescent="0.2">
      <c r="B4974" s="2437"/>
      <c r="C4974" s="2437"/>
      <c r="D4974" s="2437"/>
      <c r="E4974" s="2437"/>
      <c r="F4974" s="2437"/>
      <c r="G4974" s="2437"/>
      <c r="H4974" s="2437"/>
      <c r="I4974" s="2437"/>
      <c r="J4974" s="2437"/>
      <c r="K4974" s="2437"/>
      <c r="L4974" s="2437"/>
    </row>
    <row r="4975" spans="2:12" ht="12.75" x14ac:dyDescent="0.2">
      <c r="B4975" s="2437"/>
      <c r="C4975" s="2437"/>
      <c r="D4975" s="2437"/>
      <c r="E4975" s="2437"/>
      <c r="F4975" s="2437"/>
      <c r="G4975" s="2437"/>
      <c r="H4975" s="2437"/>
      <c r="I4975" s="2437"/>
      <c r="J4975" s="2437"/>
      <c r="K4975" s="2437"/>
      <c r="L4975" s="2437"/>
    </row>
    <row r="4976" spans="2:12" ht="12.75" x14ac:dyDescent="0.2">
      <c r="B4976" s="2437"/>
      <c r="C4976" s="2437"/>
      <c r="D4976" s="2437"/>
      <c r="E4976" s="2437"/>
      <c r="F4976" s="2437"/>
      <c r="G4976" s="2437"/>
      <c r="H4976" s="2437"/>
      <c r="I4976" s="2437"/>
      <c r="J4976" s="2437"/>
      <c r="K4976" s="2437"/>
      <c r="L4976" s="2437"/>
    </row>
    <row r="4977" spans="2:12" ht="12.75" x14ac:dyDescent="0.2">
      <c r="B4977" s="2437"/>
      <c r="C4977" s="2437"/>
      <c r="D4977" s="2437"/>
      <c r="E4977" s="2437"/>
      <c r="F4977" s="2437"/>
      <c r="G4977" s="2437"/>
      <c r="H4977" s="2437"/>
      <c r="I4977" s="2437"/>
      <c r="J4977" s="2437"/>
      <c r="K4977" s="2437"/>
      <c r="L4977" s="2437"/>
    </row>
    <row r="4978" spans="2:12" ht="12.75" x14ac:dyDescent="0.2">
      <c r="B4978" s="2437"/>
      <c r="C4978" s="2437"/>
      <c r="D4978" s="2437"/>
      <c r="E4978" s="2437"/>
      <c r="F4978" s="2437"/>
      <c r="G4978" s="2437"/>
      <c r="H4978" s="2437"/>
      <c r="I4978" s="2437"/>
      <c r="J4978" s="2437"/>
      <c r="K4978" s="2437"/>
      <c r="L4978" s="2437"/>
    </row>
    <row r="4979" spans="2:12" ht="12.75" x14ac:dyDescent="0.2">
      <c r="B4979" s="2437"/>
      <c r="C4979" s="2437"/>
      <c r="D4979" s="2437"/>
      <c r="E4979" s="2437"/>
      <c r="F4979" s="2437"/>
      <c r="G4979" s="2437"/>
      <c r="H4979" s="2437"/>
      <c r="I4979" s="2437"/>
      <c r="J4979" s="2437"/>
      <c r="K4979" s="2437"/>
      <c r="L4979" s="2437"/>
    </row>
    <row r="4980" spans="2:12" ht="12.75" x14ac:dyDescent="0.2">
      <c r="B4980" s="2437"/>
      <c r="C4980" s="2437"/>
      <c r="D4980" s="2437"/>
      <c r="E4980" s="2437"/>
      <c r="F4980" s="2437"/>
      <c r="G4980" s="2437"/>
      <c r="H4980" s="2437"/>
      <c r="I4980" s="2437"/>
      <c r="J4980" s="2437"/>
      <c r="K4980" s="2437"/>
      <c r="L4980" s="2437"/>
    </row>
    <row r="4981" spans="2:12" ht="12.75" x14ac:dyDescent="0.2">
      <c r="B4981" s="2437"/>
      <c r="C4981" s="2437"/>
      <c r="D4981" s="2437"/>
      <c r="E4981" s="2437"/>
      <c r="F4981" s="2437"/>
      <c r="G4981" s="2437"/>
      <c r="H4981" s="2437"/>
      <c r="I4981" s="2437"/>
      <c r="J4981" s="2437"/>
      <c r="K4981" s="2437"/>
      <c r="L4981" s="2437"/>
    </row>
    <row r="4982" spans="2:12" ht="12.75" x14ac:dyDescent="0.2">
      <c r="B4982" s="2437"/>
      <c r="C4982" s="2437"/>
      <c r="D4982" s="2437"/>
      <c r="E4982" s="2437"/>
      <c r="F4982" s="2437"/>
      <c r="G4982" s="2437"/>
      <c r="H4982" s="2437"/>
      <c r="I4982" s="2437"/>
      <c r="J4982" s="2437"/>
      <c r="K4982" s="2437"/>
      <c r="L4982" s="2437"/>
    </row>
    <row r="4983" spans="2:12" ht="12.75" x14ac:dyDescent="0.2">
      <c r="B4983" s="2437"/>
      <c r="C4983" s="2437"/>
      <c r="D4983" s="2437"/>
      <c r="E4983" s="2437"/>
      <c r="F4983" s="2437"/>
      <c r="G4983" s="2437"/>
      <c r="H4983" s="2437"/>
      <c r="I4983" s="2437"/>
      <c r="J4983" s="2437"/>
      <c r="K4983" s="2437"/>
      <c r="L4983" s="2437"/>
    </row>
    <row r="4984" spans="2:12" ht="12.75" x14ac:dyDescent="0.2">
      <c r="B4984" s="2437"/>
      <c r="C4984" s="2437"/>
      <c r="D4984" s="2437"/>
      <c r="E4984" s="2437"/>
      <c r="F4984" s="2437"/>
      <c r="G4984" s="2437"/>
      <c r="H4984" s="2437"/>
      <c r="I4984" s="2437"/>
      <c r="J4984" s="2437"/>
      <c r="K4984" s="2437"/>
      <c r="L4984" s="2437"/>
    </row>
    <row r="4985" spans="2:12" ht="12.75" x14ac:dyDescent="0.2">
      <c r="B4985" s="2437"/>
      <c r="C4985" s="2437"/>
      <c r="D4985" s="2437"/>
      <c r="E4985" s="2437"/>
      <c r="F4985" s="2437"/>
      <c r="G4985" s="2437"/>
      <c r="H4985" s="2437"/>
      <c r="I4985" s="2437"/>
      <c r="J4985" s="2437"/>
      <c r="K4985" s="2437"/>
      <c r="L4985" s="2437"/>
    </row>
    <row r="4986" spans="2:12" ht="12.75" x14ac:dyDescent="0.2">
      <c r="B4986" s="2437"/>
      <c r="C4986" s="2437"/>
      <c r="D4986" s="2437"/>
      <c r="E4986" s="2437"/>
      <c r="F4986" s="2437"/>
      <c r="G4986" s="2437"/>
      <c r="H4986" s="2437"/>
      <c r="I4986" s="2437"/>
      <c r="J4986" s="2437"/>
      <c r="K4986" s="2437"/>
      <c r="L4986" s="2437"/>
    </row>
    <row r="4987" spans="2:12" ht="12.75" x14ac:dyDescent="0.2">
      <c r="B4987" s="2437"/>
      <c r="C4987" s="2437"/>
      <c r="D4987" s="2437"/>
      <c r="E4987" s="2437"/>
      <c r="F4987" s="2437"/>
      <c r="G4987" s="2437"/>
      <c r="H4987" s="2437"/>
      <c r="I4987" s="2437"/>
      <c r="J4987" s="2437"/>
      <c r="K4987" s="2437"/>
      <c r="L4987" s="2437"/>
    </row>
    <row r="4988" spans="2:12" ht="12.75" x14ac:dyDescent="0.2">
      <c r="B4988" s="2437"/>
      <c r="C4988" s="2437"/>
      <c r="D4988" s="2437"/>
      <c r="E4988" s="2437"/>
      <c r="F4988" s="2437"/>
      <c r="G4988" s="2437"/>
      <c r="H4988" s="2437"/>
      <c r="I4988" s="2437"/>
      <c r="J4988" s="2437"/>
      <c r="K4988" s="2437"/>
      <c r="L4988" s="2437"/>
    </row>
    <row r="4989" spans="2:12" ht="12.75" x14ac:dyDescent="0.2">
      <c r="B4989" s="2437"/>
      <c r="C4989" s="2437"/>
      <c r="D4989" s="2437"/>
      <c r="E4989" s="2437"/>
      <c r="F4989" s="2437"/>
      <c r="G4989" s="2437"/>
      <c r="H4989" s="2437"/>
      <c r="I4989" s="2437"/>
      <c r="J4989" s="2437"/>
      <c r="K4989" s="2437"/>
      <c r="L4989" s="2437"/>
    </row>
    <row r="4990" spans="2:12" ht="12.75" x14ac:dyDescent="0.2">
      <c r="B4990" s="2437"/>
      <c r="C4990" s="2437"/>
      <c r="D4990" s="2437"/>
      <c r="E4990" s="2437"/>
      <c r="F4990" s="2437"/>
      <c r="G4990" s="2437"/>
      <c r="H4990" s="2437"/>
      <c r="I4990" s="2437"/>
      <c r="J4990" s="2437"/>
      <c r="K4990" s="2437"/>
      <c r="L4990" s="2437"/>
    </row>
    <row r="4991" spans="2:12" ht="12.75" x14ac:dyDescent="0.2">
      <c r="B4991" s="2437"/>
      <c r="C4991" s="2437"/>
      <c r="D4991" s="2437"/>
      <c r="E4991" s="2437"/>
      <c r="F4991" s="2437"/>
      <c r="G4991" s="2437"/>
      <c r="H4991" s="2437"/>
      <c r="I4991" s="2437"/>
      <c r="J4991" s="2437"/>
      <c r="K4991" s="2437"/>
      <c r="L4991" s="2437"/>
    </row>
    <row r="4992" spans="2:12" ht="12.75" x14ac:dyDescent="0.2">
      <c r="B4992" s="2437"/>
      <c r="C4992" s="2437"/>
      <c r="D4992" s="2437"/>
      <c r="E4992" s="2437"/>
      <c r="F4992" s="2437"/>
      <c r="G4992" s="2437"/>
      <c r="H4992" s="2437"/>
      <c r="I4992" s="2437"/>
      <c r="J4992" s="2437"/>
      <c r="K4992" s="2437"/>
      <c r="L4992" s="2437"/>
    </row>
    <row r="4993" spans="2:12" ht="12.75" x14ac:dyDescent="0.2">
      <c r="B4993" s="2437"/>
      <c r="C4993" s="2437"/>
      <c r="D4993" s="2437"/>
      <c r="E4993" s="2437"/>
      <c r="F4993" s="2437"/>
      <c r="G4993" s="2437"/>
      <c r="H4993" s="2437"/>
      <c r="I4993" s="2437"/>
      <c r="J4993" s="2437"/>
      <c r="K4993" s="2437"/>
      <c r="L4993" s="2437"/>
    </row>
    <row r="4994" spans="2:12" ht="12.75" x14ac:dyDescent="0.2">
      <c r="B4994" s="2437"/>
      <c r="C4994" s="2437"/>
      <c r="D4994" s="2437"/>
      <c r="E4994" s="2437"/>
      <c r="F4994" s="2437"/>
      <c r="G4994" s="2437"/>
      <c r="H4994" s="2437"/>
      <c r="I4994" s="2437"/>
      <c r="J4994" s="2437"/>
      <c r="K4994" s="2437"/>
      <c r="L4994" s="2437"/>
    </row>
    <row r="4995" spans="2:12" ht="12.75" x14ac:dyDescent="0.2">
      <c r="B4995" s="2437"/>
      <c r="C4995" s="2437"/>
      <c r="D4995" s="2437"/>
      <c r="E4995" s="2437"/>
      <c r="F4995" s="2437"/>
      <c r="G4995" s="2437"/>
      <c r="H4995" s="2437"/>
      <c r="I4995" s="2437"/>
      <c r="J4995" s="2437"/>
      <c r="K4995" s="2437"/>
      <c r="L4995" s="2437"/>
    </row>
    <row r="4996" spans="2:12" ht="12.75" x14ac:dyDescent="0.2">
      <c r="B4996" s="2437"/>
      <c r="C4996" s="2437"/>
      <c r="D4996" s="2437"/>
      <c r="E4996" s="2437"/>
      <c r="F4996" s="2437"/>
      <c r="G4996" s="2437"/>
      <c r="H4996" s="2437"/>
      <c r="I4996" s="2437"/>
      <c r="J4996" s="2437"/>
      <c r="K4996" s="2437"/>
      <c r="L4996" s="2437"/>
    </row>
    <row r="4997" spans="2:12" ht="12.75" x14ac:dyDescent="0.2">
      <c r="B4997" s="2437"/>
      <c r="C4997" s="2437"/>
      <c r="D4997" s="2437"/>
      <c r="E4997" s="2437"/>
      <c r="F4997" s="2437"/>
      <c r="G4997" s="2437"/>
      <c r="H4997" s="2437"/>
      <c r="I4997" s="2437"/>
      <c r="J4997" s="2437"/>
      <c r="K4997" s="2437"/>
      <c r="L4997" s="2437"/>
    </row>
    <row r="4998" spans="2:12" ht="12.75" x14ac:dyDescent="0.2">
      <c r="B4998" s="2437"/>
      <c r="C4998" s="2437"/>
      <c r="D4998" s="2437"/>
      <c r="E4998" s="2437"/>
      <c r="F4998" s="2437"/>
      <c r="G4998" s="2437"/>
      <c r="H4998" s="2437"/>
      <c r="I4998" s="2437"/>
      <c r="J4998" s="2437"/>
      <c r="K4998" s="2437"/>
      <c r="L4998" s="2437"/>
    </row>
    <row r="4999" spans="2:12" ht="12.75" x14ac:dyDescent="0.2">
      <c r="B4999" s="2437"/>
      <c r="C4999" s="2437"/>
      <c r="D4999" s="2437"/>
      <c r="E4999" s="2437"/>
      <c r="F4999" s="2437"/>
      <c r="G4999" s="2437"/>
      <c r="H4999" s="2437"/>
      <c r="I4999" s="2437"/>
      <c r="J4999" s="2437"/>
      <c r="K4999" s="2437"/>
      <c r="L4999" s="2437"/>
    </row>
    <row r="5000" spans="2:12" ht="12.75" x14ac:dyDescent="0.2">
      <c r="B5000" s="2437"/>
      <c r="C5000" s="2437"/>
      <c r="D5000" s="2437"/>
      <c r="E5000" s="2437"/>
      <c r="F5000" s="2437"/>
      <c r="G5000" s="2437"/>
      <c r="H5000" s="2437"/>
      <c r="I5000" s="2437"/>
      <c r="J5000" s="2437"/>
      <c r="K5000" s="2437"/>
      <c r="L5000" s="2437"/>
    </row>
    <row r="5001" spans="2:12" ht="12.75" x14ac:dyDescent="0.2">
      <c r="B5001" s="2437"/>
      <c r="C5001" s="2437"/>
      <c r="D5001" s="2437"/>
      <c r="E5001" s="2437"/>
      <c r="F5001" s="2437"/>
      <c r="G5001" s="2437"/>
      <c r="H5001" s="2437"/>
      <c r="I5001" s="2437"/>
      <c r="J5001" s="2437"/>
      <c r="K5001" s="2437"/>
      <c r="L5001" s="2437"/>
    </row>
    <row r="5002" spans="2:12" ht="12.75" x14ac:dyDescent="0.2">
      <c r="B5002" s="2437"/>
      <c r="C5002" s="2437"/>
      <c r="D5002" s="2437"/>
      <c r="E5002" s="2437"/>
      <c r="F5002" s="2437"/>
      <c r="G5002" s="2437"/>
      <c r="H5002" s="2437"/>
      <c r="I5002" s="2437"/>
      <c r="J5002" s="2437"/>
      <c r="K5002" s="2437"/>
      <c r="L5002" s="2437"/>
    </row>
    <row r="5003" spans="2:12" ht="12.75" x14ac:dyDescent="0.2">
      <c r="B5003" s="2437"/>
      <c r="C5003" s="2437"/>
      <c r="D5003" s="2437"/>
      <c r="E5003" s="2437"/>
      <c r="F5003" s="2437"/>
      <c r="G5003" s="2437"/>
      <c r="H5003" s="2437"/>
      <c r="I5003" s="2437"/>
      <c r="J5003" s="2437"/>
      <c r="K5003" s="2437"/>
      <c r="L5003" s="2437"/>
    </row>
    <row r="5004" spans="2:12" ht="12.75" x14ac:dyDescent="0.2">
      <c r="B5004" s="2437"/>
      <c r="C5004" s="2437"/>
      <c r="D5004" s="2437"/>
      <c r="E5004" s="2437"/>
      <c r="F5004" s="2437"/>
      <c r="G5004" s="2437"/>
      <c r="H5004" s="2437"/>
      <c r="I5004" s="2437"/>
      <c r="J5004" s="2437"/>
      <c r="K5004" s="2437"/>
      <c r="L5004" s="2437"/>
    </row>
    <row r="5005" spans="2:12" ht="12.75" x14ac:dyDescent="0.2">
      <c r="B5005" s="2437"/>
      <c r="C5005" s="2437"/>
      <c r="D5005" s="2437"/>
      <c r="E5005" s="2437"/>
      <c r="F5005" s="2437"/>
      <c r="G5005" s="2437"/>
      <c r="H5005" s="2437"/>
      <c r="I5005" s="2437"/>
      <c r="J5005" s="2437"/>
      <c r="K5005" s="2437"/>
      <c r="L5005" s="2437"/>
    </row>
    <row r="5006" spans="2:12" ht="12.75" x14ac:dyDescent="0.2">
      <c r="B5006" s="2437"/>
      <c r="C5006" s="2437"/>
      <c r="D5006" s="2437"/>
      <c r="E5006" s="2437"/>
      <c r="F5006" s="2437"/>
      <c r="G5006" s="2437"/>
      <c r="H5006" s="2437"/>
      <c r="I5006" s="2437"/>
      <c r="J5006" s="2437"/>
      <c r="K5006" s="2437"/>
      <c r="L5006" s="2437"/>
    </row>
    <row r="5007" spans="2:12" ht="12.75" x14ac:dyDescent="0.2">
      <c r="B5007" s="2437"/>
      <c r="C5007" s="2437"/>
      <c r="D5007" s="2437"/>
      <c r="E5007" s="2437"/>
      <c r="F5007" s="2437"/>
      <c r="G5007" s="2437"/>
      <c r="H5007" s="2437"/>
      <c r="I5007" s="2437"/>
      <c r="J5007" s="2437"/>
      <c r="K5007" s="2437"/>
      <c r="L5007" s="2437"/>
    </row>
    <row r="5008" spans="2:12" ht="12.75" x14ac:dyDescent="0.2">
      <c r="B5008" s="2437"/>
      <c r="C5008" s="2437"/>
      <c r="D5008" s="2437"/>
      <c r="E5008" s="2437"/>
      <c r="F5008" s="2437"/>
      <c r="G5008" s="2437"/>
      <c r="H5008" s="2437"/>
      <c r="I5008" s="2437"/>
      <c r="J5008" s="2437"/>
      <c r="K5008" s="2437"/>
      <c r="L5008" s="2437"/>
    </row>
    <row r="5009" spans="2:12" ht="12.75" x14ac:dyDescent="0.2">
      <c r="B5009" s="2437"/>
      <c r="C5009" s="2437"/>
      <c r="D5009" s="2437"/>
      <c r="E5009" s="2437"/>
      <c r="F5009" s="2437"/>
      <c r="G5009" s="2437"/>
      <c r="H5009" s="2437"/>
      <c r="I5009" s="2437"/>
      <c r="J5009" s="2437"/>
      <c r="K5009" s="2437"/>
      <c r="L5009" s="2437"/>
    </row>
    <row r="5010" spans="2:12" ht="12.75" x14ac:dyDescent="0.2">
      <c r="B5010" s="2437"/>
      <c r="C5010" s="2437"/>
      <c r="D5010" s="2437"/>
      <c r="E5010" s="2437"/>
      <c r="F5010" s="2437"/>
      <c r="G5010" s="2437"/>
      <c r="H5010" s="2437"/>
      <c r="I5010" s="2437"/>
      <c r="J5010" s="2437"/>
      <c r="K5010" s="2437"/>
      <c r="L5010" s="2437"/>
    </row>
    <row r="5011" spans="2:12" ht="12.75" x14ac:dyDescent="0.2">
      <c r="B5011" s="2437"/>
      <c r="C5011" s="2437"/>
      <c r="D5011" s="2437"/>
      <c r="E5011" s="2437"/>
      <c r="F5011" s="2437"/>
      <c r="G5011" s="2437"/>
      <c r="H5011" s="2437"/>
      <c r="I5011" s="2437"/>
      <c r="J5011" s="2437"/>
      <c r="K5011" s="2437"/>
      <c r="L5011" s="2437"/>
    </row>
    <row r="5012" spans="2:12" ht="12.75" x14ac:dyDescent="0.2">
      <c r="B5012" s="2437"/>
      <c r="C5012" s="2437"/>
      <c r="D5012" s="2437"/>
      <c r="E5012" s="2437"/>
      <c r="F5012" s="2437"/>
      <c r="G5012" s="2437"/>
      <c r="H5012" s="2437"/>
      <c r="I5012" s="2437"/>
      <c r="J5012" s="2437"/>
      <c r="K5012" s="2437"/>
      <c r="L5012" s="2437"/>
    </row>
    <row r="5013" spans="2:12" ht="12.75" x14ac:dyDescent="0.2">
      <c r="B5013" s="2437"/>
      <c r="C5013" s="2437"/>
      <c r="D5013" s="2437"/>
      <c r="E5013" s="2437"/>
      <c r="F5013" s="2437"/>
      <c r="G5013" s="2437"/>
      <c r="H5013" s="2437"/>
      <c r="I5013" s="2437"/>
      <c r="J5013" s="2437"/>
      <c r="K5013" s="2437"/>
      <c r="L5013" s="2437"/>
    </row>
    <row r="5014" spans="2:12" ht="12.75" x14ac:dyDescent="0.2">
      <c r="B5014" s="2437"/>
      <c r="C5014" s="2437"/>
      <c r="D5014" s="2437"/>
      <c r="E5014" s="2437"/>
      <c r="F5014" s="2437"/>
      <c r="G5014" s="2437"/>
      <c r="H5014" s="2437"/>
      <c r="I5014" s="2437"/>
      <c r="J5014" s="2437"/>
      <c r="K5014" s="2437"/>
      <c r="L5014" s="2437"/>
    </row>
    <row r="5015" spans="2:12" ht="12.75" x14ac:dyDescent="0.2">
      <c r="B5015" s="2437"/>
      <c r="C5015" s="2437"/>
      <c r="D5015" s="2437"/>
      <c r="E5015" s="2437"/>
      <c r="F5015" s="2437"/>
      <c r="G5015" s="2437"/>
      <c r="H5015" s="2437"/>
      <c r="I5015" s="2437"/>
      <c r="J5015" s="2437"/>
      <c r="K5015" s="2437"/>
      <c r="L5015" s="2437"/>
    </row>
    <row r="5016" spans="2:12" ht="12.75" x14ac:dyDescent="0.2">
      <c r="B5016" s="2437"/>
      <c r="C5016" s="2437"/>
      <c r="D5016" s="2437"/>
      <c r="E5016" s="2437"/>
      <c r="F5016" s="2437"/>
      <c r="G5016" s="2437"/>
      <c r="H5016" s="2437"/>
      <c r="I5016" s="2437"/>
      <c r="J5016" s="2437"/>
      <c r="K5016" s="2437"/>
      <c r="L5016" s="2437"/>
    </row>
    <row r="5017" spans="2:12" ht="12.75" x14ac:dyDescent="0.2">
      <c r="B5017" s="2437"/>
      <c r="C5017" s="2437"/>
      <c r="D5017" s="2437"/>
      <c r="E5017" s="2437"/>
      <c r="F5017" s="2437"/>
      <c r="G5017" s="2437"/>
      <c r="H5017" s="2437"/>
      <c r="I5017" s="2437"/>
      <c r="J5017" s="2437"/>
      <c r="K5017" s="2437"/>
      <c r="L5017" s="2437"/>
    </row>
    <row r="5018" spans="2:12" ht="12.75" x14ac:dyDescent="0.2">
      <c r="B5018" s="2437"/>
      <c r="C5018" s="2437"/>
      <c r="D5018" s="2437"/>
      <c r="E5018" s="2437"/>
      <c r="F5018" s="2437"/>
      <c r="G5018" s="2437"/>
      <c r="H5018" s="2437"/>
      <c r="I5018" s="2437"/>
      <c r="J5018" s="2437"/>
      <c r="K5018" s="2437"/>
      <c r="L5018" s="2437"/>
    </row>
    <row r="5019" spans="2:12" ht="12.75" x14ac:dyDescent="0.2">
      <c r="B5019" s="2437"/>
      <c r="C5019" s="2437"/>
      <c r="D5019" s="2437"/>
      <c r="E5019" s="2437"/>
      <c r="F5019" s="2437"/>
      <c r="G5019" s="2437"/>
      <c r="H5019" s="2437"/>
      <c r="I5019" s="2437"/>
      <c r="J5019" s="2437"/>
      <c r="K5019" s="2437"/>
      <c r="L5019" s="2437"/>
    </row>
    <row r="5020" spans="2:12" ht="12.75" x14ac:dyDescent="0.2">
      <c r="B5020" s="2437"/>
      <c r="C5020" s="2437"/>
      <c r="D5020" s="2437"/>
      <c r="E5020" s="2437"/>
      <c r="F5020" s="2437"/>
      <c r="G5020" s="2437"/>
      <c r="H5020" s="2437"/>
      <c r="I5020" s="2437"/>
      <c r="J5020" s="2437"/>
      <c r="K5020" s="2437"/>
      <c r="L5020" s="2437"/>
    </row>
    <row r="5021" spans="2:12" ht="12.75" x14ac:dyDescent="0.2">
      <c r="B5021" s="2437"/>
      <c r="C5021" s="2437"/>
      <c r="D5021" s="2437"/>
      <c r="E5021" s="2437"/>
      <c r="F5021" s="2437"/>
      <c r="G5021" s="2437"/>
      <c r="H5021" s="2437"/>
      <c r="I5021" s="2437"/>
      <c r="J5021" s="2437"/>
      <c r="K5021" s="2437"/>
      <c r="L5021" s="2437"/>
    </row>
    <row r="5022" spans="2:12" ht="12.75" x14ac:dyDescent="0.2">
      <c r="B5022" s="2437"/>
      <c r="C5022" s="2437"/>
      <c r="D5022" s="2437"/>
      <c r="E5022" s="2437"/>
      <c r="F5022" s="2437"/>
      <c r="G5022" s="2437"/>
      <c r="H5022" s="2437"/>
      <c r="I5022" s="2437"/>
      <c r="J5022" s="2437"/>
      <c r="K5022" s="2437"/>
      <c r="L5022" s="2437"/>
    </row>
    <row r="5023" spans="2:12" ht="12.75" x14ac:dyDescent="0.2">
      <c r="B5023" s="2437"/>
      <c r="C5023" s="2437"/>
      <c r="D5023" s="2437"/>
      <c r="E5023" s="2437"/>
      <c r="F5023" s="2437"/>
      <c r="G5023" s="2437"/>
      <c r="H5023" s="2437"/>
      <c r="I5023" s="2437"/>
      <c r="J5023" s="2437"/>
      <c r="K5023" s="2437"/>
      <c r="L5023" s="2437"/>
    </row>
    <row r="5024" spans="2:12" ht="12.75" x14ac:dyDescent="0.2">
      <c r="B5024" s="2437"/>
      <c r="C5024" s="2437"/>
      <c r="D5024" s="2437"/>
      <c r="E5024" s="2437"/>
      <c r="F5024" s="2437"/>
      <c r="G5024" s="2437"/>
      <c r="H5024" s="2437"/>
      <c r="I5024" s="2437"/>
      <c r="J5024" s="2437"/>
      <c r="K5024" s="2437"/>
      <c r="L5024" s="2437"/>
    </row>
    <row r="5025" spans="2:12" ht="12.75" x14ac:dyDescent="0.2">
      <c r="B5025" s="2437"/>
      <c r="C5025" s="2437"/>
      <c r="D5025" s="2437"/>
      <c r="E5025" s="2437"/>
      <c r="F5025" s="2437"/>
      <c r="G5025" s="2437"/>
      <c r="H5025" s="2437"/>
      <c r="I5025" s="2437"/>
      <c r="J5025" s="2437"/>
      <c r="K5025" s="2437"/>
      <c r="L5025" s="2437"/>
    </row>
    <row r="5026" spans="2:12" ht="12.75" x14ac:dyDescent="0.2">
      <c r="B5026" s="2437"/>
      <c r="C5026" s="2437"/>
      <c r="D5026" s="2437"/>
      <c r="E5026" s="2437"/>
      <c r="F5026" s="2437"/>
      <c r="G5026" s="2437"/>
      <c r="H5026" s="2437"/>
      <c r="I5026" s="2437"/>
      <c r="J5026" s="2437"/>
      <c r="K5026" s="2437"/>
      <c r="L5026" s="2437"/>
    </row>
    <row r="5027" spans="2:12" ht="12.75" x14ac:dyDescent="0.2">
      <c r="B5027" s="2437"/>
      <c r="C5027" s="2437"/>
      <c r="D5027" s="2437"/>
      <c r="E5027" s="2437"/>
      <c r="F5027" s="2437"/>
      <c r="G5027" s="2437"/>
      <c r="H5027" s="2437"/>
      <c r="I5027" s="2437"/>
      <c r="J5027" s="2437"/>
      <c r="K5027" s="2437"/>
      <c r="L5027" s="2437"/>
    </row>
    <row r="5028" spans="2:12" ht="12.75" x14ac:dyDescent="0.2">
      <c r="B5028" s="2437"/>
      <c r="C5028" s="2437"/>
      <c r="D5028" s="2437"/>
      <c r="E5028" s="2437"/>
      <c r="F5028" s="2437"/>
      <c r="G5028" s="2437"/>
      <c r="H5028" s="2437"/>
      <c r="I5028" s="2437"/>
      <c r="J5028" s="2437"/>
      <c r="K5028" s="2437"/>
      <c r="L5028" s="2437"/>
    </row>
    <row r="5029" spans="2:12" ht="12.75" x14ac:dyDescent="0.2">
      <c r="B5029" s="2437"/>
      <c r="C5029" s="2437"/>
      <c r="D5029" s="2437"/>
      <c r="E5029" s="2437"/>
      <c r="F5029" s="2437"/>
      <c r="G5029" s="2437"/>
      <c r="H5029" s="2437"/>
      <c r="I5029" s="2437"/>
      <c r="J5029" s="2437"/>
      <c r="K5029" s="2437"/>
      <c r="L5029" s="2437"/>
    </row>
    <row r="5030" spans="2:12" ht="12.75" x14ac:dyDescent="0.2">
      <c r="B5030" s="2437"/>
      <c r="C5030" s="2437"/>
      <c r="D5030" s="2437"/>
      <c r="E5030" s="2437"/>
      <c r="F5030" s="2437"/>
      <c r="G5030" s="2437"/>
      <c r="H5030" s="2437"/>
      <c r="I5030" s="2437"/>
      <c r="J5030" s="2437"/>
      <c r="K5030" s="2437"/>
      <c r="L5030" s="2437"/>
    </row>
    <row r="5031" spans="2:12" ht="12.75" x14ac:dyDescent="0.2">
      <c r="B5031" s="2437"/>
      <c r="C5031" s="2437"/>
      <c r="D5031" s="2437"/>
      <c r="E5031" s="2437"/>
      <c r="F5031" s="2437"/>
      <c r="G5031" s="2437"/>
      <c r="H5031" s="2437"/>
      <c r="I5031" s="2437"/>
      <c r="J5031" s="2437"/>
      <c r="K5031" s="2437"/>
      <c r="L5031" s="2437"/>
    </row>
    <row r="5032" spans="2:12" ht="12.75" x14ac:dyDescent="0.2">
      <c r="B5032" s="2437"/>
      <c r="C5032" s="2437"/>
      <c r="D5032" s="2437"/>
      <c r="E5032" s="2437"/>
      <c r="F5032" s="2437"/>
      <c r="G5032" s="2437"/>
      <c r="H5032" s="2437"/>
      <c r="I5032" s="2437"/>
      <c r="J5032" s="2437"/>
      <c r="K5032" s="2437"/>
      <c r="L5032" s="2437"/>
    </row>
    <row r="5033" spans="2:12" ht="12.75" x14ac:dyDescent="0.2">
      <c r="B5033" s="2437"/>
      <c r="C5033" s="2437"/>
      <c r="D5033" s="2437"/>
      <c r="E5033" s="2437"/>
      <c r="F5033" s="2437"/>
      <c r="G5033" s="2437"/>
      <c r="H5033" s="2437"/>
      <c r="I5033" s="2437"/>
      <c r="J5033" s="2437"/>
      <c r="K5033" s="2437"/>
      <c r="L5033" s="2437"/>
    </row>
    <row r="5034" spans="2:12" ht="12.75" x14ac:dyDescent="0.2">
      <c r="B5034" s="2437"/>
      <c r="C5034" s="2437"/>
      <c r="D5034" s="2437"/>
      <c r="E5034" s="2437"/>
      <c r="F5034" s="2437"/>
      <c r="G5034" s="2437"/>
      <c r="H5034" s="2437"/>
      <c r="I5034" s="2437"/>
      <c r="J5034" s="2437"/>
      <c r="K5034" s="2437"/>
      <c r="L5034" s="2437"/>
    </row>
    <row r="5035" spans="2:12" ht="12.75" x14ac:dyDescent="0.2">
      <c r="B5035" s="2437"/>
      <c r="C5035" s="2437"/>
      <c r="D5035" s="2437"/>
      <c r="E5035" s="2437"/>
      <c r="F5035" s="2437"/>
      <c r="G5035" s="2437"/>
      <c r="H5035" s="2437"/>
      <c r="I5035" s="2437"/>
      <c r="J5035" s="2437"/>
      <c r="K5035" s="2437"/>
      <c r="L5035" s="2437"/>
    </row>
    <row r="5036" spans="2:12" ht="12.75" x14ac:dyDescent="0.2">
      <c r="B5036" s="2437"/>
      <c r="C5036" s="2437"/>
      <c r="D5036" s="2437"/>
      <c r="E5036" s="2437"/>
      <c r="F5036" s="2437"/>
      <c r="G5036" s="2437"/>
      <c r="H5036" s="2437"/>
      <c r="I5036" s="2437"/>
      <c r="J5036" s="2437"/>
      <c r="K5036" s="2437"/>
      <c r="L5036" s="2437"/>
    </row>
    <row r="5037" spans="2:12" ht="12.75" x14ac:dyDescent="0.2">
      <c r="B5037" s="2437"/>
      <c r="C5037" s="2437"/>
      <c r="D5037" s="2437"/>
      <c r="E5037" s="2437"/>
      <c r="F5037" s="2437"/>
      <c r="G5037" s="2437"/>
      <c r="H5037" s="2437"/>
      <c r="I5037" s="2437"/>
      <c r="J5037" s="2437"/>
      <c r="K5037" s="2437"/>
      <c r="L5037" s="2437"/>
    </row>
    <row r="5038" spans="2:12" ht="12.75" x14ac:dyDescent="0.2">
      <c r="B5038" s="2437"/>
      <c r="C5038" s="2437"/>
      <c r="D5038" s="2437"/>
      <c r="E5038" s="2437"/>
      <c r="F5038" s="2437"/>
      <c r="G5038" s="2437"/>
      <c r="H5038" s="2437"/>
      <c r="I5038" s="2437"/>
      <c r="J5038" s="2437"/>
      <c r="K5038" s="2437"/>
      <c r="L5038" s="2437"/>
    </row>
    <row r="5039" spans="2:12" ht="12.75" x14ac:dyDescent="0.2">
      <c r="B5039" s="2437"/>
      <c r="C5039" s="2437"/>
      <c r="D5039" s="2437"/>
      <c r="E5039" s="2437"/>
      <c r="F5039" s="2437"/>
      <c r="G5039" s="2437"/>
      <c r="H5039" s="2437"/>
      <c r="I5039" s="2437"/>
      <c r="J5039" s="2437"/>
      <c r="K5039" s="2437"/>
      <c r="L5039" s="2437"/>
    </row>
    <row r="5040" spans="2:12" ht="12.75" x14ac:dyDescent="0.2">
      <c r="B5040" s="2437"/>
      <c r="C5040" s="2437"/>
      <c r="D5040" s="2437"/>
      <c r="E5040" s="2437"/>
      <c r="F5040" s="2437"/>
      <c r="G5040" s="2437"/>
      <c r="H5040" s="2437"/>
      <c r="I5040" s="2437"/>
      <c r="J5040" s="2437"/>
      <c r="K5040" s="2437"/>
      <c r="L5040" s="2437"/>
    </row>
    <row r="5041" spans="2:12" ht="12.75" x14ac:dyDescent="0.2">
      <c r="B5041" s="2437"/>
      <c r="C5041" s="2437"/>
      <c r="D5041" s="2437"/>
      <c r="E5041" s="2437"/>
      <c r="F5041" s="2437"/>
      <c r="G5041" s="2437"/>
      <c r="H5041" s="2437"/>
      <c r="I5041" s="2437"/>
      <c r="J5041" s="2437"/>
      <c r="K5041" s="2437"/>
      <c r="L5041" s="2437"/>
    </row>
    <row r="5042" spans="2:12" ht="12.75" x14ac:dyDescent="0.2">
      <c r="B5042" s="2437"/>
      <c r="C5042" s="2437"/>
      <c r="D5042" s="2437"/>
      <c r="E5042" s="2437"/>
      <c r="F5042" s="2437"/>
      <c r="G5042" s="2437"/>
      <c r="H5042" s="2437"/>
      <c r="I5042" s="2437"/>
      <c r="J5042" s="2437"/>
      <c r="K5042" s="2437"/>
      <c r="L5042" s="2437"/>
    </row>
    <row r="5043" spans="2:12" ht="12.75" x14ac:dyDescent="0.2">
      <c r="B5043" s="2437"/>
      <c r="C5043" s="2437"/>
      <c r="D5043" s="2437"/>
      <c r="E5043" s="2437"/>
      <c r="F5043" s="2437"/>
      <c r="G5043" s="2437"/>
      <c r="H5043" s="2437"/>
      <c r="I5043" s="2437"/>
      <c r="J5043" s="2437"/>
      <c r="K5043" s="2437"/>
      <c r="L5043" s="2437"/>
    </row>
    <row r="5044" spans="2:12" ht="12.75" x14ac:dyDescent="0.2">
      <c r="B5044" s="2437"/>
      <c r="C5044" s="2437"/>
      <c r="D5044" s="2437"/>
      <c r="E5044" s="2437"/>
      <c r="F5044" s="2437"/>
      <c r="G5044" s="2437"/>
      <c r="H5044" s="2437"/>
      <c r="I5044" s="2437"/>
      <c r="J5044" s="2437"/>
      <c r="K5044" s="2437"/>
      <c r="L5044" s="2437"/>
    </row>
    <row r="5045" spans="2:12" ht="12.75" x14ac:dyDescent="0.2">
      <c r="B5045" s="2437"/>
      <c r="C5045" s="2437"/>
      <c r="D5045" s="2437"/>
      <c r="E5045" s="2437"/>
      <c r="F5045" s="2437"/>
      <c r="G5045" s="2437"/>
      <c r="H5045" s="2437"/>
      <c r="I5045" s="2437"/>
      <c r="J5045" s="2437"/>
      <c r="K5045" s="2437"/>
      <c r="L5045" s="2437"/>
    </row>
    <row r="5046" spans="2:12" ht="12.75" x14ac:dyDescent="0.2">
      <c r="B5046" s="2437"/>
      <c r="C5046" s="2437"/>
      <c r="D5046" s="2437"/>
      <c r="E5046" s="2437"/>
      <c r="F5046" s="2437"/>
      <c r="G5046" s="2437"/>
      <c r="H5046" s="2437"/>
      <c r="I5046" s="2437"/>
      <c r="J5046" s="2437"/>
      <c r="K5046" s="2437"/>
      <c r="L5046" s="2437"/>
    </row>
    <row r="5047" spans="2:12" ht="12.75" x14ac:dyDescent="0.2">
      <c r="B5047" s="2437"/>
      <c r="C5047" s="2437"/>
      <c r="D5047" s="2437"/>
      <c r="E5047" s="2437"/>
      <c r="F5047" s="2437"/>
      <c r="G5047" s="2437"/>
      <c r="H5047" s="2437"/>
      <c r="I5047" s="2437"/>
      <c r="J5047" s="2437"/>
      <c r="K5047" s="2437"/>
      <c r="L5047" s="2437"/>
    </row>
    <row r="5048" spans="2:12" ht="12.75" x14ac:dyDescent="0.2">
      <c r="B5048" s="2437"/>
      <c r="C5048" s="2437"/>
      <c r="D5048" s="2437"/>
      <c r="E5048" s="2437"/>
      <c r="F5048" s="2437"/>
      <c r="G5048" s="2437"/>
      <c r="H5048" s="2437"/>
      <c r="I5048" s="2437"/>
      <c r="J5048" s="2437"/>
      <c r="K5048" s="2437"/>
      <c r="L5048" s="2437"/>
    </row>
    <row r="5049" spans="2:12" ht="12.75" x14ac:dyDescent="0.2">
      <c r="B5049" s="2437"/>
      <c r="C5049" s="2437"/>
      <c r="D5049" s="2437"/>
      <c r="E5049" s="2437"/>
      <c r="F5049" s="2437"/>
      <c r="G5049" s="2437"/>
      <c r="H5049" s="2437"/>
      <c r="I5049" s="2437"/>
      <c r="J5049" s="2437"/>
      <c r="K5049" s="2437"/>
      <c r="L5049" s="2437"/>
    </row>
    <row r="5050" spans="2:12" ht="12.75" x14ac:dyDescent="0.2">
      <c r="B5050" s="2437"/>
      <c r="C5050" s="2437"/>
      <c r="D5050" s="2437"/>
      <c r="E5050" s="2437"/>
      <c r="F5050" s="2437"/>
      <c r="G5050" s="2437"/>
      <c r="H5050" s="2437"/>
      <c r="I5050" s="2437"/>
      <c r="J5050" s="2437"/>
      <c r="K5050" s="2437"/>
      <c r="L5050" s="2437"/>
    </row>
    <row r="5051" spans="2:12" ht="12.75" x14ac:dyDescent="0.2">
      <c r="B5051" s="2437"/>
      <c r="C5051" s="2437"/>
      <c r="D5051" s="2437"/>
      <c r="E5051" s="2437"/>
      <c r="F5051" s="2437"/>
      <c r="G5051" s="2437"/>
      <c r="H5051" s="2437"/>
      <c r="I5051" s="2437"/>
      <c r="J5051" s="2437"/>
      <c r="K5051" s="2437"/>
      <c r="L5051" s="2437"/>
    </row>
    <row r="5052" spans="2:12" ht="12.75" x14ac:dyDescent="0.2">
      <c r="B5052" s="2437"/>
      <c r="C5052" s="2437"/>
      <c r="D5052" s="2437"/>
      <c r="E5052" s="2437"/>
      <c r="F5052" s="2437"/>
      <c r="G5052" s="2437"/>
      <c r="H5052" s="2437"/>
      <c r="I5052" s="2437"/>
      <c r="J5052" s="2437"/>
      <c r="K5052" s="2437"/>
      <c r="L5052" s="2437"/>
    </row>
    <row r="5053" spans="2:12" ht="12.75" x14ac:dyDescent="0.2">
      <c r="B5053" s="2437"/>
      <c r="C5053" s="2437"/>
      <c r="D5053" s="2437"/>
      <c r="E5053" s="2437"/>
      <c r="F5053" s="2437"/>
      <c r="G5053" s="2437"/>
      <c r="H5053" s="2437"/>
      <c r="I5053" s="2437"/>
      <c r="J5053" s="2437"/>
      <c r="K5053" s="2437"/>
      <c r="L5053" s="2437"/>
    </row>
    <row r="5054" spans="2:12" ht="12.75" x14ac:dyDescent="0.2">
      <c r="B5054" s="2437"/>
      <c r="C5054" s="2437"/>
      <c r="D5054" s="2437"/>
      <c r="E5054" s="2437"/>
      <c r="F5054" s="2437"/>
      <c r="G5054" s="2437"/>
      <c r="H5054" s="2437"/>
      <c r="I5054" s="2437"/>
      <c r="J5054" s="2437"/>
      <c r="K5054" s="2437"/>
      <c r="L5054" s="2437"/>
    </row>
    <row r="5055" spans="2:12" ht="12.75" x14ac:dyDescent="0.2">
      <c r="B5055" s="2437"/>
      <c r="C5055" s="2437"/>
      <c r="D5055" s="2437"/>
      <c r="E5055" s="2437"/>
      <c r="F5055" s="2437"/>
      <c r="G5055" s="2437"/>
      <c r="H5055" s="2437"/>
      <c r="I5055" s="2437"/>
      <c r="J5055" s="2437"/>
      <c r="K5055" s="2437"/>
      <c r="L5055" s="2437"/>
    </row>
    <row r="5056" spans="2:12" ht="12.75" x14ac:dyDescent="0.2">
      <c r="B5056" s="2437"/>
      <c r="C5056" s="2437"/>
      <c r="D5056" s="2437"/>
      <c r="E5056" s="2437"/>
      <c r="F5056" s="2437"/>
      <c r="G5056" s="2437"/>
      <c r="H5056" s="2437"/>
      <c r="I5056" s="2437"/>
      <c r="J5056" s="2437"/>
      <c r="K5056" s="2437"/>
      <c r="L5056" s="2437"/>
    </row>
    <row r="5057" spans="2:12" ht="12.75" x14ac:dyDescent="0.2">
      <c r="B5057" s="2437"/>
      <c r="C5057" s="2437"/>
      <c r="D5057" s="2437"/>
      <c r="E5057" s="2437"/>
      <c r="F5057" s="2437"/>
      <c r="G5057" s="2437"/>
      <c r="H5057" s="2437"/>
      <c r="I5057" s="2437"/>
      <c r="J5057" s="2437"/>
      <c r="K5057" s="2437"/>
      <c r="L5057" s="2437"/>
    </row>
    <row r="5058" spans="2:12" ht="12.75" x14ac:dyDescent="0.2">
      <c r="B5058" s="2437"/>
      <c r="C5058" s="2437"/>
      <c r="D5058" s="2437"/>
      <c r="E5058" s="2437"/>
      <c r="F5058" s="2437"/>
      <c r="G5058" s="2437"/>
      <c r="H5058" s="2437"/>
      <c r="I5058" s="2437"/>
      <c r="J5058" s="2437"/>
      <c r="K5058" s="2437"/>
      <c r="L5058" s="2437"/>
    </row>
    <row r="5059" spans="2:12" ht="12.75" x14ac:dyDescent="0.2">
      <c r="B5059" s="2437"/>
      <c r="C5059" s="2437"/>
      <c r="D5059" s="2437"/>
      <c r="E5059" s="2437"/>
      <c r="F5059" s="2437"/>
      <c r="G5059" s="2437"/>
      <c r="H5059" s="2437"/>
      <c r="I5059" s="2437"/>
      <c r="J5059" s="2437"/>
      <c r="K5059" s="2437"/>
      <c r="L5059" s="2437"/>
    </row>
    <row r="5060" spans="2:12" ht="12.75" x14ac:dyDescent="0.2">
      <c r="B5060" s="2437"/>
      <c r="C5060" s="2437"/>
      <c r="D5060" s="2437"/>
      <c r="E5060" s="2437"/>
      <c r="F5060" s="2437"/>
      <c r="G5060" s="2437"/>
      <c r="H5060" s="2437"/>
      <c r="I5060" s="2437"/>
      <c r="J5060" s="2437"/>
      <c r="K5060" s="2437"/>
      <c r="L5060" s="2437"/>
    </row>
    <row r="5061" spans="2:12" ht="12.75" x14ac:dyDescent="0.2">
      <c r="B5061" s="2437"/>
      <c r="C5061" s="2437"/>
      <c r="D5061" s="2437"/>
      <c r="E5061" s="2437"/>
      <c r="F5061" s="2437"/>
      <c r="G5061" s="2437"/>
      <c r="H5061" s="2437"/>
      <c r="I5061" s="2437"/>
      <c r="J5061" s="2437"/>
      <c r="K5061" s="2437"/>
      <c r="L5061" s="2437"/>
    </row>
    <row r="5062" spans="2:12" ht="12.75" x14ac:dyDescent="0.2">
      <c r="B5062" s="2437"/>
      <c r="C5062" s="2437"/>
      <c r="D5062" s="2437"/>
      <c r="E5062" s="2437"/>
      <c r="F5062" s="2437"/>
      <c r="G5062" s="2437"/>
      <c r="H5062" s="2437"/>
      <c r="I5062" s="2437"/>
      <c r="J5062" s="2437"/>
      <c r="K5062" s="2437"/>
      <c r="L5062" s="2437"/>
    </row>
    <row r="5063" spans="2:12" ht="12.75" x14ac:dyDescent="0.2">
      <c r="B5063" s="2437"/>
      <c r="C5063" s="2437"/>
      <c r="D5063" s="2437"/>
      <c r="E5063" s="2437"/>
      <c r="F5063" s="2437"/>
      <c r="G5063" s="2437"/>
      <c r="H5063" s="2437"/>
      <c r="I5063" s="2437"/>
      <c r="J5063" s="2437"/>
      <c r="K5063" s="2437"/>
      <c r="L5063" s="2437"/>
    </row>
    <row r="5064" spans="2:12" ht="12.75" x14ac:dyDescent="0.2">
      <c r="B5064" s="2437"/>
      <c r="C5064" s="2437"/>
      <c r="D5064" s="2437"/>
      <c r="E5064" s="2437"/>
      <c r="F5064" s="2437"/>
      <c r="G5064" s="2437"/>
      <c r="H5064" s="2437"/>
      <c r="I5064" s="2437"/>
      <c r="J5064" s="2437"/>
      <c r="K5064" s="2437"/>
      <c r="L5064" s="2437"/>
    </row>
    <row r="5065" spans="2:12" ht="12.75" x14ac:dyDescent="0.2">
      <c r="B5065" s="2437"/>
      <c r="C5065" s="2437"/>
      <c r="D5065" s="2437"/>
      <c r="E5065" s="2437"/>
      <c r="F5065" s="2437"/>
      <c r="G5065" s="2437"/>
      <c r="H5065" s="2437"/>
      <c r="I5065" s="2437"/>
      <c r="J5065" s="2437"/>
      <c r="K5065" s="2437"/>
      <c r="L5065" s="2437"/>
    </row>
    <row r="5066" spans="2:12" ht="12.75" x14ac:dyDescent="0.2">
      <c r="B5066" s="2437"/>
      <c r="C5066" s="2437"/>
      <c r="D5066" s="2437"/>
      <c r="E5066" s="2437"/>
      <c r="F5066" s="2437"/>
      <c r="G5066" s="2437"/>
      <c r="H5066" s="2437"/>
      <c r="I5066" s="2437"/>
      <c r="J5066" s="2437"/>
      <c r="K5066" s="2437"/>
      <c r="L5066" s="2437"/>
    </row>
    <row r="5067" spans="2:12" ht="12.75" x14ac:dyDescent="0.2">
      <c r="B5067" s="2437"/>
      <c r="C5067" s="2437"/>
      <c r="D5067" s="2437"/>
      <c r="E5067" s="2437"/>
      <c r="F5067" s="2437"/>
      <c r="G5067" s="2437"/>
      <c r="H5067" s="2437"/>
      <c r="I5067" s="2437"/>
      <c r="J5067" s="2437"/>
      <c r="K5067" s="2437"/>
      <c r="L5067" s="2437"/>
    </row>
    <row r="5068" spans="2:12" ht="12.75" x14ac:dyDescent="0.2">
      <c r="B5068" s="2437"/>
      <c r="C5068" s="2437"/>
      <c r="D5068" s="2437"/>
      <c r="E5068" s="2437"/>
      <c r="F5068" s="2437"/>
      <c r="G5068" s="2437"/>
      <c r="H5068" s="2437"/>
      <c r="I5068" s="2437"/>
      <c r="J5068" s="2437"/>
      <c r="K5068" s="2437"/>
      <c r="L5068" s="2437"/>
    </row>
    <row r="5069" spans="2:12" ht="12.75" x14ac:dyDescent="0.2">
      <c r="B5069" s="2437"/>
      <c r="C5069" s="2437"/>
      <c r="D5069" s="2437"/>
      <c r="E5069" s="2437"/>
      <c r="F5069" s="2437"/>
      <c r="G5069" s="2437"/>
      <c r="H5069" s="2437"/>
      <c r="I5069" s="2437"/>
      <c r="J5069" s="2437"/>
      <c r="K5069" s="2437"/>
      <c r="L5069" s="2437"/>
    </row>
    <row r="5070" spans="2:12" ht="12.75" x14ac:dyDescent="0.2">
      <c r="B5070" s="2437"/>
      <c r="C5070" s="2437"/>
      <c r="D5070" s="2437"/>
      <c r="E5070" s="2437"/>
      <c r="F5070" s="2437"/>
      <c r="G5070" s="2437"/>
      <c r="H5070" s="2437"/>
      <c r="I5070" s="2437"/>
      <c r="J5070" s="2437"/>
      <c r="K5070" s="2437"/>
      <c r="L5070" s="2437"/>
    </row>
    <row r="5071" spans="2:12" ht="12.75" x14ac:dyDescent="0.2">
      <c r="B5071" s="2437"/>
      <c r="C5071" s="2437"/>
      <c r="D5071" s="2437"/>
      <c r="E5071" s="2437"/>
      <c r="F5071" s="2437"/>
      <c r="G5071" s="2437"/>
      <c r="H5071" s="2437"/>
      <c r="I5071" s="2437"/>
      <c r="J5071" s="2437"/>
      <c r="K5071" s="2437"/>
      <c r="L5071" s="2437"/>
    </row>
    <row r="5072" spans="2:12" ht="12.75" x14ac:dyDescent="0.2">
      <c r="B5072" s="2437"/>
      <c r="C5072" s="2437"/>
      <c r="D5072" s="2437"/>
      <c r="E5072" s="2437"/>
      <c r="F5072" s="2437"/>
      <c r="G5072" s="2437"/>
      <c r="H5072" s="2437"/>
      <c r="I5072" s="2437"/>
      <c r="J5072" s="2437"/>
      <c r="K5072" s="2437"/>
      <c r="L5072" s="2437"/>
    </row>
    <row r="5073" spans="2:12" ht="12.75" x14ac:dyDescent="0.2">
      <c r="B5073" s="2437"/>
      <c r="C5073" s="2437"/>
      <c r="D5073" s="2437"/>
      <c r="E5073" s="2437"/>
      <c r="F5073" s="2437"/>
      <c r="G5073" s="2437"/>
      <c r="H5073" s="2437"/>
      <c r="I5073" s="2437"/>
      <c r="J5073" s="2437"/>
      <c r="K5073" s="2437"/>
      <c r="L5073" s="2437"/>
    </row>
    <row r="5074" spans="2:12" ht="12.75" x14ac:dyDescent="0.2">
      <c r="B5074" s="2437"/>
      <c r="C5074" s="2437"/>
      <c r="D5074" s="2437"/>
      <c r="E5074" s="2437"/>
      <c r="F5074" s="2437"/>
      <c r="G5074" s="2437"/>
      <c r="H5074" s="2437"/>
      <c r="I5074" s="2437"/>
      <c r="J5074" s="2437"/>
      <c r="K5074" s="2437"/>
      <c r="L5074" s="2437"/>
    </row>
    <row r="5075" spans="2:12" ht="12.75" x14ac:dyDescent="0.2">
      <c r="B5075" s="2437"/>
      <c r="C5075" s="2437"/>
      <c r="D5075" s="2437"/>
      <c r="E5075" s="2437"/>
      <c r="F5075" s="2437"/>
      <c r="G5075" s="2437"/>
      <c r="H5075" s="2437"/>
      <c r="I5075" s="2437"/>
      <c r="J5075" s="2437"/>
      <c r="K5075" s="2437"/>
      <c r="L5075" s="2437"/>
    </row>
    <row r="5076" spans="2:12" ht="12.75" x14ac:dyDescent="0.2">
      <c r="B5076" s="2437"/>
      <c r="C5076" s="2437"/>
      <c r="D5076" s="2437"/>
      <c r="E5076" s="2437"/>
      <c r="F5076" s="2437"/>
      <c r="G5076" s="2437"/>
      <c r="H5076" s="2437"/>
      <c r="I5076" s="2437"/>
      <c r="J5076" s="2437"/>
      <c r="K5076" s="2437"/>
      <c r="L5076" s="2437"/>
    </row>
    <row r="5077" spans="2:12" ht="12.75" x14ac:dyDescent="0.2">
      <c r="B5077" s="2437"/>
      <c r="C5077" s="2437"/>
      <c r="D5077" s="2437"/>
      <c r="E5077" s="2437"/>
      <c r="F5077" s="2437"/>
      <c r="G5077" s="2437"/>
      <c r="H5077" s="2437"/>
      <c r="I5077" s="2437"/>
      <c r="J5077" s="2437"/>
      <c r="K5077" s="2437"/>
      <c r="L5077" s="2437"/>
    </row>
    <row r="5078" spans="2:12" ht="12.75" x14ac:dyDescent="0.2">
      <c r="B5078" s="2437"/>
      <c r="C5078" s="2437"/>
      <c r="D5078" s="2437"/>
      <c r="E5078" s="2437"/>
      <c r="F5078" s="2437"/>
      <c r="G5078" s="2437"/>
      <c r="H5078" s="2437"/>
      <c r="I5078" s="2437"/>
      <c r="J5078" s="2437"/>
      <c r="K5078" s="2437"/>
      <c r="L5078" s="2437"/>
    </row>
    <row r="5079" spans="2:12" ht="12.75" x14ac:dyDescent="0.2">
      <c r="B5079" s="2437"/>
      <c r="C5079" s="2437"/>
      <c r="D5079" s="2437"/>
      <c r="E5079" s="2437"/>
      <c r="F5079" s="2437"/>
      <c r="G5079" s="2437"/>
      <c r="H5079" s="2437"/>
      <c r="I5079" s="2437"/>
      <c r="J5079" s="2437"/>
      <c r="K5079" s="2437"/>
      <c r="L5079" s="2437"/>
    </row>
    <row r="5080" spans="2:12" ht="12.75" x14ac:dyDescent="0.2">
      <c r="B5080" s="2437"/>
      <c r="C5080" s="2437"/>
      <c r="D5080" s="2437"/>
      <c r="E5080" s="2437"/>
      <c r="F5080" s="2437"/>
      <c r="G5080" s="2437"/>
      <c r="H5080" s="2437"/>
      <c r="I5080" s="2437"/>
      <c r="J5080" s="2437"/>
      <c r="K5080" s="2437"/>
      <c r="L5080" s="2437"/>
    </row>
    <row r="5081" spans="2:12" ht="12.75" x14ac:dyDescent="0.2">
      <c r="B5081" s="2437"/>
      <c r="C5081" s="2437"/>
      <c r="D5081" s="2437"/>
      <c r="E5081" s="2437"/>
      <c r="F5081" s="2437"/>
      <c r="G5081" s="2437"/>
      <c r="H5081" s="2437"/>
      <c r="I5081" s="2437"/>
      <c r="J5081" s="2437"/>
      <c r="K5081" s="2437"/>
      <c r="L5081" s="2437"/>
    </row>
    <row r="5082" spans="2:12" ht="12.75" x14ac:dyDescent="0.2">
      <c r="B5082" s="2437"/>
      <c r="C5082" s="2437"/>
      <c r="D5082" s="2437"/>
      <c r="E5082" s="2437"/>
      <c r="F5082" s="2437"/>
      <c r="G5082" s="2437"/>
      <c r="H5082" s="2437"/>
      <c r="I5082" s="2437"/>
      <c r="J5082" s="2437"/>
      <c r="K5082" s="2437"/>
      <c r="L5082" s="2437"/>
    </row>
    <row r="5083" spans="2:12" ht="12.75" x14ac:dyDescent="0.2">
      <c r="B5083" s="2437"/>
      <c r="C5083" s="2437"/>
      <c r="D5083" s="2437"/>
      <c r="E5083" s="2437"/>
      <c r="F5083" s="2437"/>
      <c r="G5083" s="2437"/>
      <c r="H5083" s="2437"/>
      <c r="I5083" s="2437"/>
      <c r="J5083" s="2437"/>
      <c r="K5083" s="2437"/>
      <c r="L5083" s="2437"/>
    </row>
    <row r="5084" spans="2:12" ht="12.75" x14ac:dyDescent="0.2">
      <c r="B5084" s="2437"/>
      <c r="C5084" s="2437"/>
      <c r="D5084" s="2437"/>
      <c r="E5084" s="2437"/>
      <c r="F5084" s="2437"/>
      <c r="G5084" s="2437"/>
      <c r="H5084" s="2437"/>
      <c r="I5084" s="2437"/>
      <c r="J5084" s="2437"/>
      <c r="K5084" s="2437"/>
      <c r="L5084" s="2437"/>
    </row>
    <row r="5085" spans="2:12" ht="12.75" x14ac:dyDescent="0.2">
      <c r="B5085" s="2437"/>
      <c r="C5085" s="2437"/>
      <c r="D5085" s="2437"/>
      <c r="E5085" s="2437"/>
      <c r="F5085" s="2437"/>
      <c r="G5085" s="2437"/>
      <c r="H5085" s="2437"/>
      <c r="I5085" s="2437"/>
      <c r="J5085" s="2437"/>
      <c r="K5085" s="2437"/>
      <c r="L5085" s="2437"/>
    </row>
    <row r="5086" spans="2:12" ht="12.75" x14ac:dyDescent="0.2">
      <c r="B5086" s="2437"/>
      <c r="C5086" s="2437"/>
      <c r="D5086" s="2437"/>
      <c r="E5086" s="2437"/>
      <c r="F5086" s="2437"/>
      <c r="G5086" s="2437"/>
      <c r="H5086" s="2437"/>
      <c r="I5086" s="2437"/>
      <c r="J5086" s="2437"/>
      <c r="K5086" s="2437"/>
      <c r="L5086" s="2437"/>
    </row>
    <row r="5087" spans="2:12" ht="12.75" x14ac:dyDescent="0.2">
      <c r="B5087" s="2437"/>
      <c r="C5087" s="2437"/>
      <c r="D5087" s="2437"/>
      <c r="E5087" s="2437"/>
      <c r="F5087" s="2437"/>
      <c r="G5087" s="2437"/>
      <c r="H5087" s="2437"/>
      <c r="I5087" s="2437"/>
      <c r="J5087" s="2437"/>
      <c r="K5087" s="2437"/>
      <c r="L5087" s="2437"/>
    </row>
    <row r="5088" spans="2:12" ht="12.75" x14ac:dyDescent="0.2">
      <c r="B5088" s="2437"/>
      <c r="C5088" s="2437"/>
      <c r="D5088" s="2437"/>
      <c r="E5088" s="2437"/>
      <c r="F5088" s="2437"/>
      <c r="G5088" s="2437"/>
      <c r="H5088" s="2437"/>
      <c r="I5088" s="2437"/>
      <c r="J5088" s="2437"/>
      <c r="K5088" s="2437"/>
      <c r="L5088" s="2437"/>
    </row>
    <row r="5089" spans="2:12" ht="12.75" x14ac:dyDescent="0.2">
      <c r="B5089" s="2437"/>
      <c r="C5089" s="2437"/>
      <c r="D5089" s="2437"/>
      <c r="E5089" s="2437"/>
      <c r="F5089" s="2437"/>
      <c r="G5089" s="2437"/>
      <c r="H5089" s="2437"/>
      <c r="I5089" s="2437"/>
      <c r="J5089" s="2437"/>
      <c r="K5089" s="2437"/>
      <c r="L5089" s="2437"/>
    </row>
    <row r="5090" spans="2:12" ht="12.75" x14ac:dyDescent="0.2">
      <c r="B5090" s="2437"/>
      <c r="C5090" s="2437"/>
      <c r="D5090" s="2437"/>
      <c r="E5090" s="2437"/>
      <c r="F5090" s="2437"/>
      <c r="G5090" s="2437"/>
      <c r="H5090" s="2437"/>
      <c r="I5090" s="2437"/>
      <c r="J5090" s="2437"/>
      <c r="K5090" s="2437"/>
      <c r="L5090" s="2437"/>
    </row>
    <row r="5091" spans="2:12" ht="12.75" x14ac:dyDescent="0.2">
      <c r="B5091" s="2437"/>
      <c r="C5091" s="2437"/>
      <c r="D5091" s="2437"/>
      <c r="E5091" s="2437"/>
      <c r="F5091" s="2437"/>
      <c r="G5091" s="2437"/>
      <c r="H5091" s="2437"/>
      <c r="I5091" s="2437"/>
      <c r="J5091" s="2437"/>
      <c r="K5091" s="2437"/>
      <c r="L5091" s="2437"/>
    </row>
    <row r="5092" spans="2:12" ht="12.75" x14ac:dyDescent="0.2">
      <c r="B5092" s="2437"/>
      <c r="C5092" s="2437"/>
      <c r="D5092" s="2437"/>
      <c r="E5092" s="2437"/>
      <c r="F5092" s="2437"/>
      <c r="G5092" s="2437"/>
      <c r="H5092" s="2437"/>
      <c r="I5092" s="2437"/>
      <c r="J5092" s="2437"/>
      <c r="K5092" s="2437"/>
      <c r="L5092" s="2437"/>
    </row>
    <row r="5093" spans="2:12" ht="12.75" x14ac:dyDescent="0.2">
      <c r="B5093" s="2437"/>
      <c r="C5093" s="2437"/>
      <c r="D5093" s="2437"/>
      <c r="E5093" s="2437"/>
      <c r="F5093" s="2437"/>
      <c r="G5093" s="2437"/>
      <c r="H5093" s="2437"/>
      <c r="I5093" s="2437"/>
      <c r="J5093" s="2437"/>
      <c r="K5093" s="2437"/>
      <c r="L5093" s="2437"/>
    </row>
    <row r="5094" spans="2:12" ht="12.75" x14ac:dyDescent="0.2">
      <c r="B5094" s="2437"/>
      <c r="C5094" s="2437"/>
      <c r="D5094" s="2437"/>
      <c r="E5094" s="2437"/>
      <c r="F5094" s="2437"/>
      <c r="G5094" s="2437"/>
      <c r="H5094" s="2437"/>
      <c r="I5094" s="2437"/>
      <c r="J5094" s="2437"/>
      <c r="K5094" s="2437"/>
      <c r="L5094" s="2437"/>
    </row>
    <row r="5095" spans="2:12" ht="12.75" x14ac:dyDescent="0.2">
      <c r="B5095" s="2437"/>
      <c r="C5095" s="2437"/>
      <c r="D5095" s="2437"/>
      <c r="E5095" s="2437"/>
      <c r="F5095" s="2437"/>
      <c r="G5095" s="2437"/>
      <c r="H5095" s="2437"/>
      <c r="I5095" s="2437"/>
      <c r="J5095" s="2437"/>
      <c r="K5095" s="2437"/>
      <c r="L5095" s="2437"/>
    </row>
    <row r="5096" spans="2:12" ht="12.75" x14ac:dyDescent="0.2">
      <c r="B5096" s="2437"/>
      <c r="C5096" s="2437"/>
      <c r="D5096" s="2437"/>
      <c r="E5096" s="2437"/>
      <c r="F5096" s="2437"/>
      <c r="G5096" s="2437"/>
      <c r="H5096" s="2437"/>
      <c r="I5096" s="2437"/>
      <c r="J5096" s="2437"/>
      <c r="K5096" s="2437"/>
      <c r="L5096" s="2437"/>
    </row>
    <row r="5097" spans="2:12" ht="12.75" x14ac:dyDescent="0.2">
      <c r="B5097" s="2437"/>
      <c r="C5097" s="2437"/>
      <c r="D5097" s="2437"/>
      <c r="E5097" s="2437"/>
      <c r="F5097" s="2437"/>
      <c r="G5097" s="2437"/>
      <c r="H5097" s="2437"/>
      <c r="I5097" s="2437"/>
      <c r="J5097" s="2437"/>
      <c r="K5097" s="2437"/>
      <c r="L5097" s="2437"/>
    </row>
    <row r="5098" spans="2:12" ht="12.75" x14ac:dyDescent="0.2">
      <c r="B5098" s="2437"/>
      <c r="C5098" s="2437"/>
      <c r="D5098" s="2437"/>
      <c r="E5098" s="2437"/>
      <c r="F5098" s="2437"/>
      <c r="G5098" s="2437"/>
      <c r="H5098" s="2437"/>
      <c r="I5098" s="2437"/>
      <c r="J5098" s="2437"/>
      <c r="K5098" s="2437"/>
      <c r="L5098" s="2437"/>
    </row>
    <row r="5099" spans="2:12" ht="12.75" x14ac:dyDescent="0.2">
      <c r="B5099" s="2437"/>
      <c r="C5099" s="2437"/>
      <c r="D5099" s="2437"/>
      <c r="E5099" s="2437"/>
      <c r="F5099" s="2437"/>
      <c r="G5099" s="2437"/>
      <c r="H5099" s="2437"/>
      <c r="I5099" s="2437"/>
      <c r="J5099" s="2437"/>
      <c r="K5099" s="2437"/>
      <c r="L5099" s="2437"/>
    </row>
    <row r="5100" spans="2:12" ht="12.75" x14ac:dyDescent="0.2">
      <c r="B5100" s="2437"/>
      <c r="C5100" s="2437"/>
      <c r="D5100" s="2437"/>
      <c r="E5100" s="2437"/>
      <c r="F5100" s="2437"/>
      <c r="G5100" s="2437"/>
      <c r="H5100" s="2437"/>
      <c r="I5100" s="2437"/>
      <c r="J5100" s="2437"/>
      <c r="K5100" s="2437"/>
      <c r="L5100" s="2437"/>
    </row>
    <row r="5101" spans="2:12" ht="12.75" x14ac:dyDescent="0.2">
      <c r="B5101" s="2437"/>
      <c r="C5101" s="2437"/>
      <c r="D5101" s="2437"/>
      <c r="E5101" s="2437"/>
      <c r="F5101" s="2437"/>
      <c r="G5101" s="2437"/>
      <c r="H5101" s="2437"/>
      <c r="I5101" s="2437"/>
      <c r="J5101" s="2437"/>
      <c r="K5101" s="2437"/>
      <c r="L5101" s="2437"/>
    </row>
    <row r="5102" spans="2:12" ht="12.75" x14ac:dyDescent="0.2">
      <c r="B5102" s="2437"/>
      <c r="C5102" s="2437"/>
      <c r="D5102" s="2437"/>
      <c r="E5102" s="2437"/>
      <c r="F5102" s="2437"/>
      <c r="G5102" s="2437"/>
      <c r="H5102" s="2437"/>
      <c r="I5102" s="2437"/>
      <c r="J5102" s="2437"/>
      <c r="K5102" s="2437"/>
      <c r="L5102" s="2437"/>
    </row>
    <row r="5103" spans="2:12" ht="12.75" x14ac:dyDescent="0.2">
      <c r="B5103" s="2437"/>
      <c r="C5103" s="2437"/>
      <c r="D5103" s="2437"/>
      <c r="E5103" s="2437"/>
      <c r="F5103" s="2437"/>
      <c r="G5103" s="2437"/>
      <c r="H5103" s="2437"/>
      <c r="I5103" s="2437"/>
      <c r="J5103" s="2437"/>
      <c r="K5103" s="2437"/>
      <c r="L5103" s="2437"/>
    </row>
    <row r="5104" spans="2:12" ht="12.75" x14ac:dyDescent="0.2">
      <c r="B5104" s="2437"/>
      <c r="C5104" s="2437"/>
      <c r="D5104" s="2437"/>
      <c r="E5104" s="2437"/>
      <c r="F5104" s="2437"/>
      <c r="G5104" s="2437"/>
      <c r="H5104" s="2437"/>
      <c r="I5104" s="2437"/>
      <c r="J5104" s="2437"/>
      <c r="K5104" s="2437"/>
      <c r="L5104" s="2437"/>
    </row>
    <row r="5105" spans="2:12" ht="12.75" x14ac:dyDescent="0.2">
      <c r="B5105" s="2437"/>
      <c r="C5105" s="2437"/>
      <c r="D5105" s="2437"/>
      <c r="E5105" s="2437"/>
      <c r="F5105" s="2437"/>
      <c r="G5105" s="2437"/>
      <c r="H5105" s="2437"/>
      <c r="I5105" s="2437"/>
      <c r="J5105" s="2437"/>
      <c r="K5105" s="2437"/>
      <c r="L5105" s="2437"/>
    </row>
    <row r="5106" spans="2:12" ht="12.75" x14ac:dyDescent="0.2">
      <c r="B5106" s="2437"/>
      <c r="C5106" s="2437"/>
      <c r="D5106" s="2437"/>
      <c r="E5106" s="2437"/>
      <c r="F5106" s="2437"/>
      <c r="G5106" s="2437"/>
      <c r="H5106" s="2437"/>
      <c r="I5106" s="2437"/>
      <c r="J5106" s="2437"/>
      <c r="K5106" s="2437"/>
      <c r="L5106" s="2437"/>
    </row>
    <row r="5107" spans="2:12" ht="12.75" x14ac:dyDescent="0.2">
      <c r="B5107" s="2437"/>
      <c r="C5107" s="2437"/>
      <c r="D5107" s="2437"/>
      <c r="E5107" s="2437"/>
      <c r="F5107" s="2437"/>
      <c r="G5107" s="2437"/>
      <c r="H5107" s="2437"/>
      <c r="I5107" s="2437"/>
      <c r="J5107" s="2437"/>
      <c r="K5107" s="2437"/>
      <c r="L5107" s="2437"/>
    </row>
    <row r="5108" spans="2:12" ht="12.75" x14ac:dyDescent="0.2">
      <c r="B5108" s="2437"/>
      <c r="C5108" s="2437"/>
      <c r="D5108" s="2437"/>
      <c r="E5108" s="2437"/>
      <c r="F5108" s="2437"/>
      <c r="G5108" s="2437"/>
      <c r="H5108" s="2437"/>
      <c r="I5108" s="2437"/>
      <c r="J5108" s="2437"/>
      <c r="K5108" s="2437"/>
      <c r="L5108" s="2437"/>
    </row>
    <row r="5109" spans="2:12" ht="12.75" x14ac:dyDescent="0.2">
      <c r="B5109" s="2437"/>
      <c r="C5109" s="2437"/>
      <c r="D5109" s="2437"/>
      <c r="E5109" s="2437"/>
      <c r="F5109" s="2437"/>
      <c r="G5109" s="2437"/>
      <c r="H5109" s="2437"/>
      <c r="I5109" s="2437"/>
      <c r="J5109" s="2437"/>
      <c r="K5109" s="2437"/>
      <c r="L5109" s="2437"/>
    </row>
    <row r="5110" spans="2:12" ht="12.75" x14ac:dyDescent="0.2">
      <c r="B5110" s="2437"/>
      <c r="C5110" s="2437"/>
      <c r="D5110" s="2437"/>
      <c r="E5110" s="2437"/>
      <c r="F5110" s="2437"/>
      <c r="G5110" s="2437"/>
      <c r="H5110" s="2437"/>
      <c r="I5110" s="2437"/>
      <c r="J5110" s="2437"/>
      <c r="K5110" s="2437"/>
      <c r="L5110" s="2437"/>
    </row>
    <row r="5111" spans="2:12" ht="12.75" x14ac:dyDescent="0.2">
      <c r="B5111" s="2437"/>
      <c r="C5111" s="2437"/>
      <c r="D5111" s="2437"/>
      <c r="E5111" s="2437"/>
      <c r="F5111" s="2437"/>
      <c r="G5111" s="2437"/>
      <c r="H5111" s="2437"/>
      <c r="I5111" s="2437"/>
      <c r="J5111" s="2437"/>
      <c r="K5111" s="2437"/>
      <c r="L5111" s="2437"/>
    </row>
    <row r="5112" spans="2:12" ht="12.75" x14ac:dyDescent="0.2">
      <c r="B5112" s="2437"/>
      <c r="C5112" s="2437"/>
      <c r="D5112" s="2437"/>
      <c r="E5112" s="2437"/>
      <c r="F5112" s="2437"/>
      <c r="G5112" s="2437"/>
      <c r="H5112" s="2437"/>
      <c r="I5112" s="2437"/>
      <c r="J5112" s="2437"/>
      <c r="K5112" s="2437"/>
      <c r="L5112" s="2437"/>
    </row>
    <row r="5113" spans="2:12" ht="12.75" x14ac:dyDescent="0.2">
      <c r="B5113" s="2437"/>
      <c r="C5113" s="2437"/>
      <c r="D5113" s="2437"/>
      <c r="E5113" s="2437"/>
      <c r="F5113" s="2437"/>
      <c r="G5113" s="2437"/>
      <c r="H5113" s="2437"/>
      <c r="I5113" s="2437"/>
      <c r="J5113" s="2437"/>
      <c r="K5113" s="2437"/>
      <c r="L5113" s="2437"/>
    </row>
    <row r="5114" spans="2:12" ht="12.75" x14ac:dyDescent="0.2">
      <c r="B5114" s="2437"/>
      <c r="C5114" s="2437"/>
      <c r="D5114" s="2437"/>
      <c r="E5114" s="2437"/>
      <c r="F5114" s="2437"/>
      <c r="G5114" s="2437"/>
      <c r="H5114" s="2437"/>
      <c r="I5114" s="2437"/>
      <c r="J5114" s="2437"/>
      <c r="K5114" s="2437"/>
      <c r="L5114" s="2437"/>
    </row>
    <row r="5115" spans="2:12" ht="12.75" x14ac:dyDescent="0.2">
      <c r="B5115" s="2437"/>
      <c r="C5115" s="2437"/>
      <c r="D5115" s="2437"/>
      <c r="E5115" s="2437"/>
      <c r="F5115" s="2437"/>
      <c r="G5115" s="2437"/>
      <c r="H5115" s="2437"/>
      <c r="I5115" s="2437"/>
      <c r="J5115" s="2437"/>
      <c r="K5115" s="2437"/>
      <c r="L5115" s="2437"/>
    </row>
    <row r="5116" spans="2:12" ht="12.75" x14ac:dyDescent="0.2">
      <c r="B5116" s="2437"/>
      <c r="C5116" s="2437"/>
      <c r="D5116" s="2437"/>
      <c r="E5116" s="2437"/>
      <c r="F5116" s="2437"/>
      <c r="G5116" s="2437"/>
      <c r="H5116" s="2437"/>
      <c r="I5116" s="2437"/>
      <c r="J5116" s="2437"/>
      <c r="K5116" s="2437"/>
      <c r="L5116" s="2437"/>
    </row>
    <row r="5117" spans="2:12" ht="12.75" x14ac:dyDescent="0.2">
      <c r="B5117" s="2437"/>
      <c r="C5117" s="2437"/>
      <c r="D5117" s="2437"/>
      <c r="E5117" s="2437"/>
      <c r="F5117" s="2437"/>
      <c r="G5117" s="2437"/>
      <c r="H5117" s="2437"/>
      <c r="I5117" s="2437"/>
      <c r="J5117" s="2437"/>
      <c r="K5117" s="2437"/>
      <c r="L5117" s="2437"/>
    </row>
    <row r="5118" spans="2:12" ht="12.75" x14ac:dyDescent="0.2">
      <c r="B5118" s="2437"/>
      <c r="C5118" s="2437"/>
      <c r="D5118" s="2437"/>
      <c r="E5118" s="2437"/>
      <c r="F5118" s="2437"/>
      <c r="G5118" s="2437"/>
      <c r="H5118" s="2437"/>
      <c r="I5118" s="2437"/>
      <c r="J5118" s="2437"/>
      <c r="K5118" s="2437"/>
      <c r="L5118" s="2437"/>
    </row>
    <row r="5119" spans="2:12" ht="12.75" x14ac:dyDescent="0.2">
      <c r="B5119" s="2437"/>
      <c r="C5119" s="2437"/>
      <c r="D5119" s="2437"/>
      <c r="E5119" s="2437"/>
      <c r="F5119" s="2437"/>
      <c r="G5119" s="2437"/>
      <c r="H5119" s="2437"/>
      <c r="I5119" s="2437"/>
      <c r="J5119" s="2437"/>
      <c r="K5119" s="2437"/>
      <c r="L5119" s="2437"/>
    </row>
    <row r="5120" spans="2:12" ht="12.75" x14ac:dyDescent="0.2">
      <c r="B5120" s="2437"/>
      <c r="C5120" s="2437"/>
      <c r="D5120" s="2437"/>
      <c r="E5120" s="2437"/>
      <c r="F5120" s="2437"/>
      <c r="G5120" s="2437"/>
      <c r="H5120" s="2437"/>
      <c r="I5120" s="2437"/>
      <c r="J5120" s="2437"/>
      <c r="K5120" s="2437"/>
      <c r="L5120" s="2437"/>
    </row>
    <row r="5121" spans="2:12" ht="12.75" x14ac:dyDescent="0.2">
      <c r="B5121" s="2437"/>
      <c r="C5121" s="2437"/>
      <c r="D5121" s="2437"/>
      <c r="E5121" s="2437"/>
      <c r="F5121" s="2437"/>
      <c r="G5121" s="2437"/>
      <c r="H5121" s="2437"/>
      <c r="I5121" s="2437"/>
      <c r="J5121" s="2437"/>
      <c r="K5121" s="2437"/>
      <c r="L5121" s="2437"/>
    </row>
    <row r="5122" spans="2:12" ht="12.75" x14ac:dyDescent="0.2">
      <c r="B5122" s="2437"/>
      <c r="C5122" s="2437"/>
      <c r="D5122" s="2437"/>
      <c r="E5122" s="2437"/>
      <c r="F5122" s="2437"/>
      <c r="G5122" s="2437"/>
      <c r="H5122" s="2437"/>
      <c r="I5122" s="2437"/>
      <c r="J5122" s="2437"/>
      <c r="K5122" s="2437"/>
      <c r="L5122" s="2437"/>
    </row>
    <row r="5123" spans="2:12" ht="12.75" x14ac:dyDescent="0.2">
      <c r="B5123" s="2437"/>
      <c r="C5123" s="2437"/>
      <c r="D5123" s="2437"/>
      <c r="E5123" s="2437"/>
      <c r="F5123" s="2437"/>
      <c r="G5123" s="2437"/>
      <c r="H5123" s="2437"/>
      <c r="I5123" s="2437"/>
      <c r="J5123" s="2437"/>
      <c r="K5123" s="2437"/>
      <c r="L5123" s="2437"/>
    </row>
    <row r="5124" spans="2:12" ht="12.75" x14ac:dyDescent="0.2">
      <c r="B5124" s="2437"/>
      <c r="C5124" s="2437"/>
      <c r="D5124" s="2437"/>
      <c r="E5124" s="2437"/>
      <c r="F5124" s="2437"/>
      <c r="G5124" s="2437"/>
      <c r="H5124" s="2437"/>
      <c r="I5124" s="2437"/>
      <c r="J5124" s="2437"/>
      <c r="K5124" s="2437"/>
      <c r="L5124" s="2437"/>
    </row>
    <row r="5125" spans="2:12" ht="12.75" x14ac:dyDescent="0.2">
      <c r="B5125" s="2437"/>
      <c r="C5125" s="2437"/>
      <c r="D5125" s="2437"/>
      <c r="E5125" s="2437"/>
      <c r="F5125" s="2437"/>
      <c r="G5125" s="2437"/>
      <c r="H5125" s="2437"/>
      <c r="I5125" s="2437"/>
      <c r="J5125" s="2437"/>
      <c r="K5125" s="2437"/>
      <c r="L5125" s="2437"/>
    </row>
    <row r="5126" spans="2:12" ht="12.75" x14ac:dyDescent="0.2">
      <c r="B5126" s="2437"/>
      <c r="C5126" s="2437"/>
      <c r="D5126" s="2437"/>
      <c r="E5126" s="2437"/>
      <c r="F5126" s="2437"/>
      <c r="G5126" s="2437"/>
      <c r="H5126" s="2437"/>
      <c r="I5126" s="2437"/>
      <c r="J5126" s="2437"/>
      <c r="K5126" s="2437"/>
      <c r="L5126" s="2437"/>
    </row>
    <row r="5127" spans="2:12" ht="12.75" x14ac:dyDescent="0.2">
      <c r="B5127" s="2437"/>
      <c r="C5127" s="2437"/>
      <c r="D5127" s="2437"/>
      <c r="E5127" s="2437"/>
      <c r="F5127" s="2437"/>
      <c r="G5127" s="2437"/>
      <c r="H5127" s="2437"/>
      <c r="I5127" s="2437"/>
      <c r="J5127" s="2437"/>
      <c r="K5127" s="2437"/>
      <c r="L5127" s="2437"/>
    </row>
    <row r="5128" spans="2:12" ht="12.75" x14ac:dyDescent="0.2">
      <c r="B5128" s="2437"/>
      <c r="C5128" s="2437"/>
      <c r="D5128" s="2437"/>
      <c r="E5128" s="2437"/>
      <c r="F5128" s="2437"/>
      <c r="G5128" s="2437"/>
      <c r="H5128" s="2437"/>
      <c r="I5128" s="2437"/>
      <c r="J5128" s="2437"/>
      <c r="K5128" s="2437"/>
      <c r="L5128" s="2437"/>
    </row>
    <row r="5129" spans="2:12" ht="12.75" x14ac:dyDescent="0.2">
      <c r="B5129" s="2437"/>
      <c r="C5129" s="2437"/>
      <c r="D5129" s="2437"/>
      <c r="E5129" s="2437"/>
      <c r="F5129" s="2437"/>
      <c r="G5129" s="2437"/>
      <c r="H5129" s="2437"/>
      <c r="I5129" s="2437"/>
      <c r="J5129" s="2437"/>
      <c r="K5129" s="2437"/>
      <c r="L5129" s="2437"/>
    </row>
    <row r="5130" spans="2:12" ht="12.75" x14ac:dyDescent="0.2">
      <c r="B5130" s="2437"/>
      <c r="C5130" s="2437"/>
      <c r="D5130" s="2437"/>
      <c r="E5130" s="2437"/>
      <c r="F5130" s="2437"/>
      <c r="G5130" s="2437"/>
      <c r="H5130" s="2437"/>
      <c r="I5130" s="2437"/>
      <c r="J5130" s="2437"/>
      <c r="K5130" s="2437"/>
      <c r="L5130" s="2437"/>
    </row>
    <row r="5131" spans="2:12" ht="12.75" x14ac:dyDescent="0.2">
      <c r="B5131" s="2437"/>
      <c r="C5131" s="2437"/>
      <c r="D5131" s="2437"/>
      <c r="E5131" s="2437"/>
      <c r="F5131" s="2437"/>
      <c r="G5131" s="2437"/>
      <c r="H5131" s="2437"/>
      <c r="I5131" s="2437"/>
      <c r="J5131" s="2437"/>
      <c r="K5131" s="2437"/>
      <c r="L5131" s="2437"/>
    </row>
    <row r="5132" spans="2:12" ht="12.75" x14ac:dyDescent="0.2">
      <c r="B5132" s="2437"/>
      <c r="C5132" s="2437"/>
      <c r="D5132" s="2437"/>
      <c r="E5132" s="2437"/>
      <c r="F5132" s="2437"/>
      <c r="G5132" s="2437"/>
      <c r="H5132" s="2437"/>
      <c r="I5132" s="2437"/>
      <c r="J5132" s="2437"/>
      <c r="K5132" s="2437"/>
      <c r="L5132" s="2437"/>
    </row>
    <row r="5133" spans="2:12" ht="12.75" x14ac:dyDescent="0.2">
      <c r="B5133" s="2437"/>
      <c r="C5133" s="2437"/>
      <c r="D5133" s="2437"/>
      <c r="E5133" s="2437"/>
      <c r="F5133" s="2437"/>
      <c r="G5133" s="2437"/>
      <c r="H5133" s="2437"/>
      <c r="I5133" s="2437"/>
      <c r="J5133" s="2437"/>
      <c r="K5133" s="2437"/>
      <c r="L5133" s="2437"/>
    </row>
    <row r="5134" spans="2:12" ht="12.75" x14ac:dyDescent="0.2">
      <c r="B5134" s="2437"/>
      <c r="C5134" s="2437"/>
      <c r="D5134" s="2437"/>
      <c r="E5134" s="2437"/>
      <c r="F5134" s="2437"/>
      <c r="G5134" s="2437"/>
      <c r="H5134" s="2437"/>
      <c r="I5134" s="2437"/>
      <c r="J5134" s="2437"/>
      <c r="K5134" s="2437"/>
      <c r="L5134" s="2437"/>
    </row>
    <row r="5135" spans="2:12" ht="12.75" x14ac:dyDescent="0.2">
      <c r="B5135" s="2437"/>
      <c r="C5135" s="2437"/>
      <c r="D5135" s="2437"/>
      <c r="E5135" s="2437"/>
      <c r="F5135" s="2437"/>
      <c r="G5135" s="2437"/>
      <c r="H5135" s="2437"/>
      <c r="I5135" s="2437"/>
      <c r="J5135" s="2437"/>
      <c r="K5135" s="2437"/>
      <c r="L5135" s="2437"/>
    </row>
    <row r="5136" spans="2:12" ht="12.75" x14ac:dyDescent="0.2">
      <c r="B5136" s="2437"/>
      <c r="C5136" s="2437"/>
      <c r="D5136" s="2437"/>
      <c r="E5136" s="2437"/>
      <c r="F5136" s="2437"/>
      <c r="G5136" s="2437"/>
      <c r="H5136" s="2437"/>
      <c r="I5136" s="2437"/>
      <c r="J5136" s="2437"/>
      <c r="K5136" s="2437"/>
      <c r="L5136" s="2437"/>
    </row>
    <row r="5137" spans="2:12" ht="12.75" x14ac:dyDescent="0.2">
      <c r="B5137" s="2437"/>
      <c r="C5137" s="2437"/>
      <c r="D5137" s="2437"/>
      <c r="E5137" s="2437"/>
      <c r="F5137" s="2437"/>
      <c r="G5137" s="2437"/>
      <c r="H5137" s="2437"/>
      <c r="I5137" s="2437"/>
      <c r="J5137" s="2437"/>
      <c r="K5137" s="2437"/>
      <c r="L5137" s="2437"/>
    </row>
    <row r="5138" spans="2:12" ht="12.75" x14ac:dyDescent="0.2">
      <c r="B5138" s="2437"/>
      <c r="C5138" s="2437"/>
      <c r="D5138" s="2437"/>
      <c r="E5138" s="2437"/>
      <c r="F5138" s="2437"/>
      <c r="G5138" s="2437"/>
      <c r="H5138" s="2437"/>
      <c r="I5138" s="2437"/>
      <c r="J5138" s="2437"/>
      <c r="K5138" s="2437"/>
      <c r="L5138" s="2437"/>
    </row>
    <row r="5139" spans="2:12" ht="12.75" x14ac:dyDescent="0.2">
      <c r="B5139" s="2437"/>
      <c r="C5139" s="2437"/>
      <c r="D5139" s="2437"/>
      <c r="E5139" s="2437"/>
      <c r="F5139" s="2437"/>
      <c r="G5139" s="2437"/>
      <c r="H5139" s="2437"/>
      <c r="I5139" s="2437"/>
      <c r="J5139" s="2437"/>
      <c r="K5139" s="2437"/>
      <c r="L5139" s="2437"/>
    </row>
    <row r="5140" spans="2:12" ht="12.75" x14ac:dyDescent="0.2">
      <c r="B5140" s="2437"/>
      <c r="C5140" s="2437"/>
      <c r="D5140" s="2437"/>
      <c r="E5140" s="2437"/>
      <c r="F5140" s="2437"/>
      <c r="G5140" s="2437"/>
      <c r="H5140" s="2437"/>
      <c r="I5140" s="2437"/>
      <c r="J5140" s="2437"/>
      <c r="K5140" s="2437"/>
      <c r="L5140" s="2437"/>
    </row>
    <row r="5141" spans="2:12" ht="12.75" x14ac:dyDescent="0.2">
      <c r="B5141" s="2437"/>
      <c r="C5141" s="2437"/>
      <c r="D5141" s="2437"/>
      <c r="E5141" s="2437"/>
      <c r="F5141" s="2437"/>
      <c r="G5141" s="2437"/>
      <c r="H5141" s="2437"/>
      <c r="I5141" s="2437"/>
      <c r="J5141" s="2437"/>
      <c r="K5141" s="2437"/>
      <c r="L5141" s="2437"/>
    </row>
    <row r="5142" spans="2:12" ht="12.75" x14ac:dyDescent="0.2">
      <c r="B5142" s="2437"/>
      <c r="C5142" s="2437"/>
      <c r="D5142" s="2437"/>
      <c r="E5142" s="2437"/>
      <c r="F5142" s="2437"/>
      <c r="G5142" s="2437"/>
      <c r="H5142" s="2437"/>
      <c r="I5142" s="2437"/>
      <c r="J5142" s="2437"/>
      <c r="K5142" s="2437"/>
      <c r="L5142" s="2437"/>
    </row>
    <row r="5143" spans="2:12" ht="12.75" x14ac:dyDescent="0.2">
      <c r="B5143" s="2437"/>
      <c r="C5143" s="2437"/>
      <c r="D5143" s="2437"/>
      <c r="E5143" s="2437"/>
      <c r="F5143" s="2437"/>
      <c r="G5143" s="2437"/>
      <c r="H5143" s="2437"/>
      <c r="I5143" s="2437"/>
      <c r="J5143" s="2437"/>
      <c r="K5143" s="2437"/>
      <c r="L5143" s="2437"/>
    </row>
    <row r="5144" spans="2:12" ht="12.75" x14ac:dyDescent="0.2">
      <c r="B5144" s="2437"/>
      <c r="C5144" s="2437"/>
      <c r="D5144" s="2437"/>
      <c r="E5144" s="2437"/>
      <c r="F5144" s="2437"/>
      <c r="G5144" s="2437"/>
      <c r="H5144" s="2437"/>
      <c r="I5144" s="2437"/>
      <c r="J5144" s="2437"/>
      <c r="K5144" s="2437"/>
      <c r="L5144" s="2437"/>
    </row>
    <row r="5145" spans="2:12" ht="12.75" x14ac:dyDescent="0.2">
      <c r="B5145" s="2437"/>
      <c r="C5145" s="2437"/>
      <c r="D5145" s="2437"/>
      <c r="E5145" s="2437"/>
      <c r="F5145" s="2437"/>
      <c r="G5145" s="2437"/>
      <c r="H5145" s="2437"/>
      <c r="I5145" s="2437"/>
      <c r="J5145" s="2437"/>
      <c r="K5145" s="2437"/>
      <c r="L5145" s="2437"/>
    </row>
    <row r="5146" spans="2:12" ht="12.75" x14ac:dyDescent="0.2">
      <c r="B5146" s="2437"/>
      <c r="C5146" s="2437"/>
      <c r="D5146" s="2437"/>
      <c r="E5146" s="2437"/>
      <c r="F5146" s="2437"/>
      <c r="G5146" s="2437"/>
      <c r="H5146" s="2437"/>
      <c r="I5146" s="2437"/>
      <c r="J5146" s="2437"/>
      <c r="K5146" s="2437"/>
      <c r="L5146" s="2437"/>
    </row>
    <row r="5147" spans="2:12" ht="12.75" x14ac:dyDescent="0.2">
      <c r="B5147" s="2437"/>
      <c r="C5147" s="2437"/>
      <c r="D5147" s="2437"/>
      <c r="E5147" s="2437"/>
      <c r="F5147" s="2437"/>
      <c r="G5147" s="2437"/>
      <c r="H5147" s="2437"/>
      <c r="I5147" s="2437"/>
      <c r="J5147" s="2437"/>
      <c r="K5147" s="2437"/>
      <c r="L5147" s="2437"/>
    </row>
    <row r="5148" spans="2:12" ht="12.75" x14ac:dyDescent="0.2">
      <c r="B5148" s="2437"/>
      <c r="C5148" s="2437"/>
      <c r="D5148" s="2437"/>
      <c r="E5148" s="2437"/>
      <c r="F5148" s="2437"/>
      <c r="G5148" s="2437"/>
      <c r="H5148" s="2437"/>
      <c r="I5148" s="2437"/>
      <c r="J5148" s="2437"/>
      <c r="K5148" s="2437"/>
      <c r="L5148" s="2437"/>
    </row>
    <row r="5149" spans="2:12" ht="12.75" x14ac:dyDescent="0.2">
      <c r="B5149" s="2437"/>
      <c r="C5149" s="2437"/>
      <c r="D5149" s="2437"/>
      <c r="E5149" s="2437"/>
      <c r="F5149" s="2437"/>
      <c r="G5149" s="2437"/>
      <c r="H5149" s="2437"/>
      <c r="I5149" s="2437"/>
      <c r="J5149" s="2437"/>
      <c r="K5149" s="2437"/>
      <c r="L5149" s="2437"/>
    </row>
    <row r="5150" spans="2:12" ht="12.75" x14ac:dyDescent="0.2">
      <c r="B5150" s="2437"/>
      <c r="C5150" s="2437"/>
      <c r="D5150" s="2437"/>
      <c r="E5150" s="2437"/>
      <c r="F5150" s="2437"/>
      <c r="G5150" s="2437"/>
      <c r="H5150" s="2437"/>
      <c r="I5150" s="2437"/>
      <c r="J5150" s="2437"/>
      <c r="K5150" s="2437"/>
      <c r="L5150" s="2437"/>
    </row>
    <row r="5151" spans="2:12" ht="12.75" x14ac:dyDescent="0.2">
      <c r="B5151" s="2437"/>
      <c r="C5151" s="2437"/>
      <c r="D5151" s="2437"/>
      <c r="E5151" s="2437"/>
      <c r="F5151" s="2437"/>
      <c r="G5151" s="2437"/>
      <c r="H5151" s="2437"/>
      <c r="I5151" s="2437"/>
      <c r="J5151" s="2437"/>
      <c r="K5151" s="2437"/>
      <c r="L5151" s="2437"/>
    </row>
    <row r="5152" spans="2:12" ht="12.75" x14ac:dyDescent="0.2">
      <c r="B5152" s="2437"/>
      <c r="C5152" s="2437"/>
      <c r="D5152" s="2437"/>
      <c r="E5152" s="2437"/>
      <c r="F5152" s="2437"/>
      <c r="G5152" s="2437"/>
      <c r="H5152" s="2437"/>
      <c r="I5152" s="2437"/>
      <c r="J5152" s="2437"/>
      <c r="K5152" s="2437"/>
      <c r="L5152" s="2437"/>
    </row>
    <row r="5153" spans="2:12" ht="12.75" x14ac:dyDescent="0.2">
      <c r="B5153" s="2437"/>
      <c r="C5153" s="2437"/>
      <c r="D5153" s="2437"/>
      <c r="E5153" s="2437"/>
      <c r="F5153" s="2437"/>
      <c r="G5153" s="2437"/>
      <c r="H5153" s="2437"/>
      <c r="I5153" s="2437"/>
      <c r="J5153" s="2437"/>
      <c r="K5153" s="2437"/>
      <c r="L5153" s="2437"/>
    </row>
    <row r="5154" spans="2:12" ht="12.75" x14ac:dyDescent="0.2">
      <c r="B5154" s="2437"/>
      <c r="C5154" s="2437"/>
      <c r="D5154" s="2437"/>
      <c r="E5154" s="2437"/>
      <c r="F5154" s="2437"/>
      <c r="G5154" s="2437"/>
      <c r="H5154" s="2437"/>
      <c r="I5154" s="2437"/>
      <c r="J5154" s="2437"/>
      <c r="K5154" s="2437"/>
      <c r="L5154" s="2437"/>
    </row>
    <row r="5155" spans="2:12" ht="12.75" x14ac:dyDescent="0.2">
      <c r="B5155" s="2437"/>
      <c r="C5155" s="2437"/>
      <c r="D5155" s="2437"/>
      <c r="E5155" s="2437"/>
      <c r="F5155" s="2437"/>
      <c r="G5155" s="2437"/>
      <c r="H5155" s="2437"/>
      <c r="I5155" s="2437"/>
      <c r="J5155" s="2437"/>
      <c r="K5155" s="2437"/>
      <c r="L5155" s="2437"/>
    </row>
    <row r="5156" spans="2:12" ht="12.75" x14ac:dyDescent="0.2">
      <c r="B5156" s="2437"/>
      <c r="C5156" s="2437"/>
      <c r="D5156" s="2437"/>
      <c r="E5156" s="2437"/>
      <c r="F5156" s="2437"/>
      <c r="G5156" s="2437"/>
      <c r="H5156" s="2437"/>
      <c r="I5156" s="2437"/>
      <c r="J5156" s="2437"/>
      <c r="K5156" s="2437"/>
      <c r="L5156" s="2437"/>
    </row>
    <row r="5157" spans="2:12" ht="12.75" x14ac:dyDescent="0.2">
      <c r="B5157" s="2437"/>
      <c r="C5157" s="2437"/>
      <c r="D5157" s="2437"/>
      <c r="E5157" s="2437"/>
      <c r="F5157" s="2437"/>
      <c r="G5157" s="2437"/>
      <c r="H5157" s="2437"/>
      <c r="I5157" s="2437"/>
      <c r="J5157" s="2437"/>
      <c r="K5157" s="2437"/>
      <c r="L5157" s="2437"/>
    </row>
    <row r="5158" spans="2:12" ht="12.75" x14ac:dyDescent="0.2">
      <c r="B5158" s="2437"/>
      <c r="C5158" s="2437"/>
      <c r="D5158" s="2437"/>
      <c r="E5158" s="2437"/>
      <c r="F5158" s="2437"/>
      <c r="G5158" s="2437"/>
      <c r="H5158" s="2437"/>
      <c r="I5158" s="2437"/>
      <c r="J5158" s="2437"/>
      <c r="K5158" s="2437"/>
      <c r="L5158" s="2437"/>
    </row>
    <row r="5159" spans="2:12" ht="12.75" x14ac:dyDescent="0.2">
      <c r="B5159" s="2437"/>
      <c r="C5159" s="2437"/>
      <c r="D5159" s="2437"/>
      <c r="E5159" s="2437"/>
      <c r="F5159" s="2437"/>
      <c r="G5159" s="2437"/>
      <c r="H5159" s="2437"/>
      <c r="I5159" s="2437"/>
      <c r="J5159" s="2437"/>
      <c r="K5159" s="2437"/>
      <c r="L5159" s="2437"/>
    </row>
    <row r="5160" spans="2:12" ht="12.75" x14ac:dyDescent="0.2">
      <c r="B5160" s="2437"/>
      <c r="C5160" s="2437"/>
      <c r="D5160" s="2437"/>
      <c r="E5160" s="2437"/>
      <c r="F5160" s="2437"/>
      <c r="G5160" s="2437"/>
      <c r="H5160" s="2437"/>
      <c r="I5160" s="2437"/>
      <c r="J5160" s="2437"/>
      <c r="K5160" s="2437"/>
      <c r="L5160" s="2437"/>
    </row>
    <row r="5161" spans="2:12" ht="12.75" x14ac:dyDescent="0.2">
      <c r="B5161" s="2437"/>
      <c r="C5161" s="2437"/>
      <c r="D5161" s="2437"/>
      <c r="E5161" s="2437"/>
      <c r="F5161" s="2437"/>
      <c r="G5161" s="2437"/>
      <c r="H5161" s="2437"/>
      <c r="I5161" s="2437"/>
      <c r="J5161" s="2437"/>
      <c r="K5161" s="2437"/>
      <c r="L5161" s="2437"/>
    </row>
    <row r="5162" spans="2:12" ht="12.75" x14ac:dyDescent="0.2">
      <c r="B5162" s="2437"/>
      <c r="C5162" s="2437"/>
      <c r="D5162" s="2437"/>
      <c r="E5162" s="2437"/>
      <c r="F5162" s="2437"/>
      <c r="G5162" s="2437"/>
      <c r="H5162" s="2437"/>
      <c r="I5162" s="2437"/>
      <c r="J5162" s="2437"/>
      <c r="K5162" s="2437"/>
      <c r="L5162" s="2437"/>
    </row>
    <row r="5163" spans="2:12" ht="12.75" x14ac:dyDescent="0.2">
      <c r="B5163" s="2437"/>
      <c r="C5163" s="2437"/>
      <c r="D5163" s="2437"/>
      <c r="E5163" s="2437"/>
      <c r="F5163" s="2437"/>
      <c r="G5163" s="2437"/>
      <c r="H5163" s="2437"/>
      <c r="I5163" s="2437"/>
      <c r="J5163" s="2437"/>
      <c r="K5163" s="2437"/>
      <c r="L5163" s="2437"/>
    </row>
    <row r="5164" spans="2:12" ht="12.75" x14ac:dyDescent="0.2">
      <c r="B5164" s="2437"/>
      <c r="C5164" s="2437"/>
      <c r="D5164" s="2437"/>
      <c r="E5164" s="2437"/>
      <c r="F5164" s="2437"/>
      <c r="G5164" s="2437"/>
      <c r="H5164" s="2437"/>
      <c r="I5164" s="2437"/>
      <c r="J5164" s="2437"/>
      <c r="K5164" s="2437"/>
      <c r="L5164" s="2437"/>
    </row>
    <row r="5165" spans="2:12" ht="12.75" x14ac:dyDescent="0.2">
      <c r="B5165" s="2437"/>
      <c r="C5165" s="2437"/>
      <c r="D5165" s="2437"/>
      <c r="E5165" s="2437"/>
      <c r="F5165" s="2437"/>
      <c r="G5165" s="2437"/>
      <c r="H5165" s="2437"/>
      <c r="I5165" s="2437"/>
      <c r="J5165" s="2437"/>
      <c r="K5165" s="2437"/>
      <c r="L5165" s="2437"/>
    </row>
    <row r="5166" spans="2:12" ht="12.75" x14ac:dyDescent="0.2">
      <c r="B5166" s="2437"/>
      <c r="C5166" s="2437"/>
      <c r="D5166" s="2437"/>
      <c r="E5166" s="2437"/>
      <c r="F5166" s="2437"/>
      <c r="G5166" s="2437"/>
      <c r="H5166" s="2437"/>
      <c r="I5166" s="2437"/>
      <c r="J5166" s="2437"/>
      <c r="K5166" s="2437"/>
      <c r="L5166" s="2437"/>
    </row>
    <row r="5167" spans="2:12" ht="12.75" x14ac:dyDescent="0.2">
      <c r="B5167" s="2437"/>
      <c r="C5167" s="2437"/>
      <c r="D5167" s="2437"/>
      <c r="E5167" s="2437"/>
      <c r="F5167" s="2437"/>
      <c r="G5167" s="2437"/>
      <c r="H5167" s="2437"/>
      <c r="I5167" s="2437"/>
      <c r="J5167" s="2437"/>
      <c r="K5167" s="2437"/>
      <c r="L5167" s="2437"/>
    </row>
    <row r="5168" spans="2:12" ht="12.75" x14ac:dyDescent="0.2">
      <c r="B5168" s="2437"/>
      <c r="C5168" s="2437"/>
      <c r="D5168" s="2437"/>
      <c r="E5168" s="2437"/>
      <c r="F5168" s="2437"/>
      <c r="G5168" s="2437"/>
      <c r="H5168" s="2437"/>
      <c r="I5168" s="2437"/>
      <c r="J5168" s="2437"/>
      <c r="K5168" s="2437"/>
      <c r="L5168" s="2437"/>
    </row>
    <row r="5169" spans="2:12" ht="12.75" x14ac:dyDescent="0.2">
      <c r="B5169" s="2437"/>
      <c r="C5169" s="2437"/>
      <c r="D5169" s="2437"/>
      <c r="E5169" s="2437"/>
      <c r="F5169" s="2437"/>
      <c r="G5169" s="2437"/>
      <c r="H5169" s="2437"/>
      <c r="I5169" s="2437"/>
      <c r="J5169" s="2437"/>
      <c r="K5169" s="2437"/>
      <c r="L5169" s="2437"/>
    </row>
    <row r="5170" spans="2:12" ht="12.75" x14ac:dyDescent="0.2">
      <c r="B5170" s="2437"/>
      <c r="C5170" s="2437"/>
      <c r="D5170" s="2437"/>
      <c r="E5170" s="2437"/>
      <c r="F5170" s="2437"/>
      <c r="G5170" s="2437"/>
      <c r="H5170" s="2437"/>
      <c r="I5170" s="2437"/>
      <c r="J5170" s="2437"/>
      <c r="K5170" s="2437"/>
      <c r="L5170" s="2437"/>
    </row>
    <row r="5171" spans="2:12" ht="12.75" x14ac:dyDescent="0.2">
      <c r="B5171" s="2437"/>
      <c r="C5171" s="2437"/>
      <c r="D5171" s="2437"/>
      <c r="E5171" s="2437"/>
      <c r="F5171" s="2437"/>
      <c r="G5171" s="2437"/>
      <c r="H5171" s="2437"/>
      <c r="I5171" s="2437"/>
      <c r="J5171" s="2437"/>
      <c r="K5171" s="2437"/>
      <c r="L5171" s="2437"/>
    </row>
    <row r="5172" spans="2:12" ht="12.75" x14ac:dyDescent="0.2">
      <c r="B5172" s="2437"/>
      <c r="C5172" s="2437"/>
      <c r="D5172" s="2437"/>
      <c r="E5172" s="2437"/>
      <c r="F5172" s="2437"/>
      <c r="G5172" s="2437"/>
      <c r="H5172" s="2437"/>
      <c r="I5172" s="2437"/>
      <c r="J5172" s="2437"/>
      <c r="K5172" s="2437"/>
      <c r="L5172" s="2437"/>
    </row>
    <row r="5173" spans="2:12" ht="12.75" x14ac:dyDescent="0.2">
      <c r="B5173" s="2437"/>
      <c r="C5173" s="2437"/>
      <c r="D5173" s="2437"/>
      <c r="E5173" s="2437"/>
      <c r="F5173" s="2437"/>
      <c r="G5173" s="2437"/>
      <c r="H5173" s="2437"/>
      <c r="I5173" s="2437"/>
      <c r="J5173" s="2437"/>
      <c r="K5173" s="2437"/>
      <c r="L5173" s="2437"/>
    </row>
    <row r="5174" spans="2:12" ht="12.75" x14ac:dyDescent="0.2">
      <c r="B5174" s="2437"/>
      <c r="C5174" s="2437"/>
      <c r="D5174" s="2437"/>
      <c r="E5174" s="2437"/>
      <c r="F5174" s="2437"/>
      <c r="G5174" s="2437"/>
      <c r="H5174" s="2437"/>
      <c r="I5174" s="2437"/>
      <c r="J5174" s="2437"/>
      <c r="K5174" s="2437"/>
      <c r="L5174" s="2437"/>
    </row>
    <row r="5175" spans="2:12" ht="12.75" x14ac:dyDescent="0.2">
      <c r="B5175" s="2437"/>
      <c r="C5175" s="2437"/>
      <c r="D5175" s="2437"/>
      <c r="E5175" s="2437"/>
      <c r="F5175" s="2437"/>
      <c r="G5175" s="2437"/>
      <c r="H5175" s="2437"/>
      <c r="I5175" s="2437"/>
      <c r="J5175" s="2437"/>
      <c r="K5175" s="2437"/>
      <c r="L5175" s="2437"/>
    </row>
    <row r="5176" spans="2:12" ht="12.75" x14ac:dyDescent="0.2">
      <c r="B5176" s="2437"/>
      <c r="C5176" s="2437"/>
      <c r="D5176" s="2437"/>
      <c r="E5176" s="2437"/>
      <c r="F5176" s="2437"/>
      <c r="G5176" s="2437"/>
      <c r="H5176" s="2437"/>
      <c r="I5176" s="2437"/>
      <c r="J5176" s="2437"/>
      <c r="K5176" s="2437"/>
      <c r="L5176" s="2437"/>
    </row>
    <row r="5177" spans="2:12" ht="12.75" x14ac:dyDescent="0.2">
      <c r="B5177" s="2437"/>
      <c r="C5177" s="2437"/>
      <c r="D5177" s="2437"/>
      <c r="E5177" s="2437"/>
      <c r="F5177" s="2437"/>
      <c r="G5177" s="2437"/>
      <c r="H5177" s="2437"/>
      <c r="I5177" s="2437"/>
      <c r="J5177" s="2437"/>
      <c r="K5177" s="2437"/>
      <c r="L5177" s="2437"/>
    </row>
    <row r="5178" spans="2:12" ht="12.75" x14ac:dyDescent="0.2">
      <c r="B5178" s="2437"/>
      <c r="C5178" s="2437"/>
      <c r="D5178" s="2437"/>
      <c r="E5178" s="2437"/>
      <c r="F5178" s="2437"/>
      <c r="G5178" s="2437"/>
      <c r="H5178" s="2437"/>
      <c r="I5178" s="2437"/>
      <c r="J5178" s="2437"/>
      <c r="K5178" s="2437"/>
      <c r="L5178" s="2437"/>
    </row>
    <row r="5179" spans="2:12" ht="12.75" x14ac:dyDescent="0.2">
      <c r="B5179" s="2437"/>
      <c r="C5179" s="2437"/>
      <c r="D5179" s="2437"/>
      <c r="E5179" s="2437"/>
      <c r="F5179" s="2437"/>
      <c r="G5179" s="2437"/>
      <c r="H5179" s="2437"/>
      <c r="I5179" s="2437"/>
      <c r="J5179" s="2437"/>
      <c r="K5179" s="2437"/>
      <c r="L5179" s="2437"/>
    </row>
    <row r="5180" spans="2:12" ht="12.75" x14ac:dyDescent="0.2">
      <c r="B5180" s="2437"/>
      <c r="C5180" s="2437"/>
      <c r="D5180" s="2437"/>
      <c r="E5180" s="2437"/>
      <c r="F5180" s="2437"/>
      <c r="G5180" s="2437"/>
      <c r="H5180" s="2437"/>
      <c r="I5180" s="2437"/>
      <c r="J5180" s="2437"/>
      <c r="K5180" s="2437"/>
      <c r="L5180" s="2437"/>
    </row>
    <row r="5181" spans="2:12" ht="12.75" x14ac:dyDescent="0.2">
      <c r="B5181" s="2437"/>
      <c r="C5181" s="2437"/>
      <c r="D5181" s="2437"/>
      <c r="E5181" s="2437"/>
      <c r="F5181" s="2437"/>
      <c r="G5181" s="2437"/>
      <c r="H5181" s="2437"/>
      <c r="I5181" s="2437"/>
      <c r="J5181" s="2437"/>
      <c r="K5181" s="2437"/>
      <c r="L5181" s="2437"/>
    </row>
    <row r="5182" spans="2:12" ht="12.75" x14ac:dyDescent="0.2">
      <c r="B5182" s="2437"/>
      <c r="C5182" s="2437"/>
      <c r="D5182" s="2437"/>
      <c r="E5182" s="2437"/>
      <c r="F5182" s="2437"/>
      <c r="G5182" s="2437"/>
      <c r="H5182" s="2437"/>
      <c r="I5182" s="2437"/>
      <c r="J5182" s="2437"/>
      <c r="K5182" s="2437"/>
      <c r="L5182" s="2437"/>
    </row>
    <row r="5183" spans="2:12" ht="12.75" x14ac:dyDescent="0.2">
      <c r="B5183" s="2437"/>
      <c r="C5183" s="2437"/>
      <c r="D5183" s="2437"/>
      <c r="E5183" s="2437"/>
      <c r="F5183" s="2437"/>
      <c r="G5183" s="2437"/>
      <c r="H5183" s="2437"/>
      <c r="I5183" s="2437"/>
      <c r="J5183" s="2437"/>
      <c r="K5183" s="2437"/>
      <c r="L5183" s="2437"/>
    </row>
    <row r="5184" spans="2:12" ht="12.75" x14ac:dyDescent="0.2">
      <c r="B5184" s="2437"/>
      <c r="C5184" s="2437"/>
      <c r="D5184" s="2437"/>
      <c r="E5184" s="2437"/>
      <c r="F5184" s="2437"/>
      <c r="G5184" s="2437"/>
      <c r="H5184" s="2437"/>
      <c r="I5184" s="2437"/>
      <c r="J5184" s="2437"/>
      <c r="K5184" s="2437"/>
      <c r="L5184" s="2437"/>
    </row>
    <row r="5185" spans="2:12" ht="12.75" x14ac:dyDescent="0.2">
      <c r="B5185" s="2437"/>
      <c r="C5185" s="2437"/>
      <c r="D5185" s="2437"/>
      <c r="E5185" s="2437"/>
      <c r="F5185" s="2437"/>
      <c r="G5185" s="2437"/>
      <c r="H5185" s="2437"/>
      <c r="I5185" s="2437"/>
      <c r="J5185" s="2437"/>
      <c r="K5185" s="2437"/>
      <c r="L5185" s="2437"/>
    </row>
    <row r="5186" spans="2:12" ht="12.75" x14ac:dyDescent="0.2">
      <c r="B5186" s="2437"/>
      <c r="C5186" s="2437"/>
      <c r="D5186" s="2437"/>
      <c r="E5186" s="2437"/>
      <c r="F5186" s="2437"/>
      <c r="G5186" s="2437"/>
      <c r="H5186" s="2437"/>
      <c r="I5186" s="2437"/>
      <c r="J5186" s="2437"/>
      <c r="K5186" s="2437"/>
      <c r="L5186" s="2437"/>
    </row>
    <row r="5187" spans="2:12" ht="12.75" x14ac:dyDescent="0.2">
      <c r="B5187" s="2437"/>
      <c r="C5187" s="2437"/>
      <c r="D5187" s="2437"/>
      <c r="E5187" s="2437"/>
      <c r="F5187" s="2437"/>
      <c r="G5187" s="2437"/>
      <c r="H5187" s="2437"/>
      <c r="I5187" s="2437"/>
      <c r="J5187" s="2437"/>
      <c r="K5187" s="2437"/>
      <c r="L5187" s="2437"/>
    </row>
    <row r="5188" spans="2:12" ht="12.75" x14ac:dyDescent="0.2">
      <c r="B5188" s="2437"/>
      <c r="C5188" s="2437"/>
      <c r="D5188" s="2437"/>
      <c r="E5188" s="2437"/>
      <c r="F5188" s="2437"/>
      <c r="G5188" s="2437"/>
      <c r="H5188" s="2437"/>
      <c r="I5188" s="2437"/>
      <c r="J5188" s="2437"/>
      <c r="K5188" s="2437"/>
      <c r="L5188" s="2437"/>
    </row>
    <row r="5189" spans="2:12" ht="12.75" x14ac:dyDescent="0.2">
      <c r="B5189" s="2437"/>
      <c r="C5189" s="2437"/>
      <c r="D5189" s="2437"/>
      <c r="E5189" s="2437"/>
      <c r="F5189" s="2437"/>
      <c r="G5189" s="2437"/>
      <c r="H5189" s="2437"/>
      <c r="I5189" s="2437"/>
      <c r="J5189" s="2437"/>
      <c r="K5189" s="2437"/>
      <c r="L5189" s="2437"/>
    </row>
    <row r="5190" spans="2:12" ht="12.75" x14ac:dyDescent="0.2">
      <c r="B5190" s="2437"/>
      <c r="C5190" s="2437"/>
      <c r="D5190" s="2437"/>
      <c r="E5190" s="2437"/>
      <c r="F5190" s="2437"/>
      <c r="G5190" s="2437"/>
      <c r="H5190" s="2437"/>
      <c r="I5190" s="2437"/>
      <c r="J5190" s="2437"/>
      <c r="K5190" s="2437"/>
      <c r="L5190" s="2437"/>
    </row>
    <row r="5191" spans="2:12" ht="12.75" x14ac:dyDescent="0.2">
      <c r="B5191" s="2437"/>
      <c r="C5191" s="2437"/>
      <c r="D5191" s="2437"/>
      <c r="E5191" s="2437"/>
      <c r="F5191" s="2437"/>
      <c r="G5191" s="2437"/>
      <c r="H5191" s="2437"/>
      <c r="I5191" s="2437"/>
      <c r="J5191" s="2437"/>
      <c r="K5191" s="2437"/>
      <c r="L5191" s="2437"/>
    </row>
    <row r="5192" spans="2:12" ht="12.75" x14ac:dyDescent="0.2">
      <c r="B5192" s="2437"/>
      <c r="C5192" s="2437"/>
      <c r="D5192" s="2437"/>
      <c r="E5192" s="2437"/>
      <c r="F5192" s="2437"/>
      <c r="G5192" s="2437"/>
      <c r="H5192" s="2437"/>
      <c r="I5192" s="2437"/>
      <c r="J5192" s="2437"/>
      <c r="K5192" s="2437"/>
      <c r="L5192" s="2437"/>
    </row>
    <row r="5193" spans="2:12" ht="12.75" x14ac:dyDescent="0.2">
      <c r="B5193" s="2437"/>
      <c r="C5193" s="2437"/>
      <c r="D5193" s="2437"/>
      <c r="E5193" s="2437"/>
      <c r="F5193" s="2437"/>
      <c r="G5193" s="2437"/>
      <c r="H5193" s="2437"/>
      <c r="I5193" s="2437"/>
      <c r="J5193" s="2437"/>
      <c r="K5193" s="2437"/>
      <c r="L5193" s="2437"/>
    </row>
    <row r="5194" spans="2:12" ht="12.75" x14ac:dyDescent="0.2">
      <c r="B5194" s="2437"/>
      <c r="C5194" s="2437"/>
      <c r="D5194" s="2437"/>
      <c r="E5194" s="2437"/>
      <c r="F5194" s="2437"/>
      <c r="G5194" s="2437"/>
      <c r="H5194" s="2437"/>
      <c r="I5194" s="2437"/>
      <c r="J5194" s="2437"/>
      <c r="K5194" s="2437"/>
      <c r="L5194" s="2437"/>
    </row>
    <row r="5195" spans="2:12" ht="12.75" x14ac:dyDescent="0.2">
      <c r="B5195" s="2437"/>
      <c r="C5195" s="2437"/>
      <c r="D5195" s="2437"/>
      <c r="E5195" s="2437"/>
      <c r="F5195" s="2437"/>
      <c r="G5195" s="2437"/>
      <c r="H5195" s="2437"/>
      <c r="I5195" s="2437"/>
      <c r="J5195" s="2437"/>
      <c r="K5195" s="2437"/>
      <c r="L5195" s="2437"/>
    </row>
    <row r="5196" spans="2:12" ht="12.75" x14ac:dyDescent="0.2">
      <c r="B5196" s="2437"/>
      <c r="C5196" s="2437"/>
      <c r="D5196" s="2437"/>
      <c r="E5196" s="2437"/>
      <c r="F5196" s="2437"/>
      <c r="G5196" s="2437"/>
      <c r="H5196" s="2437"/>
      <c r="I5196" s="2437"/>
      <c r="J5196" s="2437"/>
      <c r="K5196" s="2437"/>
      <c r="L5196" s="2437"/>
    </row>
    <row r="5197" spans="2:12" ht="12.75" x14ac:dyDescent="0.2">
      <c r="B5197" s="2437"/>
      <c r="C5197" s="2437"/>
      <c r="D5197" s="2437"/>
      <c r="E5197" s="2437"/>
      <c r="F5197" s="2437"/>
      <c r="G5197" s="2437"/>
      <c r="H5197" s="2437"/>
      <c r="I5197" s="2437"/>
      <c r="J5197" s="2437"/>
      <c r="K5197" s="2437"/>
      <c r="L5197" s="2437"/>
    </row>
    <row r="5198" spans="2:12" ht="12.75" x14ac:dyDescent="0.2">
      <c r="B5198" s="2437"/>
      <c r="C5198" s="2437"/>
      <c r="D5198" s="2437"/>
      <c r="E5198" s="2437"/>
      <c r="F5198" s="2437"/>
      <c r="G5198" s="2437"/>
      <c r="H5198" s="2437"/>
      <c r="I5198" s="2437"/>
      <c r="J5198" s="2437"/>
      <c r="K5198" s="2437"/>
      <c r="L5198" s="2437"/>
    </row>
    <row r="5199" spans="2:12" ht="12.75" x14ac:dyDescent="0.2">
      <c r="B5199" s="2437"/>
      <c r="C5199" s="2437"/>
      <c r="D5199" s="2437"/>
      <c r="E5199" s="2437"/>
      <c r="F5199" s="2437"/>
      <c r="G5199" s="2437"/>
      <c r="H5199" s="2437"/>
      <c r="I5199" s="2437"/>
      <c r="J5199" s="2437"/>
      <c r="K5199" s="2437"/>
      <c r="L5199" s="2437"/>
    </row>
    <row r="5200" spans="2:12" ht="12.75" x14ac:dyDescent="0.2">
      <c r="B5200" s="2437"/>
      <c r="C5200" s="2437"/>
      <c r="D5200" s="2437"/>
      <c r="E5200" s="2437"/>
      <c r="F5200" s="2437"/>
      <c r="G5200" s="2437"/>
      <c r="H5200" s="2437"/>
      <c r="I5200" s="2437"/>
      <c r="J5200" s="2437"/>
      <c r="K5200" s="2437"/>
      <c r="L5200" s="2437"/>
    </row>
    <row r="5201" spans="2:12" ht="12.75" x14ac:dyDescent="0.2">
      <c r="B5201" s="2437"/>
      <c r="C5201" s="2437"/>
      <c r="D5201" s="2437"/>
      <c r="E5201" s="2437"/>
      <c r="F5201" s="2437"/>
      <c r="G5201" s="2437"/>
      <c r="H5201" s="2437"/>
      <c r="I5201" s="2437"/>
      <c r="J5201" s="2437"/>
      <c r="K5201" s="2437"/>
      <c r="L5201" s="2437"/>
    </row>
    <row r="5202" spans="2:12" ht="12.75" x14ac:dyDescent="0.2">
      <c r="B5202" s="2437"/>
      <c r="C5202" s="2437"/>
      <c r="D5202" s="2437"/>
      <c r="E5202" s="2437"/>
      <c r="F5202" s="2437"/>
      <c r="G5202" s="2437"/>
      <c r="H5202" s="2437"/>
      <c r="I5202" s="2437"/>
      <c r="J5202" s="2437"/>
      <c r="K5202" s="2437"/>
      <c r="L5202" s="2437"/>
    </row>
    <row r="5203" spans="2:12" ht="12.75" x14ac:dyDescent="0.2">
      <c r="B5203" s="2437"/>
      <c r="C5203" s="2437"/>
      <c r="D5203" s="2437"/>
      <c r="E5203" s="2437"/>
      <c r="F5203" s="2437"/>
      <c r="G5203" s="2437"/>
      <c r="H5203" s="2437"/>
      <c r="I5203" s="2437"/>
      <c r="J5203" s="2437"/>
      <c r="K5203" s="2437"/>
      <c r="L5203" s="2437"/>
    </row>
    <row r="5204" spans="2:12" ht="12.75" x14ac:dyDescent="0.2">
      <c r="B5204" s="2437"/>
      <c r="C5204" s="2437"/>
      <c r="D5204" s="2437"/>
      <c r="E5204" s="2437"/>
      <c r="F5204" s="2437"/>
      <c r="G5204" s="2437"/>
      <c r="H5204" s="2437"/>
      <c r="I5204" s="2437"/>
      <c r="J5204" s="2437"/>
      <c r="K5204" s="2437"/>
      <c r="L5204" s="2437"/>
    </row>
    <row r="5205" spans="2:12" ht="12.75" x14ac:dyDescent="0.2">
      <c r="B5205" s="2437"/>
      <c r="C5205" s="2437"/>
      <c r="D5205" s="2437"/>
      <c r="E5205" s="2437"/>
      <c r="F5205" s="2437"/>
      <c r="G5205" s="2437"/>
      <c r="H5205" s="2437"/>
      <c r="I5205" s="2437"/>
      <c r="J5205" s="2437"/>
      <c r="K5205" s="2437"/>
      <c r="L5205" s="2437"/>
    </row>
    <row r="5206" spans="2:12" ht="12.75" x14ac:dyDescent="0.2">
      <c r="B5206" s="2437"/>
      <c r="C5206" s="2437"/>
      <c r="D5206" s="2437"/>
      <c r="E5206" s="2437"/>
      <c r="F5206" s="2437"/>
      <c r="G5206" s="2437"/>
      <c r="H5206" s="2437"/>
      <c r="I5206" s="2437"/>
      <c r="J5206" s="2437"/>
      <c r="K5206" s="2437"/>
      <c r="L5206" s="2437"/>
    </row>
    <row r="5207" spans="2:12" ht="12.75" x14ac:dyDescent="0.2">
      <c r="B5207" s="2437"/>
      <c r="C5207" s="2437"/>
      <c r="D5207" s="2437"/>
      <c r="E5207" s="2437"/>
      <c r="F5207" s="2437"/>
      <c r="G5207" s="2437"/>
      <c r="H5207" s="2437"/>
      <c r="I5207" s="2437"/>
      <c r="J5207" s="2437"/>
      <c r="K5207" s="2437"/>
      <c r="L5207" s="2437"/>
    </row>
    <row r="5208" spans="2:12" ht="12.75" x14ac:dyDescent="0.2">
      <c r="B5208" s="2437"/>
      <c r="C5208" s="2437"/>
      <c r="D5208" s="2437"/>
      <c r="E5208" s="2437"/>
      <c r="F5208" s="2437"/>
      <c r="G5208" s="2437"/>
      <c r="H5208" s="2437"/>
      <c r="I5208" s="2437"/>
      <c r="J5208" s="2437"/>
      <c r="K5208" s="2437"/>
      <c r="L5208" s="2437"/>
    </row>
    <row r="5209" spans="2:12" ht="12.75" x14ac:dyDescent="0.2">
      <c r="B5209" s="2437"/>
      <c r="C5209" s="2437"/>
      <c r="D5209" s="2437"/>
      <c r="E5209" s="2437"/>
      <c r="F5209" s="2437"/>
      <c r="G5209" s="2437"/>
      <c r="H5209" s="2437"/>
      <c r="I5209" s="2437"/>
      <c r="J5209" s="2437"/>
      <c r="K5209" s="2437"/>
      <c r="L5209" s="2437"/>
    </row>
    <row r="5210" spans="2:12" ht="12.75" x14ac:dyDescent="0.2">
      <c r="B5210" s="2437"/>
      <c r="C5210" s="2437"/>
      <c r="D5210" s="2437"/>
      <c r="E5210" s="2437"/>
      <c r="F5210" s="2437"/>
      <c r="G5210" s="2437"/>
      <c r="H5210" s="2437"/>
      <c r="I5210" s="2437"/>
      <c r="J5210" s="2437"/>
      <c r="K5210" s="2437"/>
      <c r="L5210" s="2437"/>
    </row>
    <row r="5211" spans="2:12" ht="12.75" x14ac:dyDescent="0.2">
      <c r="B5211" s="2437"/>
      <c r="C5211" s="2437"/>
      <c r="D5211" s="2437"/>
      <c r="E5211" s="2437"/>
      <c r="F5211" s="2437"/>
      <c r="G5211" s="2437"/>
      <c r="H5211" s="2437"/>
      <c r="I5211" s="2437"/>
      <c r="J5211" s="2437"/>
      <c r="K5211" s="2437"/>
      <c r="L5211" s="2437"/>
    </row>
    <row r="5212" spans="2:12" ht="12.75" x14ac:dyDescent="0.2">
      <c r="B5212" s="2437"/>
      <c r="C5212" s="2437"/>
      <c r="D5212" s="2437"/>
      <c r="E5212" s="2437"/>
      <c r="F5212" s="2437"/>
      <c r="G5212" s="2437"/>
      <c r="H5212" s="2437"/>
      <c r="I5212" s="2437"/>
      <c r="J5212" s="2437"/>
      <c r="K5212" s="2437"/>
      <c r="L5212" s="2437"/>
    </row>
    <row r="5213" spans="2:12" ht="12.75" x14ac:dyDescent="0.2">
      <c r="B5213" s="2437"/>
      <c r="C5213" s="2437"/>
      <c r="D5213" s="2437"/>
      <c r="E5213" s="2437"/>
      <c r="F5213" s="2437"/>
      <c r="G5213" s="2437"/>
      <c r="H5213" s="2437"/>
      <c r="I5213" s="2437"/>
      <c r="J5213" s="2437"/>
      <c r="K5213" s="2437"/>
      <c r="L5213" s="2437"/>
    </row>
    <row r="5214" spans="2:12" ht="12.75" x14ac:dyDescent="0.2">
      <c r="B5214" s="2437"/>
      <c r="C5214" s="2437"/>
      <c r="D5214" s="2437"/>
      <c r="E5214" s="2437"/>
      <c r="F5214" s="2437"/>
      <c r="G5214" s="2437"/>
      <c r="H5214" s="2437"/>
      <c r="I5214" s="2437"/>
      <c r="J5214" s="2437"/>
      <c r="K5214" s="2437"/>
      <c r="L5214" s="2437"/>
    </row>
    <row r="5215" spans="2:12" ht="12.75" x14ac:dyDescent="0.2">
      <c r="B5215" s="2437"/>
      <c r="C5215" s="2437"/>
      <c r="D5215" s="2437"/>
      <c r="E5215" s="2437"/>
      <c r="F5215" s="2437"/>
      <c r="G5215" s="2437"/>
      <c r="H5215" s="2437"/>
      <c r="I5215" s="2437"/>
      <c r="J5215" s="2437"/>
      <c r="K5215" s="2437"/>
      <c r="L5215" s="2437"/>
    </row>
    <row r="5216" spans="2:12" ht="12.75" x14ac:dyDescent="0.2">
      <c r="B5216" s="2437"/>
      <c r="C5216" s="2437"/>
      <c r="D5216" s="2437"/>
      <c r="E5216" s="2437"/>
      <c r="F5216" s="2437"/>
      <c r="G5216" s="2437"/>
      <c r="H5216" s="2437"/>
      <c r="I5216" s="2437"/>
      <c r="J5216" s="2437"/>
      <c r="K5216" s="2437"/>
      <c r="L5216" s="2437"/>
    </row>
    <row r="5217" spans="2:12" ht="12.75" x14ac:dyDescent="0.2">
      <c r="B5217" s="2437"/>
      <c r="C5217" s="2437"/>
      <c r="D5217" s="2437"/>
      <c r="E5217" s="2437"/>
      <c r="F5217" s="2437"/>
      <c r="G5217" s="2437"/>
      <c r="H5217" s="2437"/>
      <c r="I5217" s="2437"/>
      <c r="J5217" s="2437"/>
      <c r="K5217" s="2437"/>
      <c r="L5217" s="2437"/>
    </row>
    <row r="5218" spans="2:12" ht="12.75" x14ac:dyDescent="0.2">
      <c r="B5218" s="2437"/>
      <c r="C5218" s="2437"/>
      <c r="D5218" s="2437"/>
      <c r="E5218" s="2437"/>
      <c r="F5218" s="2437"/>
      <c r="G5218" s="2437"/>
      <c r="H5218" s="2437"/>
      <c r="I5218" s="2437"/>
      <c r="J5218" s="2437"/>
      <c r="K5218" s="2437"/>
      <c r="L5218" s="2437"/>
    </row>
    <row r="5219" spans="2:12" ht="12.75" x14ac:dyDescent="0.2">
      <c r="B5219" s="2437"/>
      <c r="C5219" s="2437"/>
      <c r="D5219" s="2437"/>
      <c r="E5219" s="2437"/>
      <c r="F5219" s="2437"/>
      <c r="G5219" s="2437"/>
      <c r="H5219" s="2437"/>
      <c r="I5219" s="2437"/>
      <c r="J5219" s="2437"/>
      <c r="K5219" s="2437"/>
      <c r="L5219" s="2437"/>
    </row>
    <row r="5220" spans="2:12" ht="12.75" x14ac:dyDescent="0.2">
      <c r="B5220" s="2437"/>
      <c r="C5220" s="2437"/>
      <c r="D5220" s="2437"/>
      <c r="E5220" s="2437"/>
      <c r="F5220" s="2437"/>
      <c r="G5220" s="2437"/>
      <c r="H5220" s="2437"/>
      <c r="I5220" s="2437"/>
      <c r="J5220" s="2437"/>
      <c r="K5220" s="2437"/>
      <c r="L5220" s="2437"/>
    </row>
    <row r="5221" spans="2:12" ht="12.75" x14ac:dyDescent="0.2">
      <c r="B5221" s="2437"/>
      <c r="C5221" s="2437"/>
      <c r="D5221" s="2437"/>
      <c r="E5221" s="2437"/>
      <c r="F5221" s="2437"/>
      <c r="G5221" s="2437"/>
      <c r="H5221" s="2437"/>
      <c r="I5221" s="2437"/>
      <c r="J5221" s="2437"/>
      <c r="K5221" s="2437"/>
      <c r="L5221" s="2437"/>
    </row>
    <row r="5222" spans="2:12" ht="12.75" x14ac:dyDescent="0.2">
      <c r="B5222" s="2437"/>
      <c r="C5222" s="2437"/>
      <c r="D5222" s="2437"/>
      <c r="E5222" s="2437"/>
      <c r="F5222" s="2437"/>
      <c r="G5222" s="2437"/>
      <c r="H5222" s="2437"/>
      <c r="I5222" s="2437"/>
      <c r="J5222" s="2437"/>
      <c r="K5222" s="2437"/>
      <c r="L5222" s="2437"/>
    </row>
    <row r="5223" spans="2:12" ht="12.75" x14ac:dyDescent="0.2">
      <c r="B5223" s="2437"/>
      <c r="C5223" s="2437"/>
      <c r="D5223" s="2437"/>
      <c r="E5223" s="2437"/>
      <c r="F5223" s="2437"/>
      <c r="G5223" s="2437"/>
      <c r="H5223" s="2437"/>
      <c r="I5223" s="2437"/>
      <c r="J5223" s="2437"/>
      <c r="K5223" s="2437"/>
      <c r="L5223" s="2437"/>
    </row>
    <row r="5224" spans="2:12" ht="12.75" x14ac:dyDescent="0.2">
      <c r="B5224" s="2437"/>
      <c r="C5224" s="2437"/>
      <c r="D5224" s="2437"/>
      <c r="E5224" s="2437"/>
      <c r="F5224" s="2437"/>
      <c r="G5224" s="2437"/>
      <c r="H5224" s="2437"/>
      <c r="I5224" s="2437"/>
      <c r="J5224" s="2437"/>
      <c r="K5224" s="2437"/>
      <c r="L5224" s="2437"/>
    </row>
    <row r="5225" spans="2:12" ht="12.75" x14ac:dyDescent="0.2">
      <c r="B5225" s="2437"/>
      <c r="C5225" s="2437"/>
      <c r="D5225" s="2437"/>
      <c r="E5225" s="2437"/>
      <c r="F5225" s="2437"/>
      <c r="G5225" s="2437"/>
      <c r="H5225" s="2437"/>
      <c r="I5225" s="2437"/>
      <c r="J5225" s="2437"/>
      <c r="K5225" s="2437"/>
      <c r="L5225" s="2437"/>
    </row>
    <row r="5226" spans="2:12" ht="12.75" x14ac:dyDescent="0.2">
      <c r="B5226" s="2437"/>
      <c r="C5226" s="2437"/>
      <c r="D5226" s="2437"/>
      <c r="E5226" s="2437"/>
      <c r="F5226" s="2437"/>
      <c r="G5226" s="2437"/>
      <c r="H5226" s="2437"/>
      <c r="I5226" s="2437"/>
      <c r="J5226" s="2437"/>
      <c r="K5226" s="2437"/>
      <c r="L5226" s="2437"/>
    </row>
    <row r="5227" spans="2:12" ht="12.75" x14ac:dyDescent="0.2">
      <c r="B5227" s="2437"/>
      <c r="C5227" s="2437"/>
      <c r="D5227" s="2437"/>
      <c r="E5227" s="2437"/>
      <c r="F5227" s="2437"/>
      <c r="G5227" s="2437"/>
      <c r="H5227" s="2437"/>
      <c r="I5227" s="2437"/>
      <c r="J5227" s="2437"/>
      <c r="K5227" s="2437"/>
      <c r="L5227" s="2437"/>
    </row>
    <row r="5228" spans="2:12" ht="12.75" x14ac:dyDescent="0.2">
      <c r="B5228" s="2437"/>
      <c r="C5228" s="2437"/>
      <c r="D5228" s="2437"/>
      <c r="E5228" s="2437"/>
      <c r="F5228" s="2437"/>
      <c r="G5228" s="2437"/>
      <c r="H5228" s="2437"/>
      <c r="I5228" s="2437"/>
      <c r="J5228" s="2437"/>
      <c r="K5228" s="2437"/>
      <c r="L5228" s="2437"/>
    </row>
    <row r="5229" spans="2:12" ht="12.75" x14ac:dyDescent="0.2">
      <c r="B5229" s="2437"/>
      <c r="C5229" s="2437"/>
      <c r="D5229" s="2437"/>
      <c r="E5229" s="2437"/>
      <c r="F5229" s="2437"/>
      <c r="G5229" s="2437"/>
      <c r="H5229" s="2437"/>
      <c r="I5229" s="2437"/>
      <c r="J5229" s="2437"/>
      <c r="K5229" s="2437"/>
      <c r="L5229" s="2437"/>
    </row>
    <row r="5230" spans="2:12" ht="12.75" x14ac:dyDescent="0.2">
      <c r="B5230" s="2437"/>
      <c r="C5230" s="2437"/>
      <c r="D5230" s="2437"/>
      <c r="E5230" s="2437"/>
      <c r="F5230" s="2437"/>
      <c r="G5230" s="2437"/>
      <c r="H5230" s="2437"/>
      <c r="I5230" s="2437"/>
      <c r="J5230" s="2437"/>
      <c r="K5230" s="2437"/>
      <c r="L5230" s="2437"/>
    </row>
    <row r="5231" spans="2:12" ht="12.75" x14ac:dyDescent="0.2">
      <c r="B5231" s="2437"/>
      <c r="C5231" s="2437"/>
      <c r="D5231" s="2437"/>
      <c r="E5231" s="2437"/>
      <c r="F5231" s="2437"/>
      <c r="G5231" s="2437"/>
      <c r="H5231" s="2437"/>
      <c r="I5231" s="2437"/>
      <c r="J5231" s="2437"/>
      <c r="K5231" s="2437"/>
      <c r="L5231" s="2437"/>
    </row>
    <row r="5232" spans="2:12" ht="12.75" x14ac:dyDescent="0.2">
      <c r="B5232" s="2437"/>
      <c r="C5232" s="2437"/>
      <c r="D5232" s="2437"/>
      <c r="E5232" s="2437"/>
      <c r="F5232" s="2437"/>
      <c r="G5232" s="2437"/>
      <c r="H5232" s="2437"/>
      <c r="I5232" s="2437"/>
      <c r="J5232" s="2437"/>
      <c r="K5232" s="2437"/>
      <c r="L5232" s="2437"/>
    </row>
    <row r="5233" spans="2:12" ht="12.75" x14ac:dyDescent="0.2">
      <c r="B5233" s="2437"/>
      <c r="C5233" s="2437"/>
      <c r="D5233" s="2437"/>
      <c r="E5233" s="2437"/>
      <c r="F5233" s="2437"/>
      <c r="G5233" s="2437"/>
      <c r="H5233" s="2437"/>
      <c r="I5233" s="2437"/>
      <c r="J5233" s="2437"/>
      <c r="K5233" s="2437"/>
      <c r="L5233" s="2437"/>
    </row>
    <row r="5234" spans="2:12" ht="12.75" x14ac:dyDescent="0.2">
      <c r="B5234" s="2437"/>
      <c r="C5234" s="2437"/>
      <c r="D5234" s="2437"/>
      <c r="E5234" s="2437"/>
      <c r="F5234" s="2437"/>
      <c r="G5234" s="2437"/>
      <c r="H5234" s="2437"/>
      <c r="I5234" s="2437"/>
      <c r="J5234" s="2437"/>
      <c r="K5234" s="2437"/>
      <c r="L5234" s="2437"/>
    </row>
    <row r="5235" spans="2:12" ht="12.75" x14ac:dyDescent="0.2">
      <c r="B5235" s="2437"/>
      <c r="C5235" s="2437"/>
      <c r="D5235" s="2437"/>
      <c r="E5235" s="2437"/>
      <c r="F5235" s="2437"/>
      <c r="G5235" s="2437"/>
      <c r="H5235" s="2437"/>
      <c r="I5235" s="2437"/>
      <c r="J5235" s="2437"/>
      <c r="K5235" s="2437"/>
      <c r="L5235" s="2437"/>
    </row>
    <row r="5236" spans="2:12" ht="12.75" x14ac:dyDescent="0.2">
      <c r="B5236" s="2437"/>
      <c r="C5236" s="2437"/>
      <c r="D5236" s="2437"/>
      <c r="E5236" s="2437"/>
      <c r="F5236" s="2437"/>
      <c r="G5236" s="2437"/>
      <c r="H5236" s="2437"/>
      <c r="I5236" s="2437"/>
      <c r="J5236" s="2437"/>
      <c r="K5236" s="2437"/>
      <c r="L5236" s="2437"/>
    </row>
    <row r="5237" spans="2:12" ht="12.75" x14ac:dyDescent="0.2">
      <c r="B5237" s="2437"/>
      <c r="C5237" s="2437"/>
      <c r="D5237" s="2437"/>
      <c r="E5237" s="2437"/>
      <c r="F5237" s="2437"/>
      <c r="G5237" s="2437"/>
      <c r="H5237" s="2437"/>
      <c r="I5237" s="2437"/>
      <c r="J5237" s="2437"/>
      <c r="K5237" s="2437"/>
      <c r="L5237" s="2437"/>
    </row>
    <row r="5238" spans="2:12" ht="12.75" x14ac:dyDescent="0.2">
      <c r="B5238" s="2437"/>
      <c r="C5238" s="2437"/>
      <c r="D5238" s="2437"/>
      <c r="E5238" s="2437"/>
      <c r="F5238" s="2437"/>
      <c r="G5238" s="2437"/>
      <c r="H5238" s="2437"/>
      <c r="I5238" s="2437"/>
      <c r="J5238" s="2437"/>
      <c r="K5238" s="2437"/>
      <c r="L5238" s="2437"/>
    </row>
    <row r="5239" spans="2:12" ht="12.75" x14ac:dyDescent="0.2">
      <c r="B5239" s="2437"/>
      <c r="C5239" s="2437"/>
      <c r="D5239" s="2437"/>
      <c r="E5239" s="2437"/>
      <c r="F5239" s="2437"/>
      <c r="G5239" s="2437"/>
      <c r="H5239" s="2437"/>
      <c r="I5239" s="2437"/>
      <c r="J5239" s="2437"/>
      <c r="K5239" s="2437"/>
      <c r="L5239" s="2437"/>
    </row>
    <row r="5240" spans="2:12" ht="12.75" x14ac:dyDescent="0.2">
      <c r="B5240" s="2437"/>
      <c r="C5240" s="2437"/>
      <c r="D5240" s="2437"/>
      <c r="E5240" s="2437"/>
      <c r="F5240" s="2437"/>
      <c r="G5240" s="2437"/>
      <c r="H5240" s="2437"/>
      <c r="I5240" s="2437"/>
      <c r="J5240" s="2437"/>
      <c r="K5240" s="2437"/>
      <c r="L5240" s="2437"/>
    </row>
    <row r="5241" spans="2:12" ht="12.75" x14ac:dyDescent="0.2">
      <c r="B5241" s="2437"/>
      <c r="C5241" s="2437"/>
      <c r="D5241" s="2437"/>
      <c r="E5241" s="2437"/>
      <c r="F5241" s="2437"/>
      <c r="G5241" s="2437"/>
      <c r="H5241" s="2437"/>
      <c r="I5241" s="2437"/>
      <c r="J5241" s="2437"/>
      <c r="K5241" s="2437"/>
      <c r="L5241" s="2437"/>
    </row>
    <row r="5242" spans="2:12" ht="12.75" x14ac:dyDescent="0.2">
      <c r="B5242" s="2437"/>
      <c r="C5242" s="2437"/>
      <c r="D5242" s="2437"/>
      <c r="E5242" s="2437"/>
      <c r="F5242" s="2437"/>
      <c r="G5242" s="2437"/>
      <c r="H5242" s="2437"/>
      <c r="I5242" s="2437"/>
      <c r="J5242" s="2437"/>
      <c r="K5242" s="2437"/>
      <c r="L5242" s="2437"/>
    </row>
    <row r="5243" spans="2:12" ht="12.75" x14ac:dyDescent="0.2">
      <c r="B5243" s="2437"/>
      <c r="C5243" s="2437"/>
      <c r="D5243" s="2437"/>
      <c r="E5243" s="2437"/>
      <c r="F5243" s="2437"/>
      <c r="G5243" s="2437"/>
      <c r="H5243" s="2437"/>
      <c r="I5243" s="2437"/>
      <c r="J5243" s="2437"/>
      <c r="K5243" s="2437"/>
      <c r="L5243" s="2437"/>
    </row>
    <row r="5244" spans="2:12" ht="12.75" x14ac:dyDescent="0.2">
      <c r="B5244" s="2437"/>
      <c r="C5244" s="2437"/>
      <c r="D5244" s="2437"/>
      <c r="E5244" s="2437"/>
      <c r="F5244" s="2437"/>
      <c r="G5244" s="2437"/>
      <c r="H5244" s="2437"/>
      <c r="I5244" s="2437"/>
      <c r="J5244" s="2437"/>
      <c r="K5244" s="2437"/>
      <c r="L5244" s="2437"/>
    </row>
    <row r="5245" spans="2:12" ht="12.75" x14ac:dyDescent="0.2">
      <c r="B5245" s="2437"/>
      <c r="C5245" s="2437"/>
      <c r="D5245" s="2437"/>
      <c r="E5245" s="2437"/>
      <c r="F5245" s="2437"/>
      <c r="G5245" s="2437"/>
      <c r="H5245" s="2437"/>
      <c r="I5245" s="2437"/>
      <c r="J5245" s="2437"/>
      <c r="K5245" s="2437"/>
      <c r="L5245" s="2437"/>
    </row>
    <row r="5246" spans="2:12" ht="12.75" x14ac:dyDescent="0.2">
      <c r="B5246" s="2437"/>
      <c r="C5246" s="2437"/>
      <c r="D5246" s="2437"/>
      <c r="E5246" s="2437"/>
      <c r="F5246" s="2437"/>
      <c r="G5246" s="2437"/>
      <c r="H5246" s="2437"/>
      <c r="I5246" s="2437"/>
      <c r="J5246" s="2437"/>
      <c r="K5246" s="2437"/>
      <c r="L5246" s="2437"/>
    </row>
    <row r="5247" spans="2:12" ht="12.75" x14ac:dyDescent="0.2">
      <c r="B5247" s="2437"/>
      <c r="C5247" s="2437"/>
      <c r="D5247" s="2437"/>
      <c r="E5247" s="2437"/>
      <c r="F5247" s="2437"/>
      <c r="G5247" s="2437"/>
      <c r="H5247" s="2437"/>
      <c r="I5247" s="2437"/>
      <c r="J5247" s="2437"/>
      <c r="K5247" s="2437"/>
      <c r="L5247" s="2437"/>
    </row>
    <row r="5248" spans="2:12" ht="12.75" x14ac:dyDescent="0.2">
      <c r="B5248" s="2437"/>
      <c r="C5248" s="2437"/>
      <c r="D5248" s="2437"/>
      <c r="E5248" s="2437"/>
      <c r="F5248" s="2437"/>
      <c r="G5248" s="2437"/>
      <c r="H5248" s="2437"/>
      <c r="I5248" s="2437"/>
      <c r="J5248" s="2437"/>
      <c r="K5248" s="2437"/>
      <c r="L5248" s="2437"/>
    </row>
    <row r="5249" spans="2:12" ht="12.75" x14ac:dyDescent="0.2">
      <c r="B5249" s="2437"/>
      <c r="C5249" s="2437"/>
      <c r="D5249" s="2437"/>
      <c r="E5249" s="2437"/>
      <c r="F5249" s="2437"/>
      <c r="G5249" s="2437"/>
      <c r="H5249" s="2437"/>
      <c r="I5249" s="2437"/>
      <c r="J5249" s="2437"/>
      <c r="K5249" s="2437"/>
      <c r="L5249" s="2437"/>
    </row>
    <row r="5250" spans="2:12" ht="12.75" x14ac:dyDescent="0.2">
      <c r="B5250" s="2437"/>
      <c r="C5250" s="2437"/>
      <c r="D5250" s="2437"/>
      <c r="E5250" s="2437"/>
      <c r="F5250" s="2437"/>
      <c r="G5250" s="2437"/>
      <c r="H5250" s="2437"/>
      <c r="I5250" s="2437"/>
      <c r="J5250" s="2437"/>
      <c r="K5250" s="2437"/>
      <c r="L5250" s="2437"/>
    </row>
    <row r="5251" spans="2:12" ht="12.75" x14ac:dyDescent="0.2">
      <c r="B5251" s="2437"/>
      <c r="C5251" s="2437"/>
      <c r="D5251" s="2437"/>
      <c r="E5251" s="2437"/>
      <c r="F5251" s="2437"/>
      <c r="G5251" s="2437"/>
      <c r="H5251" s="2437"/>
      <c r="I5251" s="2437"/>
      <c r="J5251" s="2437"/>
      <c r="K5251" s="2437"/>
      <c r="L5251" s="2437"/>
    </row>
    <row r="5252" spans="2:12" ht="12.75" x14ac:dyDescent="0.2">
      <c r="B5252" s="2437"/>
      <c r="C5252" s="2437"/>
      <c r="D5252" s="2437"/>
      <c r="E5252" s="2437"/>
      <c r="F5252" s="2437"/>
      <c r="G5252" s="2437"/>
      <c r="H5252" s="2437"/>
      <c r="I5252" s="2437"/>
      <c r="J5252" s="2437"/>
      <c r="K5252" s="2437"/>
      <c r="L5252" s="2437"/>
    </row>
    <row r="5253" spans="2:12" ht="12.75" x14ac:dyDescent="0.2">
      <c r="B5253" s="2437"/>
      <c r="C5253" s="2437"/>
      <c r="D5253" s="2437"/>
      <c r="E5253" s="2437"/>
      <c r="F5253" s="2437"/>
      <c r="G5253" s="2437"/>
      <c r="H5253" s="2437"/>
      <c r="I5253" s="2437"/>
      <c r="J5253" s="2437"/>
      <c r="K5253" s="2437"/>
      <c r="L5253" s="2437"/>
    </row>
    <row r="5254" spans="2:12" ht="12.75" x14ac:dyDescent="0.2">
      <c r="B5254" s="2437"/>
      <c r="C5254" s="2437"/>
      <c r="D5254" s="2437"/>
      <c r="E5254" s="2437"/>
      <c r="F5254" s="2437"/>
      <c r="G5254" s="2437"/>
      <c r="H5254" s="2437"/>
      <c r="I5254" s="2437"/>
      <c r="J5254" s="2437"/>
      <c r="K5254" s="2437"/>
      <c r="L5254" s="2437"/>
    </row>
    <row r="5255" spans="2:12" ht="12.75" x14ac:dyDescent="0.2">
      <c r="B5255" s="2437"/>
      <c r="C5255" s="2437"/>
      <c r="D5255" s="2437"/>
      <c r="E5255" s="2437"/>
      <c r="F5255" s="2437"/>
      <c r="G5255" s="2437"/>
      <c r="H5255" s="2437"/>
      <c r="I5255" s="2437"/>
      <c r="J5255" s="2437"/>
      <c r="K5255" s="2437"/>
      <c r="L5255" s="2437"/>
    </row>
    <row r="5256" spans="2:12" ht="12.75" x14ac:dyDescent="0.2">
      <c r="B5256" s="2437"/>
      <c r="C5256" s="2437"/>
      <c r="D5256" s="2437"/>
      <c r="E5256" s="2437"/>
      <c r="F5256" s="2437"/>
      <c r="G5256" s="2437"/>
      <c r="H5256" s="2437"/>
      <c r="I5256" s="2437"/>
      <c r="J5256" s="2437"/>
      <c r="K5256" s="2437"/>
      <c r="L5256" s="2437"/>
    </row>
    <row r="5257" spans="2:12" ht="12.75" x14ac:dyDescent="0.2">
      <c r="B5257" s="2437"/>
      <c r="C5257" s="2437"/>
      <c r="D5257" s="2437"/>
      <c r="E5257" s="2437"/>
      <c r="F5257" s="2437"/>
      <c r="G5257" s="2437"/>
      <c r="H5257" s="2437"/>
      <c r="I5257" s="2437"/>
      <c r="J5257" s="2437"/>
      <c r="K5257" s="2437"/>
      <c r="L5257" s="2437"/>
    </row>
    <row r="5258" spans="2:12" ht="12.75" x14ac:dyDescent="0.2">
      <c r="B5258" s="2437"/>
      <c r="C5258" s="2437"/>
      <c r="D5258" s="2437"/>
      <c r="E5258" s="2437"/>
      <c r="F5258" s="2437"/>
      <c r="G5258" s="2437"/>
      <c r="H5258" s="2437"/>
      <c r="I5258" s="2437"/>
      <c r="J5258" s="2437"/>
      <c r="K5258" s="2437"/>
      <c r="L5258" s="2437"/>
    </row>
    <row r="5259" spans="2:12" ht="12.75" x14ac:dyDescent="0.2">
      <c r="B5259" s="2437"/>
      <c r="C5259" s="2437"/>
      <c r="D5259" s="2437"/>
      <c r="E5259" s="2437"/>
      <c r="F5259" s="2437"/>
      <c r="G5259" s="2437"/>
      <c r="H5259" s="2437"/>
      <c r="I5259" s="2437"/>
      <c r="J5259" s="2437"/>
      <c r="K5259" s="2437"/>
      <c r="L5259" s="2437"/>
    </row>
    <row r="5260" spans="2:12" ht="12.75" x14ac:dyDescent="0.2">
      <c r="B5260" s="2437"/>
      <c r="C5260" s="2437"/>
      <c r="D5260" s="2437"/>
      <c r="E5260" s="2437"/>
      <c r="F5260" s="2437"/>
      <c r="G5260" s="2437"/>
      <c r="H5260" s="2437"/>
      <c r="I5260" s="2437"/>
      <c r="J5260" s="2437"/>
      <c r="K5260" s="2437"/>
      <c r="L5260" s="2437"/>
    </row>
    <row r="5261" spans="2:12" ht="12.75" x14ac:dyDescent="0.2">
      <c r="B5261" s="2437"/>
      <c r="C5261" s="2437"/>
      <c r="D5261" s="2437"/>
      <c r="E5261" s="2437"/>
      <c r="F5261" s="2437"/>
      <c r="G5261" s="2437"/>
      <c r="H5261" s="2437"/>
      <c r="I5261" s="2437"/>
      <c r="J5261" s="2437"/>
      <c r="K5261" s="2437"/>
      <c r="L5261" s="2437"/>
    </row>
    <row r="5262" spans="2:12" ht="12.75" x14ac:dyDescent="0.2">
      <c r="B5262" s="2437"/>
      <c r="C5262" s="2437"/>
      <c r="D5262" s="2437"/>
      <c r="E5262" s="2437"/>
      <c r="F5262" s="2437"/>
      <c r="G5262" s="2437"/>
      <c r="H5262" s="2437"/>
      <c r="I5262" s="2437"/>
      <c r="J5262" s="2437"/>
      <c r="K5262" s="2437"/>
      <c r="L5262" s="2437"/>
    </row>
    <row r="5263" spans="2:12" ht="12.75" x14ac:dyDescent="0.2">
      <c r="B5263" s="2437"/>
      <c r="C5263" s="2437"/>
      <c r="D5263" s="2437"/>
      <c r="E5263" s="2437"/>
      <c r="F5263" s="2437"/>
      <c r="G5263" s="2437"/>
      <c r="H5263" s="2437"/>
      <c r="I5263" s="2437"/>
      <c r="J5263" s="2437"/>
      <c r="K5263" s="2437"/>
      <c r="L5263" s="2437"/>
    </row>
    <row r="5264" spans="2:12" ht="12.75" x14ac:dyDescent="0.2">
      <c r="B5264" s="2437"/>
      <c r="C5264" s="2437"/>
      <c r="D5264" s="2437"/>
      <c r="E5264" s="2437"/>
      <c r="F5264" s="2437"/>
      <c r="G5264" s="2437"/>
      <c r="H5264" s="2437"/>
      <c r="I5264" s="2437"/>
      <c r="J5264" s="2437"/>
      <c r="K5264" s="2437"/>
      <c r="L5264" s="2437"/>
    </row>
    <row r="5265" spans="2:12" ht="12.75" x14ac:dyDescent="0.2">
      <c r="B5265" s="2437"/>
      <c r="C5265" s="2437"/>
      <c r="D5265" s="2437"/>
      <c r="E5265" s="2437"/>
      <c r="F5265" s="2437"/>
      <c r="G5265" s="2437"/>
      <c r="H5265" s="2437"/>
      <c r="I5265" s="2437"/>
      <c r="J5265" s="2437"/>
      <c r="K5265" s="2437"/>
      <c r="L5265" s="2437"/>
    </row>
    <row r="5266" spans="2:12" ht="12.75" x14ac:dyDescent="0.2">
      <c r="B5266" s="2437"/>
      <c r="C5266" s="2437"/>
      <c r="D5266" s="2437"/>
      <c r="E5266" s="2437"/>
      <c r="F5266" s="2437"/>
      <c r="G5266" s="2437"/>
      <c r="H5266" s="2437"/>
      <c r="I5266" s="2437"/>
      <c r="J5266" s="2437"/>
      <c r="K5266" s="2437"/>
      <c r="L5266" s="2437"/>
    </row>
    <row r="5267" spans="2:12" ht="12.75" x14ac:dyDescent="0.2">
      <c r="B5267" s="2437"/>
      <c r="C5267" s="2437"/>
      <c r="D5267" s="2437"/>
      <c r="E5267" s="2437"/>
      <c r="F5267" s="2437"/>
      <c r="G5267" s="2437"/>
      <c r="H5267" s="2437"/>
      <c r="I5267" s="2437"/>
      <c r="J5267" s="2437"/>
      <c r="K5267" s="2437"/>
      <c r="L5267" s="2437"/>
    </row>
    <row r="5268" spans="2:12" ht="12.75" x14ac:dyDescent="0.2">
      <c r="B5268" s="2437"/>
      <c r="C5268" s="2437"/>
      <c r="D5268" s="2437"/>
      <c r="E5268" s="2437"/>
      <c r="F5268" s="2437"/>
      <c r="G5268" s="2437"/>
      <c r="H5268" s="2437"/>
      <c r="I5268" s="2437"/>
      <c r="J5268" s="2437"/>
      <c r="K5268" s="2437"/>
      <c r="L5268" s="2437"/>
    </row>
    <row r="5269" spans="2:12" ht="12.75" x14ac:dyDescent="0.2">
      <c r="B5269" s="2437"/>
      <c r="C5269" s="2437"/>
      <c r="D5269" s="2437"/>
      <c r="E5269" s="2437"/>
      <c r="F5269" s="2437"/>
      <c r="G5269" s="2437"/>
      <c r="H5269" s="2437"/>
      <c r="I5269" s="2437"/>
      <c r="J5269" s="2437"/>
      <c r="K5269" s="2437"/>
      <c r="L5269" s="2437"/>
    </row>
    <row r="5270" spans="2:12" ht="12.75" x14ac:dyDescent="0.2">
      <c r="B5270" s="2437"/>
      <c r="C5270" s="2437"/>
      <c r="D5270" s="2437"/>
      <c r="E5270" s="2437"/>
      <c r="F5270" s="2437"/>
      <c r="G5270" s="2437"/>
      <c r="H5270" s="2437"/>
      <c r="I5270" s="2437"/>
      <c r="J5270" s="2437"/>
      <c r="K5270" s="2437"/>
      <c r="L5270" s="2437"/>
    </row>
    <row r="5271" spans="2:12" ht="12.75" x14ac:dyDescent="0.2">
      <c r="B5271" s="2437"/>
      <c r="C5271" s="2437"/>
      <c r="D5271" s="2437"/>
      <c r="E5271" s="2437"/>
      <c r="F5271" s="2437"/>
      <c r="G5271" s="2437"/>
      <c r="H5271" s="2437"/>
      <c r="I5271" s="2437"/>
      <c r="J5271" s="2437"/>
      <c r="K5271" s="2437"/>
      <c r="L5271" s="2437"/>
    </row>
    <row r="5272" spans="2:12" ht="12.75" x14ac:dyDescent="0.2">
      <c r="B5272" s="2437"/>
      <c r="C5272" s="2437"/>
      <c r="D5272" s="2437"/>
      <c r="E5272" s="2437"/>
      <c r="F5272" s="2437"/>
      <c r="G5272" s="2437"/>
      <c r="H5272" s="2437"/>
      <c r="I5272" s="2437"/>
      <c r="J5272" s="2437"/>
      <c r="K5272" s="2437"/>
      <c r="L5272" s="2437"/>
    </row>
    <row r="5273" spans="2:12" ht="12.75" x14ac:dyDescent="0.2">
      <c r="B5273" s="2437"/>
      <c r="C5273" s="2437"/>
      <c r="D5273" s="2437"/>
      <c r="E5273" s="2437"/>
      <c r="F5273" s="2437"/>
      <c r="G5273" s="2437"/>
      <c r="H5273" s="2437"/>
      <c r="I5273" s="2437"/>
      <c r="J5273" s="2437"/>
      <c r="K5273" s="2437"/>
      <c r="L5273" s="2437"/>
    </row>
    <row r="5274" spans="2:12" ht="12.75" x14ac:dyDescent="0.2">
      <c r="B5274" s="2437"/>
      <c r="C5274" s="2437"/>
      <c r="D5274" s="2437"/>
      <c r="E5274" s="2437"/>
      <c r="F5274" s="2437"/>
      <c r="G5274" s="2437"/>
      <c r="H5274" s="2437"/>
      <c r="I5274" s="2437"/>
      <c r="J5274" s="2437"/>
      <c r="K5274" s="2437"/>
      <c r="L5274" s="2437"/>
    </row>
    <row r="5275" spans="2:12" ht="12.75" x14ac:dyDescent="0.2">
      <c r="B5275" s="2437"/>
      <c r="C5275" s="2437"/>
      <c r="D5275" s="2437"/>
      <c r="E5275" s="2437"/>
      <c r="F5275" s="2437"/>
      <c r="G5275" s="2437"/>
      <c r="H5275" s="2437"/>
      <c r="I5275" s="2437"/>
      <c r="J5275" s="2437"/>
      <c r="K5275" s="2437"/>
      <c r="L5275" s="2437"/>
    </row>
    <row r="5276" spans="2:12" ht="12.75" x14ac:dyDescent="0.2">
      <c r="B5276" s="2437"/>
      <c r="C5276" s="2437"/>
      <c r="D5276" s="2437"/>
      <c r="E5276" s="2437"/>
      <c r="F5276" s="2437"/>
      <c r="G5276" s="2437"/>
      <c r="H5276" s="2437"/>
      <c r="I5276" s="2437"/>
      <c r="J5276" s="2437"/>
      <c r="K5276" s="2437"/>
      <c r="L5276" s="2437"/>
    </row>
    <row r="5277" spans="2:12" ht="12.75" x14ac:dyDescent="0.2">
      <c r="B5277" s="2437"/>
      <c r="C5277" s="2437"/>
      <c r="D5277" s="2437"/>
      <c r="E5277" s="2437"/>
      <c r="F5277" s="2437"/>
      <c r="G5277" s="2437"/>
      <c r="H5277" s="2437"/>
      <c r="I5277" s="2437"/>
      <c r="J5277" s="2437"/>
      <c r="K5277" s="2437"/>
      <c r="L5277" s="2437"/>
    </row>
    <row r="5278" spans="2:12" ht="12.75" x14ac:dyDescent="0.2">
      <c r="B5278" s="2437"/>
      <c r="C5278" s="2437"/>
      <c r="D5278" s="2437"/>
      <c r="E5278" s="2437"/>
      <c r="F5278" s="2437"/>
      <c r="G5278" s="2437"/>
      <c r="H5278" s="2437"/>
      <c r="I5278" s="2437"/>
      <c r="J5278" s="2437"/>
      <c r="K5278" s="2437"/>
      <c r="L5278" s="2437"/>
    </row>
    <row r="5279" spans="2:12" ht="12.75" x14ac:dyDescent="0.2">
      <c r="B5279" s="2437"/>
      <c r="C5279" s="2437"/>
      <c r="D5279" s="2437"/>
      <c r="E5279" s="2437"/>
      <c r="F5279" s="2437"/>
      <c r="G5279" s="2437"/>
      <c r="H5279" s="2437"/>
      <c r="I5279" s="2437"/>
      <c r="J5279" s="2437"/>
      <c r="K5279" s="2437"/>
      <c r="L5279" s="2437"/>
    </row>
    <row r="5280" spans="2:12" ht="12.75" x14ac:dyDescent="0.2">
      <c r="B5280" s="2437"/>
      <c r="C5280" s="2437"/>
      <c r="D5280" s="2437"/>
      <c r="E5280" s="2437"/>
      <c r="F5280" s="2437"/>
      <c r="G5280" s="2437"/>
      <c r="H5280" s="2437"/>
      <c r="I5280" s="2437"/>
      <c r="J5280" s="2437"/>
      <c r="K5280" s="2437"/>
      <c r="L5280" s="2437"/>
    </row>
    <row r="5281" spans="2:12" ht="12.75" x14ac:dyDescent="0.2">
      <c r="B5281" s="2437"/>
      <c r="C5281" s="2437"/>
      <c r="D5281" s="2437"/>
      <c r="E5281" s="2437"/>
      <c r="F5281" s="2437"/>
      <c r="G5281" s="2437"/>
      <c r="H5281" s="2437"/>
      <c r="I5281" s="2437"/>
      <c r="J5281" s="2437"/>
      <c r="K5281" s="2437"/>
      <c r="L5281" s="2437"/>
    </row>
    <row r="5282" spans="2:12" ht="12.75" x14ac:dyDescent="0.2">
      <c r="B5282" s="2437"/>
      <c r="C5282" s="2437"/>
      <c r="D5282" s="2437"/>
      <c r="E5282" s="2437"/>
      <c r="F5282" s="2437"/>
      <c r="G5282" s="2437"/>
      <c r="H5282" s="2437"/>
      <c r="I5282" s="2437"/>
      <c r="J5282" s="2437"/>
      <c r="K5282" s="2437"/>
      <c r="L5282" s="2437"/>
    </row>
    <row r="5283" spans="2:12" ht="12.75" x14ac:dyDescent="0.2">
      <c r="B5283" s="2437"/>
      <c r="C5283" s="2437"/>
      <c r="D5283" s="2437"/>
      <c r="E5283" s="2437"/>
      <c r="F5283" s="2437"/>
      <c r="G5283" s="2437"/>
      <c r="H5283" s="2437"/>
      <c r="I5283" s="2437"/>
      <c r="J5283" s="2437"/>
      <c r="K5283" s="2437"/>
      <c r="L5283" s="2437"/>
    </row>
    <row r="5284" spans="2:12" ht="12.75" x14ac:dyDescent="0.2">
      <c r="B5284" s="2437"/>
      <c r="C5284" s="2437"/>
      <c r="D5284" s="2437"/>
      <c r="E5284" s="2437"/>
      <c r="F5284" s="2437"/>
      <c r="G5284" s="2437"/>
      <c r="H5284" s="2437"/>
      <c r="I5284" s="2437"/>
      <c r="J5284" s="2437"/>
      <c r="K5284" s="2437"/>
      <c r="L5284" s="2437"/>
    </row>
    <row r="5285" spans="2:12" ht="12.75" x14ac:dyDescent="0.2">
      <c r="B5285" s="2437"/>
      <c r="C5285" s="2437"/>
      <c r="D5285" s="2437"/>
      <c r="E5285" s="2437"/>
      <c r="F5285" s="2437"/>
      <c r="G5285" s="2437"/>
      <c r="H5285" s="2437"/>
      <c r="I5285" s="2437"/>
      <c r="J5285" s="2437"/>
      <c r="K5285" s="2437"/>
      <c r="L5285" s="2437"/>
    </row>
    <row r="5286" spans="2:12" ht="12.75" x14ac:dyDescent="0.2">
      <c r="B5286" s="2437"/>
      <c r="C5286" s="2437"/>
      <c r="D5286" s="2437"/>
      <c r="E5286" s="2437"/>
      <c r="F5286" s="2437"/>
      <c r="G5286" s="2437"/>
      <c r="H5286" s="2437"/>
      <c r="I5286" s="2437"/>
      <c r="J5286" s="2437"/>
      <c r="K5286" s="2437"/>
      <c r="L5286" s="2437"/>
    </row>
    <row r="5287" spans="2:12" ht="12.75" x14ac:dyDescent="0.2">
      <c r="B5287" s="2437"/>
      <c r="C5287" s="2437"/>
      <c r="D5287" s="2437"/>
      <c r="E5287" s="2437"/>
      <c r="F5287" s="2437"/>
      <c r="G5287" s="2437"/>
      <c r="H5287" s="2437"/>
      <c r="I5287" s="2437"/>
      <c r="J5287" s="2437"/>
      <c r="K5287" s="2437"/>
      <c r="L5287" s="2437"/>
    </row>
    <row r="5288" spans="2:12" ht="12.75" x14ac:dyDescent="0.2">
      <c r="B5288" s="2437"/>
      <c r="C5288" s="2437"/>
      <c r="D5288" s="2437"/>
      <c r="E5288" s="2437"/>
      <c r="F5288" s="2437"/>
      <c r="G5288" s="2437"/>
      <c r="H5288" s="2437"/>
      <c r="I5288" s="2437"/>
      <c r="J5288" s="2437"/>
      <c r="K5288" s="2437"/>
      <c r="L5288" s="2437"/>
    </row>
    <row r="5289" spans="2:12" ht="12.75" x14ac:dyDescent="0.2">
      <c r="B5289" s="2437"/>
      <c r="C5289" s="2437"/>
      <c r="D5289" s="2437"/>
      <c r="E5289" s="2437"/>
      <c r="F5289" s="2437"/>
      <c r="G5289" s="2437"/>
      <c r="H5289" s="2437"/>
      <c r="I5289" s="2437"/>
      <c r="J5289" s="2437"/>
      <c r="K5289" s="2437"/>
      <c r="L5289" s="2437"/>
    </row>
    <row r="5290" spans="2:12" ht="12.75" x14ac:dyDescent="0.2">
      <c r="B5290" s="2437"/>
      <c r="C5290" s="2437"/>
      <c r="D5290" s="2437"/>
      <c r="E5290" s="2437"/>
      <c r="F5290" s="2437"/>
      <c r="G5290" s="2437"/>
      <c r="H5290" s="2437"/>
      <c r="I5290" s="2437"/>
      <c r="J5290" s="2437"/>
      <c r="K5290" s="2437"/>
      <c r="L5290" s="2437"/>
    </row>
    <row r="5291" spans="2:12" ht="12.75" x14ac:dyDescent="0.2">
      <c r="B5291" s="2437"/>
      <c r="C5291" s="2437"/>
      <c r="D5291" s="2437"/>
      <c r="E5291" s="2437"/>
      <c r="F5291" s="2437"/>
      <c r="G5291" s="2437"/>
      <c r="H5291" s="2437"/>
      <c r="I5291" s="2437"/>
      <c r="J5291" s="2437"/>
      <c r="K5291" s="2437"/>
      <c r="L5291" s="2437"/>
    </row>
    <row r="5292" spans="2:12" ht="12.75" x14ac:dyDescent="0.2">
      <c r="B5292" s="2437"/>
      <c r="C5292" s="2437"/>
      <c r="D5292" s="2437"/>
      <c r="E5292" s="2437"/>
      <c r="F5292" s="2437"/>
      <c r="G5292" s="2437"/>
      <c r="H5292" s="2437"/>
      <c r="I5292" s="2437"/>
      <c r="J5292" s="2437"/>
      <c r="K5292" s="2437"/>
      <c r="L5292" s="2437"/>
    </row>
    <row r="5293" spans="2:12" ht="12.75" x14ac:dyDescent="0.2">
      <c r="B5293" s="2437"/>
      <c r="C5293" s="2437"/>
      <c r="D5293" s="2437"/>
      <c r="E5293" s="2437"/>
      <c r="F5293" s="2437"/>
      <c r="G5293" s="2437"/>
      <c r="H5293" s="2437"/>
      <c r="I5293" s="2437"/>
      <c r="J5293" s="2437"/>
      <c r="K5293" s="2437"/>
      <c r="L5293" s="2437"/>
    </row>
    <row r="5294" spans="2:12" ht="12.75" x14ac:dyDescent="0.2">
      <c r="B5294" s="2437"/>
      <c r="C5294" s="2437"/>
      <c r="D5294" s="2437"/>
      <c r="E5294" s="2437"/>
      <c r="F5294" s="2437"/>
      <c r="G5294" s="2437"/>
      <c r="H5294" s="2437"/>
      <c r="I5294" s="2437"/>
      <c r="J5294" s="2437"/>
      <c r="K5294" s="2437"/>
      <c r="L5294" s="2437"/>
    </row>
    <row r="5295" spans="2:12" ht="12.75" x14ac:dyDescent="0.2">
      <c r="B5295" s="2437"/>
      <c r="C5295" s="2437"/>
      <c r="D5295" s="2437"/>
      <c r="E5295" s="2437"/>
      <c r="F5295" s="2437"/>
      <c r="G5295" s="2437"/>
      <c r="H5295" s="2437"/>
      <c r="I5295" s="2437"/>
      <c r="J5295" s="2437"/>
      <c r="K5295" s="2437"/>
      <c r="L5295" s="2437"/>
    </row>
    <row r="5296" spans="2:12" ht="12.75" x14ac:dyDescent="0.2">
      <c r="B5296" s="2437"/>
      <c r="C5296" s="2437"/>
      <c r="D5296" s="2437"/>
      <c r="E5296" s="2437"/>
      <c r="F5296" s="2437"/>
      <c r="G5296" s="2437"/>
      <c r="H5296" s="2437"/>
      <c r="I5296" s="2437"/>
      <c r="J5296" s="2437"/>
      <c r="K5296" s="2437"/>
      <c r="L5296" s="2437"/>
    </row>
    <row r="5297" spans="2:12" ht="12.75" x14ac:dyDescent="0.2">
      <c r="B5297" s="2437"/>
      <c r="C5297" s="2437"/>
      <c r="D5297" s="2437"/>
      <c r="E5297" s="2437"/>
      <c r="F5297" s="2437"/>
      <c r="G5297" s="2437"/>
      <c r="H5297" s="2437"/>
      <c r="I5297" s="2437"/>
      <c r="J5297" s="2437"/>
      <c r="K5297" s="2437"/>
      <c r="L5297" s="2437"/>
    </row>
    <row r="5298" spans="2:12" ht="12.75" x14ac:dyDescent="0.2">
      <c r="B5298" s="2437"/>
      <c r="C5298" s="2437"/>
      <c r="D5298" s="2437"/>
      <c r="E5298" s="2437"/>
      <c r="F5298" s="2437"/>
      <c r="G5298" s="2437"/>
      <c r="H5298" s="2437"/>
      <c r="I5298" s="2437"/>
      <c r="J5298" s="2437"/>
      <c r="K5298" s="2437"/>
      <c r="L5298" s="2437"/>
    </row>
    <row r="5299" spans="2:12" ht="12.75" x14ac:dyDescent="0.2">
      <c r="B5299" s="2437"/>
      <c r="C5299" s="2437"/>
      <c r="D5299" s="2437"/>
      <c r="E5299" s="2437"/>
      <c r="F5299" s="2437"/>
      <c r="G5299" s="2437"/>
      <c r="H5299" s="2437"/>
      <c r="I5299" s="2437"/>
      <c r="J5299" s="2437"/>
      <c r="K5299" s="2437"/>
      <c r="L5299" s="2437"/>
    </row>
    <row r="5300" spans="2:12" ht="12.75" x14ac:dyDescent="0.2">
      <c r="B5300" s="2437"/>
      <c r="C5300" s="2437"/>
      <c r="D5300" s="2437"/>
      <c r="E5300" s="2437"/>
      <c r="F5300" s="2437"/>
      <c r="G5300" s="2437"/>
      <c r="H5300" s="2437"/>
      <c r="I5300" s="2437"/>
      <c r="J5300" s="2437"/>
      <c r="K5300" s="2437"/>
      <c r="L5300" s="2437"/>
    </row>
    <row r="5301" spans="2:12" ht="12.75" x14ac:dyDescent="0.2">
      <c r="B5301" s="2437"/>
      <c r="C5301" s="2437"/>
      <c r="D5301" s="2437"/>
      <c r="E5301" s="2437"/>
      <c r="F5301" s="2437"/>
      <c r="G5301" s="2437"/>
      <c r="H5301" s="2437"/>
      <c r="I5301" s="2437"/>
      <c r="J5301" s="2437"/>
      <c r="K5301" s="2437"/>
      <c r="L5301" s="2437"/>
    </row>
    <row r="5302" spans="2:12" ht="12.75" x14ac:dyDescent="0.2">
      <c r="B5302" s="2437"/>
      <c r="C5302" s="2437"/>
      <c r="D5302" s="2437"/>
      <c r="E5302" s="2437"/>
      <c r="F5302" s="2437"/>
      <c r="G5302" s="2437"/>
      <c r="H5302" s="2437"/>
      <c r="I5302" s="2437"/>
      <c r="J5302" s="2437"/>
      <c r="K5302" s="2437"/>
      <c r="L5302" s="2437"/>
    </row>
    <row r="5303" spans="2:12" ht="12.75" x14ac:dyDescent="0.2">
      <c r="B5303" s="2437"/>
      <c r="C5303" s="2437"/>
      <c r="D5303" s="2437"/>
      <c r="E5303" s="2437"/>
      <c r="F5303" s="2437"/>
      <c r="G5303" s="2437"/>
      <c r="H5303" s="2437"/>
      <c r="I5303" s="2437"/>
      <c r="J5303" s="2437"/>
      <c r="K5303" s="2437"/>
      <c r="L5303" s="2437"/>
    </row>
    <row r="5304" spans="2:12" ht="12.75" x14ac:dyDescent="0.2">
      <c r="B5304" s="2437"/>
      <c r="C5304" s="2437"/>
      <c r="D5304" s="2437"/>
      <c r="E5304" s="2437"/>
      <c r="F5304" s="2437"/>
      <c r="G5304" s="2437"/>
      <c r="H5304" s="2437"/>
      <c r="I5304" s="2437"/>
      <c r="J5304" s="2437"/>
      <c r="K5304" s="2437"/>
      <c r="L5304" s="2437"/>
    </row>
    <row r="5305" spans="2:12" ht="12.75" x14ac:dyDescent="0.2">
      <c r="B5305" s="2437"/>
      <c r="C5305" s="2437"/>
      <c r="D5305" s="2437"/>
      <c r="E5305" s="2437"/>
      <c r="F5305" s="2437"/>
      <c r="G5305" s="2437"/>
      <c r="H5305" s="2437"/>
      <c r="I5305" s="2437"/>
      <c r="J5305" s="2437"/>
      <c r="K5305" s="2437"/>
      <c r="L5305" s="2437"/>
    </row>
    <row r="5306" spans="2:12" ht="12.75" x14ac:dyDescent="0.2">
      <c r="B5306" s="2437"/>
      <c r="C5306" s="2437"/>
      <c r="D5306" s="2437"/>
      <c r="E5306" s="2437"/>
      <c r="F5306" s="2437"/>
      <c r="G5306" s="2437"/>
      <c r="H5306" s="2437"/>
      <c r="I5306" s="2437"/>
      <c r="J5306" s="2437"/>
      <c r="K5306" s="2437"/>
      <c r="L5306" s="2437"/>
    </row>
    <row r="5307" spans="2:12" ht="12.75" x14ac:dyDescent="0.2">
      <c r="B5307" s="2437"/>
      <c r="C5307" s="2437"/>
      <c r="D5307" s="2437"/>
      <c r="E5307" s="2437"/>
      <c r="F5307" s="2437"/>
      <c r="G5307" s="2437"/>
      <c r="H5307" s="2437"/>
      <c r="I5307" s="2437"/>
      <c r="J5307" s="2437"/>
      <c r="K5307" s="2437"/>
      <c r="L5307" s="2437"/>
    </row>
    <row r="5308" spans="2:12" ht="12.75" x14ac:dyDescent="0.2">
      <c r="B5308" s="2437"/>
      <c r="C5308" s="2437"/>
      <c r="D5308" s="2437"/>
      <c r="E5308" s="2437"/>
      <c r="F5308" s="2437"/>
      <c r="G5308" s="2437"/>
      <c r="H5308" s="2437"/>
      <c r="I5308" s="2437"/>
      <c r="J5308" s="2437"/>
      <c r="K5308" s="2437"/>
      <c r="L5308" s="2437"/>
    </row>
    <row r="5309" spans="2:12" ht="12.75" x14ac:dyDescent="0.2">
      <c r="B5309" s="2437"/>
      <c r="C5309" s="2437"/>
      <c r="D5309" s="2437"/>
      <c r="E5309" s="2437"/>
      <c r="F5309" s="2437"/>
      <c r="G5309" s="2437"/>
      <c r="H5309" s="2437"/>
      <c r="I5309" s="2437"/>
      <c r="J5309" s="2437"/>
      <c r="K5309" s="2437"/>
      <c r="L5309" s="2437"/>
    </row>
    <row r="5310" spans="2:12" ht="12.75" x14ac:dyDescent="0.2">
      <c r="B5310" s="2437"/>
      <c r="C5310" s="2437"/>
      <c r="D5310" s="2437"/>
      <c r="E5310" s="2437"/>
      <c r="F5310" s="2437"/>
      <c r="G5310" s="2437"/>
      <c r="H5310" s="2437"/>
      <c r="I5310" s="2437"/>
      <c r="J5310" s="2437"/>
      <c r="K5310" s="2437"/>
      <c r="L5310" s="2437"/>
    </row>
    <row r="5311" spans="2:12" ht="12.75" x14ac:dyDescent="0.2">
      <c r="B5311" s="2437"/>
      <c r="C5311" s="2437"/>
      <c r="D5311" s="2437"/>
      <c r="E5311" s="2437"/>
      <c r="F5311" s="2437"/>
      <c r="G5311" s="2437"/>
      <c r="H5311" s="2437"/>
      <c r="I5311" s="2437"/>
      <c r="J5311" s="2437"/>
      <c r="K5311" s="2437"/>
      <c r="L5311" s="2437"/>
    </row>
    <row r="5312" spans="2:12" ht="12.75" x14ac:dyDescent="0.2">
      <c r="B5312" s="2437"/>
      <c r="C5312" s="2437"/>
      <c r="D5312" s="2437"/>
      <c r="E5312" s="2437"/>
      <c r="F5312" s="2437"/>
      <c r="G5312" s="2437"/>
      <c r="H5312" s="2437"/>
      <c r="I5312" s="2437"/>
      <c r="J5312" s="2437"/>
      <c r="K5312" s="2437"/>
      <c r="L5312" s="2437"/>
    </row>
    <row r="5313" spans="2:12" ht="12.75" x14ac:dyDescent="0.2">
      <c r="B5313" s="2437"/>
      <c r="C5313" s="2437"/>
      <c r="D5313" s="2437"/>
      <c r="E5313" s="2437"/>
      <c r="F5313" s="2437"/>
      <c r="G5313" s="2437"/>
      <c r="H5313" s="2437"/>
      <c r="I5313" s="2437"/>
      <c r="J5313" s="2437"/>
      <c r="K5313" s="2437"/>
      <c r="L5313" s="2437"/>
    </row>
    <row r="5314" spans="2:12" ht="12.75" x14ac:dyDescent="0.2">
      <c r="B5314" s="2437"/>
      <c r="C5314" s="2437"/>
      <c r="D5314" s="2437"/>
      <c r="E5314" s="2437"/>
      <c r="F5314" s="2437"/>
      <c r="G5314" s="2437"/>
      <c r="H5314" s="2437"/>
      <c r="I5314" s="2437"/>
      <c r="J5314" s="2437"/>
      <c r="K5314" s="2437"/>
      <c r="L5314" s="2437"/>
    </row>
    <row r="5315" spans="2:12" ht="12.75" x14ac:dyDescent="0.2">
      <c r="B5315" s="2437"/>
      <c r="C5315" s="2437"/>
      <c r="D5315" s="2437"/>
      <c r="E5315" s="2437"/>
      <c r="F5315" s="2437"/>
      <c r="G5315" s="2437"/>
      <c r="H5315" s="2437"/>
      <c r="I5315" s="2437"/>
      <c r="J5315" s="2437"/>
      <c r="K5315" s="2437"/>
      <c r="L5315" s="2437"/>
    </row>
    <row r="5316" spans="2:12" ht="12.75" x14ac:dyDescent="0.2">
      <c r="B5316" s="2437"/>
      <c r="C5316" s="2437"/>
      <c r="D5316" s="2437"/>
      <c r="E5316" s="2437"/>
      <c r="F5316" s="2437"/>
      <c r="G5316" s="2437"/>
      <c r="H5316" s="2437"/>
      <c r="I5316" s="2437"/>
      <c r="J5316" s="2437"/>
      <c r="K5316" s="2437"/>
      <c r="L5316" s="2437"/>
    </row>
    <row r="5317" spans="2:12" ht="12.75" x14ac:dyDescent="0.2">
      <c r="B5317" s="2437"/>
      <c r="C5317" s="2437"/>
      <c r="D5317" s="2437"/>
      <c r="E5317" s="2437"/>
      <c r="F5317" s="2437"/>
      <c r="G5317" s="2437"/>
      <c r="H5317" s="2437"/>
      <c r="I5317" s="2437"/>
      <c r="J5317" s="2437"/>
      <c r="K5317" s="2437"/>
      <c r="L5317" s="2437"/>
    </row>
    <row r="5318" spans="2:12" ht="12.75" x14ac:dyDescent="0.2">
      <c r="B5318" s="2437"/>
      <c r="C5318" s="2437"/>
      <c r="D5318" s="2437"/>
      <c r="E5318" s="2437"/>
      <c r="F5318" s="2437"/>
      <c r="G5318" s="2437"/>
      <c r="H5318" s="2437"/>
      <c r="I5318" s="2437"/>
      <c r="J5318" s="2437"/>
      <c r="K5318" s="2437"/>
      <c r="L5318" s="2437"/>
    </row>
    <row r="5319" spans="2:12" ht="12.75" x14ac:dyDescent="0.2">
      <c r="B5319" s="2437"/>
      <c r="C5319" s="2437"/>
      <c r="D5319" s="2437"/>
      <c r="E5319" s="2437"/>
      <c r="F5319" s="2437"/>
      <c r="G5319" s="2437"/>
      <c r="H5319" s="2437"/>
      <c r="I5319" s="2437"/>
      <c r="J5319" s="2437"/>
      <c r="K5319" s="2437"/>
      <c r="L5319" s="2437"/>
    </row>
    <row r="5320" spans="2:12" ht="12.75" x14ac:dyDescent="0.2">
      <c r="B5320" s="2437"/>
      <c r="C5320" s="2437"/>
      <c r="D5320" s="2437"/>
      <c r="E5320" s="2437"/>
      <c r="F5320" s="2437"/>
      <c r="G5320" s="2437"/>
      <c r="H5320" s="2437"/>
      <c r="I5320" s="2437"/>
      <c r="J5320" s="2437"/>
      <c r="K5320" s="2437"/>
      <c r="L5320" s="2437"/>
    </row>
    <row r="5321" spans="2:12" ht="12.75" x14ac:dyDescent="0.2">
      <c r="B5321" s="2437"/>
      <c r="C5321" s="2437"/>
      <c r="D5321" s="2437"/>
      <c r="E5321" s="2437"/>
      <c r="F5321" s="2437"/>
      <c r="G5321" s="2437"/>
      <c r="H5321" s="2437"/>
      <c r="I5321" s="2437"/>
      <c r="J5321" s="2437"/>
      <c r="K5321" s="2437"/>
      <c r="L5321" s="2437"/>
    </row>
    <row r="5322" spans="2:12" ht="12.75" x14ac:dyDescent="0.2">
      <c r="B5322" s="2437"/>
      <c r="C5322" s="2437"/>
      <c r="D5322" s="2437"/>
      <c r="E5322" s="2437"/>
      <c r="F5322" s="2437"/>
      <c r="G5322" s="2437"/>
      <c r="H5322" s="2437"/>
      <c r="I5322" s="2437"/>
      <c r="J5322" s="2437"/>
      <c r="K5322" s="2437"/>
      <c r="L5322" s="2437"/>
    </row>
    <row r="5323" spans="2:12" ht="12.75" x14ac:dyDescent="0.2">
      <c r="B5323" s="2437"/>
      <c r="C5323" s="2437"/>
      <c r="D5323" s="2437"/>
      <c r="E5323" s="2437"/>
      <c r="F5323" s="2437"/>
      <c r="G5323" s="2437"/>
      <c r="H5323" s="2437"/>
      <c r="I5323" s="2437"/>
      <c r="J5323" s="2437"/>
      <c r="K5323" s="2437"/>
      <c r="L5323" s="2437"/>
    </row>
    <row r="5324" spans="2:12" ht="12.75" x14ac:dyDescent="0.2">
      <c r="B5324" s="2437"/>
      <c r="C5324" s="2437"/>
      <c r="D5324" s="2437"/>
      <c r="E5324" s="2437"/>
      <c r="F5324" s="2437"/>
      <c r="G5324" s="2437"/>
      <c r="H5324" s="2437"/>
      <c r="I5324" s="2437"/>
      <c r="J5324" s="2437"/>
      <c r="K5324" s="2437"/>
      <c r="L5324" s="2437"/>
    </row>
    <row r="5325" spans="2:12" ht="12.75" x14ac:dyDescent="0.2">
      <c r="B5325" s="2437"/>
      <c r="C5325" s="2437"/>
      <c r="D5325" s="2437"/>
      <c r="E5325" s="2437"/>
      <c r="F5325" s="2437"/>
      <c r="G5325" s="2437"/>
      <c r="H5325" s="2437"/>
      <c r="I5325" s="2437"/>
      <c r="J5325" s="2437"/>
      <c r="K5325" s="2437"/>
      <c r="L5325" s="2437"/>
    </row>
    <row r="5326" spans="2:12" ht="12.75" x14ac:dyDescent="0.2">
      <c r="B5326" s="2437"/>
      <c r="C5326" s="2437"/>
      <c r="D5326" s="2437"/>
      <c r="E5326" s="2437"/>
      <c r="F5326" s="2437"/>
      <c r="G5326" s="2437"/>
      <c r="H5326" s="2437"/>
      <c r="I5326" s="2437"/>
      <c r="J5326" s="2437"/>
      <c r="K5326" s="2437"/>
      <c r="L5326" s="2437"/>
    </row>
    <row r="5327" spans="2:12" ht="12.75" x14ac:dyDescent="0.2">
      <c r="B5327" s="2437"/>
      <c r="C5327" s="2437"/>
      <c r="D5327" s="2437"/>
      <c r="E5327" s="2437"/>
      <c r="F5327" s="2437"/>
      <c r="G5327" s="2437"/>
      <c r="H5327" s="2437"/>
      <c r="I5327" s="2437"/>
      <c r="J5327" s="2437"/>
      <c r="K5327" s="2437"/>
      <c r="L5327" s="2437"/>
    </row>
    <row r="5328" spans="2:12" ht="12.75" x14ac:dyDescent="0.2">
      <c r="B5328" s="2437"/>
      <c r="C5328" s="2437"/>
      <c r="D5328" s="2437"/>
      <c r="E5328" s="2437"/>
      <c r="F5328" s="2437"/>
      <c r="G5328" s="2437"/>
      <c r="H5328" s="2437"/>
      <c r="I5328" s="2437"/>
      <c r="J5328" s="2437"/>
      <c r="K5328" s="2437"/>
      <c r="L5328" s="2437"/>
    </row>
    <row r="5329" spans="2:12" ht="12.75" x14ac:dyDescent="0.2">
      <c r="B5329" s="2437"/>
      <c r="C5329" s="2437"/>
      <c r="D5329" s="2437"/>
      <c r="E5329" s="2437"/>
      <c r="F5329" s="2437"/>
      <c r="G5329" s="2437"/>
      <c r="H5329" s="2437"/>
      <c r="I5329" s="2437"/>
      <c r="J5329" s="2437"/>
      <c r="K5329" s="2437"/>
      <c r="L5329" s="2437"/>
    </row>
    <row r="5330" spans="2:12" ht="12.75" x14ac:dyDescent="0.2">
      <c r="B5330" s="2437"/>
      <c r="C5330" s="2437"/>
      <c r="D5330" s="2437"/>
      <c r="E5330" s="2437"/>
      <c r="F5330" s="2437"/>
      <c r="G5330" s="2437"/>
      <c r="H5330" s="2437"/>
      <c r="I5330" s="2437"/>
      <c r="J5330" s="2437"/>
      <c r="K5330" s="2437"/>
      <c r="L5330" s="2437"/>
    </row>
    <row r="5331" spans="2:12" ht="12.75" x14ac:dyDescent="0.2">
      <c r="B5331" s="2437"/>
      <c r="C5331" s="2437"/>
      <c r="D5331" s="2437"/>
      <c r="E5331" s="2437"/>
      <c r="F5331" s="2437"/>
      <c r="G5331" s="2437"/>
      <c r="H5331" s="2437"/>
      <c r="I5331" s="2437"/>
      <c r="J5331" s="2437"/>
      <c r="K5331" s="2437"/>
      <c r="L5331" s="2437"/>
    </row>
    <row r="5332" spans="2:12" ht="12.75" x14ac:dyDescent="0.2">
      <c r="B5332" s="2437"/>
      <c r="C5332" s="2437"/>
      <c r="D5332" s="2437"/>
      <c r="E5332" s="2437"/>
      <c r="F5332" s="2437"/>
      <c r="G5332" s="2437"/>
      <c r="H5332" s="2437"/>
      <c r="I5332" s="2437"/>
      <c r="J5332" s="2437"/>
      <c r="K5332" s="2437"/>
      <c r="L5332" s="2437"/>
    </row>
    <row r="5333" spans="2:12" ht="12.75" x14ac:dyDescent="0.2">
      <c r="B5333" s="2437"/>
      <c r="C5333" s="2437"/>
      <c r="D5333" s="2437"/>
      <c r="E5333" s="2437"/>
      <c r="F5333" s="2437"/>
      <c r="G5333" s="2437"/>
      <c r="H5333" s="2437"/>
      <c r="I5333" s="2437"/>
      <c r="J5333" s="2437"/>
      <c r="K5333" s="2437"/>
      <c r="L5333" s="2437"/>
    </row>
    <row r="5334" spans="2:12" ht="12.75" x14ac:dyDescent="0.2">
      <c r="B5334" s="2437"/>
      <c r="C5334" s="2437"/>
      <c r="D5334" s="2437"/>
      <c r="E5334" s="2437"/>
      <c r="F5334" s="2437"/>
      <c r="G5334" s="2437"/>
      <c r="H5334" s="2437"/>
      <c r="I5334" s="2437"/>
      <c r="J5334" s="2437"/>
      <c r="K5334" s="2437"/>
      <c r="L5334" s="2437"/>
    </row>
    <row r="5335" spans="2:12" ht="12.75" x14ac:dyDescent="0.2">
      <c r="B5335" s="2437"/>
      <c r="C5335" s="2437"/>
      <c r="D5335" s="2437"/>
      <c r="E5335" s="2437"/>
      <c r="F5335" s="2437"/>
      <c r="G5335" s="2437"/>
      <c r="H5335" s="2437"/>
      <c r="I5335" s="2437"/>
      <c r="J5335" s="2437"/>
      <c r="K5335" s="2437"/>
      <c r="L5335" s="2437"/>
    </row>
    <row r="5336" spans="2:12" ht="12.75" x14ac:dyDescent="0.2">
      <c r="B5336" s="2437"/>
      <c r="C5336" s="2437"/>
      <c r="D5336" s="2437"/>
      <c r="E5336" s="2437"/>
      <c r="F5336" s="2437"/>
      <c r="G5336" s="2437"/>
      <c r="H5336" s="2437"/>
      <c r="I5336" s="2437"/>
      <c r="J5336" s="2437"/>
      <c r="K5336" s="2437"/>
      <c r="L5336" s="2437"/>
    </row>
    <row r="5337" spans="2:12" ht="12.75" x14ac:dyDescent="0.2">
      <c r="B5337" s="2437"/>
      <c r="C5337" s="2437"/>
      <c r="D5337" s="2437"/>
      <c r="E5337" s="2437"/>
      <c r="F5337" s="2437"/>
      <c r="G5337" s="2437"/>
      <c r="H5337" s="2437"/>
      <c r="I5337" s="2437"/>
      <c r="J5337" s="2437"/>
      <c r="K5337" s="2437"/>
      <c r="L5337" s="2437"/>
    </row>
    <row r="5338" spans="2:12" ht="12.75" x14ac:dyDescent="0.2">
      <c r="B5338" s="2437"/>
      <c r="C5338" s="2437"/>
      <c r="D5338" s="2437"/>
      <c r="E5338" s="2437"/>
      <c r="F5338" s="2437"/>
      <c r="G5338" s="2437"/>
      <c r="H5338" s="2437"/>
      <c r="I5338" s="2437"/>
      <c r="J5338" s="2437"/>
      <c r="K5338" s="2437"/>
      <c r="L5338" s="2437"/>
    </row>
    <row r="5339" spans="2:12" ht="12.75" x14ac:dyDescent="0.2">
      <c r="B5339" s="2437"/>
      <c r="C5339" s="2437"/>
      <c r="D5339" s="2437"/>
      <c r="E5339" s="2437"/>
      <c r="F5339" s="2437"/>
      <c r="G5339" s="2437"/>
      <c r="H5339" s="2437"/>
      <c r="I5339" s="2437"/>
      <c r="J5339" s="2437"/>
      <c r="K5339" s="2437"/>
      <c r="L5339" s="2437"/>
    </row>
    <row r="5340" spans="2:12" ht="12.75" x14ac:dyDescent="0.2">
      <c r="B5340" s="2437"/>
      <c r="C5340" s="2437"/>
      <c r="D5340" s="2437"/>
      <c r="E5340" s="2437"/>
      <c r="F5340" s="2437"/>
      <c r="G5340" s="2437"/>
      <c r="H5340" s="2437"/>
      <c r="I5340" s="2437"/>
      <c r="J5340" s="2437"/>
      <c r="K5340" s="2437"/>
      <c r="L5340" s="2437"/>
    </row>
    <row r="5341" spans="2:12" ht="12.75" x14ac:dyDescent="0.2">
      <c r="B5341" s="2437"/>
      <c r="C5341" s="2437"/>
      <c r="D5341" s="2437"/>
      <c r="E5341" s="2437"/>
      <c r="F5341" s="2437"/>
      <c r="G5341" s="2437"/>
      <c r="H5341" s="2437"/>
      <c r="I5341" s="2437"/>
      <c r="J5341" s="2437"/>
      <c r="K5341" s="2437"/>
      <c r="L5341" s="2437"/>
    </row>
    <row r="5342" spans="2:12" ht="12.75" x14ac:dyDescent="0.2">
      <c r="B5342" s="2437"/>
      <c r="C5342" s="2437"/>
      <c r="D5342" s="2437"/>
      <c r="E5342" s="2437"/>
      <c r="F5342" s="2437"/>
      <c r="G5342" s="2437"/>
      <c r="H5342" s="2437"/>
      <c r="I5342" s="2437"/>
      <c r="J5342" s="2437"/>
      <c r="K5342" s="2437"/>
      <c r="L5342" s="2437"/>
    </row>
    <row r="5343" spans="2:12" ht="12.75" x14ac:dyDescent="0.2">
      <c r="B5343" s="2437"/>
      <c r="C5343" s="2437"/>
      <c r="D5343" s="2437"/>
      <c r="E5343" s="2437"/>
      <c r="F5343" s="2437"/>
      <c r="G5343" s="2437"/>
      <c r="H5343" s="2437"/>
      <c r="I5343" s="2437"/>
      <c r="J5343" s="2437"/>
      <c r="K5343" s="2437"/>
      <c r="L5343" s="2437"/>
    </row>
    <row r="5344" spans="2:12" ht="12.75" x14ac:dyDescent="0.2">
      <c r="B5344" s="2437"/>
      <c r="C5344" s="2437"/>
      <c r="D5344" s="2437"/>
      <c r="E5344" s="2437"/>
      <c r="F5344" s="2437"/>
      <c r="G5344" s="2437"/>
      <c r="H5344" s="2437"/>
      <c r="I5344" s="2437"/>
      <c r="J5344" s="2437"/>
      <c r="K5344" s="2437"/>
      <c r="L5344" s="2437"/>
    </row>
    <row r="5345" spans="2:12" ht="12.75" x14ac:dyDescent="0.2">
      <c r="B5345" s="2437"/>
      <c r="C5345" s="2437"/>
      <c r="D5345" s="2437"/>
      <c r="E5345" s="2437"/>
      <c r="F5345" s="2437"/>
      <c r="G5345" s="2437"/>
      <c r="H5345" s="2437"/>
      <c r="I5345" s="2437"/>
      <c r="J5345" s="2437"/>
      <c r="K5345" s="2437"/>
      <c r="L5345" s="2437"/>
    </row>
    <row r="5346" spans="2:12" ht="12.75" x14ac:dyDescent="0.2">
      <c r="B5346" s="2437"/>
      <c r="C5346" s="2437"/>
      <c r="D5346" s="2437"/>
      <c r="E5346" s="2437"/>
      <c r="F5346" s="2437"/>
      <c r="G5346" s="2437"/>
      <c r="H5346" s="2437"/>
      <c r="I5346" s="2437"/>
      <c r="J5346" s="2437"/>
      <c r="K5346" s="2437"/>
      <c r="L5346" s="2437"/>
    </row>
    <row r="5347" spans="2:12" ht="12.75" x14ac:dyDescent="0.2">
      <c r="B5347" s="2437"/>
      <c r="C5347" s="2437"/>
      <c r="D5347" s="2437"/>
      <c r="E5347" s="2437"/>
      <c r="F5347" s="2437"/>
      <c r="G5347" s="2437"/>
      <c r="H5347" s="2437"/>
      <c r="I5347" s="2437"/>
      <c r="J5347" s="2437"/>
      <c r="K5347" s="2437"/>
      <c r="L5347" s="2437"/>
    </row>
    <row r="5348" spans="2:12" ht="12.75" x14ac:dyDescent="0.2">
      <c r="B5348" s="2437"/>
      <c r="C5348" s="2437"/>
      <c r="D5348" s="2437"/>
      <c r="E5348" s="2437"/>
      <c r="F5348" s="2437"/>
      <c r="G5348" s="2437"/>
      <c r="H5348" s="2437"/>
      <c r="I5348" s="2437"/>
      <c r="J5348" s="2437"/>
      <c r="K5348" s="2437"/>
      <c r="L5348" s="2437"/>
    </row>
    <row r="5349" spans="2:12" ht="12.75" x14ac:dyDescent="0.2">
      <c r="B5349" s="2437"/>
      <c r="C5349" s="2437"/>
      <c r="D5349" s="2437"/>
      <c r="E5349" s="2437"/>
      <c r="F5349" s="2437"/>
      <c r="G5349" s="2437"/>
      <c r="H5349" s="2437"/>
      <c r="I5349" s="2437"/>
      <c r="J5349" s="2437"/>
      <c r="K5349" s="2437"/>
      <c r="L5349" s="2437"/>
    </row>
    <row r="5350" spans="2:12" ht="12.75" x14ac:dyDescent="0.2">
      <c r="B5350" s="2437"/>
      <c r="C5350" s="2437"/>
      <c r="D5350" s="2437"/>
      <c r="E5350" s="2437"/>
      <c r="F5350" s="2437"/>
      <c r="G5350" s="2437"/>
      <c r="H5350" s="2437"/>
      <c r="I5350" s="2437"/>
      <c r="J5350" s="2437"/>
      <c r="K5350" s="2437"/>
      <c r="L5350" s="2437"/>
    </row>
    <row r="5351" spans="2:12" ht="12.75" x14ac:dyDescent="0.2">
      <c r="B5351" s="2437"/>
      <c r="C5351" s="2437"/>
      <c r="D5351" s="2437"/>
      <c r="E5351" s="2437"/>
      <c r="F5351" s="2437"/>
      <c r="G5351" s="2437"/>
      <c r="H5351" s="2437"/>
      <c r="I5351" s="2437"/>
      <c r="J5351" s="2437"/>
      <c r="K5351" s="2437"/>
      <c r="L5351" s="2437"/>
    </row>
    <row r="5352" spans="2:12" ht="12.75" x14ac:dyDescent="0.2">
      <c r="B5352" s="2437"/>
      <c r="C5352" s="2437"/>
      <c r="D5352" s="2437"/>
      <c r="E5352" s="2437"/>
      <c r="F5352" s="2437"/>
      <c r="G5352" s="2437"/>
      <c r="H5352" s="2437"/>
      <c r="I5352" s="2437"/>
      <c r="J5352" s="2437"/>
      <c r="K5352" s="2437"/>
      <c r="L5352" s="2437"/>
    </row>
    <row r="5353" spans="2:12" ht="12.75" x14ac:dyDescent="0.2">
      <c r="B5353" s="2437"/>
      <c r="C5353" s="2437"/>
      <c r="D5353" s="2437"/>
      <c r="E5353" s="2437"/>
      <c r="F5353" s="2437"/>
      <c r="G5353" s="2437"/>
      <c r="H5353" s="2437"/>
      <c r="I5353" s="2437"/>
      <c r="J5353" s="2437"/>
      <c r="K5353" s="2437"/>
      <c r="L5353" s="2437"/>
    </row>
    <row r="5354" spans="2:12" ht="12.75" x14ac:dyDescent="0.2">
      <c r="B5354" s="2437"/>
      <c r="C5354" s="2437"/>
      <c r="D5354" s="2437"/>
      <c r="E5354" s="2437"/>
      <c r="F5354" s="2437"/>
      <c r="G5354" s="2437"/>
      <c r="H5354" s="2437"/>
      <c r="I5354" s="2437"/>
      <c r="J5354" s="2437"/>
      <c r="K5354" s="2437"/>
      <c r="L5354" s="2437"/>
    </row>
    <row r="5355" spans="2:12" ht="12.75" x14ac:dyDescent="0.2">
      <c r="B5355" s="2437"/>
      <c r="C5355" s="2437"/>
      <c r="D5355" s="2437"/>
      <c r="E5355" s="2437"/>
      <c r="F5355" s="2437"/>
      <c r="G5355" s="2437"/>
      <c r="H5355" s="2437"/>
      <c r="I5355" s="2437"/>
      <c r="J5355" s="2437"/>
      <c r="K5355" s="2437"/>
      <c r="L5355" s="2437"/>
    </row>
    <row r="5356" spans="2:12" ht="12.75" x14ac:dyDescent="0.2">
      <c r="B5356" s="2437"/>
      <c r="C5356" s="2437"/>
      <c r="D5356" s="2437"/>
      <c r="E5356" s="2437"/>
      <c r="F5356" s="2437"/>
      <c r="G5356" s="2437"/>
      <c r="H5356" s="2437"/>
      <c r="I5356" s="2437"/>
      <c r="J5356" s="2437"/>
      <c r="K5356" s="2437"/>
      <c r="L5356" s="2437"/>
    </row>
    <row r="5357" spans="2:12" ht="12.75" x14ac:dyDescent="0.2">
      <c r="B5357" s="2437"/>
      <c r="C5357" s="2437"/>
      <c r="D5357" s="2437"/>
      <c r="E5357" s="2437"/>
      <c r="F5357" s="2437"/>
      <c r="G5357" s="2437"/>
      <c r="H5357" s="2437"/>
      <c r="I5357" s="2437"/>
      <c r="J5357" s="2437"/>
      <c r="K5357" s="2437"/>
      <c r="L5357" s="2437"/>
    </row>
    <row r="5358" spans="2:12" ht="12.75" x14ac:dyDescent="0.2">
      <c r="B5358" s="2437"/>
      <c r="C5358" s="2437"/>
      <c r="D5358" s="2437"/>
      <c r="E5358" s="2437"/>
      <c r="F5358" s="2437"/>
      <c r="G5358" s="2437"/>
      <c r="H5358" s="2437"/>
      <c r="I5358" s="2437"/>
      <c r="J5358" s="2437"/>
      <c r="K5358" s="2437"/>
      <c r="L5358" s="2437"/>
    </row>
    <row r="5359" spans="2:12" ht="12.75" x14ac:dyDescent="0.2">
      <c r="B5359" s="2437"/>
      <c r="C5359" s="2437"/>
      <c r="D5359" s="2437"/>
      <c r="E5359" s="2437"/>
      <c r="F5359" s="2437"/>
      <c r="G5359" s="2437"/>
      <c r="H5359" s="2437"/>
      <c r="I5359" s="2437"/>
      <c r="J5359" s="2437"/>
      <c r="K5359" s="2437"/>
      <c r="L5359" s="2437"/>
    </row>
    <row r="5360" spans="2:12" ht="12.75" x14ac:dyDescent="0.2">
      <c r="B5360" s="2437"/>
      <c r="C5360" s="2437"/>
      <c r="D5360" s="2437"/>
      <c r="E5360" s="2437"/>
      <c r="F5360" s="2437"/>
      <c r="G5360" s="2437"/>
      <c r="H5360" s="2437"/>
      <c r="I5360" s="2437"/>
      <c r="J5360" s="2437"/>
      <c r="K5360" s="2437"/>
      <c r="L5360" s="2437"/>
    </row>
    <row r="5361" spans="2:12" ht="12.75" x14ac:dyDescent="0.2">
      <c r="B5361" s="2437"/>
      <c r="C5361" s="2437"/>
      <c r="D5361" s="2437"/>
      <c r="E5361" s="2437"/>
      <c r="F5361" s="2437"/>
      <c r="G5361" s="2437"/>
      <c r="H5361" s="2437"/>
      <c r="I5361" s="2437"/>
      <c r="J5361" s="2437"/>
      <c r="K5361" s="2437"/>
      <c r="L5361" s="2437"/>
    </row>
    <row r="5362" spans="2:12" ht="12.75" x14ac:dyDescent="0.2">
      <c r="B5362" s="2437"/>
      <c r="C5362" s="2437"/>
      <c r="D5362" s="2437"/>
      <c r="E5362" s="2437"/>
      <c r="F5362" s="2437"/>
      <c r="G5362" s="2437"/>
      <c r="H5362" s="2437"/>
      <c r="I5362" s="2437"/>
      <c r="J5362" s="2437"/>
      <c r="K5362" s="2437"/>
      <c r="L5362" s="2437"/>
    </row>
    <row r="5363" spans="2:12" ht="12.75" x14ac:dyDescent="0.2">
      <c r="B5363" s="2437"/>
      <c r="C5363" s="2437"/>
      <c r="D5363" s="2437"/>
      <c r="E5363" s="2437"/>
      <c r="F5363" s="2437"/>
      <c r="G5363" s="2437"/>
      <c r="H5363" s="2437"/>
      <c r="I5363" s="2437"/>
      <c r="J5363" s="2437"/>
      <c r="K5363" s="2437"/>
      <c r="L5363" s="2437"/>
    </row>
    <row r="5364" spans="2:12" ht="12.75" x14ac:dyDescent="0.2">
      <c r="B5364" s="2437"/>
      <c r="C5364" s="2437"/>
      <c r="D5364" s="2437"/>
      <c r="E5364" s="2437"/>
      <c r="F5364" s="2437"/>
      <c r="G5364" s="2437"/>
      <c r="H5364" s="2437"/>
      <c r="I5364" s="2437"/>
      <c r="J5364" s="2437"/>
      <c r="K5364" s="2437"/>
      <c r="L5364" s="2437"/>
    </row>
    <row r="5365" spans="2:12" ht="12.75" x14ac:dyDescent="0.2">
      <c r="B5365" s="2437"/>
      <c r="C5365" s="2437"/>
      <c r="D5365" s="2437"/>
      <c r="E5365" s="2437"/>
      <c r="F5365" s="2437"/>
      <c r="G5365" s="2437"/>
      <c r="H5365" s="2437"/>
      <c r="I5365" s="2437"/>
      <c r="J5365" s="2437"/>
      <c r="K5365" s="2437"/>
      <c r="L5365" s="2437"/>
    </row>
    <row r="5366" spans="2:12" ht="12.75" x14ac:dyDescent="0.2">
      <c r="B5366" s="2437"/>
      <c r="C5366" s="2437"/>
      <c r="D5366" s="2437"/>
      <c r="E5366" s="2437"/>
      <c r="F5366" s="2437"/>
      <c r="G5366" s="2437"/>
      <c r="H5366" s="2437"/>
      <c r="I5366" s="2437"/>
      <c r="J5366" s="2437"/>
      <c r="K5366" s="2437"/>
      <c r="L5366" s="2437"/>
    </row>
    <row r="5367" spans="2:12" ht="12.75" x14ac:dyDescent="0.2">
      <c r="B5367" s="2437"/>
      <c r="C5367" s="2437"/>
      <c r="D5367" s="2437"/>
      <c r="E5367" s="2437"/>
      <c r="F5367" s="2437"/>
      <c r="G5367" s="2437"/>
      <c r="H5367" s="2437"/>
      <c r="I5367" s="2437"/>
      <c r="J5367" s="2437"/>
      <c r="K5367" s="2437"/>
      <c r="L5367" s="2437"/>
    </row>
    <row r="5368" spans="2:12" ht="12.75" x14ac:dyDescent="0.2">
      <c r="B5368" s="2437"/>
      <c r="C5368" s="2437"/>
      <c r="D5368" s="2437"/>
      <c r="E5368" s="2437"/>
      <c r="F5368" s="2437"/>
      <c r="G5368" s="2437"/>
      <c r="H5368" s="2437"/>
      <c r="I5368" s="2437"/>
      <c r="J5368" s="2437"/>
      <c r="K5368" s="2437"/>
      <c r="L5368" s="2437"/>
    </row>
    <row r="5369" spans="2:12" ht="12.75" x14ac:dyDescent="0.2">
      <c r="B5369" s="2437"/>
      <c r="C5369" s="2437"/>
      <c r="D5369" s="2437"/>
      <c r="E5369" s="2437"/>
      <c r="F5369" s="2437"/>
      <c r="G5369" s="2437"/>
      <c r="H5369" s="2437"/>
      <c r="I5369" s="2437"/>
      <c r="J5369" s="2437"/>
      <c r="K5369" s="2437"/>
      <c r="L5369" s="2437"/>
    </row>
    <row r="5370" spans="2:12" ht="12.75" x14ac:dyDescent="0.2">
      <c r="B5370" s="2437"/>
      <c r="C5370" s="2437"/>
      <c r="D5370" s="2437"/>
      <c r="E5370" s="2437"/>
      <c r="F5370" s="2437"/>
      <c r="G5370" s="2437"/>
      <c r="H5370" s="2437"/>
      <c r="I5370" s="2437"/>
      <c r="J5370" s="2437"/>
      <c r="K5370" s="2437"/>
      <c r="L5370" s="2437"/>
    </row>
    <row r="5371" spans="2:12" ht="12.75" x14ac:dyDescent="0.2">
      <c r="B5371" s="2437"/>
      <c r="C5371" s="2437"/>
      <c r="D5371" s="2437"/>
      <c r="E5371" s="2437"/>
      <c r="F5371" s="2437"/>
      <c r="G5371" s="2437"/>
      <c r="H5371" s="2437"/>
      <c r="I5371" s="2437"/>
      <c r="J5371" s="2437"/>
      <c r="K5371" s="2437"/>
      <c r="L5371" s="2437"/>
    </row>
    <row r="5372" spans="2:12" ht="12.75" x14ac:dyDescent="0.2">
      <c r="B5372" s="2437"/>
      <c r="C5372" s="2437"/>
      <c r="D5372" s="2437"/>
      <c r="E5372" s="2437"/>
      <c r="F5372" s="2437"/>
      <c r="G5372" s="2437"/>
      <c r="H5372" s="2437"/>
      <c r="I5372" s="2437"/>
      <c r="J5372" s="2437"/>
      <c r="K5372" s="2437"/>
      <c r="L5372" s="2437"/>
    </row>
    <row r="5373" spans="2:12" ht="12.75" x14ac:dyDescent="0.2">
      <c r="B5373" s="2437"/>
      <c r="C5373" s="2437"/>
      <c r="D5373" s="2437"/>
      <c r="E5373" s="2437"/>
      <c r="F5373" s="2437"/>
      <c r="G5373" s="2437"/>
      <c r="H5373" s="2437"/>
      <c r="I5373" s="2437"/>
      <c r="J5373" s="2437"/>
      <c r="K5373" s="2437"/>
      <c r="L5373" s="2437"/>
    </row>
    <row r="5374" spans="2:12" ht="12.75" x14ac:dyDescent="0.2">
      <c r="B5374" s="2437"/>
      <c r="C5374" s="2437"/>
      <c r="D5374" s="2437"/>
      <c r="E5374" s="2437"/>
      <c r="F5374" s="2437"/>
      <c r="G5374" s="2437"/>
      <c r="H5374" s="2437"/>
      <c r="I5374" s="2437"/>
      <c r="J5374" s="2437"/>
      <c r="K5374" s="2437"/>
      <c r="L5374" s="2437"/>
    </row>
    <row r="5375" spans="2:12" ht="12.75" x14ac:dyDescent="0.2">
      <c r="B5375" s="2437"/>
      <c r="C5375" s="2437"/>
      <c r="D5375" s="2437"/>
      <c r="E5375" s="2437"/>
      <c r="F5375" s="2437"/>
      <c r="G5375" s="2437"/>
      <c r="H5375" s="2437"/>
      <c r="I5375" s="2437"/>
      <c r="J5375" s="2437"/>
      <c r="K5375" s="2437"/>
      <c r="L5375" s="2437"/>
    </row>
    <row r="5376" spans="2:12" ht="12.75" x14ac:dyDescent="0.2">
      <c r="B5376" s="2437"/>
      <c r="C5376" s="2437"/>
      <c r="D5376" s="2437"/>
      <c r="E5376" s="2437"/>
      <c r="F5376" s="2437"/>
      <c r="G5376" s="2437"/>
      <c r="H5376" s="2437"/>
      <c r="I5376" s="2437"/>
      <c r="J5376" s="2437"/>
      <c r="K5376" s="2437"/>
      <c r="L5376" s="2437"/>
    </row>
    <row r="5377" spans="2:12" ht="12.75" x14ac:dyDescent="0.2">
      <c r="B5377" s="2437"/>
      <c r="C5377" s="2437"/>
      <c r="D5377" s="2437"/>
      <c r="E5377" s="2437"/>
      <c r="F5377" s="2437"/>
      <c r="G5377" s="2437"/>
      <c r="H5377" s="2437"/>
      <c r="I5377" s="2437"/>
      <c r="J5377" s="2437"/>
      <c r="K5377" s="2437"/>
      <c r="L5377" s="2437"/>
    </row>
    <row r="5378" spans="2:12" ht="12.75" x14ac:dyDescent="0.2">
      <c r="B5378" s="2437"/>
      <c r="C5378" s="2437"/>
      <c r="D5378" s="2437"/>
      <c r="E5378" s="2437"/>
      <c r="F5378" s="2437"/>
      <c r="G5378" s="2437"/>
      <c r="H5378" s="2437"/>
      <c r="I5378" s="2437"/>
      <c r="J5378" s="2437"/>
      <c r="K5378" s="2437"/>
      <c r="L5378" s="2437"/>
    </row>
    <row r="5379" spans="2:12" ht="12.75" x14ac:dyDescent="0.2">
      <c r="B5379" s="2437"/>
      <c r="C5379" s="2437"/>
      <c r="D5379" s="2437"/>
      <c r="E5379" s="2437"/>
      <c r="F5379" s="2437"/>
      <c r="G5379" s="2437"/>
      <c r="H5379" s="2437"/>
      <c r="I5379" s="2437"/>
      <c r="J5379" s="2437"/>
      <c r="K5379" s="2437"/>
      <c r="L5379" s="2437"/>
    </row>
    <row r="5380" spans="2:12" ht="12.75" x14ac:dyDescent="0.2">
      <c r="B5380" s="2437"/>
      <c r="C5380" s="2437"/>
      <c r="D5380" s="2437"/>
      <c r="E5380" s="2437"/>
      <c r="F5380" s="2437"/>
      <c r="G5380" s="2437"/>
      <c r="H5380" s="2437"/>
      <c r="I5380" s="2437"/>
      <c r="J5380" s="2437"/>
      <c r="K5380" s="2437"/>
      <c r="L5380" s="2437"/>
    </row>
    <row r="5381" spans="2:12" ht="12.75" x14ac:dyDescent="0.2">
      <c r="B5381" s="2437"/>
      <c r="C5381" s="2437"/>
      <c r="D5381" s="2437"/>
      <c r="E5381" s="2437"/>
      <c r="F5381" s="2437"/>
      <c r="G5381" s="2437"/>
      <c r="H5381" s="2437"/>
      <c r="I5381" s="2437"/>
      <c r="J5381" s="2437"/>
      <c r="K5381" s="2437"/>
      <c r="L5381" s="2437"/>
    </row>
    <row r="5382" spans="2:12" ht="12.75" x14ac:dyDescent="0.2">
      <c r="B5382" s="2437"/>
      <c r="C5382" s="2437"/>
      <c r="D5382" s="2437"/>
      <c r="E5382" s="2437"/>
      <c r="F5382" s="2437"/>
      <c r="G5382" s="2437"/>
      <c r="H5382" s="2437"/>
      <c r="I5382" s="2437"/>
      <c r="J5382" s="2437"/>
      <c r="K5382" s="2437"/>
      <c r="L5382" s="2437"/>
    </row>
    <row r="5383" spans="2:12" ht="12.75" x14ac:dyDescent="0.2">
      <c r="B5383" s="2437"/>
      <c r="C5383" s="2437"/>
      <c r="D5383" s="2437"/>
      <c r="E5383" s="2437"/>
      <c r="F5383" s="2437"/>
      <c r="G5383" s="2437"/>
      <c r="H5383" s="2437"/>
      <c r="I5383" s="2437"/>
      <c r="J5383" s="2437"/>
      <c r="K5383" s="2437"/>
      <c r="L5383" s="2437"/>
    </row>
    <row r="5384" spans="2:12" ht="12.75" x14ac:dyDescent="0.2">
      <c r="B5384" s="2437"/>
      <c r="C5384" s="2437"/>
      <c r="D5384" s="2437"/>
      <c r="E5384" s="2437"/>
      <c r="F5384" s="2437"/>
      <c r="G5384" s="2437"/>
      <c r="H5384" s="2437"/>
      <c r="I5384" s="2437"/>
      <c r="J5384" s="2437"/>
      <c r="K5384" s="2437"/>
      <c r="L5384" s="2437"/>
    </row>
    <row r="5385" spans="2:12" ht="12.75" x14ac:dyDescent="0.2">
      <c r="B5385" s="2437"/>
      <c r="C5385" s="2437"/>
      <c r="D5385" s="2437"/>
      <c r="E5385" s="2437"/>
      <c r="F5385" s="2437"/>
      <c r="G5385" s="2437"/>
      <c r="H5385" s="2437"/>
      <c r="I5385" s="2437"/>
      <c r="J5385" s="2437"/>
      <c r="K5385" s="2437"/>
      <c r="L5385" s="2437"/>
    </row>
    <row r="5386" spans="2:12" ht="12.75" x14ac:dyDescent="0.2">
      <c r="B5386" s="2437"/>
      <c r="C5386" s="2437"/>
      <c r="D5386" s="2437"/>
      <c r="E5386" s="2437"/>
      <c r="F5386" s="2437"/>
      <c r="G5386" s="2437"/>
      <c r="H5386" s="2437"/>
      <c r="I5386" s="2437"/>
      <c r="J5386" s="2437"/>
      <c r="K5386" s="2437"/>
      <c r="L5386" s="2437"/>
    </row>
    <row r="5387" spans="2:12" ht="12.75" x14ac:dyDescent="0.2">
      <c r="B5387" s="2437"/>
      <c r="C5387" s="2437"/>
      <c r="D5387" s="2437"/>
      <c r="E5387" s="2437"/>
      <c r="F5387" s="2437"/>
      <c r="G5387" s="2437"/>
      <c r="H5387" s="2437"/>
      <c r="I5387" s="2437"/>
      <c r="J5387" s="2437"/>
      <c r="K5387" s="2437"/>
      <c r="L5387" s="2437"/>
    </row>
    <row r="5388" spans="2:12" ht="12.75" x14ac:dyDescent="0.2">
      <c r="B5388" s="2437"/>
      <c r="C5388" s="2437"/>
      <c r="D5388" s="2437"/>
      <c r="E5388" s="2437"/>
      <c r="F5388" s="2437"/>
      <c r="G5388" s="2437"/>
      <c r="H5388" s="2437"/>
      <c r="I5388" s="2437"/>
      <c r="J5388" s="2437"/>
      <c r="K5388" s="2437"/>
      <c r="L5388" s="2437"/>
    </row>
    <row r="5389" spans="2:12" ht="12.75" x14ac:dyDescent="0.2">
      <c r="B5389" s="2437"/>
      <c r="C5389" s="2437"/>
      <c r="D5389" s="2437"/>
      <c r="E5389" s="2437"/>
      <c r="F5389" s="2437"/>
      <c r="G5389" s="2437"/>
      <c r="H5389" s="2437"/>
      <c r="I5389" s="2437"/>
      <c r="J5389" s="2437"/>
      <c r="K5389" s="2437"/>
      <c r="L5389" s="2437"/>
    </row>
    <row r="5390" spans="2:12" ht="12.75" x14ac:dyDescent="0.2">
      <c r="B5390" s="2437"/>
      <c r="C5390" s="2437"/>
      <c r="D5390" s="2437"/>
      <c r="E5390" s="2437"/>
      <c r="F5390" s="2437"/>
      <c r="G5390" s="2437"/>
      <c r="H5390" s="2437"/>
      <c r="I5390" s="2437"/>
      <c r="J5390" s="2437"/>
      <c r="K5390" s="2437"/>
      <c r="L5390" s="2437"/>
    </row>
    <row r="5391" spans="2:12" ht="12.75" x14ac:dyDescent="0.2">
      <c r="B5391" s="2437"/>
      <c r="C5391" s="2437"/>
      <c r="D5391" s="2437"/>
      <c r="E5391" s="2437"/>
      <c r="F5391" s="2437"/>
      <c r="G5391" s="2437"/>
      <c r="H5391" s="2437"/>
      <c r="I5391" s="2437"/>
      <c r="J5391" s="2437"/>
      <c r="K5391" s="2437"/>
      <c r="L5391" s="2437"/>
    </row>
    <row r="5392" spans="2:12" ht="12.75" x14ac:dyDescent="0.2">
      <c r="B5392" s="2437"/>
      <c r="C5392" s="2437"/>
      <c r="D5392" s="2437"/>
      <c r="E5392" s="2437"/>
      <c r="F5392" s="2437"/>
      <c r="G5392" s="2437"/>
      <c r="H5392" s="2437"/>
      <c r="I5392" s="2437"/>
      <c r="J5392" s="2437"/>
      <c r="K5392" s="2437"/>
      <c r="L5392" s="2437"/>
    </row>
    <row r="5393" spans="2:12" ht="12.75" x14ac:dyDescent="0.2">
      <c r="B5393" s="2437"/>
      <c r="C5393" s="2437"/>
      <c r="D5393" s="2437"/>
      <c r="E5393" s="2437"/>
      <c r="F5393" s="2437"/>
      <c r="G5393" s="2437"/>
      <c r="H5393" s="2437"/>
      <c r="I5393" s="2437"/>
      <c r="J5393" s="2437"/>
      <c r="K5393" s="2437"/>
      <c r="L5393" s="2437"/>
    </row>
    <row r="5394" spans="2:12" ht="12.75" x14ac:dyDescent="0.2">
      <c r="B5394" s="2437"/>
      <c r="C5394" s="2437"/>
      <c r="D5394" s="2437"/>
      <c r="E5394" s="2437"/>
      <c r="F5394" s="2437"/>
      <c r="G5394" s="2437"/>
      <c r="H5394" s="2437"/>
      <c r="I5394" s="2437"/>
      <c r="J5394" s="2437"/>
      <c r="K5394" s="2437"/>
      <c r="L5394" s="2437"/>
    </row>
    <row r="5395" spans="2:12" ht="12.75" x14ac:dyDescent="0.2">
      <c r="B5395" s="2437"/>
      <c r="C5395" s="2437"/>
      <c r="D5395" s="2437"/>
      <c r="E5395" s="2437"/>
      <c r="F5395" s="2437"/>
      <c r="G5395" s="2437"/>
      <c r="H5395" s="2437"/>
      <c r="I5395" s="2437"/>
      <c r="J5395" s="2437"/>
      <c r="K5395" s="2437"/>
      <c r="L5395" s="2437"/>
    </row>
    <row r="5396" spans="2:12" ht="12.75" x14ac:dyDescent="0.2">
      <c r="B5396" s="2437"/>
      <c r="C5396" s="2437"/>
      <c r="D5396" s="2437"/>
      <c r="E5396" s="2437"/>
      <c r="F5396" s="2437"/>
      <c r="G5396" s="2437"/>
      <c r="H5396" s="2437"/>
      <c r="I5396" s="2437"/>
      <c r="J5396" s="2437"/>
      <c r="K5396" s="2437"/>
      <c r="L5396" s="2437"/>
    </row>
    <row r="5397" spans="2:12" ht="12.75" x14ac:dyDescent="0.2">
      <c r="B5397" s="2437"/>
      <c r="C5397" s="2437"/>
      <c r="D5397" s="2437"/>
      <c r="E5397" s="2437"/>
      <c r="F5397" s="2437"/>
      <c r="G5397" s="2437"/>
      <c r="H5397" s="2437"/>
      <c r="I5397" s="2437"/>
      <c r="J5397" s="2437"/>
      <c r="K5397" s="2437"/>
      <c r="L5397" s="2437"/>
    </row>
    <row r="5398" spans="2:12" ht="12.75" x14ac:dyDescent="0.2">
      <c r="B5398" s="2437"/>
      <c r="C5398" s="2437"/>
      <c r="D5398" s="2437"/>
      <c r="E5398" s="2437"/>
      <c r="F5398" s="2437"/>
      <c r="G5398" s="2437"/>
      <c r="H5398" s="2437"/>
      <c r="I5398" s="2437"/>
      <c r="J5398" s="2437"/>
      <c r="K5398" s="2437"/>
      <c r="L5398" s="2437"/>
    </row>
    <row r="5399" spans="2:12" ht="12.75" x14ac:dyDescent="0.2">
      <c r="B5399" s="2437"/>
      <c r="C5399" s="2437"/>
      <c r="D5399" s="2437"/>
      <c r="E5399" s="2437"/>
      <c r="F5399" s="2437"/>
      <c r="G5399" s="2437"/>
      <c r="H5399" s="2437"/>
      <c r="I5399" s="2437"/>
      <c r="J5399" s="2437"/>
      <c r="K5399" s="2437"/>
      <c r="L5399" s="2437"/>
    </row>
    <row r="5400" spans="2:12" ht="12.75" x14ac:dyDescent="0.2">
      <c r="B5400" s="2437"/>
      <c r="C5400" s="2437"/>
      <c r="D5400" s="2437"/>
      <c r="E5400" s="2437"/>
      <c r="F5400" s="2437"/>
      <c r="G5400" s="2437"/>
      <c r="H5400" s="2437"/>
      <c r="I5400" s="2437"/>
      <c r="J5400" s="2437"/>
      <c r="K5400" s="2437"/>
      <c r="L5400" s="2437"/>
    </row>
    <row r="5401" spans="2:12" ht="12.75" x14ac:dyDescent="0.2">
      <c r="B5401" s="2437"/>
      <c r="C5401" s="2437"/>
      <c r="D5401" s="2437"/>
      <c r="E5401" s="2437"/>
      <c r="F5401" s="2437"/>
      <c r="G5401" s="2437"/>
      <c r="H5401" s="2437"/>
      <c r="I5401" s="2437"/>
      <c r="J5401" s="2437"/>
      <c r="K5401" s="2437"/>
      <c r="L5401" s="2437"/>
    </row>
    <row r="5402" spans="2:12" ht="12.75" x14ac:dyDescent="0.2">
      <c r="B5402" s="2437"/>
      <c r="C5402" s="2437"/>
      <c r="D5402" s="2437"/>
      <c r="E5402" s="2437"/>
      <c r="F5402" s="2437"/>
      <c r="G5402" s="2437"/>
      <c r="H5402" s="2437"/>
      <c r="I5402" s="2437"/>
      <c r="J5402" s="2437"/>
      <c r="K5402" s="2437"/>
      <c r="L5402" s="2437"/>
    </row>
    <row r="5403" spans="2:12" ht="12.75" x14ac:dyDescent="0.2">
      <c r="B5403" s="2437"/>
      <c r="C5403" s="2437"/>
      <c r="D5403" s="2437"/>
      <c r="E5403" s="2437"/>
      <c r="F5403" s="2437"/>
      <c r="G5403" s="2437"/>
      <c r="H5403" s="2437"/>
      <c r="I5403" s="2437"/>
      <c r="J5403" s="2437"/>
      <c r="K5403" s="2437"/>
      <c r="L5403" s="2437"/>
    </row>
    <row r="5404" spans="2:12" ht="12.75" x14ac:dyDescent="0.2">
      <c r="B5404" s="2437"/>
      <c r="C5404" s="2437"/>
      <c r="D5404" s="2437"/>
      <c r="E5404" s="2437"/>
      <c r="F5404" s="2437"/>
      <c r="G5404" s="2437"/>
      <c r="H5404" s="2437"/>
      <c r="I5404" s="2437"/>
      <c r="J5404" s="2437"/>
      <c r="K5404" s="2437"/>
      <c r="L5404" s="2437"/>
    </row>
    <row r="5405" spans="2:12" ht="12.75" x14ac:dyDescent="0.2">
      <c r="B5405" s="2437"/>
      <c r="C5405" s="2437"/>
      <c r="D5405" s="2437"/>
      <c r="E5405" s="2437"/>
      <c r="F5405" s="2437"/>
      <c r="G5405" s="2437"/>
      <c r="H5405" s="2437"/>
      <c r="I5405" s="2437"/>
      <c r="J5405" s="2437"/>
      <c r="K5405" s="2437"/>
      <c r="L5405" s="2437"/>
    </row>
    <row r="5406" spans="2:12" ht="12.75" x14ac:dyDescent="0.2">
      <c r="B5406" s="2437"/>
      <c r="C5406" s="2437"/>
      <c r="D5406" s="2437"/>
      <c r="E5406" s="2437"/>
      <c r="F5406" s="2437"/>
      <c r="G5406" s="2437"/>
      <c r="H5406" s="2437"/>
      <c r="I5406" s="2437"/>
      <c r="J5406" s="2437"/>
      <c r="K5406" s="2437"/>
      <c r="L5406" s="2437"/>
    </row>
    <row r="5407" spans="2:12" ht="12.75" x14ac:dyDescent="0.2">
      <c r="B5407" s="2437"/>
      <c r="C5407" s="2437"/>
      <c r="D5407" s="2437"/>
      <c r="E5407" s="2437"/>
      <c r="F5407" s="2437"/>
      <c r="G5407" s="2437"/>
      <c r="H5407" s="2437"/>
      <c r="I5407" s="2437"/>
      <c r="J5407" s="2437"/>
      <c r="K5407" s="2437"/>
      <c r="L5407" s="2437"/>
    </row>
    <row r="5408" spans="2:12" ht="12.75" x14ac:dyDescent="0.2">
      <c r="B5408" s="2437"/>
      <c r="C5408" s="2437"/>
      <c r="D5408" s="2437"/>
      <c r="E5408" s="2437"/>
      <c r="F5408" s="2437"/>
      <c r="G5408" s="2437"/>
      <c r="H5408" s="2437"/>
      <c r="I5408" s="2437"/>
      <c r="J5408" s="2437"/>
      <c r="K5408" s="2437"/>
      <c r="L5408" s="2437"/>
    </row>
    <row r="5409" spans="2:12" ht="12.75" x14ac:dyDescent="0.2">
      <c r="B5409" s="2437"/>
      <c r="C5409" s="2437"/>
      <c r="D5409" s="2437"/>
      <c r="E5409" s="2437"/>
      <c r="F5409" s="2437"/>
      <c r="G5409" s="2437"/>
      <c r="H5409" s="2437"/>
      <c r="I5409" s="2437"/>
      <c r="J5409" s="2437"/>
      <c r="K5409" s="2437"/>
      <c r="L5409" s="2437"/>
    </row>
    <row r="5410" spans="2:12" ht="12.75" x14ac:dyDescent="0.2">
      <c r="B5410" s="2437"/>
      <c r="C5410" s="2437"/>
      <c r="D5410" s="2437"/>
      <c r="E5410" s="2437"/>
      <c r="F5410" s="2437"/>
      <c r="G5410" s="2437"/>
      <c r="H5410" s="2437"/>
      <c r="I5410" s="2437"/>
      <c r="J5410" s="2437"/>
      <c r="K5410" s="2437"/>
      <c r="L5410" s="2437"/>
    </row>
    <row r="5411" spans="2:12" ht="12.75" x14ac:dyDescent="0.2">
      <c r="B5411" s="2437"/>
      <c r="C5411" s="2437"/>
      <c r="D5411" s="2437"/>
      <c r="E5411" s="2437"/>
      <c r="F5411" s="2437"/>
      <c r="G5411" s="2437"/>
      <c r="H5411" s="2437"/>
      <c r="I5411" s="2437"/>
      <c r="J5411" s="2437"/>
      <c r="K5411" s="2437"/>
      <c r="L5411" s="2437"/>
    </row>
    <row r="5412" spans="2:12" ht="12.75" x14ac:dyDescent="0.2">
      <c r="B5412" s="2437"/>
      <c r="C5412" s="2437"/>
      <c r="D5412" s="2437"/>
      <c r="E5412" s="2437"/>
      <c r="F5412" s="2437"/>
      <c r="G5412" s="2437"/>
      <c r="H5412" s="2437"/>
      <c r="I5412" s="2437"/>
      <c r="J5412" s="2437"/>
      <c r="K5412" s="2437"/>
      <c r="L5412" s="2437"/>
    </row>
    <row r="5413" spans="2:12" ht="12.75" x14ac:dyDescent="0.2">
      <c r="B5413" s="2437"/>
      <c r="C5413" s="2437"/>
      <c r="D5413" s="2437"/>
      <c r="E5413" s="2437"/>
      <c r="F5413" s="2437"/>
      <c r="G5413" s="2437"/>
      <c r="H5413" s="2437"/>
      <c r="I5413" s="2437"/>
      <c r="J5413" s="2437"/>
      <c r="K5413" s="2437"/>
      <c r="L5413" s="2437"/>
    </row>
    <row r="5414" spans="2:12" ht="12.75" x14ac:dyDescent="0.2">
      <c r="B5414" s="2437"/>
      <c r="C5414" s="2437"/>
      <c r="D5414" s="2437"/>
      <c r="E5414" s="2437"/>
      <c r="F5414" s="2437"/>
      <c r="G5414" s="2437"/>
      <c r="H5414" s="2437"/>
      <c r="I5414" s="2437"/>
      <c r="J5414" s="2437"/>
      <c r="K5414" s="2437"/>
      <c r="L5414" s="2437"/>
    </row>
    <row r="5415" spans="2:12" ht="12.75" x14ac:dyDescent="0.2">
      <c r="B5415" s="2437"/>
      <c r="C5415" s="2437"/>
      <c r="D5415" s="2437"/>
      <c r="E5415" s="2437"/>
      <c r="F5415" s="2437"/>
      <c r="G5415" s="2437"/>
      <c r="H5415" s="2437"/>
      <c r="I5415" s="2437"/>
      <c r="J5415" s="2437"/>
      <c r="K5415" s="2437"/>
      <c r="L5415" s="2437"/>
    </row>
    <row r="5416" spans="2:12" ht="12.75" x14ac:dyDescent="0.2">
      <c r="B5416" s="2437"/>
      <c r="C5416" s="2437"/>
      <c r="D5416" s="2437"/>
      <c r="E5416" s="2437"/>
      <c r="F5416" s="2437"/>
      <c r="G5416" s="2437"/>
      <c r="H5416" s="2437"/>
      <c r="I5416" s="2437"/>
      <c r="J5416" s="2437"/>
      <c r="K5416" s="2437"/>
      <c r="L5416" s="2437"/>
    </row>
    <row r="5417" spans="2:12" ht="12.75" x14ac:dyDescent="0.2">
      <c r="B5417" s="2437"/>
      <c r="C5417" s="2437"/>
      <c r="D5417" s="2437"/>
      <c r="E5417" s="2437"/>
      <c r="F5417" s="2437"/>
      <c r="G5417" s="2437"/>
      <c r="H5417" s="2437"/>
      <c r="I5417" s="2437"/>
      <c r="J5417" s="2437"/>
      <c r="K5417" s="2437"/>
      <c r="L5417" s="2437"/>
    </row>
    <row r="5418" spans="2:12" ht="12.75" x14ac:dyDescent="0.2">
      <c r="B5418" s="2437"/>
      <c r="C5418" s="2437"/>
      <c r="D5418" s="2437"/>
      <c r="E5418" s="2437"/>
      <c r="F5418" s="2437"/>
      <c r="G5418" s="2437"/>
      <c r="H5418" s="2437"/>
      <c r="I5418" s="2437"/>
      <c r="J5418" s="2437"/>
      <c r="K5418" s="2437"/>
      <c r="L5418" s="2437"/>
    </row>
    <row r="5419" spans="2:12" ht="12.75" x14ac:dyDescent="0.2">
      <c r="B5419" s="2437"/>
      <c r="C5419" s="2437"/>
      <c r="D5419" s="2437"/>
      <c r="E5419" s="2437"/>
      <c r="F5419" s="2437"/>
      <c r="G5419" s="2437"/>
      <c r="H5419" s="2437"/>
      <c r="I5419" s="2437"/>
      <c r="J5419" s="2437"/>
      <c r="K5419" s="2437"/>
      <c r="L5419" s="2437"/>
    </row>
    <row r="5420" spans="2:12" ht="12.75" x14ac:dyDescent="0.2">
      <c r="B5420" s="2437"/>
      <c r="C5420" s="2437"/>
      <c r="D5420" s="2437"/>
      <c r="E5420" s="2437"/>
      <c r="F5420" s="2437"/>
      <c r="G5420" s="2437"/>
      <c r="H5420" s="2437"/>
      <c r="I5420" s="2437"/>
      <c r="J5420" s="2437"/>
      <c r="K5420" s="2437"/>
      <c r="L5420" s="2437"/>
    </row>
    <row r="5421" spans="2:12" ht="12.75" x14ac:dyDescent="0.2">
      <c r="B5421" s="2437"/>
      <c r="C5421" s="2437"/>
      <c r="D5421" s="2437"/>
      <c r="E5421" s="2437"/>
      <c r="F5421" s="2437"/>
      <c r="G5421" s="2437"/>
      <c r="H5421" s="2437"/>
      <c r="I5421" s="2437"/>
      <c r="J5421" s="2437"/>
      <c r="K5421" s="2437"/>
      <c r="L5421" s="2437"/>
    </row>
    <row r="5422" spans="2:12" ht="12.75" x14ac:dyDescent="0.2">
      <c r="B5422" s="2437"/>
      <c r="C5422" s="2437"/>
      <c r="D5422" s="2437"/>
      <c r="E5422" s="2437"/>
      <c r="F5422" s="2437"/>
      <c r="G5422" s="2437"/>
      <c r="H5422" s="2437"/>
      <c r="I5422" s="2437"/>
      <c r="J5422" s="2437"/>
      <c r="K5422" s="2437"/>
      <c r="L5422" s="2437"/>
    </row>
    <row r="5423" spans="2:12" ht="12.75" x14ac:dyDescent="0.2">
      <c r="B5423" s="2437"/>
      <c r="C5423" s="2437"/>
      <c r="D5423" s="2437"/>
      <c r="E5423" s="2437"/>
      <c r="F5423" s="2437"/>
      <c r="G5423" s="2437"/>
      <c r="H5423" s="2437"/>
      <c r="I5423" s="2437"/>
      <c r="J5423" s="2437"/>
      <c r="K5423" s="2437"/>
      <c r="L5423" s="2437"/>
    </row>
    <row r="5424" spans="2:12" ht="12.75" x14ac:dyDescent="0.2">
      <c r="B5424" s="2437"/>
      <c r="C5424" s="2437"/>
      <c r="D5424" s="2437"/>
      <c r="E5424" s="2437"/>
      <c r="F5424" s="2437"/>
      <c r="G5424" s="2437"/>
      <c r="H5424" s="2437"/>
      <c r="I5424" s="2437"/>
      <c r="J5424" s="2437"/>
      <c r="K5424" s="2437"/>
      <c r="L5424" s="2437"/>
    </row>
    <row r="5425" spans="2:12" ht="12.75" x14ac:dyDescent="0.2">
      <c r="B5425" s="2437"/>
      <c r="C5425" s="2437"/>
      <c r="D5425" s="2437"/>
      <c r="E5425" s="2437"/>
      <c r="F5425" s="2437"/>
      <c r="G5425" s="2437"/>
      <c r="H5425" s="2437"/>
      <c r="I5425" s="2437"/>
      <c r="J5425" s="2437"/>
      <c r="K5425" s="2437"/>
      <c r="L5425" s="2437"/>
    </row>
    <row r="5426" spans="2:12" ht="12.75" x14ac:dyDescent="0.2">
      <c r="B5426" s="2437"/>
      <c r="C5426" s="2437"/>
      <c r="D5426" s="2437"/>
      <c r="E5426" s="2437"/>
      <c r="F5426" s="2437"/>
      <c r="G5426" s="2437"/>
      <c r="H5426" s="2437"/>
      <c r="I5426" s="2437"/>
      <c r="J5426" s="2437"/>
      <c r="K5426" s="2437"/>
      <c r="L5426" s="2437"/>
    </row>
    <row r="5427" spans="2:12" ht="12.75" x14ac:dyDescent="0.2">
      <c r="B5427" s="2437"/>
      <c r="C5427" s="2437"/>
      <c r="D5427" s="2437"/>
      <c r="E5427" s="2437"/>
      <c r="F5427" s="2437"/>
      <c r="G5427" s="2437"/>
      <c r="H5427" s="2437"/>
      <c r="I5427" s="2437"/>
      <c r="J5427" s="2437"/>
      <c r="K5427" s="2437"/>
      <c r="L5427" s="2437"/>
    </row>
    <row r="5428" spans="2:12" ht="12.75" x14ac:dyDescent="0.2">
      <c r="B5428" s="2437"/>
      <c r="C5428" s="2437"/>
      <c r="D5428" s="2437"/>
      <c r="E5428" s="2437"/>
      <c r="F5428" s="2437"/>
      <c r="G5428" s="2437"/>
      <c r="H5428" s="2437"/>
      <c r="I5428" s="2437"/>
      <c r="J5428" s="2437"/>
      <c r="K5428" s="2437"/>
      <c r="L5428" s="2437"/>
    </row>
    <row r="5429" spans="2:12" ht="12.75" x14ac:dyDescent="0.2">
      <c r="B5429" s="2437"/>
      <c r="C5429" s="2437"/>
      <c r="D5429" s="2437"/>
      <c r="E5429" s="2437"/>
      <c r="F5429" s="2437"/>
      <c r="G5429" s="2437"/>
      <c r="H5429" s="2437"/>
      <c r="I5429" s="2437"/>
      <c r="J5429" s="2437"/>
      <c r="K5429" s="2437"/>
      <c r="L5429" s="2437"/>
    </row>
    <row r="5430" spans="2:12" ht="12.75" x14ac:dyDescent="0.2">
      <c r="B5430" s="2437"/>
      <c r="C5430" s="2437"/>
      <c r="D5430" s="2437"/>
      <c r="E5430" s="2437"/>
      <c r="F5430" s="2437"/>
      <c r="G5430" s="2437"/>
      <c r="H5430" s="2437"/>
      <c r="I5430" s="2437"/>
      <c r="J5430" s="2437"/>
      <c r="K5430" s="2437"/>
      <c r="L5430" s="2437"/>
    </row>
    <row r="5431" spans="2:12" ht="12.75" x14ac:dyDescent="0.2">
      <c r="B5431" s="2437"/>
      <c r="C5431" s="2437"/>
      <c r="D5431" s="2437"/>
      <c r="E5431" s="2437"/>
      <c r="F5431" s="2437"/>
      <c r="G5431" s="2437"/>
      <c r="H5431" s="2437"/>
      <c r="I5431" s="2437"/>
      <c r="J5431" s="2437"/>
      <c r="K5431" s="2437"/>
      <c r="L5431" s="2437"/>
    </row>
    <row r="5432" spans="2:12" ht="12.75" x14ac:dyDescent="0.2">
      <c r="B5432" s="2437"/>
      <c r="C5432" s="2437"/>
      <c r="D5432" s="2437"/>
      <c r="E5432" s="2437"/>
      <c r="F5432" s="2437"/>
      <c r="G5432" s="2437"/>
      <c r="H5432" s="2437"/>
      <c r="I5432" s="2437"/>
      <c r="J5432" s="2437"/>
      <c r="K5432" s="2437"/>
      <c r="L5432" s="2437"/>
    </row>
    <row r="5433" spans="2:12" ht="12.75" x14ac:dyDescent="0.2">
      <c r="B5433" s="2437"/>
      <c r="C5433" s="2437"/>
      <c r="D5433" s="2437"/>
      <c r="E5433" s="2437"/>
      <c r="F5433" s="2437"/>
      <c r="G5433" s="2437"/>
      <c r="H5433" s="2437"/>
      <c r="I5433" s="2437"/>
      <c r="J5433" s="2437"/>
      <c r="K5433" s="2437"/>
      <c r="L5433" s="2437"/>
    </row>
    <row r="5434" spans="2:12" ht="12.75" x14ac:dyDescent="0.2">
      <c r="B5434" s="2437"/>
      <c r="C5434" s="2437"/>
      <c r="D5434" s="2437"/>
      <c r="E5434" s="2437"/>
      <c r="F5434" s="2437"/>
      <c r="G5434" s="2437"/>
      <c r="H5434" s="2437"/>
      <c r="I5434" s="2437"/>
      <c r="J5434" s="2437"/>
      <c r="K5434" s="2437"/>
      <c r="L5434" s="2437"/>
    </row>
    <row r="5435" spans="2:12" ht="12.75" x14ac:dyDescent="0.2">
      <c r="B5435" s="2437"/>
      <c r="C5435" s="2437"/>
      <c r="D5435" s="2437"/>
      <c r="E5435" s="2437"/>
      <c r="F5435" s="2437"/>
      <c r="G5435" s="2437"/>
      <c r="H5435" s="2437"/>
      <c r="I5435" s="2437"/>
      <c r="J5435" s="2437"/>
      <c r="K5435" s="2437"/>
      <c r="L5435" s="2437"/>
    </row>
    <row r="5436" spans="2:12" ht="12.75" x14ac:dyDescent="0.2">
      <c r="B5436" s="2437"/>
      <c r="C5436" s="2437"/>
      <c r="D5436" s="2437"/>
      <c r="E5436" s="2437"/>
      <c r="F5436" s="2437"/>
      <c r="G5436" s="2437"/>
      <c r="H5436" s="2437"/>
      <c r="I5436" s="2437"/>
      <c r="J5436" s="2437"/>
      <c r="K5436" s="2437"/>
      <c r="L5436" s="2437"/>
    </row>
    <row r="5437" spans="2:12" ht="12.75" x14ac:dyDescent="0.2">
      <c r="B5437" s="2437"/>
      <c r="C5437" s="2437"/>
      <c r="D5437" s="2437"/>
      <c r="E5437" s="2437"/>
      <c r="F5437" s="2437"/>
      <c r="G5437" s="2437"/>
      <c r="H5437" s="2437"/>
      <c r="I5437" s="2437"/>
      <c r="J5437" s="2437"/>
      <c r="K5437" s="2437"/>
      <c r="L5437" s="2437"/>
    </row>
    <row r="5438" spans="2:12" ht="12.75" x14ac:dyDescent="0.2">
      <c r="B5438" s="2437"/>
      <c r="C5438" s="2437"/>
      <c r="D5438" s="2437"/>
      <c r="E5438" s="2437"/>
      <c r="F5438" s="2437"/>
      <c r="G5438" s="2437"/>
      <c r="H5438" s="2437"/>
      <c r="I5438" s="2437"/>
      <c r="J5438" s="2437"/>
      <c r="K5438" s="2437"/>
      <c r="L5438" s="2437"/>
    </row>
    <row r="5439" spans="2:12" ht="12.75" x14ac:dyDescent="0.2">
      <c r="B5439" s="2437"/>
      <c r="C5439" s="2437"/>
      <c r="D5439" s="2437"/>
      <c r="E5439" s="2437"/>
      <c r="F5439" s="2437"/>
      <c r="G5439" s="2437"/>
      <c r="H5439" s="2437"/>
      <c r="I5439" s="2437"/>
      <c r="J5439" s="2437"/>
      <c r="K5439" s="2437"/>
      <c r="L5439" s="2437"/>
    </row>
    <row r="5440" spans="2:12" ht="12.75" x14ac:dyDescent="0.2">
      <c r="B5440" s="2437"/>
      <c r="C5440" s="2437"/>
      <c r="D5440" s="2437"/>
      <c r="E5440" s="2437"/>
      <c r="F5440" s="2437"/>
      <c r="G5440" s="2437"/>
      <c r="H5440" s="2437"/>
      <c r="I5440" s="2437"/>
      <c r="J5440" s="2437"/>
      <c r="K5440" s="2437"/>
      <c r="L5440" s="2437"/>
    </row>
    <row r="5441" spans="2:12" ht="12.75" x14ac:dyDescent="0.2">
      <c r="B5441" s="2437"/>
      <c r="C5441" s="2437"/>
      <c r="D5441" s="2437"/>
      <c r="E5441" s="2437"/>
      <c r="F5441" s="2437"/>
      <c r="G5441" s="2437"/>
      <c r="H5441" s="2437"/>
      <c r="I5441" s="2437"/>
      <c r="J5441" s="2437"/>
      <c r="K5441" s="2437"/>
      <c r="L5441" s="2437"/>
    </row>
    <row r="5442" spans="2:12" ht="12.75" x14ac:dyDescent="0.2">
      <c r="B5442" s="2437"/>
      <c r="C5442" s="2437"/>
      <c r="D5442" s="2437"/>
      <c r="E5442" s="2437"/>
      <c r="F5442" s="2437"/>
      <c r="G5442" s="2437"/>
      <c r="H5442" s="2437"/>
      <c r="I5442" s="2437"/>
      <c r="J5442" s="2437"/>
      <c r="K5442" s="2437"/>
      <c r="L5442" s="2437"/>
    </row>
    <row r="5443" spans="2:12" ht="12.75" x14ac:dyDescent="0.2">
      <c r="B5443" s="2437"/>
      <c r="C5443" s="2437"/>
      <c r="D5443" s="2437"/>
      <c r="E5443" s="2437"/>
      <c r="F5443" s="2437"/>
      <c r="G5443" s="2437"/>
      <c r="H5443" s="2437"/>
      <c r="I5443" s="2437"/>
      <c r="J5443" s="2437"/>
      <c r="K5443" s="2437"/>
      <c r="L5443" s="2437"/>
    </row>
    <row r="5444" spans="2:12" ht="12.75" x14ac:dyDescent="0.2">
      <c r="B5444" s="2437"/>
      <c r="C5444" s="2437"/>
      <c r="D5444" s="2437"/>
      <c r="E5444" s="2437"/>
      <c r="F5444" s="2437"/>
      <c r="G5444" s="2437"/>
      <c r="H5444" s="2437"/>
      <c r="I5444" s="2437"/>
      <c r="J5444" s="2437"/>
      <c r="K5444" s="2437"/>
      <c r="L5444" s="2437"/>
    </row>
    <row r="5445" spans="2:12" ht="12.75" x14ac:dyDescent="0.2">
      <c r="B5445" s="2437"/>
      <c r="C5445" s="2437"/>
      <c r="D5445" s="2437"/>
      <c r="E5445" s="2437"/>
      <c r="F5445" s="2437"/>
      <c r="G5445" s="2437"/>
      <c r="H5445" s="2437"/>
      <c r="I5445" s="2437"/>
      <c r="J5445" s="2437"/>
      <c r="K5445" s="2437"/>
      <c r="L5445" s="2437"/>
    </row>
    <row r="5446" spans="2:12" ht="12.75" x14ac:dyDescent="0.2">
      <c r="B5446" s="2437"/>
      <c r="C5446" s="2437"/>
      <c r="D5446" s="2437"/>
      <c r="E5446" s="2437"/>
      <c r="F5446" s="2437"/>
      <c r="G5446" s="2437"/>
      <c r="H5446" s="2437"/>
      <c r="I5446" s="2437"/>
      <c r="J5446" s="2437"/>
      <c r="K5446" s="2437"/>
      <c r="L5446" s="2437"/>
    </row>
    <row r="5447" spans="2:12" ht="12.75" x14ac:dyDescent="0.2">
      <c r="B5447" s="2437"/>
      <c r="C5447" s="2437"/>
      <c r="D5447" s="2437"/>
      <c r="E5447" s="2437"/>
      <c r="F5447" s="2437"/>
      <c r="G5447" s="2437"/>
      <c r="H5447" s="2437"/>
      <c r="I5447" s="2437"/>
      <c r="J5447" s="2437"/>
      <c r="K5447" s="2437"/>
      <c r="L5447" s="2437"/>
    </row>
    <row r="5448" spans="2:12" ht="12.75" x14ac:dyDescent="0.2">
      <c r="B5448" s="2437"/>
      <c r="C5448" s="2437"/>
      <c r="D5448" s="2437"/>
      <c r="E5448" s="2437"/>
      <c r="F5448" s="2437"/>
      <c r="G5448" s="2437"/>
      <c r="H5448" s="2437"/>
      <c r="I5448" s="2437"/>
      <c r="J5448" s="2437"/>
      <c r="K5448" s="2437"/>
      <c r="L5448" s="2437"/>
    </row>
    <row r="5449" spans="2:12" ht="12.75" x14ac:dyDescent="0.2">
      <c r="B5449" s="2437"/>
      <c r="C5449" s="2437"/>
      <c r="D5449" s="2437"/>
      <c r="E5449" s="2437"/>
      <c r="F5449" s="2437"/>
      <c r="G5449" s="2437"/>
      <c r="H5449" s="2437"/>
      <c r="I5449" s="2437"/>
      <c r="J5449" s="2437"/>
      <c r="K5449" s="2437"/>
      <c r="L5449" s="2437"/>
    </row>
    <row r="5450" spans="2:12" ht="12.75" x14ac:dyDescent="0.2">
      <c r="B5450" s="2437"/>
      <c r="C5450" s="2437"/>
      <c r="D5450" s="2437"/>
      <c r="E5450" s="2437"/>
      <c r="F5450" s="2437"/>
      <c r="G5450" s="2437"/>
      <c r="H5450" s="2437"/>
      <c r="I5450" s="2437"/>
      <c r="J5450" s="2437"/>
      <c r="K5450" s="2437"/>
      <c r="L5450" s="2437"/>
    </row>
    <row r="5451" spans="2:12" ht="12.75" x14ac:dyDescent="0.2">
      <c r="B5451" s="2437"/>
      <c r="C5451" s="2437"/>
      <c r="D5451" s="2437"/>
      <c r="E5451" s="2437"/>
      <c r="F5451" s="2437"/>
      <c r="G5451" s="2437"/>
      <c r="H5451" s="2437"/>
      <c r="I5451" s="2437"/>
      <c r="J5451" s="2437"/>
      <c r="K5451" s="2437"/>
      <c r="L5451" s="2437"/>
    </row>
    <row r="5452" spans="2:12" ht="12.75" x14ac:dyDescent="0.2">
      <c r="B5452" s="2437"/>
      <c r="C5452" s="2437"/>
      <c r="D5452" s="2437"/>
      <c r="E5452" s="2437"/>
      <c r="F5452" s="2437"/>
      <c r="G5452" s="2437"/>
      <c r="H5452" s="2437"/>
      <c r="I5452" s="2437"/>
      <c r="J5452" s="2437"/>
      <c r="K5452" s="2437"/>
      <c r="L5452" s="2437"/>
    </row>
    <row r="5453" spans="2:12" ht="12.75" x14ac:dyDescent="0.2">
      <c r="B5453" s="2437"/>
      <c r="C5453" s="2437"/>
      <c r="D5453" s="2437"/>
      <c r="E5453" s="2437"/>
      <c r="F5453" s="2437"/>
      <c r="G5453" s="2437"/>
      <c r="H5453" s="2437"/>
      <c r="I5453" s="2437"/>
      <c r="J5453" s="2437"/>
      <c r="K5453" s="2437"/>
      <c r="L5453" s="2437"/>
    </row>
    <row r="5454" spans="2:12" ht="12.75" x14ac:dyDescent="0.2">
      <c r="B5454" s="2437"/>
      <c r="C5454" s="2437"/>
      <c r="D5454" s="2437"/>
      <c r="E5454" s="2437"/>
      <c r="F5454" s="2437"/>
      <c r="G5454" s="2437"/>
      <c r="H5454" s="2437"/>
      <c r="I5454" s="2437"/>
      <c r="J5454" s="2437"/>
      <c r="K5454" s="2437"/>
      <c r="L5454" s="2437"/>
    </row>
    <row r="5455" spans="2:12" ht="12.75" x14ac:dyDescent="0.2">
      <c r="B5455" s="2437"/>
      <c r="C5455" s="2437"/>
      <c r="D5455" s="2437"/>
      <c r="E5455" s="2437"/>
      <c r="F5455" s="2437"/>
      <c r="G5455" s="2437"/>
      <c r="H5455" s="2437"/>
      <c r="I5455" s="2437"/>
      <c r="J5455" s="2437"/>
      <c r="K5455" s="2437"/>
      <c r="L5455" s="2437"/>
    </row>
    <row r="5456" spans="2:12" ht="12.75" x14ac:dyDescent="0.2">
      <c r="B5456" s="2437"/>
      <c r="C5456" s="2437"/>
      <c r="D5456" s="2437"/>
      <c r="E5456" s="2437"/>
      <c r="F5456" s="2437"/>
      <c r="G5456" s="2437"/>
      <c r="H5456" s="2437"/>
      <c r="I5456" s="2437"/>
      <c r="J5456" s="2437"/>
      <c r="K5456" s="2437"/>
      <c r="L5456" s="2437"/>
    </row>
    <row r="5457" spans="2:12" ht="12.75" x14ac:dyDescent="0.2">
      <c r="B5457" s="2437"/>
      <c r="C5457" s="2437"/>
      <c r="D5457" s="2437"/>
      <c r="E5457" s="2437"/>
      <c r="F5457" s="2437"/>
      <c r="G5457" s="2437"/>
      <c r="H5457" s="2437"/>
      <c r="I5457" s="2437"/>
      <c r="J5457" s="2437"/>
      <c r="K5457" s="2437"/>
      <c r="L5457" s="2437"/>
    </row>
    <row r="5458" spans="2:12" ht="12.75" x14ac:dyDescent="0.2">
      <c r="B5458" s="2437"/>
      <c r="C5458" s="2437"/>
      <c r="D5458" s="2437"/>
      <c r="E5458" s="2437"/>
      <c r="F5458" s="2437"/>
      <c r="G5458" s="2437"/>
      <c r="H5458" s="2437"/>
      <c r="I5458" s="2437"/>
      <c r="J5458" s="2437"/>
      <c r="K5458" s="2437"/>
      <c r="L5458" s="2437"/>
    </row>
    <row r="5459" spans="2:12" ht="12.75" x14ac:dyDescent="0.2">
      <c r="B5459" s="2437"/>
      <c r="C5459" s="2437"/>
      <c r="D5459" s="2437"/>
      <c r="E5459" s="2437"/>
      <c r="F5459" s="2437"/>
      <c r="G5459" s="2437"/>
      <c r="H5459" s="2437"/>
      <c r="I5459" s="2437"/>
      <c r="J5459" s="2437"/>
      <c r="K5459" s="2437"/>
      <c r="L5459" s="2437"/>
    </row>
    <row r="5460" spans="2:12" ht="12.75" x14ac:dyDescent="0.2">
      <c r="B5460" s="2437"/>
      <c r="C5460" s="2437"/>
      <c r="D5460" s="2437"/>
      <c r="E5460" s="2437"/>
      <c r="F5460" s="2437"/>
      <c r="G5460" s="2437"/>
      <c r="H5460" s="2437"/>
      <c r="I5460" s="2437"/>
      <c r="J5460" s="2437"/>
      <c r="K5460" s="2437"/>
      <c r="L5460" s="2437"/>
    </row>
    <row r="5461" spans="2:12" ht="12.75" x14ac:dyDescent="0.2">
      <c r="B5461" s="2437"/>
      <c r="C5461" s="2437"/>
      <c r="D5461" s="2437"/>
      <c r="E5461" s="2437"/>
      <c r="F5461" s="2437"/>
      <c r="G5461" s="2437"/>
      <c r="H5461" s="2437"/>
      <c r="I5461" s="2437"/>
      <c r="J5461" s="2437"/>
      <c r="K5461" s="2437"/>
      <c r="L5461" s="2437"/>
    </row>
    <row r="5462" spans="2:12" ht="12.75" x14ac:dyDescent="0.2">
      <c r="B5462" s="2437"/>
      <c r="C5462" s="2437"/>
      <c r="D5462" s="2437"/>
      <c r="E5462" s="2437"/>
      <c r="F5462" s="2437"/>
      <c r="G5462" s="2437"/>
      <c r="H5462" s="2437"/>
      <c r="I5462" s="2437"/>
      <c r="J5462" s="2437"/>
      <c r="K5462" s="2437"/>
      <c r="L5462" s="2437"/>
    </row>
    <row r="5463" spans="2:12" ht="12.75" x14ac:dyDescent="0.2">
      <c r="B5463" s="2437"/>
      <c r="C5463" s="2437"/>
      <c r="D5463" s="2437"/>
      <c r="E5463" s="2437"/>
      <c r="F5463" s="2437"/>
      <c r="G5463" s="2437"/>
      <c r="H5463" s="2437"/>
      <c r="I5463" s="2437"/>
      <c r="J5463" s="2437"/>
      <c r="K5463" s="2437"/>
      <c r="L5463" s="2437"/>
    </row>
    <row r="5464" spans="2:12" ht="12.75" x14ac:dyDescent="0.2">
      <c r="B5464" s="2437"/>
      <c r="C5464" s="2437"/>
      <c r="D5464" s="2437"/>
      <c r="E5464" s="2437"/>
      <c r="F5464" s="2437"/>
      <c r="G5464" s="2437"/>
      <c r="H5464" s="2437"/>
      <c r="I5464" s="2437"/>
      <c r="J5464" s="2437"/>
      <c r="K5464" s="2437"/>
      <c r="L5464" s="2437"/>
    </row>
    <row r="5465" spans="2:12" ht="12.75" x14ac:dyDescent="0.2">
      <c r="B5465" s="2437"/>
      <c r="C5465" s="2437"/>
      <c r="D5465" s="2437"/>
      <c r="E5465" s="2437"/>
      <c r="F5465" s="2437"/>
      <c r="G5465" s="2437"/>
      <c r="H5465" s="2437"/>
      <c r="I5465" s="2437"/>
      <c r="J5465" s="2437"/>
      <c r="K5465" s="2437"/>
      <c r="L5465" s="2437"/>
    </row>
    <row r="5466" spans="2:12" ht="12.75" x14ac:dyDescent="0.2">
      <c r="B5466" s="2437"/>
      <c r="C5466" s="2437"/>
      <c r="D5466" s="2437"/>
      <c r="E5466" s="2437"/>
      <c r="F5466" s="2437"/>
      <c r="G5466" s="2437"/>
      <c r="H5466" s="2437"/>
      <c r="I5466" s="2437"/>
      <c r="J5466" s="2437"/>
      <c r="K5466" s="2437"/>
      <c r="L5466" s="2437"/>
    </row>
    <row r="5467" spans="2:12" ht="12.75" x14ac:dyDescent="0.2">
      <c r="B5467" s="2437"/>
      <c r="C5467" s="2437"/>
      <c r="D5467" s="2437"/>
      <c r="E5467" s="2437"/>
      <c r="F5467" s="2437"/>
      <c r="G5467" s="2437"/>
      <c r="H5467" s="2437"/>
      <c r="I5467" s="2437"/>
      <c r="J5467" s="2437"/>
      <c r="K5467" s="2437"/>
      <c r="L5467" s="2437"/>
    </row>
    <row r="5468" spans="2:12" ht="12.75" x14ac:dyDescent="0.2">
      <c r="B5468" s="2437"/>
      <c r="C5468" s="2437"/>
      <c r="D5468" s="2437"/>
      <c r="E5468" s="2437"/>
      <c r="F5468" s="2437"/>
      <c r="G5468" s="2437"/>
      <c r="H5468" s="2437"/>
      <c r="I5468" s="2437"/>
      <c r="J5468" s="2437"/>
      <c r="K5468" s="2437"/>
      <c r="L5468" s="2437"/>
    </row>
    <row r="5469" spans="2:12" ht="12.75" x14ac:dyDescent="0.2">
      <c r="B5469" s="2437"/>
      <c r="C5469" s="2437"/>
      <c r="D5469" s="2437"/>
      <c r="E5469" s="2437"/>
      <c r="F5469" s="2437"/>
      <c r="G5469" s="2437"/>
      <c r="H5469" s="2437"/>
      <c r="I5469" s="2437"/>
      <c r="J5469" s="2437"/>
      <c r="K5469" s="2437"/>
      <c r="L5469" s="2437"/>
    </row>
    <row r="5470" spans="2:12" ht="12.75" x14ac:dyDescent="0.2">
      <c r="B5470" s="2437"/>
      <c r="C5470" s="2437"/>
      <c r="D5470" s="2437"/>
      <c r="E5470" s="2437"/>
      <c r="F5470" s="2437"/>
      <c r="G5470" s="2437"/>
      <c r="H5470" s="2437"/>
      <c r="I5470" s="2437"/>
      <c r="J5470" s="2437"/>
      <c r="K5470" s="2437"/>
      <c r="L5470" s="2437"/>
    </row>
    <row r="5471" spans="2:12" ht="12.75" x14ac:dyDescent="0.2">
      <c r="B5471" s="2437"/>
      <c r="C5471" s="2437"/>
      <c r="D5471" s="2437"/>
      <c r="E5471" s="2437"/>
      <c r="F5471" s="2437"/>
      <c r="G5471" s="2437"/>
      <c r="H5471" s="2437"/>
      <c r="I5471" s="2437"/>
      <c r="J5471" s="2437"/>
      <c r="K5471" s="2437"/>
      <c r="L5471" s="2437"/>
    </row>
    <row r="5472" spans="2:12" ht="12.75" x14ac:dyDescent="0.2">
      <c r="B5472" s="2437"/>
      <c r="C5472" s="2437"/>
      <c r="D5472" s="2437"/>
      <c r="E5472" s="2437"/>
      <c r="F5472" s="2437"/>
      <c r="G5472" s="2437"/>
      <c r="H5472" s="2437"/>
      <c r="I5472" s="2437"/>
      <c r="J5472" s="2437"/>
      <c r="K5472" s="2437"/>
      <c r="L5472" s="2437"/>
    </row>
    <row r="5473" spans="2:12" ht="12.75" x14ac:dyDescent="0.2">
      <c r="B5473" s="2437"/>
      <c r="C5473" s="2437"/>
      <c r="D5473" s="2437"/>
      <c r="E5473" s="2437"/>
      <c r="F5473" s="2437"/>
      <c r="G5473" s="2437"/>
      <c r="H5473" s="2437"/>
      <c r="I5473" s="2437"/>
      <c r="J5473" s="2437"/>
      <c r="K5473" s="2437"/>
      <c r="L5473" s="2437"/>
    </row>
    <row r="5474" spans="2:12" ht="12.75" x14ac:dyDescent="0.2">
      <c r="B5474" s="2437"/>
      <c r="C5474" s="2437"/>
      <c r="D5474" s="2437"/>
      <c r="E5474" s="2437"/>
      <c r="F5474" s="2437"/>
      <c r="G5474" s="2437"/>
      <c r="H5474" s="2437"/>
      <c r="I5474" s="2437"/>
      <c r="J5474" s="2437"/>
      <c r="K5474" s="2437"/>
      <c r="L5474" s="2437"/>
    </row>
    <row r="5475" spans="2:12" ht="12.75" x14ac:dyDescent="0.2">
      <c r="B5475" s="2437"/>
      <c r="C5475" s="2437"/>
      <c r="D5475" s="2437"/>
      <c r="E5475" s="2437"/>
      <c r="F5475" s="2437"/>
      <c r="G5475" s="2437"/>
      <c r="H5475" s="2437"/>
      <c r="I5475" s="2437"/>
      <c r="J5475" s="2437"/>
      <c r="K5475" s="2437"/>
      <c r="L5475" s="2437"/>
    </row>
    <row r="5476" spans="2:12" ht="12.75" x14ac:dyDescent="0.2">
      <c r="B5476" s="2437"/>
      <c r="C5476" s="2437"/>
      <c r="D5476" s="2437"/>
      <c r="E5476" s="2437"/>
      <c r="F5476" s="2437"/>
      <c r="G5476" s="2437"/>
      <c r="H5476" s="2437"/>
      <c r="I5476" s="2437"/>
      <c r="J5476" s="2437"/>
      <c r="K5476" s="2437"/>
      <c r="L5476" s="2437"/>
    </row>
    <row r="5477" spans="2:12" ht="12.75" x14ac:dyDescent="0.2">
      <c r="B5477" s="2437"/>
      <c r="C5477" s="2437"/>
      <c r="D5477" s="2437"/>
      <c r="E5477" s="2437"/>
      <c r="F5477" s="2437"/>
      <c r="G5477" s="2437"/>
      <c r="H5477" s="2437"/>
      <c r="I5477" s="2437"/>
      <c r="J5477" s="2437"/>
      <c r="K5477" s="2437"/>
      <c r="L5477" s="2437"/>
    </row>
    <row r="5478" spans="2:12" ht="12.75" x14ac:dyDescent="0.2">
      <c r="B5478" s="2437"/>
      <c r="C5478" s="2437"/>
      <c r="D5478" s="2437"/>
      <c r="E5478" s="2437"/>
      <c r="F5478" s="2437"/>
      <c r="G5478" s="2437"/>
      <c r="H5478" s="2437"/>
      <c r="I5478" s="2437"/>
      <c r="J5478" s="2437"/>
      <c r="K5478" s="2437"/>
      <c r="L5478" s="2437"/>
    </row>
    <row r="5479" spans="2:12" ht="12.75" x14ac:dyDescent="0.2">
      <c r="B5479" s="2437"/>
      <c r="C5479" s="2437"/>
      <c r="D5479" s="2437"/>
      <c r="E5479" s="2437"/>
      <c r="F5479" s="2437"/>
      <c r="G5479" s="2437"/>
      <c r="H5479" s="2437"/>
      <c r="I5479" s="2437"/>
      <c r="J5479" s="2437"/>
      <c r="K5479" s="2437"/>
      <c r="L5479" s="2437"/>
    </row>
    <row r="5480" spans="2:12" ht="12.75" x14ac:dyDescent="0.2">
      <c r="B5480" s="2437"/>
      <c r="C5480" s="2437"/>
      <c r="D5480" s="2437"/>
      <c r="E5480" s="2437"/>
      <c r="F5480" s="2437"/>
      <c r="G5480" s="2437"/>
      <c r="H5480" s="2437"/>
      <c r="I5480" s="2437"/>
      <c r="J5480" s="2437"/>
      <c r="K5480" s="2437"/>
      <c r="L5480" s="2437"/>
    </row>
    <row r="5481" spans="2:12" ht="12.75" x14ac:dyDescent="0.2">
      <c r="B5481" s="2437"/>
      <c r="C5481" s="2437"/>
      <c r="D5481" s="2437"/>
      <c r="E5481" s="2437"/>
      <c r="F5481" s="2437"/>
      <c r="G5481" s="2437"/>
      <c r="H5481" s="2437"/>
      <c r="I5481" s="2437"/>
      <c r="J5481" s="2437"/>
      <c r="K5481" s="2437"/>
      <c r="L5481" s="2437"/>
    </row>
    <row r="5482" spans="2:12" ht="12.75" x14ac:dyDescent="0.2">
      <c r="B5482" s="2437"/>
      <c r="C5482" s="2437"/>
      <c r="D5482" s="2437"/>
      <c r="E5482" s="2437"/>
      <c r="F5482" s="2437"/>
      <c r="G5482" s="2437"/>
      <c r="H5482" s="2437"/>
      <c r="I5482" s="2437"/>
      <c r="J5482" s="2437"/>
      <c r="K5482" s="2437"/>
      <c r="L5482" s="2437"/>
    </row>
    <row r="5483" spans="2:12" ht="12.75" x14ac:dyDescent="0.2">
      <c r="B5483" s="2437"/>
      <c r="C5483" s="2437"/>
      <c r="D5483" s="2437"/>
      <c r="E5483" s="2437"/>
      <c r="F5483" s="2437"/>
      <c r="G5483" s="2437"/>
      <c r="H5483" s="2437"/>
      <c r="I5483" s="2437"/>
      <c r="J5483" s="2437"/>
      <c r="K5483" s="2437"/>
      <c r="L5483" s="2437"/>
    </row>
    <row r="5484" spans="2:12" ht="12.75" x14ac:dyDescent="0.2">
      <c r="B5484" s="2437"/>
      <c r="C5484" s="2437"/>
      <c r="D5484" s="2437"/>
      <c r="E5484" s="2437"/>
      <c r="F5484" s="2437"/>
      <c r="G5484" s="2437"/>
      <c r="H5484" s="2437"/>
      <c r="I5484" s="2437"/>
      <c r="J5484" s="2437"/>
      <c r="K5484" s="2437"/>
      <c r="L5484" s="2437"/>
    </row>
    <row r="5485" spans="2:12" ht="12.75" x14ac:dyDescent="0.2">
      <c r="B5485" s="2437"/>
      <c r="C5485" s="2437"/>
      <c r="D5485" s="2437"/>
      <c r="E5485" s="2437"/>
      <c r="F5485" s="2437"/>
      <c r="G5485" s="2437"/>
      <c r="H5485" s="2437"/>
      <c r="I5485" s="2437"/>
      <c r="J5485" s="2437"/>
      <c r="K5485" s="2437"/>
      <c r="L5485" s="2437"/>
    </row>
    <row r="5486" spans="2:12" ht="12.75" x14ac:dyDescent="0.2">
      <c r="B5486" s="2437"/>
      <c r="C5486" s="2437"/>
      <c r="D5486" s="2437"/>
      <c r="E5486" s="2437"/>
      <c r="F5486" s="2437"/>
      <c r="G5486" s="2437"/>
      <c r="H5486" s="2437"/>
      <c r="I5486" s="2437"/>
      <c r="J5486" s="2437"/>
      <c r="K5486" s="2437"/>
      <c r="L5486" s="2437"/>
    </row>
    <row r="5487" spans="2:12" ht="12.75" x14ac:dyDescent="0.2">
      <c r="B5487" s="2437"/>
      <c r="C5487" s="2437"/>
      <c r="D5487" s="2437"/>
      <c r="E5487" s="2437"/>
      <c r="F5487" s="2437"/>
      <c r="G5487" s="2437"/>
      <c r="H5487" s="2437"/>
      <c r="I5487" s="2437"/>
      <c r="J5487" s="2437"/>
      <c r="K5487" s="2437"/>
      <c r="L5487" s="2437"/>
    </row>
    <row r="5488" spans="2:12" ht="12.75" x14ac:dyDescent="0.2">
      <c r="B5488" s="2437"/>
      <c r="C5488" s="2437"/>
      <c r="D5488" s="2437"/>
      <c r="E5488" s="2437"/>
      <c r="F5488" s="2437"/>
      <c r="G5488" s="2437"/>
      <c r="H5488" s="2437"/>
      <c r="I5488" s="2437"/>
      <c r="J5488" s="2437"/>
      <c r="K5488" s="2437"/>
      <c r="L5488" s="2437"/>
    </row>
    <row r="5489" spans="2:12" ht="12.75" x14ac:dyDescent="0.2">
      <c r="B5489" s="2437"/>
      <c r="C5489" s="2437"/>
      <c r="D5489" s="2437"/>
      <c r="E5489" s="2437"/>
      <c r="F5489" s="2437"/>
      <c r="G5489" s="2437"/>
      <c r="H5489" s="2437"/>
      <c r="I5489" s="2437"/>
      <c r="J5489" s="2437"/>
      <c r="K5489" s="2437"/>
      <c r="L5489" s="2437"/>
    </row>
    <row r="5490" spans="2:12" ht="12.75" x14ac:dyDescent="0.2">
      <c r="B5490" s="2437"/>
      <c r="C5490" s="2437"/>
      <c r="D5490" s="2437"/>
      <c r="E5490" s="2437"/>
      <c r="F5490" s="2437"/>
      <c r="G5490" s="2437"/>
      <c r="H5490" s="2437"/>
      <c r="I5490" s="2437"/>
      <c r="J5490" s="2437"/>
      <c r="K5490" s="2437"/>
      <c r="L5490" s="2437"/>
    </row>
    <row r="5491" spans="2:12" ht="12.75" x14ac:dyDescent="0.2">
      <c r="B5491" s="2437"/>
      <c r="C5491" s="2437"/>
      <c r="D5491" s="2437"/>
      <c r="E5491" s="2437"/>
      <c r="F5491" s="2437"/>
      <c r="G5491" s="2437"/>
      <c r="H5491" s="2437"/>
      <c r="I5491" s="2437"/>
      <c r="J5491" s="2437"/>
      <c r="K5491" s="2437"/>
      <c r="L5491" s="2437"/>
    </row>
    <row r="5492" spans="2:12" ht="12.75" x14ac:dyDescent="0.2">
      <c r="B5492" s="2437"/>
      <c r="C5492" s="2437"/>
      <c r="D5492" s="2437"/>
      <c r="E5492" s="2437"/>
      <c r="F5492" s="2437"/>
      <c r="G5492" s="2437"/>
      <c r="H5492" s="2437"/>
      <c r="I5492" s="2437"/>
      <c r="J5492" s="2437"/>
      <c r="K5492" s="2437"/>
      <c r="L5492" s="2437"/>
    </row>
    <row r="5493" spans="2:12" ht="12.75" x14ac:dyDescent="0.2">
      <c r="B5493" s="2437"/>
      <c r="C5493" s="2437"/>
      <c r="D5493" s="2437"/>
      <c r="E5493" s="2437"/>
      <c r="F5493" s="2437"/>
      <c r="G5493" s="2437"/>
      <c r="H5493" s="2437"/>
      <c r="I5493" s="2437"/>
      <c r="J5493" s="2437"/>
      <c r="K5493" s="2437"/>
      <c r="L5493" s="2437"/>
    </row>
    <row r="5494" spans="2:12" ht="12.75" x14ac:dyDescent="0.2">
      <c r="B5494" s="2437"/>
      <c r="C5494" s="2437"/>
      <c r="D5494" s="2437"/>
      <c r="E5494" s="2437"/>
      <c r="F5494" s="2437"/>
      <c r="G5494" s="2437"/>
      <c r="H5494" s="2437"/>
      <c r="I5494" s="2437"/>
      <c r="J5494" s="2437"/>
      <c r="K5494" s="2437"/>
      <c r="L5494" s="2437"/>
    </row>
    <row r="5495" spans="2:12" ht="12.75" x14ac:dyDescent="0.2">
      <c r="B5495" s="2437"/>
      <c r="C5495" s="2437"/>
      <c r="D5495" s="2437"/>
      <c r="E5495" s="2437"/>
      <c r="F5495" s="2437"/>
      <c r="G5495" s="2437"/>
      <c r="H5495" s="2437"/>
      <c r="I5495" s="2437"/>
      <c r="J5495" s="2437"/>
      <c r="K5495" s="2437"/>
      <c r="L5495" s="2437"/>
    </row>
    <row r="5496" spans="2:12" ht="12.75" x14ac:dyDescent="0.2">
      <c r="B5496" s="2437"/>
      <c r="C5496" s="2437"/>
      <c r="D5496" s="2437"/>
      <c r="E5496" s="2437"/>
      <c r="F5496" s="2437"/>
      <c r="G5496" s="2437"/>
      <c r="H5496" s="2437"/>
      <c r="I5496" s="2437"/>
      <c r="J5496" s="2437"/>
      <c r="K5496" s="2437"/>
      <c r="L5496" s="2437"/>
    </row>
    <row r="5497" spans="2:12" ht="12.75" x14ac:dyDescent="0.2">
      <c r="B5497" s="2437"/>
      <c r="C5497" s="2437"/>
      <c r="D5497" s="2437"/>
      <c r="E5497" s="2437"/>
      <c r="F5497" s="2437"/>
      <c r="G5497" s="2437"/>
      <c r="H5497" s="2437"/>
      <c r="I5497" s="2437"/>
      <c r="J5497" s="2437"/>
      <c r="K5497" s="2437"/>
      <c r="L5497" s="2437"/>
    </row>
    <row r="5498" spans="2:12" ht="12.75" x14ac:dyDescent="0.2">
      <c r="B5498" s="2437"/>
      <c r="C5498" s="2437"/>
      <c r="D5498" s="2437"/>
      <c r="E5498" s="2437"/>
      <c r="F5498" s="2437"/>
      <c r="G5498" s="2437"/>
      <c r="H5498" s="2437"/>
      <c r="I5498" s="2437"/>
      <c r="J5498" s="2437"/>
      <c r="K5498" s="2437"/>
      <c r="L5498" s="2437"/>
    </row>
    <row r="5499" spans="2:12" ht="12.75" x14ac:dyDescent="0.2">
      <c r="B5499" s="2437"/>
      <c r="C5499" s="2437"/>
      <c r="D5499" s="2437"/>
      <c r="E5499" s="2437"/>
      <c r="F5499" s="2437"/>
      <c r="G5499" s="2437"/>
      <c r="H5499" s="2437"/>
      <c r="I5499" s="2437"/>
      <c r="J5499" s="2437"/>
      <c r="K5499" s="2437"/>
      <c r="L5499" s="2437"/>
    </row>
    <row r="5500" spans="2:12" ht="12.75" x14ac:dyDescent="0.2">
      <c r="B5500" s="2437"/>
      <c r="C5500" s="2437"/>
      <c r="D5500" s="2437"/>
      <c r="E5500" s="2437"/>
      <c r="F5500" s="2437"/>
      <c r="G5500" s="2437"/>
      <c r="H5500" s="2437"/>
      <c r="I5500" s="2437"/>
      <c r="J5500" s="2437"/>
      <c r="K5500" s="2437"/>
      <c r="L5500" s="2437"/>
    </row>
    <row r="5501" spans="2:12" ht="12.75" x14ac:dyDescent="0.2">
      <c r="B5501" s="2437"/>
      <c r="C5501" s="2437"/>
      <c r="D5501" s="2437"/>
      <c r="E5501" s="2437"/>
      <c r="F5501" s="2437"/>
      <c r="G5501" s="2437"/>
      <c r="H5501" s="2437"/>
      <c r="I5501" s="2437"/>
      <c r="J5501" s="2437"/>
      <c r="K5501" s="2437"/>
      <c r="L5501" s="2437"/>
    </row>
    <row r="5502" spans="2:12" ht="12.75" x14ac:dyDescent="0.2">
      <c r="B5502" s="2437"/>
      <c r="C5502" s="2437"/>
      <c r="D5502" s="2437"/>
      <c r="E5502" s="2437"/>
      <c r="F5502" s="2437"/>
      <c r="G5502" s="2437"/>
      <c r="H5502" s="2437"/>
      <c r="I5502" s="2437"/>
      <c r="J5502" s="2437"/>
      <c r="K5502" s="2437"/>
      <c r="L5502" s="2437"/>
    </row>
    <row r="5503" spans="2:12" ht="12.75" x14ac:dyDescent="0.2">
      <c r="B5503" s="2437"/>
      <c r="C5503" s="2437"/>
      <c r="D5503" s="2437"/>
      <c r="E5503" s="2437"/>
      <c r="F5503" s="2437"/>
      <c r="G5503" s="2437"/>
      <c r="H5503" s="2437"/>
      <c r="I5503" s="2437"/>
      <c r="J5503" s="2437"/>
      <c r="K5503" s="2437"/>
      <c r="L5503" s="2437"/>
    </row>
    <row r="5504" spans="2:12" ht="12.75" x14ac:dyDescent="0.2">
      <c r="B5504" s="2437"/>
      <c r="C5504" s="2437"/>
      <c r="D5504" s="2437"/>
      <c r="E5504" s="2437"/>
      <c r="F5504" s="2437"/>
      <c r="G5504" s="2437"/>
      <c r="H5504" s="2437"/>
      <c r="I5504" s="2437"/>
      <c r="J5504" s="2437"/>
      <c r="K5504" s="2437"/>
      <c r="L5504" s="2437"/>
    </row>
    <row r="5505" spans="2:12" ht="12.75" x14ac:dyDescent="0.2">
      <c r="B5505" s="2437"/>
      <c r="C5505" s="2437"/>
      <c r="D5505" s="2437"/>
      <c r="E5505" s="2437"/>
      <c r="F5505" s="2437"/>
      <c r="G5505" s="2437"/>
      <c r="H5505" s="2437"/>
      <c r="I5505" s="2437"/>
      <c r="J5505" s="2437"/>
      <c r="K5505" s="2437"/>
      <c r="L5505" s="2437"/>
    </row>
    <row r="5506" spans="2:12" ht="12.75" x14ac:dyDescent="0.2">
      <c r="B5506" s="2437"/>
      <c r="C5506" s="2437"/>
      <c r="D5506" s="2437"/>
      <c r="E5506" s="2437"/>
      <c r="F5506" s="2437"/>
      <c r="G5506" s="2437"/>
      <c r="H5506" s="2437"/>
      <c r="I5506" s="2437"/>
      <c r="J5506" s="2437"/>
      <c r="K5506" s="2437"/>
      <c r="L5506" s="2437"/>
    </row>
    <row r="5507" spans="2:12" ht="12.75" x14ac:dyDescent="0.2">
      <c r="B5507" s="2437"/>
      <c r="C5507" s="2437"/>
      <c r="D5507" s="2437"/>
      <c r="E5507" s="2437"/>
      <c r="F5507" s="2437"/>
      <c r="G5507" s="2437"/>
      <c r="H5507" s="2437"/>
      <c r="I5507" s="2437"/>
      <c r="J5507" s="2437"/>
      <c r="K5507" s="2437"/>
      <c r="L5507" s="2437"/>
    </row>
    <row r="5508" spans="2:12" ht="12.75" x14ac:dyDescent="0.2">
      <c r="B5508" s="2437"/>
      <c r="C5508" s="2437"/>
      <c r="D5508" s="2437"/>
      <c r="E5508" s="2437"/>
      <c r="F5508" s="2437"/>
      <c r="G5508" s="2437"/>
      <c r="H5508" s="2437"/>
      <c r="I5508" s="2437"/>
      <c r="J5508" s="2437"/>
      <c r="K5508" s="2437"/>
      <c r="L5508" s="2437"/>
    </row>
    <row r="5509" spans="2:12" ht="12.75" x14ac:dyDescent="0.2">
      <c r="B5509" s="2437"/>
      <c r="C5509" s="2437"/>
      <c r="D5509" s="2437"/>
      <c r="E5509" s="2437"/>
      <c r="F5509" s="2437"/>
      <c r="G5509" s="2437"/>
      <c r="H5509" s="2437"/>
      <c r="I5509" s="2437"/>
      <c r="J5509" s="2437"/>
      <c r="K5509" s="2437"/>
      <c r="L5509" s="2437"/>
    </row>
    <row r="5510" spans="2:12" ht="12.75" x14ac:dyDescent="0.2">
      <c r="B5510" s="2437"/>
      <c r="C5510" s="2437"/>
      <c r="D5510" s="2437"/>
      <c r="E5510" s="2437"/>
      <c r="F5510" s="2437"/>
      <c r="G5510" s="2437"/>
      <c r="H5510" s="2437"/>
      <c r="I5510" s="2437"/>
      <c r="J5510" s="2437"/>
      <c r="K5510" s="2437"/>
      <c r="L5510" s="2437"/>
    </row>
    <row r="5511" spans="2:12" ht="12.75" x14ac:dyDescent="0.2">
      <c r="B5511" s="2437"/>
      <c r="C5511" s="2437"/>
      <c r="D5511" s="2437"/>
      <c r="E5511" s="2437"/>
      <c r="F5511" s="2437"/>
      <c r="G5511" s="2437"/>
      <c r="H5511" s="2437"/>
      <c r="I5511" s="2437"/>
      <c r="J5511" s="2437"/>
      <c r="K5511" s="2437"/>
      <c r="L5511" s="2437"/>
    </row>
    <row r="5512" spans="2:12" ht="12.75" x14ac:dyDescent="0.2">
      <c r="B5512" s="2437"/>
      <c r="C5512" s="2437"/>
      <c r="D5512" s="2437"/>
      <c r="E5512" s="2437"/>
      <c r="F5512" s="2437"/>
      <c r="G5512" s="2437"/>
      <c r="H5512" s="2437"/>
      <c r="I5512" s="2437"/>
      <c r="J5512" s="2437"/>
      <c r="K5512" s="2437"/>
      <c r="L5512" s="2437"/>
    </row>
    <row r="5513" spans="2:12" ht="12.75" x14ac:dyDescent="0.2">
      <c r="B5513" s="2437"/>
      <c r="C5513" s="2437"/>
      <c r="D5513" s="2437"/>
      <c r="E5513" s="2437"/>
      <c r="F5513" s="2437"/>
      <c r="G5513" s="2437"/>
      <c r="H5513" s="2437"/>
      <c r="I5513" s="2437"/>
      <c r="J5513" s="2437"/>
      <c r="K5513" s="2437"/>
      <c r="L5513" s="2437"/>
    </row>
    <row r="5514" spans="2:12" ht="12.75" x14ac:dyDescent="0.2">
      <c r="B5514" s="2437"/>
      <c r="C5514" s="2437"/>
      <c r="D5514" s="2437"/>
      <c r="E5514" s="2437"/>
      <c r="F5514" s="2437"/>
      <c r="G5514" s="2437"/>
      <c r="H5514" s="2437"/>
      <c r="I5514" s="2437"/>
      <c r="J5514" s="2437"/>
      <c r="K5514" s="2437"/>
      <c r="L5514" s="2437"/>
    </row>
    <row r="5515" spans="2:12" ht="12.75" x14ac:dyDescent="0.2">
      <c r="B5515" s="2437"/>
      <c r="C5515" s="2437"/>
      <c r="D5515" s="2437"/>
      <c r="E5515" s="2437"/>
      <c r="F5515" s="2437"/>
      <c r="G5515" s="2437"/>
      <c r="H5515" s="2437"/>
      <c r="I5515" s="2437"/>
      <c r="J5515" s="2437"/>
      <c r="K5515" s="2437"/>
      <c r="L5515" s="2437"/>
    </row>
    <row r="5516" spans="2:12" ht="12.75" x14ac:dyDescent="0.2">
      <c r="B5516" s="2437"/>
      <c r="C5516" s="2437"/>
      <c r="D5516" s="2437"/>
      <c r="E5516" s="2437"/>
      <c r="F5516" s="2437"/>
      <c r="G5516" s="2437"/>
      <c r="H5516" s="2437"/>
      <c r="I5516" s="2437"/>
      <c r="J5516" s="2437"/>
      <c r="K5516" s="2437"/>
      <c r="L5516" s="2437"/>
    </row>
    <row r="5517" spans="2:12" ht="12.75" x14ac:dyDescent="0.2">
      <c r="B5517" s="2437"/>
      <c r="C5517" s="2437"/>
      <c r="D5517" s="2437"/>
      <c r="E5517" s="2437"/>
      <c r="F5517" s="2437"/>
      <c r="G5517" s="2437"/>
      <c r="H5517" s="2437"/>
      <c r="I5517" s="2437"/>
      <c r="J5517" s="2437"/>
      <c r="K5517" s="2437"/>
      <c r="L5517" s="2437"/>
    </row>
    <row r="5518" spans="2:12" ht="12.75" x14ac:dyDescent="0.2">
      <c r="B5518" s="2437"/>
      <c r="C5518" s="2437"/>
      <c r="D5518" s="2437"/>
      <c r="E5518" s="2437"/>
      <c r="F5518" s="2437"/>
      <c r="G5518" s="2437"/>
      <c r="H5518" s="2437"/>
      <c r="I5518" s="2437"/>
      <c r="J5518" s="2437"/>
      <c r="K5518" s="2437"/>
      <c r="L5518" s="2437"/>
    </row>
    <row r="5519" spans="2:12" ht="12.75" x14ac:dyDescent="0.2">
      <c r="B5519" s="2437"/>
      <c r="C5519" s="2437"/>
      <c r="D5519" s="2437"/>
      <c r="E5519" s="2437"/>
      <c r="F5519" s="2437"/>
      <c r="G5519" s="2437"/>
      <c r="H5519" s="2437"/>
      <c r="I5519" s="2437"/>
      <c r="J5519" s="2437"/>
      <c r="K5519" s="2437"/>
      <c r="L5519" s="2437"/>
    </row>
    <row r="5520" spans="2:12" ht="12.75" x14ac:dyDescent="0.2">
      <c r="B5520" s="2437"/>
      <c r="C5520" s="2437"/>
      <c r="D5520" s="2437"/>
      <c r="E5520" s="2437"/>
      <c r="F5520" s="2437"/>
      <c r="G5520" s="2437"/>
      <c r="H5520" s="2437"/>
      <c r="I5520" s="2437"/>
      <c r="J5520" s="2437"/>
      <c r="K5520" s="2437"/>
      <c r="L5520" s="2437"/>
    </row>
    <row r="5521" spans="2:12" ht="12.75" x14ac:dyDescent="0.2">
      <c r="B5521" s="2437"/>
      <c r="C5521" s="2437"/>
      <c r="D5521" s="2437"/>
      <c r="E5521" s="2437"/>
      <c r="F5521" s="2437"/>
      <c r="G5521" s="2437"/>
      <c r="H5521" s="2437"/>
      <c r="I5521" s="2437"/>
      <c r="J5521" s="2437"/>
      <c r="K5521" s="2437"/>
      <c r="L5521" s="2437"/>
    </row>
    <row r="5522" spans="2:12" ht="12.75" x14ac:dyDescent="0.2">
      <c r="B5522" s="2437"/>
      <c r="C5522" s="2437"/>
      <c r="D5522" s="2437"/>
      <c r="E5522" s="2437"/>
      <c r="F5522" s="2437"/>
      <c r="G5522" s="2437"/>
      <c r="H5522" s="2437"/>
      <c r="I5522" s="2437"/>
      <c r="J5522" s="2437"/>
      <c r="K5522" s="2437"/>
      <c r="L5522" s="2437"/>
    </row>
    <row r="5523" spans="2:12" ht="12.75" x14ac:dyDescent="0.2">
      <c r="B5523" s="2437"/>
      <c r="C5523" s="2437"/>
      <c r="D5523" s="2437"/>
      <c r="E5523" s="2437"/>
      <c r="F5523" s="2437"/>
      <c r="G5523" s="2437"/>
      <c r="H5523" s="2437"/>
      <c r="I5523" s="2437"/>
      <c r="J5523" s="2437"/>
      <c r="K5523" s="2437"/>
      <c r="L5523" s="2437"/>
    </row>
    <row r="5524" spans="2:12" ht="12.75" x14ac:dyDescent="0.2">
      <c r="B5524" s="2437"/>
      <c r="C5524" s="2437"/>
      <c r="D5524" s="2437"/>
      <c r="E5524" s="2437"/>
      <c r="F5524" s="2437"/>
      <c r="G5524" s="2437"/>
      <c r="H5524" s="2437"/>
      <c r="I5524" s="2437"/>
      <c r="J5524" s="2437"/>
      <c r="K5524" s="2437"/>
      <c r="L5524" s="2437"/>
    </row>
    <row r="5525" spans="2:12" ht="12.75" x14ac:dyDescent="0.2">
      <c r="B5525" s="2437"/>
      <c r="C5525" s="2437"/>
      <c r="D5525" s="2437"/>
      <c r="E5525" s="2437"/>
      <c r="F5525" s="2437"/>
      <c r="G5525" s="2437"/>
      <c r="H5525" s="2437"/>
      <c r="I5525" s="2437"/>
      <c r="J5525" s="2437"/>
      <c r="K5525" s="2437"/>
      <c r="L5525" s="2437"/>
    </row>
    <row r="5526" spans="2:12" ht="12.75" x14ac:dyDescent="0.2">
      <c r="B5526" s="2437"/>
      <c r="C5526" s="2437"/>
      <c r="D5526" s="2437"/>
      <c r="E5526" s="2437"/>
      <c r="F5526" s="2437"/>
      <c r="G5526" s="2437"/>
      <c r="H5526" s="2437"/>
      <c r="I5526" s="2437"/>
      <c r="J5526" s="2437"/>
      <c r="K5526" s="2437"/>
      <c r="L5526" s="2437"/>
    </row>
    <row r="5527" spans="2:12" ht="12.75" x14ac:dyDescent="0.2">
      <c r="B5527" s="2437"/>
      <c r="C5527" s="2437"/>
      <c r="D5527" s="2437"/>
      <c r="E5527" s="2437"/>
      <c r="F5527" s="2437"/>
      <c r="G5527" s="2437"/>
      <c r="H5527" s="2437"/>
      <c r="I5527" s="2437"/>
      <c r="J5527" s="2437"/>
      <c r="K5527" s="2437"/>
      <c r="L5527" s="2437"/>
    </row>
    <row r="5528" spans="2:12" ht="12.75" x14ac:dyDescent="0.2">
      <c r="B5528" s="2437"/>
      <c r="C5528" s="2437"/>
      <c r="D5528" s="2437"/>
      <c r="E5528" s="2437"/>
      <c r="F5528" s="2437"/>
      <c r="G5528" s="2437"/>
      <c r="H5528" s="2437"/>
      <c r="I5528" s="2437"/>
      <c r="J5528" s="2437"/>
      <c r="K5528" s="2437"/>
      <c r="L5528" s="2437"/>
    </row>
    <row r="5529" spans="2:12" ht="12.75" x14ac:dyDescent="0.2">
      <c r="B5529" s="2437"/>
      <c r="C5529" s="2437"/>
      <c r="D5529" s="2437"/>
      <c r="E5529" s="2437"/>
      <c r="F5529" s="2437"/>
      <c r="G5529" s="2437"/>
      <c r="H5529" s="2437"/>
      <c r="I5529" s="2437"/>
      <c r="J5529" s="2437"/>
      <c r="K5529" s="2437"/>
      <c r="L5529" s="2437"/>
    </row>
    <row r="5530" spans="2:12" ht="12.75" x14ac:dyDescent="0.2">
      <c r="B5530" s="2437"/>
      <c r="C5530" s="2437"/>
      <c r="D5530" s="2437"/>
      <c r="E5530" s="2437"/>
      <c r="F5530" s="2437"/>
      <c r="G5530" s="2437"/>
      <c r="H5530" s="2437"/>
      <c r="I5530" s="2437"/>
      <c r="J5530" s="2437"/>
      <c r="K5530" s="2437"/>
      <c r="L5530" s="2437"/>
    </row>
    <row r="5531" spans="2:12" ht="12.75" x14ac:dyDescent="0.2">
      <c r="B5531" s="2437"/>
      <c r="C5531" s="2437"/>
      <c r="D5531" s="2437"/>
      <c r="E5531" s="2437"/>
      <c r="F5531" s="2437"/>
      <c r="G5531" s="2437"/>
      <c r="H5531" s="2437"/>
      <c r="I5531" s="2437"/>
      <c r="J5531" s="2437"/>
      <c r="K5531" s="2437"/>
      <c r="L5531" s="2437"/>
    </row>
    <row r="5532" spans="2:12" ht="12.75" x14ac:dyDescent="0.2">
      <c r="B5532" s="2437"/>
      <c r="C5532" s="2437"/>
      <c r="D5532" s="2437"/>
      <c r="E5532" s="2437"/>
      <c r="F5532" s="2437"/>
      <c r="G5532" s="2437"/>
      <c r="H5532" s="2437"/>
      <c r="I5532" s="2437"/>
      <c r="J5532" s="2437"/>
      <c r="K5532" s="2437"/>
      <c r="L5532" s="2437"/>
    </row>
    <row r="5533" spans="2:12" ht="12.75" x14ac:dyDescent="0.2">
      <c r="B5533" s="2437"/>
      <c r="C5533" s="2437"/>
      <c r="D5533" s="2437"/>
      <c r="E5533" s="2437"/>
      <c r="F5533" s="2437"/>
      <c r="G5533" s="2437"/>
      <c r="H5533" s="2437"/>
      <c r="I5533" s="2437"/>
      <c r="J5533" s="2437"/>
      <c r="K5533" s="2437"/>
      <c r="L5533" s="2437"/>
    </row>
    <row r="5534" spans="2:12" ht="12.75" x14ac:dyDescent="0.2">
      <c r="B5534" s="2437"/>
      <c r="C5534" s="2437"/>
      <c r="D5534" s="2437"/>
      <c r="E5534" s="2437"/>
      <c r="F5534" s="2437"/>
      <c r="G5534" s="2437"/>
      <c r="H5534" s="2437"/>
      <c r="I5534" s="2437"/>
      <c r="J5534" s="2437"/>
      <c r="K5534" s="2437"/>
      <c r="L5534" s="2437"/>
    </row>
    <row r="5535" spans="2:12" ht="12.75" x14ac:dyDescent="0.2">
      <c r="B5535" s="2437"/>
      <c r="C5535" s="2437"/>
      <c r="D5535" s="2437"/>
      <c r="E5535" s="2437"/>
      <c r="F5535" s="2437"/>
      <c r="G5535" s="2437"/>
      <c r="H5535" s="2437"/>
      <c r="I5535" s="2437"/>
      <c r="J5535" s="2437"/>
      <c r="K5535" s="2437"/>
      <c r="L5535" s="2437"/>
    </row>
    <row r="5536" spans="2:12" ht="12.75" x14ac:dyDescent="0.2">
      <c r="B5536" s="2437"/>
      <c r="C5536" s="2437"/>
      <c r="D5536" s="2437"/>
      <c r="E5536" s="2437"/>
      <c r="F5536" s="2437"/>
      <c r="G5536" s="2437"/>
      <c r="H5536" s="2437"/>
      <c r="I5536" s="2437"/>
      <c r="J5536" s="2437"/>
      <c r="K5536" s="2437"/>
      <c r="L5536" s="2437"/>
    </row>
    <row r="5537" spans="2:12" ht="12.75" x14ac:dyDescent="0.2">
      <c r="B5537" s="2437"/>
      <c r="C5537" s="2437"/>
      <c r="D5537" s="2437"/>
      <c r="E5537" s="2437"/>
      <c r="F5537" s="2437"/>
      <c r="G5537" s="2437"/>
      <c r="H5537" s="2437"/>
      <c r="I5537" s="2437"/>
      <c r="J5537" s="2437"/>
      <c r="K5537" s="2437"/>
      <c r="L5537" s="2437"/>
    </row>
    <row r="5538" spans="2:12" ht="12.75" x14ac:dyDescent="0.2">
      <c r="B5538" s="2437"/>
      <c r="C5538" s="2437"/>
      <c r="D5538" s="2437"/>
      <c r="E5538" s="2437"/>
      <c r="F5538" s="2437"/>
      <c r="G5538" s="2437"/>
      <c r="H5538" s="2437"/>
      <c r="I5538" s="2437"/>
      <c r="J5538" s="2437"/>
      <c r="K5538" s="2437"/>
      <c r="L5538" s="2437"/>
    </row>
    <row r="5539" spans="2:12" ht="12.75" x14ac:dyDescent="0.2">
      <c r="B5539" s="2437"/>
      <c r="C5539" s="2437"/>
      <c r="D5539" s="2437"/>
      <c r="E5539" s="2437"/>
      <c r="F5539" s="2437"/>
      <c r="G5539" s="2437"/>
      <c r="H5539" s="2437"/>
      <c r="I5539" s="2437"/>
      <c r="J5539" s="2437"/>
      <c r="K5539" s="2437"/>
      <c r="L5539" s="2437"/>
    </row>
    <row r="5540" spans="2:12" ht="12.75" x14ac:dyDescent="0.2">
      <c r="B5540" s="2437"/>
      <c r="C5540" s="2437"/>
      <c r="D5540" s="2437"/>
      <c r="E5540" s="2437"/>
      <c r="F5540" s="2437"/>
      <c r="G5540" s="2437"/>
      <c r="H5540" s="2437"/>
      <c r="I5540" s="2437"/>
      <c r="J5540" s="2437"/>
      <c r="K5540" s="2437"/>
      <c r="L5540" s="2437"/>
    </row>
    <row r="5541" spans="2:12" ht="12.75" x14ac:dyDescent="0.2">
      <c r="B5541" s="2437"/>
      <c r="C5541" s="2437"/>
      <c r="D5541" s="2437"/>
      <c r="E5541" s="2437"/>
      <c r="F5541" s="2437"/>
      <c r="G5541" s="2437"/>
      <c r="H5541" s="2437"/>
      <c r="I5541" s="2437"/>
      <c r="J5541" s="2437"/>
      <c r="K5541" s="2437"/>
      <c r="L5541" s="2437"/>
    </row>
    <row r="5542" spans="2:12" ht="12.75" x14ac:dyDescent="0.2">
      <c r="B5542" s="2437"/>
      <c r="C5542" s="2437"/>
      <c r="D5542" s="2437"/>
      <c r="E5542" s="2437"/>
      <c r="F5542" s="2437"/>
      <c r="G5542" s="2437"/>
      <c r="H5542" s="2437"/>
      <c r="I5542" s="2437"/>
      <c r="J5542" s="2437"/>
      <c r="K5542" s="2437"/>
      <c r="L5542" s="2437"/>
    </row>
    <row r="5543" spans="2:12" ht="12.75" x14ac:dyDescent="0.2">
      <c r="B5543" s="2437"/>
      <c r="C5543" s="2437"/>
      <c r="D5543" s="2437"/>
      <c r="E5543" s="2437"/>
      <c r="F5543" s="2437"/>
      <c r="G5543" s="2437"/>
      <c r="H5543" s="2437"/>
      <c r="I5543" s="2437"/>
      <c r="J5543" s="2437"/>
      <c r="K5543" s="2437"/>
      <c r="L5543" s="2437"/>
    </row>
    <row r="5544" spans="2:12" ht="12.75" x14ac:dyDescent="0.2">
      <c r="B5544" s="2437"/>
      <c r="C5544" s="2437"/>
      <c r="D5544" s="2437"/>
      <c r="E5544" s="2437"/>
      <c r="F5544" s="2437"/>
      <c r="G5544" s="2437"/>
      <c r="H5544" s="2437"/>
      <c r="I5544" s="2437"/>
      <c r="J5544" s="2437"/>
      <c r="K5544" s="2437"/>
      <c r="L5544" s="2437"/>
    </row>
    <row r="5545" spans="2:12" ht="12.75" x14ac:dyDescent="0.2">
      <c r="B5545" s="2437"/>
      <c r="C5545" s="2437"/>
      <c r="D5545" s="2437"/>
      <c r="E5545" s="2437"/>
      <c r="F5545" s="2437"/>
      <c r="G5545" s="2437"/>
      <c r="H5545" s="2437"/>
      <c r="I5545" s="2437"/>
      <c r="J5545" s="2437"/>
      <c r="K5545" s="2437"/>
      <c r="L5545" s="2437"/>
    </row>
    <row r="5546" spans="2:12" ht="12.75" x14ac:dyDescent="0.2">
      <c r="B5546" s="2437"/>
      <c r="C5546" s="2437"/>
      <c r="D5546" s="2437"/>
      <c r="E5546" s="2437"/>
      <c r="F5546" s="2437"/>
      <c r="G5546" s="2437"/>
      <c r="H5546" s="2437"/>
      <c r="I5546" s="2437"/>
      <c r="J5546" s="2437"/>
      <c r="K5546" s="2437"/>
      <c r="L5546" s="2437"/>
    </row>
    <row r="5547" spans="2:12" ht="12.75" x14ac:dyDescent="0.2">
      <c r="B5547" s="2437"/>
      <c r="C5547" s="2437"/>
      <c r="D5547" s="2437"/>
      <c r="E5547" s="2437"/>
      <c r="F5547" s="2437"/>
      <c r="G5547" s="2437"/>
      <c r="H5547" s="2437"/>
      <c r="I5547" s="2437"/>
      <c r="J5547" s="2437"/>
      <c r="K5547" s="2437"/>
      <c r="L5547" s="2437"/>
    </row>
    <row r="5548" spans="2:12" ht="12.75" x14ac:dyDescent="0.2">
      <c r="B5548" s="2437"/>
      <c r="C5548" s="2437"/>
      <c r="D5548" s="2437"/>
      <c r="E5548" s="2437"/>
      <c r="F5548" s="2437"/>
      <c r="G5548" s="2437"/>
      <c r="H5548" s="2437"/>
      <c r="I5548" s="2437"/>
      <c r="J5548" s="2437"/>
      <c r="K5548" s="2437"/>
      <c r="L5548" s="2437"/>
    </row>
    <row r="5549" spans="2:12" ht="12.75" x14ac:dyDescent="0.2">
      <c r="B5549" s="2437"/>
      <c r="C5549" s="2437"/>
      <c r="D5549" s="2437"/>
      <c r="E5549" s="2437"/>
      <c r="F5549" s="2437"/>
      <c r="G5549" s="2437"/>
      <c r="H5549" s="2437"/>
      <c r="I5549" s="2437"/>
      <c r="J5549" s="2437"/>
      <c r="K5549" s="2437"/>
      <c r="L5549" s="2437"/>
    </row>
    <row r="5550" spans="2:12" ht="12.75" x14ac:dyDescent="0.2">
      <c r="B5550" s="2437"/>
      <c r="C5550" s="2437"/>
      <c r="D5550" s="2437"/>
      <c r="E5550" s="2437"/>
      <c r="F5550" s="2437"/>
      <c r="G5550" s="2437"/>
      <c r="H5550" s="2437"/>
      <c r="I5550" s="2437"/>
      <c r="J5550" s="2437"/>
      <c r="K5550" s="2437"/>
      <c r="L5550" s="2437"/>
    </row>
    <row r="5551" spans="2:12" ht="12.75" x14ac:dyDescent="0.2">
      <c r="B5551" s="2437"/>
      <c r="C5551" s="2437"/>
      <c r="D5551" s="2437"/>
      <c r="E5551" s="2437"/>
      <c r="F5551" s="2437"/>
      <c r="G5551" s="2437"/>
      <c r="H5551" s="2437"/>
      <c r="I5551" s="2437"/>
      <c r="J5551" s="2437"/>
      <c r="K5551" s="2437"/>
      <c r="L5551" s="2437"/>
    </row>
    <row r="5552" spans="2:12" ht="12.75" x14ac:dyDescent="0.2">
      <c r="B5552" s="2437"/>
      <c r="C5552" s="2437"/>
      <c r="D5552" s="2437"/>
      <c r="E5552" s="2437"/>
      <c r="F5552" s="2437"/>
      <c r="G5552" s="2437"/>
      <c r="H5552" s="2437"/>
      <c r="I5552" s="2437"/>
      <c r="J5552" s="2437"/>
      <c r="K5552" s="2437"/>
      <c r="L5552" s="2437"/>
    </row>
    <row r="5553" spans="2:12" ht="12.75" x14ac:dyDescent="0.2">
      <c r="B5553" s="2437"/>
      <c r="C5553" s="2437"/>
      <c r="D5553" s="2437"/>
      <c r="E5553" s="2437"/>
      <c r="F5553" s="2437"/>
      <c r="G5553" s="2437"/>
      <c r="H5553" s="2437"/>
      <c r="I5553" s="2437"/>
      <c r="J5553" s="2437"/>
      <c r="K5553" s="2437"/>
      <c r="L5553" s="2437"/>
    </row>
    <row r="5554" spans="2:12" ht="12.75" x14ac:dyDescent="0.2">
      <c r="B5554" s="2437"/>
      <c r="C5554" s="2437"/>
      <c r="D5554" s="2437"/>
      <c r="E5554" s="2437"/>
      <c r="F5554" s="2437"/>
      <c r="G5554" s="2437"/>
      <c r="H5554" s="2437"/>
      <c r="I5554" s="2437"/>
      <c r="J5554" s="2437"/>
      <c r="K5554" s="2437"/>
      <c r="L5554" s="2437"/>
    </row>
    <row r="5555" spans="2:12" ht="12.75" x14ac:dyDescent="0.2">
      <c r="B5555" s="2437"/>
      <c r="C5555" s="2437"/>
      <c r="D5555" s="2437"/>
      <c r="E5555" s="2437"/>
      <c r="F5555" s="2437"/>
      <c r="G5555" s="2437"/>
      <c r="H5555" s="2437"/>
      <c r="I5555" s="2437"/>
      <c r="J5555" s="2437"/>
      <c r="K5555" s="2437"/>
      <c r="L5555" s="2437"/>
    </row>
    <row r="5556" spans="2:12" ht="12.75" x14ac:dyDescent="0.2">
      <c r="B5556" s="2437"/>
      <c r="C5556" s="2437"/>
      <c r="D5556" s="2437"/>
      <c r="E5556" s="2437"/>
      <c r="F5556" s="2437"/>
      <c r="G5556" s="2437"/>
      <c r="H5556" s="2437"/>
      <c r="I5556" s="2437"/>
      <c r="J5556" s="2437"/>
      <c r="K5556" s="2437"/>
      <c r="L5556" s="2437"/>
    </row>
    <row r="5557" spans="2:12" ht="12.75" x14ac:dyDescent="0.2">
      <c r="B5557" s="2437"/>
      <c r="C5557" s="2437"/>
      <c r="D5557" s="2437"/>
      <c r="E5557" s="2437"/>
      <c r="F5557" s="2437"/>
      <c r="G5557" s="2437"/>
      <c r="H5557" s="2437"/>
      <c r="I5557" s="2437"/>
      <c r="J5557" s="2437"/>
      <c r="K5557" s="2437"/>
      <c r="L5557" s="2437"/>
    </row>
    <row r="5558" spans="2:12" ht="12.75" x14ac:dyDescent="0.2">
      <c r="B5558" s="2437"/>
      <c r="C5558" s="2437"/>
      <c r="D5558" s="2437"/>
      <c r="E5558" s="2437"/>
      <c r="F5558" s="2437"/>
      <c r="G5558" s="2437"/>
      <c r="H5558" s="2437"/>
      <c r="I5558" s="2437"/>
      <c r="J5558" s="2437"/>
      <c r="K5558" s="2437"/>
      <c r="L5558" s="2437"/>
    </row>
    <row r="5559" spans="2:12" ht="12.75" x14ac:dyDescent="0.2">
      <c r="B5559" s="2437"/>
      <c r="C5559" s="2437"/>
      <c r="D5559" s="2437"/>
      <c r="E5559" s="2437"/>
      <c r="F5559" s="2437"/>
      <c r="G5559" s="2437"/>
      <c r="H5559" s="2437"/>
      <c r="I5559" s="2437"/>
      <c r="J5559" s="2437"/>
      <c r="K5559" s="2437"/>
      <c r="L5559" s="2437"/>
    </row>
    <row r="5560" spans="2:12" ht="12.75" x14ac:dyDescent="0.2">
      <c r="B5560" s="2437"/>
      <c r="C5560" s="2437"/>
      <c r="D5560" s="2437"/>
      <c r="E5560" s="2437"/>
      <c r="F5560" s="2437"/>
      <c r="G5560" s="2437"/>
      <c r="H5560" s="2437"/>
      <c r="I5560" s="2437"/>
      <c r="J5560" s="2437"/>
      <c r="K5560" s="2437"/>
      <c r="L5560" s="2437"/>
    </row>
    <row r="5561" spans="2:12" ht="12.75" x14ac:dyDescent="0.2">
      <c r="B5561" s="2437"/>
      <c r="C5561" s="2437"/>
      <c r="D5561" s="2437"/>
      <c r="E5561" s="2437"/>
      <c r="F5561" s="2437"/>
      <c r="G5561" s="2437"/>
      <c r="H5561" s="2437"/>
      <c r="I5561" s="2437"/>
      <c r="J5561" s="2437"/>
      <c r="K5561" s="2437"/>
      <c r="L5561" s="2437"/>
    </row>
    <row r="5562" spans="2:12" ht="12.75" x14ac:dyDescent="0.2">
      <c r="B5562" s="2437"/>
      <c r="C5562" s="2437"/>
      <c r="D5562" s="2437"/>
      <c r="E5562" s="2437"/>
      <c r="F5562" s="2437"/>
      <c r="G5562" s="2437"/>
      <c r="H5562" s="2437"/>
      <c r="I5562" s="2437"/>
      <c r="J5562" s="2437"/>
      <c r="K5562" s="2437"/>
      <c r="L5562" s="2437"/>
    </row>
    <row r="5563" spans="2:12" ht="12.75" x14ac:dyDescent="0.2">
      <c r="B5563" s="2437"/>
      <c r="C5563" s="2437"/>
      <c r="D5563" s="2437"/>
      <c r="E5563" s="2437"/>
      <c r="F5563" s="2437"/>
      <c r="G5563" s="2437"/>
      <c r="H5563" s="2437"/>
      <c r="I5563" s="2437"/>
      <c r="J5563" s="2437"/>
      <c r="K5563" s="2437"/>
      <c r="L5563" s="2437"/>
    </row>
    <row r="5564" spans="2:12" ht="12.75" x14ac:dyDescent="0.2">
      <c r="B5564" s="2437"/>
      <c r="C5564" s="2437"/>
      <c r="D5564" s="2437"/>
      <c r="E5564" s="2437"/>
      <c r="F5564" s="2437"/>
      <c r="G5564" s="2437"/>
      <c r="H5564" s="2437"/>
      <c r="I5564" s="2437"/>
      <c r="J5564" s="2437"/>
      <c r="K5564" s="2437"/>
      <c r="L5564" s="2437"/>
    </row>
    <row r="5565" spans="2:12" ht="12.75" x14ac:dyDescent="0.2">
      <c r="B5565" s="2437"/>
      <c r="C5565" s="2437"/>
      <c r="D5565" s="2437"/>
      <c r="E5565" s="2437"/>
      <c r="F5565" s="2437"/>
      <c r="G5565" s="2437"/>
      <c r="H5565" s="2437"/>
      <c r="I5565" s="2437"/>
      <c r="J5565" s="2437"/>
      <c r="K5565" s="2437"/>
      <c r="L5565" s="2437"/>
    </row>
    <row r="5566" spans="2:12" ht="12.75" x14ac:dyDescent="0.2">
      <c r="B5566" s="2437"/>
      <c r="C5566" s="2437"/>
      <c r="D5566" s="2437"/>
      <c r="E5566" s="2437"/>
      <c r="F5566" s="2437"/>
      <c r="G5566" s="2437"/>
      <c r="H5566" s="2437"/>
      <c r="I5566" s="2437"/>
      <c r="J5566" s="2437"/>
      <c r="K5566" s="2437"/>
      <c r="L5566" s="2437"/>
    </row>
    <row r="5567" spans="2:12" ht="12.75" x14ac:dyDescent="0.2">
      <c r="B5567" s="2437"/>
      <c r="C5567" s="2437"/>
      <c r="D5567" s="2437"/>
      <c r="E5567" s="2437"/>
      <c r="F5567" s="2437"/>
      <c r="G5567" s="2437"/>
      <c r="H5567" s="2437"/>
      <c r="I5567" s="2437"/>
      <c r="J5567" s="2437"/>
      <c r="K5567" s="2437"/>
      <c r="L5567" s="2437"/>
    </row>
    <row r="5568" spans="2:12" ht="12.75" x14ac:dyDescent="0.2">
      <c r="B5568" s="2437"/>
      <c r="C5568" s="2437"/>
      <c r="D5568" s="2437"/>
      <c r="E5568" s="2437"/>
      <c r="F5568" s="2437"/>
      <c r="G5568" s="2437"/>
      <c r="H5568" s="2437"/>
      <c r="I5568" s="2437"/>
      <c r="J5568" s="2437"/>
      <c r="K5568" s="2437"/>
      <c r="L5568" s="2437"/>
    </row>
    <row r="5569" spans="2:12" ht="12.75" x14ac:dyDescent="0.2">
      <c r="B5569" s="2437"/>
      <c r="C5569" s="2437"/>
      <c r="D5569" s="2437"/>
      <c r="E5569" s="2437"/>
      <c r="F5569" s="2437"/>
      <c r="G5569" s="2437"/>
      <c r="H5569" s="2437"/>
      <c r="I5569" s="2437"/>
      <c r="J5569" s="2437"/>
      <c r="K5569" s="2437"/>
      <c r="L5569" s="2437"/>
    </row>
    <row r="5570" spans="2:12" ht="12.75" x14ac:dyDescent="0.2">
      <c r="B5570" s="2437"/>
      <c r="C5570" s="2437"/>
      <c r="D5570" s="2437"/>
      <c r="E5570" s="2437"/>
      <c r="F5570" s="2437"/>
      <c r="G5570" s="2437"/>
      <c r="H5570" s="2437"/>
      <c r="I5570" s="2437"/>
      <c r="J5570" s="2437"/>
      <c r="K5570" s="2437"/>
      <c r="L5570" s="2437"/>
    </row>
    <row r="5571" spans="2:12" ht="12.75" x14ac:dyDescent="0.2">
      <c r="B5571" s="2437"/>
      <c r="C5571" s="2437"/>
      <c r="D5571" s="2437"/>
      <c r="E5571" s="2437"/>
      <c r="F5571" s="2437"/>
      <c r="G5571" s="2437"/>
      <c r="H5571" s="2437"/>
      <c r="I5571" s="2437"/>
      <c r="J5571" s="2437"/>
      <c r="K5571" s="2437"/>
      <c r="L5571" s="2437"/>
    </row>
    <row r="5572" spans="2:12" ht="12.75" x14ac:dyDescent="0.2">
      <c r="B5572" s="2437"/>
      <c r="C5572" s="2437"/>
      <c r="D5572" s="2437"/>
      <c r="E5572" s="2437"/>
      <c r="F5572" s="2437"/>
      <c r="G5572" s="2437"/>
      <c r="H5572" s="2437"/>
      <c r="I5572" s="2437"/>
      <c r="J5572" s="2437"/>
      <c r="K5572" s="2437"/>
      <c r="L5572" s="2437"/>
    </row>
    <row r="5573" spans="2:12" ht="12.75" x14ac:dyDescent="0.2">
      <c r="B5573" s="2437"/>
      <c r="C5573" s="2437"/>
      <c r="D5573" s="2437"/>
      <c r="E5573" s="2437"/>
      <c r="F5573" s="2437"/>
      <c r="G5573" s="2437"/>
      <c r="H5573" s="2437"/>
      <c r="I5573" s="2437"/>
      <c r="J5573" s="2437"/>
      <c r="K5573" s="2437"/>
      <c r="L5573" s="2437"/>
    </row>
    <row r="5574" spans="2:12" ht="12.75" x14ac:dyDescent="0.2">
      <c r="B5574" s="2437"/>
      <c r="C5574" s="2437"/>
      <c r="D5574" s="2437"/>
      <c r="E5574" s="2437"/>
      <c r="F5574" s="2437"/>
      <c r="G5574" s="2437"/>
      <c r="H5574" s="2437"/>
      <c r="I5574" s="2437"/>
      <c r="J5574" s="2437"/>
      <c r="K5574" s="2437"/>
      <c r="L5574" s="2437"/>
    </row>
    <row r="5575" spans="2:12" ht="12.75" x14ac:dyDescent="0.2">
      <c r="B5575" s="2437"/>
      <c r="C5575" s="2437"/>
      <c r="D5575" s="2437"/>
      <c r="E5575" s="2437"/>
      <c r="F5575" s="2437"/>
      <c r="G5575" s="2437"/>
      <c r="H5575" s="2437"/>
      <c r="I5575" s="2437"/>
      <c r="J5575" s="2437"/>
      <c r="K5575" s="2437"/>
      <c r="L5575" s="2437"/>
    </row>
    <row r="5576" spans="2:12" ht="12.75" x14ac:dyDescent="0.2">
      <c r="B5576" s="2437"/>
      <c r="C5576" s="2437"/>
      <c r="D5576" s="2437"/>
      <c r="E5576" s="2437"/>
      <c r="F5576" s="2437"/>
      <c r="G5576" s="2437"/>
      <c r="H5576" s="2437"/>
      <c r="I5576" s="2437"/>
      <c r="J5576" s="2437"/>
      <c r="K5576" s="2437"/>
      <c r="L5576" s="2437"/>
    </row>
    <row r="5577" spans="2:12" ht="12.75" x14ac:dyDescent="0.2">
      <c r="B5577" s="2437"/>
      <c r="C5577" s="2437"/>
      <c r="D5577" s="2437"/>
      <c r="E5577" s="2437"/>
      <c r="F5577" s="2437"/>
      <c r="G5577" s="2437"/>
      <c r="H5577" s="2437"/>
      <c r="I5577" s="2437"/>
      <c r="J5577" s="2437"/>
      <c r="K5577" s="2437"/>
      <c r="L5577" s="2437"/>
    </row>
    <row r="5578" spans="2:12" ht="12.75" x14ac:dyDescent="0.2">
      <c r="B5578" s="2437"/>
      <c r="C5578" s="2437"/>
      <c r="D5578" s="2437"/>
      <c r="E5578" s="2437"/>
      <c r="F5578" s="2437"/>
      <c r="G5578" s="2437"/>
      <c r="H5578" s="2437"/>
      <c r="I5578" s="2437"/>
      <c r="J5578" s="2437"/>
      <c r="K5578" s="2437"/>
      <c r="L5578" s="2437"/>
    </row>
    <row r="5579" spans="2:12" ht="12.75" x14ac:dyDescent="0.2">
      <c r="B5579" s="2437"/>
      <c r="C5579" s="2437"/>
      <c r="D5579" s="2437"/>
      <c r="E5579" s="2437"/>
      <c r="F5579" s="2437"/>
      <c r="G5579" s="2437"/>
      <c r="H5579" s="2437"/>
      <c r="I5579" s="2437"/>
      <c r="J5579" s="2437"/>
      <c r="K5579" s="2437"/>
      <c r="L5579" s="2437"/>
    </row>
    <row r="5580" spans="2:12" ht="12.75" x14ac:dyDescent="0.2">
      <c r="B5580" s="2437"/>
      <c r="C5580" s="2437"/>
      <c r="D5580" s="2437"/>
      <c r="E5580" s="2437"/>
      <c r="F5580" s="2437"/>
      <c r="G5580" s="2437"/>
      <c r="H5580" s="2437"/>
      <c r="I5580" s="2437"/>
      <c r="J5580" s="2437"/>
      <c r="K5580" s="2437"/>
      <c r="L5580" s="2437"/>
    </row>
    <row r="5581" spans="2:12" ht="12.75" x14ac:dyDescent="0.2">
      <c r="B5581" s="2437"/>
      <c r="C5581" s="2437"/>
      <c r="D5581" s="2437"/>
      <c r="E5581" s="2437"/>
      <c r="F5581" s="2437"/>
      <c r="G5581" s="2437"/>
      <c r="H5581" s="2437"/>
      <c r="I5581" s="2437"/>
      <c r="J5581" s="2437"/>
      <c r="K5581" s="2437"/>
      <c r="L5581" s="2437"/>
    </row>
    <row r="5582" spans="2:12" ht="12.75" x14ac:dyDescent="0.2">
      <c r="B5582" s="2437"/>
      <c r="C5582" s="2437"/>
      <c r="D5582" s="2437"/>
      <c r="E5582" s="2437"/>
      <c r="F5582" s="2437"/>
      <c r="G5582" s="2437"/>
      <c r="H5582" s="2437"/>
      <c r="I5582" s="2437"/>
      <c r="J5582" s="2437"/>
      <c r="K5582" s="2437"/>
      <c r="L5582" s="2437"/>
    </row>
    <row r="5583" spans="2:12" ht="12.75" x14ac:dyDescent="0.2">
      <c r="B5583" s="2437"/>
      <c r="C5583" s="2437"/>
      <c r="D5583" s="2437"/>
      <c r="E5583" s="2437"/>
      <c r="F5583" s="2437"/>
      <c r="G5583" s="2437"/>
      <c r="H5583" s="2437"/>
      <c r="I5583" s="2437"/>
      <c r="J5583" s="2437"/>
      <c r="K5583" s="2437"/>
      <c r="L5583" s="2437"/>
    </row>
    <row r="5584" spans="2:12" ht="12.75" x14ac:dyDescent="0.2">
      <c r="B5584" s="2437"/>
      <c r="C5584" s="2437"/>
      <c r="D5584" s="2437"/>
      <c r="E5584" s="2437"/>
      <c r="F5584" s="2437"/>
      <c r="G5584" s="2437"/>
      <c r="H5584" s="2437"/>
      <c r="I5584" s="2437"/>
      <c r="J5584" s="2437"/>
      <c r="K5584" s="2437"/>
      <c r="L5584" s="2437"/>
    </row>
    <row r="5585" spans="2:12" ht="12.75" x14ac:dyDescent="0.2">
      <c r="B5585" s="2437"/>
      <c r="C5585" s="2437"/>
      <c r="D5585" s="2437"/>
      <c r="E5585" s="2437"/>
      <c r="F5585" s="2437"/>
      <c r="G5585" s="2437"/>
      <c r="H5585" s="2437"/>
      <c r="I5585" s="2437"/>
      <c r="J5585" s="2437"/>
      <c r="K5585" s="2437"/>
      <c r="L5585" s="2437"/>
    </row>
    <row r="5586" spans="2:12" ht="12.75" x14ac:dyDescent="0.2">
      <c r="B5586" s="2437"/>
      <c r="C5586" s="2437"/>
      <c r="D5586" s="2437"/>
      <c r="E5586" s="2437"/>
      <c r="F5586" s="2437"/>
      <c r="G5586" s="2437"/>
      <c r="H5586" s="2437"/>
      <c r="I5586" s="2437"/>
      <c r="J5586" s="2437"/>
      <c r="K5586" s="2437"/>
      <c r="L5586" s="2437"/>
    </row>
    <row r="5587" spans="2:12" ht="12.75" x14ac:dyDescent="0.2">
      <c r="B5587" s="2437"/>
      <c r="C5587" s="2437"/>
      <c r="D5587" s="2437"/>
      <c r="E5587" s="2437"/>
      <c r="F5587" s="2437"/>
      <c r="G5587" s="2437"/>
      <c r="H5587" s="2437"/>
      <c r="I5587" s="2437"/>
      <c r="J5587" s="2437"/>
      <c r="K5587" s="2437"/>
      <c r="L5587" s="2437"/>
    </row>
    <row r="5588" spans="2:12" ht="12.75" x14ac:dyDescent="0.2">
      <c r="B5588" s="2437"/>
      <c r="C5588" s="2437"/>
      <c r="D5588" s="2437"/>
      <c r="E5588" s="2437"/>
      <c r="F5588" s="2437"/>
      <c r="G5588" s="2437"/>
      <c r="H5588" s="2437"/>
      <c r="I5588" s="2437"/>
      <c r="J5588" s="2437"/>
      <c r="K5588" s="2437"/>
      <c r="L5588" s="2437"/>
    </row>
    <row r="5589" spans="2:12" ht="12.75" x14ac:dyDescent="0.2">
      <c r="B5589" s="2437"/>
      <c r="C5589" s="2437"/>
      <c r="D5589" s="2437"/>
      <c r="E5589" s="2437"/>
      <c r="F5589" s="2437"/>
      <c r="G5589" s="2437"/>
      <c r="H5589" s="2437"/>
      <c r="I5589" s="2437"/>
      <c r="J5589" s="2437"/>
      <c r="K5589" s="2437"/>
      <c r="L5589" s="2437"/>
    </row>
    <row r="5590" spans="2:12" ht="12.75" x14ac:dyDescent="0.2">
      <c r="B5590" s="2437"/>
      <c r="C5590" s="2437"/>
      <c r="D5590" s="2437"/>
      <c r="E5590" s="2437"/>
      <c r="F5590" s="2437"/>
      <c r="G5590" s="2437"/>
      <c r="H5590" s="2437"/>
      <c r="I5590" s="2437"/>
      <c r="J5590" s="2437"/>
      <c r="K5590" s="2437"/>
      <c r="L5590" s="2437"/>
    </row>
    <row r="5591" spans="2:12" ht="12.75" x14ac:dyDescent="0.2">
      <c r="B5591" s="2437"/>
      <c r="C5591" s="2437"/>
      <c r="D5591" s="2437"/>
      <c r="E5591" s="2437"/>
      <c r="F5591" s="2437"/>
      <c r="G5591" s="2437"/>
      <c r="H5591" s="2437"/>
      <c r="I5591" s="2437"/>
      <c r="J5591" s="2437"/>
      <c r="K5591" s="2437"/>
      <c r="L5591" s="2437"/>
    </row>
    <row r="5592" spans="2:12" ht="12.75" x14ac:dyDescent="0.2">
      <c r="B5592" s="2437"/>
      <c r="C5592" s="2437"/>
      <c r="D5592" s="2437"/>
      <c r="E5592" s="2437"/>
      <c r="F5592" s="2437"/>
      <c r="G5592" s="2437"/>
      <c r="H5592" s="2437"/>
      <c r="I5592" s="2437"/>
      <c r="J5592" s="2437"/>
      <c r="K5592" s="2437"/>
      <c r="L5592" s="2437"/>
    </row>
    <row r="5593" spans="2:12" ht="12.75" x14ac:dyDescent="0.2">
      <c r="B5593" s="2437"/>
      <c r="C5593" s="2437"/>
      <c r="D5593" s="2437"/>
      <c r="E5593" s="2437"/>
      <c r="F5593" s="2437"/>
      <c r="G5593" s="2437"/>
      <c r="H5593" s="2437"/>
      <c r="I5593" s="2437"/>
      <c r="J5593" s="2437"/>
      <c r="K5593" s="2437"/>
      <c r="L5593" s="2437"/>
    </row>
    <row r="5594" spans="2:12" ht="12.75" x14ac:dyDescent="0.2">
      <c r="B5594" s="2437"/>
      <c r="C5594" s="2437"/>
      <c r="D5594" s="2437"/>
      <c r="E5594" s="2437"/>
      <c r="F5594" s="2437"/>
      <c r="G5594" s="2437"/>
      <c r="H5594" s="2437"/>
      <c r="I5594" s="2437"/>
      <c r="J5594" s="2437"/>
      <c r="K5594" s="2437"/>
      <c r="L5594" s="2437"/>
    </row>
    <row r="5595" spans="2:12" ht="12.75" x14ac:dyDescent="0.2">
      <c r="B5595" s="2437"/>
      <c r="C5595" s="2437"/>
      <c r="D5595" s="2437"/>
      <c r="E5595" s="2437"/>
      <c r="F5595" s="2437"/>
      <c r="G5595" s="2437"/>
      <c r="H5595" s="2437"/>
      <c r="I5595" s="2437"/>
      <c r="J5595" s="2437"/>
      <c r="K5595" s="2437"/>
      <c r="L5595" s="2437"/>
    </row>
    <row r="5596" spans="2:12" ht="12.75" x14ac:dyDescent="0.2">
      <c r="B5596" s="2437"/>
      <c r="C5596" s="2437"/>
      <c r="D5596" s="2437"/>
      <c r="E5596" s="2437"/>
      <c r="F5596" s="2437"/>
      <c r="G5596" s="2437"/>
      <c r="H5596" s="2437"/>
      <c r="I5596" s="2437"/>
      <c r="J5596" s="2437"/>
      <c r="K5596" s="2437"/>
      <c r="L5596" s="2437"/>
    </row>
    <row r="5597" spans="2:12" ht="12.75" x14ac:dyDescent="0.2">
      <c r="B5597" s="2437"/>
      <c r="C5597" s="2437"/>
      <c r="D5597" s="2437"/>
      <c r="E5597" s="2437"/>
      <c r="F5597" s="2437"/>
      <c r="G5597" s="2437"/>
      <c r="H5597" s="2437"/>
      <c r="I5597" s="2437"/>
      <c r="J5597" s="2437"/>
      <c r="K5597" s="2437"/>
      <c r="L5597" s="2437"/>
    </row>
    <row r="5598" spans="2:12" ht="12.75" x14ac:dyDescent="0.2">
      <c r="B5598" s="2437"/>
      <c r="C5598" s="2437"/>
      <c r="D5598" s="2437"/>
      <c r="E5598" s="2437"/>
      <c r="F5598" s="2437"/>
      <c r="G5598" s="2437"/>
      <c r="H5598" s="2437"/>
      <c r="I5598" s="2437"/>
      <c r="J5598" s="2437"/>
      <c r="K5598" s="2437"/>
      <c r="L5598" s="2437"/>
    </row>
    <row r="5599" spans="2:12" ht="12.75" x14ac:dyDescent="0.2">
      <c r="B5599" s="2437"/>
      <c r="C5599" s="2437"/>
      <c r="D5599" s="2437"/>
      <c r="E5599" s="2437"/>
      <c r="F5599" s="2437"/>
      <c r="G5599" s="2437"/>
      <c r="H5599" s="2437"/>
      <c r="I5599" s="2437"/>
      <c r="J5599" s="2437"/>
      <c r="K5599" s="2437"/>
      <c r="L5599" s="2437"/>
    </row>
    <row r="5600" spans="2:12" ht="12.75" x14ac:dyDescent="0.2">
      <c r="B5600" s="2437"/>
      <c r="C5600" s="2437"/>
      <c r="D5600" s="2437"/>
      <c r="E5600" s="2437"/>
      <c r="F5600" s="2437"/>
      <c r="G5600" s="2437"/>
      <c r="H5600" s="2437"/>
      <c r="I5600" s="2437"/>
      <c r="J5600" s="2437"/>
      <c r="K5600" s="2437"/>
      <c r="L5600" s="2437"/>
    </row>
    <row r="5601" spans="2:12" ht="12.75" x14ac:dyDescent="0.2">
      <c r="B5601" s="2437"/>
      <c r="C5601" s="2437"/>
      <c r="D5601" s="2437"/>
      <c r="E5601" s="2437"/>
      <c r="F5601" s="2437"/>
      <c r="G5601" s="2437"/>
      <c r="H5601" s="2437"/>
      <c r="I5601" s="2437"/>
      <c r="J5601" s="2437"/>
      <c r="K5601" s="2437"/>
      <c r="L5601" s="2437"/>
    </row>
    <row r="5602" spans="2:12" ht="12.75" x14ac:dyDescent="0.2">
      <c r="B5602" s="2437"/>
      <c r="C5602" s="2437"/>
      <c r="D5602" s="2437"/>
      <c r="E5602" s="2437"/>
      <c r="F5602" s="2437"/>
      <c r="G5602" s="2437"/>
      <c r="H5602" s="2437"/>
      <c r="I5602" s="2437"/>
      <c r="J5602" s="2437"/>
      <c r="K5602" s="2437"/>
      <c r="L5602" s="2437"/>
    </row>
    <row r="5603" spans="2:12" ht="12.75" x14ac:dyDescent="0.2">
      <c r="B5603" s="2437"/>
      <c r="C5603" s="2437"/>
      <c r="D5603" s="2437"/>
      <c r="E5603" s="2437"/>
      <c r="F5603" s="2437"/>
      <c r="G5603" s="2437"/>
      <c r="H5603" s="2437"/>
      <c r="I5603" s="2437"/>
      <c r="J5603" s="2437"/>
      <c r="K5603" s="2437"/>
      <c r="L5603" s="2437"/>
    </row>
    <row r="5604" spans="2:12" ht="12.75" x14ac:dyDescent="0.2">
      <c r="B5604" s="2437"/>
      <c r="C5604" s="2437"/>
      <c r="D5604" s="2437"/>
      <c r="E5604" s="2437"/>
      <c r="F5604" s="2437"/>
      <c r="G5604" s="2437"/>
      <c r="H5604" s="2437"/>
      <c r="I5604" s="2437"/>
      <c r="J5604" s="2437"/>
      <c r="K5604" s="2437"/>
      <c r="L5604" s="2437"/>
    </row>
    <row r="5605" spans="2:12" ht="12.75" x14ac:dyDescent="0.2">
      <c r="B5605" s="2437"/>
      <c r="C5605" s="2437"/>
      <c r="D5605" s="2437"/>
      <c r="E5605" s="2437"/>
      <c r="F5605" s="2437"/>
      <c r="G5605" s="2437"/>
      <c r="H5605" s="2437"/>
      <c r="I5605" s="2437"/>
      <c r="J5605" s="2437"/>
      <c r="K5605" s="2437"/>
      <c r="L5605" s="2437"/>
    </row>
    <row r="5606" spans="2:12" ht="12.75" x14ac:dyDescent="0.2">
      <c r="B5606" s="2437"/>
      <c r="C5606" s="2437"/>
      <c r="D5606" s="2437"/>
      <c r="E5606" s="2437"/>
      <c r="F5606" s="2437"/>
      <c r="G5606" s="2437"/>
      <c r="H5606" s="2437"/>
      <c r="I5606" s="2437"/>
      <c r="J5606" s="2437"/>
      <c r="K5606" s="2437"/>
      <c r="L5606" s="2437"/>
    </row>
    <row r="5607" spans="2:12" ht="12.75" x14ac:dyDescent="0.2">
      <c r="B5607" s="2437"/>
      <c r="C5607" s="2437"/>
      <c r="D5607" s="2437"/>
      <c r="E5607" s="2437"/>
      <c r="F5607" s="2437"/>
      <c r="G5607" s="2437"/>
      <c r="H5607" s="2437"/>
      <c r="I5607" s="2437"/>
      <c r="J5607" s="2437"/>
      <c r="K5607" s="2437"/>
      <c r="L5607" s="2437"/>
    </row>
    <row r="5608" spans="2:12" ht="12.75" x14ac:dyDescent="0.2">
      <c r="B5608" s="2437"/>
      <c r="C5608" s="2437"/>
      <c r="D5608" s="2437"/>
      <c r="E5608" s="2437"/>
      <c r="F5608" s="2437"/>
      <c r="G5608" s="2437"/>
      <c r="H5608" s="2437"/>
      <c r="I5608" s="2437"/>
      <c r="J5608" s="2437"/>
      <c r="K5608" s="2437"/>
      <c r="L5608" s="2437"/>
    </row>
    <row r="5609" spans="2:12" ht="12.75" x14ac:dyDescent="0.2">
      <c r="B5609" s="2437"/>
      <c r="C5609" s="2437"/>
      <c r="D5609" s="2437"/>
      <c r="E5609" s="2437"/>
      <c r="F5609" s="2437"/>
      <c r="G5609" s="2437"/>
      <c r="H5609" s="2437"/>
      <c r="I5609" s="2437"/>
      <c r="J5609" s="2437"/>
      <c r="K5609" s="2437"/>
      <c r="L5609" s="2437"/>
    </row>
    <row r="5610" spans="2:12" ht="12.75" x14ac:dyDescent="0.2">
      <c r="B5610" s="2437"/>
      <c r="C5610" s="2437"/>
      <c r="D5610" s="2437"/>
      <c r="E5610" s="2437"/>
      <c r="F5610" s="2437"/>
      <c r="G5610" s="2437"/>
      <c r="H5610" s="2437"/>
      <c r="I5610" s="2437"/>
      <c r="J5610" s="2437"/>
      <c r="K5610" s="2437"/>
      <c r="L5610" s="2437"/>
    </row>
    <row r="5611" spans="2:12" ht="12.75" x14ac:dyDescent="0.2">
      <c r="B5611" s="2437"/>
      <c r="C5611" s="2437"/>
      <c r="D5611" s="2437"/>
      <c r="E5611" s="2437"/>
      <c r="F5611" s="2437"/>
      <c r="G5611" s="2437"/>
      <c r="H5611" s="2437"/>
      <c r="I5611" s="2437"/>
      <c r="J5611" s="2437"/>
      <c r="K5611" s="2437"/>
      <c r="L5611" s="2437"/>
    </row>
    <row r="5612" spans="2:12" ht="12.75" x14ac:dyDescent="0.2">
      <c r="B5612" s="2437"/>
      <c r="C5612" s="2437"/>
      <c r="D5612" s="2437"/>
      <c r="E5612" s="2437"/>
      <c r="F5612" s="2437"/>
      <c r="G5612" s="2437"/>
      <c r="H5612" s="2437"/>
      <c r="I5612" s="2437"/>
      <c r="J5612" s="2437"/>
      <c r="K5612" s="2437"/>
      <c r="L5612" s="2437"/>
    </row>
    <row r="5613" spans="2:12" ht="12.75" x14ac:dyDescent="0.2">
      <c r="B5613" s="2437"/>
      <c r="C5613" s="2437"/>
      <c r="D5613" s="2437"/>
      <c r="E5613" s="2437"/>
      <c r="F5613" s="2437"/>
      <c r="G5613" s="2437"/>
      <c r="H5613" s="2437"/>
      <c r="I5613" s="2437"/>
      <c r="J5613" s="2437"/>
      <c r="K5613" s="2437"/>
      <c r="L5613" s="2437"/>
    </row>
    <row r="5614" spans="2:12" ht="12.75" x14ac:dyDescent="0.2">
      <c r="B5614" s="2437"/>
      <c r="C5614" s="2437"/>
      <c r="D5614" s="2437"/>
      <c r="E5614" s="2437"/>
      <c r="F5614" s="2437"/>
      <c r="G5614" s="2437"/>
      <c r="H5614" s="2437"/>
      <c r="I5614" s="2437"/>
      <c r="J5614" s="2437"/>
      <c r="K5614" s="2437"/>
      <c r="L5614" s="2437"/>
    </row>
    <row r="5615" spans="2:12" ht="12.75" x14ac:dyDescent="0.2">
      <c r="B5615" s="2437"/>
      <c r="C5615" s="2437"/>
      <c r="D5615" s="2437"/>
      <c r="E5615" s="2437"/>
      <c r="F5615" s="2437"/>
      <c r="G5615" s="2437"/>
      <c r="H5615" s="2437"/>
      <c r="I5615" s="2437"/>
      <c r="J5615" s="2437"/>
      <c r="K5615" s="2437"/>
      <c r="L5615" s="2437"/>
    </row>
    <row r="5616" spans="2:12" ht="12.75" x14ac:dyDescent="0.2">
      <c r="B5616" s="2437"/>
      <c r="C5616" s="2437"/>
      <c r="D5616" s="2437"/>
      <c r="E5616" s="2437"/>
      <c r="F5616" s="2437"/>
      <c r="G5616" s="2437"/>
      <c r="H5616" s="2437"/>
      <c r="I5616" s="2437"/>
      <c r="J5616" s="2437"/>
      <c r="K5616" s="2437"/>
      <c r="L5616" s="2437"/>
    </row>
    <row r="5617" spans="2:12" ht="12.75" x14ac:dyDescent="0.2">
      <c r="B5617" s="2437"/>
      <c r="C5617" s="2437"/>
      <c r="D5617" s="2437"/>
      <c r="E5617" s="2437"/>
      <c r="F5617" s="2437"/>
      <c r="G5617" s="2437"/>
      <c r="H5617" s="2437"/>
      <c r="I5617" s="2437"/>
      <c r="J5617" s="2437"/>
      <c r="K5617" s="2437"/>
      <c r="L5617" s="2437"/>
    </row>
    <row r="5618" spans="2:12" ht="12.75" x14ac:dyDescent="0.2">
      <c r="B5618" s="2437"/>
      <c r="C5618" s="2437"/>
      <c r="D5618" s="2437"/>
      <c r="E5618" s="2437"/>
      <c r="F5618" s="2437"/>
      <c r="G5618" s="2437"/>
      <c r="H5618" s="2437"/>
      <c r="I5618" s="2437"/>
      <c r="J5618" s="2437"/>
      <c r="K5618" s="2437"/>
      <c r="L5618" s="2437"/>
    </row>
    <row r="5619" spans="2:12" ht="12.75" x14ac:dyDescent="0.2">
      <c r="B5619" s="2437"/>
      <c r="C5619" s="2437"/>
      <c r="D5619" s="2437"/>
      <c r="E5619" s="2437"/>
      <c r="F5619" s="2437"/>
      <c r="G5619" s="2437"/>
      <c r="H5619" s="2437"/>
      <c r="I5619" s="2437"/>
      <c r="J5619" s="2437"/>
      <c r="K5619" s="2437"/>
      <c r="L5619" s="2437"/>
    </row>
    <row r="5620" spans="2:12" ht="12.75" x14ac:dyDescent="0.2">
      <c r="B5620" s="2437"/>
      <c r="C5620" s="2437"/>
      <c r="D5620" s="2437"/>
      <c r="E5620" s="2437"/>
      <c r="F5620" s="2437"/>
      <c r="G5620" s="2437"/>
      <c r="H5620" s="2437"/>
      <c r="I5620" s="2437"/>
      <c r="J5620" s="2437"/>
      <c r="K5620" s="2437"/>
      <c r="L5620" s="2437"/>
    </row>
    <row r="5621" spans="2:12" ht="12.75" x14ac:dyDescent="0.2">
      <c r="B5621" s="2437"/>
      <c r="C5621" s="2437"/>
      <c r="D5621" s="2437"/>
      <c r="E5621" s="2437"/>
      <c r="F5621" s="2437"/>
      <c r="G5621" s="2437"/>
      <c r="H5621" s="2437"/>
      <c r="I5621" s="2437"/>
      <c r="J5621" s="2437"/>
      <c r="K5621" s="2437"/>
      <c r="L5621" s="2437"/>
    </row>
    <row r="5622" spans="2:12" ht="12.75" x14ac:dyDescent="0.2">
      <c r="B5622" s="2437"/>
      <c r="C5622" s="2437"/>
      <c r="D5622" s="2437"/>
      <c r="E5622" s="2437"/>
      <c r="F5622" s="2437"/>
      <c r="G5622" s="2437"/>
      <c r="H5622" s="2437"/>
      <c r="I5622" s="2437"/>
      <c r="J5622" s="2437"/>
      <c r="K5622" s="2437"/>
      <c r="L5622" s="2437"/>
    </row>
    <row r="5623" spans="2:12" ht="12.75" x14ac:dyDescent="0.2">
      <c r="B5623" s="2437"/>
      <c r="C5623" s="2437"/>
      <c r="D5623" s="2437"/>
      <c r="E5623" s="2437"/>
      <c r="F5623" s="2437"/>
      <c r="G5623" s="2437"/>
      <c r="H5623" s="2437"/>
      <c r="I5623" s="2437"/>
      <c r="J5623" s="2437"/>
      <c r="K5623" s="2437"/>
      <c r="L5623" s="2437"/>
    </row>
    <row r="5624" spans="2:12" ht="12.75" x14ac:dyDescent="0.2">
      <c r="B5624" s="2437"/>
      <c r="C5624" s="2437"/>
      <c r="D5624" s="2437"/>
      <c r="E5624" s="2437"/>
      <c r="F5624" s="2437"/>
      <c r="G5624" s="2437"/>
      <c r="H5624" s="2437"/>
      <c r="I5624" s="2437"/>
      <c r="J5624" s="2437"/>
      <c r="K5624" s="2437"/>
      <c r="L5624" s="2437"/>
    </row>
    <row r="5625" spans="2:12" ht="12.75" x14ac:dyDescent="0.2">
      <c r="B5625" s="2437"/>
      <c r="C5625" s="2437"/>
      <c r="D5625" s="2437"/>
      <c r="E5625" s="2437"/>
      <c r="F5625" s="2437"/>
      <c r="G5625" s="2437"/>
      <c r="H5625" s="2437"/>
      <c r="I5625" s="2437"/>
      <c r="J5625" s="2437"/>
      <c r="K5625" s="2437"/>
      <c r="L5625" s="2437"/>
    </row>
    <row r="5626" spans="2:12" ht="12.75" x14ac:dyDescent="0.2">
      <c r="B5626" s="2437"/>
      <c r="C5626" s="2437"/>
      <c r="D5626" s="2437"/>
      <c r="E5626" s="2437"/>
      <c r="F5626" s="2437"/>
      <c r="G5626" s="2437"/>
      <c r="H5626" s="2437"/>
      <c r="I5626" s="2437"/>
      <c r="J5626" s="2437"/>
      <c r="K5626" s="2437"/>
      <c r="L5626" s="2437"/>
    </row>
    <row r="5627" spans="2:12" ht="12.75" x14ac:dyDescent="0.2">
      <c r="B5627" s="2437"/>
      <c r="C5627" s="2437"/>
      <c r="D5627" s="2437"/>
      <c r="E5627" s="2437"/>
      <c r="F5627" s="2437"/>
      <c r="G5627" s="2437"/>
      <c r="H5627" s="2437"/>
      <c r="I5627" s="2437"/>
      <c r="J5627" s="2437"/>
      <c r="K5627" s="2437"/>
      <c r="L5627" s="2437"/>
    </row>
    <row r="5628" spans="2:12" ht="12.75" x14ac:dyDescent="0.2">
      <c r="B5628" s="2437"/>
      <c r="C5628" s="2437"/>
      <c r="D5628" s="2437"/>
      <c r="E5628" s="2437"/>
      <c r="F5628" s="2437"/>
      <c r="G5628" s="2437"/>
      <c r="H5628" s="2437"/>
      <c r="I5628" s="2437"/>
      <c r="J5628" s="2437"/>
      <c r="K5628" s="2437"/>
      <c r="L5628" s="2437"/>
    </row>
    <row r="5629" spans="2:12" ht="12.75" x14ac:dyDescent="0.2">
      <c r="B5629" s="2437"/>
      <c r="C5629" s="2437"/>
      <c r="D5629" s="2437"/>
      <c r="E5629" s="2437"/>
      <c r="F5629" s="2437"/>
      <c r="G5629" s="2437"/>
      <c r="H5629" s="2437"/>
      <c r="I5629" s="2437"/>
      <c r="J5629" s="2437"/>
      <c r="K5629" s="2437"/>
      <c r="L5629" s="2437"/>
    </row>
    <row r="5630" spans="2:12" ht="12.75" x14ac:dyDescent="0.2">
      <c r="B5630" s="2437"/>
      <c r="C5630" s="2437"/>
      <c r="D5630" s="2437"/>
      <c r="E5630" s="2437"/>
      <c r="F5630" s="2437"/>
      <c r="G5630" s="2437"/>
      <c r="H5630" s="2437"/>
      <c r="I5630" s="2437"/>
      <c r="J5630" s="2437"/>
      <c r="K5630" s="2437"/>
      <c r="L5630" s="2437"/>
    </row>
    <row r="5631" spans="2:12" ht="12.75" x14ac:dyDescent="0.2">
      <c r="B5631" s="2437"/>
      <c r="C5631" s="2437"/>
      <c r="D5631" s="2437"/>
      <c r="E5631" s="2437"/>
      <c r="F5631" s="2437"/>
      <c r="G5631" s="2437"/>
      <c r="H5631" s="2437"/>
      <c r="I5631" s="2437"/>
      <c r="J5631" s="2437"/>
      <c r="K5631" s="2437"/>
      <c r="L5631" s="2437"/>
    </row>
    <row r="5632" spans="2:12" ht="12.75" x14ac:dyDescent="0.2">
      <c r="B5632" s="2437"/>
      <c r="C5632" s="2437"/>
      <c r="D5632" s="2437"/>
      <c r="E5632" s="2437"/>
      <c r="F5632" s="2437"/>
      <c r="G5632" s="2437"/>
      <c r="H5632" s="2437"/>
      <c r="I5632" s="2437"/>
      <c r="J5632" s="2437"/>
      <c r="K5632" s="2437"/>
      <c r="L5632" s="2437"/>
    </row>
    <row r="5633" spans="2:12" ht="12.75" x14ac:dyDescent="0.2">
      <c r="B5633" s="2437"/>
      <c r="C5633" s="2437"/>
      <c r="D5633" s="2437"/>
      <c r="E5633" s="2437"/>
      <c r="F5633" s="2437"/>
      <c r="G5633" s="2437"/>
      <c r="H5633" s="2437"/>
      <c r="I5633" s="2437"/>
      <c r="J5633" s="2437"/>
      <c r="K5633" s="2437"/>
      <c r="L5633" s="2437"/>
    </row>
    <row r="5634" spans="2:12" ht="12.75" x14ac:dyDescent="0.2">
      <c r="B5634" s="2437"/>
      <c r="C5634" s="2437"/>
      <c r="D5634" s="2437"/>
      <c r="E5634" s="2437"/>
      <c r="F5634" s="2437"/>
      <c r="G5634" s="2437"/>
      <c r="H5634" s="2437"/>
      <c r="I5634" s="2437"/>
      <c r="J5634" s="2437"/>
      <c r="K5634" s="2437"/>
      <c r="L5634" s="2437"/>
    </row>
    <row r="5635" spans="2:12" ht="12.75" x14ac:dyDescent="0.2">
      <c r="B5635" s="2437"/>
      <c r="C5635" s="2437"/>
      <c r="D5635" s="2437"/>
      <c r="E5635" s="2437"/>
      <c r="F5635" s="2437"/>
      <c r="G5635" s="2437"/>
      <c r="H5635" s="2437"/>
      <c r="I5635" s="2437"/>
      <c r="J5635" s="2437"/>
      <c r="K5635" s="2437"/>
      <c r="L5635" s="2437"/>
    </row>
    <row r="5636" spans="2:12" ht="12.75" x14ac:dyDescent="0.2">
      <c r="B5636" s="2437"/>
      <c r="C5636" s="2437"/>
      <c r="D5636" s="2437"/>
      <c r="E5636" s="2437"/>
      <c r="F5636" s="2437"/>
      <c r="G5636" s="2437"/>
      <c r="H5636" s="2437"/>
      <c r="I5636" s="2437"/>
      <c r="J5636" s="2437"/>
      <c r="K5636" s="2437"/>
      <c r="L5636" s="2437"/>
    </row>
    <row r="5637" spans="2:12" ht="12.75" x14ac:dyDescent="0.2">
      <c r="B5637" s="2437"/>
      <c r="C5637" s="2437"/>
      <c r="D5637" s="2437"/>
      <c r="E5637" s="2437"/>
      <c r="F5637" s="2437"/>
      <c r="G5637" s="2437"/>
      <c r="H5637" s="2437"/>
      <c r="I5637" s="2437"/>
      <c r="J5637" s="2437"/>
      <c r="K5637" s="2437"/>
      <c r="L5637" s="2437"/>
    </row>
    <row r="5638" spans="2:12" ht="12.75" x14ac:dyDescent="0.2">
      <c r="B5638" s="2437"/>
      <c r="C5638" s="2437"/>
      <c r="D5638" s="2437"/>
      <c r="E5638" s="2437"/>
      <c r="F5638" s="2437"/>
      <c r="G5638" s="2437"/>
      <c r="H5638" s="2437"/>
      <c r="I5638" s="2437"/>
      <c r="J5638" s="2437"/>
      <c r="K5638" s="2437"/>
      <c r="L5638" s="2437"/>
    </row>
    <row r="5639" spans="2:12" ht="12.75" x14ac:dyDescent="0.2">
      <c r="B5639" s="2437"/>
      <c r="C5639" s="2437"/>
      <c r="D5639" s="2437"/>
      <c r="E5639" s="2437"/>
      <c r="F5639" s="2437"/>
      <c r="G5639" s="2437"/>
      <c r="H5639" s="2437"/>
      <c r="I5639" s="2437"/>
      <c r="J5639" s="2437"/>
      <c r="K5639" s="2437"/>
      <c r="L5639" s="2437"/>
    </row>
    <row r="5640" spans="2:12" ht="12.75" x14ac:dyDescent="0.2">
      <c r="B5640" s="2437"/>
      <c r="C5640" s="2437"/>
      <c r="D5640" s="2437"/>
      <c r="E5640" s="2437"/>
      <c r="F5640" s="2437"/>
      <c r="G5640" s="2437"/>
      <c r="H5640" s="2437"/>
      <c r="I5640" s="2437"/>
      <c r="J5640" s="2437"/>
      <c r="K5640" s="2437"/>
      <c r="L5640" s="2437"/>
    </row>
    <row r="5641" spans="2:12" ht="12.75" x14ac:dyDescent="0.2">
      <c r="B5641" s="2437"/>
      <c r="C5641" s="2437"/>
      <c r="D5641" s="2437"/>
      <c r="E5641" s="2437"/>
      <c r="F5641" s="2437"/>
      <c r="G5641" s="2437"/>
      <c r="H5641" s="2437"/>
      <c r="I5641" s="2437"/>
      <c r="J5641" s="2437"/>
      <c r="K5641" s="2437"/>
      <c r="L5641" s="2437"/>
    </row>
    <row r="5642" spans="2:12" ht="12.75" x14ac:dyDescent="0.2">
      <c r="B5642" s="2437"/>
      <c r="C5642" s="2437"/>
      <c r="D5642" s="2437"/>
      <c r="E5642" s="2437"/>
      <c r="F5642" s="2437"/>
      <c r="G5642" s="2437"/>
      <c r="H5642" s="2437"/>
      <c r="I5642" s="2437"/>
      <c r="J5642" s="2437"/>
      <c r="K5642" s="2437"/>
      <c r="L5642" s="2437"/>
    </row>
    <row r="5643" spans="2:12" ht="12.75" x14ac:dyDescent="0.2">
      <c r="B5643" s="2437"/>
      <c r="C5643" s="2437"/>
      <c r="D5643" s="2437"/>
      <c r="E5643" s="2437"/>
      <c r="F5643" s="2437"/>
      <c r="G5643" s="2437"/>
      <c r="H5643" s="2437"/>
      <c r="I5643" s="2437"/>
      <c r="J5643" s="2437"/>
      <c r="K5643" s="2437"/>
      <c r="L5643" s="2437"/>
    </row>
    <row r="5644" spans="2:12" ht="12.75" x14ac:dyDescent="0.2">
      <c r="B5644" s="2437"/>
      <c r="C5644" s="2437"/>
      <c r="D5644" s="2437"/>
      <c r="E5644" s="2437"/>
      <c r="F5644" s="2437"/>
      <c r="G5644" s="2437"/>
      <c r="H5644" s="2437"/>
      <c r="I5644" s="2437"/>
      <c r="J5644" s="2437"/>
      <c r="K5644" s="2437"/>
      <c r="L5644" s="2437"/>
    </row>
    <row r="5645" spans="2:12" ht="12.75" x14ac:dyDescent="0.2">
      <c r="B5645" s="2437"/>
      <c r="C5645" s="2437"/>
      <c r="D5645" s="2437"/>
      <c r="E5645" s="2437"/>
      <c r="F5645" s="2437"/>
      <c r="G5645" s="2437"/>
      <c r="H5645" s="2437"/>
      <c r="I5645" s="2437"/>
      <c r="J5645" s="2437"/>
      <c r="K5645" s="2437"/>
      <c r="L5645" s="2437"/>
    </row>
    <row r="5646" spans="2:12" ht="12.75" x14ac:dyDescent="0.2">
      <c r="B5646" s="2437"/>
      <c r="C5646" s="2437"/>
      <c r="D5646" s="2437"/>
      <c r="E5646" s="2437"/>
      <c r="F5646" s="2437"/>
      <c r="G5646" s="2437"/>
      <c r="H5646" s="2437"/>
      <c r="I5646" s="2437"/>
      <c r="J5646" s="2437"/>
      <c r="K5646" s="2437"/>
      <c r="L5646" s="2437"/>
    </row>
    <row r="5647" spans="2:12" ht="12.75" x14ac:dyDescent="0.2">
      <c r="B5647" s="2437"/>
      <c r="C5647" s="2437"/>
      <c r="D5647" s="2437"/>
      <c r="E5647" s="2437"/>
      <c r="F5647" s="2437"/>
      <c r="G5647" s="2437"/>
      <c r="H5647" s="2437"/>
      <c r="I5647" s="2437"/>
      <c r="J5647" s="2437"/>
      <c r="K5647" s="2437"/>
      <c r="L5647" s="2437"/>
    </row>
    <row r="5648" spans="2:12" ht="12.75" x14ac:dyDescent="0.2">
      <c r="B5648" s="2437"/>
      <c r="C5648" s="2437"/>
      <c r="D5648" s="2437"/>
      <c r="E5648" s="2437"/>
      <c r="F5648" s="2437"/>
      <c r="G5648" s="2437"/>
      <c r="H5648" s="2437"/>
      <c r="I5648" s="2437"/>
      <c r="J5648" s="2437"/>
      <c r="K5648" s="2437"/>
      <c r="L5648" s="2437"/>
    </row>
    <row r="5649" spans="2:12" ht="12.75" x14ac:dyDescent="0.2">
      <c r="B5649" s="2437"/>
      <c r="C5649" s="2437"/>
      <c r="D5649" s="2437"/>
      <c r="E5649" s="2437"/>
      <c r="F5649" s="2437"/>
      <c r="G5649" s="2437"/>
      <c r="H5649" s="2437"/>
      <c r="I5649" s="2437"/>
      <c r="J5649" s="2437"/>
      <c r="K5649" s="2437"/>
      <c r="L5649" s="2437"/>
    </row>
    <row r="5650" spans="2:12" ht="12.75" x14ac:dyDescent="0.2">
      <c r="B5650" s="2437"/>
      <c r="C5650" s="2437"/>
      <c r="D5650" s="2437"/>
      <c r="E5650" s="2437"/>
      <c r="F5650" s="2437"/>
      <c r="G5650" s="2437"/>
      <c r="H5650" s="2437"/>
      <c r="I5650" s="2437"/>
      <c r="J5650" s="2437"/>
      <c r="K5650" s="2437"/>
      <c r="L5650" s="2437"/>
    </row>
    <row r="5651" spans="2:12" ht="12.75" x14ac:dyDescent="0.2">
      <c r="B5651" s="2437"/>
      <c r="C5651" s="2437"/>
      <c r="D5651" s="2437"/>
      <c r="E5651" s="2437"/>
      <c r="F5651" s="2437"/>
      <c r="G5651" s="2437"/>
      <c r="H5651" s="2437"/>
      <c r="I5651" s="2437"/>
      <c r="J5651" s="2437"/>
      <c r="K5651" s="2437"/>
      <c r="L5651" s="2437"/>
    </row>
    <row r="5652" spans="2:12" ht="12.75" x14ac:dyDescent="0.2">
      <c r="B5652" s="2437"/>
      <c r="C5652" s="2437"/>
      <c r="D5652" s="2437"/>
      <c r="E5652" s="2437"/>
      <c r="F5652" s="2437"/>
      <c r="G5652" s="2437"/>
      <c r="H5652" s="2437"/>
      <c r="I5652" s="2437"/>
      <c r="J5652" s="2437"/>
      <c r="K5652" s="2437"/>
      <c r="L5652" s="2437"/>
    </row>
    <row r="5653" spans="2:12" ht="12.75" x14ac:dyDescent="0.2">
      <c r="B5653" s="2437"/>
      <c r="C5653" s="2437"/>
      <c r="D5653" s="2437"/>
      <c r="E5653" s="2437"/>
      <c r="F5653" s="2437"/>
      <c r="G5653" s="2437"/>
      <c r="H5653" s="2437"/>
      <c r="I5653" s="2437"/>
      <c r="J5653" s="2437"/>
      <c r="K5653" s="2437"/>
      <c r="L5653" s="2437"/>
    </row>
    <row r="5654" spans="2:12" ht="12.75" x14ac:dyDescent="0.2">
      <c r="B5654" s="2437"/>
      <c r="C5654" s="2437"/>
      <c r="D5654" s="2437"/>
      <c r="E5654" s="2437"/>
      <c r="F5654" s="2437"/>
      <c r="G5654" s="2437"/>
      <c r="H5654" s="2437"/>
      <c r="I5654" s="2437"/>
      <c r="J5654" s="2437"/>
      <c r="K5654" s="2437"/>
      <c r="L5654" s="2437"/>
    </row>
    <row r="5655" spans="2:12" ht="12.75" x14ac:dyDescent="0.2">
      <c r="B5655" s="2437"/>
      <c r="C5655" s="2437"/>
      <c r="D5655" s="2437"/>
      <c r="E5655" s="2437"/>
      <c r="F5655" s="2437"/>
      <c r="G5655" s="2437"/>
      <c r="H5655" s="2437"/>
      <c r="I5655" s="2437"/>
      <c r="J5655" s="2437"/>
      <c r="K5655" s="2437"/>
      <c r="L5655" s="2437"/>
    </row>
  </sheetData>
  <mergeCells count="2">
    <mergeCell ref="B5:B6"/>
    <mergeCell ref="A1:C1"/>
  </mergeCells>
  <hyperlinks>
    <hyperlink ref="A1" location="Content!A1" display="Back to Table of Contents"/>
  </hyperlinks>
  <pageMargins left="0.87" right="0" top="0.85" bottom="0.65" header="0.35" footer="0.25"/>
  <pageSetup paperSize="9"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workbookViewId="0">
      <selection sqref="A1:C1"/>
    </sheetView>
  </sheetViews>
  <sheetFormatPr defaultRowHeight="12.75" x14ac:dyDescent="0.2"/>
  <cols>
    <col min="1" max="1" width="2.42578125" style="2501" customWidth="1"/>
    <col min="2" max="2" width="12.7109375" style="2501" customWidth="1"/>
    <col min="3" max="3" width="9.7109375" style="2501" customWidth="1"/>
    <col min="4" max="4" width="8.7109375" style="2501" customWidth="1"/>
    <col min="5" max="5" width="7" style="2501" customWidth="1"/>
    <col min="6" max="6" width="7.7109375" style="2501" customWidth="1"/>
    <col min="7" max="7" width="7.140625" style="2501" customWidth="1"/>
    <col min="8" max="8" width="7.7109375" style="2555" customWidth="1"/>
    <col min="9" max="9" width="7.140625" style="2501" customWidth="1"/>
    <col min="10" max="10" width="7.7109375" style="2501" customWidth="1"/>
    <col min="11" max="11" width="7.140625" style="2501" customWidth="1"/>
    <col min="12" max="12" width="7.7109375" style="2501" customWidth="1"/>
    <col min="13" max="13" width="6.85546875" style="2501" customWidth="1"/>
    <col min="14" max="14" width="7.7109375" style="2501" customWidth="1"/>
    <col min="15" max="15" width="7" style="2501" customWidth="1"/>
    <col min="16" max="16" width="7.7109375" style="2501" customWidth="1"/>
    <col min="17" max="17" width="7.140625" style="2501" customWidth="1"/>
    <col min="18" max="18" width="5.7109375" style="2501" customWidth="1"/>
    <col min="19" max="19" width="2.28515625" style="2501" customWidth="1"/>
    <col min="20" max="256" width="9.140625" style="2501"/>
    <col min="257" max="257" width="1.140625" style="2501" customWidth="1"/>
    <col min="258" max="258" width="12.7109375" style="2501" customWidth="1"/>
    <col min="259" max="259" width="8.5703125" style="2501" customWidth="1"/>
    <col min="260" max="260" width="8.7109375" style="2501" customWidth="1"/>
    <col min="261" max="261" width="7" style="2501" customWidth="1"/>
    <col min="262" max="262" width="7.7109375" style="2501" customWidth="1"/>
    <col min="263" max="263" width="7.140625" style="2501" customWidth="1"/>
    <col min="264" max="264" width="7.7109375" style="2501" customWidth="1"/>
    <col min="265" max="265" width="7.140625" style="2501" customWidth="1"/>
    <col min="266" max="266" width="7.7109375" style="2501" customWidth="1"/>
    <col min="267" max="267" width="7.140625" style="2501" customWidth="1"/>
    <col min="268" max="268" width="7.7109375" style="2501" customWidth="1"/>
    <col min="269" max="269" width="6.85546875" style="2501" customWidth="1"/>
    <col min="270" max="270" width="7.7109375" style="2501" customWidth="1"/>
    <col min="271" max="271" width="7" style="2501" customWidth="1"/>
    <col min="272" max="272" width="7.7109375" style="2501" customWidth="1"/>
    <col min="273" max="273" width="7.140625" style="2501" customWidth="1"/>
    <col min="274" max="274" width="5.7109375" style="2501" customWidth="1"/>
    <col min="275" max="512" width="9.140625" style="2501"/>
    <col min="513" max="513" width="1.140625" style="2501" customWidth="1"/>
    <col min="514" max="514" width="12.7109375" style="2501" customWidth="1"/>
    <col min="515" max="515" width="8.5703125" style="2501" customWidth="1"/>
    <col min="516" max="516" width="8.7109375" style="2501" customWidth="1"/>
    <col min="517" max="517" width="7" style="2501" customWidth="1"/>
    <col min="518" max="518" width="7.7109375" style="2501" customWidth="1"/>
    <col min="519" max="519" width="7.140625" style="2501" customWidth="1"/>
    <col min="520" max="520" width="7.7109375" style="2501" customWidth="1"/>
    <col min="521" max="521" width="7.140625" style="2501" customWidth="1"/>
    <col min="522" max="522" width="7.7109375" style="2501" customWidth="1"/>
    <col min="523" max="523" width="7.140625" style="2501" customWidth="1"/>
    <col min="524" max="524" width="7.7109375" style="2501" customWidth="1"/>
    <col min="525" max="525" width="6.85546875" style="2501" customWidth="1"/>
    <col min="526" max="526" width="7.7109375" style="2501" customWidth="1"/>
    <col min="527" max="527" width="7" style="2501" customWidth="1"/>
    <col min="528" max="528" width="7.7109375" style="2501" customWidth="1"/>
    <col min="529" max="529" width="7.140625" style="2501" customWidth="1"/>
    <col min="530" max="530" width="5.7109375" style="2501" customWidth="1"/>
    <col min="531" max="768" width="9.140625" style="2501"/>
    <col min="769" max="769" width="1.140625" style="2501" customWidth="1"/>
    <col min="770" max="770" width="12.7109375" style="2501" customWidth="1"/>
    <col min="771" max="771" width="8.5703125" style="2501" customWidth="1"/>
    <col min="772" max="772" width="8.7109375" style="2501" customWidth="1"/>
    <col min="773" max="773" width="7" style="2501" customWidth="1"/>
    <col min="774" max="774" width="7.7109375" style="2501" customWidth="1"/>
    <col min="775" max="775" width="7.140625" style="2501" customWidth="1"/>
    <col min="776" max="776" width="7.7109375" style="2501" customWidth="1"/>
    <col min="777" max="777" width="7.140625" style="2501" customWidth="1"/>
    <col min="778" max="778" width="7.7109375" style="2501" customWidth="1"/>
    <col min="779" max="779" width="7.140625" style="2501" customWidth="1"/>
    <col min="780" max="780" width="7.7109375" style="2501" customWidth="1"/>
    <col min="781" max="781" width="6.85546875" style="2501" customWidth="1"/>
    <col min="782" max="782" width="7.7109375" style="2501" customWidth="1"/>
    <col min="783" max="783" width="7" style="2501" customWidth="1"/>
    <col min="784" max="784" width="7.7109375" style="2501" customWidth="1"/>
    <col min="785" max="785" width="7.140625" style="2501" customWidth="1"/>
    <col min="786" max="786" width="5.7109375" style="2501" customWidth="1"/>
    <col min="787" max="1024" width="9.140625" style="2501"/>
    <col min="1025" max="1025" width="1.140625" style="2501" customWidth="1"/>
    <col min="1026" max="1026" width="12.7109375" style="2501" customWidth="1"/>
    <col min="1027" max="1027" width="8.5703125" style="2501" customWidth="1"/>
    <col min="1028" max="1028" width="8.7109375" style="2501" customWidth="1"/>
    <col min="1029" max="1029" width="7" style="2501" customWidth="1"/>
    <col min="1030" max="1030" width="7.7109375" style="2501" customWidth="1"/>
    <col min="1031" max="1031" width="7.140625" style="2501" customWidth="1"/>
    <col min="1032" max="1032" width="7.7109375" style="2501" customWidth="1"/>
    <col min="1033" max="1033" width="7.140625" style="2501" customWidth="1"/>
    <col min="1034" max="1034" width="7.7109375" style="2501" customWidth="1"/>
    <col min="1035" max="1035" width="7.140625" style="2501" customWidth="1"/>
    <col min="1036" max="1036" width="7.7109375" style="2501" customWidth="1"/>
    <col min="1037" max="1037" width="6.85546875" style="2501" customWidth="1"/>
    <col min="1038" max="1038" width="7.7109375" style="2501" customWidth="1"/>
    <col min="1039" max="1039" width="7" style="2501" customWidth="1"/>
    <col min="1040" max="1040" width="7.7109375" style="2501" customWidth="1"/>
    <col min="1041" max="1041" width="7.140625" style="2501" customWidth="1"/>
    <col min="1042" max="1042" width="5.7109375" style="2501" customWidth="1"/>
    <col min="1043" max="1280" width="9.140625" style="2501"/>
    <col min="1281" max="1281" width="1.140625" style="2501" customWidth="1"/>
    <col min="1282" max="1282" width="12.7109375" style="2501" customWidth="1"/>
    <col min="1283" max="1283" width="8.5703125" style="2501" customWidth="1"/>
    <col min="1284" max="1284" width="8.7109375" style="2501" customWidth="1"/>
    <col min="1285" max="1285" width="7" style="2501" customWidth="1"/>
    <col min="1286" max="1286" width="7.7109375" style="2501" customWidth="1"/>
    <col min="1287" max="1287" width="7.140625" style="2501" customWidth="1"/>
    <col min="1288" max="1288" width="7.7109375" style="2501" customWidth="1"/>
    <col min="1289" max="1289" width="7.140625" style="2501" customWidth="1"/>
    <col min="1290" max="1290" width="7.7109375" style="2501" customWidth="1"/>
    <col min="1291" max="1291" width="7.140625" style="2501" customWidth="1"/>
    <col min="1292" max="1292" width="7.7109375" style="2501" customWidth="1"/>
    <col min="1293" max="1293" width="6.85546875" style="2501" customWidth="1"/>
    <col min="1294" max="1294" width="7.7109375" style="2501" customWidth="1"/>
    <col min="1295" max="1295" width="7" style="2501" customWidth="1"/>
    <col min="1296" max="1296" width="7.7109375" style="2501" customWidth="1"/>
    <col min="1297" max="1297" width="7.140625" style="2501" customWidth="1"/>
    <col min="1298" max="1298" width="5.7109375" style="2501" customWidth="1"/>
    <col min="1299" max="1536" width="9.140625" style="2501"/>
    <col min="1537" max="1537" width="1.140625" style="2501" customWidth="1"/>
    <col min="1538" max="1538" width="12.7109375" style="2501" customWidth="1"/>
    <col min="1539" max="1539" width="8.5703125" style="2501" customWidth="1"/>
    <col min="1540" max="1540" width="8.7109375" style="2501" customWidth="1"/>
    <col min="1541" max="1541" width="7" style="2501" customWidth="1"/>
    <col min="1542" max="1542" width="7.7109375" style="2501" customWidth="1"/>
    <col min="1543" max="1543" width="7.140625" style="2501" customWidth="1"/>
    <col min="1544" max="1544" width="7.7109375" style="2501" customWidth="1"/>
    <col min="1545" max="1545" width="7.140625" style="2501" customWidth="1"/>
    <col min="1546" max="1546" width="7.7109375" style="2501" customWidth="1"/>
    <col min="1547" max="1547" width="7.140625" style="2501" customWidth="1"/>
    <col min="1548" max="1548" width="7.7109375" style="2501" customWidth="1"/>
    <col min="1549" max="1549" width="6.85546875" style="2501" customWidth="1"/>
    <col min="1550" max="1550" width="7.7109375" style="2501" customWidth="1"/>
    <col min="1551" max="1551" width="7" style="2501" customWidth="1"/>
    <col min="1552" max="1552" width="7.7109375" style="2501" customWidth="1"/>
    <col min="1553" max="1553" width="7.140625" style="2501" customWidth="1"/>
    <col min="1554" max="1554" width="5.7109375" style="2501" customWidth="1"/>
    <col min="1555" max="1792" width="9.140625" style="2501"/>
    <col min="1793" max="1793" width="1.140625" style="2501" customWidth="1"/>
    <col min="1794" max="1794" width="12.7109375" style="2501" customWidth="1"/>
    <col min="1795" max="1795" width="8.5703125" style="2501" customWidth="1"/>
    <col min="1796" max="1796" width="8.7109375" style="2501" customWidth="1"/>
    <col min="1797" max="1797" width="7" style="2501" customWidth="1"/>
    <col min="1798" max="1798" width="7.7109375" style="2501" customWidth="1"/>
    <col min="1799" max="1799" width="7.140625" style="2501" customWidth="1"/>
    <col min="1800" max="1800" width="7.7109375" style="2501" customWidth="1"/>
    <col min="1801" max="1801" width="7.140625" style="2501" customWidth="1"/>
    <col min="1802" max="1802" width="7.7109375" style="2501" customWidth="1"/>
    <col min="1803" max="1803" width="7.140625" style="2501" customWidth="1"/>
    <col min="1804" max="1804" width="7.7109375" style="2501" customWidth="1"/>
    <col min="1805" max="1805" width="6.85546875" style="2501" customWidth="1"/>
    <col min="1806" max="1806" width="7.7109375" style="2501" customWidth="1"/>
    <col min="1807" max="1807" width="7" style="2501" customWidth="1"/>
    <col min="1808" max="1808" width="7.7109375" style="2501" customWidth="1"/>
    <col min="1809" max="1809" width="7.140625" style="2501" customWidth="1"/>
    <col min="1810" max="1810" width="5.7109375" style="2501" customWidth="1"/>
    <col min="1811" max="2048" width="9.140625" style="2501"/>
    <col min="2049" max="2049" width="1.140625" style="2501" customWidth="1"/>
    <col min="2050" max="2050" width="12.7109375" style="2501" customWidth="1"/>
    <col min="2051" max="2051" width="8.5703125" style="2501" customWidth="1"/>
    <col min="2052" max="2052" width="8.7109375" style="2501" customWidth="1"/>
    <col min="2053" max="2053" width="7" style="2501" customWidth="1"/>
    <col min="2054" max="2054" width="7.7109375" style="2501" customWidth="1"/>
    <col min="2055" max="2055" width="7.140625" style="2501" customWidth="1"/>
    <col min="2056" max="2056" width="7.7109375" style="2501" customWidth="1"/>
    <col min="2057" max="2057" width="7.140625" style="2501" customWidth="1"/>
    <col min="2058" max="2058" width="7.7109375" style="2501" customWidth="1"/>
    <col min="2059" max="2059" width="7.140625" style="2501" customWidth="1"/>
    <col min="2060" max="2060" width="7.7109375" style="2501" customWidth="1"/>
    <col min="2061" max="2061" width="6.85546875" style="2501" customWidth="1"/>
    <col min="2062" max="2062" width="7.7109375" style="2501" customWidth="1"/>
    <col min="2063" max="2063" width="7" style="2501" customWidth="1"/>
    <col min="2064" max="2064" width="7.7109375" style="2501" customWidth="1"/>
    <col min="2065" max="2065" width="7.140625" style="2501" customWidth="1"/>
    <col min="2066" max="2066" width="5.7109375" style="2501" customWidth="1"/>
    <col min="2067" max="2304" width="9.140625" style="2501"/>
    <col min="2305" max="2305" width="1.140625" style="2501" customWidth="1"/>
    <col min="2306" max="2306" width="12.7109375" style="2501" customWidth="1"/>
    <col min="2307" max="2307" width="8.5703125" style="2501" customWidth="1"/>
    <col min="2308" max="2308" width="8.7109375" style="2501" customWidth="1"/>
    <col min="2309" max="2309" width="7" style="2501" customWidth="1"/>
    <col min="2310" max="2310" width="7.7109375" style="2501" customWidth="1"/>
    <col min="2311" max="2311" width="7.140625" style="2501" customWidth="1"/>
    <col min="2312" max="2312" width="7.7109375" style="2501" customWidth="1"/>
    <col min="2313" max="2313" width="7.140625" style="2501" customWidth="1"/>
    <col min="2314" max="2314" width="7.7109375" style="2501" customWidth="1"/>
    <col min="2315" max="2315" width="7.140625" style="2501" customWidth="1"/>
    <col min="2316" max="2316" width="7.7109375" style="2501" customWidth="1"/>
    <col min="2317" max="2317" width="6.85546875" style="2501" customWidth="1"/>
    <col min="2318" max="2318" width="7.7109375" style="2501" customWidth="1"/>
    <col min="2319" max="2319" width="7" style="2501" customWidth="1"/>
    <col min="2320" max="2320" width="7.7109375" style="2501" customWidth="1"/>
    <col min="2321" max="2321" width="7.140625" style="2501" customWidth="1"/>
    <col min="2322" max="2322" width="5.7109375" style="2501" customWidth="1"/>
    <col min="2323" max="2560" width="9.140625" style="2501"/>
    <col min="2561" max="2561" width="1.140625" style="2501" customWidth="1"/>
    <col min="2562" max="2562" width="12.7109375" style="2501" customWidth="1"/>
    <col min="2563" max="2563" width="8.5703125" style="2501" customWidth="1"/>
    <col min="2564" max="2564" width="8.7109375" style="2501" customWidth="1"/>
    <col min="2565" max="2565" width="7" style="2501" customWidth="1"/>
    <col min="2566" max="2566" width="7.7109375" style="2501" customWidth="1"/>
    <col min="2567" max="2567" width="7.140625" style="2501" customWidth="1"/>
    <col min="2568" max="2568" width="7.7109375" style="2501" customWidth="1"/>
    <col min="2569" max="2569" width="7.140625" style="2501" customWidth="1"/>
    <col min="2570" max="2570" width="7.7109375" style="2501" customWidth="1"/>
    <col min="2571" max="2571" width="7.140625" style="2501" customWidth="1"/>
    <col min="2572" max="2572" width="7.7109375" style="2501" customWidth="1"/>
    <col min="2573" max="2573" width="6.85546875" style="2501" customWidth="1"/>
    <col min="2574" max="2574" width="7.7109375" style="2501" customWidth="1"/>
    <col min="2575" max="2575" width="7" style="2501" customWidth="1"/>
    <col min="2576" max="2576" width="7.7109375" style="2501" customWidth="1"/>
    <col min="2577" max="2577" width="7.140625" style="2501" customWidth="1"/>
    <col min="2578" max="2578" width="5.7109375" style="2501" customWidth="1"/>
    <col min="2579" max="2816" width="9.140625" style="2501"/>
    <col min="2817" max="2817" width="1.140625" style="2501" customWidth="1"/>
    <col min="2818" max="2818" width="12.7109375" style="2501" customWidth="1"/>
    <col min="2819" max="2819" width="8.5703125" style="2501" customWidth="1"/>
    <col min="2820" max="2820" width="8.7109375" style="2501" customWidth="1"/>
    <col min="2821" max="2821" width="7" style="2501" customWidth="1"/>
    <col min="2822" max="2822" width="7.7109375" style="2501" customWidth="1"/>
    <col min="2823" max="2823" width="7.140625" style="2501" customWidth="1"/>
    <col min="2824" max="2824" width="7.7109375" style="2501" customWidth="1"/>
    <col min="2825" max="2825" width="7.140625" style="2501" customWidth="1"/>
    <col min="2826" max="2826" width="7.7109375" style="2501" customWidth="1"/>
    <col min="2827" max="2827" width="7.140625" style="2501" customWidth="1"/>
    <col min="2828" max="2828" width="7.7109375" style="2501" customWidth="1"/>
    <col min="2829" max="2829" width="6.85546875" style="2501" customWidth="1"/>
    <col min="2830" max="2830" width="7.7109375" style="2501" customWidth="1"/>
    <col min="2831" max="2831" width="7" style="2501" customWidth="1"/>
    <col min="2832" max="2832" width="7.7109375" style="2501" customWidth="1"/>
    <col min="2833" max="2833" width="7.140625" style="2501" customWidth="1"/>
    <col min="2834" max="2834" width="5.7109375" style="2501" customWidth="1"/>
    <col min="2835" max="3072" width="9.140625" style="2501"/>
    <col min="3073" max="3073" width="1.140625" style="2501" customWidth="1"/>
    <col min="3074" max="3074" width="12.7109375" style="2501" customWidth="1"/>
    <col min="3075" max="3075" width="8.5703125" style="2501" customWidth="1"/>
    <col min="3076" max="3076" width="8.7109375" style="2501" customWidth="1"/>
    <col min="3077" max="3077" width="7" style="2501" customWidth="1"/>
    <col min="3078" max="3078" width="7.7109375" style="2501" customWidth="1"/>
    <col min="3079" max="3079" width="7.140625" style="2501" customWidth="1"/>
    <col min="3080" max="3080" width="7.7109375" style="2501" customWidth="1"/>
    <col min="3081" max="3081" width="7.140625" style="2501" customWidth="1"/>
    <col min="3082" max="3082" width="7.7109375" style="2501" customWidth="1"/>
    <col min="3083" max="3083" width="7.140625" style="2501" customWidth="1"/>
    <col min="3084" max="3084" width="7.7109375" style="2501" customWidth="1"/>
    <col min="3085" max="3085" width="6.85546875" style="2501" customWidth="1"/>
    <col min="3086" max="3086" width="7.7109375" style="2501" customWidth="1"/>
    <col min="3087" max="3087" width="7" style="2501" customWidth="1"/>
    <col min="3088" max="3088" width="7.7109375" style="2501" customWidth="1"/>
    <col min="3089" max="3089" width="7.140625" style="2501" customWidth="1"/>
    <col min="3090" max="3090" width="5.7109375" style="2501" customWidth="1"/>
    <col min="3091" max="3328" width="9.140625" style="2501"/>
    <col min="3329" max="3329" width="1.140625" style="2501" customWidth="1"/>
    <col min="3330" max="3330" width="12.7109375" style="2501" customWidth="1"/>
    <col min="3331" max="3331" width="8.5703125" style="2501" customWidth="1"/>
    <col min="3332" max="3332" width="8.7109375" style="2501" customWidth="1"/>
    <col min="3333" max="3333" width="7" style="2501" customWidth="1"/>
    <col min="3334" max="3334" width="7.7109375" style="2501" customWidth="1"/>
    <col min="3335" max="3335" width="7.140625" style="2501" customWidth="1"/>
    <col min="3336" max="3336" width="7.7109375" style="2501" customWidth="1"/>
    <col min="3337" max="3337" width="7.140625" style="2501" customWidth="1"/>
    <col min="3338" max="3338" width="7.7109375" style="2501" customWidth="1"/>
    <col min="3339" max="3339" width="7.140625" style="2501" customWidth="1"/>
    <col min="3340" max="3340" width="7.7109375" style="2501" customWidth="1"/>
    <col min="3341" max="3341" width="6.85546875" style="2501" customWidth="1"/>
    <col min="3342" max="3342" width="7.7109375" style="2501" customWidth="1"/>
    <col min="3343" max="3343" width="7" style="2501" customWidth="1"/>
    <col min="3344" max="3344" width="7.7109375" style="2501" customWidth="1"/>
    <col min="3345" max="3345" width="7.140625" style="2501" customWidth="1"/>
    <col min="3346" max="3346" width="5.7109375" style="2501" customWidth="1"/>
    <col min="3347" max="3584" width="9.140625" style="2501"/>
    <col min="3585" max="3585" width="1.140625" style="2501" customWidth="1"/>
    <col min="3586" max="3586" width="12.7109375" style="2501" customWidth="1"/>
    <col min="3587" max="3587" width="8.5703125" style="2501" customWidth="1"/>
    <col min="3588" max="3588" width="8.7109375" style="2501" customWidth="1"/>
    <col min="3589" max="3589" width="7" style="2501" customWidth="1"/>
    <col min="3590" max="3590" width="7.7109375" style="2501" customWidth="1"/>
    <col min="3591" max="3591" width="7.140625" style="2501" customWidth="1"/>
    <col min="3592" max="3592" width="7.7109375" style="2501" customWidth="1"/>
    <col min="3593" max="3593" width="7.140625" style="2501" customWidth="1"/>
    <col min="3594" max="3594" width="7.7109375" style="2501" customWidth="1"/>
    <col min="3595" max="3595" width="7.140625" style="2501" customWidth="1"/>
    <col min="3596" max="3596" width="7.7109375" style="2501" customWidth="1"/>
    <col min="3597" max="3597" width="6.85546875" style="2501" customWidth="1"/>
    <col min="3598" max="3598" width="7.7109375" style="2501" customWidth="1"/>
    <col min="3599" max="3599" width="7" style="2501" customWidth="1"/>
    <col min="3600" max="3600" width="7.7109375" style="2501" customWidth="1"/>
    <col min="3601" max="3601" width="7.140625" style="2501" customWidth="1"/>
    <col min="3602" max="3602" width="5.7109375" style="2501" customWidth="1"/>
    <col min="3603" max="3840" width="9.140625" style="2501"/>
    <col min="3841" max="3841" width="1.140625" style="2501" customWidth="1"/>
    <col min="3842" max="3842" width="12.7109375" style="2501" customWidth="1"/>
    <col min="3843" max="3843" width="8.5703125" style="2501" customWidth="1"/>
    <col min="3844" max="3844" width="8.7109375" style="2501" customWidth="1"/>
    <col min="3845" max="3845" width="7" style="2501" customWidth="1"/>
    <col min="3846" max="3846" width="7.7109375" style="2501" customWidth="1"/>
    <col min="3847" max="3847" width="7.140625" style="2501" customWidth="1"/>
    <col min="3848" max="3848" width="7.7109375" style="2501" customWidth="1"/>
    <col min="3849" max="3849" width="7.140625" style="2501" customWidth="1"/>
    <col min="3850" max="3850" width="7.7109375" style="2501" customWidth="1"/>
    <col min="3851" max="3851" width="7.140625" style="2501" customWidth="1"/>
    <col min="3852" max="3852" width="7.7109375" style="2501" customWidth="1"/>
    <col min="3853" max="3853" width="6.85546875" style="2501" customWidth="1"/>
    <col min="3854" max="3854" width="7.7109375" style="2501" customWidth="1"/>
    <col min="3855" max="3855" width="7" style="2501" customWidth="1"/>
    <col min="3856" max="3856" width="7.7109375" style="2501" customWidth="1"/>
    <col min="3857" max="3857" width="7.140625" style="2501" customWidth="1"/>
    <col min="3858" max="3858" width="5.7109375" style="2501" customWidth="1"/>
    <col min="3859" max="4096" width="9.140625" style="2501"/>
    <col min="4097" max="4097" width="1.140625" style="2501" customWidth="1"/>
    <col min="4098" max="4098" width="12.7109375" style="2501" customWidth="1"/>
    <col min="4099" max="4099" width="8.5703125" style="2501" customWidth="1"/>
    <col min="4100" max="4100" width="8.7109375" style="2501" customWidth="1"/>
    <col min="4101" max="4101" width="7" style="2501" customWidth="1"/>
    <col min="4102" max="4102" width="7.7109375" style="2501" customWidth="1"/>
    <col min="4103" max="4103" width="7.140625" style="2501" customWidth="1"/>
    <col min="4104" max="4104" width="7.7109375" style="2501" customWidth="1"/>
    <col min="4105" max="4105" width="7.140625" style="2501" customWidth="1"/>
    <col min="4106" max="4106" width="7.7109375" style="2501" customWidth="1"/>
    <col min="4107" max="4107" width="7.140625" style="2501" customWidth="1"/>
    <col min="4108" max="4108" width="7.7109375" style="2501" customWidth="1"/>
    <col min="4109" max="4109" width="6.85546875" style="2501" customWidth="1"/>
    <col min="4110" max="4110" width="7.7109375" style="2501" customWidth="1"/>
    <col min="4111" max="4111" width="7" style="2501" customWidth="1"/>
    <col min="4112" max="4112" width="7.7109375" style="2501" customWidth="1"/>
    <col min="4113" max="4113" width="7.140625" style="2501" customWidth="1"/>
    <col min="4114" max="4114" width="5.7109375" style="2501" customWidth="1"/>
    <col min="4115" max="4352" width="9.140625" style="2501"/>
    <col min="4353" max="4353" width="1.140625" style="2501" customWidth="1"/>
    <col min="4354" max="4354" width="12.7109375" style="2501" customWidth="1"/>
    <col min="4355" max="4355" width="8.5703125" style="2501" customWidth="1"/>
    <col min="4356" max="4356" width="8.7109375" style="2501" customWidth="1"/>
    <col min="4357" max="4357" width="7" style="2501" customWidth="1"/>
    <col min="4358" max="4358" width="7.7109375" style="2501" customWidth="1"/>
    <col min="4359" max="4359" width="7.140625" style="2501" customWidth="1"/>
    <col min="4360" max="4360" width="7.7109375" style="2501" customWidth="1"/>
    <col min="4361" max="4361" width="7.140625" style="2501" customWidth="1"/>
    <col min="4362" max="4362" width="7.7109375" style="2501" customWidth="1"/>
    <col min="4363" max="4363" width="7.140625" style="2501" customWidth="1"/>
    <col min="4364" max="4364" width="7.7109375" style="2501" customWidth="1"/>
    <col min="4365" max="4365" width="6.85546875" style="2501" customWidth="1"/>
    <col min="4366" max="4366" width="7.7109375" style="2501" customWidth="1"/>
    <col min="4367" max="4367" width="7" style="2501" customWidth="1"/>
    <col min="4368" max="4368" width="7.7109375" style="2501" customWidth="1"/>
    <col min="4369" max="4369" width="7.140625" style="2501" customWidth="1"/>
    <col min="4370" max="4370" width="5.7109375" style="2501" customWidth="1"/>
    <col min="4371" max="4608" width="9.140625" style="2501"/>
    <col min="4609" max="4609" width="1.140625" style="2501" customWidth="1"/>
    <col min="4610" max="4610" width="12.7109375" style="2501" customWidth="1"/>
    <col min="4611" max="4611" width="8.5703125" style="2501" customWidth="1"/>
    <col min="4612" max="4612" width="8.7109375" style="2501" customWidth="1"/>
    <col min="4613" max="4613" width="7" style="2501" customWidth="1"/>
    <col min="4614" max="4614" width="7.7109375" style="2501" customWidth="1"/>
    <col min="4615" max="4615" width="7.140625" style="2501" customWidth="1"/>
    <col min="4616" max="4616" width="7.7109375" style="2501" customWidth="1"/>
    <col min="4617" max="4617" width="7.140625" style="2501" customWidth="1"/>
    <col min="4618" max="4618" width="7.7109375" style="2501" customWidth="1"/>
    <col min="4619" max="4619" width="7.140625" style="2501" customWidth="1"/>
    <col min="4620" max="4620" width="7.7109375" style="2501" customWidth="1"/>
    <col min="4621" max="4621" width="6.85546875" style="2501" customWidth="1"/>
    <col min="4622" max="4622" width="7.7109375" style="2501" customWidth="1"/>
    <col min="4623" max="4623" width="7" style="2501" customWidth="1"/>
    <col min="4624" max="4624" width="7.7109375" style="2501" customWidth="1"/>
    <col min="4625" max="4625" width="7.140625" style="2501" customWidth="1"/>
    <col min="4626" max="4626" width="5.7109375" style="2501" customWidth="1"/>
    <col min="4627" max="4864" width="9.140625" style="2501"/>
    <col min="4865" max="4865" width="1.140625" style="2501" customWidth="1"/>
    <col min="4866" max="4866" width="12.7109375" style="2501" customWidth="1"/>
    <col min="4867" max="4867" width="8.5703125" style="2501" customWidth="1"/>
    <col min="4868" max="4868" width="8.7109375" style="2501" customWidth="1"/>
    <col min="4869" max="4869" width="7" style="2501" customWidth="1"/>
    <col min="4870" max="4870" width="7.7109375" style="2501" customWidth="1"/>
    <col min="4871" max="4871" width="7.140625" style="2501" customWidth="1"/>
    <col min="4872" max="4872" width="7.7109375" style="2501" customWidth="1"/>
    <col min="4873" max="4873" width="7.140625" style="2501" customWidth="1"/>
    <col min="4874" max="4874" width="7.7109375" style="2501" customWidth="1"/>
    <col min="4875" max="4875" width="7.140625" style="2501" customWidth="1"/>
    <col min="4876" max="4876" width="7.7109375" style="2501" customWidth="1"/>
    <col min="4877" max="4877" width="6.85546875" style="2501" customWidth="1"/>
    <col min="4878" max="4878" width="7.7109375" style="2501" customWidth="1"/>
    <col min="4879" max="4879" width="7" style="2501" customWidth="1"/>
    <col min="4880" max="4880" width="7.7109375" style="2501" customWidth="1"/>
    <col min="4881" max="4881" width="7.140625" style="2501" customWidth="1"/>
    <col min="4882" max="4882" width="5.7109375" style="2501" customWidth="1"/>
    <col min="4883" max="5120" width="9.140625" style="2501"/>
    <col min="5121" max="5121" width="1.140625" style="2501" customWidth="1"/>
    <col min="5122" max="5122" width="12.7109375" style="2501" customWidth="1"/>
    <col min="5123" max="5123" width="8.5703125" style="2501" customWidth="1"/>
    <col min="5124" max="5124" width="8.7109375" style="2501" customWidth="1"/>
    <col min="5125" max="5125" width="7" style="2501" customWidth="1"/>
    <col min="5126" max="5126" width="7.7109375" style="2501" customWidth="1"/>
    <col min="5127" max="5127" width="7.140625" style="2501" customWidth="1"/>
    <col min="5128" max="5128" width="7.7109375" style="2501" customWidth="1"/>
    <col min="5129" max="5129" width="7.140625" style="2501" customWidth="1"/>
    <col min="5130" max="5130" width="7.7109375" style="2501" customWidth="1"/>
    <col min="5131" max="5131" width="7.140625" style="2501" customWidth="1"/>
    <col min="5132" max="5132" width="7.7109375" style="2501" customWidth="1"/>
    <col min="5133" max="5133" width="6.85546875" style="2501" customWidth="1"/>
    <col min="5134" max="5134" width="7.7109375" style="2501" customWidth="1"/>
    <col min="5135" max="5135" width="7" style="2501" customWidth="1"/>
    <col min="5136" max="5136" width="7.7109375" style="2501" customWidth="1"/>
    <col min="5137" max="5137" width="7.140625" style="2501" customWidth="1"/>
    <col min="5138" max="5138" width="5.7109375" style="2501" customWidth="1"/>
    <col min="5139" max="5376" width="9.140625" style="2501"/>
    <col min="5377" max="5377" width="1.140625" style="2501" customWidth="1"/>
    <col min="5378" max="5378" width="12.7109375" style="2501" customWidth="1"/>
    <col min="5379" max="5379" width="8.5703125" style="2501" customWidth="1"/>
    <col min="5380" max="5380" width="8.7109375" style="2501" customWidth="1"/>
    <col min="5381" max="5381" width="7" style="2501" customWidth="1"/>
    <col min="5382" max="5382" width="7.7109375" style="2501" customWidth="1"/>
    <col min="5383" max="5383" width="7.140625" style="2501" customWidth="1"/>
    <col min="5384" max="5384" width="7.7109375" style="2501" customWidth="1"/>
    <col min="5385" max="5385" width="7.140625" style="2501" customWidth="1"/>
    <col min="5386" max="5386" width="7.7109375" style="2501" customWidth="1"/>
    <col min="5387" max="5387" width="7.140625" style="2501" customWidth="1"/>
    <col min="5388" max="5388" width="7.7109375" style="2501" customWidth="1"/>
    <col min="5389" max="5389" width="6.85546875" style="2501" customWidth="1"/>
    <col min="5390" max="5390" width="7.7109375" style="2501" customWidth="1"/>
    <col min="5391" max="5391" width="7" style="2501" customWidth="1"/>
    <col min="5392" max="5392" width="7.7109375" style="2501" customWidth="1"/>
    <col min="5393" max="5393" width="7.140625" style="2501" customWidth="1"/>
    <col min="5394" max="5394" width="5.7109375" style="2501" customWidth="1"/>
    <col min="5395" max="5632" width="9.140625" style="2501"/>
    <col min="5633" max="5633" width="1.140625" style="2501" customWidth="1"/>
    <col min="5634" max="5634" width="12.7109375" style="2501" customWidth="1"/>
    <col min="5635" max="5635" width="8.5703125" style="2501" customWidth="1"/>
    <col min="5636" max="5636" width="8.7109375" style="2501" customWidth="1"/>
    <col min="5637" max="5637" width="7" style="2501" customWidth="1"/>
    <col min="5638" max="5638" width="7.7109375" style="2501" customWidth="1"/>
    <col min="5639" max="5639" width="7.140625" style="2501" customWidth="1"/>
    <col min="5640" max="5640" width="7.7109375" style="2501" customWidth="1"/>
    <col min="5641" max="5641" width="7.140625" style="2501" customWidth="1"/>
    <col min="5642" max="5642" width="7.7109375" style="2501" customWidth="1"/>
    <col min="5643" max="5643" width="7.140625" style="2501" customWidth="1"/>
    <col min="5644" max="5644" width="7.7109375" style="2501" customWidth="1"/>
    <col min="5645" max="5645" width="6.85546875" style="2501" customWidth="1"/>
    <col min="5646" max="5646" width="7.7109375" style="2501" customWidth="1"/>
    <col min="5647" max="5647" width="7" style="2501" customWidth="1"/>
    <col min="5648" max="5648" width="7.7109375" style="2501" customWidth="1"/>
    <col min="5649" max="5649" width="7.140625" style="2501" customWidth="1"/>
    <col min="5650" max="5650" width="5.7109375" style="2501" customWidth="1"/>
    <col min="5651" max="5888" width="9.140625" style="2501"/>
    <col min="5889" max="5889" width="1.140625" style="2501" customWidth="1"/>
    <col min="5890" max="5890" width="12.7109375" style="2501" customWidth="1"/>
    <col min="5891" max="5891" width="8.5703125" style="2501" customWidth="1"/>
    <col min="5892" max="5892" width="8.7109375" style="2501" customWidth="1"/>
    <col min="5893" max="5893" width="7" style="2501" customWidth="1"/>
    <col min="5894" max="5894" width="7.7109375" style="2501" customWidth="1"/>
    <col min="5895" max="5895" width="7.140625" style="2501" customWidth="1"/>
    <col min="5896" max="5896" width="7.7109375" style="2501" customWidth="1"/>
    <col min="5897" max="5897" width="7.140625" style="2501" customWidth="1"/>
    <col min="5898" max="5898" width="7.7109375" style="2501" customWidth="1"/>
    <col min="5899" max="5899" width="7.140625" style="2501" customWidth="1"/>
    <col min="5900" max="5900" width="7.7109375" style="2501" customWidth="1"/>
    <col min="5901" max="5901" width="6.85546875" style="2501" customWidth="1"/>
    <col min="5902" max="5902" width="7.7109375" style="2501" customWidth="1"/>
    <col min="5903" max="5903" width="7" style="2501" customWidth="1"/>
    <col min="5904" max="5904" width="7.7109375" style="2501" customWidth="1"/>
    <col min="5905" max="5905" width="7.140625" style="2501" customWidth="1"/>
    <col min="5906" max="5906" width="5.7109375" style="2501" customWidth="1"/>
    <col min="5907" max="6144" width="9.140625" style="2501"/>
    <col min="6145" max="6145" width="1.140625" style="2501" customWidth="1"/>
    <col min="6146" max="6146" width="12.7109375" style="2501" customWidth="1"/>
    <col min="6147" max="6147" width="8.5703125" style="2501" customWidth="1"/>
    <col min="6148" max="6148" width="8.7109375" style="2501" customWidth="1"/>
    <col min="6149" max="6149" width="7" style="2501" customWidth="1"/>
    <col min="6150" max="6150" width="7.7109375" style="2501" customWidth="1"/>
    <col min="6151" max="6151" width="7.140625" style="2501" customWidth="1"/>
    <col min="6152" max="6152" width="7.7109375" style="2501" customWidth="1"/>
    <col min="6153" max="6153" width="7.140625" style="2501" customWidth="1"/>
    <col min="6154" max="6154" width="7.7109375" style="2501" customWidth="1"/>
    <col min="6155" max="6155" width="7.140625" style="2501" customWidth="1"/>
    <col min="6156" max="6156" width="7.7109375" style="2501" customWidth="1"/>
    <col min="6157" max="6157" width="6.85546875" style="2501" customWidth="1"/>
    <col min="6158" max="6158" width="7.7109375" style="2501" customWidth="1"/>
    <col min="6159" max="6159" width="7" style="2501" customWidth="1"/>
    <col min="6160" max="6160" width="7.7109375" style="2501" customWidth="1"/>
    <col min="6161" max="6161" width="7.140625" style="2501" customWidth="1"/>
    <col min="6162" max="6162" width="5.7109375" style="2501" customWidth="1"/>
    <col min="6163" max="6400" width="9.140625" style="2501"/>
    <col min="6401" max="6401" width="1.140625" style="2501" customWidth="1"/>
    <col min="6402" max="6402" width="12.7109375" style="2501" customWidth="1"/>
    <col min="6403" max="6403" width="8.5703125" style="2501" customWidth="1"/>
    <col min="6404" max="6404" width="8.7109375" style="2501" customWidth="1"/>
    <col min="6405" max="6405" width="7" style="2501" customWidth="1"/>
    <col min="6406" max="6406" width="7.7109375" style="2501" customWidth="1"/>
    <col min="6407" max="6407" width="7.140625" style="2501" customWidth="1"/>
    <col min="6408" max="6408" width="7.7109375" style="2501" customWidth="1"/>
    <col min="6409" max="6409" width="7.140625" style="2501" customWidth="1"/>
    <col min="6410" max="6410" width="7.7109375" style="2501" customWidth="1"/>
    <col min="6411" max="6411" width="7.140625" style="2501" customWidth="1"/>
    <col min="6412" max="6412" width="7.7109375" style="2501" customWidth="1"/>
    <col min="6413" max="6413" width="6.85546875" style="2501" customWidth="1"/>
    <col min="6414" max="6414" width="7.7109375" style="2501" customWidth="1"/>
    <col min="6415" max="6415" width="7" style="2501" customWidth="1"/>
    <col min="6416" max="6416" width="7.7109375" style="2501" customWidth="1"/>
    <col min="6417" max="6417" width="7.140625" style="2501" customWidth="1"/>
    <col min="6418" max="6418" width="5.7109375" style="2501" customWidth="1"/>
    <col min="6419" max="6656" width="9.140625" style="2501"/>
    <col min="6657" max="6657" width="1.140625" style="2501" customWidth="1"/>
    <col min="6658" max="6658" width="12.7109375" style="2501" customWidth="1"/>
    <col min="6659" max="6659" width="8.5703125" style="2501" customWidth="1"/>
    <col min="6660" max="6660" width="8.7109375" style="2501" customWidth="1"/>
    <col min="6661" max="6661" width="7" style="2501" customWidth="1"/>
    <col min="6662" max="6662" width="7.7109375" style="2501" customWidth="1"/>
    <col min="6663" max="6663" width="7.140625" style="2501" customWidth="1"/>
    <col min="6664" max="6664" width="7.7109375" style="2501" customWidth="1"/>
    <col min="6665" max="6665" width="7.140625" style="2501" customWidth="1"/>
    <col min="6666" max="6666" width="7.7109375" style="2501" customWidth="1"/>
    <col min="6667" max="6667" width="7.140625" style="2501" customWidth="1"/>
    <col min="6668" max="6668" width="7.7109375" style="2501" customWidth="1"/>
    <col min="6669" max="6669" width="6.85546875" style="2501" customWidth="1"/>
    <col min="6670" max="6670" width="7.7109375" style="2501" customWidth="1"/>
    <col min="6671" max="6671" width="7" style="2501" customWidth="1"/>
    <col min="6672" max="6672" width="7.7109375" style="2501" customWidth="1"/>
    <col min="6673" max="6673" width="7.140625" style="2501" customWidth="1"/>
    <col min="6674" max="6674" width="5.7109375" style="2501" customWidth="1"/>
    <col min="6675" max="6912" width="9.140625" style="2501"/>
    <col min="6913" max="6913" width="1.140625" style="2501" customWidth="1"/>
    <col min="6914" max="6914" width="12.7109375" style="2501" customWidth="1"/>
    <col min="6915" max="6915" width="8.5703125" style="2501" customWidth="1"/>
    <col min="6916" max="6916" width="8.7109375" style="2501" customWidth="1"/>
    <col min="6917" max="6917" width="7" style="2501" customWidth="1"/>
    <col min="6918" max="6918" width="7.7109375" style="2501" customWidth="1"/>
    <col min="6919" max="6919" width="7.140625" style="2501" customWidth="1"/>
    <col min="6920" max="6920" width="7.7109375" style="2501" customWidth="1"/>
    <col min="6921" max="6921" width="7.140625" style="2501" customWidth="1"/>
    <col min="6922" max="6922" width="7.7109375" style="2501" customWidth="1"/>
    <col min="6923" max="6923" width="7.140625" style="2501" customWidth="1"/>
    <col min="6924" max="6924" width="7.7109375" style="2501" customWidth="1"/>
    <col min="6925" max="6925" width="6.85546875" style="2501" customWidth="1"/>
    <col min="6926" max="6926" width="7.7109375" style="2501" customWidth="1"/>
    <col min="6927" max="6927" width="7" style="2501" customWidth="1"/>
    <col min="6928" max="6928" width="7.7109375" style="2501" customWidth="1"/>
    <col min="6929" max="6929" width="7.140625" style="2501" customWidth="1"/>
    <col min="6930" max="6930" width="5.7109375" style="2501" customWidth="1"/>
    <col min="6931" max="7168" width="9.140625" style="2501"/>
    <col min="7169" max="7169" width="1.140625" style="2501" customWidth="1"/>
    <col min="7170" max="7170" width="12.7109375" style="2501" customWidth="1"/>
    <col min="7171" max="7171" width="8.5703125" style="2501" customWidth="1"/>
    <col min="7172" max="7172" width="8.7109375" style="2501" customWidth="1"/>
    <col min="7173" max="7173" width="7" style="2501" customWidth="1"/>
    <col min="7174" max="7174" width="7.7109375" style="2501" customWidth="1"/>
    <col min="7175" max="7175" width="7.140625" style="2501" customWidth="1"/>
    <col min="7176" max="7176" width="7.7109375" style="2501" customWidth="1"/>
    <col min="7177" max="7177" width="7.140625" style="2501" customWidth="1"/>
    <col min="7178" max="7178" width="7.7109375" style="2501" customWidth="1"/>
    <col min="7179" max="7179" width="7.140625" style="2501" customWidth="1"/>
    <col min="7180" max="7180" width="7.7109375" style="2501" customWidth="1"/>
    <col min="7181" max="7181" width="6.85546875" style="2501" customWidth="1"/>
    <col min="7182" max="7182" width="7.7109375" style="2501" customWidth="1"/>
    <col min="7183" max="7183" width="7" style="2501" customWidth="1"/>
    <col min="7184" max="7184" width="7.7109375" style="2501" customWidth="1"/>
    <col min="7185" max="7185" width="7.140625" style="2501" customWidth="1"/>
    <col min="7186" max="7186" width="5.7109375" style="2501" customWidth="1"/>
    <col min="7187" max="7424" width="9.140625" style="2501"/>
    <col min="7425" max="7425" width="1.140625" style="2501" customWidth="1"/>
    <col min="7426" max="7426" width="12.7109375" style="2501" customWidth="1"/>
    <col min="7427" max="7427" width="8.5703125" style="2501" customWidth="1"/>
    <col min="7428" max="7428" width="8.7109375" style="2501" customWidth="1"/>
    <col min="7429" max="7429" width="7" style="2501" customWidth="1"/>
    <col min="7430" max="7430" width="7.7109375" style="2501" customWidth="1"/>
    <col min="7431" max="7431" width="7.140625" style="2501" customWidth="1"/>
    <col min="7432" max="7432" width="7.7109375" style="2501" customWidth="1"/>
    <col min="7433" max="7433" width="7.140625" style="2501" customWidth="1"/>
    <col min="7434" max="7434" width="7.7109375" style="2501" customWidth="1"/>
    <col min="7435" max="7435" width="7.140625" style="2501" customWidth="1"/>
    <col min="7436" max="7436" width="7.7109375" style="2501" customWidth="1"/>
    <col min="7437" max="7437" width="6.85546875" style="2501" customWidth="1"/>
    <col min="7438" max="7438" width="7.7109375" style="2501" customWidth="1"/>
    <col min="7439" max="7439" width="7" style="2501" customWidth="1"/>
    <col min="7440" max="7440" width="7.7109375" style="2501" customWidth="1"/>
    <col min="7441" max="7441" width="7.140625" style="2501" customWidth="1"/>
    <col min="7442" max="7442" width="5.7109375" style="2501" customWidth="1"/>
    <col min="7443" max="7680" width="9.140625" style="2501"/>
    <col min="7681" max="7681" width="1.140625" style="2501" customWidth="1"/>
    <col min="7682" max="7682" width="12.7109375" style="2501" customWidth="1"/>
    <col min="7683" max="7683" width="8.5703125" style="2501" customWidth="1"/>
    <col min="7684" max="7684" width="8.7109375" style="2501" customWidth="1"/>
    <col min="7685" max="7685" width="7" style="2501" customWidth="1"/>
    <col min="7686" max="7686" width="7.7109375" style="2501" customWidth="1"/>
    <col min="7687" max="7687" width="7.140625" style="2501" customWidth="1"/>
    <col min="7688" max="7688" width="7.7109375" style="2501" customWidth="1"/>
    <col min="7689" max="7689" width="7.140625" style="2501" customWidth="1"/>
    <col min="7690" max="7690" width="7.7109375" style="2501" customWidth="1"/>
    <col min="7691" max="7691" width="7.140625" style="2501" customWidth="1"/>
    <col min="7692" max="7692" width="7.7109375" style="2501" customWidth="1"/>
    <col min="7693" max="7693" width="6.85546875" style="2501" customWidth="1"/>
    <col min="7694" max="7694" width="7.7109375" style="2501" customWidth="1"/>
    <col min="7695" max="7695" width="7" style="2501" customWidth="1"/>
    <col min="7696" max="7696" width="7.7109375" style="2501" customWidth="1"/>
    <col min="7697" max="7697" width="7.140625" style="2501" customWidth="1"/>
    <col min="7698" max="7698" width="5.7109375" style="2501" customWidth="1"/>
    <col min="7699" max="7936" width="9.140625" style="2501"/>
    <col min="7937" max="7937" width="1.140625" style="2501" customWidth="1"/>
    <col min="7938" max="7938" width="12.7109375" style="2501" customWidth="1"/>
    <col min="7939" max="7939" width="8.5703125" style="2501" customWidth="1"/>
    <col min="7940" max="7940" width="8.7109375" style="2501" customWidth="1"/>
    <col min="7941" max="7941" width="7" style="2501" customWidth="1"/>
    <col min="7942" max="7942" width="7.7109375" style="2501" customWidth="1"/>
    <col min="7943" max="7943" width="7.140625" style="2501" customWidth="1"/>
    <col min="7944" max="7944" width="7.7109375" style="2501" customWidth="1"/>
    <col min="7945" max="7945" width="7.140625" style="2501" customWidth="1"/>
    <col min="7946" max="7946" width="7.7109375" style="2501" customWidth="1"/>
    <col min="7947" max="7947" width="7.140625" style="2501" customWidth="1"/>
    <col min="7948" max="7948" width="7.7109375" style="2501" customWidth="1"/>
    <col min="7949" max="7949" width="6.85546875" style="2501" customWidth="1"/>
    <col min="7950" max="7950" width="7.7109375" style="2501" customWidth="1"/>
    <col min="7951" max="7951" width="7" style="2501" customWidth="1"/>
    <col min="7952" max="7952" width="7.7109375" style="2501" customWidth="1"/>
    <col min="7953" max="7953" width="7.140625" style="2501" customWidth="1"/>
    <col min="7954" max="7954" width="5.7109375" style="2501" customWidth="1"/>
    <col min="7955" max="8192" width="9.140625" style="2501"/>
    <col min="8193" max="8193" width="1.140625" style="2501" customWidth="1"/>
    <col min="8194" max="8194" width="12.7109375" style="2501" customWidth="1"/>
    <col min="8195" max="8195" width="8.5703125" style="2501" customWidth="1"/>
    <col min="8196" max="8196" width="8.7109375" style="2501" customWidth="1"/>
    <col min="8197" max="8197" width="7" style="2501" customWidth="1"/>
    <col min="8198" max="8198" width="7.7109375" style="2501" customWidth="1"/>
    <col min="8199" max="8199" width="7.140625" style="2501" customWidth="1"/>
    <col min="8200" max="8200" width="7.7109375" style="2501" customWidth="1"/>
    <col min="8201" max="8201" width="7.140625" style="2501" customWidth="1"/>
    <col min="8202" max="8202" width="7.7109375" style="2501" customWidth="1"/>
    <col min="8203" max="8203" width="7.140625" style="2501" customWidth="1"/>
    <col min="8204" max="8204" width="7.7109375" style="2501" customWidth="1"/>
    <col min="8205" max="8205" width="6.85546875" style="2501" customWidth="1"/>
    <col min="8206" max="8206" width="7.7109375" style="2501" customWidth="1"/>
    <col min="8207" max="8207" width="7" style="2501" customWidth="1"/>
    <col min="8208" max="8208" width="7.7109375" style="2501" customWidth="1"/>
    <col min="8209" max="8209" width="7.140625" style="2501" customWidth="1"/>
    <col min="8210" max="8210" width="5.7109375" style="2501" customWidth="1"/>
    <col min="8211" max="8448" width="9.140625" style="2501"/>
    <col min="8449" max="8449" width="1.140625" style="2501" customWidth="1"/>
    <col min="8450" max="8450" width="12.7109375" style="2501" customWidth="1"/>
    <col min="8451" max="8451" width="8.5703125" style="2501" customWidth="1"/>
    <col min="8452" max="8452" width="8.7109375" style="2501" customWidth="1"/>
    <col min="8453" max="8453" width="7" style="2501" customWidth="1"/>
    <col min="8454" max="8454" width="7.7109375" style="2501" customWidth="1"/>
    <col min="8455" max="8455" width="7.140625" style="2501" customWidth="1"/>
    <col min="8456" max="8456" width="7.7109375" style="2501" customWidth="1"/>
    <col min="8457" max="8457" width="7.140625" style="2501" customWidth="1"/>
    <col min="8458" max="8458" width="7.7109375" style="2501" customWidth="1"/>
    <col min="8459" max="8459" width="7.140625" style="2501" customWidth="1"/>
    <col min="8460" max="8460" width="7.7109375" style="2501" customWidth="1"/>
    <col min="8461" max="8461" width="6.85546875" style="2501" customWidth="1"/>
    <col min="8462" max="8462" width="7.7109375" style="2501" customWidth="1"/>
    <col min="8463" max="8463" width="7" style="2501" customWidth="1"/>
    <col min="8464" max="8464" width="7.7109375" style="2501" customWidth="1"/>
    <col min="8465" max="8465" width="7.140625" style="2501" customWidth="1"/>
    <col min="8466" max="8466" width="5.7109375" style="2501" customWidth="1"/>
    <col min="8467" max="8704" width="9.140625" style="2501"/>
    <col min="8705" max="8705" width="1.140625" style="2501" customWidth="1"/>
    <col min="8706" max="8706" width="12.7109375" style="2501" customWidth="1"/>
    <col min="8707" max="8707" width="8.5703125" style="2501" customWidth="1"/>
    <col min="8708" max="8708" width="8.7109375" style="2501" customWidth="1"/>
    <col min="8709" max="8709" width="7" style="2501" customWidth="1"/>
    <col min="8710" max="8710" width="7.7109375" style="2501" customWidth="1"/>
    <col min="8711" max="8711" width="7.140625" style="2501" customWidth="1"/>
    <col min="8712" max="8712" width="7.7109375" style="2501" customWidth="1"/>
    <col min="8713" max="8713" width="7.140625" style="2501" customWidth="1"/>
    <col min="8714" max="8714" width="7.7109375" style="2501" customWidth="1"/>
    <col min="8715" max="8715" width="7.140625" style="2501" customWidth="1"/>
    <col min="8716" max="8716" width="7.7109375" style="2501" customWidth="1"/>
    <col min="8717" max="8717" width="6.85546875" style="2501" customWidth="1"/>
    <col min="8718" max="8718" width="7.7109375" style="2501" customWidth="1"/>
    <col min="8719" max="8719" width="7" style="2501" customWidth="1"/>
    <col min="8720" max="8720" width="7.7109375" style="2501" customWidth="1"/>
    <col min="8721" max="8721" width="7.140625" style="2501" customWidth="1"/>
    <col min="8722" max="8722" width="5.7109375" style="2501" customWidth="1"/>
    <col min="8723" max="8960" width="9.140625" style="2501"/>
    <col min="8961" max="8961" width="1.140625" style="2501" customWidth="1"/>
    <col min="8962" max="8962" width="12.7109375" style="2501" customWidth="1"/>
    <col min="8963" max="8963" width="8.5703125" style="2501" customWidth="1"/>
    <col min="8964" max="8964" width="8.7109375" style="2501" customWidth="1"/>
    <col min="8965" max="8965" width="7" style="2501" customWidth="1"/>
    <col min="8966" max="8966" width="7.7109375" style="2501" customWidth="1"/>
    <col min="8967" max="8967" width="7.140625" style="2501" customWidth="1"/>
    <col min="8968" max="8968" width="7.7109375" style="2501" customWidth="1"/>
    <col min="8969" max="8969" width="7.140625" style="2501" customWidth="1"/>
    <col min="8970" max="8970" width="7.7109375" style="2501" customWidth="1"/>
    <col min="8971" max="8971" width="7.140625" style="2501" customWidth="1"/>
    <col min="8972" max="8972" width="7.7109375" style="2501" customWidth="1"/>
    <col min="8973" max="8973" width="6.85546875" style="2501" customWidth="1"/>
    <col min="8974" max="8974" width="7.7109375" style="2501" customWidth="1"/>
    <col min="8975" max="8975" width="7" style="2501" customWidth="1"/>
    <col min="8976" max="8976" width="7.7109375" style="2501" customWidth="1"/>
    <col min="8977" max="8977" width="7.140625" style="2501" customWidth="1"/>
    <col min="8978" max="8978" width="5.7109375" style="2501" customWidth="1"/>
    <col min="8979" max="9216" width="9.140625" style="2501"/>
    <col min="9217" max="9217" width="1.140625" style="2501" customWidth="1"/>
    <col min="9218" max="9218" width="12.7109375" style="2501" customWidth="1"/>
    <col min="9219" max="9219" width="8.5703125" style="2501" customWidth="1"/>
    <col min="9220" max="9220" width="8.7109375" style="2501" customWidth="1"/>
    <col min="9221" max="9221" width="7" style="2501" customWidth="1"/>
    <col min="9222" max="9222" width="7.7109375" style="2501" customWidth="1"/>
    <col min="9223" max="9223" width="7.140625" style="2501" customWidth="1"/>
    <col min="9224" max="9224" width="7.7109375" style="2501" customWidth="1"/>
    <col min="9225" max="9225" width="7.140625" style="2501" customWidth="1"/>
    <col min="9226" max="9226" width="7.7109375" style="2501" customWidth="1"/>
    <col min="9227" max="9227" width="7.140625" style="2501" customWidth="1"/>
    <col min="9228" max="9228" width="7.7109375" style="2501" customWidth="1"/>
    <col min="9229" max="9229" width="6.85546875" style="2501" customWidth="1"/>
    <col min="9230" max="9230" width="7.7109375" style="2501" customWidth="1"/>
    <col min="9231" max="9231" width="7" style="2501" customWidth="1"/>
    <col min="9232" max="9232" width="7.7109375" style="2501" customWidth="1"/>
    <col min="9233" max="9233" width="7.140625" style="2501" customWidth="1"/>
    <col min="9234" max="9234" width="5.7109375" style="2501" customWidth="1"/>
    <col min="9235" max="9472" width="9.140625" style="2501"/>
    <col min="9473" max="9473" width="1.140625" style="2501" customWidth="1"/>
    <col min="9474" max="9474" width="12.7109375" style="2501" customWidth="1"/>
    <col min="9475" max="9475" width="8.5703125" style="2501" customWidth="1"/>
    <col min="9476" max="9476" width="8.7109375" style="2501" customWidth="1"/>
    <col min="9477" max="9477" width="7" style="2501" customWidth="1"/>
    <col min="9478" max="9478" width="7.7109375" style="2501" customWidth="1"/>
    <col min="9479" max="9479" width="7.140625" style="2501" customWidth="1"/>
    <col min="9480" max="9480" width="7.7109375" style="2501" customWidth="1"/>
    <col min="9481" max="9481" width="7.140625" style="2501" customWidth="1"/>
    <col min="9482" max="9482" width="7.7109375" style="2501" customWidth="1"/>
    <col min="9483" max="9483" width="7.140625" style="2501" customWidth="1"/>
    <col min="9484" max="9484" width="7.7109375" style="2501" customWidth="1"/>
    <col min="9485" max="9485" width="6.85546875" style="2501" customWidth="1"/>
    <col min="9486" max="9486" width="7.7109375" style="2501" customWidth="1"/>
    <col min="9487" max="9487" width="7" style="2501" customWidth="1"/>
    <col min="9488" max="9488" width="7.7109375" style="2501" customWidth="1"/>
    <col min="9489" max="9489" width="7.140625" style="2501" customWidth="1"/>
    <col min="9490" max="9490" width="5.7109375" style="2501" customWidth="1"/>
    <col min="9491" max="9728" width="9.140625" style="2501"/>
    <col min="9729" max="9729" width="1.140625" style="2501" customWidth="1"/>
    <col min="9730" max="9730" width="12.7109375" style="2501" customWidth="1"/>
    <col min="9731" max="9731" width="8.5703125" style="2501" customWidth="1"/>
    <col min="9732" max="9732" width="8.7109375" style="2501" customWidth="1"/>
    <col min="9733" max="9733" width="7" style="2501" customWidth="1"/>
    <col min="9734" max="9734" width="7.7109375" style="2501" customWidth="1"/>
    <col min="9735" max="9735" width="7.140625" style="2501" customWidth="1"/>
    <col min="9736" max="9736" width="7.7109375" style="2501" customWidth="1"/>
    <col min="9737" max="9737" width="7.140625" style="2501" customWidth="1"/>
    <col min="9738" max="9738" width="7.7109375" style="2501" customWidth="1"/>
    <col min="9739" max="9739" width="7.140625" style="2501" customWidth="1"/>
    <col min="9740" max="9740" width="7.7109375" style="2501" customWidth="1"/>
    <col min="9741" max="9741" width="6.85546875" style="2501" customWidth="1"/>
    <col min="9742" max="9742" width="7.7109375" style="2501" customWidth="1"/>
    <col min="9743" max="9743" width="7" style="2501" customWidth="1"/>
    <col min="9744" max="9744" width="7.7109375" style="2501" customWidth="1"/>
    <col min="9745" max="9745" width="7.140625" style="2501" customWidth="1"/>
    <col min="9746" max="9746" width="5.7109375" style="2501" customWidth="1"/>
    <col min="9747" max="9984" width="9.140625" style="2501"/>
    <col min="9985" max="9985" width="1.140625" style="2501" customWidth="1"/>
    <col min="9986" max="9986" width="12.7109375" style="2501" customWidth="1"/>
    <col min="9987" max="9987" width="8.5703125" style="2501" customWidth="1"/>
    <col min="9988" max="9988" width="8.7109375" style="2501" customWidth="1"/>
    <col min="9989" max="9989" width="7" style="2501" customWidth="1"/>
    <col min="9990" max="9990" width="7.7109375" style="2501" customWidth="1"/>
    <col min="9991" max="9991" width="7.140625" style="2501" customWidth="1"/>
    <col min="9992" max="9992" width="7.7109375" style="2501" customWidth="1"/>
    <col min="9993" max="9993" width="7.140625" style="2501" customWidth="1"/>
    <col min="9994" max="9994" width="7.7109375" style="2501" customWidth="1"/>
    <col min="9995" max="9995" width="7.140625" style="2501" customWidth="1"/>
    <col min="9996" max="9996" width="7.7109375" style="2501" customWidth="1"/>
    <col min="9997" max="9997" width="6.85546875" style="2501" customWidth="1"/>
    <col min="9998" max="9998" width="7.7109375" style="2501" customWidth="1"/>
    <col min="9999" max="9999" width="7" style="2501" customWidth="1"/>
    <col min="10000" max="10000" width="7.7109375" style="2501" customWidth="1"/>
    <col min="10001" max="10001" width="7.140625" style="2501" customWidth="1"/>
    <col min="10002" max="10002" width="5.7109375" style="2501" customWidth="1"/>
    <col min="10003" max="10240" width="9.140625" style="2501"/>
    <col min="10241" max="10241" width="1.140625" style="2501" customWidth="1"/>
    <col min="10242" max="10242" width="12.7109375" style="2501" customWidth="1"/>
    <col min="10243" max="10243" width="8.5703125" style="2501" customWidth="1"/>
    <col min="10244" max="10244" width="8.7109375" style="2501" customWidth="1"/>
    <col min="10245" max="10245" width="7" style="2501" customWidth="1"/>
    <col min="10246" max="10246" width="7.7109375" style="2501" customWidth="1"/>
    <col min="10247" max="10247" width="7.140625" style="2501" customWidth="1"/>
    <col min="10248" max="10248" width="7.7109375" style="2501" customWidth="1"/>
    <col min="10249" max="10249" width="7.140625" style="2501" customWidth="1"/>
    <col min="10250" max="10250" width="7.7109375" style="2501" customWidth="1"/>
    <col min="10251" max="10251" width="7.140625" style="2501" customWidth="1"/>
    <col min="10252" max="10252" width="7.7109375" style="2501" customWidth="1"/>
    <col min="10253" max="10253" width="6.85546875" style="2501" customWidth="1"/>
    <col min="10254" max="10254" width="7.7109375" style="2501" customWidth="1"/>
    <col min="10255" max="10255" width="7" style="2501" customWidth="1"/>
    <col min="10256" max="10256" width="7.7109375" style="2501" customWidth="1"/>
    <col min="10257" max="10257" width="7.140625" style="2501" customWidth="1"/>
    <col min="10258" max="10258" width="5.7109375" style="2501" customWidth="1"/>
    <col min="10259" max="10496" width="9.140625" style="2501"/>
    <col min="10497" max="10497" width="1.140625" style="2501" customWidth="1"/>
    <col min="10498" max="10498" width="12.7109375" style="2501" customWidth="1"/>
    <col min="10499" max="10499" width="8.5703125" style="2501" customWidth="1"/>
    <col min="10500" max="10500" width="8.7109375" style="2501" customWidth="1"/>
    <col min="10501" max="10501" width="7" style="2501" customWidth="1"/>
    <col min="10502" max="10502" width="7.7109375" style="2501" customWidth="1"/>
    <col min="10503" max="10503" width="7.140625" style="2501" customWidth="1"/>
    <col min="10504" max="10504" width="7.7109375" style="2501" customWidth="1"/>
    <col min="10505" max="10505" width="7.140625" style="2501" customWidth="1"/>
    <col min="10506" max="10506" width="7.7109375" style="2501" customWidth="1"/>
    <col min="10507" max="10507" width="7.140625" style="2501" customWidth="1"/>
    <col min="10508" max="10508" width="7.7109375" style="2501" customWidth="1"/>
    <col min="10509" max="10509" width="6.85546875" style="2501" customWidth="1"/>
    <col min="10510" max="10510" width="7.7109375" style="2501" customWidth="1"/>
    <col min="10511" max="10511" width="7" style="2501" customWidth="1"/>
    <col min="10512" max="10512" width="7.7109375" style="2501" customWidth="1"/>
    <col min="10513" max="10513" width="7.140625" style="2501" customWidth="1"/>
    <col min="10514" max="10514" width="5.7109375" style="2501" customWidth="1"/>
    <col min="10515" max="10752" width="9.140625" style="2501"/>
    <col min="10753" max="10753" width="1.140625" style="2501" customWidth="1"/>
    <col min="10754" max="10754" width="12.7109375" style="2501" customWidth="1"/>
    <col min="10755" max="10755" width="8.5703125" style="2501" customWidth="1"/>
    <col min="10756" max="10756" width="8.7109375" style="2501" customWidth="1"/>
    <col min="10757" max="10757" width="7" style="2501" customWidth="1"/>
    <col min="10758" max="10758" width="7.7109375" style="2501" customWidth="1"/>
    <col min="10759" max="10759" width="7.140625" style="2501" customWidth="1"/>
    <col min="10760" max="10760" width="7.7109375" style="2501" customWidth="1"/>
    <col min="10761" max="10761" width="7.140625" style="2501" customWidth="1"/>
    <col min="10762" max="10762" width="7.7109375" style="2501" customWidth="1"/>
    <col min="10763" max="10763" width="7.140625" style="2501" customWidth="1"/>
    <col min="10764" max="10764" width="7.7109375" style="2501" customWidth="1"/>
    <col min="10765" max="10765" width="6.85546875" style="2501" customWidth="1"/>
    <col min="10766" max="10766" width="7.7109375" style="2501" customWidth="1"/>
    <col min="10767" max="10767" width="7" style="2501" customWidth="1"/>
    <col min="10768" max="10768" width="7.7109375" style="2501" customWidth="1"/>
    <col min="10769" max="10769" width="7.140625" style="2501" customWidth="1"/>
    <col min="10770" max="10770" width="5.7109375" style="2501" customWidth="1"/>
    <col min="10771" max="11008" width="9.140625" style="2501"/>
    <col min="11009" max="11009" width="1.140625" style="2501" customWidth="1"/>
    <col min="11010" max="11010" width="12.7109375" style="2501" customWidth="1"/>
    <col min="11011" max="11011" width="8.5703125" style="2501" customWidth="1"/>
    <col min="11012" max="11012" width="8.7109375" style="2501" customWidth="1"/>
    <col min="11013" max="11013" width="7" style="2501" customWidth="1"/>
    <col min="11014" max="11014" width="7.7109375" style="2501" customWidth="1"/>
    <col min="11015" max="11015" width="7.140625" style="2501" customWidth="1"/>
    <col min="11016" max="11016" width="7.7109375" style="2501" customWidth="1"/>
    <col min="11017" max="11017" width="7.140625" style="2501" customWidth="1"/>
    <col min="11018" max="11018" width="7.7109375" style="2501" customWidth="1"/>
    <col min="11019" max="11019" width="7.140625" style="2501" customWidth="1"/>
    <col min="11020" max="11020" width="7.7109375" style="2501" customWidth="1"/>
    <col min="11021" max="11021" width="6.85546875" style="2501" customWidth="1"/>
    <col min="11022" max="11022" width="7.7109375" style="2501" customWidth="1"/>
    <col min="11023" max="11023" width="7" style="2501" customWidth="1"/>
    <col min="11024" max="11024" width="7.7109375" style="2501" customWidth="1"/>
    <col min="11025" max="11025" width="7.140625" style="2501" customWidth="1"/>
    <col min="11026" max="11026" width="5.7109375" style="2501" customWidth="1"/>
    <col min="11027" max="11264" width="9.140625" style="2501"/>
    <col min="11265" max="11265" width="1.140625" style="2501" customWidth="1"/>
    <col min="11266" max="11266" width="12.7109375" style="2501" customWidth="1"/>
    <col min="11267" max="11267" width="8.5703125" style="2501" customWidth="1"/>
    <col min="11268" max="11268" width="8.7109375" style="2501" customWidth="1"/>
    <col min="11269" max="11269" width="7" style="2501" customWidth="1"/>
    <col min="11270" max="11270" width="7.7109375" style="2501" customWidth="1"/>
    <col min="11271" max="11271" width="7.140625" style="2501" customWidth="1"/>
    <col min="11272" max="11272" width="7.7109375" style="2501" customWidth="1"/>
    <col min="11273" max="11273" width="7.140625" style="2501" customWidth="1"/>
    <col min="11274" max="11274" width="7.7109375" style="2501" customWidth="1"/>
    <col min="11275" max="11275" width="7.140625" style="2501" customWidth="1"/>
    <col min="11276" max="11276" width="7.7109375" style="2501" customWidth="1"/>
    <col min="11277" max="11277" width="6.85546875" style="2501" customWidth="1"/>
    <col min="11278" max="11278" width="7.7109375" style="2501" customWidth="1"/>
    <col min="11279" max="11279" width="7" style="2501" customWidth="1"/>
    <col min="11280" max="11280" width="7.7109375" style="2501" customWidth="1"/>
    <col min="11281" max="11281" width="7.140625" style="2501" customWidth="1"/>
    <col min="11282" max="11282" width="5.7109375" style="2501" customWidth="1"/>
    <col min="11283" max="11520" width="9.140625" style="2501"/>
    <col min="11521" max="11521" width="1.140625" style="2501" customWidth="1"/>
    <col min="11522" max="11522" width="12.7109375" style="2501" customWidth="1"/>
    <col min="11523" max="11523" width="8.5703125" style="2501" customWidth="1"/>
    <col min="11524" max="11524" width="8.7109375" style="2501" customWidth="1"/>
    <col min="11525" max="11525" width="7" style="2501" customWidth="1"/>
    <col min="11526" max="11526" width="7.7109375" style="2501" customWidth="1"/>
    <col min="11527" max="11527" width="7.140625" style="2501" customWidth="1"/>
    <col min="11528" max="11528" width="7.7109375" style="2501" customWidth="1"/>
    <col min="11529" max="11529" width="7.140625" style="2501" customWidth="1"/>
    <col min="11530" max="11530" width="7.7109375" style="2501" customWidth="1"/>
    <col min="11531" max="11531" width="7.140625" style="2501" customWidth="1"/>
    <col min="11532" max="11532" width="7.7109375" style="2501" customWidth="1"/>
    <col min="11533" max="11533" width="6.85546875" style="2501" customWidth="1"/>
    <col min="11534" max="11534" width="7.7109375" style="2501" customWidth="1"/>
    <col min="11535" max="11535" width="7" style="2501" customWidth="1"/>
    <col min="11536" max="11536" width="7.7109375" style="2501" customWidth="1"/>
    <col min="11537" max="11537" width="7.140625" style="2501" customWidth="1"/>
    <col min="11538" max="11538" width="5.7109375" style="2501" customWidth="1"/>
    <col min="11539" max="11776" width="9.140625" style="2501"/>
    <col min="11777" max="11777" width="1.140625" style="2501" customWidth="1"/>
    <col min="11778" max="11778" width="12.7109375" style="2501" customWidth="1"/>
    <col min="11779" max="11779" width="8.5703125" style="2501" customWidth="1"/>
    <col min="11780" max="11780" width="8.7109375" style="2501" customWidth="1"/>
    <col min="11781" max="11781" width="7" style="2501" customWidth="1"/>
    <col min="11782" max="11782" width="7.7109375" style="2501" customWidth="1"/>
    <col min="11783" max="11783" width="7.140625" style="2501" customWidth="1"/>
    <col min="11784" max="11784" width="7.7109375" style="2501" customWidth="1"/>
    <col min="11785" max="11785" width="7.140625" style="2501" customWidth="1"/>
    <col min="11786" max="11786" width="7.7109375" style="2501" customWidth="1"/>
    <col min="11787" max="11787" width="7.140625" style="2501" customWidth="1"/>
    <col min="11788" max="11788" width="7.7109375" style="2501" customWidth="1"/>
    <col min="11789" max="11789" width="6.85546875" style="2501" customWidth="1"/>
    <col min="11790" max="11790" width="7.7109375" style="2501" customWidth="1"/>
    <col min="11791" max="11791" width="7" style="2501" customWidth="1"/>
    <col min="11792" max="11792" width="7.7109375" style="2501" customWidth="1"/>
    <col min="11793" max="11793" width="7.140625" style="2501" customWidth="1"/>
    <col min="11794" max="11794" width="5.7109375" style="2501" customWidth="1"/>
    <col min="11795" max="12032" width="9.140625" style="2501"/>
    <col min="12033" max="12033" width="1.140625" style="2501" customWidth="1"/>
    <col min="12034" max="12034" width="12.7109375" style="2501" customWidth="1"/>
    <col min="12035" max="12035" width="8.5703125" style="2501" customWidth="1"/>
    <col min="12036" max="12036" width="8.7109375" style="2501" customWidth="1"/>
    <col min="12037" max="12037" width="7" style="2501" customWidth="1"/>
    <col min="12038" max="12038" width="7.7109375" style="2501" customWidth="1"/>
    <col min="12039" max="12039" width="7.140625" style="2501" customWidth="1"/>
    <col min="12040" max="12040" width="7.7109375" style="2501" customWidth="1"/>
    <col min="12041" max="12041" width="7.140625" style="2501" customWidth="1"/>
    <col min="12042" max="12042" width="7.7109375" style="2501" customWidth="1"/>
    <col min="12043" max="12043" width="7.140625" style="2501" customWidth="1"/>
    <col min="12044" max="12044" width="7.7109375" style="2501" customWidth="1"/>
    <col min="12045" max="12045" width="6.85546875" style="2501" customWidth="1"/>
    <col min="12046" max="12046" width="7.7109375" style="2501" customWidth="1"/>
    <col min="12047" max="12047" width="7" style="2501" customWidth="1"/>
    <col min="12048" max="12048" width="7.7109375" style="2501" customWidth="1"/>
    <col min="12049" max="12049" width="7.140625" style="2501" customWidth="1"/>
    <col min="12050" max="12050" width="5.7109375" style="2501" customWidth="1"/>
    <col min="12051" max="12288" width="9.140625" style="2501"/>
    <col min="12289" max="12289" width="1.140625" style="2501" customWidth="1"/>
    <col min="12290" max="12290" width="12.7109375" style="2501" customWidth="1"/>
    <col min="12291" max="12291" width="8.5703125" style="2501" customWidth="1"/>
    <col min="12292" max="12292" width="8.7109375" style="2501" customWidth="1"/>
    <col min="12293" max="12293" width="7" style="2501" customWidth="1"/>
    <col min="12294" max="12294" width="7.7109375" style="2501" customWidth="1"/>
    <col min="12295" max="12295" width="7.140625" style="2501" customWidth="1"/>
    <col min="12296" max="12296" width="7.7109375" style="2501" customWidth="1"/>
    <col min="12297" max="12297" width="7.140625" style="2501" customWidth="1"/>
    <col min="12298" max="12298" width="7.7109375" style="2501" customWidth="1"/>
    <col min="12299" max="12299" width="7.140625" style="2501" customWidth="1"/>
    <col min="12300" max="12300" width="7.7109375" style="2501" customWidth="1"/>
    <col min="12301" max="12301" width="6.85546875" style="2501" customWidth="1"/>
    <col min="12302" max="12302" width="7.7109375" style="2501" customWidth="1"/>
    <col min="12303" max="12303" width="7" style="2501" customWidth="1"/>
    <col min="12304" max="12304" width="7.7109375" style="2501" customWidth="1"/>
    <col min="12305" max="12305" width="7.140625" style="2501" customWidth="1"/>
    <col min="12306" max="12306" width="5.7109375" style="2501" customWidth="1"/>
    <col min="12307" max="12544" width="9.140625" style="2501"/>
    <col min="12545" max="12545" width="1.140625" style="2501" customWidth="1"/>
    <col min="12546" max="12546" width="12.7109375" style="2501" customWidth="1"/>
    <col min="12547" max="12547" width="8.5703125" style="2501" customWidth="1"/>
    <col min="12548" max="12548" width="8.7109375" style="2501" customWidth="1"/>
    <col min="12549" max="12549" width="7" style="2501" customWidth="1"/>
    <col min="12550" max="12550" width="7.7109375" style="2501" customWidth="1"/>
    <col min="12551" max="12551" width="7.140625" style="2501" customWidth="1"/>
    <col min="12552" max="12552" width="7.7109375" style="2501" customWidth="1"/>
    <col min="12553" max="12553" width="7.140625" style="2501" customWidth="1"/>
    <col min="12554" max="12554" width="7.7109375" style="2501" customWidth="1"/>
    <col min="12555" max="12555" width="7.140625" style="2501" customWidth="1"/>
    <col min="12556" max="12556" width="7.7109375" style="2501" customWidth="1"/>
    <col min="12557" max="12557" width="6.85546875" style="2501" customWidth="1"/>
    <col min="12558" max="12558" width="7.7109375" style="2501" customWidth="1"/>
    <col min="12559" max="12559" width="7" style="2501" customWidth="1"/>
    <col min="12560" max="12560" width="7.7109375" style="2501" customWidth="1"/>
    <col min="12561" max="12561" width="7.140625" style="2501" customWidth="1"/>
    <col min="12562" max="12562" width="5.7109375" style="2501" customWidth="1"/>
    <col min="12563" max="12800" width="9.140625" style="2501"/>
    <col min="12801" max="12801" width="1.140625" style="2501" customWidth="1"/>
    <col min="12802" max="12802" width="12.7109375" style="2501" customWidth="1"/>
    <col min="12803" max="12803" width="8.5703125" style="2501" customWidth="1"/>
    <col min="12804" max="12804" width="8.7109375" style="2501" customWidth="1"/>
    <col min="12805" max="12805" width="7" style="2501" customWidth="1"/>
    <col min="12806" max="12806" width="7.7109375" style="2501" customWidth="1"/>
    <col min="12807" max="12807" width="7.140625" style="2501" customWidth="1"/>
    <col min="12808" max="12808" width="7.7109375" style="2501" customWidth="1"/>
    <col min="12809" max="12809" width="7.140625" style="2501" customWidth="1"/>
    <col min="12810" max="12810" width="7.7109375" style="2501" customWidth="1"/>
    <col min="12811" max="12811" width="7.140625" style="2501" customWidth="1"/>
    <col min="12812" max="12812" width="7.7109375" style="2501" customWidth="1"/>
    <col min="12813" max="12813" width="6.85546875" style="2501" customWidth="1"/>
    <col min="12814" max="12814" width="7.7109375" style="2501" customWidth="1"/>
    <col min="12815" max="12815" width="7" style="2501" customWidth="1"/>
    <col min="12816" max="12816" width="7.7109375" style="2501" customWidth="1"/>
    <col min="12817" max="12817" width="7.140625" style="2501" customWidth="1"/>
    <col min="12818" max="12818" width="5.7109375" style="2501" customWidth="1"/>
    <col min="12819" max="13056" width="9.140625" style="2501"/>
    <col min="13057" max="13057" width="1.140625" style="2501" customWidth="1"/>
    <col min="13058" max="13058" width="12.7109375" style="2501" customWidth="1"/>
    <col min="13059" max="13059" width="8.5703125" style="2501" customWidth="1"/>
    <col min="13060" max="13060" width="8.7109375" style="2501" customWidth="1"/>
    <col min="13061" max="13061" width="7" style="2501" customWidth="1"/>
    <col min="13062" max="13062" width="7.7109375" style="2501" customWidth="1"/>
    <col min="13063" max="13063" width="7.140625" style="2501" customWidth="1"/>
    <col min="13064" max="13064" width="7.7109375" style="2501" customWidth="1"/>
    <col min="13065" max="13065" width="7.140625" style="2501" customWidth="1"/>
    <col min="13066" max="13066" width="7.7109375" style="2501" customWidth="1"/>
    <col min="13067" max="13067" width="7.140625" style="2501" customWidth="1"/>
    <col min="13068" max="13068" width="7.7109375" style="2501" customWidth="1"/>
    <col min="13069" max="13069" width="6.85546875" style="2501" customWidth="1"/>
    <col min="13070" max="13070" width="7.7109375" style="2501" customWidth="1"/>
    <col min="13071" max="13071" width="7" style="2501" customWidth="1"/>
    <col min="13072" max="13072" width="7.7109375" style="2501" customWidth="1"/>
    <col min="13073" max="13073" width="7.140625" style="2501" customWidth="1"/>
    <col min="13074" max="13074" width="5.7109375" style="2501" customWidth="1"/>
    <col min="13075" max="13312" width="9.140625" style="2501"/>
    <col min="13313" max="13313" width="1.140625" style="2501" customWidth="1"/>
    <col min="13314" max="13314" width="12.7109375" style="2501" customWidth="1"/>
    <col min="13315" max="13315" width="8.5703125" style="2501" customWidth="1"/>
    <col min="13316" max="13316" width="8.7109375" style="2501" customWidth="1"/>
    <col min="13317" max="13317" width="7" style="2501" customWidth="1"/>
    <col min="13318" max="13318" width="7.7109375" style="2501" customWidth="1"/>
    <col min="13319" max="13319" width="7.140625" style="2501" customWidth="1"/>
    <col min="13320" max="13320" width="7.7109375" style="2501" customWidth="1"/>
    <col min="13321" max="13321" width="7.140625" style="2501" customWidth="1"/>
    <col min="13322" max="13322" width="7.7109375" style="2501" customWidth="1"/>
    <col min="13323" max="13323" width="7.140625" style="2501" customWidth="1"/>
    <col min="13324" max="13324" width="7.7109375" style="2501" customWidth="1"/>
    <col min="13325" max="13325" width="6.85546875" style="2501" customWidth="1"/>
    <col min="13326" max="13326" width="7.7109375" style="2501" customWidth="1"/>
    <col min="13327" max="13327" width="7" style="2501" customWidth="1"/>
    <col min="13328" max="13328" width="7.7109375" style="2501" customWidth="1"/>
    <col min="13329" max="13329" width="7.140625" style="2501" customWidth="1"/>
    <col min="13330" max="13330" width="5.7109375" style="2501" customWidth="1"/>
    <col min="13331" max="13568" width="9.140625" style="2501"/>
    <col min="13569" max="13569" width="1.140625" style="2501" customWidth="1"/>
    <col min="13570" max="13570" width="12.7109375" style="2501" customWidth="1"/>
    <col min="13571" max="13571" width="8.5703125" style="2501" customWidth="1"/>
    <col min="13572" max="13572" width="8.7109375" style="2501" customWidth="1"/>
    <col min="13573" max="13573" width="7" style="2501" customWidth="1"/>
    <col min="13574" max="13574" width="7.7109375" style="2501" customWidth="1"/>
    <col min="13575" max="13575" width="7.140625" style="2501" customWidth="1"/>
    <col min="13576" max="13576" width="7.7109375" style="2501" customWidth="1"/>
    <col min="13577" max="13577" width="7.140625" style="2501" customWidth="1"/>
    <col min="13578" max="13578" width="7.7109375" style="2501" customWidth="1"/>
    <col min="13579" max="13579" width="7.140625" style="2501" customWidth="1"/>
    <col min="13580" max="13580" width="7.7109375" style="2501" customWidth="1"/>
    <col min="13581" max="13581" width="6.85546875" style="2501" customWidth="1"/>
    <col min="13582" max="13582" width="7.7109375" style="2501" customWidth="1"/>
    <col min="13583" max="13583" width="7" style="2501" customWidth="1"/>
    <col min="13584" max="13584" width="7.7109375" style="2501" customWidth="1"/>
    <col min="13585" max="13585" width="7.140625" style="2501" customWidth="1"/>
    <col min="13586" max="13586" width="5.7109375" style="2501" customWidth="1"/>
    <col min="13587" max="13824" width="9.140625" style="2501"/>
    <col min="13825" max="13825" width="1.140625" style="2501" customWidth="1"/>
    <col min="13826" max="13826" width="12.7109375" style="2501" customWidth="1"/>
    <col min="13827" max="13827" width="8.5703125" style="2501" customWidth="1"/>
    <col min="13828" max="13828" width="8.7109375" style="2501" customWidth="1"/>
    <col min="13829" max="13829" width="7" style="2501" customWidth="1"/>
    <col min="13830" max="13830" width="7.7109375" style="2501" customWidth="1"/>
    <col min="13831" max="13831" width="7.140625" style="2501" customWidth="1"/>
    <col min="13832" max="13832" width="7.7109375" style="2501" customWidth="1"/>
    <col min="13833" max="13833" width="7.140625" style="2501" customWidth="1"/>
    <col min="13834" max="13834" width="7.7109375" style="2501" customWidth="1"/>
    <col min="13835" max="13835" width="7.140625" style="2501" customWidth="1"/>
    <col min="13836" max="13836" width="7.7109375" style="2501" customWidth="1"/>
    <col min="13837" max="13837" width="6.85546875" style="2501" customWidth="1"/>
    <col min="13838" max="13838" width="7.7109375" style="2501" customWidth="1"/>
    <col min="13839" max="13839" width="7" style="2501" customWidth="1"/>
    <col min="13840" max="13840" width="7.7109375" style="2501" customWidth="1"/>
    <col min="13841" max="13841" width="7.140625" style="2501" customWidth="1"/>
    <col min="13842" max="13842" width="5.7109375" style="2501" customWidth="1"/>
    <col min="13843" max="14080" width="9.140625" style="2501"/>
    <col min="14081" max="14081" width="1.140625" style="2501" customWidth="1"/>
    <col min="14082" max="14082" width="12.7109375" style="2501" customWidth="1"/>
    <col min="14083" max="14083" width="8.5703125" style="2501" customWidth="1"/>
    <col min="14084" max="14084" width="8.7109375" style="2501" customWidth="1"/>
    <col min="14085" max="14085" width="7" style="2501" customWidth="1"/>
    <col min="14086" max="14086" width="7.7109375" style="2501" customWidth="1"/>
    <col min="14087" max="14087" width="7.140625" style="2501" customWidth="1"/>
    <col min="14088" max="14088" width="7.7109375" style="2501" customWidth="1"/>
    <col min="14089" max="14089" width="7.140625" style="2501" customWidth="1"/>
    <col min="14090" max="14090" width="7.7109375" style="2501" customWidth="1"/>
    <col min="14091" max="14091" width="7.140625" style="2501" customWidth="1"/>
    <col min="14092" max="14092" width="7.7109375" style="2501" customWidth="1"/>
    <col min="14093" max="14093" width="6.85546875" style="2501" customWidth="1"/>
    <col min="14094" max="14094" width="7.7109375" style="2501" customWidth="1"/>
    <col min="14095" max="14095" width="7" style="2501" customWidth="1"/>
    <col min="14096" max="14096" width="7.7109375" style="2501" customWidth="1"/>
    <col min="14097" max="14097" width="7.140625" style="2501" customWidth="1"/>
    <col min="14098" max="14098" width="5.7109375" style="2501" customWidth="1"/>
    <col min="14099" max="14336" width="9.140625" style="2501"/>
    <col min="14337" max="14337" width="1.140625" style="2501" customWidth="1"/>
    <col min="14338" max="14338" width="12.7109375" style="2501" customWidth="1"/>
    <col min="14339" max="14339" width="8.5703125" style="2501" customWidth="1"/>
    <col min="14340" max="14340" width="8.7109375" style="2501" customWidth="1"/>
    <col min="14341" max="14341" width="7" style="2501" customWidth="1"/>
    <col min="14342" max="14342" width="7.7109375" style="2501" customWidth="1"/>
    <col min="14343" max="14343" width="7.140625" style="2501" customWidth="1"/>
    <col min="14344" max="14344" width="7.7109375" style="2501" customWidth="1"/>
    <col min="14345" max="14345" width="7.140625" style="2501" customWidth="1"/>
    <col min="14346" max="14346" width="7.7109375" style="2501" customWidth="1"/>
    <col min="14347" max="14347" width="7.140625" style="2501" customWidth="1"/>
    <col min="14348" max="14348" width="7.7109375" style="2501" customWidth="1"/>
    <col min="14349" max="14349" width="6.85546875" style="2501" customWidth="1"/>
    <col min="14350" max="14350" width="7.7109375" style="2501" customWidth="1"/>
    <col min="14351" max="14351" width="7" style="2501" customWidth="1"/>
    <col min="14352" max="14352" width="7.7109375" style="2501" customWidth="1"/>
    <col min="14353" max="14353" width="7.140625" style="2501" customWidth="1"/>
    <col min="14354" max="14354" width="5.7109375" style="2501" customWidth="1"/>
    <col min="14355" max="14592" width="9.140625" style="2501"/>
    <col min="14593" max="14593" width="1.140625" style="2501" customWidth="1"/>
    <col min="14594" max="14594" width="12.7109375" style="2501" customWidth="1"/>
    <col min="14595" max="14595" width="8.5703125" style="2501" customWidth="1"/>
    <col min="14596" max="14596" width="8.7109375" style="2501" customWidth="1"/>
    <col min="14597" max="14597" width="7" style="2501" customWidth="1"/>
    <col min="14598" max="14598" width="7.7109375" style="2501" customWidth="1"/>
    <col min="14599" max="14599" width="7.140625" style="2501" customWidth="1"/>
    <col min="14600" max="14600" width="7.7109375" style="2501" customWidth="1"/>
    <col min="14601" max="14601" width="7.140625" style="2501" customWidth="1"/>
    <col min="14602" max="14602" width="7.7109375" style="2501" customWidth="1"/>
    <col min="14603" max="14603" width="7.140625" style="2501" customWidth="1"/>
    <col min="14604" max="14604" width="7.7109375" style="2501" customWidth="1"/>
    <col min="14605" max="14605" width="6.85546875" style="2501" customWidth="1"/>
    <col min="14606" max="14606" width="7.7109375" style="2501" customWidth="1"/>
    <col min="14607" max="14607" width="7" style="2501" customWidth="1"/>
    <col min="14608" max="14608" width="7.7109375" style="2501" customWidth="1"/>
    <col min="14609" max="14609" width="7.140625" style="2501" customWidth="1"/>
    <col min="14610" max="14610" width="5.7109375" style="2501" customWidth="1"/>
    <col min="14611" max="14848" width="9.140625" style="2501"/>
    <col min="14849" max="14849" width="1.140625" style="2501" customWidth="1"/>
    <col min="14850" max="14850" width="12.7109375" style="2501" customWidth="1"/>
    <col min="14851" max="14851" width="8.5703125" style="2501" customWidth="1"/>
    <col min="14852" max="14852" width="8.7109375" style="2501" customWidth="1"/>
    <col min="14853" max="14853" width="7" style="2501" customWidth="1"/>
    <col min="14854" max="14854" width="7.7109375" style="2501" customWidth="1"/>
    <col min="14855" max="14855" width="7.140625" style="2501" customWidth="1"/>
    <col min="14856" max="14856" width="7.7109375" style="2501" customWidth="1"/>
    <col min="14857" max="14857" width="7.140625" style="2501" customWidth="1"/>
    <col min="14858" max="14858" width="7.7109375" style="2501" customWidth="1"/>
    <col min="14859" max="14859" width="7.140625" style="2501" customWidth="1"/>
    <col min="14860" max="14860" width="7.7109375" style="2501" customWidth="1"/>
    <col min="14861" max="14861" width="6.85546875" style="2501" customWidth="1"/>
    <col min="14862" max="14862" width="7.7109375" style="2501" customWidth="1"/>
    <col min="14863" max="14863" width="7" style="2501" customWidth="1"/>
    <col min="14864" max="14864" width="7.7109375" style="2501" customWidth="1"/>
    <col min="14865" max="14865" width="7.140625" style="2501" customWidth="1"/>
    <col min="14866" max="14866" width="5.7109375" style="2501" customWidth="1"/>
    <col min="14867" max="15104" width="9.140625" style="2501"/>
    <col min="15105" max="15105" width="1.140625" style="2501" customWidth="1"/>
    <col min="15106" max="15106" width="12.7109375" style="2501" customWidth="1"/>
    <col min="15107" max="15107" width="8.5703125" style="2501" customWidth="1"/>
    <col min="15108" max="15108" width="8.7109375" style="2501" customWidth="1"/>
    <col min="15109" max="15109" width="7" style="2501" customWidth="1"/>
    <col min="15110" max="15110" width="7.7109375" style="2501" customWidth="1"/>
    <col min="15111" max="15111" width="7.140625" style="2501" customWidth="1"/>
    <col min="15112" max="15112" width="7.7109375" style="2501" customWidth="1"/>
    <col min="15113" max="15113" width="7.140625" style="2501" customWidth="1"/>
    <col min="15114" max="15114" width="7.7109375" style="2501" customWidth="1"/>
    <col min="15115" max="15115" width="7.140625" style="2501" customWidth="1"/>
    <col min="15116" max="15116" width="7.7109375" style="2501" customWidth="1"/>
    <col min="15117" max="15117" width="6.85546875" style="2501" customWidth="1"/>
    <col min="15118" max="15118" width="7.7109375" style="2501" customWidth="1"/>
    <col min="15119" max="15119" width="7" style="2501" customWidth="1"/>
    <col min="15120" max="15120" width="7.7109375" style="2501" customWidth="1"/>
    <col min="15121" max="15121" width="7.140625" style="2501" customWidth="1"/>
    <col min="15122" max="15122" width="5.7109375" style="2501" customWidth="1"/>
    <col min="15123" max="15360" width="9.140625" style="2501"/>
    <col min="15361" max="15361" width="1.140625" style="2501" customWidth="1"/>
    <col min="15362" max="15362" width="12.7109375" style="2501" customWidth="1"/>
    <col min="15363" max="15363" width="8.5703125" style="2501" customWidth="1"/>
    <col min="15364" max="15364" width="8.7109375" style="2501" customWidth="1"/>
    <col min="15365" max="15365" width="7" style="2501" customWidth="1"/>
    <col min="15366" max="15366" width="7.7109375" style="2501" customWidth="1"/>
    <col min="15367" max="15367" width="7.140625" style="2501" customWidth="1"/>
    <col min="15368" max="15368" width="7.7109375" style="2501" customWidth="1"/>
    <col min="15369" max="15369" width="7.140625" style="2501" customWidth="1"/>
    <col min="15370" max="15370" width="7.7109375" style="2501" customWidth="1"/>
    <col min="15371" max="15371" width="7.140625" style="2501" customWidth="1"/>
    <col min="15372" max="15372" width="7.7109375" style="2501" customWidth="1"/>
    <col min="15373" max="15373" width="6.85546875" style="2501" customWidth="1"/>
    <col min="15374" max="15374" width="7.7109375" style="2501" customWidth="1"/>
    <col min="15375" max="15375" width="7" style="2501" customWidth="1"/>
    <col min="15376" max="15376" width="7.7109375" style="2501" customWidth="1"/>
    <col min="15377" max="15377" width="7.140625" style="2501" customWidth="1"/>
    <col min="15378" max="15378" width="5.7109375" style="2501" customWidth="1"/>
    <col min="15379" max="15616" width="9.140625" style="2501"/>
    <col min="15617" max="15617" width="1.140625" style="2501" customWidth="1"/>
    <col min="15618" max="15618" width="12.7109375" style="2501" customWidth="1"/>
    <col min="15619" max="15619" width="8.5703125" style="2501" customWidth="1"/>
    <col min="15620" max="15620" width="8.7109375" style="2501" customWidth="1"/>
    <col min="15621" max="15621" width="7" style="2501" customWidth="1"/>
    <col min="15622" max="15622" width="7.7109375" style="2501" customWidth="1"/>
    <col min="15623" max="15623" width="7.140625" style="2501" customWidth="1"/>
    <col min="15624" max="15624" width="7.7109375" style="2501" customWidth="1"/>
    <col min="15625" max="15625" width="7.140625" style="2501" customWidth="1"/>
    <col min="15626" max="15626" width="7.7109375" style="2501" customWidth="1"/>
    <col min="15627" max="15627" width="7.140625" style="2501" customWidth="1"/>
    <col min="15628" max="15628" width="7.7109375" style="2501" customWidth="1"/>
    <col min="15629" max="15629" width="6.85546875" style="2501" customWidth="1"/>
    <col min="15630" max="15630" width="7.7109375" style="2501" customWidth="1"/>
    <col min="15631" max="15631" width="7" style="2501" customWidth="1"/>
    <col min="15632" max="15632" width="7.7109375" style="2501" customWidth="1"/>
    <col min="15633" max="15633" width="7.140625" style="2501" customWidth="1"/>
    <col min="15634" max="15634" width="5.7109375" style="2501" customWidth="1"/>
    <col min="15635" max="15872" width="9.140625" style="2501"/>
    <col min="15873" max="15873" width="1.140625" style="2501" customWidth="1"/>
    <col min="15874" max="15874" width="12.7109375" style="2501" customWidth="1"/>
    <col min="15875" max="15875" width="8.5703125" style="2501" customWidth="1"/>
    <col min="15876" max="15876" width="8.7109375" style="2501" customWidth="1"/>
    <col min="15877" max="15877" width="7" style="2501" customWidth="1"/>
    <col min="15878" max="15878" width="7.7109375" style="2501" customWidth="1"/>
    <col min="15879" max="15879" width="7.140625" style="2501" customWidth="1"/>
    <col min="15880" max="15880" width="7.7109375" style="2501" customWidth="1"/>
    <col min="15881" max="15881" width="7.140625" style="2501" customWidth="1"/>
    <col min="15882" max="15882" width="7.7109375" style="2501" customWidth="1"/>
    <col min="15883" max="15883" width="7.140625" style="2501" customWidth="1"/>
    <col min="15884" max="15884" width="7.7109375" style="2501" customWidth="1"/>
    <col min="15885" max="15885" width="6.85546875" style="2501" customWidth="1"/>
    <col min="15886" max="15886" width="7.7109375" style="2501" customWidth="1"/>
    <col min="15887" max="15887" width="7" style="2501" customWidth="1"/>
    <col min="15888" max="15888" width="7.7109375" style="2501" customWidth="1"/>
    <col min="15889" max="15889" width="7.140625" style="2501" customWidth="1"/>
    <col min="15890" max="15890" width="5.7109375" style="2501" customWidth="1"/>
    <col min="15891" max="16128" width="9.140625" style="2501"/>
    <col min="16129" max="16129" width="1.140625" style="2501" customWidth="1"/>
    <col min="16130" max="16130" width="12.7109375" style="2501" customWidth="1"/>
    <col min="16131" max="16131" width="8.5703125" style="2501" customWidth="1"/>
    <col min="16132" max="16132" width="8.7109375" style="2501" customWidth="1"/>
    <col min="16133" max="16133" width="7" style="2501" customWidth="1"/>
    <col min="16134" max="16134" width="7.7109375" style="2501" customWidth="1"/>
    <col min="16135" max="16135" width="7.140625" style="2501" customWidth="1"/>
    <col min="16136" max="16136" width="7.7109375" style="2501" customWidth="1"/>
    <col min="16137" max="16137" width="7.140625" style="2501" customWidth="1"/>
    <col min="16138" max="16138" width="7.7109375" style="2501" customWidth="1"/>
    <col min="16139" max="16139" width="7.140625" style="2501" customWidth="1"/>
    <col min="16140" max="16140" width="7.7109375" style="2501" customWidth="1"/>
    <col min="16141" max="16141" width="6.85546875" style="2501" customWidth="1"/>
    <col min="16142" max="16142" width="7.7109375" style="2501" customWidth="1"/>
    <col min="16143" max="16143" width="7" style="2501" customWidth="1"/>
    <col min="16144" max="16144" width="7.7109375" style="2501" customWidth="1"/>
    <col min="16145" max="16145" width="7.140625" style="2501" customWidth="1"/>
    <col min="16146" max="16146" width="5.7109375" style="2501" customWidth="1"/>
    <col min="16147" max="16384" width="9.140625" style="2501"/>
  </cols>
  <sheetData>
    <row r="1" spans="1:19" ht="15" x14ac:dyDescent="0.2">
      <c r="A1" s="6229" t="s">
        <v>1738</v>
      </c>
      <c r="B1" s="6229"/>
      <c r="C1" s="6229"/>
    </row>
    <row r="2" spans="1:19" s="2496" customFormat="1" ht="22.5" customHeight="1" x14ac:dyDescent="0.25">
      <c r="A2" s="2494" t="s">
        <v>825</v>
      </c>
      <c r="B2" s="2495"/>
      <c r="H2" s="2497"/>
    </row>
    <row r="3" spans="1:19" s="2496" customFormat="1" ht="18.75" customHeight="1" x14ac:dyDescent="0.25">
      <c r="A3" s="2496" t="s">
        <v>826</v>
      </c>
      <c r="H3" s="2497"/>
    </row>
    <row r="4" spans="1:19" ht="11.25" customHeight="1" x14ac:dyDescent="0.2">
      <c r="A4" s="2498"/>
      <c r="B4" s="2499"/>
      <c r="C4" s="2499"/>
      <c r="D4" s="2499"/>
      <c r="E4" s="2499"/>
      <c r="F4" s="2499"/>
      <c r="G4" s="2499"/>
      <c r="H4" s="2500"/>
      <c r="I4" s="2499"/>
      <c r="J4" s="2499"/>
      <c r="K4" s="2499"/>
      <c r="L4" s="2499"/>
      <c r="M4" s="2499"/>
      <c r="N4" s="2499"/>
      <c r="O4" s="2499"/>
      <c r="P4" s="2499"/>
      <c r="Q4" s="2499"/>
    </row>
    <row r="5" spans="1:19" ht="19.5" customHeight="1" x14ac:dyDescent="0.25">
      <c r="A5" s="6650" t="s">
        <v>827</v>
      </c>
      <c r="B5" s="6651"/>
      <c r="C5" s="6654" t="s">
        <v>828</v>
      </c>
      <c r="D5" s="6655"/>
      <c r="E5" s="6656"/>
      <c r="F5" s="6654" t="s">
        <v>829</v>
      </c>
      <c r="G5" s="6655"/>
      <c r="H5" s="6655"/>
      <c r="I5" s="6655"/>
      <c r="J5" s="6655"/>
      <c r="K5" s="6655"/>
      <c r="L5" s="6655"/>
      <c r="M5" s="6655"/>
      <c r="N5" s="6655"/>
      <c r="O5" s="6655"/>
      <c r="P5" s="6655"/>
      <c r="Q5" s="6656"/>
    </row>
    <row r="6" spans="1:19" ht="31.5" customHeight="1" x14ac:dyDescent="0.25">
      <c r="A6" s="6652"/>
      <c r="B6" s="6653"/>
      <c r="C6" s="2502" t="s">
        <v>830</v>
      </c>
      <c r="D6" s="2503" t="s">
        <v>831</v>
      </c>
      <c r="E6" s="2504" t="s">
        <v>832</v>
      </c>
      <c r="F6" s="2505" t="s">
        <v>833</v>
      </c>
      <c r="G6" s="2506" t="s">
        <v>216</v>
      </c>
      <c r="H6" s="2507" t="s">
        <v>834</v>
      </c>
      <c r="I6" s="2508" t="s">
        <v>216</v>
      </c>
      <c r="J6" s="2507" t="s">
        <v>835</v>
      </c>
      <c r="K6" s="2508" t="s">
        <v>216</v>
      </c>
      <c r="L6" s="2507" t="s">
        <v>836</v>
      </c>
      <c r="M6" s="2508" t="s">
        <v>216</v>
      </c>
      <c r="N6" s="2507" t="s">
        <v>837</v>
      </c>
      <c r="O6" s="2508" t="s">
        <v>216</v>
      </c>
      <c r="P6" s="2507" t="s">
        <v>838</v>
      </c>
      <c r="Q6" s="2509" t="s">
        <v>216</v>
      </c>
    </row>
    <row r="7" spans="1:19" ht="28.5" customHeight="1" x14ac:dyDescent="0.25">
      <c r="A7" s="2510"/>
      <c r="B7" s="2511" t="s">
        <v>839</v>
      </c>
      <c r="C7" s="2512">
        <v>19786</v>
      </c>
      <c r="D7" s="2513">
        <v>15350</v>
      </c>
      <c r="E7" s="2514">
        <v>77.580107146467199</v>
      </c>
      <c r="F7" s="2515">
        <v>2304</v>
      </c>
      <c r="G7" s="2516">
        <v>11.644597189932275</v>
      </c>
      <c r="H7" s="2515">
        <v>5187</v>
      </c>
      <c r="I7" s="2516">
        <v>26.215505913272008</v>
      </c>
      <c r="J7" s="2515">
        <v>3419</v>
      </c>
      <c r="K7" s="2516">
        <v>17.27989487516426</v>
      </c>
      <c r="L7" s="2515">
        <v>1550</v>
      </c>
      <c r="M7" s="2516">
        <v>7.8338218942686746</v>
      </c>
      <c r="N7" s="2515">
        <v>1412</v>
      </c>
      <c r="O7" s="2516">
        <v>7.1363590417466902</v>
      </c>
      <c r="P7" s="2515">
        <v>1594</v>
      </c>
      <c r="Q7" s="2517">
        <v>8.0562013544930764</v>
      </c>
      <c r="S7" s="2518"/>
    </row>
    <row r="8" spans="1:19" ht="28.5" customHeight="1" x14ac:dyDescent="0.25">
      <c r="A8" s="2510"/>
      <c r="B8" s="2519" t="s">
        <v>840</v>
      </c>
      <c r="C8" s="2512">
        <v>19764</v>
      </c>
      <c r="D8" s="2520">
        <v>15100</v>
      </c>
      <c r="E8" s="2514">
        <v>76.40153815017203</v>
      </c>
      <c r="F8" s="2521">
        <v>1620</v>
      </c>
      <c r="G8" s="2516">
        <v>8.1967213114754092</v>
      </c>
      <c r="H8" s="2521">
        <v>2619</v>
      </c>
      <c r="I8" s="2516">
        <v>13.251366120218581</v>
      </c>
      <c r="J8" s="2521">
        <v>2942</v>
      </c>
      <c r="K8" s="2516">
        <v>14.885650678000406</v>
      </c>
      <c r="L8" s="2521">
        <v>2578</v>
      </c>
      <c r="M8" s="2516">
        <v>13.043918235175067</v>
      </c>
      <c r="N8" s="2521">
        <v>2842</v>
      </c>
      <c r="O8" s="2516">
        <v>14.379680226674763</v>
      </c>
      <c r="P8" s="2521">
        <v>2923</v>
      </c>
      <c r="Q8" s="2522">
        <v>14.789516292248534</v>
      </c>
      <c r="S8" s="2518"/>
    </row>
    <row r="9" spans="1:19" ht="24.75" customHeight="1" x14ac:dyDescent="0.25">
      <c r="A9" s="2510"/>
      <c r="B9" s="2519" t="s">
        <v>841</v>
      </c>
      <c r="C9" s="2512">
        <v>19769</v>
      </c>
      <c r="D9" s="2520">
        <v>15145</v>
      </c>
      <c r="E9" s="2514">
        <v>76.609843694673472</v>
      </c>
      <c r="F9" s="2521">
        <v>2310</v>
      </c>
      <c r="G9" s="2516">
        <v>11.68496130305023</v>
      </c>
      <c r="H9" s="2521">
        <v>5161</v>
      </c>
      <c r="I9" s="2516">
        <v>26.106530426425213</v>
      </c>
      <c r="J9" s="2521">
        <v>3454</v>
      </c>
      <c r="K9" s="2516">
        <v>17.471799281703678</v>
      </c>
      <c r="L9" s="2521">
        <v>1672</v>
      </c>
      <c r="M9" s="2516">
        <v>8.457686276493499</v>
      </c>
      <c r="N9" s="2521">
        <v>1468</v>
      </c>
      <c r="O9" s="2516">
        <v>7.4257676159643893</v>
      </c>
      <c r="P9" s="2521">
        <v>1482</v>
      </c>
      <c r="Q9" s="2522">
        <v>7.4965855632556018</v>
      </c>
      <c r="S9" s="2518"/>
    </row>
    <row r="10" spans="1:19" ht="36.75" customHeight="1" x14ac:dyDescent="0.25">
      <c r="A10" s="2510"/>
      <c r="B10" s="2523" t="s">
        <v>842</v>
      </c>
      <c r="C10" s="2512">
        <v>19769</v>
      </c>
      <c r="D10" s="2520">
        <v>15705</v>
      </c>
      <c r="E10" s="2514">
        <v>79.442561586322029</v>
      </c>
      <c r="F10" s="2521">
        <v>3648</v>
      </c>
      <c r="G10" s="2516">
        <v>18.453133694167636</v>
      </c>
      <c r="H10" s="2521">
        <v>4805</v>
      </c>
      <c r="I10" s="2516">
        <v>24.305731195305782</v>
      </c>
      <c r="J10" s="2521">
        <v>2748</v>
      </c>
      <c r="K10" s="2516">
        <v>13.90055136830391</v>
      </c>
      <c r="L10" s="2521">
        <v>1479</v>
      </c>
      <c r="M10" s="2516">
        <v>7.4814102888360559</v>
      </c>
      <c r="N10" s="2521">
        <v>1462</v>
      </c>
      <c r="O10" s="2516">
        <v>7.3954170671252966</v>
      </c>
      <c r="P10" s="2521">
        <v>1573</v>
      </c>
      <c r="Q10" s="2522">
        <v>7.9569022206484901</v>
      </c>
      <c r="S10" s="2518"/>
    </row>
    <row r="11" spans="1:19" ht="28.5" customHeight="1" x14ac:dyDescent="0.25">
      <c r="A11" s="2510"/>
      <c r="B11" s="2519" t="s">
        <v>843</v>
      </c>
      <c r="C11" s="2512">
        <v>19768</v>
      </c>
      <c r="D11" s="2520">
        <v>14777</v>
      </c>
      <c r="E11" s="2514">
        <v>74.752124645892351</v>
      </c>
      <c r="F11" s="2521">
        <v>2177</v>
      </c>
      <c r="G11" s="2516">
        <v>11.012747875354108</v>
      </c>
      <c r="H11" s="2521">
        <v>5406</v>
      </c>
      <c r="I11" s="2516">
        <v>27.347227842978551</v>
      </c>
      <c r="J11" s="2521">
        <v>3183</v>
      </c>
      <c r="K11" s="2516">
        <v>16.101780655605019</v>
      </c>
      <c r="L11" s="2521">
        <v>1446</v>
      </c>
      <c r="M11" s="2516">
        <v>7.3148522865236751</v>
      </c>
      <c r="N11" s="2521">
        <v>1281</v>
      </c>
      <c r="O11" s="2516">
        <v>6.4801699716713888</v>
      </c>
      <c r="P11" s="2521">
        <v>1287</v>
      </c>
      <c r="Q11" s="2522">
        <v>6.5105220558478356</v>
      </c>
      <c r="S11" s="2518"/>
    </row>
    <row r="12" spans="1:19" s="2532" customFormat="1" ht="39.75" customHeight="1" x14ac:dyDescent="0.2">
      <c r="A12" s="2524"/>
      <c r="B12" s="2525" t="s">
        <v>844</v>
      </c>
      <c r="C12" s="2526">
        <v>10233</v>
      </c>
      <c r="D12" s="2527">
        <v>7325</v>
      </c>
      <c r="E12" s="2528">
        <v>71.582136225935699</v>
      </c>
      <c r="F12" s="2529">
        <v>2002</v>
      </c>
      <c r="G12" s="2530">
        <v>19.564155184207955</v>
      </c>
      <c r="H12" s="2529">
        <v>1641</v>
      </c>
      <c r="I12" s="2530">
        <v>16.036352975666958</v>
      </c>
      <c r="J12" s="2529">
        <v>926</v>
      </c>
      <c r="K12" s="2530">
        <v>9.0491546955926907</v>
      </c>
      <c r="L12" s="2529">
        <v>689</v>
      </c>
      <c r="M12" s="2530">
        <v>6.7331183426170229</v>
      </c>
      <c r="N12" s="2529">
        <v>888</v>
      </c>
      <c r="O12" s="2530">
        <v>8.6778070946936392</v>
      </c>
      <c r="P12" s="2529">
        <v>1179</v>
      </c>
      <c r="Q12" s="2531">
        <v>11.521547933157432</v>
      </c>
    </row>
    <row r="13" spans="1:19" ht="28.5" customHeight="1" x14ac:dyDescent="0.25">
      <c r="A13" s="2533"/>
      <c r="B13" s="2534" t="s">
        <v>561</v>
      </c>
      <c r="C13" s="2512">
        <v>6367</v>
      </c>
      <c r="D13" s="2520">
        <v>4564</v>
      </c>
      <c r="E13" s="2514">
        <v>71.682110884246896</v>
      </c>
      <c r="F13" s="2521">
        <v>1493</v>
      </c>
      <c r="G13" s="2516">
        <v>23.449034081985236</v>
      </c>
      <c r="H13" s="2521">
        <v>1093</v>
      </c>
      <c r="I13" s="2516">
        <v>17.166640490026701</v>
      </c>
      <c r="J13" s="2521">
        <v>540</v>
      </c>
      <c r="K13" s="2516">
        <v>8.4812313491440232</v>
      </c>
      <c r="L13" s="2521">
        <v>348</v>
      </c>
      <c r="M13" s="2516">
        <v>5.4656824250039264</v>
      </c>
      <c r="N13" s="2521">
        <v>438</v>
      </c>
      <c r="O13" s="2516">
        <v>6.8792209831945978</v>
      </c>
      <c r="P13" s="2521">
        <v>652</v>
      </c>
      <c r="Q13" s="2522">
        <v>10.240301554892413</v>
      </c>
    </row>
    <row r="14" spans="1:19" ht="28.5" customHeight="1" x14ac:dyDescent="0.25">
      <c r="A14" s="2510"/>
      <c r="B14" s="2534" t="s">
        <v>562</v>
      </c>
      <c r="C14" s="2512">
        <v>1475</v>
      </c>
      <c r="D14" s="2520">
        <v>1048</v>
      </c>
      <c r="E14" s="2514">
        <v>71.050847457627114</v>
      </c>
      <c r="F14" s="2521">
        <v>287</v>
      </c>
      <c r="G14" s="2516">
        <v>19.457627118644069</v>
      </c>
      <c r="H14" s="2521">
        <v>287</v>
      </c>
      <c r="I14" s="2516">
        <v>19.457627118644069</v>
      </c>
      <c r="J14" s="2521">
        <v>159</v>
      </c>
      <c r="K14" s="2516">
        <v>10.779661016949152</v>
      </c>
      <c r="L14" s="2521">
        <v>93</v>
      </c>
      <c r="M14" s="2516">
        <v>6.3050847457627128</v>
      </c>
      <c r="N14" s="2521">
        <v>102</v>
      </c>
      <c r="O14" s="2516">
        <v>6.9152542372881358</v>
      </c>
      <c r="P14" s="2521">
        <v>120</v>
      </c>
      <c r="Q14" s="2522">
        <v>8.1355932203389827</v>
      </c>
    </row>
    <row r="15" spans="1:19" ht="28.5" customHeight="1" x14ac:dyDescent="0.25">
      <c r="A15" s="2510"/>
      <c r="B15" s="2534" t="s">
        <v>569</v>
      </c>
      <c r="C15" s="2512">
        <v>800</v>
      </c>
      <c r="D15" s="2520">
        <v>571</v>
      </c>
      <c r="E15" s="2514">
        <v>71.375</v>
      </c>
      <c r="F15" s="2521">
        <v>79</v>
      </c>
      <c r="G15" s="2516">
        <v>9.875</v>
      </c>
      <c r="H15" s="2521">
        <v>91</v>
      </c>
      <c r="I15" s="2516">
        <v>11.375</v>
      </c>
      <c r="J15" s="2521">
        <v>69</v>
      </c>
      <c r="K15" s="2516">
        <v>8.625</v>
      </c>
      <c r="L15" s="2521">
        <v>72</v>
      </c>
      <c r="M15" s="2516">
        <v>9</v>
      </c>
      <c r="N15" s="2521">
        <v>136</v>
      </c>
      <c r="O15" s="2516">
        <v>17</v>
      </c>
      <c r="P15" s="2521">
        <v>124</v>
      </c>
      <c r="Q15" s="2522">
        <v>15.5</v>
      </c>
    </row>
    <row r="16" spans="1:19" ht="28.5" customHeight="1" x14ac:dyDescent="0.25">
      <c r="A16" s="2510"/>
      <c r="B16" s="2534" t="s">
        <v>570</v>
      </c>
      <c r="C16" s="2512">
        <v>250</v>
      </c>
      <c r="D16" s="2520">
        <v>192</v>
      </c>
      <c r="E16" s="2514">
        <v>76.8</v>
      </c>
      <c r="F16" s="2521">
        <v>28</v>
      </c>
      <c r="G16" s="2516">
        <v>11.200000000000001</v>
      </c>
      <c r="H16" s="2521">
        <v>34</v>
      </c>
      <c r="I16" s="2516">
        <v>13.600000000000001</v>
      </c>
      <c r="J16" s="2521">
        <v>44</v>
      </c>
      <c r="K16" s="2516">
        <v>17.599999999999998</v>
      </c>
      <c r="L16" s="2521">
        <v>28</v>
      </c>
      <c r="M16" s="2516">
        <v>11.200000000000001</v>
      </c>
      <c r="N16" s="2521">
        <v>26</v>
      </c>
      <c r="O16" s="2516">
        <v>10.4</v>
      </c>
      <c r="P16" s="2521">
        <v>32</v>
      </c>
      <c r="Q16" s="2522">
        <v>12.8</v>
      </c>
    </row>
    <row r="17" spans="1:17" ht="28.5" customHeight="1" x14ac:dyDescent="0.25">
      <c r="A17" s="2510"/>
      <c r="B17" s="2534" t="s">
        <v>571</v>
      </c>
      <c r="C17" s="2535">
        <v>191</v>
      </c>
      <c r="D17" s="2536">
        <v>138</v>
      </c>
      <c r="E17" s="2537">
        <v>72.251308900523554</v>
      </c>
      <c r="F17" s="2538">
        <v>18</v>
      </c>
      <c r="G17" s="2539">
        <v>9.4240837696335085</v>
      </c>
      <c r="H17" s="2538">
        <v>32</v>
      </c>
      <c r="I17" s="2539">
        <v>16.753926701570681</v>
      </c>
      <c r="J17" s="2538">
        <v>26</v>
      </c>
      <c r="K17" s="2539">
        <v>13.612565445026178</v>
      </c>
      <c r="L17" s="2538">
        <v>19</v>
      </c>
      <c r="M17" s="2539">
        <v>9.9476439790575917</v>
      </c>
      <c r="N17" s="2538">
        <v>23</v>
      </c>
      <c r="O17" s="2539">
        <v>12.041884816753926</v>
      </c>
      <c r="P17" s="2538">
        <v>20</v>
      </c>
      <c r="Q17" s="2540">
        <v>10.471204188481675</v>
      </c>
    </row>
    <row r="18" spans="1:17" ht="28.5" customHeight="1" x14ac:dyDescent="0.25">
      <c r="A18" s="2510"/>
      <c r="B18" s="2534" t="s">
        <v>845</v>
      </c>
      <c r="C18" s="2512">
        <v>141</v>
      </c>
      <c r="D18" s="2520">
        <v>105</v>
      </c>
      <c r="E18" s="2514">
        <v>74.468085106382972</v>
      </c>
      <c r="F18" s="2521">
        <v>21</v>
      </c>
      <c r="G18" s="2516">
        <v>14.893617021276595</v>
      </c>
      <c r="H18" s="2521">
        <v>6</v>
      </c>
      <c r="I18" s="2516">
        <v>4.2553191489361701</v>
      </c>
      <c r="J18" s="2521">
        <v>9</v>
      </c>
      <c r="K18" s="2522">
        <v>6.3829787234042552</v>
      </c>
      <c r="L18" s="2521">
        <v>11</v>
      </c>
      <c r="M18" s="2516">
        <v>7.8014184397163122</v>
      </c>
      <c r="N18" s="2521">
        <v>19</v>
      </c>
      <c r="O18" s="2516">
        <v>13.475177304964539</v>
      </c>
      <c r="P18" s="2521">
        <v>39</v>
      </c>
      <c r="Q18" s="2522">
        <v>27.659574468085108</v>
      </c>
    </row>
    <row r="19" spans="1:17" ht="28.5" customHeight="1" x14ac:dyDescent="0.25">
      <c r="A19" s="2541"/>
      <c r="B19" s="2542" t="s">
        <v>572</v>
      </c>
      <c r="C19" s="2543">
        <v>1009</v>
      </c>
      <c r="D19" s="2544">
        <v>707</v>
      </c>
      <c r="E19" s="2545">
        <v>70.069375619425173</v>
      </c>
      <c r="F19" s="2546">
        <v>76</v>
      </c>
      <c r="G19" s="2547">
        <v>7.5322101090188305</v>
      </c>
      <c r="H19" s="2546">
        <v>98</v>
      </c>
      <c r="I19" s="2548">
        <v>9.7125867195242819</v>
      </c>
      <c r="J19" s="2546">
        <v>79</v>
      </c>
      <c r="K19" s="2548">
        <v>7.8295341922695743</v>
      </c>
      <c r="L19" s="2546">
        <v>118</v>
      </c>
      <c r="M19" s="2548">
        <v>11.694747274529236</v>
      </c>
      <c r="N19" s="2546">
        <v>144</v>
      </c>
      <c r="O19" s="2548">
        <v>14.271555996035678</v>
      </c>
      <c r="P19" s="2546">
        <v>192</v>
      </c>
      <c r="Q19" s="2548">
        <v>19.028741328047573</v>
      </c>
    </row>
    <row r="20" spans="1:17" ht="6" customHeight="1" x14ac:dyDescent="0.25">
      <c r="A20" s="2549"/>
      <c r="B20" s="2550"/>
      <c r="C20" s="2551"/>
      <c r="D20" s="2551"/>
      <c r="E20" s="2552"/>
      <c r="F20" s="2552"/>
      <c r="G20" s="2552"/>
      <c r="H20" s="2551"/>
      <c r="I20" s="2553"/>
      <c r="J20" s="2554"/>
      <c r="K20" s="2553"/>
      <c r="L20" s="2551"/>
      <c r="M20" s="2553"/>
      <c r="N20" s="2551"/>
      <c r="O20" s="2553"/>
      <c r="P20" s="2551"/>
      <c r="Q20" s="2553"/>
    </row>
    <row r="21" spans="1:17" ht="16.5" customHeight="1" x14ac:dyDescent="0.2">
      <c r="A21" s="2499"/>
      <c r="B21" s="2499" t="s">
        <v>846</v>
      </c>
      <c r="C21" s="2499"/>
      <c r="D21" s="2499"/>
      <c r="E21" s="2499"/>
      <c r="F21" s="2499"/>
      <c r="G21" s="2499"/>
      <c r="H21" s="2500"/>
      <c r="I21" s="2499"/>
      <c r="K21" s="2499"/>
      <c r="L21" s="2499"/>
      <c r="M21" s="2499"/>
      <c r="N21" s="2499"/>
      <c r="O21" s="2499"/>
      <c r="P21" s="2499"/>
      <c r="Q21" s="2499"/>
    </row>
    <row r="22" spans="1:17" x14ac:dyDescent="0.2">
      <c r="A22" s="2499"/>
      <c r="B22" s="2499"/>
      <c r="C22" s="2499"/>
      <c r="D22" s="2499"/>
      <c r="E22" s="2499"/>
      <c r="F22" s="2499"/>
      <c r="G22" s="2499"/>
      <c r="H22" s="2500"/>
      <c r="I22" s="2499"/>
      <c r="J22" s="2499"/>
      <c r="K22" s="2499"/>
      <c r="L22" s="2499"/>
      <c r="M22" s="2499"/>
      <c r="N22" s="2499"/>
      <c r="O22" s="2499"/>
      <c r="P22" s="2499"/>
      <c r="Q22" s="2499"/>
    </row>
    <row r="23" spans="1:17" x14ac:dyDescent="0.2">
      <c r="A23" s="2499"/>
      <c r="B23" s="2499"/>
      <c r="C23" s="2499"/>
      <c r="D23" s="2499"/>
      <c r="E23" s="2499"/>
      <c r="F23" s="2499"/>
      <c r="G23" s="2499"/>
      <c r="H23" s="2500"/>
      <c r="I23" s="2499"/>
      <c r="J23" s="2499"/>
      <c r="K23" s="2499"/>
      <c r="L23" s="2499"/>
      <c r="M23" s="2499"/>
      <c r="N23" s="2499"/>
      <c r="O23" s="2499"/>
      <c r="P23" s="2499"/>
      <c r="Q23" s="2499"/>
    </row>
    <row r="24" spans="1:17" x14ac:dyDescent="0.2">
      <c r="A24" s="2499"/>
      <c r="B24" s="2499"/>
      <c r="C24" s="2499"/>
      <c r="D24" s="2499"/>
      <c r="E24" s="2499"/>
      <c r="F24" s="2499"/>
      <c r="G24" s="2499"/>
      <c r="H24" s="2500"/>
      <c r="I24" s="2499"/>
      <c r="J24" s="2499"/>
      <c r="K24" s="2499"/>
      <c r="L24" s="2499"/>
      <c r="M24" s="2499"/>
      <c r="N24" s="2499"/>
      <c r="O24" s="2499"/>
      <c r="P24" s="2499"/>
      <c r="Q24" s="2499"/>
    </row>
    <row r="25" spans="1:17" x14ac:dyDescent="0.2">
      <c r="A25" s="2499"/>
      <c r="B25" s="2499"/>
      <c r="C25" s="2499"/>
      <c r="D25" s="2499"/>
      <c r="E25" s="2499"/>
      <c r="F25" s="2499"/>
      <c r="G25" s="2499"/>
      <c r="H25" s="2500"/>
      <c r="I25" s="2499"/>
      <c r="J25" s="2499"/>
      <c r="K25" s="2499"/>
      <c r="L25" s="2499"/>
      <c r="M25" s="2499"/>
      <c r="N25" s="2499"/>
      <c r="O25" s="2499"/>
      <c r="P25" s="2499"/>
      <c r="Q25" s="2499"/>
    </row>
    <row r="26" spans="1:17" x14ac:dyDescent="0.2">
      <c r="A26" s="2499"/>
      <c r="B26" s="2499"/>
      <c r="C26" s="2499"/>
      <c r="D26" s="2499"/>
      <c r="E26" s="2499"/>
      <c r="F26" s="2499"/>
      <c r="G26" s="2499"/>
      <c r="H26" s="2500"/>
      <c r="I26" s="2499"/>
      <c r="J26" s="2499"/>
      <c r="K26" s="2499"/>
      <c r="L26" s="2499"/>
      <c r="M26" s="2499"/>
      <c r="N26" s="2499"/>
      <c r="O26" s="2499"/>
      <c r="P26" s="2499"/>
      <c r="Q26" s="2499"/>
    </row>
    <row r="27" spans="1:17" x14ac:dyDescent="0.2">
      <c r="A27" s="2499"/>
      <c r="B27" s="2499"/>
      <c r="C27" s="2499"/>
      <c r="D27" s="2499"/>
      <c r="E27" s="2499"/>
      <c r="F27" s="2499"/>
      <c r="G27" s="2499"/>
      <c r="H27" s="2500"/>
      <c r="I27" s="2499"/>
      <c r="J27" s="2499"/>
      <c r="K27" s="2499"/>
      <c r="L27" s="2499"/>
      <c r="M27" s="2499"/>
      <c r="N27" s="2499"/>
      <c r="O27" s="2499"/>
      <c r="P27" s="2499"/>
      <c r="Q27" s="2499"/>
    </row>
    <row r="28" spans="1:17" x14ac:dyDescent="0.2">
      <c r="A28" s="2499"/>
      <c r="B28" s="2499"/>
      <c r="C28" s="2499"/>
      <c r="D28" s="2499"/>
      <c r="E28" s="2499"/>
      <c r="F28" s="2499"/>
      <c r="G28" s="2499"/>
      <c r="H28" s="2500"/>
      <c r="I28" s="2499"/>
      <c r="J28" s="2499"/>
      <c r="K28" s="2499"/>
      <c r="L28" s="2499"/>
      <c r="M28" s="2499"/>
      <c r="N28" s="2499"/>
      <c r="O28" s="2499"/>
      <c r="P28" s="2499"/>
      <c r="Q28" s="2499"/>
    </row>
    <row r="29" spans="1:17" x14ac:dyDescent="0.2">
      <c r="A29" s="2499"/>
      <c r="B29" s="2499"/>
      <c r="C29" s="2499"/>
      <c r="D29" s="2499"/>
      <c r="E29" s="2499"/>
      <c r="F29" s="2499"/>
      <c r="G29" s="2499"/>
      <c r="H29" s="2500"/>
      <c r="I29" s="2499"/>
      <c r="J29" s="2499"/>
      <c r="K29" s="2499"/>
      <c r="L29" s="2499"/>
      <c r="M29" s="2499"/>
      <c r="N29" s="2499"/>
      <c r="O29" s="2499"/>
      <c r="P29" s="2499"/>
      <c r="Q29" s="2499"/>
    </row>
    <row r="30" spans="1:17" x14ac:dyDescent="0.2">
      <c r="A30" s="2499"/>
      <c r="B30" s="2499"/>
      <c r="C30" s="2499"/>
      <c r="D30" s="2499"/>
      <c r="E30" s="2499"/>
      <c r="F30" s="2499"/>
      <c r="G30" s="2499"/>
      <c r="H30" s="2500"/>
      <c r="I30" s="2499"/>
      <c r="J30" s="2499"/>
      <c r="K30" s="2499"/>
      <c r="L30" s="2499"/>
      <c r="M30" s="2499"/>
      <c r="N30" s="2499"/>
      <c r="O30" s="2499"/>
      <c r="P30" s="2499"/>
      <c r="Q30" s="2499"/>
    </row>
    <row r="31" spans="1:17" x14ac:dyDescent="0.2">
      <c r="A31" s="2499"/>
      <c r="B31" s="2499"/>
      <c r="C31" s="2499"/>
      <c r="D31" s="2499"/>
      <c r="E31" s="2499"/>
      <c r="F31" s="2499"/>
      <c r="G31" s="2499"/>
      <c r="H31" s="2500"/>
      <c r="I31" s="2499"/>
      <c r="J31" s="2499"/>
      <c r="K31" s="2499"/>
      <c r="L31" s="2499"/>
      <c r="M31" s="2499"/>
      <c r="N31" s="2499"/>
      <c r="O31" s="2499"/>
      <c r="P31" s="2499"/>
      <c r="Q31" s="2499"/>
    </row>
    <row r="32" spans="1:17" x14ac:dyDescent="0.2">
      <c r="A32" s="2499"/>
      <c r="B32" s="2499"/>
      <c r="C32" s="2499"/>
      <c r="D32" s="2499"/>
      <c r="E32" s="2499"/>
      <c r="F32" s="2499"/>
      <c r="G32" s="2499"/>
      <c r="H32" s="2500"/>
      <c r="I32" s="2499"/>
      <c r="J32" s="2499"/>
      <c r="K32" s="2499"/>
      <c r="L32" s="2499"/>
      <c r="M32" s="2499"/>
      <c r="N32" s="2499"/>
      <c r="O32" s="2499"/>
      <c r="P32" s="2499"/>
      <c r="Q32" s="2499"/>
    </row>
    <row r="33" spans="1:17" x14ac:dyDescent="0.2">
      <c r="A33" s="2499"/>
      <c r="B33" s="2499"/>
      <c r="C33" s="2499"/>
      <c r="D33" s="2499"/>
      <c r="E33" s="2499"/>
      <c r="F33" s="2499"/>
      <c r="G33" s="2499"/>
      <c r="H33" s="2500"/>
      <c r="I33" s="2499"/>
      <c r="J33" s="2499"/>
      <c r="K33" s="2499"/>
      <c r="L33" s="2499"/>
      <c r="M33" s="2499"/>
      <c r="N33" s="2499"/>
      <c r="O33" s="2499"/>
      <c r="P33" s="2499"/>
      <c r="Q33" s="2499"/>
    </row>
    <row r="34" spans="1:17" x14ac:dyDescent="0.2">
      <c r="A34" s="2499"/>
      <c r="B34" s="2499"/>
      <c r="C34" s="2499"/>
      <c r="D34" s="2499"/>
      <c r="E34" s="2499"/>
      <c r="F34" s="2499"/>
      <c r="G34" s="2499"/>
      <c r="H34" s="2500"/>
      <c r="I34" s="2499"/>
      <c r="J34" s="2499"/>
      <c r="K34" s="2499"/>
      <c r="L34" s="2499"/>
      <c r="M34" s="2499"/>
      <c r="N34" s="2499"/>
      <c r="O34" s="2499"/>
      <c r="P34" s="2499"/>
      <c r="Q34" s="2499"/>
    </row>
    <row r="35" spans="1:17" x14ac:dyDescent="0.2">
      <c r="A35" s="2499"/>
      <c r="B35" s="2499"/>
      <c r="C35" s="2499"/>
      <c r="D35" s="2499"/>
      <c r="E35" s="2499"/>
      <c r="F35" s="2499"/>
      <c r="G35" s="2499"/>
      <c r="H35" s="2500"/>
      <c r="I35" s="2499"/>
      <c r="J35" s="2499"/>
      <c r="K35" s="2499"/>
      <c r="L35" s="2499"/>
      <c r="M35" s="2499"/>
      <c r="N35" s="2499"/>
      <c r="O35" s="2499"/>
      <c r="P35" s="2499"/>
      <c r="Q35" s="2499"/>
    </row>
    <row r="36" spans="1:17" x14ac:dyDescent="0.2">
      <c r="A36" s="2499"/>
      <c r="B36" s="2499"/>
      <c r="C36" s="2499"/>
      <c r="D36" s="2499"/>
      <c r="E36" s="2499"/>
      <c r="F36" s="2499"/>
      <c r="G36" s="2499"/>
      <c r="H36" s="2500"/>
      <c r="I36" s="2499"/>
      <c r="J36" s="2499"/>
      <c r="K36" s="2499"/>
      <c r="L36" s="2499"/>
      <c r="M36" s="2499"/>
      <c r="N36" s="2499"/>
      <c r="O36" s="2499"/>
      <c r="P36" s="2499"/>
      <c r="Q36" s="2499"/>
    </row>
    <row r="37" spans="1:17" x14ac:dyDescent="0.2">
      <c r="A37" s="2499"/>
      <c r="B37" s="2499"/>
      <c r="C37" s="2499"/>
      <c r="D37" s="2499"/>
      <c r="E37" s="2499"/>
      <c r="F37" s="2499"/>
      <c r="G37" s="2499"/>
      <c r="H37" s="2500"/>
      <c r="I37" s="2499"/>
      <c r="J37" s="2499"/>
      <c r="K37" s="2499"/>
      <c r="L37" s="2499"/>
      <c r="M37" s="2499"/>
      <c r="N37" s="2499"/>
      <c r="O37" s="2499"/>
      <c r="P37" s="2499"/>
      <c r="Q37" s="2499"/>
    </row>
    <row r="38" spans="1:17" x14ac:dyDescent="0.2">
      <c r="A38" s="2499"/>
      <c r="B38" s="2499"/>
      <c r="C38" s="2499"/>
      <c r="D38" s="2499"/>
      <c r="E38" s="2499"/>
      <c r="F38" s="2499"/>
      <c r="G38" s="2499"/>
      <c r="H38" s="2500"/>
      <c r="I38" s="2499"/>
      <c r="J38" s="2499"/>
      <c r="K38" s="2499"/>
      <c r="L38" s="2499"/>
      <c r="M38" s="2499"/>
      <c r="N38" s="2499"/>
      <c r="O38" s="2499"/>
      <c r="P38" s="2499"/>
      <c r="Q38" s="2499"/>
    </row>
    <row r="39" spans="1:17" x14ac:dyDescent="0.2">
      <c r="A39" s="2499"/>
      <c r="B39" s="2499"/>
      <c r="C39" s="2499"/>
      <c r="D39" s="2499"/>
      <c r="E39" s="2499"/>
      <c r="F39" s="2499"/>
      <c r="G39" s="2499"/>
      <c r="H39" s="2500"/>
      <c r="I39" s="2499"/>
      <c r="J39" s="2499"/>
      <c r="K39" s="2499"/>
      <c r="L39" s="2499"/>
      <c r="M39" s="2499"/>
      <c r="N39" s="2499"/>
      <c r="O39" s="2499"/>
      <c r="P39" s="2499"/>
      <c r="Q39" s="2499"/>
    </row>
    <row r="40" spans="1:17" x14ac:dyDescent="0.2">
      <c r="A40" s="2499"/>
      <c r="B40" s="2499"/>
      <c r="C40" s="2499"/>
      <c r="D40" s="2499"/>
      <c r="E40" s="2499"/>
      <c r="F40" s="2499"/>
      <c r="G40" s="2499"/>
      <c r="H40" s="2500"/>
      <c r="I40" s="2499"/>
      <c r="J40" s="2499"/>
      <c r="K40" s="2499"/>
      <c r="L40" s="2499"/>
      <c r="M40" s="2499"/>
      <c r="N40" s="2499"/>
      <c r="O40" s="2499"/>
      <c r="P40" s="2499"/>
      <c r="Q40" s="2499"/>
    </row>
    <row r="41" spans="1:17" x14ac:dyDescent="0.2">
      <c r="A41" s="2499"/>
      <c r="B41" s="2499"/>
      <c r="C41" s="2499"/>
      <c r="D41" s="2499"/>
      <c r="E41" s="2499"/>
      <c r="F41" s="2499"/>
      <c r="G41" s="2499"/>
      <c r="H41" s="2500"/>
      <c r="I41" s="2499"/>
      <c r="J41" s="2499"/>
      <c r="K41" s="2499"/>
      <c r="L41" s="2499"/>
      <c r="M41" s="2499"/>
      <c r="N41" s="2499"/>
      <c r="O41" s="2499"/>
      <c r="P41" s="2499"/>
      <c r="Q41" s="2499"/>
    </row>
    <row r="42" spans="1:17" x14ac:dyDescent="0.2">
      <c r="A42" s="2499"/>
      <c r="B42" s="2499"/>
      <c r="C42" s="2499"/>
      <c r="D42" s="2499"/>
      <c r="E42" s="2499"/>
      <c r="F42" s="2499"/>
      <c r="G42" s="2499"/>
      <c r="H42" s="2500"/>
      <c r="I42" s="2499"/>
      <c r="J42" s="2499"/>
      <c r="K42" s="2499"/>
      <c r="L42" s="2499"/>
      <c r="M42" s="2499"/>
      <c r="N42" s="2499"/>
      <c r="O42" s="2499"/>
      <c r="P42" s="2499"/>
      <c r="Q42" s="2499"/>
    </row>
    <row r="43" spans="1:17" x14ac:dyDescent="0.2">
      <c r="A43" s="2499"/>
      <c r="B43" s="2499"/>
      <c r="C43" s="2499"/>
      <c r="D43" s="2499"/>
      <c r="E43" s="2499"/>
      <c r="F43" s="2499"/>
      <c r="G43" s="2499"/>
      <c r="H43" s="2500"/>
      <c r="I43" s="2499"/>
      <c r="J43" s="2499"/>
      <c r="K43" s="2499"/>
      <c r="L43" s="2499"/>
      <c r="M43" s="2499"/>
      <c r="N43" s="2499"/>
      <c r="O43" s="2499"/>
      <c r="P43" s="2499"/>
      <c r="Q43" s="2499"/>
    </row>
    <row r="44" spans="1:17" x14ac:dyDescent="0.2">
      <c r="A44" s="2499"/>
      <c r="B44" s="2499"/>
      <c r="C44" s="2499"/>
      <c r="D44" s="2499"/>
      <c r="E44" s="2499"/>
      <c r="F44" s="2499"/>
      <c r="G44" s="2499"/>
      <c r="H44" s="2500"/>
      <c r="I44" s="2499"/>
      <c r="J44" s="2499"/>
      <c r="K44" s="2499"/>
      <c r="L44" s="2499"/>
      <c r="M44" s="2499"/>
      <c r="N44" s="2499"/>
      <c r="O44" s="2499"/>
      <c r="P44" s="2499"/>
      <c r="Q44" s="2499"/>
    </row>
    <row r="45" spans="1:17" x14ac:dyDescent="0.2">
      <c r="A45" s="2499"/>
      <c r="B45" s="2499"/>
      <c r="C45" s="2499"/>
      <c r="D45" s="2499"/>
      <c r="E45" s="2499"/>
      <c r="F45" s="2499"/>
      <c r="G45" s="2499"/>
      <c r="H45" s="2500"/>
      <c r="I45" s="2499"/>
      <c r="J45" s="2499"/>
      <c r="K45" s="2499"/>
      <c r="L45" s="2499"/>
      <c r="M45" s="2499"/>
      <c r="N45" s="2499"/>
      <c r="O45" s="2499"/>
      <c r="P45" s="2499"/>
      <c r="Q45" s="2499"/>
    </row>
    <row r="46" spans="1:17" x14ac:dyDescent="0.2">
      <c r="A46" s="2499"/>
      <c r="B46" s="2499"/>
      <c r="C46" s="2499"/>
      <c r="D46" s="2499"/>
      <c r="E46" s="2499"/>
      <c r="F46" s="2499"/>
      <c r="G46" s="2499"/>
      <c r="H46" s="2500"/>
      <c r="I46" s="2499"/>
      <c r="J46" s="2499"/>
      <c r="K46" s="2499"/>
      <c r="L46" s="2499"/>
      <c r="M46" s="2499"/>
      <c r="N46" s="2499"/>
      <c r="O46" s="2499"/>
      <c r="P46" s="2499"/>
      <c r="Q46" s="2499"/>
    </row>
    <row r="47" spans="1:17" x14ac:dyDescent="0.2">
      <c r="A47" s="2499"/>
      <c r="B47" s="2499"/>
      <c r="C47" s="2499"/>
      <c r="D47" s="2499"/>
      <c r="E47" s="2499"/>
      <c r="F47" s="2499"/>
      <c r="G47" s="2499"/>
      <c r="H47" s="2500"/>
      <c r="I47" s="2499"/>
      <c r="J47" s="2499" t="s">
        <v>847</v>
      </c>
      <c r="K47" s="2499"/>
      <c r="L47" s="2499"/>
      <c r="M47" s="2499"/>
      <c r="N47" s="2499"/>
      <c r="O47" s="2499"/>
      <c r="P47" s="2499"/>
      <c r="Q47" s="2499"/>
    </row>
    <row r="48" spans="1:17" x14ac:dyDescent="0.2">
      <c r="A48" s="2499"/>
      <c r="B48" s="2499"/>
      <c r="C48" s="2499"/>
      <c r="D48" s="2499"/>
      <c r="E48" s="2499"/>
      <c r="F48" s="2499"/>
      <c r="G48" s="2499"/>
      <c r="H48" s="2500"/>
      <c r="I48" s="2499"/>
      <c r="J48" s="2499"/>
      <c r="K48" s="2499"/>
      <c r="L48" s="2499"/>
      <c r="M48" s="2499"/>
      <c r="N48" s="2499"/>
      <c r="O48" s="2499"/>
      <c r="P48" s="2499"/>
      <c r="Q48" s="2499"/>
    </row>
    <row r="49" spans="1:17" x14ac:dyDescent="0.2">
      <c r="A49" s="2499"/>
      <c r="B49" s="2499"/>
      <c r="C49" s="2499"/>
      <c r="D49" s="2499"/>
      <c r="E49" s="2499"/>
      <c r="F49" s="2499"/>
      <c r="G49" s="2499"/>
      <c r="H49" s="2500"/>
      <c r="I49" s="2499"/>
      <c r="J49" s="2499"/>
      <c r="K49" s="2499"/>
      <c r="L49" s="2499"/>
      <c r="M49" s="2499"/>
      <c r="N49" s="2499"/>
      <c r="O49" s="2499"/>
      <c r="P49" s="2499"/>
      <c r="Q49" s="2499"/>
    </row>
    <row r="50" spans="1:17" x14ac:dyDescent="0.2">
      <c r="A50" s="2499"/>
      <c r="B50" s="2499"/>
      <c r="C50" s="2499"/>
      <c r="D50" s="2499"/>
      <c r="E50" s="2499"/>
      <c r="F50" s="2499"/>
      <c r="G50" s="2499"/>
      <c r="H50" s="2500"/>
      <c r="I50" s="2499"/>
      <c r="J50" s="2499"/>
      <c r="K50" s="2499"/>
      <c r="L50" s="2499"/>
      <c r="M50" s="2499"/>
      <c r="N50" s="2499"/>
      <c r="O50" s="2499"/>
      <c r="P50" s="2499"/>
      <c r="Q50" s="2499"/>
    </row>
    <row r="51" spans="1:17" x14ac:dyDescent="0.2">
      <c r="A51" s="2499"/>
      <c r="B51" s="2499"/>
      <c r="C51" s="2499"/>
      <c r="D51" s="2499"/>
      <c r="E51" s="2499"/>
      <c r="F51" s="2499"/>
      <c r="G51" s="2499"/>
      <c r="H51" s="2500"/>
      <c r="I51" s="2499"/>
      <c r="J51" s="2499"/>
      <c r="K51" s="2499"/>
      <c r="L51" s="2499"/>
      <c r="M51" s="2499"/>
      <c r="N51" s="2499"/>
      <c r="O51" s="2499"/>
      <c r="P51" s="2499"/>
      <c r="Q51" s="2499"/>
    </row>
    <row r="52" spans="1:17" x14ac:dyDescent="0.2">
      <c r="A52" s="2499"/>
      <c r="B52" s="2499"/>
      <c r="C52" s="2499"/>
      <c r="D52" s="2499"/>
      <c r="E52" s="2499"/>
      <c r="F52" s="2499"/>
      <c r="G52" s="2499"/>
      <c r="H52" s="2500"/>
      <c r="I52" s="2499"/>
      <c r="J52" s="2499"/>
      <c r="K52" s="2499"/>
      <c r="L52" s="2499"/>
      <c r="M52" s="2499"/>
      <c r="N52" s="2499"/>
      <c r="O52" s="2499"/>
      <c r="P52" s="2499"/>
      <c r="Q52" s="2499"/>
    </row>
    <row r="53" spans="1:17" x14ac:dyDescent="0.2">
      <c r="A53" s="2499"/>
      <c r="B53" s="2499"/>
      <c r="C53" s="2499"/>
      <c r="D53" s="2499"/>
      <c r="E53" s="2499"/>
      <c r="F53" s="2499"/>
      <c r="G53" s="2499"/>
      <c r="H53" s="2500"/>
      <c r="I53" s="2499"/>
      <c r="J53" s="2499"/>
      <c r="K53" s="2499"/>
      <c r="L53" s="2499"/>
      <c r="M53" s="2499"/>
      <c r="N53" s="2499"/>
      <c r="O53" s="2499"/>
      <c r="P53" s="2499"/>
      <c r="Q53" s="2499"/>
    </row>
    <row r="54" spans="1:17" x14ac:dyDescent="0.2">
      <c r="A54" s="2499"/>
      <c r="B54" s="2499"/>
      <c r="C54" s="2499"/>
      <c r="D54" s="2499"/>
      <c r="E54" s="2499"/>
      <c r="F54" s="2499"/>
      <c r="G54" s="2499"/>
      <c r="H54" s="2500"/>
      <c r="I54" s="2499"/>
      <c r="J54" s="2499"/>
      <c r="K54" s="2499"/>
      <c r="L54" s="2499"/>
      <c r="M54" s="2499"/>
      <c r="N54" s="2499"/>
      <c r="O54" s="2499"/>
      <c r="P54" s="2499"/>
      <c r="Q54" s="2499"/>
    </row>
    <row r="55" spans="1:17" x14ac:dyDescent="0.2">
      <c r="A55" s="2499"/>
      <c r="B55" s="2499"/>
      <c r="C55" s="2499"/>
      <c r="D55" s="2499"/>
      <c r="E55" s="2499"/>
      <c r="F55" s="2499"/>
      <c r="G55" s="2499"/>
      <c r="H55" s="2500"/>
      <c r="I55" s="2499"/>
      <c r="J55" s="2499"/>
      <c r="K55" s="2499"/>
      <c r="L55" s="2499"/>
      <c r="M55" s="2499"/>
      <c r="N55" s="2499"/>
      <c r="O55" s="2499"/>
      <c r="P55" s="2499"/>
      <c r="Q55" s="2499"/>
    </row>
    <row r="56" spans="1:17" x14ac:dyDescent="0.2">
      <c r="A56" s="2499"/>
      <c r="B56" s="2499"/>
      <c r="C56" s="2499"/>
      <c r="D56" s="2499"/>
      <c r="E56" s="2499"/>
      <c r="F56" s="2499"/>
      <c r="G56" s="2499"/>
      <c r="H56" s="2500"/>
      <c r="I56" s="2499"/>
      <c r="J56" s="2499"/>
      <c r="K56" s="2499"/>
      <c r="L56" s="2499"/>
      <c r="M56" s="2499"/>
      <c r="N56" s="2499"/>
      <c r="O56" s="2499"/>
      <c r="P56" s="2499"/>
      <c r="Q56" s="2499"/>
    </row>
    <row r="57" spans="1:17" x14ac:dyDescent="0.2">
      <c r="A57" s="2499"/>
      <c r="B57" s="2499"/>
      <c r="C57" s="2499"/>
      <c r="D57" s="2499"/>
      <c r="E57" s="2499"/>
      <c r="F57" s="2499"/>
      <c r="G57" s="2499"/>
      <c r="H57" s="2500"/>
      <c r="I57" s="2499"/>
      <c r="J57" s="2499"/>
      <c r="K57" s="2499"/>
      <c r="L57" s="2499"/>
      <c r="M57" s="2499"/>
      <c r="N57" s="2499"/>
      <c r="O57" s="2499"/>
      <c r="P57" s="2499"/>
      <c r="Q57" s="2499"/>
    </row>
    <row r="58" spans="1:17" x14ac:dyDescent="0.2">
      <c r="A58" s="2499"/>
      <c r="B58" s="2499"/>
      <c r="C58" s="2499"/>
      <c r="D58" s="2499"/>
      <c r="E58" s="2499"/>
      <c r="F58" s="2499"/>
      <c r="G58" s="2499"/>
      <c r="H58" s="2500"/>
      <c r="I58" s="2499"/>
      <c r="J58" s="2499"/>
      <c r="K58" s="2499"/>
      <c r="L58" s="2499"/>
      <c r="M58" s="2499"/>
      <c r="N58" s="2499"/>
      <c r="O58" s="2499"/>
      <c r="P58" s="2499"/>
      <c r="Q58" s="2499"/>
    </row>
    <row r="59" spans="1:17" x14ac:dyDescent="0.2">
      <c r="A59" s="2499"/>
      <c r="B59" s="2499"/>
      <c r="C59" s="2499"/>
      <c r="D59" s="2499"/>
      <c r="E59" s="2499"/>
      <c r="F59" s="2499"/>
      <c r="G59" s="2499"/>
      <c r="H59" s="2500"/>
      <c r="I59" s="2499"/>
      <c r="J59" s="2499"/>
      <c r="K59" s="2499"/>
      <c r="L59" s="2499"/>
      <c r="M59" s="2499"/>
      <c r="N59" s="2499"/>
      <c r="O59" s="2499"/>
      <c r="P59" s="2499"/>
      <c r="Q59" s="2499"/>
    </row>
  </sheetData>
  <mergeCells count="4">
    <mergeCell ref="A5:B6"/>
    <mergeCell ref="C5:E5"/>
    <mergeCell ref="F5:Q5"/>
    <mergeCell ref="A1:C1"/>
  </mergeCells>
  <hyperlinks>
    <hyperlink ref="A1" location="Content!A1" display="Back to Table of Contents"/>
  </hyperlinks>
  <pageMargins left="0.55000000000000004" right="0" top="0.6" bottom="0.46" header="0.3" footer="0.3"/>
  <pageSetup paperSize="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A58"/>
  <sheetViews>
    <sheetView workbookViewId="0">
      <selection sqref="A1:C1"/>
    </sheetView>
  </sheetViews>
  <sheetFormatPr defaultColWidth="28" defaultRowHeight="12.75" x14ac:dyDescent="0.2"/>
  <cols>
    <col min="1" max="1" width="3" style="2590" customWidth="1"/>
    <col min="2" max="2" width="16" style="2590" customWidth="1"/>
    <col min="3" max="13" width="9.7109375" style="2589" customWidth="1"/>
    <col min="14" max="14" width="9.7109375" style="2590" customWidth="1"/>
    <col min="15" max="15" width="4.85546875" style="2590" customWidth="1"/>
    <col min="16" max="231" width="28" style="2590"/>
    <col min="232" max="232" width="0.85546875" style="2590" customWidth="1"/>
    <col min="233" max="233" width="3" style="2590" customWidth="1"/>
    <col min="234" max="234" width="13.140625" style="2590" customWidth="1"/>
    <col min="235" max="235" width="10.28515625" style="2590" customWidth="1"/>
    <col min="236" max="236" width="28" style="2590" hidden="1" customWidth="1"/>
    <col min="237" max="238" width="10.28515625" style="2590" customWidth="1"/>
    <col min="239" max="239" width="28" style="2590" hidden="1" customWidth="1"/>
    <col min="240" max="240" width="9.28515625" style="2590" customWidth="1"/>
    <col min="241" max="241" width="10.28515625" style="2590" customWidth="1"/>
    <col min="242" max="242" width="28" style="2590" hidden="1" customWidth="1"/>
    <col min="243" max="243" width="9.28515625" style="2590" customWidth="1"/>
    <col min="244" max="244" width="10.28515625" style="2590" customWidth="1"/>
    <col min="245" max="245" width="9.140625" style="2590" customWidth="1"/>
    <col min="246" max="246" width="10.28515625" style="2590" customWidth="1"/>
    <col min="247" max="247" width="9.28515625" style="2590" customWidth="1"/>
    <col min="248" max="248" width="10.28515625" style="2590" customWidth="1"/>
    <col min="249" max="249" width="28" style="2590" hidden="1" customWidth="1"/>
    <col min="250" max="250" width="9.28515625" style="2590" customWidth="1"/>
    <col min="251" max="252" width="8" style="2590" customWidth="1"/>
    <col min="253" max="487" width="28" style="2590"/>
    <col min="488" max="488" width="0.85546875" style="2590" customWidth="1"/>
    <col min="489" max="489" width="3" style="2590" customWidth="1"/>
    <col min="490" max="490" width="13.140625" style="2590" customWidth="1"/>
    <col min="491" max="491" width="10.28515625" style="2590" customWidth="1"/>
    <col min="492" max="492" width="28" style="2590" hidden="1" customWidth="1"/>
    <col min="493" max="494" width="10.28515625" style="2590" customWidth="1"/>
    <col min="495" max="495" width="28" style="2590" hidden="1" customWidth="1"/>
    <col min="496" max="496" width="9.28515625" style="2590" customWidth="1"/>
    <col min="497" max="497" width="10.28515625" style="2590" customWidth="1"/>
    <col min="498" max="498" width="28" style="2590" hidden="1" customWidth="1"/>
    <col min="499" max="499" width="9.28515625" style="2590" customWidth="1"/>
    <col min="500" max="500" width="10.28515625" style="2590" customWidth="1"/>
    <col min="501" max="501" width="9.140625" style="2590" customWidth="1"/>
    <col min="502" max="502" width="10.28515625" style="2590" customWidth="1"/>
    <col min="503" max="503" width="9.28515625" style="2590" customWidth="1"/>
    <col min="504" max="504" width="10.28515625" style="2590" customWidth="1"/>
    <col min="505" max="505" width="28" style="2590" hidden="1" customWidth="1"/>
    <col min="506" max="506" width="9.28515625" style="2590" customWidth="1"/>
    <col min="507" max="508" width="8" style="2590" customWidth="1"/>
    <col min="509" max="743" width="28" style="2590"/>
    <col min="744" max="744" width="0.85546875" style="2590" customWidth="1"/>
    <col min="745" max="745" width="3" style="2590" customWidth="1"/>
    <col min="746" max="746" width="13.140625" style="2590" customWidth="1"/>
    <col min="747" max="747" width="10.28515625" style="2590" customWidth="1"/>
    <col min="748" max="748" width="28" style="2590" hidden="1" customWidth="1"/>
    <col min="749" max="750" width="10.28515625" style="2590" customWidth="1"/>
    <col min="751" max="751" width="28" style="2590" hidden="1" customWidth="1"/>
    <col min="752" max="752" width="9.28515625" style="2590" customWidth="1"/>
    <col min="753" max="753" width="10.28515625" style="2590" customWidth="1"/>
    <col min="754" max="754" width="28" style="2590" hidden="1" customWidth="1"/>
    <col min="755" max="755" width="9.28515625" style="2590" customWidth="1"/>
    <col min="756" max="756" width="10.28515625" style="2590" customWidth="1"/>
    <col min="757" max="757" width="9.140625" style="2590" customWidth="1"/>
    <col min="758" max="758" width="10.28515625" style="2590" customWidth="1"/>
    <col min="759" max="759" width="9.28515625" style="2590" customWidth="1"/>
    <col min="760" max="760" width="10.28515625" style="2590" customWidth="1"/>
    <col min="761" max="761" width="28" style="2590" hidden="1" customWidth="1"/>
    <col min="762" max="762" width="9.28515625" style="2590" customWidth="1"/>
    <col min="763" max="764" width="8" style="2590" customWidth="1"/>
    <col min="765" max="999" width="28" style="2590"/>
    <col min="1000" max="1000" width="0.85546875" style="2590" customWidth="1"/>
    <col min="1001" max="1001" width="3" style="2590" customWidth="1"/>
    <col min="1002" max="1002" width="13.140625" style="2590" customWidth="1"/>
    <col min="1003" max="1003" width="10.28515625" style="2590" customWidth="1"/>
    <col min="1004" max="1004" width="28" style="2590" hidden="1" customWidth="1"/>
    <col min="1005" max="1006" width="10.28515625" style="2590" customWidth="1"/>
    <col min="1007" max="1007" width="28" style="2590" hidden="1" customWidth="1"/>
    <col min="1008" max="1008" width="9.28515625" style="2590" customWidth="1"/>
    <col min="1009" max="1009" width="10.28515625" style="2590" customWidth="1"/>
    <col min="1010" max="1010" width="28" style="2590" hidden="1" customWidth="1"/>
    <col min="1011" max="1011" width="9.28515625" style="2590" customWidth="1"/>
    <col min="1012" max="1012" width="10.28515625" style="2590" customWidth="1"/>
    <col min="1013" max="1013" width="9.140625" style="2590" customWidth="1"/>
    <col min="1014" max="1014" width="10.28515625" style="2590" customWidth="1"/>
    <col min="1015" max="1015" width="9.28515625" style="2590" customWidth="1"/>
    <col min="1016" max="1016" width="10.28515625" style="2590" customWidth="1"/>
    <col min="1017" max="1017" width="28" style="2590" hidden="1" customWidth="1"/>
    <col min="1018" max="1018" width="9.28515625" style="2590" customWidth="1"/>
    <col min="1019" max="1020" width="8" style="2590" customWidth="1"/>
    <col min="1021" max="1255" width="28" style="2590"/>
    <col min="1256" max="1256" width="0.85546875" style="2590" customWidth="1"/>
    <col min="1257" max="1257" width="3" style="2590" customWidth="1"/>
    <col min="1258" max="1258" width="13.140625" style="2590" customWidth="1"/>
    <col min="1259" max="1259" width="10.28515625" style="2590" customWidth="1"/>
    <col min="1260" max="1260" width="28" style="2590" hidden="1" customWidth="1"/>
    <col min="1261" max="1262" width="10.28515625" style="2590" customWidth="1"/>
    <col min="1263" max="1263" width="28" style="2590" hidden="1" customWidth="1"/>
    <col min="1264" max="1264" width="9.28515625" style="2590" customWidth="1"/>
    <col min="1265" max="1265" width="10.28515625" style="2590" customWidth="1"/>
    <col min="1266" max="1266" width="28" style="2590" hidden="1" customWidth="1"/>
    <col min="1267" max="1267" width="9.28515625" style="2590" customWidth="1"/>
    <col min="1268" max="1268" width="10.28515625" style="2590" customWidth="1"/>
    <col min="1269" max="1269" width="9.140625" style="2590" customWidth="1"/>
    <col min="1270" max="1270" width="10.28515625" style="2590" customWidth="1"/>
    <col min="1271" max="1271" width="9.28515625" style="2590" customWidth="1"/>
    <col min="1272" max="1272" width="10.28515625" style="2590" customWidth="1"/>
    <col min="1273" max="1273" width="28" style="2590" hidden="1" customWidth="1"/>
    <col min="1274" max="1274" width="9.28515625" style="2590" customWidth="1"/>
    <col min="1275" max="1276" width="8" style="2590" customWidth="1"/>
    <col min="1277" max="1511" width="28" style="2590"/>
    <col min="1512" max="1512" width="0.85546875" style="2590" customWidth="1"/>
    <col min="1513" max="1513" width="3" style="2590" customWidth="1"/>
    <col min="1514" max="1514" width="13.140625" style="2590" customWidth="1"/>
    <col min="1515" max="1515" width="10.28515625" style="2590" customWidth="1"/>
    <col min="1516" max="1516" width="28" style="2590" hidden="1" customWidth="1"/>
    <col min="1517" max="1518" width="10.28515625" style="2590" customWidth="1"/>
    <col min="1519" max="1519" width="28" style="2590" hidden="1" customWidth="1"/>
    <col min="1520" max="1520" width="9.28515625" style="2590" customWidth="1"/>
    <col min="1521" max="1521" width="10.28515625" style="2590" customWidth="1"/>
    <col min="1522" max="1522" width="28" style="2590" hidden="1" customWidth="1"/>
    <col min="1523" max="1523" width="9.28515625" style="2590" customWidth="1"/>
    <col min="1524" max="1524" width="10.28515625" style="2590" customWidth="1"/>
    <col min="1525" max="1525" width="9.140625" style="2590" customWidth="1"/>
    <col min="1526" max="1526" width="10.28515625" style="2590" customWidth="1"/>
    <col min="1527" max="1527" width="9.28515625" style="2590" customWidth="1"/>
    <col min="1528" max="1528" width="10.28515625" style="2590" customWidth="1"/>
    <col min="1529" max="1529" width="28" style="2590" hidden="1" customWidth="1"/>
    <col min="1530" max="1530" width="9.28515625" style="2590" customWidth="1"/>
    <col min="1531" max="1532" width="8" style="2590" customWidth="1"/>
    <col min="1533" max="1767" width="28" style="2590"/>
    <col min="1768" max="1768" width="0.85546875" style="2590" customWidth="1"/>
    <col min="1769" max="1769" width="3" style="2590" customWidth="1"/>
    <col min="1770" max="1770" width="13.140625" style="2590" customWidth="1"/>
    <col min="1771" max="1771" width="10.28515625" style="2590" customWidth="1"/>
    <col min="1772" max="1772" width="28" style="2590" hidden="1" customWidth="1"/>
    <col min="1773" max="1774" width="10.28515625" style="2590" customWidth="1"/>
    <col min="1775" max="1775" width="28" style="2590" hidden="1" customWidth="1"/>
    <col min="1776" max="1776" width="9.28515625" style="2590" customWidth="1"/>
    <col min="1777" max="1777" width="10.28515625" style="2590" customWidth="1"/>
    <col min="1778" max="1778" width="28" style="2590" hidden="1" customWidth="1"/>
    <col min="1779" max="1779" width="9.28515625" style="2590" customWidth="1"/>
    <col min="1780" max="1780" width="10.28515625" style="2590" customWidth="1"/>
    <col min="1781" max="1781" width="9.140625" style="2590" customWidth="1"/>
    <col min="1782" max="1782" width="10.28515625" style="2590" customWidth="1"/>
    <col min="1783" max="1783" width="9.28515625" style="2590" customWidth="1"/>
    <col min="1784" max="1784" width="10.28515625" style="2590" customWidth="1"/>
    <col min="1785" max="1785" width="28" style="2590" hidden="1" customWidth="1"/>
    <col min="1786" max="1786" width="9.28515625" style="2590" customWidth="1"/>
    <col min="1787" max="1788" width="8" style="2590" customWidth="1"/>
    <col min="1789" max="2023" width="28" style="2590"/>
    <col min="2024" max="2024" width="0.85546875" style="2590" customWidth="1"/>
    <col min="2025" max="2025" width="3" style="2590" customWidth="1"/>
    <col min="2026" max="2026" width="13.140625" style="2590" customWidth="1"/>
    <col min="2027" max="2027" width="10.28515625" style="2590" customWidth="1"/>
    <col min="2028" max="2028" width="28" style="2590" hidden="1" customWidth="1"/>
    <col min="2029" max="2030" width="10.28515625" style="2590" customWidth="1"/>
    <col min="2031" max="2031" width="28" style="2590" hidden="1" customWidth="1"/>
    <col min="2032" max="2032" width="9.28515625" style="2590" customWidth="1"/>
    <col min="2033" max="2033" width="10.28515625" style="2590" customWidth="1"/>
    <col min="2034" max="2034" width="28" style="2590" hidden="1" customWidth="1"/>
    <col min="2035" max="2035" width="9.28515625" style="2590" customWidth="1"/>
    <col min="2036" max="2036" width="10.28515625" style="2590" customWidth="1"/>
    <col min="2037" max="2037" width="9.140625" style="2590" customWidth="1"/>
    <col min="2038" max="2038" width="10.28515625" style="2590" customWidth="1"/>
    <col min="2039" max="2039" width="9.28515625" style="2590" customWidth="1"/>
    <col min="2040" max="2040" width="10.28515625" style="2590" customWidth="1"/>
    <col min="2041" max="2041" width="28" style="2590" hidden="1" customWidth="1"/>
    <col min="2042" max="2042" width="9.28515625" style="2590" customWidth="1"/>
    <col min="2043" max="2044" width="8" style="2590" customWidth="1"/>
    <col min="2045" max="2279" width="28" style="2590"/>
    <col min="2280" max="2280" width="0.85546875" style="2590" customWidth="1"/>
    <col min="2281" max="2281" width="3" style="2590" customWidth="1"/>
    <col min="2282" max="2282" width="13.140625" style="2590" customWidth="1"/>
    <col min="2283" max="2283" width="10.28515625" style="2590" customWidth="1"/>
    <col min="2284" max="2284" width="28" style="2590" hidden="1" customWidth="1"/>
    <col min="2285" max="2286" width="10.28515625" style="2590" customWidth="1"/>
    <col min="2287" max="2287" width="28" style="2590" hidden="1" customWidth="1"/>
    <col min="2288" max="2288" width="9.28515625" style="2590" customWidth="1"/>
    <col min="2289" max="2289" width="10.28515625" style="2590" customWidth="1"/>
    <col min="2290" max="2290" width="28" style="2590" hidden="1" customWidth="1"/>
    <col min="2291" max="2291" width="9.28515625" style="2590" customWidth="1"/>
    <col min="2292" max="2292" width="10.28515625" style="2590" customWidth="1"/>
    <col min="2293" max="2293" width="9.140625" style="2590" customWidth="1"/>
    <col min="2294" max="2294" width="10.28515625" style="2590" customWidth="1"/>
    <col min="2295" max="2295" width="9.28515625" style="2590" customWidth="1"/>
    <col min="2296" max="2296" width="10.28515625" style="2590" customWidth="1"/>
    <col min="2297" max="2297" width="28" style="2590" hidden="1" customWidth="1"/>
    <col min="2298" max="2298" width="9.28515625" style="2590" customWidth="1"/>
    <col min="2299" max="2300" width="8" style="2590" customWidth="1"/>
    <col min="2301" max="2535" width="28" style="2590"/>
    <col min="2536" max="2536" width="0.85546875" style="2590" customWidth="1"/>
    <col min="2537" max="2537" width="3" style="2590" customWidth="1"/>
    <col min="2538" max="2538" width="13.140625" style="2590" customWidth="1"/>
    <col min="2539" max="2539" width="10.28515625" style="2590" customWidth="1"/>
    <col min="2540" max="2540" width="28" style="2590" hidden="1" customWidth="1"/>
    <col min="2541" max="2542" width="10.28515625" style="2590" customWidth="1"/>
    <col min="2543" max="2543" width="28" style="2590" hidden="1" customWidth="1"/>
    <col min="2544" max="2544" width="9.28515625" style="2590" customWidth="1"/>
    <col min="2545" max="2545" width="10.28515625" style="2590" customWidth="1"/>
    <col min="2546" max="2546" width="28" style="2590" hidden="1" customWidth="1"/>
    <col min="2547" max="2547" width="9.28515625" style="2590" customWidth="1"/>
    <col min="2548" max="2548" width="10.28515625" style="2590" customWidth="1"/>
    <col min="2549" max="2549" width="9.140625" style="2590" customWidth="1"/>
    <col min="2550" max="2550" width="10.28515625" style="2590" customWidth="1"/>
    <col min="2551" max="2551" width="9.28515625" style="2590" customWidth="1"/>
    <col min="2552" max="2552" width="10.28515625" style="2590" customWidth="1"/>
    <col min="2553" max="2553" width="28" style="2590" hidden="1" customWidth="1"/>
    <col min="2554" max="2554" width="9.28515625" style="2590" customWidth="1"/>
    <col min="2555" max="2556" width="8" style="2590" customWidth="1"/>
    <col min="2557" max="2791" width="28" style="2590"/>
    <col min="2792" max="2792" width="0.85546875" style="2590" customWidth="1"/>
    <col min="2793" max="2793" width="3" style="2590" customWidth="1"/>
    <col min="2794" max="2794" width="13.140625" style="2590" customWidth="1"/>
    <col min="2795" max="2795" width="10.28515625" style="2590" customWidth="1"/>
    <col min="2796" max="2796" width="28" style="2590" hidden="1" customWidth="1"/>
    <col min="2797" max="2798" width="10.28515625" style="2590" customWidth="1"/>
    <col min="2799" max="2799" width="28" style="2590" hidden="1" customWidth="1"/>
    <col min="2800" max="2800" width="9.28515625" style="2590" customWidth="1"/>
    <col min="2801" max="2801" width="10.28515625" style="2590" customWidth="1"/>
    <col min="2802" max="2802" width="28" style="2590" hidden="1" customWidth="1"/>
    <col min="2803" max="2803" width="9.28515625" style="2590" customWidth="1"/>
    <col min="2804" max="2804" width="10.28515625" style="2590" customWidth="1"/>
    <col min="2805" max="2805" width="9.140625" style="2590" customWidth="1"/>
    <col min="2806" max="2806" width="10.28515625" style="2590" customWidth="1"/>
    <col min="2807" max="2807" width="9.28515625" style="2590" customWidth="1"/>
    <col min="2808" max="2808" width="10.28515625" style="2590" customWidth="1"/>
    <col min="2809" max="2809" width="28" style="2590" hidden="1" customWidth="1"/>
    <col min="2810" max="2810" width="9.28515625" style="2590" customWidth="1"/>
    <col min="2811" max="2812" width="8" style="2590" customWidth="1"/>
    <col min="2813" max="3047" width="28" style="2590"/>
    <col min="3048" max="3048" width="0.85546875" style="2590" customWidth="1"/>
    <col min="3049" max="3049" width="3" style="2590" customWidth="1"/>
    <col min="3050" max="3050" width="13.140625" style="2590" customWidth="1"/>
    <col min="3051" max="3051" width="10.28515625" style="2590" customWidth="1"/>
    <col min="3052" max="3052" width="28" style="2590" hidden="1" customWidth="1"/>
    <col min="3053" max="3054" width="10.28515625" style="2590" customWidth="1"/>
    <col min="3055" max="3055" width="28" style="2590" hidden="1" customWidth="1"/>
    <col min="3056" max="3056" width="9.28515625" style="2590" customWidth="1"/>
    <col min="3057" max="3057" width="10.28515625" style="2590" customWidth="1"/>
    <col min="3058" max="3058" width="28" style="2590" hidden="1" customWidth="1"/>
    <col min="3059" max="3059" width="9.28515625" style="2590" customWidth="1"/>
    <col min="3060" max="3060" width="10.28515625" style="2590" customWidth="1"/>
    <col min="3061" max="3061" width="9.140625" style="2590" customWidth="1"/>
    <col min="3062" max="3062" width="10.28515625" style="2590" customWidth="1"/>
    <col min="3063" max="3063" width="9.28515625" style="2590" customWidth="1"/>
    <col min="3064" max="3064" width="10.28515625" style="2590" customWidth="1"/>
    <col min="3065" max="3065" width="28" style="2590" hidden="1" customWidth="1"/>
    <col min="3066" max="3066" width="9.28515625" style="2590" customWidth="1"/>
    <col min="3067" max="3068" width="8" style="2590" customWidth="1"/>
    <col min="3069" max="3303" width="28" style="2590"/>
    <col min="3304" max="3304" width="0.85546875" style="2590" customWidth="1"/>
    <col min="3305" max="3305" width="3" style="2590" customWidth="1"/>
    <col min="3306" max="3306" width="13.140625" style="2590" customWidth="1"/>
    <col min="3307" max="3307" width="10.28515625" style="2590" customWidth="1"/>
    <col min="3308" max="3308" width="28" style="2590" hidden="1" customWidth="1"/>
    <col min="3309" max="3310" width="10.28515625" style="2590" customWidth="1"/>
    <col min="3311" max="3311" width="28" style="2590" hidden="1" customWidth="1"/>
    <col min="3312" max="3312" width="9.28515625" style="2590" customWidth="1"/>
    <col min="3313" max="3313" width="10.28515625" style="2590" customWidth="1"/>
    <col min="3314" max="3314" width="28" style="2590" hidden="1" customWidth="1"/>
    <col min="3315" max="3315" width="9.28515625" style="2590" customWidth="1"/>
    <col min="3316" max="3316" width="10.28515625" style="2590" customWidth="1"/>
    <col min="3317" max="3317" width="9.140625" style="2590" customWidth="1"/>
    <col min="3318" max="3318" width="10.28515625" style="2590" customWidth="1"/>
    <col min="3319" max="3319" width="9.28515625" style="2590" customWidth="1"/>
    <col min="3320" max="3320" width="10.28515625" style="2590" customWidth="1"/>
    <col min="3321" max="3321" width="28" style="2590" hidden="1" customWidth="1"/>
    <col min="3322" max="3322" width="9.28515625" style="2590" customWidth="1"/>
    <col min="3323" max="3324" width="8" style="2590" customWidth="1"/>
    <col min="3325" max="3559" width="28" style="2590"/>
    <col min="3560" max="3560" width="0.85546875" style="2590" customWidth="1"/>
    <col min="3561" max="3561" width="3" style="2590" customWidth="1"/>
    <col min="3562" max="3562" width="13.140625" style="2590" customWidth="1"/>
    <col min="3563" max="3563" width="10.28515625" style="2590" customWidth="1"/>
    <col min="3564" max="3564" width="28" style="2590" hidden="1" customWidth="1"/>
    <col min="3565" max="3566" width="10.28515625" style="2590" customWidth="1"/>
    <col min="3567" max="3567" width="28" style="2590" hidden="1" customWidth="1"/>
    <col min="3568" max="3568" width="9.28515625" style="2590" customWidth="1"/>
    <col min="3569" max="3569" width="10.28515625" style="2590" customWidth="1"/>
    <col min="3570" max="3570" width="28" style="2590" hidden="1" customWidth="1"/>
    <col min="3571" max="3571" width="9.28515625" style="2590" customWidth="1"/>
    <col min="3572" max="3572" width="10.28515625" style="2590" customWidth="1"/>
    <col min="3573" max="3573" width="9.140625" style="2590" customWidth="1"/>
    <col min="3574" max="3574" width="10.28515625" style="2590" customWidth="1"/>
    <col min="3575" max="3575" width="9.28515625" style="2590" customWidth="1"/>
    <col min="3576" max="3576" width="10.28515625" style="2590" customWidth="1"/>
    <col min="3577" max="3577" width="28" style="2590" hidden="1" customWidth="1"/>
    <col min="3578" max="3578" width="9.28515625" style="2590" customWidth="1"/>
    <col min="3579" max="3580" width="8" style="2590" customWidth="1"/>
    <col min="3581" max="3815" width="28" style="2590"/>
    <col min="3816" max="3816" width="0.85546875" style="2590" customWidth="1"/>
    <col min="3817" max="3817" width="3" style="2590" customWidth="1"/>
    <col min="3818" max="3818" width="13.140625" style="2590" customWidth="1"/>
    <col min="3819" max="3819" width="10.28515625" style="2590" customWidth="1"/>
    <col min="3820" max="3820" width="28" style="2590" hidden="1" customWidth="1"/>
    <col min="3821" max="3822" width="10.28515625" style="2590" customWidth="1"/>
    <col min="3823" max="3823" width="28" style="2590" hidden="1" customWidth="1"/>
    <col min="3824" max="3824" width="9.28515625" style="2590" customWidth="1"/>
    <col min="3825" max="3825" width="10.28515625" style="2590" customWidth="1"/>
    <col min="3826" max="3826" width="28" style="2590" hidden="1" customWidth="1"/>
    <col min="3827" max="3827" width="9.28515625" style="2590" customWidth="1"/>
    <col min="3828" max="3828" width="10.28515625" style="2590" customWidth="1"/>
    <col min="3829" max="3829" width="9.140625" style="2590" customWidth="1"/>
    <col min="3830" max="3830" width="10.28515625" style="2590" customWidth="1"/>
    <col min="3831" max="3831" width="9.28515625" style="2590" customWidth="1"/>
    <col min="3832" max="3832" width="10.28515625" style="2590" customWidth="1"/>
    <col min="3833" max="3833" width="28" style="2590" hidden="1" customWidth="1"/>
    <col min="3834" max="3834" width="9.28515625" style="2590" customWidth="1"/>
    <col min="3835" max="3836" width="8" style="2590" customWidth="1"/>
    <col min="3837" max="4071" width="28" style="2590"/>
    <col min="4072" max="4072" width="0.85546875" style="2590" customWidth="1"/>
    <col min="4073" max="4073" width="3" style="2590" customWidth="1"/>
    <col min="4074" max="4074" width="13.140625" style="2590" customWidth="1"/>
    <col min="4075" max="4075" width="10.28515625" style="2590" customWidth="1"/>
    <col min="4076" max="4076" width="28" style="2590" hidden="1" customWidth="1"/>
    <col min="4077" max="4078" width="10.28515625" style="2590" customWidth="1"/>
    <col min="4079" max="4079" width="28" style="2590" hidden="1" customWidth="1"/>
    <col min="4080" max="4080" width="9.28515625" style="2590" customWidth="1"/>
    <col min="4081" max="4081" width="10.28515625" style="2590" customWidth="1"/>
    <col min="4082" max="4082" width="28" style="2590" hidden="1" customWidth="1"/>
    <col min="4083" max="4083" width="9.28515625" style="2590" customWidth="1"/>
    <col min="4084" max="4084" width="10.28515625" style="2590" customWidth="1"/>
    <col min="4085" max="4085" width="9.140625" style="2590" customWidth="1"/>
    <col min="4086" max="4086" width="10.28515625" style="2590" customWidth="1"/>
    <col min="4087" max="4087" width="9.28515625" style="2590" customWidth="1"/>
    <col min="4088" max="4088" width="10.28515625" style="2590" customWidth="1"/>
    <col min="4089" max="4089" width="28" style="2590" hidden="1" customWidth="1"/>
    <col min="4090" max="4090" width="9.28515625" style="2590" customWidth="1"/>
    <col min="4091" max="4092" width="8" style="2590" customWidth="1"/>
    <col min="4093" max="4327" width="28" style="2590"/>
    <col min="4328" max="4328" width="0.85546875" style="2590" customWidth="1"/>
    <col min="4329" max="4329" width="3" style="2590" customWidth="1"/>
    <col min="4330" max="4330" width="13.140625" style="2590" customWidth="1"/>
    <col min="4331" max="4331" width="10.28515625" style="2590" customWidth="1"/>
    <col min="4332" max="4332" width="28" style="2590" hidden="1" customWidth="1"/>
    <col min="4333" max="4334" width="10.28515625" style="2590" customWidth="1"/>
    <col min="4335" max="4335" width="28" style="2590" hidden="1" customWidth="1"/>
    <col min="4336" max="4336" width="9.28515625" style="2590" customWidth="1"/>
    <col min="4337" max="4337" width="10.28515625" style="2590" customWidth="1"/>
    <col min="4338" max="4338" width="28" style="2590" hidden="1" customWidth="1"/>
    <col min="4339" max="4339" width="9.28515625" style="2590" customWidth="1"/>
    <col min="4340" max="4340" width="10.28515625" style="2590" customWidth="1"/>
    <col min="4341" max="4341" width="9.140625" style="2590" customWidth="1"/>
    <col min="4342" max="4342" width="10.28515625" style="2590" customWidth="1"/>
    <col min="4343" max="4343" width="9.28515625" style="2590" customWidth="1"/>
    <col min="4344" max="4344" width="10.28515625" style="2590" customWidth="1"/>
    <col min="4345" max="4345" width="28" style="2590" hidden="1" customWidth="1"/>
    <col min="4346" max="4346" width="9.28515625" style="2590" customWidth="1"/>
    <col min="4347" max="4348" width="8" style="2590" customWidth="1"/>
    <col min="4349" max="4583" width="28" style="2590"/>
    <col min="4584" max="4584" width="0.85546875" style="2590" customWidth="1"/>
    <col min="4585" max="4585" width="3" style="2590" customWidth="1"/>
    <col min="4586" max="4586" width="13.140625" style="2590" customWidth="1"/>
    <col min="4587" max="4587" width="10.28515625" style="2590" customWidth="1"/>
    <col min="4588" max="4588" width="28" style="2590" hidden="1" customWidth="1"/>
    <col min="4589" max="4590" width="10.28515625" style="2590" customWidth="1"/>
    <col min="4591" max="4591" width="28" style="2590" hidden="1" customWidth="1"/>
    <col min="4592" max="4592" width="9.28515625" style="2590" customWidth="1"/>
    <col min="4593" max="4593" width="10.28515625" style="2590" customWidth="1"/>
    <col min="4594" max="4594" width="28" style="2590" hidden="1" customWidth="1"/>
    <col min="4595" max="4595" width="9.28515625" style="2590" customWidth="1"/>
    <col min="4596" max="4596" width="10.28515625" style="2590" customWidth="1"/>
    <col min="4597" max="4597" width="9.140625" style="2590" customWidth="1"/>
    <col min="4598" max="4598" width="10.28515625" style="2590" customWidth="1"/>
    <col min="4599" max="4599" width="9.28515625" style="2590" customWidth="1"/>
    <col min="4600" max="4600" width="10.28515625" style="2590" customWidth="1"/>
    <col min="4601" max="4601" width="28" style="2590" hidden="1" customWidth="1"/>
    <col min="4602" max="4602" width="9.28515625" style="2590" customWidth="1"/>
    <col min="4603" max="4604" width="8" style="2590" customWidth="1"/>
    <col min="4605" max="4839" width="28" style="2590"/>
    <col min="4840" max="4840" width="0.85546875" style="2590" customWidth="1"/>
    <col min="4841" max="4841" width="3" style="2590" customWidth="1"/>
    <col min="4842" max="4842" width="13.140625" style="2590" customWidth="1"/>
    <col min="4843" max="4843" width="10.28515625" style="2590" customWidth="1"/>
    <col min="4844" max="4844" width="28" style="2590" hidden="1" customWidth="1"/>
    <col min="4845" max="4846" width="10.28515625" style="2590" customWidth="1"/>
    <col min="4847" max="4847" width="28" style="2590" hidden="1" customWidth="1"/>
    <col min="4848" max="4848" width="9.28515625" style="2590" customWidth="1"/>
    <col min="4849" max="4849" width="10.28515625" style="2590" customWidth="1"/>
    <col min="4850" max="4850" width="28" style="2590" hidden="1" customWidth="1"/>
    <col min="4851" max="4851" width="9.28515625" style="2590" customWidth="1"/>
    <col min="4852" max="4852" width="10.28515625" style="2590" customWidth="1"/>
    <col min="4853" max="4853" width="9.140625" style="2590" customWidth="1"/>
    <col min="4854" max="4854" width="10.28515625" style="2590" customWidth="1"/>
    <col min="4855" max="4855" width="9.28515625" style="2590" customWidth="1"/>
    <col min="4856" max="4856" width="10.28515625" style="2590" customWidth="1"/>
    <col min="4857" max="4857" width="28" style="2590" hidden="1" customWidth="1"/>
    <col min="4858" max="4858" width="9.28515625" style="2590" customWidth="1"/>
    <col min="4859" max="4860" width="8" style="2590" customWidth="1"/>
    <col min="4861" max="5095" width="28" style="2590"/>
    <col min="5096" max="5096" width="0.85546875" style="2590" customWidth="1"/>
    <col min="5097" max="5097" width="3" style="2590" customWidth="1"/>
    <col min="5098" max="5098" width="13.140625" style="2590" customWidth="1"/>
    <col min="5099" max="5099" width="10.28515625" style="2590" customWidth="1"/>
    <col min="5100" max="5100" width="28" style="2590" hidden="1" customWidth="1"/>
    <col min="5101" max="5102" width="10.28515625" style="2590" customWidth="1"/>
    <col min="5103" max="5103" width="28" style="2590" hidden="1" customWidth="1"/>
    <col min="5104" max="5104" width="9.28515625" style="2590" customWidth="1"/>
    <col min="5105" max="5105" width="10.28515625" style="2590" customWidth="1"/>
    <col min="5106" max="5106" width="28" style="2590" hidden="1" customWidth="1"/>
    <col min="5107" max="5107" width="9.28515625" style="2590" customWidth="1"/>
    <col min="5108" max="5108" width="10.28515625" style="2590" customWidth="1"/>
    <col min="5109" max="5109" width="9.140625" style="2590" customWidth="1"/>
    <col min="5110" max="5110" width="10.28515625" style="2590" customWidth="1"/>
    <col min="5111" max="5111" width="9.28515625" style="2590" customWidth="1"/>
    <col min="5112" max="5112" width="10.28515625" style="2590" customWidth="1"/>
    <col min="5113" max="5113" width="28" style="2590" hidden="1" customWidth="1"/>
    <col min="5114" max="5114" width="9.28515625" style="2590" customWidth="1"/>
    <col min="5115" max="5116" width="8" style="2590" customWidth="1"/>
    <col min="5117" max="5351" width="28" style="2590"/>
    <col min="5352" max="5352" width="0.85546875" style="2590" customWidth="1"/>
    <col min="5353" max="5353" width="3" style="2590" customWidth="1"/>
    <col min="5354" max="5354" width="13.140625" style="2590" customWidth="1"/>
    <col min="5355" max="5355" width="10.28515625" style="2590" customWidth="1"/>
    <col min="5356" max="5356" width="28" style="2590" hidden="1" customWidth="1"/>
    <col min="5357" max="5358" width="10.28515625" style="2590" customWidth="1"/>
    <col min="5359" max="5359" width="28" style="2590" hidden="1" customWidth="1"/>
    <col min="5360" max="5360" width="9.28515625" style="2590" customWidth="1"/>
    <col min="5361" max="5361" width="10.28515625" style="2590" customWidth="1"/>
    <col min="5362" max="5362" width="28" style="2590" hidden="1" customWidth="1"/>
    <col min="5363" max="5363" width="9.28515625" style="2590" customWidth="1"/>
    <col min="5364" max="5364" width="10.28515625" style="2590" customWidth="1"/>
    <col min="5365" max="5365" width="9.140625" style="2590" customWidth="1"/>
    <col min="5366" max="5366" width="10.28515625" style="2590" customWidth="1"/>
    <col min="5367" max="5367" width="9.28515625" style="2590" customWidth="1"/>
    <col min="5368" max="5368" width="10.28515625" style="2590" customWidth="1"/>
    <col min="5369" max="5369" width="28" style="2590" hidden="1" customWidth="1"/>
    <col min="5370" max="5370" width="9.28515625" style="2590" customWidth="1"/>
    <col min="5371" max="5372" width="8" style="2590" customWidth="1"/>
    <col min="5373" max="5607" width="28" style="2590"/>
    <col min="5608" max="5608" width="0.85546875" style="2590" customWidth="1"/>
    <col min="5609" max="5609" width="3" style="2590" customWidth="1"/>
    <col min="5610" max="5610" width="13.140625" style="2590" customWidth="1"/>
    <col min="5611" max="5611" width="10.28515625" style="2590" customWidth="1"/>
    <col min="5612" max="5612" width="28" style="2590" hidden="1" customWidth="1"/>
    <col min="5613" max="5614" width="10.28515625" style="2590" customWidth="1"/>
    <col min="5615" max="5615" width="28" style="2590" hidden="1" customWidth="1"/>
    <col min="5616" max="5616" width="9.28515625" style="2590" customWidth="1"/>
    <col min="5617" max="5617" width="10.28515625" style="2590" customWidth="1"/>
    <col min="5618" max="5618" width="28" style="2590" hidden="1" customWidth="1"/>
    <col min="5619" max="5619" width="9.28515625" style="2590" customWidth="1"/>
    <col min="5620" max="5620" width="10.28515625" style="2590" customWidth="1"/>
    <col min="5621" max="5621" width="9.140625" style="2590" customWidth="1"/>
    <col min="5622" max="5622" width="10.28515625" style="2590" customWidth="1"/>
    <col min="5623" max="5623" width="9.28515625" style="2590" customWidth="1"/>
    <col min="5624" max="5624" width="10.28515625" style="2590" customWidth="1"/>
    <col min="5625" max="5625" width="28" style="2590" hidden="1" customWidth="1"/>
    <col min="5626" max="5626" width="9.28515625" style="2590" customWidth="1"/>
    <col min="5627" max="5628" width="8" style="2590" customWidth="1"/>
    <col min="5629" max="5863" width="28" style="2590"/>
    <col min="5864" max="5864" width="0.85546875" style="2590" customWidth="1"/>
    <col min="5865" max="5865" width="3" style="2590" customWidth="1"/>
    <col min="5866" max="5866" width="13.140625" style="2590" customWidth="1"/>
    <col min="5867" max="5867" width="10.28515625" style="2590" customWidth="1"/>
    <col min="5868" max="5868" width="28" style="2590" hidden="1" customWidth="1"/>
    <col min="5869" max="5870" width="10.28515625" style="2590" customWidth="1"/>
    <col min="5871" max="5871" width="28" style="2590" hidden="1" customWidth="1"/>
    <col min="5872" max="5872" width="9.28515625" style="2590" customWidth="1"/>
    <col min="5873" max="5873" width="10.28515625" style="2590" customWidth="1"/>
    <col min="5874" max="5874" width="28" style="2590" hidden="1" customWidth="1"/>
    <col min="5875" max="5875" width="9.28515625" style="2590" customWidth="1"/>
    <col min="5876" max="5876" width="10.28515625" style="2590" customWidth="1"/>
    <col min="5877" max="5877" width="9.140625" style="2590" customWidth="1"/>
    <col min="5878" max="5878" width="10.28515625" style="2590" customWidth="1"/>
    <col min="5879" max="5879" width="9.28515625" style="2590" customWidth="1"/>
    <col min="5880" max="5880" width="10.28515625" style="2590" customWidth="1"/>
    <col min="5881" max="5881" width="28" style="2590" hidden="1" customWidth="1"/>
    <col min="5882" max="5882" width="9.28515625" style="2590" customWidth="1"/>
    <col min="5883" max="5884" width="8" style="2590" customWidth="1"/>
    <col min="5885" max="6119" width="28" style="2590"/>
    <col min="6120" max="6120" width="0.85546875" style="2590" customWidth="1"/>
    <col min="6121" max="6121" width="3" style="2590" customWidth="1"/>
    <col min="6122" max="6122" width="13.140625" style="2590" customWidth="1"/>
    <col min="6123" max="6123" width="10.28515625" style="2590" customWidth="1"/>
    <col min="6124" max="6124" width="28" style="2590" hidden="1" customWidth="1"/>
    <col min="6125" max="6126" width="10.28515625" style="2590" customWidth="1"/>
    <col min="6127" max="6127" width="28" style="2590" hidden="1" customWidth="1"/>
    <col min="6128" max="6128" width="9.28515625" style="2590" customWidth="1"/>
    <col min="6129" max="6129" width="10.28515625" style="2590" customWidth="1"/>
    <col min="6130" max="6130" width="28" style="2590" hidden="1" customWidth="1"/>
    <col min="6131" max="6131" width="9.28515625" style="2590" customWidth="1"/>
    <col min="6132" max="6132" width="10.28515625" style="2590" customWidth="1"/>
    <col min="6133" max="6133" width="9.140625" style="2590" customWidth="1"/>
    <col min="6134" max="6134" width="10.28515625" style="2590" customWidth="1"/>
    <col min="6135" max="6135" width="9.28515625" style="2590" customWidth="1"/>
    <col min="6136" max="6136" width="10.28515625" style="2590" customWidth="1"/>
    <col min="6137" max="6137" width="28" style="2590" hidden="1" customWidth="1"/>
    <col min="6138" max="6138" width="9.28515625" style="2590" customWidth="1"/>
    <col min="6139" max="6140" width="8" style="2590" customWidth="1"/>
    <col min="6141" max="6375" width="28" style="2590"/>
    <col min="6376" max="6376" width="0.85546875" style="2590" customWidth="1"/>
    <col min="6377" max="6377" width="3" style="2590" customWidth="1"/>
    <col min="6378" max="6378" width="13.140625" style="2590" customWidth="1"/>
    <col min="6379" max="6379" width="10.28515625" style="2590" customWidth="1"/>
    <col min="6380" max="6380" width="28" style="2590" hidden="1" customWidth="1"/>
    <col min="6381" max="6382" width="10.28515625" style="2590" customWidth="1"/>
    <col min="6383" max="6383" width="28" style="2590" hidden="1" customWidth="1"/>
    <col min="6384" max="6384" width="9.28515625" style="2590" customWidth="1"/>
    <col min="6385" max="6385" width="10.28515625" style="2590" customWidth="1"/>
    <col min="6386" max="6386" width="28" style="2590" hidden="1" customWidth="1"/>
    <col min="6387" max="6387" width="9.28515625" style="2590" customWidth="1"/>
    <col min="6388" max="6388" width="10.28515625" style="2590" customWidth="1"/>
    <col min="6389" max="6389" width="9.140625" style="2590" customWidth="1"/>
    <col min="6390" max="6390" width="10.28515625" style="2590" customWidth="1"/>
    <col min="6391" max="6391" width="9.28515625" style="2590" customWidth="1"/>
    <col min="6392" max="6392" width="10.28515625" style="2590" customWidth="1"/>
    <col min="6393" max="6393" width="28" style="2590" hidden="1" customWidth="1"/>
    <col min="6394" max="6394" width="9.28515625" style="2590" customWidth="1"/>
    <col min="6395" max="6396" width="8" style="2590" customWidth="1"/>
    <col min="6397" max="6631" width="28" style="2590"/>
    <col min="6632" max="6632" width="0.85546875" style="2590" customWidth="1"/>
    <col min="6633" max="6633" width="3" style="2590" customWidth="1"/>
    <col min="6634" max="6634" width="13.140625" style="2590" customWidth="1"/>
    <col min="6635" max="6635" width="10.28515625" style="2590" customWidth="1"/>
    <col min="6636" max="6636" width="28" style="2590" hidden="1" customWidth="1"/>
    <col min="6637" max="6638" width="10.28515625" style="2590" customWidth="1"/>
    <col min="6639" max="6639" width="28" style="2590" hidden="1" customWidth="1"/>
    <col min="6640" max="6640" width="9.28515625" style="2590" customWidth="1"/>
    <col min="6641" max="6641" width="10.28515625" style="2590" customWidth="1"/>
    <col min="6642" max="6642" width="28" style="2590" hidden="1" customWidth="1"/>
    <col min="6643" max="6643" width="9.28515625" style="2590" customWidth="1"/>
    <col min="6644" max="6644" width="10.28515625" style="2590" customWidth="1"/>
    <col min="6645" max="6645" width="9.140625" style="2590" customWidth="1"/>
    <col min="6646" max="6646" width="10.28515625" style="2590" customWidth="1"/>
    <col min="6647" max="6647" width="9.28515625" style="2590" customWidth="1"/>
    <col min="6648" max="6648" width="10.28515625" style="2590" customWidth="1"/>
    <col min="6649" max="6649" width="28" style="2590" hidden="1" customWidth="1"/>
    <col min="6650" max="6650" width="9.28515625" style="2590" customWidth="1"/>
    <col min="6651" max="6652" width="8" style="2590" customWidth="1"/>
    <col min="6653" max="6887" width="28" style="2590"/>
    <col min="6888" max="6888" width="0.85546875" style="2590" customWidth="1"/>
    <col min="6889" max="6889" width="3" style="2590" customWidth="1"/>
    <col min="6890" max="6890" width="13.140625" style="2590" customWidth="1"/>
    <col min="6891" max="6891" width="10.28515625" style="2590" customWidth="1"/>
    <col min="6892" max="6892" width="28" style="2590" hidden="1" customWidth="1"/>
    <col min="6893" max="6894" width="10.28515625" style="2590" customWidth="1"/>
    <col min="6895" max="6895" width="28" style="2590" hidden="1" customWidth="1"/>
    <col min="6896" max="6896" width="9.28515625" style="2590" customWidth="1"/>
    <col min="6897" max="6897" width="10.28515625" style="2590" customWidth="1"/>
    <col min="6898" max="6898" width="28" style="2590" hidden="1" customWidth="1"/>
    <col min="6899" max="6899" width="9.28515625" style="2590" customWidth="1"/>
    <col min="6900" max="6900" width="10.28515625" style="2590" customWidth="1"/>
    <col min="6901" max="6901" width="9.140625" style="2590" customWidth="1"/>
    <col min="6902" max="6902" width="10.28515625" style="2590" customWidth="1"/>
    <col min="6903" max="6903" width="9.28515625" style="2590" customWidth="1"/>
    <col min="6904" max="6904" width="10.28515625" style="2590" customWidth="1"/>
    <col min="6905" max="6905" width="28" style="2590" hidden="1" customWidth="1"/>
    <col min="6906" max="6906" width="9.28515625" style="2590" customWidth="1"/>
    <col min="6907" max="6908" width="8" style="2590" customWidth="1"/>
    <col min="6909" max="7143" width="28" style="2590"/>
    <col min="7144" max="7144" width="0.85546875" style="2590" customWidth="1"/>
    <col min="7145" max="7145" width="3" style="2590" customWidth="1"/>
    <col min="7146" max="7146" width="13.140625" style="2590" customWidth="1"/>
    <col min="7147" max="7147" width="10.28515625" style="2590" customWidth="1"/>
    <col min="7148" max="7148" width="28" style="2590" hidden="1" customWidth="1"/>
    <col min="7149" max="7150" width="10.28515625" style="2590" customWidth="1"/>
    <col min="7151" max="7151" width="28" style="2590" hidden="1" customWidth="1"/>
    <col min="7152" max="7152" width="9.28515625" style="2590" customWidth="1"/>
    <col min="7153" max="7153" width="10.28515625" style="2590" customWidth="1"/>
    <col min="7154" max="7154" width="28" style="2590" hidden="1" customWidth="1"/>
    <col min="7155" max="7155" width="9.28515625" style="2590" customWidth="1"/>
    <col min="7156" max="7156" width="10.28515625" style="2590" customWidth="1"/>
    <col min="7157" max="7157" width="9.140625" style="2590" customWidth="1"/>
    <col min="7158" max="7158" width="10.28515625" style="2590" customWidth="1"/>
    <col min="7159" max="7159" width="9.28515625" style="2590" customWidth="1"/>
    <col min="7160" max="7160" width="10.28515625" style="2590" customWidth="1"/>
    <col min="7161" max="7161" width="28" style="2590" hidden="1" customWidth="1"/>
    <col min="7162" max="7162" width="9.28515625" style="2590" customWidth="1"/>
    <col min="7163" max="7164" width="8" style="2590" customWidth="1"/>
    <col min="7165" max="7399" width="28" style="2590"/>
    <col min="7400" max="7400" width="0.85546875" style="2590" customWidth="1"/>
    <col min="7401" max="7401" width="3" style="2590" customWidth="1"/>
    <col min="7402" max="7402" width="13.140625" style="2590" customWidth="1"/>
    <col min="7403" max="7403" width="10.28515625" style="2590" customWidth="1"/>
    <col min="7404" max="7404" width="28" style="2590" hidden="1" customWidth="1"/>
    <col min="7405" max="7406" width="10.28515625" style="2590" customWidth="1"/>
    <col min="7407" max="7407" width="28" style="2590" hidden="1" customWidth="1"/>
    <col min="7408" max="7408" width="9.28515625" style="2590" customWidth="1"/>
    <col min="7409" max="7409" width="10.28515625" style="2590" customWidth="1"/>
    <col min="7410" max="7410" width="28" style="2590" hidden="1" customWidth="1"/>
    <col min="7411" max="7411" width="9.28515625" style="2590" customWidth="1"/>
    <col min="7412" max="7412" width="10.28515625" style="2590" customWidth="1"/>
    <col min="7413" max="7413" width="9.140625" style="2590" customWidth="1"/>
    <col min="7414" max="7414" width="10.28515625" style="2590" customWidth="1"/>
    <col min="7415" max="7415" width="9.28515625" style="2590" customWidth="1"/>
    <col min="7416" max="7416" width="10.28515625" style="2590" customWidth="1"/>
    <col min="7417" max="7417" width="28" style="2590" hidden="1" customWidth="1"/>
    <col min="7418" max="7418" width="9.28515625" style="2590" customWidth="1"/>
    <col min="7419" max="7420" width="8" style="2590" customWidth="1"/>
    <col min="7421" max="7655" width="28" style="2590"/>
    <col min="7656" max="7656" width="0.85546875" style="2590" customWidth="1"/>
    <col min="7657" max="7657" width="3" style="2590" customWidth="1"/>
    <col min="7658" max="7658" width="13.140625" style="2590" customWidth="1"/>
    <col min="7659" max="7659" width="10.28515625" style="2590" customWidth="1"/>
    <col min="7660" max="7660" width="28" style="2590" hidden="1" customWidth="1"/>
    <col min="7661" max="7662" width="10.28515625" style="2590" customWidth="1"/>
    <col min="7663" max="7663" width="28" style="2590" hidden="1" customWidth="1"/>
    <col min="7664" max="7664" width="9.28515625" style="2590" customWidth="1"/>
    <col min="7665" max="7665" width="10.28515625" style="2590" customWidth="1"/>
    <col min="7666" max="7666" width="28" style="2590" hidden="1" customWidth="1"/>
    <col min="7667" max="7667" width="9.28515625" style="2590" customWidth="1"/>
    <col min="7668" max="7668" width="10.28515625" style="2590" customWidth="1"/>
    <col min="7669" max="7669" width="9.140625" style="2590" customWidth="1"/>
    <col min="7670" max="7670" width="10.28515625" style="2590" customWidth="1"/>
    <col min="7671" max="7671" width="9.28515625" style="2590" customWidth="1"/>
    <col min="7672" max="7672" width="10.28515625" style="2590" customWidth="1"/>
    <col min="7673" max="7673" width="28" style="2590" hidden="1" customWidth="1"/>
    <col min="7674" max="7674" width="9.28515625" style="2590" customWidth="1"/>
    <col min="7675" max="7676" width="8" style="2590" customWidth="1"/>
    <col min="7677" max="7911" width="28" style="2590"/>
    <col min="7912" max="7912" width="0.85546875" style="2590" customWidth="1"/>
    <col min="7913" max="7913" width="3" style="2590" customWidth="1"/>
    <col min="7914" max="7914" width="13.140625" style="2590" customWidth="1"/>
    <col min="7915" max="7915" width="10.28515625" style="2590" customWidth="1"/>
    <col min="7916" max="7916" width="28" style="2590" hidden="1" customWidth="1"/>
    <col min="7917" max="7918" width="10.28515625" style="2590" customWidth="1"/>
    <col min="7919" max="7919" width="28" style="2590" hidden="1" customWidth="1"/>
    <col min="7920" max="7920" width="9.28515625" style="2590" customWidth="1"/>
    <col min="7921" max="7921" width="10.28515625" style="2590" customWidth="1"/>
    <col min="7922" max="7922" width="28" style="2590" hidden="1" customWidth="1"/>
    <col min="7923" max="7923" width="9.28515625" style="2590" customWidth="1"/>
    <col min="7924" max="7924" width="10.28515625" style="2590" customWidth="1"/>
    <col min="7925" max="7925" width="9.140625" style="2590" customWidth="1"/>
    <col min="7926" max="7926" width="10.28515625" style="2590" customWidth="1"/>
    <col min="7927" max="7927" width="9.28515625" style="2590" customWidth="1"/>
    <col min="7928" max="7928" width="10.28515625" style="2590" customWidth="1"/>
    <col min="7929" max="7929" width="28" style="2590" hidden="1" customWidth="1"/>
    <col min="7930" max="7930" width="9.28515625" style="2590" customWidth="1"/>
    <col min="7931" max="7932" width="8" style="2590" customWidth="1"/>
    <col min="7933" max="8167" width="28" style="2590"/>
    <col min="8168" max="8168" width="0.85546875" style="2590" customWidth="1"/>
    <col min="8169" max="8169" width="3" style="2590" customWidth="1"/>
    <col min="8170" max="8170" width="13.140625" style="2590" customWidth="1"/>
    <col min="8171" max="8171" width="10.28515625" style="2590" customWidth="1"/>
    <col min="8172" max="8172" width="28" style="2590" hidden="1" customWidth="1"/>
    <col min="8173" max="8174" width="10.28515625" style="2590" customWidth="1"/>
    <col min="8175" max="8175" width="28" style="2590" hidden="1" customWidth="1"/>
    <col min="8176" max="8176" width="9.28515625" style="2590" customWidth="1"/>
    <col min="8177" max="8177" width="10.28515625" style="2590" customWidth="1"/>
    <col min="8178" max="8178" width="28" style="2590" hidden="1" customWidth="1"/>
    <col min="8179" max="8179" width="9.28515625" style="2590" customWidth="1"/>
    <col min="8180" max="8180" width="10.28515625" style="2590" customWidth="1"/>
    <col min="8181" max="8181" width="9.140625" style="2590" customWidth="1"/>
    <col min="8182" max="8182" width="10.28515625" style="2590" customWidth="1"/>
    <col min="8183" max="8183" width="9.28515625" style="2590" customWidth="1"/>
    <col min="8184" max="8184" width="10.28515625" style="2590" customWidth="1"/>
    <col min="8185" max="8185" width="28" style="2590" hidden="1" customWidth="1"/>
    <col min="8186" max="8186" width="9.28515625" style="2590" customWidth="1"/>
    <col min="8187" max="8188" width="8" style="2590" customWidth="1"/>
    <col min="8189" max="8423" width="28" style="2590"/>
    <col min="8424" max="8424" width="0.85546875" style="2590" customWidth="1"/>
    <col min="8425" max="8425" width="3" style="2590" customWidth="1"/>
    <col min="8426" max="8426" width="13.140625" style="2590" customWidth="1"/>
    <col min="8427" max="8427" width="10.28515625" style="2590" customWidth="1"/>
    <col min="8428" max="8428" width="28" style="2590" hidden="1" customWidth="1"/>
    <col min="8429" max="8430" width="10.28515625" style="2590" customWidth="1"/>
    <col min="8431" max="8431" width="28" style="2590" hidden="1" customWidth="1"/>
    <col min="8432" max="8432" width="9.28515625" style="2590" customWidth="1"/>
    <col min="8433" max="8433" width="10.28515625" style="2590" customWidth="1"/>
    <col min="8434" max="8434" width="28" style="2590" hidden="1" customWidth="1"/>
    <col min="8435" max="8435" width="9.28515625" style="2590" customWidth="1"/>
    <col min="8436" max="8436" width="10.28515625" style="2590" customWidth="1"/>
    <col min="8437" max="8437" width="9.140625" style="2590" customWidth="1"/>
    <col min="8438" max="8438" width="10.28515625" style="2590" customWidth="1"/>
    <col min="8439" max="8439" width="9.28515625" style="2590" customWidth="1"/>
    <col min="8440" max="8440" width="10.28515625" style="2590" customWidth="1"/>
    <col min="8441" max="8441" width="28" style="2590" hidden="1" customWidth="1"/>
    <col min="8442" max="8442" width="9.28515625" style="2590" customWidth="1"/>
    <col min="8443" max="8444" width="8" style="2590" customWidth="1"/>
    <col min="8445" max="8679" width="28" style="2590"/>
    <col min="8680" max="8680" width="0.85546875" style="2590" customWidth="1"/>
    <col min="8681" max="8681" width="3" style="2590" customWidth="1"/>
    <col min="8682" max="8682" width="13.140625" style="2590" customWidth="1"/>
    <col min="8683" max="8683" width="10.28515625" style="2590" customWidth="1"/>
    <col min="8684" max="8684" width="28" style="2590" hidden="1" customWidth="1"/>
    <col min="8685" max="8686" width="10.28515625" style="2590" customWidth="1"/>
    <col min="8687" max="8687" width="28" style="2590" hidden="1" customWidth="1"/>
    <col min="8688" max="8688" width="9.28515625" style="2590" customWidth="1"/>
    <col min="8689" max="8689" width="10.28515625" style="2590" customWidth="1"/>
    <col min="8690" max="8690" width="28" style="2590" hidden="1" customWidth="1"/>
    <col min="8691" max="8691" width="9.28515625" style="2590" customWidth="1"/>
    <col min="8692" max="8692" width="10.28515625" style="2590" customWidth="1"/>
    <col min="8693" max="8693" width="9.140625" style="2590" customWidth="1"/>
    <col min="8694" max="8694" width="10.28515625" style="2590" customWidth="1"/>
    <col min="8695" max="8695" width="9.28515625" style="2590" customWidth="1"/>
    <col min="8696" max="8696" width="10.28515625" style="2590" customWidth="1"/>
    <col min="8697" max="8697" width="28" style="2590" hidden="1" customWidth="1"/>
    <col min="8698" max="8698" width="9.28515625" style="2590" customWidth="1"/>
    <col min="8699" max="8700" width="8" style="2590" customWidth="1"/>
    <col min="8701" max="8935" width="28" style="2590"/>
    <col min="8936" max="8936" width="0.85546875" style="2590" customWidth="1"/>
    <col min="8937" max="8937" width="3" style="2590" customWidth="1"/>
    <col min="8938" max="8938" width="13.140625" style="2590" customWidth="1"/>
    <col min="8939" max="8939" width="10.28515625" style="2590" customWidth="1"/>
    <col min="8940" max="8940" width="28" style="2590" hidden="1" customWidth="1"/>
    <col min="8941" max="8942" width="10.28515625" style="2590" customWidth="1"/>
    <col min="8943" max="8943" width="28" style="2590" hidden="1" customWidth="1"/>
    <col min="8944" max="8944" width="9.28515625" style="2590" customWidth="1"/>
    <col min="8945" max="8945" width="10.28515625" style="2590" customWidth="1"/>
    <col min="8946" max="8946" width="28" style="2590" hidden="1" customWidth="1"/>
    <col min="8947" max="8947" width="9.28515625" style="2590" customWidth="1"/>
    <col min="8948" max="8948" width="10.28515625" style="2590" customWidth="1"/>
    <col min="8949" max="8949" width="9.140625" style="2590" customWidth="1"/>
    <col min="8950" max="8950" width="10.28515625" style="2590" customWidth="1"/>
    <col min="8951" max="8951" width="9.28515625" style="2590" customWidth="1"/>
    <col min="8952" max="8952" width="10.28515625" style="2590" customWidth="1"/>
    <col min="8953" max="8953" width="28" style="2590" hidden="1" customWidth="1"/>
    <col min="8954" max="8954" width="9.28515625" style="2590" customWidth="1"/>
    <col min="8955" max="8956" width="8" style="2590" customWidth="1"/>
    <col min="8957" max="9191" width="28" style="2590"/>
    <col min="9192" max="9192" width="0.85546875" style="2590" customWidth="1"/>
    <col min="9193" max="9193" width="3" style="2590" customWidth="1"/>
    <col min="9194" max="9194" width="13.140625" style="2590" customWidth="1"/>
    <col min="9195" max="9195" width="10.28515625" style="2590" customWidth="1"/>
    <col min="9196" max="9196" width="28" style="2590" hidden="1" customWidth="1"/>
    <col min="9197" max="9198" width="10.28515625" style="2590" customWidth="1"/>
    <col min="9199" max="9199" width="28" style="2590" hidden="1" customWidth="1"/>
    <col min="9200" max="9200" width="9.28515625" style="2590" customWidth="1"/>
    <col min="9201" max="9201" width="10.28515625" style="2590" customWidth="1"/>
    <col min="9202" max="9202" width="28" style="2590" hidden="1" customWidth="1"/>
    <col min="9203" max="9203" width="9.28515625" style="2590" customWidth="1"/>
    <col min="9204" max="9204" width="10.28515625" style="2590" customWidth="1"/>
    <col min="9205" max="9205" width="9.140625" style="2590" customWidth="1"/>
    <col min="9206" max="9206" width="10.28515625" style="2590" customWidth="1"/>
    <col min="9207" max="9207" width="9.28515625" style="2590" customWidth="1"/>
    <col min="9208" max="9208" width="10.28515625" style="2590" customWidth="1"/>
    <col min="9209" max="9209" width="28" style="2590" hidden="1" customWidth="1"/>
    <col min="9210" max="9210" width="9.28515625" style="2590" customWidth="1"/>
    <col min="9211" max="9212" width="8" style="2590" customWidth="1"/>
    <col min="9213" max="9447" width="28" style="2590"/>
    <col min="9448" max="9448" width="0.85546875" style="2590" customWidth="1"/>
    <col min="9449" max="9449" width="3" style="2590" customWidth="1"/>
    <col min="9450" max="9450" width="13.140625" style="2590" customWidth="1"/>
    <col min="9451" max="9451" width="10.28515625" style="2590" customWidth="1"/>
    <col min="9452" max="9452" width="28" style="2590" hidden="1" customWidth="1"/>
    <col min="9453" max="9454" width="10.28515625" style="2590" customWidth="1"/>
    <col min="9455" max="9455" width="28" style="2590" hidden="1" customWidth="1"/>
    <col min="9456" max="9456" width="9.28515625" style="2590" customWidth="1"/>
    <col min="9457" max="9457" width="10.28515625" style="2590" customWidth="1"/>
    <col min="9458" max="9458" width="28" style="2590" hidden="1" customWidth="1"/>
    <col min="9459" max="9459" width="9.28515625" style="2590" customWidth="1"/>
    <col min="9460" max="9460" width="10.28515625" style="2590" customWidth="1"/>
    <col min="9461" max="9461" width="9.140625" style="2590" customWidth="1"/>
    <col min="9462" max="9462" width="10.28515625" style="2590" customWidth="1"/>
    <col min="9463" max="9463" width="9.28515625" style="2590" customWidth="1"/>
    <col min="9464" max="9464" width="10.28515625" style="2590" customWidth="1"/>
    <col min="9465" max="9465" width="28" style="2590" hidden="1" customWidth="1"/>
    <col min="9466" max="9466" width="9.28515625" style="2590" customWidth="1"/>
    <col min="9467" max="9468" width="8" style="2590" customWidth="1"/>
    <col min="9469" max="9703" width="28" style="2590"/>
    <col min="9704" max="9704" width="0.85546875" style="2590" customWidth="1"/>
    <col min="9705" max="9705" width="3" style="2590" customWidth="1"/>
    <col min="9706" max="9706" width="13.140625" style="2590" customWidth="1"/>
    <col min="9707" max="9707" width="10.28515625" style="2590" customWidth="1"/>
    <col min="9708" max="9708" width="28" style="2590" hidden="1" customWidth="1"/>
    <col min="9709" max="9710" width="10.28515625" style="2590" customWidth="1"/>
    <col min="9711" max="9711" width="28" style="2590" hidden="1" customWidth="1"/>
    <col min="9712" max="9712" width="9.28515625" style="2590" customWidth="1"/>
    <col min="9713" max="9713" width="10.28515625" style="2590" customWidth="1"/>
    <col min="9714" max="9714" width="28" style="2590" hidden="1" customWidth="1"/>
    <col min="9715" max="9715" width="9.28515625" style="2590" customWidth="1"/>
    <col min="9716" max="9716" width="10.28515625" style="2590" customWidth="1"/>
    <col min="9717" max="9717" width="9.140625" style="2590" customWidth="1"/>
    <col min="9718" max="9718" width="10.28515625" style="2590" customWidth="1"/>
    <col min="9719" max="9719" width="9.28515625" style="2590" customWidth="1"/>
    <col min="9720" max="9720" width="10.28515625" style="2590" customWidth="1"/>
    <col min="9721" max="9721" width="28" style="2590" hidden="1" customWidth="1"/>
    <col min="9722" max="9722" width="9.28515625" style="2590" customWidth="1"/>
    <col min="9723" max="9724" width="8" style="2590" customWidth="1"/>
    <col min="9725" max="9959" width="28" style="2590"/>
    <col min="9960" max="9960" width="0.85546875" style="2590" customWidth="1"/>
    <col min="9961" max="9961" width="3" style="2590" customWidth="1"/>
    <col min="9962" max="9962" width="13.140625" style="2590" customWidth="1"/>
    <col min="9963" max="9963" width="10.28515625" style="2590" customWidth="1"/>
    <col min="9964" max="9964" width="28" style="2590" hidden="1" customWidth="1"/>
    <col min="9965" max="9966" width="10.28515625" style="2590" customWidth="1"/>
    <col min="9967" max="9967" width="28" style="2590" hidden="1" customWidth="1"/>
    <col min="9968" max="9968" width="9.28515625" style="2590" customWidth="1"/>
    <col min="9969" max="9969" width="10.28515625" style="2590" customWidth="1"/>
    <col min="9970" max="9970" width="28" style="2590" hidden="1" customWidth="1"/>
    <col min="9971" max="9971" width="9.28515625" style="2590" customWidth="1"/>
    <col min="9972" max="9972" width="10.28515625" style="2590" customWidth="1"/>
    <col min="9973" max="9973" width="9.140625" style="2590" customWidth="1"/>
    <col min="9974" max="9974" width="10.28515625" style="2590" customWidth="1"/>
    <col min="9975" max="9975" width="9.28515625" style="2590" customWidth="1"/>
    <col min="9976" max="9976" width="10.28515625" style="2590" customWidth="1"/>
    <col min="9977" max="9977" width="28" style="2590" hidden="1" customWidth="1"/>
    <col min="9978" max="9978" width="9.28515625" style="2590" customWidth="1"/>
    <col min="9979" max="9980" width="8" style="2590" customWidth="1"/>
    <col min="9981" max="10215" width="28" style="2590"/>
    <col min="10216" max="10216" width="0.85546875" style="2590" customWidth="1"/>
    <col min="10217" max="10217" width="3" style="2590" customWidth="1"/>
    <col min="10218" max="10218" width="13.140625" style="2590" customWidth="1"/>
    <col min="10219" max="10219" width="10.28515625" style="2590" customWidth="1"/>
    <col min="10220" max="10220" width="28" style="2590" hidden="1" customWidth="1"/>
    <col min="10221" max="10222" width="10.28515625" style="2590" customWidth="1"/>
    <col min="10223" max="10223" width="28" style="2590" hidden="1" customWidth="1"/>
    <col min="10224" max="10224" width="9.28515625" style="2590" customWidth="1"/>
    <col min="10225" max="10225" width="10.28515625" style="2590" customWidth="1"/>
    <col min="10226" max="10226" width="28" style="2590" hidden="1" customWidth="1"/>
    <col min="10227" max="10227" width="9.28515625" style="2590" customWidth="1"/>
    <col min="10228" max="10228" width="10.28515625" style="2590" customWidth="1"/>
    <col min="10229" max="10229" width="9.140625" style="2590" customWidth="1"/>
    <col min="10230" max="10230" width="10.28515625" style="2590" customWidth="1"/>
    <col min="10231" max="10231" width="9.28515625" style="2590" customWidth="1"/>
    <col min="10232" max="10232" width="10.28515625" style="2590" customWidth="1"/>
    <col min="10233" max="10233" width="28" style="2590" hidden="1" customWidth="1"/>
    <col min="10234" max="10234" width="9.28515625" style="2590" customWidth="1"/>
    <col min="10235" max="10236" width="8" style="2590" customWidth="1"/>
    <col min="10237" max="10471" width="28" style="2590"/>
    <col min="10472" max="10472" width="0.85546875" style="2590" customWidth="1"/>
    <col min="10473" max="10473" width="3" style="2590" customWidth="1"/>
    <col min="10474" max="10474" width="13.140625" style="2590" customWidth="1"/>
    <col min="10475" max="10475" width="10.28515625" style="2590" customWidth="1"/>
    <col min="10476" max="10476" width="28" style="2590" hidden="1" customWidth="1"/>
    <col min="10477" max="10478" width="10.28515625" style="2590" customWidth="1"/>
    <col min="10479" max="10479" width="28" style="2590" hidden="1" customWidth="1"/>
    <col min="10480" max="10480" width="9.28515625" style="2590" customWidth="1"/>
    <col min="10481" max="10481" width="10.28515625" style="2590" customWidth="1"/>
    <col min="10482" max="10482" width="28" style="2590" hidden="1" customWidth="1"/>
    <col min="10483" max="10483" width="9.28515625" style="2590" customWidth="1"/>
    <col min="10484" max="10484" width="10.28515625" style="2590" customWidth="1"/>
    <col min="10485" max="10485" width="9.140625" style="2590" customWidth="1"/>
    <col min="10486" max="10486" width="10.28515625" style="2590" customWidth="1"/>
    <col min="10487" max="10487" width="9.28515625" style="2590" customWidth="1"/>
    <col min="10488" max="10488" width="10.28515625" style="2590" customWidth="1"/>
    <col min="10489" max="10489" width="28" style="2590" hidden="1" customWidth="1"/>
    <col min="10490" max="10490" width="9.28515625" style="2590" customWidth="1"/>
    <col min="10491" max="10492" width="8" style="2590" customWidth="1"/>
    <col min="10493" max="10727" width="28" style="2590"/>
    <col min="10728" max="10728" width="0.85546875" style="2590" customWidth="1"/>
    <col min="10729" max="10729" width="3" style="2590" customWidth="1"/>
    <col min="10730" max="10730" width="13.140625" style="2590" customWidth="1"/>
    <col min="10731" max="10731" width="10.28515625" style="2590" customWidth="1"/>
    <col min="10732" max="10732" width="28" style="2590" hidden="1" customWidth="1"/>
    <col min="10733" max="10734" width="10.28515625" style="2590" customWidth="1"/>
    <col min="10735" max="10735" width="28" style="2590" hidden="1" customWidth="1"/>
    <col min="10736" max="10736" width="9.28515625" style="2590" customWidth="1"/>
    <col min="10737" max="10737" width="10.28515625" style="2590" customWidth="1"/>
    <col min="10738" max="10738" width="28" style="2590" hidden="1" customWidth="1"/>
    <col min="10739" max="10739" width="9.28515625" style="2590" customWidth="1"/>
    <col min="10740" max="10740" width="10.28515625" style="2590" customWidth="1"/>
    <col min="10741" max="10741" width="9.140625" style="2590" customWidth="1"/>
    <col min="10742" max="10742" width="10.28515625" style="2590" customWidth="1"/>
    <col min="10743" max="10743" width="9.28515625" style="2590" customWidth="1"/>
    <col min="10744" max="10744" width="10.28515625" style="2590" customWidth="1"/>
    <col min="10745" max="10745" width="28" style="2590" hidden="1" customWidth="1"/>
    <col min="10746" max="10746" width="9.28515625" style="2590" customWidth="1"/>
    <col min="10747" max="10748" width="8" style="2590" customWidth="1"/>
    <col min="10749" max="10983" width="28" style="2590"/>
    <col min="10984" max="10984" width="0.85546875" style="2590" customWidth="1"/>
    <col min="10985" max="10985" width="3" style="2590" customWidth="1"/>
    <col min="10986" max="10986" width="13.140625" style="2590" customWidth="1"/>
    <col min="10987" max="10987" width="10.28515625" style="2590" customWidth="1"/>
    <col min="10988" max="10988" width="28" style="2590" hidden="1" customWidth="1"/>
    <col min="10989" max="10990" width="10.28515625" style="2590" customWidth="1"/>
    <col min="10991" max="10991" width="28" style="2590" hidden="1" customWidth="1"/>
    <col min="10992" max="10992" width="9.28515625" style="2590" customWidth="1"/>
    <col min="10993" max="10993" width="10.28515625" style="2590" customWidth="1"/>
    <col min="10994" max="10994" width="28" style="2590" hidden="1" customWidth="1"/>
    <col min="10995" max="10995" width="9.28515625" style="2590" customWidth="1"/>
    <col min="10996" max="10996" width="10.28515625" style="2590" customWidth="1"/>
    <col min="10997" max="10997" width="9.140625" style="2590" customWidth="1"/>
    <col min="10998" max="10998" width="10.28515625" style="2590" customWidth="1"/>
    <col min="10999" max="10999" width="9.28515625" style="2590" customWidth="1"/>
    <col min="11000" max="11000" width="10.28515625" style="2590" customWidth="1"/>
    <col min="11001" max="11001" width="28" style="2590" hidden="1" customWidth="1"/>
    <col min="11002" max="11002" width="9.28515625" style="2590" customWidth="1"/>
    <col min="11003" max="11004" width="8" style="2590" customWidth="1"/>
    <col min="11005" max="11239" width="28" style="2590"/>
    <col min="11240" max="11240" width="0.85546875" style="2590" customWidth="1"/>
    <col min="11241" max="11241" width="3" style="2590" customWidth="1"/>
    <col min="11242" max="11242" width="13.140625" style="2590" customWidth="1"/>
    <col min="11243" max="11243" width="10.28515625" style="2590" customWidth="1"/>
    <col min="11244" max="11244" width="28" style="2590" hidden="1" customWidth="1"/>
    <col min="11245" max="11246" width="10.28515625" style="2590" customWidth="1"/>
    <col min="11247" max="11247" width="28" style="2590" hidden="1" customWidth="1"/>
    <col min="11248" max="11248" width="9.28515625" style="2590" customWidth="1"/>
    <col min="11249" max="11249" width="10.28515625" style="2590" customWidth="1"/>
    <col min="11250" max="11250" width="28" style="2590" hidden="1" customWidth="1"/>
    <col min="11251" max="11251" width="9.28515625" style="2590" customWidth="1"/>
    <col min="11252" max="11252" width="10.28515625" style="2590" customWidth="1"/>
    <col min="11253" max="11253" width="9.140625" style="2590" customWidth="1"/>
    <col min="11254" max="11254" width="10.28515625" style="2590" customWidth="1"/>
    <col min="11255" max="11255" width="9.28515625" style="2590" customWidth="1"/>
    <col min="11256" max="11256" width="10.28515625" style="2590" customWidth="1"/>
    <col min="11257" max="11257" width="28" style="2590" hidden="1" customWidth="1"/>
    <col min="11258" max="11258" width="9.28515625" style="2590" customWidth="1"/>
    <col min="11259" max="11260" width="8" style="2590" customWidth="1"/>
    <col min="11261" max="11495" width="28" style="2590"/>
    <col min="11496" max="11496" width="0.85546875" style="2590" customWidth="1"/>
    <col min="11497" max="11497" width="3" style="2590" customWidth="1"/>
    <col min="11498" max="11498" width="13.140625" style="2590" customWidth="1"/>
    <col min="11499" max="11499" width="10.28515625" style="2590" customWidth="1"/>
    <col min="11500" max="11500" width="28" style="2590" hidden="1" customWidth="1"/>
    <col min="11501" max="11502" width="10.28515625" style="2590" customWidth="1"/>
    <col min="11503" max="11503" width="28" style="2590" hidden="1" customWidth="1"/>
    <col min="11504" max="11504" width="9.28515625" style="2590" customWidth="1"/>
    <col min="11505" max="11505" width="10.28515625" style="2590" customWidth="1"/>
    <col min="11506" max="11506" width="28" style="2590" hidden="1" customWidth="1"/>
    <col min="11507" max="11507" width="9.28515625" style="2590" customWidth="1"/>
    <col min="11508" max="11508" width="10.28515625" style="2590" customWidth="1"/>
    <col min="11509" max="11509" width="9.140625" style="2590" customWidth="1"/>
    <col min="11510" max="11510" width="10.28515625" style="2590" customWidth="1"/>
    <col min="11511" max="11511" width="9.28515625" style="2590" customWidth="1"/>
    <col min="11512" max="11512" width="10.28515625" style="2590" customWidth="1"/>
    <col min="11513" max="11513" width="28" style="2590" hidden="1" customWidth="1"/>
    <col min="11514" max="11514" width="9.28515625" style="2590" customWidth="1"/>
    <col min="11515" max="11516" width="8" style="2590" customWidth="1"/>
    <col min="11517" max="11751" width="28" style="2590"/>
    <col min="11752" max="11752" width="0.85546875" style="2590" customWidth="1"/>
    <col min="11753" max="11753" width="3" style="2590" customWidth="1"/>
    <col min="11754" max="11754" width="13.140625" style="2590" customWidth="1"/>
    <col min="11755" max="11755" width="10.28515625" style="2590" customWidth="1"/>
    <col min="11756" max="11756" width="28" style="2590" hidden="1" customWidth="1"/>
    <col min="11757" max="11758" width="10.28515625" style="2590" customWidth="1"/>
    <col min="11759" max="11759" width="28" style="2590" hidden="1" customWidth="1"/>
    <col min="11760" max="11760" width="9.28515625" style="2590" customWidth="1"/>
    <col min="11761" max="11761" width="10.28515625" style="2590" customWidth="1"/>
    <col min="11762" max="11762" width="28" style="2590" hidden="1" customWidth="1"/>
    <col min="11763" max="11763" width="9.28515625" style="2590" customWidth="1"/>
    <col min="11764" max="11764" width="10.28515625" style="2590" customWidth="1"/>
    <col min="11765" max="11765" width="9.140625" style="2590" customWidth="1"/>
    <col min="11766" max="11766" width="10.28515625" style="2590" customWidth="1"/>
    <col min="11767" max="11767" width="9.28515625" style="2590" customWidth="1"/>
    <col min="11768" max="11768" width="10.28515625" style="2590" customWidth="1"/>
    <col min="11769" max="11769" width="28" style="2590" hidden="1" customWidth="1"/>
    <col min="11770" max="11770" width="9.28515625" style="2590" customWidth="1"/>
    <col min="11771" max="11772" width="8" style="2590" customWidth="1"/>
    <col min="11773" max="12007" width="28" style="2590"/>
    <col min="12008" max="12008" width="0.85546875" style="2590" customWidth="1"/>
    <col min="12009" max="12009" width="3" style="2590" customWidth="1"/>
    <col min="12010" max="12010" width="13.140625" style="2590" customWidth="1"/>
    <col min="12011" max="12011" width="10.28515625" style="2590" customWidth="1"/>
    <col min="12012" max="12012" width="28" style="2590" hidden="1" customWidth="1"/>
    <col min="12013" max="12014" width="10.28515625" style="2590" customWidth="1"/>
    <col min="12015" max="12015" width="28" style="2590" hidden="1" customWidth="1"/>
    <col min="12016" max="12016" width="9.28515625" style="2590" customWidth="1"/>
    <col min="12017" max="12017" width="10.28515625" style="2590" customWidth="1"/>
    <col min="12018" max="12018" width="28" style="2590" hidden="1" customWidth="1"/>
    <col min="12019" max="12019" width="9.28515625" style="2590" customWidth="1"/>
    <col min="12020" max="12020" width="10.28515625" style="2590" customWidth="1"/>
    <col min="12021" max="12021" width="9.140625" style="2590" customWidth="1"/>
    <col min="12022" max="12022" width="10.28515625" style="2590" customWidth="1"/>
    <col min="12023" max="12023" width="9.28515625" style="2590" customWidth="1"/>
    <col min="12024" max="12024" width="10.28515625" style="2590" customWidth="1"/>
    <col min="12025" max="12025" width="28" style="2590" hidden="1" customWidth="1"/>
    <col min="12026" max="12026" width="9.28515625" style="2590" customWidth="1"/>
    <col min="12027" max="12028" width="8" style="2590" customWidth="1"/>
    <col min="12029" max="12263" width="28" style="2590"/>
    <col min="12264" max="12264" width="0.85546875" style="2590" customWidth="1"/>
    <col min="12265" max="12265" width="3" style="2590" customWidth="1"/>
    <col min="12266" max="12266" width="13.140625" style="2590" customWidth="1"/>
    <col min="12267" max="12267" width="10.28515625" style="2590" customWidth="1"/>
    <col min="12268" max="12268" width="28" style="2590" hidden="1" customWidth="1"/>
    <col min="12269" max="12270" width="10.28515625" style="2590" customWidth="1"/>
    <col min="12271" max="12271" width="28" style="2590" hidden="1" customWidth="1"/>
    <col min="12272" max="12272" width="9.28515625" style="2590" customWidth="1"/>
    <col min="12273" max="12273" width="10.28515625" style="2590" customWidth="1"/>
    <col min="12274" max="12274" width="28" style="2590" hidden="1" customWidth="1"/>
    <col min="12275" max="12275" width="9.28515625" style="2590" customWidth="1"/>
    <col min="12276" max="12276" width="10.28515625" style="2590" customWidth="1"/>
    <col min="12277" max="12277" width="9.140625" style="2590" customWidth="1"/>
    <col min="12278" max="12278" width="10.28515625" style="2590" customWidth="1"/>
    <col min="12279" max="12279" width="9.28515625" style="2590" customWidth="1"/>
    <col min="12280" max="12280" width="10.28515625" style="2590" customWidth="1"/>
    <col min="12281" max="12281" width="28" style="2590" hidden="1" customWidth="1"/>
    <col min="12282" max="12282" width="9.28515625" style="2590" customWidth="1"/>
    <col min="12283" max="12284" width="8" style="2590" customWidth="1"/>
    <col min="12285" max="12519" width="28" style="2590"/>
    <col min="12520" max="12520" width="0.85546875" style="2590" customWidth="1"/>
    <col min="12521" max="12521" width="3" style="2590" customWidth="1"/>
    <col min="12522" max="12522" width="13.140625" style="2590" customWidth="1"/>
    <col min="12523" max="12523" width="10.28515625" style="2590" customWidth="1"/>
    <col min="12524" max="12524" width="28" style="2590" hidden="1" customWidth="1"/>
    <col min="12525" max="12526" width="10.28515625" style="2590" customWidth="1"/>
    <col min="12527" max="12527" width="28" style="2590" hidden="1" customWidth="1"/>
    <col min="12528" max="12528" width="9.28515625" style="2590" customWidth="1"/>
    <col min="12529" max="12529" width="10.28515625" style="2590" customWidth="1"/>
    <col min="12530" max="12530" width="28" style="2590" hidden="1" customWidth="1"/>
    <col min="12531" max="12531" width="9.28515625" style="2590" customWidth="1"/>
    <col min="12532" max="12532" width="10.28515625" style="2590" customWidth="1"/>
    <col min="12533" max="12533" width="9.140625" style="2590" customWidth="1"/>
    <col min="12534" max="12534" width="10.28515625" style="2590" customWidth="1"/>
    <col min="12535" max="12535" width="9.28515625" style="2590" customWidth="1"/>
    <col min="12536" max="12536" width="10.28515625" style="2590" customWidth="1"/>
    <col min="12537" max="12537" width="28" style="2590" hidden="1" customWidth="1"/>
    <col min="12538" max="12538" width="9.28515625" style="2590" customWidth="1"/>
    <col min="12539" max="12540" width="8" style="2590" customWidth="1"/>
    <col min="12541" max="12775" width="28" style="2590"/>
    <col min="12776" max="12776" width="0.85546875" style="2590" customWidth="1"/>
    <col min="12777" max="12777" width="3" style="2590" customWidth="1"/>
    <col min="12778" max="12778" width="13.140625" style="2590" customWidth="1"/>
    <col min="12779" max="12779" width="10.28515625" style="2590" customWidth="1"/>
    <col min="12780" max="12780" width="28" style="2590" hidden="1" customWidth="1"/>
    <col min="12781" max="12782" width="10.28515625" style="2590" customWidth="1"/>
    <col min="12783" max="12783" width="28" style="2590" hidden="1" customWidth="1"/>
    <col min="12784" max="12784" width="9.28515625" style="2590" customWidth="1"/>
    <col min="12785" max="12785" width="10.28515625" style="2590" customWidth="1"/>
    <col min="12786" max="12786" width="28" style="2590" hidden="1" customWidth="1"/>
    <col min="12787" max="12787" width="9.28515625" style="2590" customWidth="1"/>
    <col min="12788" max="12788" width="10.28515625" style="2590" customWidth="1"/>
    <col min="12789" max="12789" width="9.140625" style="2590" customWidth="1"/>
    <col min="12790" max="12790" width="10.28515625" style="2590" customWidth="1"/>
    <col min="12791" max="12791" width="9.28515625" style="2590" customWidth="1"/>
    <col min="12792" max="12792" width="10.28515625" style="2590" customWidth="1"/>
    <col min="12793" max="12793" width="28" style="2590" hidden="1" customWidth="1"/>
    <col min="12794" max="12794" width="9.28515625" style="2590" customWidth="1"/>
    <col min="12795" max="12796" width="8" style="2590" customWidth="1"/>
    <col min="12797" max="13031" width="28" style="2590"/>
    <col min="13032" max="13032" width="0.85546875" style="2590" customWidth="1"/>
    <col min="13033" max="13033" width="3" style="2590" customWidth="1"/>
    <col min="13034" max="13034" width="13.140625" style="2590" customWidth="1"/>
    <col min="13035" max="13035" width="10.28515625" style="2590" customWidth="1"/>
    <col min="13036" max="13036" width="28" style="2590" hidden="1" customWidth="1"/>
    <col min="13037" max="13038" width="10.28515625" style="2590" customWidth="1"/>
    <col min="13039" max="13039" width="28" style="2590" hidden="1" customWidth="1"/>
    <col min="13040" max="13040" width="9.28515625" style="2590" customWidth="1"/>
    <col min="13041" max="13041" width="10.28515625" style="2590" customWidth="1"/>
    <col min="13042" max="13042" width="28" style="2590" hidden="1" customWidth="1"/>
    <col min="13043" max="13043" width="9.28515625" style="2590" customWidth="1"/>
    <col min="13044" max="13044" width="10.28515625" style="2590" customWidth="1"/>
    <col min="13045" max="13045" width="9.140625" style="2590" customWidth="1"/>
    <col min="13046" max="13046" width="10.28515625" style="2590" customWidth="1"/>
    <col min="13047" max="13047" width="9.28515625" style="2590" customWidth="1"/>
    <col min="13048" max="13048" width="10.28515625" style="2590" customWidth="1"/>
    <col min="13049" max="13049" width="28" style="2590" hidden="1" customWidth="1"/>
    <col min="13050" max="13050" width="9.28515625" style="2590" customWidth="1"/>
    <col min="13051" max="13052" width="8" style="2590" customWidth="1"/>
    <col min="13053" max="13287" width="28" style="2590"/>
    <col min="13288" max="13288" width="0.85546875" style="2590" customWidth="1"/>
    <col min="13289" max="13289" width="3" style="2590" customWidth="1"/>
    <col min="13290" max="13290" width="13.140625" style="2590" customWidth="1"/>
    <col min="13291" max="13291" width="10.28515625" style="2590" customWidth="1"/>
    <col min="13292" max="13292" width="28" style="2590" hidden="1" customWidth="1"/>
    <col min="13293" max="13294" width="10.28515625" style="2590" customWidth="1"/>
    <col min="13295" max="13295" width="28" style="2590" hidden="1" customWidth="1"/>
    <col min="13296" max="13296" width="9.28515625" style="2590" customWidth="1"/>
    <col min="13297" max="13297" width="10.28515625" style="2590" customWidth="1"/>
    <col min="13298" max="13298" width="28" style="2590" hidden="1" customWidth="1"/>
    <col min="13299" max="13299" width="9.28515625" style="2590" customWidth="1"/>
    <col min="13300" max="13300" width="10.28515625" style="2590" customWidth="1"/>
    <col min="13301" max="13301" width="9.140625" style="2590" customWidth="1"/>
    <col min="13302" max="13302" width="10.28515625" style="2590" customWidth="1"/>
    <col min="13303" max="13303" width="9.28515625" style="2590" customWidth="1"/>
    <col min="13304" max="13304" width="10.28515625" style="2590" customWidth="1"/>
    <col min="13305" max="13305" width="28" style="2590" hidden="1" customWidth="1"/>
    <col min="13306" max="13306" width="9.28515625" style="2590" customWidth="1"/>
    <col min="13307" max="13308" width="8" style="2590" customWidth="1"/>
    <col min="13309" max="13543" width="28" style="2590"/>
    <col min="13544" max="13544" width="0.85546875" style="2590" customWidth="1"/>
    <col min="13545" max="13545" width="3" style="2590" customWidth="1"/>
    <col min="13546" max="13546" width="13.140625" style="2590" customWidth="1"/>
    <col min="13547" max="13547" width="10.28515625" style="2590" customWidth="1"/>
    <col min="13548" max="13548" width="28" style="2590" hidden="1" customWidth="1"/>
    <col min="13549" max="13550" width="10.28515625" style="2590" customWidth="1"/>
    <col min="13551" max="13551" width="28" style="2590" hidden="1" customWidth="1"/>
    <col min="13552" max="13552" width="9.28515625" style="2590" customWidth="1"/>
    <col min="13553" max="13553" width="10.28515625" style="2590" customWidth="1"/>
    <col min="13554" max="13554" width="28" style="2590" hidden="1" customWidth="1"/>
    <col min="13555" max="13555" width="9.28515625" style="2590" customWidth="1"/>
    <col min="13556" max="13556" width="10.28515625" style="2590" customWidth="1"/>
    <col min="13557" max="13557" width="9.140625" style="2590" customWidth="1"/>
    <col min="13558" max="13558" width="10.28515625" style="2590" customWidth="1"/>
    <col min="13559" max="13559" width="9.28515625" style="2590" customWidth="1"/>
    <col min="13560" max="13560" width="10.28515625" style="2590" customWidth="1"/>
    <col min="13561" max="13561" width="28" style="2590" hidden="1" customWidth="1"/>
    <col min="13562" max="13562" width="9.28515625" style="2590" customWidth="1"/>
    <col min="13563" max="13564" width="8" style="2590" customWidth="1"/>
    <col min="13565" max="13799" width="28" style="2590"/>
    <col min="13800" max="13800" width="0.85546875" style="2590" customWidth="1"/>
    <col min="13801" max="13801" width="3" style="2590" customWidth="1"/>
    <col min="13802" max="13802" width="13.140625" style="2590" customWidth="1"/>
    <col min="13803" max="13803" width="10.28515625" style="2590" customWidth="1"/>
    <col min="13804" max="13804" width="28" style="2590" hidden="1" customWidth="1"/>
    <col min="13805" max="13806" width="10.28515625" style="2590" customWidth="1"/>
    <col min="13807" max="13807" width="28" style="2590" hidden="1" customWidth="1"/>
    <col min="13808" max="13808" width="9.28515625" style="2590" customWidth="1"/>
    <col min="13809" max="13809" width="10.28515625" style="2590" customWidth="1"/>
    <col min="13810" max="13810" width="28" style="2590" hidden="1" customWidth="1"/>
    <col min="13811" max="13811" width="9.28515625" style="2590" customWidth="1"/>
    <col min="13812" max="13812" width="10.28515625" style="2590" customWidth="1"/>
    <col min="13813" max="13813" width="9.140625" style="2590" customWidth="1"/>
    <col min="13814" max="13814" width="10.28515625" style="2590" customWidth="1"/>
    <col min="13815" max="13815" width="9.28515625" style="2590" customWidth="1"/>
    <col min="13816" max="13816" width="10.28515625" style="2590" customWidth="1"/>
    <col min="13817" max="13817" width="28" style="2590" hidden="1" customWidth="1"/>
    <col min="13818" max="13818" width="9.28515625" style="2590" customWidth="1"/>
    <col min="13819" max="13820" width="8" style="2590" customWidth="1"/>
    <col min="13821" max="14055" width="28" style="2590"/>
    <col min="14056" max="14056" width="0.85546875" style="2590" customWidth="1"/>
    <col min="14057" max="14057" width="3" style="2590" customWidth="1"/>
    <col min="14058" max="14058" width="13.140625" style="2590" customWidth="1"/>
    <col min="14059" max="14059" width="10.28515625" style="2590" customWidth="1"/>
    <col min="14060" max="14060" width="28" style="2590" hidden="1" customWidth="1"/>
    <col min="14061" max="14062" width="10.28515625" style="2590" customWidth="1"/>
    <col min="14063" max="14063" width="28" style="2590" hidden="1" customWidth="1"/>
    <col min="14064" max="14064" width="9.28515625" style="2590" customWidth="1"/>
    <col min="14065" max="14065" width="10.28515625" style="2590" customWidth="1"/>
    <col min="14066" max="14066" width="28" style="2590" hidden="1" customWidth="1"/>
    <col min="14067" max="14067" width="9.28515625" style="2590" customWidth="1"/>
    <col min="14068" max="14068" width="10.28515625" style="2590" customWidth="1"/>
    <col min="14069" max="14069" width="9.140625" style="2590" customWidth="1"/>
    <col min="14070" max="14070" width="10.28515625" style="2590" customWidth="1"/>
    <col min="14071" max="14071" width="9.28515625" style="2590" customWidth="1"/>
    <col min="14072" max="14072" width="10.28515625" style="2590" customWidth="1"/>
    <col min="14073" max="14073" width="28" style="2590" hidden="1" customWidth="1"/>
    <col min="14074" max="14074" width="9.28515625" style="2590" customWidth="1"/>
    <col min="14075" max="14076" width="8" style="2590" customWidth="1"/>
    <col min="14077" max="14311" width="28" style="2590"/>
    <col min="14312" max="14312" width="0.85546875" style="2590" customWidth="1"/>
    <col min="14313" max="14313" width="3" style="2590" customWidth="1"/>
    <col min="14314" max="14314" width="13.140625" style="2590" customWidth="1"/>
    <col min="14315" max="14315" width="10.28515625" style="2590" customWidth="1"/>
    <col min="14316" max="14316" width="28" style="2590" hidden="1" customWidth="1"/>
    <col min="14317" max="14318" width="10.28515625" style="2590" customWidth="1"/>
    <col min="14319" max="14319" width="28" style="2590" hidden="1" customWidth="1"/>
    <col min="14320" max="14320" width="9.28515625" style="2590" customWidth="1"/>
    <col min="14321" max="14321" width="10.28515625" style="2590" customWidth="1"/>
    <col min="14322" max="14322" width="28" style="2590" hidden="1" customWidth="1"/>
    <col min="14323" max="14323" width="9.28515625" style="2590" customWidth="1"/>
    <col min="14324" max="14324" width="10.28515625" style="2590" customWidth="1"/>
    <col min="14325" max="14325" width="9.140625" style="2590" customWidth="1"/>
    <col min="14326" max="14326" width="10.28515625" style="2590" customWidth="1"/>
    <col min="14327" max="14327" width="9.28515625" style="2590" customWidth="1"/>
    <col min="14328" max="14328" width="10.28515625" style="2590" customWidth="1"/>
    <col min="14329" max="14329" width="28" style="2590" hidden="1" customWidth="1"/>
    <col min="14330" max="14330" width="9.28515625" style="2590" customWidth="1"/>
    <col min="14331" max="14332" width="8" style="2590" customWidth="1"/>
    <col min="14333" max="14567" width="28" style="2590"/>
    <col min="14568" max="14568" width="0.85546875" style="2590" customWidth="1"/>
    <col min="14569" max="14569" width="3" style="2590" customWidth="1"/>
    <col min="14570" max="14570" width="13.140625" style="2590" customWidth="1"/>
    <col min="14571" max="14571" width="10.28515625" style="2590" customWidth="1"/>
    <col min="14572" max="14572" width="28" style="2590" hidden="1" customWidth="1"/>
    <col min="14573" max="14574" width="10.28515625" style="2590" customWidth="1"/>
    <col min="14575" max="14575" width="28" style="2590" hidden="1" customWidth="1"/>
    <col min="14576" max="14576" width="9.28515625" style="2590" customWidth="1"/>
    <col min="14577" max="14577" width="10.28515625" style="2590" customWidth="1"/>
    <col min="14578" max="14578" width="28" style="2590" hidden="1" customWidth="1"/>
    <col min="14579" max="14579" width="9.28515625" style="2590" customWidth="1"/>
    <col min="14580" max="14580" width="10.28515625" style="2590" customWidth="1"/>
    <col min="14581" max="14581" width="9.140625" style="2590" customWidth="1"/>
    <col min="14582" max="14582" width="10.28515625" style="2590" customWidth="1"/>
    <col min="14583" max="14583" width="9.28515625" style="2590" customWidth="1"/>
    <col min="14584" max="14584" width="10.28515625" style="2590" customWidth="1"/>
    <col min="14585" max="14585" width="28" style="2590" hidden="1" customWidth="1"/>
    <col min="14586" max="14586" width="9.28515625" style="2590" customWidth="1"/>
    <col min="14587" max="14588" width="8" style="2590" customWidth="1"/>
    <col min="14589" max="14823" width="28" style="2590"/>
    <col min="14824" max="14824" width="0.85546875" style="2590" customWidth="1"/>
    <col min="14825" max="14825" width="3" style="2590" customWidth="1"/>
    <col min="14826" max="14826" width="13.140625" style="2590" customWidth="1"/>
    <col min="14827" max="14827" width="10.28515625" style="2590" customWidth="1"/>
    <col min="14828" max="14828" width="28" style="2590" hidden="1" customWidth="1"/>
    <col min="14829" max="14830" width="10.28515625" style="2590" customWidth="1"/>
    <col min="14831" max="14831" width="28" style="2590" hidden="1" customWidth="1"/>
    <col min="14832" max="14832" width="9.28515625" style="2590" customWidth="1"/>
    <col min="14833" max="14833" width="10.28515625" style="2590" customWidth="1"/>
    <col min="14834" max="14834" width="28" style="2590" hidden="1" customWidth="1"/>
    <col min="14835" max="14835" width="9.28515625" style="2590" customWidth="1"/>
    <col min="14836" max="14836" width="10.28515625" style="2590" customWidth="1"/>
    <col min="14837" max="14837" width="9.140625" style="2590" customWidth="1"/>
    <col min="14838" max="14838" width="10.28515625" style="2590" customWidth="1"/>
    <col min="14839" max="14839" width="9.28515625" style="2590" customWidth="1"/>
    <col min="14840" max="14840" width="10.28515625" style="2590" customWidth="1"/>
    <col min="14841" max="14841" width="28" style="2590" hidden="1" customWidth="1"/>
    <col min="14842" max="14842" width="9.28515625" style="2590" customWidth="1"/>
    <col min="14843" max="14844" width="8" style="2590" customWidth="1"/>
    <col min="14845" max="15079" width="28" style="2590"/>
    <col min="15080" max="15080" width="0.85546875" style="2590" customWidth="1"/>
    <col min="15081" max="15081" width="3" style="2590" customWidth="1"/>
    <col min="15082" max="15082" width="13.140625" style="2590" customWidth="1"/>
    <col min="15083" max="15083" width="10.28515625" style="2590" customWidth="1"/>
    <col min="15084" max="15084" width="28" style="2590" hidden="1" customWidth="1"/>
    <col min="15085" max="15086" width="10.28515625" style="2590" customWidth="1"/>
    <col min="15087" max="15087" width="28" style="2590" hidden="1" customWidth="1"/>
    <col min="15088" max="15088" width="9.28515625" style="2590" customWidth="1"/>
    <col min="15089" max="15089" width="10.28515625" style="2590" customWidth="1"/>
    <col min="15090" max="15090" width="28" style="2590" hidden="1" customWidth="1"/>
    <col min="15091" max="15091" width="9.28515625" style="2590" customWidth="1"/>
    <col min="15092" max="15092" width="10.28515625" style="2590" customWidth="1"/>
    <col min="15093" max="15093" width="9.140625" style="2590" customWidth="1"/>
    <col min="15094" max="15094" width="10.28515625" style="2590" customWidth="1"/>
    <col min="15095" max="15095" width="9.28515625" style="2590" customWidth="1"/>
    <col min="15096" max="15096" width="10.28515625" style="2590" customWidth="1"/>
    <col min="15097" max="15097" width="28" style="2590" hidden="1" customWidth="1"/>
    <col min="15098" max="15098" width="9.28515625" style="2590" customWidth="1"/>
    <col min="15099" max="15100" width="8" style="2590" customWidth="1"/>
    <col min="15101" max="15335" width="28" style="2590"/>
    <col min="15336" max="15336" width="0.85546875" style="2590" customWidth="1"/>
    <col min="15337" max="15337" width="3" style="2590" customWidth="1"/>
    <col min="15338" max="15338" width="13.140625" style="2590" customWidth="1"/>
    <col min="15339" max="15339" width="10.28515625" style="2590" customWidth="1"/>
    <col min="15340" max="15340" width="28" style="2590" hidden="1" customWidth="1"/>
    <col min="15341" max="15342" width="10.28515625" style="2590" customWidth="1"/>
    <col min="15343" max="15343" width="28" style="2590" hidden="1" customWidth="1"/>
    <col min="15344" max="15344" width="9.28515625" style="2590" customWidth="1"/>
    <col min="15345" max="15345" width="10.28515625" style="2590" customWidth="1"/>
    <col min="15346" max="15346" width="28" style="2590" hidden="1" customWidth="1"/>
    <col min="15347" max="15347" width="9.28515625" style="2590" customWidth="1"/>
    <col min="15348" max="15348" width="10.28515625" style="2590" customWidth="1"/>
    <col min="15349" max="15349" width="9.140625" style="2590" customWidth="1"/>
    <col min="15350" max="15350" width="10.28515625" style="2590" customWidth="1"/>
    <col min="15351" max="15351" width="9.28515625" style="2590" customWidth="1"/>
    <col min="15352" max="15352" width="10.28515625" style="2590" customWidth="1"/>
    <col min="15353" max="15353" width="28" style="2590" hidden="1" customWidth="1"/>
    <col min="15354" max="15354" width="9.28515625" style="2590" customWidth="1"/>
    <col min="15355" max="15356" width="8" style="2590" customWidth="1"/>
    <col min="15357" max="15591" width="28" style="2590"/>
    <col min="15592" max="15592" width="0.85546875" style="2590" customWidth="1"/>
    <col min="15593" max="15593" width="3" style="2590" customWidth="1"/>
    <col min="15594" max="15594" width="13.140625" style="2590" customWidth="1"/>
    <col min="15595" max="15595" width="10.28515625" style="2590" customWidth="1"/>
    <col min="15596" max="15596" width="28" style="2590" hidden="1" customWidth="1"/>
    <col min="15597" max="15598" width="10.28515625" style="2590" customWidth="1"/>
    <col min="15599" max="15599" width="28" style="2590" hidden="1" customWidth="1"/>
    <col min="15600" max="15600" width="9.28515625" style="2590" customWidth="1"/>
    <col min="15601" max="15601" width="10.28515625" style="2590" customWidth="1"/>
    <col min="15602" max="15602" width="28" style="2590" hidden="1" customWidth="1"/>
    <col min="15603" max="15603" width="9.28515625" style="2590" customWidth="1"/>
    <col min="15604" max="15604" width="10.28515625" style="2590" customWidth="1"/>
    <col min="15605" max="15605" width="9.140625" style="2590" customWidth="1"/>
    <col min="15606" max="15606" width="10.28515625" style="2590" customWidth="1"/>
    <col min="15607" max="15607" width="9.28515625" style="2590" customWidth="1"/>
    <col min="15608" max="15608" width="10.28515625" style="2590" customWidth="1"/>
    <col min="15609" max="15609" width="28" style="2590" hidden="1" customWidth="1"/>
    <col min="15610" max="15610" width="9.28515625" style="2590" customWidth="1"/>
    <col min="15611" max="15612" width="8" style="2590" customWidth="1"/>
    <col min="15613" max="15847" width="28" style="2590"/>
    <col min="15848" max="15848" width="0.85546875" style="2590" customWidth="1"/>
    <col min="15849" max="15849" width="3" style="2590" customWidth="1"/>
    <col min="15850" max="15850" width="13.140625" style="2590" customWidth="1"/>
    <col min="15851" max="15851" width="10.28515625" style="2590" customWidth="1"/>
    <col min="15852" max="15852" width="28" style="2590" hidden="1" customWidth="1"/>
    <col min="15853" max="15854" width="10.28515625" style="2590" customWidth="1"/>
    <col min="15855" max="15855" width="28" style="2590" hidden="1" customWidth="1"/>
    <col min="15856" max="15856" width="9.28515625" style="2590" customWidth="1"/>
    <col min="15857" max="15857" width="10.28515625" style="2590" customWidth="1"/>
    <col min="15858" max="15858" width="28" style="2590" hidden="1" customWidth="1"/>
    <col min="15859" max="15859" width="9.28515625" style="2590" customWidth="1"/>
    <col min="15860" max="15860" width="10.28515625" style="2590" customWidth="1"/>
    <col min="15861" max="15861" width="9.140625" style="2590" customWidth="1"/>
    <col min="15862" max="15862" width="10.28515625" style="2590" customWidth="1"/>
    <col min="15863" max="15863" width="9.28515625" style="2590" customWidth="1"/>
    <col min="15864" max="15864" width="10.28515625" style="2590" customWidth="1"/>
    <col min="15865" max="15865" width="28" style="2590" hidden="1" customWidth="1"/>
    <col min="15866" max="15866" width="9.28515625" style="2590" customWidth="1"/>
    <col min="15867" max="15868" width="8" style="2590" customWidth="1"/>
    <col min="15869" max="16103" width="28" style="2590"/>
    <col min="16104" max="16104" width="0.85546875" style="2590" customWidth="1"/>
    <col min="16105" max="16105" width="3" style="2590" customWidth="1"/>
    <col min="16106" max="16106" width="13.140625" style="2590" customWidth="1"/>
    <col min="16107" max="16107" width="10.28515625" style="2590" customWidth="1"/>
    <col min="16108" max="16108" width="28" style="2590" hidden="1" customWidth="1"/>
    <col min="16109" max="16110" width="10.28515625" style="2590" customWidth="1"/>
    <col min="16111" max="16111" width="28" style="2590" hidden="1" customWidth="1"/>
    <col min="16112" max="16112" width="9.28515625" style="2590" customWidth="1"/>
    <col min="16113" max="16113" width="10.28515625" style="2590" customWidth="1"/>
    <col min="16114" max="16114" width="28" style="2590" hidden="1" customWidth="1"/>
    <col min="16115" max="16115" width="9.28515625" style="2590" customWidth="1"/>
    <col min="16116" max="16116" width="10.28515625" style="2590" customWidth="1"/>
    <col min="16117" max="16117" width="9.140625" style="2590" customWidth="1"/>
    <col min="16118" max="16118" width="10.28515625" style="2590" customWidth="1"/>
    <col min="16119" max="16119" width="9.28515625" style="2590" customWidth="1"/>
    <col min="16120" max="16120" width="10.28515625" style="2590" customWidth="1"/>
    <col min="16121" max="16121" width="28" style="2590" hidden="1" customWidth="1"/>
    <col min="16122" max="16122" width="9.28515625" style="2590" customWidth="1"/>
    <col min="16123" max="16124" width="8" style="2590" customWidth="1"/>
    <col min="16125" max="16384" width="28" style="2590"/>
  </cols>
  <sheetData>
    <row r="1" spans="1:14" ht="15" x14ac:dyDescent="0.2">
      <c r="A1" s="6229" t="s">
        <v>1738</v>
      </c>
      <c r="B1" s="6229"/>
      <c r="C1" s="6229"/>
    </row>
    <row r="2" spans="1:14" s="2556" customFormat="1" ht="32.25" customHeight="1" x14ac:dyDescent="0.25">
      <c r="A2" s="2556" t="s">
        <v>848</v>
      </c>
    </row>
    <row r="3" spans="1:14" s="2556" customFormat="1" ht="18.75" customHeight="1" x14ac:dyDescent="0.25">
      <c r="A3" s="2556" t="s">
        <v>740</v>
      </c>
    </row>
    <row r="4" spans="1:14" s="2557" customFormat="1" ht="25.5" customHeight="1" x14ac:dyDescent="0.25">
      <c r="A4" s="6659" t="s">
        <v>827</v>
      </c>
      <c r="B4" s="6660"/>
      <c r="C4" s="6657">
        <v>2011</v>
      </c>
      <c r="D4" s="6658"/>
      <c r="E4" s="6657">
        <v>2012</v>
      </c>
      <c r="F4" s="6658"/>
      <c r="G4" s="6657">
        <v>2013</v>
      </c>
      <c r="H4" s="6658"/>
      <c r="I4" s="6657">
        <v>2014</v>
      </c>
      <c r="J4" s="6658"/>
      <c r="K4" s="6657">
        <v>2015</v>
      </c>
      <c r="L4" s="6658"/>
      <c r="M4" s="6657">
        <v>2016</v>
      </c>
      <c r="N4" s="6658"/>
    </row>
    <row r="5" spans="1:14" s="2557" customFormat="1" ht="30" customHeight="1" x14ac:dyDescent="0.25">
      <c r="A5" s="6661"/>
      <c r="B5" s="6662"/>
      <c r="C5" s="2558" t="s">
        <v>725</v>
      </c>
      <c r="D5" s="2559" t="s">
        <v>849</v>
      </c>
      <c r="E5" s="2558" t="s">
        <v>725</v>
      </c>
      <c r="F5" s="2559" t="s">
        <v>849</v>
      </c>
      <c r="G5" s="2558" t="s">
        <v>725</v>
      </c>
      <c r="H5" s="2559" t="s">
        <v>849</v>
      </c>
      <c r="I5" s="2558" t="s">
        <v>725</v>
      </c>
      <c r="J5" s="2559" t="s">
        <v>849</v>
      </c>
      <c r="K5" s="2558" t="s">
        <v>725</v>
      </c>
      <c r="L5" s="2559" t="s">
        <v>849</v>
      </c>
      <c r="M5" s="2558" t="s">
        <v>725</v>
      </c>
      <c r="N5" s="2559" t="s">
        <v>849</v>
      </c>
    </row>
    <row r="6" spans="1:14" s="2557" customFormat="1" ht="30.75" customHeight="1" x14ac:dyDescent="0.25">
      <c r="A6" s="2560"/>
      <c r="B6" s="2561" t="s">
        <v>850</v>
      </c>
      <c r="C6" s="2562">
        <v>23167</v>
      </c>
      <c r="D6" s="2563">
        <v>72.5</v>
      </c>
      <c r="E6" s="2562">
        <v>22684</v>
      </c>
      <c r="F6" s="2564">
        <v>73.13965790865808</v>
      </c>
      <c r="G6" s="2565">
        <v>22407</v>
      </c>
      <c r="H6" s="2564">
        <v>76.136921497746229</v>
      </c>
      <c r="I6" s="2565">
        <v>20707</v>
      </c>
      <c r="J6" s="2564">
        <v>75.143671222291971</v>
      </c>
      <c r="K6" s="2565">
        <v>20426</v>
      </c>
      <c r="L6" s="2564">
        <v>75.5</v>
      </c>
      <c r="M6" s="2565">
        <v>19786</v>
      </c>
      <c r="N6" s="2564">
        <v>77.599999999999994</v>
      </c>
    </row>
    <row r="7" spans="1:14" s="2557" customFormat="1" ht="30.75" customHeight="1" x14ac:dyDescent="0.25">
      <c r="A7" s="2560"/>
      <c r="B7" s="2566" t="s">
        <v>851</v>
      </c>
      <c r="C7" s="2567">
        <v>23152</v>
      </c>
      <c r="D7" s="2568">
        <v>75.900000000000006</v>
      </c>
      <c r="E7" s="2567">
        <v>22679</v>
      </c>
      <c r="F7" s="2569">
        <v>77.917897614533274</v>
      </c>
      <c r="G7" s="2570">
        <v>22385</v>
      </c>
      <c r="H7" s="2569">
        <v>80.714764351127982</v>
      </c>
      <c r="I7" s="2570">
        <v>20701</v>
      </c>
      <c r="J7" s="2569">
        <v>77.976909328051775</v>
      </c>
      <c r="K7" s="2570">
        <v>20401</v>
      </c>
      <c r="L7" s="2569">
        <v>80.099999999999994</v>
      </c>
      <c r="M7" s="2570">
        <v>19764</v>
      </c>
      <c r="N7" s="2569">
        <v>76.400000000000006</v>
      </c>
    </row>
    <row r="8" spans="1:14" s="2557" customFormat="1" ht="30.75" customHeight="1" x14ac:dyDescent="0.25">
      <c r="A8" s="2560"/>
      <c r="B8" s="2566" t="s">
        <v>852</v>
      </c>
      <c r="C8" s="2567">
        <v>23167</v>
      </c>
      <c r="D8" s="2568">
        <v>76.3</v>
      </c>
      <c r="E8" s="2567">
        <v>22689</v>
      </c>
      <c r="F8" s="2569">
        <v>78.593150866058451</v>
      </c>
      <c r="G8" s="2570">
        <v>22406</v>
      </c>
      <c r="H8" s="2569">
        <v>79.318039810764972</v>
      </c>
      <c r="I8" s="2570">
        <v>20705</v>
      </c>
      <c r="J8" s="2569">
        <v>78.068099492876115</v>
      </c>
      <c r="K8" s="2570">
        <v>20411</v>
      </c>
      <c r="L8" s="2569">
        <v>79.2</v>
      </c>
      <c r="M8" s="2570">
        <v>19769</v>
      </c>
      <c r="N8" s="2569">
        <v>76.599999999999994</v>
      </c>
    </row>
    <row r="9" spans="1:14" s="2557" customFormat="1" ht="30.75" customHeight="1" x14ac:dyDescent="0.25">
      <c r="A9" s="2560"/>
      <c r="B9" s="2571" t="s">
        <v>842</v>
      </c>
      <c r="C9" s="2567">
        <v>23159</v>
      </c>
      <c r="D9" s="2568">
        <v>79.5</v>
      </c>
      <c r="E9" s="2567">
        <v>22680</v>
      </c>
      <c r="F9" s="2569">
        <v>78.258377425044088</v>
      </c>
      <c r="G9" s="2570">
        <v>22401</v>
      </c>
      <c r="H9" s="2569">
        <v>79.35806437212625</v>
      </c>
      <c r="I9" s="2570">
        <v>20702</v>
      </c>
      <c r="J9" s="2569">
        <v>72.983286638972075</v>
      </c>
      <c r="K9" s="2570">
        <v>20409</v>
      </c>
      <c r="L9" s="2569">
        <v>77.400000000000006</v>
      </c>
      <c r="M9" s="2570">
        <v>19769</v>
      </c>
      <c r="N9" s="2569">
        <v>79.400000000000006</v>
      </c>
    </row>
    <row r="10" spans="1:14" s="2557" customFormat="1" ht="30.75" customHeight="1" x14ac:dyDescent="0.25">
      <c r="A10" s="2560"/>
      <c r="B10" s="2566" t="s">
        <v>843</v>
      </c>
      <c r="C10" s="2567">
        <v>23169</v>
      </c>
      <c r="D10" s="2568">
        <v>78.099999999999994</v>
      </c>
      <c r="E10" s="2567">
        <v>22689</v>
      </c>
      <c r="F10" s="2569">
        <v>76.314513640971398</v>
      </c>
      <c r="G10" s="2570">
        <v>22407</v>
      </c>
      <c r="H10" s="2569">
        <v>75.28004641406703</v>
      </c>
      <c r="I10" s="2570">
        <v>20703</v>
      </c>
      <c r="J10" s="2569">
        <v>75.80543882529102</v>
      </c>
      <c r="K10" s="2570">
        <v>20412</v>
      </c>
      <c r="L10" s="2569">
        <v>73.8</v>
      </c>
      <c r="M10" s="2570">
        <v>19768</v>
      </c>
      <c r="N10" s="2569">
        <v>74.8</v>
      </c>
    </row>
    <row r="11" spans="1:14" s="2578" customFormat="1" ht="30.75" customHeight="1" x14ac:dyDescent="0.2">
      <c r="A11" s="2572"/>
      <c r="B11" s="2573" t="s">
        <v>844</v>
      </c>
      <c r="C11" s="2574">
        <v>13232</v>
      </c>
      <c r="D11" s="2575">
        <v>71.2</v>
      </c>
      <c r="E11" s="2574">
        <v>12862</v>
      </c>
      <c r="F11" s="2576">
        <v>69.900000000000006</v>
      </c>
      <c r="G11" s="2577">
        <v>11761</v>
      </c>
      <c r="H11" s="2576">
        <v>69.730465096505398</v>
      </c>
      <c r="I11" s="2577">
        <v>10899</v>
      </c>
      <c r="J11" s="2576">
        <v>70.804660978071382</v>
      </c>
      <c r="K11" s="2577">
        <v>10751</v>
      </c>
      <c r="L11" s="2576">
        <v>68.900000000000006</v>
      </c>
      <c r="M11" s="2577">
        <v>10233</v>
      </c>
      <c r="N11" s="2576">
        <v>71.599999999999994</v>
      </c>
    </row>
    <row r="12" spans="1:14" s="2557" customFormat="1" ht="30.75" customHeight="1" x14ac:dyDescent="0.25">
      <c r="A12" s="2579"/>
      <c r="B12" s="2580" t="s">
        <v>641</v>
      </c>
      <c r="C12" s="2567">
        <v>8148</v>
      </c>
      <c r="D12" s="2568">
        <v>70.400000000000006</v>
      </c>
      <c r="E12" s="2567">
        <v>7890</v>
      </c>
      <c r="F12" s="2569">
        <v>69.50570342205323</v>
      </c>
      <c r="G12" s="2570">
        <v>7318</v>
      </c>
      <c r="H12" s="2569">
        <v>67.586772342169994</v>
      </c>
      <c r="I12" s="2570">
        <v>6682</v>
      </c>
      <c r="J12" s="2569">
        <v>69.155941334929665</v>
      </c>
      <c r="K12" s="2570">
        <v>6615</v>
      </c>
      <c r="L12" s="2569">
        <v>66.900000000000006</v>
      </c>
      <c r="M12" s="2570">
        <v>6367</v>
      </c>
      <c r="N12" s="2569">
        <v>71.7</v>
      </c>
    </row>
    <row r="13" spans="1:14" s="2557" customFormat="1" ht="30.75" customHeight="1" x14ac:dyDescent="0.25">
      <c r="A13" s="2560"/>
      <c r="B13" s="2580" t="s">
        <v>642</v>
      </c>
      <c r="C13" s="2567">
        <v>2128</v>
      </c>
      <c r="D13" s="2568">
        <v>70.2</v>
      </c>
      <c r="E13" s="2567">
        <v>2003</v>
      </c>
      <c r="F13" s="2569">
        <v>68.796804792810789</v>
      </c>
      <c r="G13" s="2570">
        <v>1766</v>
      </c>
      <c r="H13" s="2569">
        <v>72.933182332955838</v>
      </c>
      <c r="I13" s="2570">
        <v>1625</v>
      </c>
      <c r="J13" s="2569">
        <v>75.692307692307693</v>
      </c>
      <c r="K13" s="2570">
        <v>1627</v>
      </c>
      <c r="L13" s="2569">
        <v>69.3</v>
      </c>
      <c r="M13" s="2570">
        <v>1475</v>
      </c>
      <c r="N13" s="2569">
        <v>71.099999999999994</v>
      </c>
    </row>
    <row r="14" spans="1:14" s="2557" customFormat="1" ht="30.75" customHeight="1" x14ac:dyDescent="0.25">
      <c r="A14" s="2560"/>
      <c r="B14" s="2580" t="s">
        <v>643</v>
      </c>
      <c r="C14" s="2567">
        <v>1012</v>
      </c>
      <c r="D14" s="2568">
        <v>76.3</v>
      </c>
      <c r="E14" s="2567">
        <v>1035</v>
      </c>
      <c r="F14" s="2569">
        <v>72.94685990338165</v>
      </c>
      <c r="G14" s="2570">
        <v>930</v>
      </c>
      <c r="H14" s="2569">
        <v>73.763440860215056</v>
      </c>
      <c r="I14" s="2570">
        <v>894</v>
      </c>
      <c r="J14" s="2569">
        <v>70.022371364653253</v>
      </c>
      <c r="K14" s="2570">
        <v>892</v>
      </c>
      <c r="L14" s="2569">
        <v>73.099999999999994</v>
      </c>
      <c r="M14" s="2570">
        <v>800</v>
      </c>
      <c r="N14" s="2569">
        <v>71.400000000000006</v>
      </c>
    </row>
    <row r="15" spans="1:14" s="2557" customFormat="1" ht="30.75" customHeight="1" x14ac:dyDescent="0.25">
      <c r="A15" s="2560"/>
      <c r="B15" s="2580" t="s">
        <v>644</v>
      </c>
      <c r="C15" s="2567">
        <v>348</v>
      </c>
      <c r="D15" s="2568">
        <v>80.5</v>
      </c>
      <c r="E15" s="2567">
        <v>341</v>
      </c>
      <c r="F15" s="2569">
        <v>75.073313782991207</v>
      </c>
      <c r="G15" s="2570">
        <v>334</v>
      </c>
      <c r="H15" s="2569">
        <v>79.640718562874241</v>
      </c>
      <c r="I15" s="2570">
        <v>305</v>
      </c>
      <c r="J15" s="2569">
        <v>85.573770491803288</v>
      </c>
      <c r="K15" s="2570">
        <v>270</v>
      </c>
      <c r="L15" s="2569">
        <v>85.9</v>
      </c>
      <c r="M15" s="2570">
        <v>250</v>
      </c>
      <c r="N15" s="2569">
        <v>76.8</v>
      </c>
    </row>
    <row r="16" spans="1:14" s="2557" customFormat="1" ht="30.75" customHeight="1" x14ac:dyDescent="0.25">
      <c r="A16" s="2560"/>
      <c r="B16" s="2580" t="s">
        <v>645</v>
      </c>
      <c r="C16" s="2567">
        <v>271</v>
      </c>
      <c r="D16" s="2568">
        <v>71.2</v>
      </c>
      <c r="E16" s="2567">
        <v>263</v>
      </c>
      <c r="F16" s="2569">
        <v>71.102661596958171</v>
      </c>
      <c r="G16" s="2570">
        <v>248</v>
      </c>
      <c r="H16" s="2569">
        <v>70.564516129032256</v>
      </c>
      <c r="I16" s="2570">
        <v>214</v>
      </c>
      <c r="J16" s="2569">
        <v>67.757009345794401</v>
      </c>
      <c r="K16" s="2570">
        <v>197</v>
      </c>
      <c r="L16" s="2569">
        <v>70.599999999999994</v>
      </c>
      <c r="M16" s="2570">
        <v>191</v>
      </c>
      <c r="N16" s="2569">
        <v>72.3</v>
      </c>
    </row>
    <row r="17" spans="1:14" s="2557" customFormat="1" ht="30.75" customHeight="1" x14ac:dyDescent="0.25">
      <c r="A17" s="2560"/>
      <c r="B17" s="2580" t="s">
        <v>853</v>
      </c>
      <c r="C17" s="2567">
        <v>125</v>
      </c>
      <c r="D17" s="2568">
        <v>74.400000000000006</v>
      </c>
      <c r="E17" s="2567">
        <v>132</v>
      </c>
      <c r="F17" s="2569">
        <v>75.757575757575751</v>
      </c>
      <c r="G17" s="2570">
        <v>110</v>
      </c>
      <c r="H17" s="2569">
        <v>74.545454545454547</v>
      </c>
      <c r="I17" s="2570">
        <v>129</v>
      </c>
      <c r="J17" s="2569">
        <v>80.620155038759691</v>
      </c>
      <c r="K17" s="2570">
        <v>122</v>
      </c>
      <c r="L17" s="2569">
        <v>70.5</v>
      </c>
      <c r="M17" s="2570">
        <v>141</v>
      </c>
      <c r="N17" s="2569">
        <v>74.5</v>
      </c>
    </row>
    <row r="18" spans="1:14" s="2557" customFormat="1" ht="30.75" customHeight="1" x14ac:dyDescent="0.25">
      <c r="A18" s="2581"/>
      <c r="B18" s="2582" t="s">
        <v>646</v>
      </c>
      <c r="C18" s="2583">
        <v>1200</v>
      </c>
      <c r="D18" s="2584">
        <v>71.099999999999994</v>
      </c>
      <c r="E18" s="2583">
        <v>1198</v>
      </c>
      <c r="F18" s="2585">
        <v>69.699499165275455</v>
      </c>
      <c r="G18" s="2586">
        <v>1055</v>
      </c>
      <c r="H18" s="2585">
        <v>71.848341232227483</v>
      </c>
      <c r="I18" s="2586">
        <v>1050</v>
      </c>
      <c r="J18" s="2585">
        <v>69.523809523809518</v>
      </c>
      <c r="K18" s="2586">
        <v>1028</v>
      </c>
      <c r="L18" s="2585">
        <v>72.8</v>
      </c>
      <c r="M18" s="2586">
        <v>1009</v>
      </c>
      <c r="N18" s="2585">
        <v>70.099999999999994</v>
      </c>
    </row>
    <row r="19" spans="1:14" ht="15" customHeight="1" x14ac:dyDescent="0.2">
      <c r="A19" s="2587"/>
      <c r="B19" s="2588"/>
    </row>
    <row r="20" spans="1:14" ht="16.5" customHeight="1" x14ac:dyDescent="0.2">
      <c r="A20" s="2591" t="s">
        <v>736</v>
      </c>
    </row>
    <row r="21" spans="1:14" x14ac:dyDescent="0.2">
      <c r="A21" s="2589"/>
      <c r="B21" s="2589"/>
    </row>
    <row r="22" spans="1:14" x14ac:dyDescent="0.2">
      <c r="A22" s="2589"/>
      <c r="B22" s="2589"/>
    </row>
    <row r="23" spans="1:14" x14ac:dyDescent="0.2">
      <c r="A23" s="2589"/>
      <c r="B23" s="2589"/>
    </row>
    <row r="24" spans="1:14" x14ac:dyDescent="0.2">
      <c r="A24" s="2589"/>
      <c r="B24" s="2589"/>
    </row>
    <row r="25" spans="1:14" x14ac:dyDescent="0.2">
      <c r="A25" s="2589"/>
      <c r="B25" s="2589"/>
    </row>
    <row r="26" spans="1:14" x14ac:dyDescent="0.2">
      <c r="A26" s="2589"/>
      <c r="B26" s="2589"/>
    </row>
    <row r="27" spans="1:14" x14ac:dyDescent="0.2">
      <c r="A27" s="2589"/>
      <c r="B27" s="2589"/>
    </row>
    <row r="28" spans="1:14" x14ac:dyDescent="0.2">
      <c r="A28" s="2589"/>
      <c r="B28" s="2589"/>
    </row>
    <row r="29" spans="1:14" x14ac:dyDescent="0.2">
      <c r="A29" s="2589"/>
      <c r="B29" s="2589"/>
    </row>
    <row r="30" spans="1:14" x14ac:dyDescent="0.2">
      <c r="A30" s="2589"/>
      <c r="B30" s="2589"/>
    </row>
    <row r="31" spans="1:14" x14ac:dyDescent="0.2">
      <c r="A31" s="2589"/>
      <c r="B31" s="2589"/>
    </row>
    <row r="32" spans="1:14" x14ac:dyDescent="0.2">
      <c r="A32" s="2589"/>
      <c r="B32" s="2589"/>
    </row>
    <row r="33" spans="1:2" x14ac:dyDescent="0.2">
      <c r="A33" s="2589"/>
      <c r="B33" s="2589"/>
    </row>
    <row r="34" spans="1:2" x14ac:dyDescent="0.2">
      <c r="A34" s="2589"/>
      <c r="B34" s="2589"/>
    </row>
    <row r="35" spans="1:2" x14ac:dyDescent="0.2">
      <c r="A35" s="2589"/>
      <c r="B35" s="2589"/>
    </row>
    <row r="36" spans="1:2" x14ac:dyDescent="0.2">
      <c r="A36" s="2589"/>
      <c r="B36" s="2589"/>
    </row>
    <row r="37" spans="1:2" x14ac:dyDescent="0.2">
      <c r="A37" s="2589"/>
      <c r="B37" s="2589"/>
    </row>
    <row r="38" spans="1:2" x14ac:dyDescent="0.2">
      <c r="A38" s="2589"/>
      <c r="B38" s="2589"/>
    </row>
    <row r="39" spans="1:2" x14ac:dyDescent="0.2">
      <c r="A39" s="2589"/>
      <c r="B39" s="2589"/>
    </row>
    <row r="40" spans="1:2" x14ac:dyDescent="0.2">
      <c r="A40" s="2589"/>
      <c r="B40" s="2589"/>
    </row>
    <row r="41" spans="1:2" x14ac:dyDescent="0.2">
      <c r="A41" s="2589"/>
      <c r="B41" s="2589"/>
    </row>
    <row r="42" spans="1:2" x14ac:dyDescent="0.2">
      <c r="A42" s="2589"/>
      <c r="B42" s="2589"/>
    </row>
    <row r="43" spans="1:2" x14ac:dyDescent="0.2">
      <c r="A43" s="2589"/>
      <c r="B43" s="2589"/>
    </row>
    <row r="44" spans="1:2" x14ac:dyDescent="0.2">
      <c r="A44" s="2589"/>
      <c r="B44" s="2589"/>
    </row>
    <row r="45" spans="1:2" x14ac:dyDescent="0.2">
      <c r="A45" s="2589"/>
      <c r="B45" s="2589"/>
    </row>
    <row r="46" spans="1:2" x14ac:dyDescent="0.2">
      <c r="A46" s="2589"/>
      <c r="B46" s="2589"/>
    </row>
    <row r="47" spans="1:2" x14ac:dyDescent="0.2">
      <c r="A47" s="2589"/>
      <c r="B47" s="2589"/>
    </row>
    <row r="48" spans="1:2" x14ac:dyDescent="0.2">
      <c r="A48" s="2589"/>
      <c r="B48" s="2589"/>
    </row>
    <row r="49" spans="1:2" x14ac:dyDescent="0.2">
      <c r="A49" s="2589"/>
      <c r="B49" s="2589"/>
    </row>
    <row r="50" spans="1:2" x14ac:dyDescent="0.2">
      <c r="A50" s="2589"/>
      <c r="B50" s="2589"/>
    </row>
    <row r="51" spans="1:2" x14ac:dyDescent="0.2">
      <c r="A51" s="2589"/>
      <c r="B51" s="2589"/>
    </row>
    <row r="52" spans="1:2" x14ac:dyDescent="0.2">
      <c r="A52" s="2589"/>
      <c r="B52" s="2589"/>
    </row>
    <row r="53" spans="1:2" x14ac:dyDescent="0.2">
      <c r="A53" s="2589"/>
      <c r="B53" s="2589"/>
    </row>
    <row r="54" spans="1:2" x14ac:dyDescent="0.2">
      <c r="A54" s="2589"/>
      <c r="B54" s="2589"/>
    </row>
    <row r="55" spans="1:2" x14ac:dyDescent="0.2">
      <c r="A55" s="2589"/>
      <c r="B55" s="2589"/>
    </row>
    <row r="56" spans="1:2" x14ac:dyDescent="0.2">
      <c r="A56" s="2589"/>
      <c r="B56" s="2589"/>
    </row>
    <row r="57" spans="1:2" x14ac:dyDescent="0.2">
      <c r="A57" s="2589"/>
      <c r="B57" s="2589"/>
    </row>
    <row r="58" spans="1:2" x14ac:dyDescent="0.2">
      <c r="A58" s="2589"/>
      <c r="B58" s="2589"/>
    </row>
  </sheetData>
  <mergeCells count="8">
    <mergeCell ref="A1:C1"/>
    <mergeCell ref="M4:N4"/>
    <mergeCell ref="A4:B5"/>
    <mergeCell ref="C4:D4"/>
    <mergeCell ref="E4:F4"/>
    <mergeCell ref="G4:H4"/>
    <mergeCell ref="I4:J4"/>
    <mergeCell ref="K4:L4"/>
  </mergeCells>
  <hyperlinks>
    <hyperlink ref="A1" location="Content!A1" display="Back to Table of Contents"/>
  </hyperlinks>
  <pageMargins left="0.4" right="0" top="0.6" bottom="0.43" header="0.3" footer="0.3"/>
  <pageSetup paperSize="9" scale="9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workbookViewId="0">
      <pane ySplit="5" topLeftCell="A6" activePane="bottomLeft" state="frozen"/>
      <selection sqref="A1:C1"/>
      <selection pane="bottomLeft" sqref="A1:C1"/>
    </sheetView>
  </sheetViews>
  <sheetFormatPr defaultColWidth="13.5703125" defaultRowHeight="12.75" x14ac:dyDescent="0.2"/>
  <cols>
    <col min="1" max="7" width="14.28515625" style="2596" customWidth="1"/>
    <col min="8" max="8" width="14.28515625" style="2597" customWidth="1"/>
    <col min="9" max="9" width="14.140625" style="2596" customWidth="1"/>
    <col min="10" max="10" width="7.140625" style="2642" customWidth="1"/>
    <col min="11" max="256" width="13.5703125" style="2596"/>
    <col min="257" max="264" width="14.28515625" style="2596" customWidth="1"/>
    <col min="265" max="265" width="14.140625" style="2596" customWidth="1"/>
    <col min="266" max="266" width="7.140625" style="2596" customWidth="1"/>
    <col min="267" max="512" width="13.5703125" style="2596"/>
    <col min="513" max="520" width="14.28515625" style="2596" customWidth="1"/>
    <col min="521" max="521" width="14.140625" style="2596" customWidth="1"/>
    <col min="522" max="522" width="7.140625" style="2596" customWidth="1"/>
    <col min="523" max="768" width="13.5703125" style="2596"/>
    <col min="769" max="776" width="14.28515625" style="2596" customWidth="1"/>
    <col min="777" max="777" width="14.140625" style="2596" customWidth="1"/>
    <col min="778" max="778" width="7.140625" style="2596" customWidth="1"/>
    <col min="779" max="1024" width="13.5703125" style="2596"/>
    <col min="1025" max="1032" width="14.28515625" style="2596" customWidth="1"/>
    <col min="1033" max="1033" width="14.140625" style="2596" customWidth="1"/>
    <col min="1034" max="1034" width="7.140625" style="2596" customWidth="1"/>
    <col min="1035" max="1280" width="13.5703125" style="2596"/>
    <col min="1281" max="1288" width="14.28515625" style="2596" customWidth="1"/>
    <col min="1289" max="1289" width="14.140625" style="2596" customWidth="1"/>
    <col min="1290" max="1290" width="7.140625" style="2596" customWidth="1"/>
    <col min="1291" max="1536" width="13.5703125" style="2596"/>
    <col min="1537" max="1544" width="14.28515625" style="2596" customWidth="1"/>
    <col min="1545" max="1545" width="14.140625" style="2596" customWidth="1"/>
    <col min="1546" max="1546" width="7.140625" style="2596" customWidth="1"/>
    <col min="1547" max="1792" width="13.5703125" style="2596"/>
    <col min="1793" max="1800" width="14.28515625" style="2596" customWidth="1"/>
    <col min="1801" max="1801" width="14.140625" style="2596" customWidth="1"/>
    <col min="1802" max="1802" width="7.140625" style="2596" customWidth="1"/>
    <col min="1803" max="2048" width="13.5703125" style="2596"/>
    <col min="2049" max="2056" width="14.28515625" style="2596" customWidth="1"/>
    <col min="2057" max="2057" width="14.140625" style="2596" customWidth="1"/>
    <col min="2058" max="2058" width="7.140625" style="2596" customWidth="1"/>
    <col min="2059" max="2304" width="13.5703125" style="2596"/>
    <col min="2305" max="2312" width="14.28515625" style="2596" customWidth="1"/>
    <col min="2313" max="2313" width="14.140625" style="2596" customWidth="1"/>
    <col min="2314" max="2314" width="7.140625" style="2596" customWidth="1"/>
    <col min="2315" max="2560" width="13.5703125" style="2596"/>
    <col min="2561" max="2568" width="14.28515625" style="2596" customWidth="1"/>
    <col min="2569" max="2569" width="14.140625" style="2596" customWidth="1"/>
    <col min="2570" max="2570" width="7.140625" style="2596" customWidth="1"/>
    <col min="2571" max="2816" width="13.5703125" style="2596"/>
    <col min="2817" max="2824" width="14.28515625" style="2596" customWidth="1"/>
    <col min="2825" max="2825" width="14.140625" style="2596" customWidth="1"/>
    <col min="2826" max="2826" width="7.140625" style="2596" customWidth="1"/>
    <col min="2827" max="3072" width="13.5703125" style="2596"/>
    <col min="3073" max="3080" width="14.28515625" style="2596" customWidth="1"/>
    <col min="3081" max="3081" width="14.140625" style="2596" customWidth="1"/>
    <col min="3082" max="3082" width="7.140625" style="2596" customWidth="1"/>
    <col min="3083" max="3328" width="13.5703125" style="2596"/>
    <col min="3329" max="3336" width="14.28515625" style="2596" customWidth="1"/>
    <col min="3337" max="3337" width="14.140625" style="2596" customWidth="1"/>
    <col min="3338" max="3338" width="7.140625" style="2596" customWidth="1"/>
    <col min="3339" max="3584" width="13.5703125" style="2596"/>
    <col min="3585" max="3592" width="14.28515625" style="2596" customWidth="1"/>
    <col min="3593" max="3593" width="14.140625" style="2596" customWidth="1"/>
    <col min="3594" max="3594" width="7.140625" style="2596" customWidth="1"/>
    <col min="3595" max="3840" width="13.5703125" style="2596"/>
    <col min="3841" max="3848" width="14.28515625" style="2596" customWidth="1"/>
    <col min="3849" max="3849" width="14.140625" style="2596" customWidth="1"/>
    <col min="3850" max="3850" width="7.140625" style="2596" customWidth="1"/>
    <col min="3851" max="4096" width="13.5703125" style="2596"/>
    <col min="4097" max="4104" width="14.28515625" style="2596" customWidth="1"/>
    <col min="4105" max="4105" width="14.140625" style="2596" customWidth="1"/>
    <col min="4106" max="4106" width="7.140625" style="2596" customWidth="1"/>
    <col min="4107" max="4352" width="13.5703125" style="2596"/>
    <col min="4353" max="4360" width="14.28515625" style="2596" customWidth="1"/>
    <col min="4361" max="4361" width="14.140625" style="2596" customWidth="1"/>
    <col min="4362" max="4362" width="7.140625" style="2596" customWidth="1"/>
    <col min="4363" max="4608" width="13.5703125" style="2596"/>
    <col min="4609" max="4616" width="14.28515625" style="2596" customWidth="1"/>
    <col min="4617" max="4617" width="14.140625" style="2596" customWidth="1"/>
    <col min="4618" max="4618" width="7.140625" style="2596" customWidth="1"/>
    <col min="4619" max="4864" width="13.5703125" style="2596"/>
    <col min="4865" max="4872" width="14.28515625" style="2596" customWidth="1"/>
    <col min="4873" max="4873" width="14.140625" style="2596" customWidth="1"/>
    <col min="4874" max="4874" width="7.140625" style="2596" customWidth="1"/>
    <col min="4875" max="5120" width="13.5703125" style="2596"/>
    <col min="5121" max="5128" width="14.28515625" style="2596" customWidth="1"/>
    <col min="5129" max="5129" width="14.140625" style="2596" customWidth="1"/>
    <col min="5130" max="5130" width="7.140625" style="2596" customWidth="1"/>
    <col min="5131" max="5376" width="13.5703125" style="2596"/>
    <col min="5377" max="5384" width="14.28515625" style="2596" customWidth="1"/>
    <col min="5385" max="5385" width="14.140625" style="2596" customWidth="1"/>
    <col min="5386" max="5386" width="7.140625" style="2596" customWidth="1"/>
    <col min="5387" max="5632" width="13.5703125" style="2596"/>
    <col min="5633" max="5640" width="14.28515625" style="2596" customWidth="1"/>
    <col min="5641" max="5641" width="14.140625" style="2596" customWidth="1"/>
    <col min="5642" max="5642" width="7.140625" style="2596" customWidth="1"/>
    <col min="5643" max="5888" width="13.5703125" style="2596"/>
    <col min="5889" max="5896" width="14.28515625" style="2596" customWidth="1"/>
    <col min="5897" max="5897" width="14.140625" style="2596" customWidth="1"/>
    <col min="5898" max="5898" width="7.140625" style="2596" customWidth="1"/>
    <col min="5899" max="6144" width="13.5703125" style="2596"/>
    <col min="6145" max="6152" width="14.28515625" style="2596" customWidth="1"/>
    <col min="6153" max="6153" width="14.140625" style="2596" customWidth="1"/>
    <col min="6154" max="6154" width="7.140625" style="2596" customWidth="1"/>
    <col min="6155" max="6400" width="13.5703125" style="2596"/>
    <col min="6401" max="6408" width="14.28515625" style="2596" customWidth="1"/>
    <col min="6409" max="6409" width="14.140625" style="2596" customWidth="1"/>
    <col min="6410" max="6410" width="7.140625" style="2596" customWidth="1"/>
    <col min="6411" max="6656" width="13.5703125" style="2596"/>
    <col min="6657" max="6664" width="14.28515625" style="2596" customWidth="1"/>
    <col min="6665" max="6665" width="14.140625" style="2596" customWidth="1"/>
    <col min="6666" max="6666" width="7.140625" style="2596" customWidth="1"/>
    <col min="6667" max="6912" width="13.5703125" style="2596"/>
    <col min="6913" max="6920" width="14.28515625" style="2596" customWidth="1"/>
    <col min="6921" max="6921" width="14.140625" style="2596" customWidth="1"/>
    <col min="6922" max="6922" width="7.140625" style="2596" customWidth="1"/>
    <col min="6923" max="7168" width="13.5703125" style="2596"/>
    <col min="7169" max="7176" width="14.28515625" style="2596" customWidth="1"/>
    <col min="7177" max="7177" width="14.140625" style="2596" customWidth="1"/>
    <col min="7178" max="7178" width="7.140625" style="2596" customWidth="1"/>
    <col min="7179" max="7424" width="13.5703125" style="2596"/>
    <col min="7425" max="7432" width="14.28515625" style="2596" customWidth="1"/>
    <col min="7433" max="7433" width="14.140625" style="2596" customWidth="1"/>
    <col min="7434" max="7434" width="7.140625" style="2596" customWidth="1"/>
    <col min="7435" max="7680" width="13.5703125" style="2596"/>
    <col min="7681" max="7688" width="14.28515625" style="2596" customWidth="1"/>
    <col min="7689" max="7689" width="14.140625" style="2596" customWidth="1"/>
    <col min="7690" max="7690" width="7.140625" style="2596" customWidth="1"/>
    <col min="7691" max="7936" width="13.5703125" style="2596"/>
    <col min="7937" max="7944" width="14.28515625" style="2596" customWidth="1"/>
    <col min="7945" max="7945" width="14.140625" style="2596" customWidth="1"/>
    <col min="7946" max="7946" width="7.140625" style="2596" customWidth="1"/>
    <col min="7947" max="8192" width="13.5703125" style="2596"/>
    <col min="8193" max="8200" width="14.28515625" style="2596" customWidth="1"/>
    <col min="8201" max="8201" width="14.140625" style="2596" customWidth="1"/>
    <col min="8202" max="8202" width="7.140625" style="2596" customWidth="1"/>
    <col min="8203" max="8448" width="13.5703125" style="2596"/>
    <col min="8449" max="8456" width="14.28515625" style="2596" customWidth="1"/>
    <col min="8457" max="8457" width="14.140625" style="2596" customWidth="1"/>
    <col min="8458" max="8458" width="7.140625" style="2596" customWidth="1"/>
    <col min="8459" max="8704" width="13.5703125" style="2596"/>
    <col min="8705" max="8712" width="14.28515625" style="2596" customWidth="1"/>
    <col min="8713" max="8713" width="14.140625" style="2596" customWidth="1"/>
    <col min="8714" max="8714" width="7.140625" style="2596" customWidth="1"/>
    <col min="8715" max="8960" width="13.5703125" style="2596"/>
    <col min="8961" max="8968" width="14.28515625" style="2596" customWidth="1"/>
    <col min="8969" max="8969" width="14.140625" style="2596" customWidth="1"/>
    <col min="8970" max="8970" width="7.140625" style="2596" customWidth="1"/>
    <col min="8971" max="9216" width="13.5703125" style="2596"/>
    <col min="9217" max="9224" width="14.28515625" style="2596" customWidth="1"/>
    <col min="9225" max="9225" width="14.140625" style="2596" customWidth="1"/>
    <col min="9226" max="9226" width="7.140625" style="2596" customWidth="1"/>
    <col min="9227" max="9472" width="13.5703125" style="2596"/>
    <col min="9473" max="9480" width="14.28515625" style="2596" customWidth="1"/>
    <col min="9481" max="9481" width="14.140625" style="2596" customWidth="1"/>
    <col min="9482" max="9482" width="7.140625" style="2596" customWidth="1"/>
    <col min="9483" max="9728" width="13.5703125" style="2596"/>
    <col min="9729" max="9736" width="14.28515625" style="2596" customWidth="1"/>
    <col min="9737" max="9737" width="14.140625" style="2596" customWidth="1"/>
    <col min="9738" max="9738" width="7.140625" style="2596" customWidth="1"/>
    <col min="9739" max="9984" width="13.5703125" style="2596"/>
    <col min="9985" max="9992" width="14.28515625" style="2596" customWidth="1"/>
    <col min="9993" max="9993" width="14.140625" style="2596" customWidth="1"/>
    <col min="9994" max="9994" width="7.140625" style="2596" customWidth="1"/>
    <col min="9995" max="10240" width="13.5703125" style="2596"/>
    <col min="10241" max="10248" width="14.28515625" style="2596" customWidth="1"/>
    <col min="10249" max="10249" width="14.140625" style="2596" customWidth="1"/>
    <col min="10250" max="10250" width="7.140625" style="2596" customWidth="1"/>
    <col min="10251" max="10496" width="13.5703125" style="2596"/>
    <col min="10497" max="10504" width="14.28515625" style="2596" customWidth="1"/>
    <col min="10505" max="10505" width="14.140625" style="2596" customWidth="1"/>
    <col min="10506" max="10506" width="7.140625" style="2596" customWidth="1"/>
    <col min="10507" max="10752" width="13.5703125" style="2596"/>
    <col min="10753" max="10760" width="14.28515625" style="2596" customWidth="1"/>
    <col min="10761" max="10761" width="14.140625" style="2596" customWidth="1"/>
    <col min="10762" max="10762" width="7.140625" style="2596" customWidth="1"/>
    <col min="10763" max="11008" width="13.5703125" style="2596"/>
    <col min="11009" max="11016" width="14.28515625" style="2596" customWidth="1"/>
    <col min="11017" max="11017" width="14.140625" style="2596" customWidth="1"/>
    <col min="11018" max="11018" width="7.140625" style="2596" customWidth="1"/>
    <col min="11019" max="11264" width="13.5703125" style="2596"/>
    <col min="11265" max="11272" width="14.28515625" style="2596" customWidth="1"/>
    <col min="11273" max="11273" width="14.140625" style="2596" customWidth="1"/>
    <col min="11274" max="11274" width="7.140625" style="2596" customWidth="1"/>
    <col min="11275" max="11520" width="13.5703125" style="2596"/>
    <col min="11521" max="11528" width="14.28515625" style="2596" customWidth="1"/>
    <col min="11529" max="11529" width="14.140625" style="2596" customWidth="1"/>
    <col min="11530" max="11530" width="7.140625" style="2596" customWidth="1"/>
    <col min="11531" max="11776" width="13.5703125" style="2596"/>
    <col min="11777" max="11784" width="14.28515625" style="2596" customWidth="1"/>
    <col min="11785" max="11785" width="14.140625" style="2596" customWidth="1"/>
    <col min="11786" max="11786" width="7.140625" style="2596" customWidth="1"/>
    <col min="11787" max="12032" width="13.5703125" style="2596"/>
    <col min="12033" max="12040" width="14.28515625" style="2596" customWidth="1"/>
    <col min="12041" max="12041" width="14.140625" style="2596" customWidth="1"/>
    <col min="12042" max="12042" width="7.140625" style="2596" customWidth="1"/>
    <col min="12043" max="12288" width="13.5703125" style="2596"/>
    <col min="12289" max="12296" width="14.28515625" style="2596" customWidth="1"/>
    <col min="12297" max="12297" width="14.140625" style="2596" customWidth="1"/>
    <col min="12298" max="12298" width="7.140625" style="2596" customWidth="1"/>
    <col min="12299" max="12544" width="13.5703125" style="2596"/>
    <col min="12545" max="12552" width="14.28515625" style="2596" customWidth="1"/>
    <col min="12553" max="12553" width="14.140625" style="2596" customWidth="1"/>
    <col min="12554" max="12554" width="7.140625" style="2596" customWidth="1"/>
    <col min="12555" max="12800" width="13.5703125" style="2596"/>
    <col min="12801" max="12808" width="14.28515625" style="2596" customWidth="1"/>
    <col min="12809" max="12809" width="14.140625" style="2596" customWidth="1"/>
    <col min="12810" max="12810" width="7.140625" style="2596" customWidth="1"/>
    <col min="12811" max="13056" width="13.5703125" style="2596"/>
    <col min="13057" max="13064" width="14.28515625" style="2596" customWidth="1"/>
    <col min="13065" max="13065" width="14.140625" style="2596" customWidth="1"/>
    <col min="13066" max="13066" width="7.140625" style="2596" customWidth="1"/>
    <col min="13067" max="13312" width="13.5703125" style="2596"/>
    <col min="13313" max="13320" width="14.28515625" style="2596" customWidth="1"/>
    <col min="13321" max="13321" width="14.140625" style="2596" customWidth="1"/>
    <col min="13322" max="13322" width="7.140625" style="2596" customWidth="1"/>
    <col min="13323" max="13568" width="13.5703125" style="2596"/>
    <col min="13569" max="13576" width="14.28515625" style="2596" customWidth="1"/>
    <col min="13577" max="13577" width="14.140625" style="2596" customWidth="1"/>
    <col min="13578" max="13578" width="7.140625" style="2596" customWidth="1"/>
    <col min="13579" max="13824" width="13.5703125" style="2596"/>
    <col min="13825" max="13832" width="14.28515625" style="2596" customWidth="1"/>
    <col min="13833" max="13833" width="14.140625" style="2596" customWidth="1"/>
    <col min="13834" max="13834" width="7.140625" style="2596" customWidth="1"/>
    <col min="13835" max="14080" width="13.5703125" style="2596"/>
    <col min="14081" max="14088" width="14.28515625" style="2596" customWidth="1"/>
    <col min="14089" max="14089" width="14.140625" style="2596" customWidth="1"/>
    <col min="14090" max="14090" width="7.140625" style="2596" customWidth="1"/>
    <col min="14091" max="14336" width="13.5703125" style="2596"/>
    <col min="14337" max="14344" width="14.28515625" style="2596" customWidth="1"/>
    <col min="14345" max="14345" width="14.140625" style="2596" customWidth="1"/>
    <col min="14346" max="14346" width="7.140625" style="2596" customWidth="1"/>
    <col min="14347" max="14592" width="13.5703125" style="2596"/>
    <col min="14593" max="14600" width="14.28515625" style="2596" customWidth="1"/>
    <col min="14601" max="14601" width="14.140625" style="2596" customWidth="1"/>
    <col min="14602" max="14602" width="7.140625" style="2596" customWidth="1"/>
    <col min="14603" max="14848" width="13.5703125" style="2596"/>
    <col min="14849" max="14856" width="14.28515625" style="2596" customWidth="1"/>
    <col min="14857" max="14857" width="14.140625" style="2596" customWidth="1"/>
    <col min="14858" max="14858" width="7.140625" style="2596" customWidth="1"/>
    <col min="14859" max="15104" width="13.5703125" style="2596"/>
    <col min="15105" max="15112" width="14.28515625" style="2596" customWidth="1"/>
    <col min="15113" max="15113" width="14.140625" style="2596" customWidth="1"/>
    <col min="15114" max="15114" width="7.140625" style="2596" customWidth="1"/>
    <col min="15115" max="15360" width="13.5703125" style="2596"/>
    <col min="15361" max="15368" width="14.28515625" style="2596" customWidth="1"/>
    <col min="15369" max="15369" width="14.140625" style="2596" customWidth="1"/>
    <col min="15370" max="15370" width="7.140625" style="2596" customWidth="1"/>
    <col min="15371" max="15616" width="13.5703125" style="2596"/>
    <col min="15617" max="15624" width="14.28515625" style="2596" customWidth="1"/>
    <col min="15625" max="15625" width="14.140625" style="2596" customWidth="1"/>
    <col min="15626" max="15626" width="7.140625" style="2596" customWidth="1"/>
    <col min="15627" max="15872" width="13.5703125" style="2596"/>
    <col min="15873" max="15880" width="14.28515625" style="2596" customWidth="1"/>
    <col min="15881" max="15881" width="14.140625" style="2596" customWidth="1"/>
    <col min="15882" max="15882" width="7.140625" style="2596" customWidth="1"/>
    <col min="15883" max="16128" width="13.5703125" style="2596"/>
    <col min="16129" max="16136" width="14.28515625" style="2596" customWidth="1"/>
    <col min="16137" max="16137" width="14.140625" style="2596" customWidth="1"/>
    <col min="16138" max="16138" width="7.140625" style="2596" customWidth="1"/>
    <col min="16139" max="16384" width="13.5703125" style="2596"/>
  </cols>
  <sheetData>
    <row r="1" spans="1:11" ht="15" x14ac:dyDescent="0.2">
      <c r="A1" s="6229" t="s">
        <v>1738</v>
      </c>
      <c r="B1" s="6229"/>
    </row>
    <row r="2" spans="1:11" s="2593" customFormat="1" ht="26.25" customHeight="1" x14ac:dyDescent="0.25">
      <c r="A2" s="2592" t="s">
        <v>854</v>
      </c>
      <c r="H2" s="2594"/>
      <c r="J2" s="2595"/>
    </row>
    <row r="3" spans="1:11" ht="12.75" customHeight="1" x14ac:dyDescent="0.2">
      <c r="J3" s="2598"/>
    </row>
    <row r="4" spans="1:11" s="2603" customFormat="1" ht="21.75" customHeight="1" x14ac:dyDescent="0.25">
      <c r="A4" s="2599"/>
      <c r="B4" s="2600" t="s">
        <v>287</v>
      </c>
      <c r="C4" s="6664" t="s">
        <v>284</v>
      </c>
      <c r="D4" s="6665"/>
      <c r="E4" s="6665"/>
      <c r="F4" s="6665"/>
      <c r="G4" s="6664" t="s">
        <v>285</v>
      </c>
      <c r="H4" s="6666"/>
      <c r="I4" s="2600" t="s">
        <v>855</v>
      </c>
      <c r="J4" s="2601"/>
      <c r="K4" s="2602"/>
    </row>
    <row r="5" spans="1:11" s="2603" customFormat="1" ht="25.5" customHeight="1" x14ac:dyDescent="0.25">
      <c r="A5" s="2604" t="s">
        <v>294</v>
      </c>
      <c r="B5" s="2605" t="s">
        <v>295</v>
      </c>
      <c r="C5" s="2605" t="s">
        <v>471</v>
      </c>
      <c r="D5" s="2605" t="s">
        <v>482</v>
      </c>
      <c r="E5" s="2605" t="s">
        <v>856</v>
      </c>
      <c r="F5" s="2606" t="s">
        <v>290</v>
      </c>
      <c r="G5" s="2607" t="s">
        <v>291</v>
      </c>
      <c r="H5" s="2608" t="s">
        <v>857</v>
      </c>
      <c r="I5" s="2605" t="s">
        <v>858</v>
      </c>
      <c r="J5" s="2601"/>
    </row>
    <row r="6" spans="1:11" s="2603" customFormat="1" ht="33" customHeight="1" x14ac:dyDescent="0.25">
      <c r="A6" s="2609" t="s">
        <v>73</v>
      </c>
      <c r="B6" s="2610"/>
      <c r="C6" s="2610"/>
      <c r="D6" s="6663" t="s">
        <v>299</v>
      </c>
      <c r="E6" s="6663"/>
      <c r="F6" s="6663"/>
      <c r="G6" s="2611"/>
      <c r="H6" s="2612"/>
      <c r="I6" s="2613"/>
      <c r="J6" s="2601"/>
    </row>
    <row r="7" spans="1:11" s="2603" customFormat="1" ht="21" customHeight="1" x14ac:dyDescent="0.25">
      <c r="A7" s="2614">
        <v>41336</v>
      </c>
      <c r="B7" s="2615">
        <v>176</v>
      </c>
      <c r="C7" s="2615">
        <v>49618</v>
      </c>
      <c r="D7" s="2615">
        <v>57618</v>
      </c>
      <c r="E7" s="2615">
        <v>6636</v>
      </c>
      <c r="F7" s="2616">
        <v>113872</v>
      </c>
      <c r="G7" s="2615">
        <v>7795</v>
      </c>
      <c r="H7" s="2617">
        <v>3609</v>
      </c>
      <c r="I7" s="2618">
        <v>14.608338678640154</v>
      </c>
      <c r="J7" s="2601"/>
    </row>
    <row r="8" spans="1:11" s="2603" customFormat="1" ht="21" customHeight="1" x14ac:dyDescent="0.25">
      <c r="A8" s="2614">
        <v>41701</v>
      </c>
      <c r="B8" s="2615">
        <v>176</v>
      </c>
      <c r="C8" s="2615">
        <v>49296</v>
      </c>
      <c r="D8" s="2615">
        <v>58850</v>
      </c>
      <c r="E8" s="2615">
        <v>6093</v>
      </c>
      <c r="F8" s="2616">
        <v>114239</v>
      </c>
      <c r="G8" s="2615">
        <v>7430</v>
      </c>
      <c r="H8" s="2617">
        <v>3629</v>
      </c>
      <c r="I8" s="2618">
        <v>15.375370121130551</v>
      </c>
      <c r="J8" s="2601"/>
    </row>
    <row r="9" spans="1:11" s="2603" customFormat="1" ht="21" customHeight="1" x14ac:dyDescent="0.25">
      <c r="A9" s="2619">
        <v>42066</v>
      </c>
      <c r="B9" s="2620">
        <v>177</v>
      </c>
      <c r="C9" s="2620">
        <v>49607</v>
      </c>
      <c r="D9" s="2620">
        <v>57166</v>
      </c>
      <c r="E9" s="2620">
        <v>7538</v>
      </c>
      <c r="F9" s="2621">
        <v>114311</v>
      </c>
      <c r="G9" s="2617">
        <v>7531</v>
      </c>
      <c r="H9" s="2617">
        <v>3466</v>
      </c>
      <c r="I9" s="2622">
        <v>15.178727924578409</v>
      </c>
      <c r="J9" s="2601"/>
    </row>
    <row r="10" spans="1:11" s="2603" customFormat="1" ht="21" customHeight="1" x14ac:dyDescent="0.25">
      <c r="A10" s="2619">
        <v>42432</v>
      </c>
      <c r="B10" s="2620">
        <v>173</v>
      </c>
      <c r="C10" s="2620">
        <v>49005</v>
      </c>
      <c r="D10" s="2620">
        <v>55706</v>
      </c>
      <c r="E10" s="2620">
        <v>7152</v>
      </c>
      <c r="F10" s="2621">
        <v>111863</v>
      </c>
      <c r="G10" s="2617">
        <v>8354</v>
      </c>
      <c r="H10" s="2617">
        <v>3711</v>
      </c>
      <c r="I10" s="2622">
        <v>13.390351927220493</v>
      </c>
      <c r="J10" s="2601"/>
    </row>
    <row r="11" spans="1:11" s="2603" customFormat="1" ht="21" customHeight="1" x14ac:dyDescent="0.25">
      <c r="A11" s="2623">
        <v>42797</v>
      </c>
      <c r="B11" s="2620">
        <v>175</v>
      </c>
      <c r="C11" s="2620">
        <v>48697</v>
      </c>
      <c r="D11" s="2620">
        <v>55451</v>
      </c>
      <c r="E11" s="2620">
        <v>6434</v>
      </c>
      <c r="F11" s="2621">
        <v>110582</v>
      </c>
      <c r="G11" s="2617">
        <v>7545</v>
      </c>
      <c r="H11" s="2617">
        <v>3638</v>
      </c>
      <c r="I11" s="2622">
        <v>14.656328694499669</v>
      </c>
      <c r="J11" s="2601"/>
    </row>
    <row r="12" spans="1:11" s="2603" customFormat="1" ht="33" customHeight="1" x14ac:dyDescent="0.25">
      <c r="A12" s="2624"/>
      <c r="B12" s="2625"/>
      <c r="C12" s="2625"/>
      <c r="D12" s="6663" t="s">
        <v>300</v>
      </c>
      <c r="E12" s="6663"/>
      <c r="F12" s="6663"/>
      <c r="G12" s="2626"/>
      <c r="H12" s="2627"/>
      <c r="I12" s="2628"/>
      <c r="J12" s="2601"/>
    </row>
    <row r="13" spans="1:11" s="2603" customFormat="1" ht="21" customHeight="1" x14ac:dyDescent="0.25">
      <c r="A13" s="2614">
        <v>41336</v>
      </c>
      <c r="B13" s="2629">
        <v>170</v>
      </c>
      <c r="C13" s="2615">
        <v>49618</v>
      </c>
      <c r="D13" s="2615">
        <v>53614</v>
      </c>
      <c r="E13" s="2615">
        <v>6636</v>
      </c>
      <c r="F13" s="2630">
        <v>109868</v>
      </c>
      <c r="G13" s="2615">
        <v>7563</v>
      </c>
      <c r="H13" s="2617">
        <v>3472</v>
      </c>
      <c r="I13" s="2631">
        <v>15</v>
      </c>
      <c r="J13" s="2601"/>
    </row>
    <row r="14" spans="1:11" s="2603" customFormat="1" ht="21" customHeight="1" x14ac:dyDescent="0.25">
      <c r="A14" s="2614">
        <v>41701</v>
      </c>
      <c r="B14" s="2629">
        <v>170</v>
      </c>
      <c r="C14" s="2615">
        <v>49296</v>
      </c>
      <c r="D14" s="2615">
        <v>54775</v>
      </c>
      <c r="E14" s="2615">
        <v>6093</v>
      </c>
      <c r="F14" s="2630">
        <v>110164</v>
      </c>
      <c r="G14" s="2615">
        <v>7218</v>
      </c>
      <c r="H14" s="2617">
        <v>3484</v>
      </c>
      <c r="I14" s="2631">
        <v>15</v>
      </c>
      <c r="J14" s="2601"/>
    </row>
    <row r="15" spans="1:11" s="2603" customFormat="1" ht="21" customHeight="1" x14ac:dyDescent="0.25">
      <c r="A15" s="2632">
        <v>42066</v>
      </c>
      <c r="B15" s="2633">
        <v>170</v>
      </c>
      <c r="C15" s="2617">
        <v>49607</v>
      </c>
      <c r="D15" s="2617">
        <v>52848</v>
      </c>
      <c r="E15" s="2617">
        <v>7538</v>
      </c>
      <c r="F15" s="2634">
        <v>109993</v>
      </c>
      <c r="G15" s="2617">
        <v>7287</v>
      </c>
      <c r="H15" s="2617">
        <v>3316</v>
      </c>
      <c r="I15" s="2635">
        <v>15.094414711129408</v>
      </c>
      <c r="J15" s="2601"/>
    </row>
    <row r="16" spans="1:11" s="2602" customFormat="1" ht="21" customHeight="1" x14ac:dyDescent="0.25">
      <c r="A16" s="2632">
        <v>42432</v>
      </c>
      <c r="B16" s="2633">
        <v>166</v>
      </c>
      <c r="C16" s="2617">
        <v>49005</v>
      </c>
      <c r="D16" s="2617">
        <v>51106</v>
      </c>
      <c r="E16" s="2617">
        <v>7152</v>
      </c>
      <c r="F16" s="2634">
        <v>107263</v>
      </c>
      <c r="G16" s="2617">
        <v>8104</v>
      </c>
      <c r="H16" s="2617">
        <v>3556</v>
      </c>
      <c r="I16" s="2635">
        <v>13.235809476801579</v>
      </c>
      <c r="J16" s="2636"/>
    </row>
    <row r="17" spans="1:10" s="2602" customFormat="1" ht="21" customHeight="1" x14ac:dyDescent="0.25">
      <c r="A17" s="2637">
        <v>42797</v>
      </c>
      <c r="B17" s="2638">
        <v>168</v>
      </c>
      <c r="C17" s="2639">
        <v>48697</v>
      </c>
      <c r="D17" s="2639">
        <v>50996</v>
      </c>
      <c r="E17" s="2639">
        <v>6434</v>
      </c>
      <c r="F17" s="2640">
        <v>106127</v>
      </c>
      <c r="G17" s="2639">
        <v>7284</v>
      </c>
      <c r="H17" s="2639">
        <v>3473</v>
      </c>
      <c r="I17" s="2641">
        <v>14.569879187259748</v>
      </c>
      <c r="J17" s="2636"/>
    </row>
    <row r="18" spans="1:10" s="2603" customFormat="1" ht="33" customHeight="1" x14ac:dyDescent="0.25">
      <c r="A18" s="2624"/>
      <c r="B18" s="2625"/>
      <c r="C18" s="2625"/>
      <c r="D18" s="6663" t="s">
        <v>301</v>
      </c>
      <c r="E18" s="6663"/>
      <c r="F18" s="6663"/>
      <c r="G18" s="2626"/>
      <c r="H18" s="2627"/>
      <c r="I18" s="2628"/>
      <c r="J18" s="2601"/>
    </row>
    <row r="19" spans="1:10" ht="21.75" customHeight="1" x14ac:dyDescent="0.25">
      <c r="A19" s="2614">
        <v>41336</v>
      </c>
      <c r="B19" s="2615">
        <v>6</v>
      </c>
      <c r="C19" s="2615" t="s">
        <v>302</v>
      </c>
      <c r="D19" s="2615">
        <v>4004</v>
      </c>
      <c r="E19" s="2615" t="s">
        <v>302</v>
      </c>
      <c r="F19" s="2615">
        <v>4004</v>
      </c>
      <c r="G19" s="2615">
        <v>232</v>
      </c>
      <c r="H19" s="2617">
        <v>137</v>
      </c>
      <c r="I19" s="2615">
        <v>17.258620689655171</v>
      </c>
    </row>
    <row r="20" spans="1:10" ht="21.75" customHeight="1" x14ac:dyDescent="0.25">
      <c r="A20" s="2614">
        <v>41701</v>
      </c>
      <c r="B20" s="2615">
        <v>6</v>
      </c>
      <c r="C20" s="2615" t="s">
        <v>302</v>
      </c>
      <c r="D20" s="2615">
        <v>4075</v>
      </c>
      <c r="E20" s="2615" t="s">
        <v>302</v>
      </c>
      <c r="F20" s="2615">
        <v>4075</v>
      </c>
      <c r="G20" s="2615">
        <v>212</v>
      </c>
      <c r="H20" s="2615">
        <v>145</v>
      </c>
      <c r="I20" s="2615">
        <v>19.221698113207548</v>
      </c>
    </row>
    <row r="21" spans="1:10" ht="23.25" customHeight="1" x14ac:dyDescent="0.25">
      <c r="A21" s="2632">
        <v>42066</v>
      </c>
      <c r="B21" s="2617">
        <v>7</v>
      </c>
      <c r="C21" s="2617" t="s">
        <v>302</v>
      </c>
      <c r="D21" s="2617">
        <v>4318</v>
      </c>
      <c r="E21" s="2617" t="s">
        <v>302</v>
      </c>
      <c r="F21" s="2617">
        <v>4318</v>
      </c>
      <c r="G21" s="2617">
        <v>244</v>
      </c>
      <c r="H21" s="2617">
        <v>150</v>
      </c>
      <c r="I21" s="2617">
        <v>17.696721311475411</v>
      </c>
    </row>
    <row r="22" spans="1:10" s="2597" customFormat="1" ht="23.25" customHeight="1" x14ac:dyDescent="0.25">
      <c r="A22" s="2632">
        <v>42432</v>
      </c>
      <c r="B22" s="2617">
        <v>7</v>
      </c>
      <c r="C22" s="2617" t="s">
        <v>302</v>
      </c>
      <c r="D22" s="2617">
        <v>4600</v>
      </c>
      <c r="E22" s="2617" t="s">
        <v>302</v>
      </c>
      <c r="F22" s="2617">
        <v>4600</v>
      </c>
      <c r="G22" s="2617">
        <v>250</v>
      </c>
      <c r="H22" s="2617">
        <v>155</v>
      </c>
      <c r="I22" s="2617">
        <v>18.399999999999999</v>
      </c>
      <c r="J22" s="2643"/>
    </row>
    <row r="23" spans="1:10" s="2597" customFormat="1" ht="23.25" customHeight="1" x14ac:dyDescent="0.25">
      <c r="A23" s="2637">
        <v>42797</v>
      </c>
      <c r="B23" s="2639">
        <v>7</v>
      </c>
      <c r="C23" s="2639" t="s">
        <v>302</v>
      </c>
      <c r="D23" s="2639">
        <v>4455</v>
      </c>
      <c r="E23" s="2639" t="s">
        <v>302</v>
      </c>
      <c r="F23" s="2639">
        <v>4455</v>
      </c>
      <c r="G23" s="2639">
        <v>261</v>
      </c>
      <c r="H23" s="2639">
        <v>165</v>
      </c>
      <c r="I23" s="2639">
        <v>17.068965517241381</v>
      </c>
      <c r="J23" s="2643"/>
    </row>
    <row r="24" spans="1:10" ht="15.75" x14ac:dyDescent="0.2">
      <c r="A24" s="2644" t="s">
        <v>478</v>
      </c>
      <c r="B24" s="2645"/>
    </row>
  </sheetData>
  <mergeCells count="6">
    <mergeCell ref="D18:F18"/>
    <mergeCell ref="A1:B1"/>
    <mergeCell ref="C4:F4"/>
    <mergeCell ref="G4:H4"/>
    <mergeCell ref="D6:F6"/>
    <mergeCell ref="D12:F12"/>
  </mergeCells>
  <hyperlinks>
    <hyperlink ref="A1" location="Content!A1" display="Back to Table of Contents"/>
  </hyperlinks>
  <printOptions horizontalCentered="1"/>
  <pageMargins left="0.35" right="0.28000000000000003" top="0.65" bottom="0.5" header="0.45" footer="0.25"/>
  <pageSetup paperSize="9"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4"/>
  <sheetViews>
    <sheetView workbookViewId="0">
      <selection sqref="A1:C1"/>
    </sheetView>
  </sheetViews>
  <sheetFormatPr defaultRowHeight="12.75" x14ac:dyDescent="0.2"/>
  <cols>
    <col min="1" max="1" width="26" style="2692" customWidth="1"/>
    <col min="2" max="2" width="8.28515625" style="2692" customWidth="1"/>
    <col min="3" max="3" width="9" style="2692" customWidth="1"/>
    <col min="4" max="9" width="8.28515625" style="2692" customWidth="1"/>
    <col min="10" max="38" width="9.140625" style="2693"/>
    <col min="39" max="256" width="9.140625" style="2692"/>
    <col min="257" max="257" width="26" style="2692" customWidth="1"/>
    <col min="258" max="258" width="8.28515625" style="2692" customWidth="1"/>
    <col min="259" max="259" width="9" style="2692" customWidth="1"/>
    <col min="260" max="265" width="8.28515625" style="2692" customWidth="1"/>
    <col min="266" max="512" width="9.140625" style="2692"/>
    <col min="513" max="513" width="26" style="2692" customWidth="1"/>
    <col min="514" max="514" width="8.28515625" style="2692" customWidth="1"/>
    <col min="515" max="515" width="9" style="2692" customWidth="1"/>
    <col min="516" max="521" width="8.28515625" style="2692" customWidth="1"/>
    <col min="522" max="768" width="9.140625" style="2692"/>
    <col min="769" max="769" width="26" style="2692" customWidth="1"/>
    <col min="770" max="770" width="8.28515625" style="2692" customWidth="1"/>
    <col min="771" max="771" width="9" style="2692" customWidth="1"/>
    <col min="772" max="777" width="8.28515625" style="2692" customWidth="1"/>
    <col min="778" max="1024" width="9.140625" style="2692"/>
    <col min="1025" max="1025" width="26" style="2692" customWidth="1"/>
    <col min="1026" max="1026" width="8.28515625" style="2692" customWidth="1"/>
    <col min="1027" max="1027" width="9" style="2692" customWidth="1"/>
    <col min="1028" max="1033" width="8.28515625" style="2692" customWidth="1"/>
    <col min="1034" max="1280" width="9.140625" style="2692"/>
    <col min="1281" max="1281" width="26" style="2692" customWidth="1"/>
    <col min="1282" max="1282" width="8.28515625" style="2692" customWidth="1"/>
    <col min="1283" max="1283" width="9" style="2692" customWidth="1"/>
    <col min="1284" max="1289" width="8.28515625" style="2692" customWidth="1"/>
    <col min="1290" max="1536" width="9.140625" style="2692"/>
    <col min="1537" max="1537" width="26" style="2692" customWidth="1"/>
    <col min="1538" max="1538" width="8.28515625" style="2692" customWidth="1"/>
    <col min="1539" max="1539" width="9" style="2692" customWidth="1"/>
    <col min="1540" max="1545" width="8.28515625" style="2692" customWidth="1"/>
    <col min="1546" max="1792" width="9.140625" style="2692"/>
    <col min="1793" max="1793" width="26" style="2692" customWidth="1"/>
    <col min="1794" max="1794" width="8.28515625" style="2692" customWidth="1"/>
    <col min="1795" max="1795" width="9" style="2692" customWidth="1"/>
    <col min="1796" max="1801" width="8.28515625" style="2692" customWidth="1"/>
    <col min="1802" max="2048" width="9.140625" style="2692"/>
    <col min="2049" max="2049" width="26" style="2692" customWidth="1"/>
    <col min="2050" max="2050" width="8.28515625" style="2692" customWidth="1"/>
    <col min="2051" max="2051" width="9" style="2692" customWidth="1"/>
    <col min="2052" max="2057" width="8.28515625" style="2692" customWidth="1"/>
    <col min="2058" max="2304" width="9.140625" style="2692"/>
    <col min="2305" max="2305" width="26" style="2692" customWidth="1"/>
    <col min="2306" max="2306" width="8.28515625" style="2692" customWidth="1"/>
    <col min="2307" max="2307" width="9" style="2692" customWidth="1"/>
    <col min="2308" max="2313" width="8.28515625" style="2692" customWidth="1"/>
    <col min="2314" max="2560" width="9.140625" style="2692"/>
    <col min="2561" max="2561" width="26" style="2692" customWidth="1"/>
    <col min="2562" max="2562" width="8.28515625" style="2692" customWidth="1"/>
    <col min="2563" max="2563" width="9" style="2692" customWidth="1"/>
    <col min="2564" max="2569" width="8.28515625" style="2692" customWidth="1"/>
    <col min="2570" max="2816" width="9.140625" style="2692"/>
    <col min="2817" max="2817" width="26" style="2692" customWidth="1"/>
    <col min="2818" max="2818" width="8.28515625" style="2692" customWidth="1"/>
    <col min="2819" max="2819" width="9" style="2692" customWidth="1"/>
    <col min="2820" max="2825" width="8.28515625" style="2692" customWidth="1"/>
    <col min="2826" max="3072" width="9.140625" style="2692"/>
    <col min="3073" max="3073" width="26" style="2692" customWidth="1"/>
    <col min="3074" max="3074" width="8.28515625" style="2692" customWidth="1"/>
    <col min="3075" max="3075" width="9" style="2692" customWidth="1"/>
    <col min="3076" max="3081" width="8.28515625" style="2692" customWidth="1"/>
    <col min="3082" max="3328" width="9.140625" style="2692"/>
    <col min="3329" max="3329" width="26" style="2692" customWidth="1"/>
    <col min="3330" max="3330" width="8.28515625" style="2692" customWidth="1"/>
    <col min="3331" max="3331" width="9" style="2692" customWidth="1"/>
    <col min="3332" max="3337" width="8.28515625" style="2692" customWidth="1"/>
    <col min="3338" max="3584" width="9.140625" style="2692"/>
    <col min="3585" max="3585" width="26" style="2692" customWidth="1"/>
    <col min="3586" max="3586" width="8.28515625" style="2692" customWidth="1"/>
    <col min="3587" max="3587" width="9" style="2692" customWidth="1"/>
    <col min="3588" max="3593" width="8.28515625" style="2692" customWidth="1"/>
    <col min="3594" max="3840" width="9.140625" style="2692"/>
    <col min="3841" max="3841" width="26" style="2692" customWidth="1"/>
    <col min="3842" max="3842" width="8.28515625" style="2692" customWidth="1"/>
    <col min="3843" max="3843" width="9" style="2692" customWidth="1"/>
    <col min="3844" max="3849" width="8.28515625" style="2692" customWidth="1"/>
    <col min="3850" max="4096" width="9.140625" style="2692"/>
    <col min="4097" max="4097" width="26" style="2692" customWidth="1"/>
    <col min="4098" max="4098" width="8.28515625" style="2692" customWidth="1"/>
    <col min="4099" max="4099" width="9" style="2692" customWidth="1"/>
    <col min="4100" max="4105" width="8.28515625" style="2692" customWidth="1"/>
    <col min="4106" max="4352" width="9.140625" style="2692"/>
    <col min="4353" max="4353" width="26" style="2692" customWidth="1"/>
    <col min="4354" max="4354" width="8.28515625" style="2692" customWidth="1"/>
    <col min="4355" max="4355" width="9" style="2692" customWidth="1"/>
    <col min="4356" max="4361" width="8.28515625" style="2692" customWidth="1"/>
    <col min="4362" max="4608" width="9.140625" style="2692"/>
    <col min="4609" max="4609" width="26" style="2692" customWidth="1"/>
    <col min="4610" max="4610" width="8.28515625" style="2692" customWidth="1"/>
    <col min="4611" max="4611" width="9" style="2692" customWidth="1"/>
    <col min="4612" max="4617" width="8.28515625" style="2692" customWidth="1"/>
    <col min="4618" max="4864" width="9.140625" style="2692"/>
    <col min="4865" max="4865" width="26" style="2692" customWidth="1"/>
    <col min="4866" max="4866" width="8.28515625" style="2692" customWidth="1"/>
    <col min="4867" max="4867" width="9" style="2692" customWidth="1"/>
    <col min="4868" max="4873" width="8.28515625" style="2692" customWidth="1"/>
    <col min="4874" max="5120" width="9.140625" style="2692"/>
    <col min="5121" max="5121" width="26" style="2692" customWidth="1"/>
    <col min="5122" max="5122" width="8.28515625" style="2692" customWidth="1"/>
    <col min="5123" max="5123" width="9" style="2692" customWidth="1"/>
    <col min="5124" max="5129" width="8.28515625" style="2692" customWidth="1"/>
    <col min="5130" max="5376" width="9.140625" style="2692"/>
    <col min="5377" max="5377" width="26" style="2692" customWidth="1"/>
    <col min="5378" max="5378" width="8.28515625" style="2692" customWidth="1"/>
    <col min="5379" max="5379" width="9" style="2692" customWidth="1"/>
    <col min="5380" max="5385" width="8.28515625" style="2692" customWidth="1"/>
    <col min="5386" max="5632" width="9.140625" style="2692"/>
    <col min="5633" max="5633" width="26" style="2692" customWidth="1"/>
    <col min="5634" max="5634" width="8.28515625" style="2692" customWidth="1"/>
    <col min="5635" max="5635" width="9" style="2692" customWidth="1"/>
    <col min="5636" max="5641" width="8.28515625" style="2692" customWidth="1"/>
    <col min="5642" max="5888" width="9.140625" style="2692"/>
    <col min="5889" max="5889" width="26" style="2692" customWidth="1"/>
    <col min="5890" max="5890" width="8.28515625" style="2692" customWidth="1"/>
    <col min="5891" max="5891" width="9" style="2692" customWidth="1"/>
    <col min="5892" max="5897" width="8.28515625" style="2692" customWidth="1"/>
    <col min="5898" max="6144" width="9.140625" style="2692"/>
    <col min="6145" max="6145" width="26" style="2692" customWidth="1"/>
    <col min="6146" max="6146" width="8.28515625" style="2692" customWidth="1"/>
    <col min="6147" max="6147" width="9" style="2692" customWidth="1"/>
    <col min="6148" max="6153" width="8.28515625" style="2692" customWidth="1"/>
    <col min="6154" max="6400" width="9.140625" style="2692"/>
    <col min="6401" max="6401" width="26" style="2692" customWidth="1"/>
    <col min="6402" max="6402" width="8.28515625" style="2692" customWidth="1"/>
    <col min="6403" max="6403" width="9" style="2692" customWidth="1"/>
    <col min="6404" max="6409" width="8.28515625" style="2692" customWidth="1"/>
    <col min="6410" max="6656" width="9.140625" style="2692"/>
    <col min="6657" max="6657" width="26" style="2692" customWidth="1"/>
    <col min="6658" max="6658" width="8.28515625" style="2692" customWidth="1"/>
    <col min="6659" max="6659" width="9" style="2692" customWidth="1"/>
    <col min="6660" max="6665" width="8.28515625" style="2692" customWidth="1"/>
    <col min="6666" max="6912" width="9.140625" style="2692"/>
    <col min="6913" max="6913" width="26" style="2692" customWidth="1"/>
    <col min="6914" max="6914" width="8.28515625" style="2692" customWidth="1"/>
    <col min="6915" max="6915" width="9" style="2692" customWidth="1"/>
    <col min="6916" max="6921" width="8.28515625" style="2692" customWidth="1"/>
    <col min="6922" max="7168" width="9.140625" style="2692"/>
    <col min="7169" max="7169" width="26" style="2692" customWidth="1"/>
    <col min="7170" max="7170" width="8.28515625" style="2692" customWidth="1"/>
    <col min="7171" max="7171" width="9" style="2692" customWidth="1"/>
    <col min="7172" max="7177" width="8.28515625" style="2692" customWidth="1"/>
    <col min="7178" max="7424" width="9.140625" style="2692"/>
    <col min="7425" max="7425" width="26" style="2692" customWidth="1"/>
    <col min="7426" max="7426" width="8.28515625" style="2692" customWidth="1"/>
    <col min="7427" max="7427" width="9" style="2692" customWidth="1"/>
    <col min="7428" max="7433" width="8.28515625" style="2692" customWidth="1"/>
    <col min="7434" max="7680" width="9.140625" style="2692"/>
    <col min="7681" max="7681" width="26" style="2692" customWidth="1"/>
    <col min="7682" max="7682" width="8.28515625" style="2692" customWidth="1"/>
    <col min="7683" max="7683" width="9" style="2692" customWidth="1"/>
    <col min="7684" max="7689" width="8.28515625" style="2692" customWidth="1"/>
    <col min="7690" max="7936" width="9.140625" style="2692"/>
    <col min="7937" max="7937" width="26" style="2692" customWidth="1"/>
    <col min="7938" max="7938" width="8.28515625" style="2692" customWidth="1"/>
    <col min="7939" max="7939" width="9" style="2692" customWidth="1"/>
    <col min="7940" max="7945" width="8.28515625" style="2692" customWidth="1"/>
    <col min="7946" max="8192" width="9.140625" style="2692"/>
    <col min="8193" max="8193" width="26" style="2692" customWidth="1"/>
    <col min="8194" max="8194" width="8.28515625" style="2692" customWidth="1"/>
    <col min="8195" max="8195" width="9" style="2692" customWidth="1"/>
    <col min="8196" max="8201" width="8.28515625" style="2692" customWidth="1"/>
    <col min="8202" max="8448" width="9.140625" style="2692"/>
    <col min="8449" max="8449" width="26" style="2692" customWidth="1"/>
    <col min="8450" max="8450" width="8.28515625" style="2692" customWidth="1"/>
    <col min="8451" max="8451" width="9" style="2692" customWidth="1"/>
    <col min="8452" max="8457" width="8.28515625" style="2692" customWidth="1"/>
    <col min="8458" max="8704" width="9.140625" style="2692"/>
    <col min="8705" max="8705" width="26" style="2692" customWidth="1"/>
    <col min="8706" max="8706" width="8.28515625" style="2692" customWidth="1"/>
    <col min="8707" max="8707" width="9" style="2692" customWidth="1"/>
    <col min="8708" max="8713" width="8.28515625" style="2692" customWidth="1"/>
    <col min="8714" max="8960" width="9.140625" style="2692"/>
    <col min="8961" max="8961" width="26" style="2692" customWidth="1"/>
    <col min="8962" max="8962" width="8.28515625" style="2692" customWidth="1"/>
    <col min="8963" max="8963" width="9" style="2692" customWidth="1"/>
    <col min="8964" max="8969" width="8.28515625" style="2692" customWidth="1"/>
    <col min="8970" max="9216" width="9.140625" style="2692"/>
    <col min="9217" max="9217" width="26" style="2692" customWidth="1"/>
    <col min="9218" max="9218" width="8.28515625" style="2692" customWidth="1"/>
    <col min="9219" max="9219" width="9" style="2692" customWidth="1"/>
    <col min="9220" max="9225" width="8.28515625" style="2692" customWidth="1"/>
    <col min="9226" max="9472" width="9.140625" style="2692"/>
    <col min="9473" max="9473" width="26" style="2692" customWidth="1"/>
    <col min="9474" max="9474" width="8.28515625" style="2692" customWidth="1"/>
    <col min="9475" max="9475" width="9" style="2692" customWidth="1"/>
    <col min="9476" max="9481" width="8.28515625" style="2692" customWidth="1"/>
    <col min="9482" max="9728" width="9.140625" style="2692"/>
    <col min="9729" max="9729" width="26" style="2692" customWidth="1"/>
    <col min="9730" max="9730" width="8.28515625" style="2692" customWidth="1"/>
    <col min="9731" max="9731" width="9" style="2692" customWidth="1"/>
    <col min="9732" max="9737" width="8.28515625" style="2692" customWidth="1"/>
    <col min="9738" max="9984" width="9.140625" style="2692"/>
    <col min="9985" max="9985" width="26" style="2692" customWidth="1"/>
    <col min="9986" max="9986" width="8.28515625" style="2692" customWidth="1"/>
    <col min="9987" max="9987" width="9" style="2692" customWidth="1"/>
    <col min="9988" max="9993" width="8.28515625" style="2692" customWidth="1"/>
    <col min="9994" max="10240" width="9.140625" style="2692"/>
    <col min="10241" max="10241" width="26" style="2692" customWidth="1"/>
    <col min="10242" max="10242" width="8.28515625" style="2692" customWidth="1"/>
    <col min="10243" max="10243" width="9" style="2692" customWidth="1"/>
    <col min="10244" max="10249" width="8.28515625" style="2692" customWidth="1"/>
    <col min="10250" max="10496" width="9.140625" style="2692"/>
    <col min="10497" max="10497" width="26" style="2692" customWidth="1"/>
    <col min="10498" max="10498" width="8.28515625" style="2692" customWidth="1"/>
    <col min="10499" max="10499" width="9" style="2692" customWidth="1"/>
    <col min="10500" max="10505" width="8.28515625" style="2692" customWidth="1"/>
    <col min="10506" max="10752" width="9.140625" style="2692"/>
    <col min="10753" max="10753" width="26" style="2692" customWidth="1"/>
    <col min="10754" max="10754" width="8.28515625" style="2692" customWidth="1"/>
    <col min="10755" max="10755" width="9" style="2692" customWidth="1"/>
    <col min="10756" max="10761" width="8.28515625" style="2692" customWidth="1"/>
    <col min="10762" max="11008" width="9.140625" style="2692"/>
    <col min="11009" max="11009" width="26" style="2692" customWidth="1"/>
    <col min="11010" max="11010" width="8.28515625" style="2692" customWidth="1"/>
    <col min="11011" max="11011" width="9" style="2692" customWidth="1"/>
    <col min="11012" max="11017" width="8.28515625" style="2692" customWidth="1"/>
    <col min="11018" max="11264" width="9.140625" style="2692"/>
    <col min="11265" max="11265" width="26" style="2692" customWidth="1"/>
    <col min="11266" max="11266" width="8.28515625" style="2692" customWidth="1"/>
    <col min="11267" max="11267" width="9" style="2692" customWidth="1"/>
    <col min="11268" max="11273" width="8.28515625" style="2692" customWidth="1"/>
    <col min="11274" max="11520" width="9.140625" style="2692"/>
    <col min="11521" max="11521" width="26" style="2692" customWidth="1"/>
    <col min="11522" max="11522" width="8.28515625" style="2692" customWidth="1"/>
    <col min="11523" max="11523" width="9" style="2692" customWidth="1"/>
    <col min="11524" max="11529" width="8.28515625" style="2692" customWidth="1"/>
    <col min="11530" max="11776" width="9.140625" style="2692"/>
    <col min="11777" max="11777" width="26" style="2692" customWidth="1"/>
    <col min="11778" max="11778" width="8.28515625" style="2692" customWidth="1"/>
    <col min="11779" max="11779" width="9" style="2692" customWidth="1"/>
    <col min="11780" max="11785" width="8.28515625" style="2692" customWidth="1"/>
    <col min="11786" max="12032" width="9.140625" style="2692"/>
    <col min="12033" max="12033" width="26" style="2692" customWidth="1"/>
    <col min="12034" max="12034" width="8.28515625" style="2692" customWidth="1"/>
    <col min="12035" max="12035" width="9" style="2692" customWidth="1"/>
    <col min="12036" max="12041" width="8.28515625" style="2692" customWidth="1"/>
    <col min="12042" max="12288" width="9.140625" style="2692"/>
    <col min="12289" max="12289" width="26" style="2692" customWidth="1"/>
    <col min="12290" max="12290" width="8.28515625" style="2692" customWidth="1"/>
    <col min="12291" max="12291" width="9" style="2692" customWidth="1"/>
    <col min="12292" max="12297" width="8.28515625" style="2692" customWidth="1"/>
    <col min="12298" max="12544" width="9.140625" style="2692"/>
    <col min="12545" max="12545" width="26" style="2692" customWidth="1"/>
    <col min="12546" max="12546" width="8.28515625" style="2692" customWidth="1"/>
    <col min="12547" max="12547" width="9" style="2692" customWidth="1"/>
    <col min="12548" max="12553" width="8.28515625" style="2692" customWidth="1"/>
    <col min="12554" max="12800" width="9.140625" style="2692"/>
    <col min="12801" max="12801" width="26" style="2692" customWidth="1"/>
    <col min="12802" max="12802" width="8.28515625" style="2692" customWidth="1"/>
    <col min="12803" max="12803" width="9" style="2692" customWidth="1"/>
    <col min="12804" max="12809" width="8.28515625" style="2692" customWidth="1"/>
    <col min="12810" max="13056" width="9.140625" style="2692"/>
    <col min="13057" max="13057" width="26" style="2692" customWidth="1"/>
    <col min="13058" max="13058" width="8.28515625" style="2692" customWidth="1"/>
    <col min="13059" max="13059" width="9" style="2692" customWidth="1"/>
    <col min="13060" max="13065" width="8.28515625" style="2692" customWidth="1"/>
    <col min="13066" max="13312" width="9.140625" style="2692"/>
    <col min="13313" max="13313" width="26" style="2692" customWidth="1"/>
    <col min="13314" max="13314" width="8.28515625" style="2692" customWidth="1"/>
    <col min="13315" max="13315" width="9" style="2692" customWidth="1"/>
    <col min="13316" max="13321" width="8.28515625" style="2692" customWidth="1"/>
    <col min="13322" max="13568" width="9.140625" style="2692"/>
    <col min="13569" max="13569" width="26" style="2692" customWidth="1"/>
    <col min="13570" max="13570" width="8.28515625" style="2692" customWidth="1"/>
    <col min="13571" max="13571" width="9" style="2692" customWidth="1"/>
    <col min="13572" max="13577" width="8.28515625" style="2692" customWidth="1"/>
    <col min="13578" max="13824" width="9.140625" style="2692"/>
    <col min="13825" max="13825" width="26" style="2692" customWidth="1"/>
    <col min="13826" max="13826" width="8.28515625" style="2692" customWidth="1"/>
    <col min="13827" max="13827" width="9" style="2692" customWidth="1"/>
    <col min="13828" max="13833" width="8.28515625" style="2692" customWidth="1"/>
    <col min="13834" max="14080" width="9.140625" style="2692"/>
    <col min="14081" max="14081" width="26" style="2692" customWidth="1"/>
    <col min="14082" max="14082" width="8.28515625" style="2692" customWidth="1"/>
    <col min="14083" max="14083" width="9" style="2692" customWidth="1"/>
    <col min="14084" max="14089" width="8.28515625" style="2692" customWidth="1"/>
    <col min="14090" max="14336" width="9.140625" style="2692"/>
    <col min="14337" max="14337" width="26" style="2692" customWidth="1"/>
    <col min="14338" max="14338" width="8.28515625" style="2692" customWidth="1"/>
    <col min="14339" max="14339" width="9" style="2692" customWidth="1"/>
    <col min="14340" max="14345" width="8.28515625" style="2692" customWidth="1"/>
    <col min="14346" max="14592" width="9.140625" style="2692"/>
    <col min="14593" max="14593" width="26" style="2692" customWidth="1"/>
    <col min="14594" max="14594" width="8.28515625" style="2692" customWidth="1"/>
    <col min="14595" max="14595" width="9" style="2692" customWidth="1"/>
    <col min="14596" max="14601" width="8.28515625" style="2692" customWidth="1"/>
    <col min="14602" max="14848" width="9.140625" style="2692"/>
    <col min="14849" max="14849" width="26" style="2692" customWidth="1"/>
    <col min="14850" max="14850" width="8.28515625" style="2692" customWidth="1"/>
    <col min="14851" max="14851" width="9" style="2692" customWidth="1"/>
    <col min="14852" max="14857" width="8.28515625" style="2692" customWidth="1"/>
    <col min="14858" max="15104" width="9.140625" style="2692"/>
    <col min="15105" max="15105" width="26" style="2692" customWidth="1"/>
    <col min="15106" max="15106" width="8.28515625" style="2692" customWidth="1"/>
    <col min="15107" max="15107" width="9" style="2692" customWidth="1"/>
    <col min="15108" max="15113" width="8.28515625" style="2692" customWidth="1"/>
    <col min="15114" max="15360" width="9.140625" style="2692"/>
    <col min="15361" max="15361" width="26" style="2692" customWidth="1"/>
    <col min="15362" max="15362" width="8.28515625" style="2692" customWidth="1"/>
    <col min="15363" max="15363" width="9" style="2692" customWidth="1"/>
    <col min="15364" max="15369" width="8.28515625" style="2692" customWidth="1"/>
    <col min="15370" max="15616" width="9.140625" style="2692"/>
    <col min="15617" max="15617" width="26" style="2692" customWidth="1"/>
    <col min="15618" max="15618" width="8.28515625" style="2692" customWidth="1"/>
    <col min="15619" max="15619" width="9" style="2692" customWidth="1"/>
    <col min="15620" max="15625" width="8.28515625" style="2692" customWidth="1"/>
    <col min="15626" max="15872" width="9.140625" style="2692"/>
    <col min="15873" max="15873" width="26" style="2692" customWidth="1"/>
    <col min="15874" max="15874" width="8.28515625" style="2692" customWidth="1"/>
    <col min="15875" max="15875" width="9" style="2692" customWidth="1"/>
    <col min="15876" max="15881" width="8.28515625" style="2692" customWidth="1"/>
    <col min="15882" max="16128" width="9.140625" style="2692"/>
    <col min="16129" max="16129" width="26" style="2692" customWidth="1"/>
    <col min="16130" max="16130" width="8.28515625" style="2692" customWidth="1"/>
    <col min="16131" max="16131" width="9" style="2692" customWidth="1"/>
    <col min="16132" max="16137" width="8.28515625" style="2692" customWidth="1"/>
    <col min="16138" max="16384" width="9.140625" style="2692"/>
  </cols>
  <sheetData>
    <row r="1" spans="1:38" ht="15" x14ac:dyDescent="0.2">
      <c r="A1" s="6123" t="s">
        <v>1738</v>
      </c>
    </row>
    <row r="2" spans="1:38" s="2646" customFormat="1" ht="21" customHeight="1" x14ac:dyDescent="0.25">
      <c r="A2" s="2646" t="s">
        <v>859</v>
      </c>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row>
    <row r="3" spans="1:38" s="7" customFormat="1" ht="12" customHeight="1" x14ac:dyDescent="0.25">
      <c r="J3" s="2648"/>
      <c r="K3" s="2648"/>
      <c r="L3" s="2648"/>
      <c r="M3" s="2648"/>
      <c r="N3" s="2648"/>
      <c r="O3" s="2648"/>
      <c r="P3" s="2648"/>
      <c r="Q3" s="2648"/>
      <c r="R3" s="2648"/>
      <c r="S3" s="2648"/>
      <c r="T3" s="2648"/>
      <c r="U3" s="2648"/>
      <c r="V3" s="2648"/>
      <c r="W3" s="2648"/>
      <c r="X3" s="2648"/>
      <c r="Y3" s="2648"/>
      <c r="Z3" s="2648"/>
      <c r="AA3" s="2648"/>
      <c r="AB3" s="2648"/>
      <c r="AC3" s="2648"/>
      <c r="AD3" s="2648"/>
      <c r="AE3" s="2648"/>
      <c r="AF3" s="2648"/>
      <c r="AG3" s="2648"/>
      <c r="AH3" s="2648"/>
      <c r="AI3" s="2648"/>
      <c r="AJ3" s="2648"/>
      <c r="AK3" s="2648"/>
      <c r="AL3" s="2648"/>
    </row>
    <row r="4" spans="1:38" s="7" customFormat="1" ht="18.75" customHeight="1" x14ac:dyDescent="0.25">
      <c r="A4" s="2649"/>
      <c r="B4" s="2650"/>
      <c r="C4" s="6667" t="s">
        <v>860</v>
      </c>
      <c r="D4" s="2651" t="s">
        <v>861</v>
      </c>
      <c r="E4" s="2651"/>
      <c r="F4" s="2651"/>
      <c r="G4" s="2651"/>
      <c r="H4" s="2651"/>
      <c r="I4" s="2652"/>
      <c r="J4" s="2648"/>
      <c r="K4" s="2648"/>
      <c r="L4" s="2648"/>
      <c r="M4" s="2648"/>
      <c r="N4" s="2648"/>
      <c r="O4" s="2648"/>
      <c r="P4" s="2648"/>
      <c r="Q4" s="2648"/>
      <c r="R4" s="2648"/>
      <c r="S4" s="2648"/>
      <c r="T4" s="2648"/>
      <c r="U4" s="2648"/>
      <c r="V4" s="2648"/>
      <c r="W4" s="2648"/>
      <c r="X4" s="2648"/>
      <c r="Y4" s="2648"/>
      <c r="Z4" s="2648"/>
      <c r="AA4" s="2648"/>
      <c r="AB4" s="2648"/>
      <c r="AC4" s="2648"/>
      <c r="AD4" s="2648"/>
      <c r="AE4" s="2648"/>
      <c r="AF4" s="2648"/>
      <c r="AG4" s="2648"/>
      <c r="AH4" s="2648"/>
      <c r="AI4" s="2648"/>
      <c r="AJ4" s="2648"/>
      <c r="AK4" s="2648"/>
      <c r="AL4" s="2648"/>
    </row>
    <row r="5" spans="1:38" s="7" customFormat="1" ht="17.25" customHeight="1" x14ac:dyDescent="0.25">
      <c r="A5" s="2653" t="s">
        <v>308</v>
      </c>
      <c r="B5" s="2654"/>
      <c r="C5" s="6668"/>
      <c r="D5" s="6670" t="s">
        <v>862</v>
      </c>
      <c r="E5" s="6671"/>
      <c r="F5" s="2655" t="s">
        <v>863</v>
      </c>
      <c r="G5" s="2655"/>
      <c r="H5" s="2655"/>
      <c r="I5" s="2656"/>
      <c r="J5" s="2648"/>
      <c r="K5" s="2648"/>
      <c r="L5" s="2648"/>
      <c r="M5" s="2648"/>
      <c r="N5" s="2648"/>
      <c r="O5" s="2648"/>
      <c r="P5" s="2648"/>
      <c r="Q5" s="2648"/>
      <c r="R5" s="2648"/>
      <c r="S5" s="2648"/>
      <c r="T5" s="2648"/>
      <c r="U5" s="2648"/>
      <c r="V5" s="2648"/>
      <c r="W5" s="2648"/>
      <c r="X5" s="2648"/>
      <c r="Y5" s="2648"/>
      <c r="Z5" s="2648"/>
      <c r="AA5" s="2648"/>
      <c r="AB5" s="2648"/>
      <c r="AC5" s="2648"/>
      <c r="AD5" s="2648"/>
      <c r="AE5" s="2648"/>
      <c r="AF5" s="2648"/>
      <c r="AG5" s="2648"/>
      <c r="AH5" s="2648"/>
      <c r="AI5" s="2648"/>
      <c r="AJ5" s="2648"/>
      <c r="AK5" s="2648"/>
      <c r="AL5" s="2648"/>
    </row>
    <row r="6" spans="1:38" s="7" customFormat="1" ht="18" customHeight="1" x14ac:dyDescent="0.25">
      <c r="A6" s="2657"/>
      <c r="B6" s="2658"/>
      <c r="C6" s="6668"/>
      <c r="D6" s="6672"/>
      <c r="E6" s="6673"/>
      <c r="F6" s="2655" t="s">
        <v>864</v>
      </c>
      <c r="G6" s="2656"/>
      <c r="H6" s="2659" t="s">
        <v>473</v>
      </c>
      <c r="I6" s="2656"/>
      <c r="J6" s="2648"/>
      <c r="K6" s="2648"/>
      <c r="L6" s="2648"/>
      <c r="M6" s="2648"/>
      <c r="N6" s="2648"/>
      <c r="O6" s="2648"/>
      <c r="P6" s="2648"/>
      <c r="Q6" s="2648"/>
      <c r="R6" s="2648"/>
      <c r="S6" s="2648"/>
      <c r="T6" s="2648"/>
      <c r="U6" s="2648"/>
      <c r="V6" s="2648"/>
      <c r="W6" s="2648"/>
      <c r="X6" s="2648"/>
      <c r="Y6" s="2648"/>
      <c r="Z6" s="2648"/>
      <c r="AA6" s="2648"/>
      <c r="AB6" s="2648"/>
      <c r="AC6" s="2648"/>
      <c r="AD6" s="2648"/>
      <c r="AE6" s="2648"/>
      <c r="AF6" s="2648"/>
      <c r="AG6" s="2648"/>
      <c r="AH6" s="2648"/>
      <c r="AI6" s="2648"/>
      <c r="AJ6" s="2648"/>
      <c r="AK6" s="2648"/>
      <c r="AL6" s="2648"/>
    </row>
    <row r="7" spans="1:38" s="7" customFormat="1" ht="18.75" customHeight="1" x14ac:dyDescent="0.25">
      <c r="A7" s="2660"/>
      <c r="B7" s="2661"/>
      <c r="C7" s="6669"/>
      <c r="D7" s="2662" t="s">
        <v>483</v>
      </c>
      <c r="E7" s="2663" t="s">
        <v>216</v>
      </c>
      <c r="F7" s="2662" t="s">
        <v>483</v>
      </c>
      <c r="G7" s="2664" t="s">
        <v>216</v>
      </c>
      <c r="H7" s="2665" t="s">
        <v>483</v>
      </c>
      <c r="I7" s="2666" t="s">
        <v>216</v>
      </c>
      <c r="J7" s="2648"/>
      <c r="K7" s="2648"/>
      <c r="L7" s="2648"/>
      <c r="M7" s="2648"/>
      <c r="N7" s="2648"/>
      <c r="O7" s="2648"/>
      <c r="P7" s="2648"/>
      <c r="Q7" s="2648"/>
      <c r="R7" s="2648"/>
      <c r="S7" s="2648"/>
      <c r="T7" s="2648"/>
      <c r="U7" s="2648"/>
      <c r="V7" s="2648"/>
      <c r="W7" s="2648"/>
      <c r="X7" s="2648"/>
      <c r="Y7" s="2648"/>
      <c r="Z7" s="2648"/>
      <c r="AA7" s="2648"/>
      <c r="AB7" s="2648"/>
      <c r="AC7" s="2648"/>
      <c r="AD7" s="2648"/>
      <c r="AE7" s="2648"/>
      <c r="AF7" s="2648"/>
      <c r="AG7" s="2648"/>
      <c r="AH7" s="2648"/>
      <c r="AI7" s="2648"/>
      <c r="AJ7" s="2648"/>
      <c r="AK7" s="2648"/>
      <c r="AL7" s="2648"/>
    </row>
    <row r="8" spans="1:38" s="7" customFormat="1" ht="34.5" customHeight="1" x14ac:dyDescent="0.25">
      <c r="A8" s="2667" t="s">
        <v>484</v>
      </c>
      <c r="B8" s="2658"/>
      <c r="C8" s="2668">
        <v>54</v>
      </c>
      <c r="D8" s="2669">
        <v>23</v>
      </c>
      <c r="E8" s="2670">
        <v>42.592592592592595</v>
      </c>
      <c r="F8" s="2669">
        <v>26</v>
      </c>
      <c r="G8" s="2670">
        <v>48.148148148148145</v>
      </c>
      <c r="H8" s="2671">
        <v>5</v>
      </c>
      <c r="I8" s="2670">
        <v>9.2592592592592595</v>
      </c>
      <c r="J8" s="2648"/>
      <c r="K8" s="2672"/>
      <c r="L8" s="2648"/>
      <c r="M8" s="2648"/>
      <c r="N8" s="2648"/>
      <c r="O8" s="2648"/>
      <c r="P8" s="2648"/>
      <c r="Q8" s="2648"/>
      <c r="R8" s="2648"/>
      <c r="S8" s="2648"/>
      <c r="T8" s="2648"/>
      <c r="U8" s="2648"/>
      <c r="V8" s="2648"/>
      <c r="W8" s="2648"/>
      <c r="X8" s="2648"/>
      <c r="Y8" s="2648"/>
      <c r="Z8" s="2648"/>
      <c r="AA8" s="2648"/>
      <c r="AB8" s="2648"/>
      <c r="AC8" s="2648"/>
      <c r="AD8" s="2648"/>
      <c r="AE8" s="2648"/>
      <c r="AF8" s="2648"/>
      <c r="AG8" s="2648"/>
      <c r="AH8" s="2648"/>
      <c r="AI8" s="2648"/>
      <c r="AJ8" s="2648"/>
      <c r="AK8" s="2648"/>
      <c r="AL8" s="2648"/>
    </row>
    <row r="9" spans="1:38" s="7" customFormat="1" ht="34.5" customHeight="1" x14ac:dyDescent="0.25">
      <c r="A9" s="6674" t="s">
        <v>485</v>
      </c>
      <c r="B9" s="6675"/>
      <c r="C9" s="2668">
        <v>43</v>
      </c>
      <c r="D9" s="2669">
        <v>17</v>
      </c>
      <c r="E9" s="2670">
        <v>39.534883720930232</v>
      </c>
      <c r="F9" s="2669">
        <v>20</v>
      </c>
      <c r="G9" s="2670">
        <v>46</v>
      </c>
      <c r="H9" s="2671">
        <v>6</v>
      </c>
      <c r="I9" s="2670">
        <v>13.953488372093023</v>
      </c>
      <c r="J9" s="2648"/>
      <c r="K9" s="2672"/>
      <c r="L9" s="2648"/>
      <c r="M9" s="2648"/>
      <c r="N9" s="2648"/>
      <c r="O9" s="2648"/>
      <c r="P9" s="2648"/>
      <c r="Q9" s="2648"/>
      <c r="R9" s="2648"/>
      <c r="S9" s="2648"/>
      <c r="T9" s="2648"/>
      <c r="U9" s="2648"/>
      <c r="V9" s="2648"/>
      <c r="W9" s="2648"/>
      <c r="X9" s="2648"/>
      <c r="Y9" s="2648"/>
      <c r="Z9" s="2648"/>
      <c r="AA9" s="2648"/>
      <c r="AB9" s="2648"/>
      <c r="AC9" s="2648"/>
      <c r="AD9" s="2648"/>
      <c r="AE9" s="2648"/>
      <c r="AF9" s="2648"/>
      <c r="AG9" s="2648"/>
      <c r="AH9" s="2648"/>
      <c r="AI9" s="2648"/>
      <c r="AJ9" s="2648"/>
      <c r="AK9" s="2648"/>
      <c r="AL9" s="2648"/>
    </row>
    <row r="10" spans="1:38" s="7" customFormat="1" ht="34.5" customHeight="1" x14ac:dyDescent="0.25">
      <c r="A10" s="2667" t="s">
        <v>486</v>
      </c>
      <c r="B10" s="2658"/>
      <c r="C10" s="2668">
        <v>38</v>
      </c>
      <c r="D10" s="2669">
        <v>13</v>
      </c>
      <c r="E10" s="2670">
        <v>34.210526315789473</v>
      </c>
      <c r="F10" s="2669">
        <v>20</v>
      </c>
      <c r="G10" s="2670">
        <v>52.631578947368418</v>
      </c>
      <c r="H10" s="2673">
        <v>5</v>
      </c>
      <c r="I10" s="2670">
        <v>13.157894736842104</v>
      </c>
      <c r="J10" s="2648"/>
      <c r="K10" s="2672"/>
      <c r="L10" s="2648"/>
      <c r="M10" s="2648"/>
      <c r="N10" s="2648"/>
      <c r="O10" s="2648"/>
      <c r="P10" s="2648"/>
      <c r="Q10" s="2648"/>
      <c r="R10" s="2648"/>
      <c r="S10" s="2648"/>
      <c r="T10" s="2648"/>
      <c r="U10" s="2648"/>
      <c r="V10" s="2648"/>
      <c r="W10" s="2648"/>
      <c r="X10" s="2648"/>
      <c r="Y10" s="2648"/>
      <c r="Z10" s="2648"/>
      <c r="AA10" s="2648"/>
      <c r="AB10" s="2648"/>
      <c r="AC10" s="2648"/>
      <c r="AD10" s="2648"/>
      <c r="AE10" s="2648"/>
      <c r="AF10" s="2648"/>
      <c r="AG10" s="2648"/>
      <c r="AH10" s="2648"/>
      <c r="AI10" s="2648"/>
      <c r="AJ10" s="2648"/>
      <c r="AK10" s="2648"/>
      <c r="AL10" s="2648"/>
    </row>
    <row r="11" spans="1:38" s="7" customFormat="1" ht="34.5" customHeight="1" x14ac:dyDescent="0.25">
      <c r="A11" s="2660" t="s">
        <v>487</v>
      </c>
      <c r="B11" s="2674"/>
      <c r="C11" s="2675">
        <v>33</v>
      </c>
      <c r="D11" s="2676">
        <v>15</v>
      </c>
      <c r="E11" s="2677">
        <v>46</v>
      </c>
      <c r="F11" s="2676">
        <v>14</v>
      </c>
      <c r="G11" s="2677">
        <v>42.424242424242422</v>
      </c>
      <c r="H11" s="2678">
        <v>4</v>
      </c>
      <c r="I11" s="2677">
        <v>12.121212121212121</v>
      </c>
      <c r="J11" s="2648"/>
      <c r="K11" s="2672"/>
      <c r="L11" s="2648"/>
      <c r="M11" s="2648"/>
      <c r="N11" s="2648"/>
      <c r="O11" s="2648"/>
      <c r="P11" s="2648"/>
      <c r="Q11" s="2648"/>
      <c r="R11" s="2648"/>
      <c r="S11" s="2648"/>
      <c r="T11" s="2648"/>
      <c r="U11" s="2648"/>
      <c r="V11" s="2648"/>
      <c r="W11" s="2648"/>
      <c r="X11" s="2648"/>
      <c r="Y11" s="2648"/>
      <c r="Z11" s="2648"/>
      <c r="AA11" s="2648"/>
      <c r="AB11" s="2648"/>
      <c r="AC11" s="2648"/>
      <c r="AD11" s="2648"/>
      <c r="AE11" s="2648"/>
      <c r="AF11" s="2648"/>
      <c r="AG11" s="2648"/>
      <c r="AH11" s="2648"/>
      <c r="AI11" s="2648"/>
      <c r="AJ11" s="2648"/>
      <c r="AK11" s="2648"/>
      <c r="AL11" s="2648"/>
    </row>
    <row r="12" spans="1:38" s="7" customFormat="1" ht="29.25" customHeight="1" x14ac:dyDescent="0.25">
      <c r="A12" s="2649" t="s">
        <v>495</v>
      </c>
      <c r="B12" s="2679"/>
      <c r="C12" s="2680">
        <v>168</v>
      </c>
      <c r="D12" s="2681">
        <v>68</v>
      </c>
      <c r="E12" s="2682">
        <v>40.476190476190474</v>
      </c>
      <c r="F12" s="2683">
        <v>80</v>
      </c>
      <c r="G12" s="2684">
        <v>47.619047619047613</v>
      </c>
      <c r="H12" s="2685">
        <v>20</v>
      </c>
      <c r="I12" s="2686">
        <v>11.904761904761903</v>
      </c>
      <c r="J12" s="2648"/>
      <c r="K12" s="2672"/>
      <c r="L12" s="2648"/>
      <c r="M12" s="2648"/>
      <c r="N12" s="2648"/>
      <c r="O12" s="2648"/>
      <c r="P12" s="2648"/>
      <c r="Q12" s="2648"/>
      <c r="R12" s="2648"/>
      <c r="S12" s="2648"/>
      <c r="T12" s="2648"/>
      <c r="U12" s="2648"/>
      <c r="V12" s="2648"/>
      <c r="W12" s="2648"/>
      <c r="X12" s="2648"/>
      <c r="Y12" s="2648"/>
      <c r="Z12" s="2648"/>
      <c r="AA12" s="2648"/>
      <c r="AB12" s="2648"/>
      <c r="AC12" s="2648"/>
      <c r="AD12" s="2648"/>
      <c r="AE12" s="2648"/>
      <c r="AF12" s="2648"/>
      <c r="AG12" s="2648"/>
      <c r="AH12" s="2648"/>
      <c r="AI12" s="2648"/>
      <c r="AJ12" s="2648"/>
      <c r="AK12" s="2648"/>
      <c r="AL12" s="2648"/>
    </row>
    <row r="13" spans="1:38" s="7" customFormat="1" ht="29.25" customHeight="1" x14ac:dyDescent="0.25">
      <c r="A13" s="2667" t="s">
        <v>489</v>
      </c>
      <c r="B13" s="2658"/>
      <c r="C13" s="2675">
        <v>7</v>
      </c>
      <c r="D13" s="2687">
        <v>0</v>
      </c>
      <c r="E13" s="2688">
        <v>0</v>
      </c>
      <c r="F13" s="2687">
        <v>7</v>
      </c>
      <c r="G13" s="2688">
        <v>100</v>
      </c>
      <c r="H13" s="2687">
        <v>0</v>
      </c>
      <c r="I13" s="2688">
        <v>0</v>
      </c>
      <c r="J13" s="2648"/>
      <c r="K13" s="2672"/>
      <c r="L13" s="2648"/>
      <c r="M13" s="2648"/>
      <c r="N13" s="2648"/>
      <c r="O13" s="2648"/>
      <c r="P13" s="2648"/>
      <c r="Q13" s="2648"/>
      <c r="R13" s="2648"/>
      <c r="S13" s="2648"/>
      <c r="T13" s="2648"/>
      <c r="U13" s="2648"/>
      <c r="V13" s="2648"/>
      <c r="W13" s="2648"/>
      <c r="X13" s="2648"/>
      <c r="Y13" s="2648"/>
      <c r="Z13" s="2648"/>
      <c r="AA13" s="2648"/>
      <c r="AB13" s="2648"/>
      <c r="AC13" s="2648"/>
      <c r="AD13" s="2648"/>
      <c r="AE13" s="2648"/>
      <c r="AF13" s="2648"/>
      <c r="AG13" s="2648"/>
      <c r="AH13" s="2648"/>
      <c r="AI13" s="2648"/>
      <c r="AJ13" s="2648"/>
      <c r="AK13" s="2648"/>
      <c r="AL13" s="2648"/>
    </row>
    <row r="14" spans="1:38" s="7" customFormat="1" ht="29.25" customHeight="1" x14ac:dyDescent="0.25">
      <c r="A14" s="2689" t="s">
        <v>511</v>
      </c>
      <c r="B14" s="2690"/>
      <c r="C14" s="2675">
        <v>175</v>
      </c>
      <c r="D14" s="2676">
        <v>68</v>
      </c>
      <c r="E14" s="2677">
        <v>38.857142857142854</v>
      </c>
      <c r="F14" s="2676">
        <v>87</v>
      </c>
      <c r="G14" s="2677">
        <v>49.714285714285715</v>
      </c>
      <c r="H14" s="2678">
        <v>20</v>
      </c>
      <c r="I14" s="2677">
        <v>11.428571428571429</v>
      </c>
      <c r="J14" s="2648"/>
      <c r="K14" s="2672"/>
      <c r="L14" s="2648"/>
      <c r="M14" s="2648"/>
      <c r="N14" s="2648"/>
      <c r="O14" s="2648"/>
      <c r="P14" s="2648"/>
      <c r="Q14" s="2648"/>
      <c r="R14" s="2648"/>
      <c r="S14" s="2648"/>
      <c r="T14" s="2648"/>
      <c r="U14" s="2648"/>
      <c r="V14" s="2648"/>
      <c r="W14" s="2648"/>
      <c r="X14" s="2648"/>
      <c r="Y14" s="2648"/>
      <c r="Z14" s="2648"/>
      <c r="AA14" s="2648"/>
      <c r="AB14" s="2648"/>
      <c r="AC14" s="2648"/>
      <c r="AD14" s="2648"/>
      <c r="AE14" s="2648"/>
      <c r="AF14" s="2648"/>
      <c r="AG14" s="2648"/>
      <c r="AH14" s="2648"/>
      <c r="AI14" s="2648"/>
      <c r="AJ14" s="2648"/>
      <c r="AK14" s="2648"/>
      <c r="AL14" s="2648"/>
    </row>
    <row r="15" spans="1:38" ht="9" customHeight="1" x14ac:dyDescent="0.2">
      <c r="A15" s="2691"/>
    </row>
    <row r="16" spans="1:38" s="2697" customFormat="1" ht="15.75" x14ac:dyDescent="0.2">
      <c r="A16" s="2694" t="s">
        <v>865</v>
      </c>
      <c r="B16" s="2695"/>
      <c r="C16" s="2695"/>
      <c r="D16" s="2695"/>
      <c r="E16" s="2695"/>
      <c r="F16" s="2695"/>
      <c r="G16" s="2695"/>
      <c r="H16" s="2695"/>
      <c r="I16" s="2695"/>
      <c r="J16" s="2696"/>
      <c r="K16" s="2696"/>
      <c r="L16" s="2696"/>
      <c r="M16" s="2696"/>
      <c r="N16" s="2696"/>
      <c r="O16" s="2696"/>
      <c r="P16" s="2696"/>
      <c r="Q16" s="2696"/>
      <c r="R16" s="2696"/>
      <c r="S16" s="2696"/>
      <c r="T16" s="2696"/>
      <c r="U16" s="2696"/>
      <c r="V16" s="2696"/>
      <c r="W16" s="2696"/>
      <c r="X16" s="2696"/>
      <c r="Y16" s="2696"/>
      <c r="Z16" s="2696"/>
      <c r="AA16" s="2696"/>
      <c r="AB16" s="2696"/>
      <c r="AC16" s="2696"/>
      <c r="AD16" s="2696"/>
      <c r="AE16" s="2696"/>
      <c r="AF16" s="2696"/>
      <c r="AG16" s="2696"/>
      <c r="AH16" s="2696"/>
      <c r="AI16" s="2696"/>
      <c r="AJ16" s="2696"/>
      <c r="AK16" s="2696"/>
      <c r="AL16" s="2696"/>
    </row>
    <row r="17" spans="1:13" ht="15.75" x14ac:dyDescent="0.2">
      <c r="A17" s="2698" t="s">
        <v>866</v>
      </c>
      <c r="B17" s="2698"/>
      <c r="C17" s="2698"/>
      <c r="D17" s="2698"/>
      <c r="E17" s="2698"/>
      <c r="F17" s="2698"/>
      <c r="G17" s="2698"/>
      <c r="H17" s="2698"/>
      <c r="I17" s="2698"/>
    </row>
    <row r="18" spans="1:13" ht="15.75" customHeight="1" x14ac:dyDescent="0.2">
      <c r="A18" s="6676" t="s">
        <v>867</v>
      </c>
      <c r="B18" s="6676"/>
      <c r="C18" s="6676"/>
      <c r="D18" s="6676"/>
      <c r="E18" s="6676"/>
      <c r="F18" s="6676"/>
      <c r="G18" s="6676"/>
      <c r="H18" s="6676"/>
      <c r="I18" s="6676"/>
    </row>
    <row r="19" spans="1:13" x14ac:dyDescent="0.2">
      <c r="A19" s="2692" t="s">
        <v>868</v>
      </c>
      <c r="C19" s="2699"/>
      <c r="D19" s="2699"/>
      <c r="E19" s="2699"/>
      <c r="F19" s="2699"/>
      <c r="G19" s="2699"/>
      <c r="H19" s="2699"/>
      <c r="I19" s="2699"/>
    </row>
    <row r="20" spans="1:13" x14ac:dyDescent="0.2">
      <c r="C20" s="2699"/>
      <c r="D20" s="2699"/>
      <c r="E20" s="2699"/>
      <c r="F20" s="2699"/>
      <c r="G20" s="2699"/>
      <c r="H20" s="2699"/>
      <c r="I20" s="2699"/>
    </row>
    <row r="21" spans="1:13" ht="17.25" customHeight="1" x14ac:dyDescent="0.2"/>
    <row r="22" spans="1:13" s="2703" customFormat="1" ht="19.5" customHeight="1" x14ac:dyDescent="0.25">
      <c r="A22" s="2700" t="s">
        <v>869</v>
      </c>
      <c r="B22" s="2701"/>
      <c r="C22" s="2701"/>
      <c r="D22" s="2701"/>
      <c r="E22" s="2701"/>
      <c r="F22" s="2701"/>
      <c r="G22" s="2701"/>
      <c r="H22" s="2701"/>
      <c r="I22" s="2701"/>
      <c r="J22" s="2701"/>
      <c r="K22" s="2701"/>
      <c r="L22" s="2701"/>
      <c r="M22" s="2702"/>
    </row>
    <row r="23" spans="1:13" s="2706" customFormat="1" ht="12" customHeight="1" x14ac:dyDescent="0.25">
      <c r="A23" s="2704"/>
      <c r="B23" s="2705"/>
      <c r="C23" s="2704"/>
      <c r="D23" s="2704"/>
      <c r="E23" s="2704"/>
      <c r="F23" s="2704"/>
      <c r="G23" s="2704"/>
      <c r="H23" s="2704"/>
      <c r="I23" s="2704"/>
      <c r="J23" s="2704"/>
      <c r="K23" s="2704"/>
      <c r="L23" s="2704"/>
      <c r="M23" s="2704"/>
    </row>
    <row r="24" spans="1:13" s="2706" customFormat="1" ht="24" customHeight="1" x14ac:dyDescent="0.25">
      <c r="A24" s="6677" t="s">
        <v>308</v>
      </c>
      <c r="B24" s="6678"/>
      <c r="C24" s="6681" t="s">
        <v>870</v>
      </c>
      <c r="D24" s="6681"/>
      <c r="E24" s="6681"/>
      <c r="F24" s="6681"/>
      <c r="G24" s="6681"/>
      <c r="H24" s="6681"/>
      <c r="I24" s="2704"/>
      <c r="J24" s="2704"/>
      <c r="K24" s="2704"/>
      <c r="L24" s="2704"/>
      <c r="M24" s="2705"/>
    </row>
    <row r="25" spans="1:13" s="2706" customFormat="1" ht="55.5" customHeight="1" x14ac:dyDescent="0.25">
      <c r="A25" s="6679"/>
      <c r="B25" s="6680"/>
      <c r="C25" s="2707" t="s">
        <v>871</v>
      </c>
      <c r="D25" s="2708" t="s">
        <v>872</v>
      </c>
      <c r="E25" s="2708" t="s">
        <v>873</v>
      </c>
      <c r="F25" s="2708" t="s">
        <v>874</v>
      </c>
      <c r="G25" s="2709" t="s">
        <v>875</v>
      </c>
      <c r="H25" s="2710" t="s">
        <v>290</v>
      </c>
    </row>
    <row r="26" spans="1:13" s="2706" customFormat="1" ht="33" customHeight="1" x14ac:dyDescent="0.25">
      <c r="A26" s="2711" t="s">
        <v>484</v>
      </c>
      <c r="B26" s="2712"/>
      <c r="C26" s="2713">
        <v>4</v>
      </c>
      <c r="D26" s="2714">
        <v>18</v>
      </c>
      <c r="E26" s="2714">
        <v>26</v>
      </c>
      <c r="F26" s="2714">
        <v>6</v>
      </c>
      <c r="G26" s="2715">
        <v>0</v>
      </c>
      <c r="H26" s="2716">
        <v>54</v>
      </c>
    </row>
    <row r="27" spans="1:13" s="2706" customFormat="1" ht="33" customHeight="1" x14ac:dyDescent="0.25">
      <c r="A27" s="2717" t="s">
        <v>485</v>
      </c>
      <c r="B27" s="2712"/>
      <c r="C27" s="2718">
        <v>7</v>
      </c>
      <c r="D27" s="2719">
        <v>6</v>
      </c>
      <c r="E27" s="2719">
        <v>23</v>
      </c>
      <c r="F27" s="2719">
        <v>7</v>
      </c>
      <c r="G27" s="2720">
        <v>0</v>
      </c>
      <c r="H27" s="2721">
        <v>43</v>
      </c>
    </row>
    <row r="28" spans="1:13" s="2706" customFormat="1" ht="33" customHeight="1" x14ac:dyDescent="0.25">
      <c r="A28" s="2722" t="s">
        <v>486</v>
      </c>
      <c r="B28" s="2712"/>
      <c r="C28" s="2718">
        <v>4</v>
      </c>
      <c r="D28" s="2719">
        <v>11</v>
      </c>
      <c r="E28" s="2719">
        <v>21</v>
      </c>
      <c r="F28" s="2719">
        <v>3</v>
      </c>
      <c r="G28" s="2723">
        <v>1</v>
      </c>
      <c r="H28" s="2721">
        <v>40</v>
      </c>
    </row>
    <row r="29" spans="1:13" s="2706" customFormat="1" ht="33" customHeight="1" x14ac:dyDescent="0.25">
      <c r="A29" s="2660" t="s">
        <v>487</v>
      </c>
      <c r="B29" s="2712"/>
      <c r="C29" s="2724">
        <v>5</v>
      </c>
      <c r="D29" s="2725">
        <v>10</v>
      </c>
      <c r="E29" s="2725">
        <v>14</v>
      </c>
      <c r="F29" s="2725">
        <v>2</v>
      </c>
      <c r="G29" s="2726">
        <v>0</v>
      </c>
      <c r="H29" s="2727">
        <v>31</v>
      </c>
    </row>
    <row r="30" spans="1:13" s="2706" customFormat="1" ht="27" customHeight="1" x14ac:dyDescent="0.25">
      <c r="A30" s="2649" t="s">
        <v>495</v>
      </c>
      <c r="B30" s="2728"/>
      <c r="C30" s="2713">
        <v>20</v>
      </c>
      <c r="D30" s="2714">
        <v>45</v>
      </c>
      <c r="E30" s="2714">
        <v>84</v>
      </c>
      <c r="F30" s="2714">
        <v>18</v>
      </c>
      <c r="G30" s="2729">
        <v>1</v>
      </c>
      <c r="H30" s="2716">
        <v>168</v>
      </c>
    </row>
    <row r="31" spans="1:13" s="2706" customFormat="1" ht="27" customHeight="1" x14ac:dyDescent="0.25">
      <c r="A31" s="2660" t="s">
        <v>489</v>
      </c>
      <c r="B31" s="2730"/>
      <c r="C31" s="2731">
        <v>0</v>
      </c>
      <c r="D31" s="2725">
        <v>2</v>
      </c>
      <c r="E31" s="2725">
        <v>5</v>
      </c>
      <c r="F31" s="2732">
        <v>0</v>
      </c>
      <c r="G31" s="2726">
        <v>0</v>
      </c>
      <c r="H31" s="2727">
        <v>7</v>
      </c>
    </row>
    <row r="32" spans="1:13" s="2706" customFormat="1" ht="27.75" customHeight="1" x14ac:dyDescent="0.25">
      <c r="A32" s="2689" t="s">
        <v>511</v>
      </c>
      <c r="B32" s="2733"/>
      <c r="C32" s="2734">
        <v>20</v>
      </c>
      <c r="D32" s="2735">
        <v>47</v>
      </c>
      <c r="E32" s="2735">
        <v>89</v>
      </c>
      <c r="F32" s="2735">
        <v>18</v>
      </c>
      <c r="G32" s="2736">
        <v>1</v>
      </c>
      <c r="H32" s="2737">
        <v>175</v>
      </c>
      <c r="I32" s="2738"/>
    </row>
    <row r="33" spans="1:11" s="2739" customFormat="1" ht="17.25" customHeight="1" x14ac:dyDescent="0.25">
      <c r="A33" s="2692"/>
      <c r="B33" s="2692"/>
      <c r="C33" s="2692"/>
      <c r="D33" s="2692"/>
      <c r="E33" s="2692"/>
      <c r="F33" s="2692"/>
      <c r="G33" s="2692"/>
      <c r="H33" s="6186" t="s">
        <v>1766</v>
      </c>
      <c r="I33" s="2692"/>
      <c r="J33" s="2693"/>
      <c r="K33" s="2693"/>
    </row>
    <row r="34" spans="1:11" s="2739" customFormat="1" ht="17.25" customHeight="1" x14ac:dyDescent="0.25">
      <c r="A34" s="2692"/>
      <c r="B34" s="2692"/>
      <c r="C34" s="2692"/>
      <c r="D34" s="2692"/>
      <c r="E34" s="2692"/>
      <c r="F34" s="2692"/>
      <c r="G34" s="2692"/>
      <c r="H34" s="2692"/>
      <c r="I34" s="2692"/>
      <c r="J34" s="2693"/>
      <c r="K34" s="2693"/>
    </row>
    <row r="35" spans="1:11" s="4" customFormat="1" ht="12.75" customHeight="1" x14ac:dyDescent="0.25">
      <c r="A35" s="2692"/>
      <c r="B35" s="2692"/>
      <c r="C35" s="2692"/>
      <c r="D35" s="2692"/>
      <c r="E35" s="2692"/>
      <c r="F35" s="2692"/>
      <c r="G35" s="2692"/>
      <c r="H35" s="2692"/>
      <c r="I35" s="2692"/>
      <c r="J35" s="2693"/>
      <c r="K35" s="2693"/>
    </row>
    <row r="36" spans="1:11" s="4" customFormat="1" ht="16.5" customHeight="1" x14ac:dyDescent="0.25">
      <c r="A36" s="2692"/>
      <c r="B36" s="2692"/>
      <c r="C36" s="2692"/>
      <c r="D36" s="2692"/>
      <c r="E36" s="2692"/>
      <c r="F36" s="2692"/>
      <c r="G36" s="2692"/>
      <c r="H36" s="2692"/>
      <c r="I36" s="2692"/>
      <c r="J36" s="2693"/>
      <c r="K36" s="2693"/>
    </row>
    <row r="37" spans="1:11" s="4" customFormat="1" ht="24" customHeight="1" x14ac:dyDescent="0.25">
      <c r="A37" s="2692"/>
      <c r="B37" s="2692"/>
      <c r="C37" s="2692"/>
      <c r="D37" s="2692"/>
      <c r="E37" s="2692"/>
      <c r="F37" s="2692"/>
      <c r="G37" s="2692"/>
      <c r="H37" s="2692"/>
      <c r="I37" s="2692"/>
      <c r="J37" s="2693"/>
      <c r="K37" s="2693"/>
    </row>
    <row r="38" spans="1:11" s="4" customFormat="1" ht="35.25" customHeight="1" x14ac:dyDescent="0.25">
      <c r="A38" s="2692"/>
      <c r="B38" s="2692"/>
      <c r="C38" s="2692"/>
      <c r="D38" s="2692"/>
      <c r="E38" s="2692"/>
      <c r="F38" s="2692"/>
      <c r="G38" s="2692"/>
      <c r="H38" s="2692"/>
      <c r="I38" s="2692"/>
      <c r="J38" s="2693"/>
      <c r="K38" s="2693"/>
    </row>
    <row r="39" spans="1:11" s="4" customFormat="1" ht="35.25" customHeight="1" x14ac:dyDescent="0.25">
      <c r="A39" s="2692"/>
      <c r="B39" s="2692"/>
      <c r="C39" s="2692"/>
      <c r="D39" s="2692"/>
      <c r="E39" s="2692"/>
      <c r="F39" s="2692"/>
      <c r="G39" s="2692"/>
      <c r="H39" s="2692"/>
      <c r="I39" s="2692"/>
      <c r="J39" s="2693"/>
      <c r="K39" s="2693"/>
    </row>
    <row r="40" spans="1:11" s="4" customFormat="1" ht="35.25" customHeight="1" x14ac:dyDescent="0.25">
      <c r="A40" s="2692"/>
      <c r="B40" s="2692"/>
      <c r="C40" s="2692"/>
      <c r="D40" s="2692"/>
      <c r="E40" s="2692"/>
      <c r="F40" s="2692"/>
      <c r="G40" s="2692"/>
      <c r="H40" s="2692"/>
      <c r="I40" s="2692"/>
      <c r="J40" s="2693"/>
      <c r="K40" s="2693"/>
    </row>
    <row r="41" spans="1:11" s="4" customFormat="1" ht="35.25" customHeight="1" x14ac:dyDescent="0.25">
      <c r="A41" s="2692"/>
      <c r="B41" s="2692"/>
      <c r="C41" s="2692"/>
      <c r="D41" s="2692"/>
      <c r="E41" s="2692"/>
      <c r="F41" s="2692"/>
      <c r="G41" s="2692"/>
      <c r="H41" s="2692"/>
      <c r="I41" s="2692"/>
      <c r="J41" s="2693"/>
      <c r="K41" s="2693"/>
    </row>
    <row r="42" spans="1:11" s="4" customFormat="1" ht="35.25" customHeight="1" x14ac:dyDescent="0.25">
      <c r="A42" s="2692"/>
      <c r="B42" s="2692"/>
      <c r="C42" s="2692"/>
      <c r="D42" s="2692"/>
      <c r="E42" s="2692"/>
      <c r="F42" s="2692"/>
      <c r="G42" s="2692"/>
      <c r="H42" s="2692"/>
      <c r="I42" s="2692"/>
      <c r="J42" s="2693"/>
      <c r="K42" s="2693"/>
    </row>
    <row r="43" spans="1:11" s="4" customFormat="1" ht="35.25" customHeight="1" x14ac:dyDescent="0.25">
      <c r="A43" s="2692"/>
      <c r="B43" s="2692"/>
      <c r="C43" s="2692"/>
      <c r="D43" s="2692"/>
      <c r="E43" s="2692"/>
      <c r="F43" s="2692"/>
      <c r="G43" s="2692"/>
      <c r="H43" s="2692"/>
      <c r="I43" s="2692"/>
      <c r="J43" s="2693"/>
      <c r="K43" s="2693"/>
    </row>
    <row r="44" spans="1:11" s="4" customFormat="1" ht="35.25" customHeight="1" x14ac:dyDescent="0.25">
      <c r="A44" s="2692"/>
      <c r="B44" s="2692"/>
      <c r="C44" s="2692"/>
      <c r="D44" s="2692"/>
      <c r="E44" s="2692"/>
      <c r="F44" s="2692"/>
      <c r="G44" s="2692"/>
      <c r="H44" s="2692"/>
      <c r="I44" s="2692"/>
      <c r="J44" s="2693"/>
      <c r="K44" s="2693"/>
    </row>
  </sheetData>
  <mergeCells count="6">
    <mergeCell ref="C4:C7"/>
    <mergeCell ref="D5:E6"/>
    <mergeCell ref="A9:B9"/>
    <mergeCell ref="A18:I18"/>
    <mergeCell ref="A24:B25"/>
    <mergeCell ref="C24:H24"/>
  </mergeCells>
  <hyperlinks>
    <hyperlink ref="A1" location="Content!A1" display="Back to Table of Contents"/>
    <hyperlink ref="H33" location="'T4.2.3-pg 86'!A1" display="Back to Top"/>
  </hyperlinks>
  <printOptions horizontalCentered="1"/>
  <pageMargins left="0.65" right="0.4" top="0.6" bottom="0.5" header="0.5" footer="0.25"/>
  <pageSetup paperSize="9" scale="98" orientation="portrait" r:id="rId1"/>
  <headerFooter alignWithMargins="0">
    <oddHeader>&amp;C&amp;"Times New Roman,Regular"- 86 -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
  <sheetViews>
    <sheetView workbookViewId="0">
      <pane xSplit="1" ySplit="7" topLeftCell="B8" activePane="bottomRight" state="frozen"/>
      <selection sqref="A1:C1"/>
      <selection pane="topRight" sqref="A1:C1"/>
      <selection pane="bottomLeft" sqref="A1:C1"/>
      <selection pane="bottomRight" sqref="A1:C1"/>
    </sheetView>
  </sheetViews>
  <sheetFormatPr defaultRowHeight="12.75" x14ac:dyDescent="0.2"/>
  <cols>
    <col min="1" max="1" width="31.140625" style="2776" customWidth="1"/>
    <col min="2" max="2" width="7.5703125" style="2776" customWidth="1"/>
    <col min="3" max="3" width="7.28515625" style="2776" customWidth="1"/>
    <col min="4" max="4" width="8.85546875" style="2776" customWidth="1"/>
    <col min="5" max="5" width="7.7109375" style="2776" customWidth="1"/>
    <col min="6" max="6" width="7.85546875" style="2776" customWidth="1"/>
    <col min="7" max="7" width="9.5703125" style="2776" customWidth="1"/>
    <col min="8" max="8" width="8.7109375" style="2776" customWidth="1"/>
    <col min="9" max="9" width="9.140625" style="2776" customWidth="1"/>
    <col min="10" max="10" width="10.7109375" style="2776" customWidth="1"/>
    <col min="11" max="11" width="0.85546875" style="2776" customWidth="1"/>
    <col min="12" max="256" width="9.140625" style="2776"/>
    <col min="257" max="257" width="31.140625" style="2776" customWidth="1"/>
    <col min="258" max="258" width="7.5703125" style="2776" customWidth="1"/>
    <col min="259" max="259" width="7.28515625" style="2776" customWidth="1"/>
    <col min="260" max="260" width="8.85546875" style="2776" customWidth="1"/>
    <col min="261" max="261" width="7.7109375" style="2776" customWidth="1"/>
    <col min="262" max="262" width="7.85546875" style="2776" customWidth="1"/>
    <col min="263" max="263" width="9.5703125" style="2776" customWidth="1"/>
    <col min="264" max="264" width="8.7109375" style="2776" customWidth="1"/>
    <col min="265" max="265" width="9.140625" style="2776" customWidth="1"/>
    <col min="266" max="266" width="10.7109375" style="2776" customWidth="1"/>
    <col min="267" max="267" width="0.85546875" style="2776" customWidth="1"/>
    <col min="268" max="512" width="9.140625" style="2776"/>
    <col min="513" max="513" width="31.140625" style="2776" customWidth="1"/>
    <col min="514" max="514" width="7.5703125" style="2776" customWidth="1"/>
    <col min="515" max="515" width="7.28515625" style="2776" customWidth="1"/>
    <col min="516" max="516" width="8.85546875" style="2776" customWidth="1"/>
    <col min="517" max="517" width="7.7109375" style="2776" customWidth="1"/>
    <col min="518" max="518" width="7.85546875" style="2776" customWidth="1"/>
    <col min="519" max="519" width="9.5703125" style="2776" customWidth="1"/>
    <col min="520" max="520" width="8.7109375" style="2776" customWidth="1"/>
    <col min="521" max="521" width="9.140625" style="2776" customWidth="1"/>
    <col min="522" max="522" width="10.7109375" style="2776" customWidth="1"/>
    <col min="523" max="523" width="0.85546875" style="2776" customWidth="1"/>
    <col min="524" max="768" width="9.140625" style="2776"/>
    <col min="769" max="769" width="31.140625" style="2776" customWidth="1"/>
    <col min="770" max="770" width="7.5703125" style="2776" customWidth="1"/>
    <col min="771" max="771" width="7.28515625" style="2776" customWidth="1"/>
    <col min="772" max="772" width="8.85546875" style="2776" customWidth="1"/>
    <col min="773" max="773" width="7.7109375" style="2776" customWidth="1"/>
    <col min="774" max="774" width="7.85546875" style="2776" customWidth="1"/>
    <col min="775" max="775" width="9.5703125" style="2776" customWidth="1"/>
    <col min="776" max="776" width="8.7109375" style="2776" customWidth="1"/>
    <col min="777" max="777" width="9.140625" style="2776" customWidth="1"/>
    <col min="778" max="778" width="10.7109375" style="2776" customWidth="1"/>
    <col min="779" max="779" width="0.85546875" style="2776" customWidth="1"/>
    <col min="780" max="1024" width="9.140625" style="2776"/>
    <col min="1025" max="1025" width="31.140625" style="2776" customWidth="1"/>
    <col min="1026" max="1026" width="7.5703125" style="2776" customWidth="1"/>
    <col min="1027" max="1027" width="7.28515625" style="2776" customWidth="1"/>
    <col min="1028" max="1028" width="8.85546875" style="2776" customWidth="1"/>
    <col min="1029" max="1029" width="7.7109375" style="2776" customWidth="1"/>
    <col min="1030" max="1030" width="7.85546875" style="2776" customWidth="1"/>
    <col min="1031" max="1031" width="9.5703125" style="2776" customWidth="1"/>
    <col min="1032" max="1032" width="8.7109375" style="2776" customWidth="1"/>
    <col min="1033" max="1033" width="9.140625" style="2776" customWidth="1"/>
    <col min="1034" max="1034" width="10.7109375" style="2776" customWidth="1"/>
    <col min="1035" max="1035" width="0.85546875" style="2776" customWidth="1"/>
    <col min="1036" max="1280" width="9.140625" style="2776"/>
    <col min="1281" max="1281" width="31.140625" style="2776" customWidth="1"/>
    <col min="1282" max="1282" width="7.5703125" style="2776" customWidth="1"/>
    <col min="1283" max="1283" width="7.28515625" style="2776" customWidth="1"/>
    <col min="1284" max="1284" width="8.85546875" style="2776" customWidth="1"/>
    <col min="1285" max="1285" width="7.7109375" style="2776" customWidth="1"/>
    <col min="1286" max="1286" width="7.85546875" style="2776" customWidth="1"/>
    <col min="1287" max="1287" width="9.5703125" style="2776" customWidth="1"/>
    <col min="1288" max="1288" width="8.7109375" style="2776" customWidth="1"/>
    <col min="1289" max="1289" width="9.140625" style="2776" customWidth="1"/>
    <col min="1290" max="1290" width="10.7109375" style="2776" customWidth="1"/>
    <col min="1291" max="1291" width="0.85546875" style="2776" customWidth="1"/>
    <col min="1292" max="1536" width="9.140625" style="2776"/>
    <col min="1537" max="1537" width="31.140625" style="2776" customWidth="1"/>
    <col min="1538" max="1538" width="7.5703125" style="2776" customWidth="1"/>
    <col min="1539" max="1539" width="7.28515625" style="2776" customWidth="1"/>
    <col min="1540" max="1540" width="8.85546875" style="2776" customWidth="1"/>
    <col min="1541" max="1541" width="7.7109375" style="2776" customWidth="1"/>
    <col min="1542" max="1542" width="7.85546875" style="2776" customWidth="1"/>
    <col min="1543" max="1543" width="9.5703125" style="2776" customWidth="1"/>
    <col min="1544" max="1544" width="8.7109375" style="2776" customWidth="1"/>
    <col min="1545" max="1545" width="9.140625" style="2776" customWidth="1"/>
    <col min="1546" max="1546" width="10.7109375" style="2776" customWidth="1"/>
    <col min="1547" max="1547" width="0.85546875" style="2776" customWidth="1"/>
    <col min="1548" max="1792" width="9.140625" style="2776"/>
    <col min="1793" max="1793" width="31.140625" style="2776" customWidth="1"/>
    <col min="1794" max="1794" width="7.5703125" style="2776" customWidth="1"/>
    <col min="1795" max="1795" width="7.28515625" style="2776" customWidth="1"/>
    <col min="1796" max="1796" width="8.85546875" style="2776" customWidth="1"/>
    <col min="1797" max="1797" width="7.7109375" style="2776" customWidth="1"/>
    <col min="1798" max="1798" width="7.85546875" style="2776" customWidth="1"/>
    <col min="1799" max="1799" width="9.5703125" style="2776" customWidth="1"/>
    <col min="1800" max="1800" width="8.7109375" style="2776" customWidth="1"/>
    <col min="1801" max="1801" width="9.140625" style="2776" customWidth="1"/>
    <col min="1802" max="1802" width="10.7109375" style="2776" customWidth="1"/>
    <col min="1803" max="1803" width="0.85546875" style="2776" customWidth="1"/>
    <col min="1804" max="2048" width="9.140625" style="2776"/>
    <col min="2049" max="2049" width="31.140625" style="2776" customWidth="1"/>
    <col min="2050" max="2050" width="7.5703125" style="2776" customWidth="1"/>
    <col min="2051" max="2051" width="7.28515625" style="2776" customWidth="1"/>
    <col min="2052" max="2052" width="8.85546875" style="2776" customWidth="1"/>
    <col min="2053" max="2053" width="7.7109375" style="2776" customWidth="1"/>
    <col min="2054" max="2054" width="7.85546875" style="2776" customWidth="1"/>
    <col min="2055" max="2055" width="9.5703125" style="2776" customWidth="1"/>
    <col min="2056" max="2056" width="8.7109375" style="2776" customWidth="1"/>
    <col min="2057" max="2057" width="9.140625" style="2776" customWidth="1"/>
    <col min="2058" max="2058" width="10.7109375" style="2776" customWidth="1"/>
    <col min="2059" max="2059" width="0.85546875" style="2776" customWidth="1"/>
    <col min="2060" max="2304" width="9.140625" style="2776"/>
    <col min="2305" max="2305" width="31.140625" style="2776" customWidth="1"/>
    <col min="2306" max="2306" width="7.5703125" style="2776" customWidth="1"/>
    <col min="2307" max="2307" width="7.28515625" style="2776" customWidth="1"/>
    <col min="2308" max="2308" width="8.85546875" style="2776" customWidth="1"/>
    <col min="2309" max="2309" width="7.7109375" style="2776" customWidth="1"/>
    <col min="2310" max="2310" width="7.85546875" style="2776" customWidth="1"/>
    <col min="2311" max="2311" width="9.5703125" style="2776" customWidth="1"/>
    <col min="2312" max="2312" width="8.7109375" style="2776" customWidth="1"/>
    <col min="2313" max="2313" width="9.140625" style="2776" customWidth="1"/>
    <col min="2314" max="2314" width="10.7109375" style="2776" customWidth="1"/>
    <col min="2315" max="2315" width="0.85546875" style="2776" customWidth="1"/>
    <col min="2316" max="2560" width="9.140625" style="2776"/>
    <col min="2561" max="2561" width="31.140625" style="2776" customWidth="1"/>
    <col min="2562" max="2562" width="7.5703125" style="2776" customWidth="1"/>
    <col min="2563" max="2563" width="7.28515625" style="2776" customWidth="1"/>
    <col min="2564" max="2564" width="8.85546875" style="2776" customWidth="1"/>
    <col min="2565" max="2565" width="7.7109375" style="2776" customWidth="1"/>
    <col min="2566" max="2566" width="7.85546875" style="2776" customWidth="1"/>
    <col min="2567" max="2567" width="9.5703125" style="2776" customWidth="1"/>
    <col min="2568" max="2568" width="8.7109375" style="2776" customWidth="1"/>
    <col min="2569" max="2569" width="9.140625" style="2776" customWidth="1"/>
    <col min="2570" max="2570" width="10.7109375" style="2776" customWidth="1"/>
    <col min="2571" max="2571" width="0.85546875" style="2776" customWidth="1"/>
    <col min="2572" max="2816" width="9.140625" style="2776"/>
    <col min="2817" max="2817" width="31.140625" style="2776" customWidth="1"/>
    <col min="2818" max="2818" width="7.5703125" style="2776" customWidth="1"/>
    <col min="2819" max="2819" width="7.28515625" style="2776" customWidth="1"/>
    <col min="2820" max="2820" width="8.85546875" style="2776" customWidth="1"/>
    <col min="2821" max="2821" width="7.7109375" style="2776" customWidth="1"/>
    <col min="2822" max="2822" width="7.85546875" style="2776" customWidth="1"/>
    <col min="2823" max="2823" width="9.5703125" style="2776" customWidth="1"/>
    <col min="2824" max="2824" width="8.7109375" style="2776" customWidth="1"/>
    <col min="2825" max="2825" width="9.140625" style="2776" customWidth="1"/>
    <col min="2826" max="2826" width="10.7109375" style="2776" customWidth="1"/>
    <col min="2827" max="2827" width="0.85546875" style="2776" customWidth="1"/>
    <col min="2828" max="3072" width="9.140625" style="2776"/>
    <col min="3073" max="3073" width="31.140625" style="2776" customWidth="1"/>
    <col min="3074" max="3074" width="7.5703125" style="2776" customWidth="1"/>
    <col min="3075" max="3075" width="7.28515625" style="2776" customWidth="1"/>
    <col min="3076" max="3076" width="8.85546875" style="2776" customWidth="1"/>
    <col min="3077" max="3077" width="7.7109375" style="2776" customWidth="1"/>
    <col min="3078" max="3078" width="7.85546875" style="2776" customWidth="1"/>
    <col min="3079" max="3079" width="9.5703125" style="2776" customWidth="1"/>
    <col min="3080" max="3080" width="8.7109375" style="2776" customWidth="1"/>
    <col min="3081" max="3081" width="9.140625" style="2776" customWidth="1"/>
    <col min="3082" max="3082" width="10.7109375" style="2776" customWidth="1"/>
    <col min="3083" max="3083" width="0.85546875" style="2776" customWidth="1"/>
    <col min="3084" max="3328" width="9.140625" style="2776"/>
    <col min="3329" max="3329" width="31.140625" style="2776" customWidth="1"/>
    <col min="3330" max="3330" width="7.5703125" style="2776" customWidth="1"/>
    <col min="3331" max="3331" width="7.28515625" style="2776" customWidth="1"/>
    <col min="3332" max="3332" width="8.85546875" style="2776" customWidth="1"/>
    <col min="3333" max="3333" width="7.7109375" style="2776" customWidth="1"/>
    <col min="3334" max="3334" width="7.85546875" style="2776" customWidth="1"/>
    <col min="3335" max="3335" width="9.5703125" style="2776" customWidth="1"/>
    <col min="3336" max="3336" width="8.7109375" style="2776" customWidth="1"/>
    <col min="3337" max="3337" width="9.140625" style="2776" customWidth="1"/>
    <col min="3338" max="3338" width="10.7109375" style="2776" customWidth="1"/>
    <col min="3339" max="3339" width="0.85546875" style="2776" customWidth="1"/>
    <col min="3340" max="3584" width="9.140625" style="2776"/>
    <col min="3585" max="3585" width="31.140625" style="2776" customWidth="1"/>
    <col min="3586" max="3586" width="7.5703125" style="2776" customWidth="1"/>
    <col min="3587" max="3587" width="7.28515625" style="2776" customWidth="1"/>
    <col min="3588" max="3588" width="8.85546875" style="2776" customWidth="1"/>
    <col min="3589" max="3589" width="7.7109375" style="2776" customWidth="1"/>
    <col min="3590" max="3590" width="7.85546875" style="2776" customWidth="1"/>
    <col min="3591" max="3591" width="9.5703125" style="2776" customWidth="1"/>
    <col min="3592" max="3592" width="8.7109375" style="2776" customWidth="1"/>
    <col min="3593" max="3593" width="9.140625" style="2776" customWidth="1"/>
    <col min="3594" max="3594" width="10.7109375" style="2776" customWidth="1"/>
    <col min="3595" max="3595" width="0.85546875" style="2776" customWidth="1"/>
    <col min="3596" max="3840" width="9.140625" style="2776"/>
    <col min="3841" max="3841" width="31.140625" style="2776" customWidth="1"/>
    <col min="3842" max="3842" width="7.5703125" style="2776" customWidth="1"/>
    <col min="3843" max="3843" width="7.28515625" style="2776" customWidth="1"/>
    <col min="3844" max="3844" width="8.85546875" style="2776" customWidth="1"/>
    <col min="3845" max="3845" width="7.7109375" style="2776" customWidth="1"/>
    <col min="3846" max="3846" width="7.85546875" style="2776" customWidth="1"/>
    <col min="3847" max="3847" width="9.5703125" style="2776" customWidth="1"/>
    <col min="3848" max="3848" width="8.7109375" style="2776" customWidth="1"/>
    <col min="3849" max="3849" width="9.140625" style="2776" customWidth="1"/>
    <col min="3850" max="3850" width="10.7109375" style="2776" customWidth="1"/>
    <col min="3851" max="3851" width="0.85546875" style="2776" customWidth="1"/>
    <col min="3852" max="4096" width="9.140625" style="2776"/>
    <col min="4097" max="4097" width="31.140625" style="2776" customWidth="1"/>
    <col min="4098" max="4098" width="7.5703125" style="2776" customWidth="1"/>
    <col min="4099" max="4099" width="7.28515625" style="2776" customWidth="1"/>
    <col min="4100" max="4100" width="8.85546875" style="2776" customWidth="1"/>
    <col min="4101" max="4101" width="7.7109375" style="2776" customWidth="1"/>
    <col min="4102" max="4102" width="7.85546875" style="2776" customWidth="1"/>
    <col min="4103" max="4103" width="9.5703125" style="2776" customWidth="1"/>
    <col min="4104" max="4104" width="8.7109375" style="2776" customWidth="1"/>
    <col min="4105" max="4105" width="9.140625" style="2776" customWidth="1"/>
    <col min="4106" max="4106" width="10.7109375" style="2776" customWidth="1"/>
    <col min="4107" max="4107" width="0.85546875" style="2776" customWidth="1"/>
    <col min="4108" max="4352" width="9.140625" style="2776"/>
    <col min="4353" max="4353" width="31.140625" style="2776" customWidth="1"/>
    <col min="4354" max="4354" width="7.5703125" style="2776" customWidth="1"/>
    <col min="4355" max="4355" width="7.28515625" style="2776" customWidth="1"/>
    <col min="4356" max="4356" width="8.85546875" style="2776" customWidth="1"/>
    <col min="4357" max="4357" width="7.7109375" style="2776" customWidth="1"/>
    <col min="4358" max="4358" width="7.85546875" style="2776" customWidth="1"/>
    <col min="4359" max="4359" width="9.5703125" style="2776" customWidth="1"/>
    <col min="4360" max="4360" width="8.7109375" style="2776" customWidth="1"/>
    <col min="4361" max="4361" width="9.140625" style="2776" customWidth="1"/>
    <col min="4362" max="4362" width="10.7109375" style="2776" customWidth="1"/>
    <col min="4363" max="4363" width="0.85546875" style="2776" customWidth="1"/>
    <col min="4364" max="4608" width="9.140625" style="2776"/>
    <col min="4609" max="4609" width="31.140625" style="2776" customWidth="1"/>
    <col min="4610" max="4610" width="7.5703125" style="2776" customWidth="1"/>
    <col min="4611" max="4611" width="7.28515625" style="2776" customWidth="1"/>
    <col min="4612" max="4612" width="8.85546875" style="2776" customWidth="1"/>
    <col min="4613" max="4613" width="7.7109375" style="2776" customWidth="1"/>
    <col min="4614" max="4614" width="7.85546875" style="2776" customWidth="1"/>
    <col min="4615" max="4615" width="9.5703125" style="2776" customWidth="1"/>
    <col min="4616" max="4616" width="8.7109375" style="2776" customWidth="1"/>
    <col min="4617" max="4617" width="9.140625" style="2776" customWidth="1"/>
    <col min="4618" max="4618" width="10.7109375" style="2776" customWidth="1"/>
    <col min="4619" max="4619" width="0.85546875" style="2776" customWidth="1"/>
    <col min="4620" max="4864" width="9.140625" style="2776"/>
    <col min="4865" max="4865" width="31.140625" style="2776" customWidth="1"/>
    <col min="4866" max="4866" width="7.5703125" style="2776" customWidth="1"/>
    <col min="4867" max="4867" width="7.28515625" style="2776" customWidth="1"/>
    <col min="4868" max="4868" width="8.85546875" style="2776" customWidth="1"/>
    <col min="4869" max="4869" width="7.7109375" style="2776" customWidth="1"/>
    <col min="4870" max="4870" width="7.85546875" style="2776" customWidth="1"/>
    <col min="4871" max="4871" width="9.5703125" style="2776" customWidth="1"/>
    <col min="4872" max="4872" width="8.7109375" style="2776" customWidth="1"/>
    <col min="4873" max="4873" width="9.140625" style="2776" customWidth="1"/>
    <col min="4874" max="4874" width="10.7109375" style="2776" customWidth="1"/>
    <col min="4875" max="4875" width="0.85546875" style="2776" customWidth="1"/>
    <col min="4876" max="5120" width="9.140625" style="2776"/>
    <col min="5121" max="5121" width="31.140625" style="2776" customWidth="1"/>
    <col min="5122" max="5122" width="7.5703125" style="2776" customWidth="1"/>
    <col min="5123" max="5123" width="7.28515625" style="2776" customWidth="1"/>
    <col min="5124" max="5124" width="8.85546875" style="2776" customWidth="1"/>
    <col min="5125" max="5125" width="7.7109375" style="2776" customWidth="1"/>
    <col min="5126" max="5126" width="7.85546875" style="2776" customWidth="1"/>
    <col min="5127" max="5127" width="9.5703125" style="2776" customWidth="1"/>
    <col min="5128" max="5128" width="8.7109375" style="2776" customWidth="1"/>
    <col min="5129" max="5129" width="9.140625" style="2776" customWidth="1"/>
    <col min="5130" max="5130" width="10.7109375" style="2776" customWidth="1"/>
    <col min="5131" max="5131" width="0.85546875" style="2776" customWidth="1"/>
    <col min="5132" max="5376" width="9.140625" style="2776"/>
    <col min="5377" max="5377" width="31.140625" style="2776" customWidth="1"/>
    <col min="5378" max="5378" width="7.5703125" style="2776" customWidth="1"/>
    <col min="5379" max="5379" width="7.28515625" style="2776" customWidth="1"/>
    <col min="5380" max="5380" width="8.85546875" style="2776" customWidth="1"/>
    <col min="5381" max="5381" width="7.7109375" style="2776" customWidth="1"/>
    <col min="5382" max="5382" width="7.85546875" style="2776" customWidth="1"/>
    <col min="5383" max="5383" width="9.5703125" style="2776" customWidth="1"/>
    <col min="5384" max="5384" width="8.7109375" style="2776" customWidth="1"/>
    <col min="5385" max="5385" width="9.140625" style="2776" customWidth="1"/>
    <col min="5386" max="5386" width="10.7109375" style="2776" customWidth="1"/>
    <col min="5387" max="5387" width="0.85546875" style="2776" customWidth="1"/>
    <col min="5388" max="5632" width="9.140625" style="2776"/>
    <col min="5633" max="5633" width="31.140625" style="2776" customWidth="1"/>
    <col min="5634" max="5634" width="7.5703125" style="2776" customWidth="1"/>
    <col min="5635" max="5635" width="7.28515625" style="2776" customWidth="1"/>
    <col min="5636" max="5636" width="8.85546875" style="2776" customWidth="1"/>
    <col min="5637" max="5637" width="7.7109375" style="2776" customWidth="1"/>
    <col min="5638" max="5638" width="7.85546875" style="2776" customWidth="1"/>
    <col min="5639" max="5639" width="9.5703125" style="2776" customWidth="1"/>
    <col min="5640" max="5640" width="8.7109375" style="2776" customWidth="1"/>
    <col min="5641" max="5641" width="9.140625" style="2776" customWidth="1"/>
    <col min="5642" max="5642" width="10.7109375" style="2776" customWidth="1"/>
    <col min="5643" max="5643" width="0.85546875" style="2776" customWidth="1"/>
    <col min="5644" max="5888" width="9.140625" style="2776"/>
    <col min="5889" max="5889" width="31.140625" style="2776" customWidth="1"/>
    <col min="5890" max="5890" width="7.5703125" style="2776" customWidth="1"/>
    <col min="5891" max="5891" width="7.28515625" style="2776" customWidth="1"/>
    <col min="5892" max="5892" width="8.85546875" style="2776" customWidth="1"/>
    <col min="5893" max="5893" width="7.7109375" style="2776" customWidth="1"/>
    <col min="5894" max="5894" width="7.85546875" style="2776" customWidth="1"/>
    <col min="5895" max="5895" width="9.5703125" style="2776" customWidth="1"/>
    <col min="5896" max="5896" width="8.7109375" style="2776" customWidth="1"/>
    <col min="5897" max="5897" width="9.140625" style="2776" customWidth="1"/>
    <col min="5898" max="5898" width="10.7109375" style="2776" customWidth="1"/>
    <col min="5899" max="5899" width="0.85546875" style="2776" customWidth="1"/>
    <col min="5900" max="6144" width="9.140625" style="2776"/>
    <col min="6145" max="6145" width="31.140625" style="2776" customWidth="1"/>
    <col min="6146" max="6146" width="7.5703125" style="2776" customWidth="1"/>
    <col min="6147" max="6147" width="7.28515625" style="2776" customWidth="1"/>
    <col min="6148" max="6148" width="8.85546875" style="2776" customWidth="1"/>
    <col min="6149" max="6149" width="7.7109375" style="2776" customWidth="1"/>
    <col min="6150" max="6150" width="7.85546875" style="2776" customWidth="1"/>
    <col min="6151" max="6151" width="9.5703125" style="2776" customWidth="1"/>
    <col min="6152" max="6152" width="8.7109375" style="2776" customWidth="1"/>
    <col min="6153" max="6153" width="9.140625" style="2776" customWidth="1"/>
    <col min="6154" max="6154" width="10.7109375" style="2776" customWidth="1"/>
    <col min="6155" max="6155" width="0.85546875" style="2776" customWidth="1"/>
    <col min="6156" max="6400" width="9.140625" style="2776"/>
    <col min="6401" max="6401" width="31.140625" style="2776" customWidth="1"/>
    <col min="6402" max="6402" width="7.5703125" style="2776" customWidth="1"/>
    <col min="6403" max="6403" width="7.28515625" style="2776" customWidth="1"/>
    <col min="6404" max="6404" width="8.85546875" style="2776" customWidth="1"/>
    <col min="6405" max="6405" width="7.7109375" style="2776" customWidth="1"/>
    <col min="6406" max="6406" width="7.85546875" style="2776" customWidth="1"/>
    <col min="6407" max="6407" width="9.5703125" style="2776" customWidth="1"/>
    <col min="6408" max="6408" width="8.7109375" style="2776" customWidth="1"/>
    <col min="6409" max="6409" width="9.140625" style="2776" customWidth="1"/>
    <col min="6410" max="6410" width="10.7109375" style="2776" customWidth="1"/>
    <col min="6411" max="6411" width="0.85546875" style="2776" customWidth="1"/>
    <col min="6412" max="6656" width="9.140625" style="2776"/>
    <col min="6657" max="6657" width="31.140625" style="2776" customWidth="1"/>
    <col min="6658" max="6658" width="7.5703125" style="2776" customWidth="1"/>
    <col min="6659" max="6659" width="7.28515625" style="2776" customWidth="1"/>
    <col min="6660" max="6660" width="8.85546875" style="2776" customWidth="1"/>
    <col min="6661" max="6661" width="7.7109375" style="2776" customWidth="1"/>
    <col min="6662" max="6662" width="7.85546875" style="2776" customWidth="1"/>
    <col min="6663" max="6663" width="9.5703125" style="2776" customWidth="1"/>
    <col min="6664" max="6664" width="8.7109375" style="2776" customWidth="1"/>
    <col min="6665" max="6665" width="9.140625" style="2776" customWidth="1"/>
    <col min="6666" max="6666" width="10.7109375" style="2776" customWidth="1"/>
    <col min="6667" max="6667" width="0.85546875" style="2776" customWidth="1"/>
    <col min="6668" max="6912" width="9.140625" style="2776"/>
    <col min="6913" max="6913" width="31.140625" style="2776" customWidth="1"/>
    <col min="6914" max="6914" width="7.5703125" style="2776" customWidth="1"/>
    <col min="6915" max="6915" width="7.28515625" style="2776" customWidth="1"/>
    <col min="6916" max="6916" width="8.85546875" style="2776" customWidth="1"/>
    <col min="6917" max="6917" width="7.7109375" style="2776" customWidth="1"/>
    <col min="6918" max="6918" width="7.85546875" style="2776" customWidth="1"/>
    <col min="6919" max="6919" width="9.5703125" style="2776" customWidth="1"/>
    <col min="6920" max="6920" width="8.7109375" style="2776" customWidth="1"/>
    <col min="6921" max="6921" width="9.140625" style="2776" customWidth="1"/>
    <col min="6922" max="6922" width="10.7109375" style="2776" customWidth="1"/>
    <col min="6923" max="6923" width="0.85546875" style="2776" customWidth="1"/>
    <col min="6924" max="7168" width="9.140625" style="2776"/>
    <col min="7169" max="7169" width="31.140625" style="2776" customWidth="1"/>
    <col min="7170" max="7170" width="7.5703125" style="2776" customWidth="1"/>
    <col min="7171" max="7171" width="7.28515625" style="2776" customWidth="1"/>
    <col min="7172" max="7172" width="8.85546875" style="2776" customWidth="1"/>
    <col min="7173" max="7173" width="7.7109375" style="2776" customWidth="1"/>
    <col min="7174" max="7174" width="7.85546875" style="2776" customWidth="1"/>
    <col min="7175" max="7175" width="9.5703125" style="2776" customWidth="1"/>
    <col min="7176" max="7176" width="8.7109375" style="2776" customWidth="1"/>
    <col min="7177" max="7177" width="9.140625" style="2776" customWidth="1"/>
    <col min="7178" max="7178" width="10.7109375" style="2776" customWidth="1"/>
    <col min="7179" max="7179" width="0.85546875" style="2776" customWidth="1"/>
    <col min="7180" max="7424" width="9.140625" style="2776"/>
    <col min="7425" max="7425" width="31.140625" style="2776" customWidth="1"/>
    <col min="7426" max="7426" width="7.5703125" style="2776" customWidth="1"/>
    <col min="7427" max="7427" width="7.28515625" style="2776" customWidth="1"/>
    <col min="7428" max="7428" width="8.85546875" style="2776" customWidth="1"/>
    <col min="7429" max="7429" width="7.7109375" style="2776" customWidth="1"/>
    <col min="7430" max="7430" width="7.85546875" style="2776" customWidth="1"/>
    <col min="7431" max="7431" width="9.5703125" style="2776" customWidth="1"/>
    <col min="7432" max="7432" width="8.7109375" style="2776" customWidth="1"/>
    <col min="7433" max="7433" width="9.140625" style="2776" customWidth="1"/>
    <col min="7434" max="7434" width="10.7109375" style="2776" customWidth="1"/>
    <col min="7435" max="7435" width="0.85546875" style="2776" customWidth="1"/>
    <col min="7436" max="7680" width="9.140625" style="2776"/>
    <col min="7681" max="7681" width="31.140625" style="2776" customWidth="1"/>
    <col min="7682" max="7682" width="7.5703125" style="2776" customWidth="1"/>
    <col min="7683" max="7683" width="7.28515625" style="2776" customWidth="1"/>
    <col min="7684" max="7684" width="8.85546875" style="2776" customWidth="1"/>
    <col min="7685" max="7685" width="7.7109375" style="2776" customWidth="1"/>
    <col min="7686" max="7686" width="7.85546875" style="2776" customWidth="1"/>
    <col min="7687" max="7687" width="9.5703125" style="2776" customWidth="1"/>
    <col min="7688" max="7688" width="8.7109375" style="2776" customWidth="1"/>
    <col min="7689" max="7689" width="9.140625" style="2776" customWidth="1"/>
    <col min="7690" max="7690" width="10.7109375" style="2776" customWidth="1"/>
    <col min="7691" max="7691" width="0.85546875" style="2776" customWidth="1"/>
    <col min="7692" max="7936" width="9.140625" style="2776"/>
    <col min="7937" max="7937" width="31.140625" style="2776" customWidth="1"/>
    <col min="7938" max="7938" width="7.5703125" style="2776" customWidth="1"/>
    <col min="7939" max="7939" width="7.28515625" style="2776" customWidth="1"/>
    <col min="7940" max="7940" width="8.85546875" style="2776" customWidth="1"/>
    <col min="7941" max="7941" width="7.7109375" style="2776" customWidth="1"/>
    <col min="7942" max="7942" width="7.85546875" style="2776" customWidth="1"/>
    <col min="7943" max="7943" width="9.5703125" style="2776" customWidth="1"/>
    <col min="7944" max="7944" width="8.7109375" style="2776" customWidth="1"/>
    <col min="7945" max="7945" width="9.140625" style="2776" customWidth="1"/>
    <col min="7946" max="7946" width="10.7109375" style="2776" customWidth="1"/>
    <col min="7947" max="7947" width="0.85546875" style="2776" customWidth="1"/>
    <col min="7948" max="8192" width="9.140625" style="2776"/>
    <col min="8193" max="8193" width="31.140625" style="2776" customWidth="1"/>
    <col min="8194" max="8194" width="7.5703125" style="2776" customWidth="1"/>
    <col min="8195" max="8195" width="7.28515625" style="2776" customWidth="1"/>
    <col min="8196" max="8196" width="8.85546875" style="2776" customWidth="1"/>
    <col min="8197" max="8197" width="7.7109375" style="2776" customWidth="1"/>
    <col min="8198" max="8198" width="7.85546875" style="2776" customWidth="1"/>
    <col min="8199" max="8199" width="9.5703125" style="2776" customWidth="1"/>
    <col min="8200" max="8200" width="8.7109375" style="2776" customWidth="1"/>
    <col min="8201" max="8201" width="9.140625" style="2776" customWidth="1"/>
    <col min="8202" max="8202" width="10.7109375" style="2776" customWidth="1"/>
    <col min="8203" max="8203" width="0.85546875" style="2776" customWidth="1"/>
    <col min="8204" max="8448" width="9.140625" style="2776"/>
    <col min="8449" max="8449" width="31.140625" style="2776" customWidth="1"/>
    <col min="8450" max="8450" width="7.5703125" style="2776" customWidth="1"/>
    <col min="8451" max="8451" width="7.28515625" style="2776" customWidth="1"/>
    <col min="8452" max="8452" width="8.85546875" style="2776" customWidth="1"/>
    <col min="8453" max="8453" width="7.7109375" style="2776" customWidth="1"/>
    <col min="8454" max="8454" width="7.85546875" style="2776" customWidth="1"/>
    <col min="8455" max="8455" width="9.5703125" style="2776" customWidth="1"/>
    <col min="8456" max="8456" width="8.7109375" style="2776" customWidth="1"/>
    <col min="8457" max="8457" width="9.140625" style="2776" customWidth="1"/>
    <col min="8458" max="8458" width="10.7109375" style="2776" customWidth="1"/>
    <col min="8459" max="8459" width="0.85546875" style="2776" customWidth="1"/>
    <col min="8460" max="8704" width="9.140625" style="2776"/>
    <col min="8705" max="8705" width="31.140625" style="2776" customWidth="1"/>
    <col min="8706" max="8706" width="7.5703125" style="2776" customWidth="1"/>
    <col min="8707" max="8707" width="7.28515625" style="2776" customWidth="1"/>
    <col min="8708" max="8708" width="8.85546875" style="2776" customWidth="1"/>
    <col min="8709" max="8709" width="7.7109375" style="2776" customWidth="1"/>
    <col min="8710" max="8710" width="7.85546875" style="2776" customWidth="1"/>
    <col min="8711" max="8711" width="9.5703125" style="2776" customWidth="1"/>
    <col min="8712" max="8712" width="8.7109375" style="2776" customWidth="1"/>
    <col min="8713" max="8713" width="9.140625" style="2776" customWidth="1"/>
    <col min="8714" max="8714" width="10.7109375" style="2776" customWidth="1"/>
    <col min="8715" max="8715" width="0.85546875" style="2776" customWidth="1"/>
    <col min="8716" max="8960" width="9.140625" style="2776"/>
    <col min="8961" max="8961" width="31.140625" style="2776" customWidth="1"/>
    <col min="8962" max="8962" width="7.5703125" style="2776" customWidth="1"/>
    <col min="8963" max="8963" width="7.28515625" style="2776" customWidth="1"/>
    <col min="8964" max="8964" width="8.85546875" style="2776" customWidth="1"/>
    <col min="8965" max="8965" width="7.7109375" style="2776" customWidth="1"/>
    <col min="8966" max="8966" width="7.85546875" style="2776" customWidth="1"/>
    <col min="8967" max="8967" width="9.5703125" style="2776" customWidth="1"/>
    <col min="8968" max="8968" width="8.7109375" style="2776" customWidth="1"/>
    <col min="8969" max="8969" width="9.140625" style="2776" customWidth="1"/>
    <col min="8970" max="8970" width="10.7109375" style="2776" customWidth="1"/>
    <col min="8971" max="8971" width="0.85546875" style="2776" customWidth="1"/>
    <col min="8972" max="9216" width="9.140625" style="2776"/>
    <col min="9217" max="9217" width="31.140625" style="2776" customWidth="1"/>
    <col min="9218" max="9218" width="7.5703125" style="2776" customWidth="1"/>
    <col min="9219" max="9219" width="7.28515625" style="2776" customWidth="1"/>
    <col min="9220" max="9220" width="8.85546875" style="2776" customWidth="1"/>
    <col min="9221" max="9221" width="7.7109375" style="2776" customWidth="1"/>
    <col min="9222" max="9222" width="7.85546875" style="2776" customWidth="1"/>
    <col min="9223" max="9223" width="9.5703125" style="2776" customWidth="1"/>
    <col min="9224" max="9224" width="8.7109375" style="2776" customWidth="1"/>
    <col min="9225" max="9225" width="9.140625" style="2776" customWidth="1"/>
    <col min="9226" max="9226" width="10.7109375" style="2776" customWidth="1"/>
    <col min="9227" max="9227" width="0.85546875" style="2776" customWidth="1"/>
    <col min="9228" max="9472" width="9.140625" style="2776"/>
    <col min="9473" max="9473" width="31.140625" style="2776" customWidth="1"/>
    <col min="9474" max="9474" width="7.5703125" style="2776" customWidth="1"/>
    <col min="9475" max="9475" width="7.28515625" style="2776" customWidth="1"/>
    <col min="9476" max="9476" width="8.85546875" style="2776" customWidth="1"/>
    <col min="9477" max="9477" width="7.7109375" style="2776" customWidth="1"/>
    <col min="9478" max="9478" width="7.85546875" style="2776" customWidth="1"/>
    <col min="9479" max="9479" width="9.5703125" style="2776" customWidth="1"/>
    <col min="9480" max="9480" width="8.7109375" style="2776" customWidth="1"/>
    <col min="9481" max="9481" width="9.140625" style="2776" customWidth="1"/>
    <col min="9482" max="9482" width="10.7109375" style="2776" customWidth="1"/>
    <col min="9483" max="9483" width="0.85546875" style="2776" customWidth="1"/>
    <col min="9484" max="9728" width="9.140625" style="2776"/>
    <col min="9729" max="9729" width="31.140625" style="2776" customWidth="1"/>
    <col min="9730" max="9730" width="7.5703125" style="2776" customWidth="1"/>
    <col min="9731" max="9731" width="7.28515625" style="2776" customWidth="1"/>
    <col min="9732" max="9732" width="8.85546875" style="2776" customWidth="1"/>
    <col min="9733" max="9733" width="7.7109375" style="2776" customWidth="1"/>
    <col min="9734" max="9734" width="7.85546875" style="2776" customWidth="1"/>
    <col min="9735" max="9735" width="9.5703125" style="2776" customWidth="1"/>
    <col min="9736" max="9736" width="8.7109375" style="2776" customWidth="1"/>
    <col min="9737" max="9737" width="9.140625" style="2776" customWidth="1"/>
    <col min="9738" max="9738" width="10.7109375" style="2776" customWidth="1"/>
    <col min="9739" max="9739" width="0.85546875" style="2776" customWidth="1"/>
    <col min="9740" max="9984" width="9.140625" style="2776"/>
    <col min="9985" max="9985" width="31.140625" style="2776" customWidth="1"/>
    <col min="9986" max="9986" width="7.5703125" style="2776" customWidth="1"/>
    <col min="9987" max="9987" width="7.28515625" style="2776" customWidth="1"/>
    <col min="9988" max="9988" width="8.85546875" style="2776" customWidth="1"/>
    <col min="9989" max="9989" width="7.7109375" style="2776" customWidth="1"/>
    <col min="9990" max="9990" width="7.85546875" style="2776" customWidth="1"/>
    <col min="9991" max="9991" width="9.5703125" style="2776" customWidth="1"/>
    <col min="9992" max="9992" width="8.7109375" style="2776" customWidth="1"/>
    <col min="9993" max="9993" width="9.140625" style="2776" customWidth="1"/>
    <col min="9994" max="9994" width="10.7109375" style="2776" customWidth="1"/>
    <col min="9995" max="9995" width="0.85546875" style="2776" customWidth="1"/>
    <col min="9996" max="10240" width="9.140625" style="2776"/>
    <col min="10241" max="10241" width="31.140625" style="2776" customWidth="1"/>
    <col min="10242" max="10242" width="7.5703125" style="2776" customWidth="1"/>
    <col min="10243" max="10243" width="7.28515625" style="2776" customWidth="1"/>
    <col min="10244" max="10244" width="8.85546875" style="2776" customWidth="1"/>
    <col min="10245" max="10245" width="7.7109375" style="2776" customWidth="1"/>
    <col min="10246" max="10246" width="7.85546875" style="2776" customWidth="1"/>
    <col min="10247" max="10247" width="9.5703125" style="2776" customWidth="1"/>
    <col min="10248" max="10248" width="8.7109375" style="2776" customWidth="1"/>
    <col min="10249" max="10249" width="9.140625" style="2776" customWidth="1"/>
    <col min="10250" max="10250" width="10.7109375" style="2776" customWidth="1"/>
    <col min="10251" max="10251" width="0.85546875" style="2776" customWidth="1"/>
    <col min="10252" max="10496" width="9.140625" style="2776"/>
    <col min="10497" max="10497" width="31.140625" style="2776" customWidth="1"/>
    <col min="10498" max="10498" width="7.5703125" style="2776" customWidth="1"/>
    <col min="10499" max="10499" width="7.28515625" style="2776" customWidth="1"/>
    <col min="10500" max="10500" width="8.85546875" style="2776" customWidth="1"/>
    <col min="10501" max="10501" width="7.7109375" style="2776" customWidth="1"/>
    <col min="10502" max="10502" width="7.85546875" style="2776" customWidth="1"/>
    <col min="10503" max="10503" width="9.5703125" style="2776" customWidth="1"/>
    <col min="10504" max="10504" width="8.7109375" style="2776" customWidth="1"/>
    <col min="10505" max="10505" width="9.140625" style="2776" customWidth="1"/>
    <col min="10506" max="10506" width="10.7109375" style="2776" customWidth="1"/>
    <col min="10507" max="10507" width="0.85546875" style="2776" customWidth="1"/>
    <col min="10508" max="10752" width="9.140625" style="2776"/>
    <col min="10753" max="10753" width="31.140625" style="2776" customWidth="1"/>
    <col min="10754" max="10754" width="7.5703125" style="2776" customWidth="1"/>
    <col min="10755" max="10755" width="7.28515625" style="2776" customWidth="1"/>
    <col min="10756" max="10756" width="8.85546875" style="2776" customWidth="1"/>
    <col min="10757" max="10757" width="7.7109375" style="2776" customWidth="1"/>
    <col min="10758" max="10758" width="7.85546875" style="2776" customWidth="1"/>
    <col min="10759" max="10759" width="9.5703125" style="2776" customWidth="1"/>
    <col min="10760" max="10760" width="8.7109375" style="2776" customWidth="1"/>
    <col min="10761" max="10761" width="9.140625" style="2776" customWidth="1"/>
    <col min="10762" max="10762" width="10.7109375" style="2776" customWidth="1"/>
    <col min="10763" max="10763" width="0.85546875" style="2776" customWidth="1"/>
    <col min="10764" max="11008" width="9.140625" style="2776"/>
    <col min="11009" max="11009" width="31.140625" style="2776" customWidth="1"/>
    <col min="11010" max="11010" width="7.5703125" style="2776" customWidth="1"/>
    <col min="11011" max="11011" width="7.28515625" style="2776" customWidth="1"/>
    <col min="11012" max="11012" width="8.85546875" style="2776" customWidth="1"/>
    <col min="11013" max="11013" width="7.7109375" style="2776" customWidth="1"/>
    <col min="11014" max="11014" width="7.85546875" style="2776" customWidth="1"/>
    <col min="11015" max="11015" width="9.5703125" style="2776" customWidth="1"/>
    <col min="11016" max="11016" width="8.7109375" style="2776" customWidth="1"/>
    <col min="11017" max="11017" width="9.140625" style="2776" customWidth="1"/>
    <col min="11018" max="11018" width="10.7109375" style="2776" customWidth="1"/>
    <col min="11019" max="11019" width="0.85546875" style="2776" customWidth="1"/>
    <col min="11020" max="11264" width="9.140625" style="2776"/>
    <col min="11265" max="11265" width="31.140625" style="2776" customWidth="1"/>
    <col min="11266" max="11266" width="7.5703125" style="2776" customWidth="1"/>
    <col min="11267" max="11267" width="7.28515625" style="2776" customWidth="1"/>
    <col min="11268" max="11268" width="8.85546875" style="2776" customWidth="1"/>
    <col min="11269" max="11269" width="7.7109375" style="2776" customWidth="1"/>
    <col min="11270" max="11270" width="7.85546875" style="2776" customWidth="1"/>
    <col min="11271" max="11271" width="9.5703125" style="2776" customWidth="1"/>
    <col min="11272" max="11272" width="8.7109375" style="2776" customWidth="1"/>
    <col min="11273" max="11273" width="9.140625" style="2776" customWidth="1"/>
    <col min="11274" max="11274" width="10.7109375" style="2776" customWidth="1"/>
    <col min="11275" max="11275" width="0.85546875" style="2776" customWidth="1"/>
    <col min="11276" max="11520" width="9.140625" style="2776"/>
    <col min="11521" max="11521" width="31.140625" style="2776" customWidth="1"/>
    <col min="11522" max="11522" width="7.5703125" style="2776" customWidth="1"/>
    <col min="11523" max="11523" width="7.28515625" style="2776" customWidth="1"/>
    <col min="11524" max="11524" width="8.85546875" style="2776" customWidth="1"/>
    <col min="11525" max="11525" width="7.7109375" style="2776" customWidth="1"/>
    <col min="11526" max="11526" width="7.85546875" style="2776" customWidth="1"/>
    <col min="11527" max="11527" width="9.5703125" style="2776" customWidth="1"/>
    <col min="11528" max="11528" width="8.7109375" style="2776" customWidth="1"/>
    <col min="11529" max="11529" width="9.140625" style="2776" customWidth="1"/>
    <col min="11530" max="11530" width="10.7109375" style="2776" customWidth="1"/>
    <col min="11531" max="11531" width="0.85546875" style="2776" customWidth="1"/>
    <col min="11532" max="11776" width="9.140625" style="2776"/>
    <col min="11777" max="11777" width="31.140625" style="2776" customWidth="1"/>
    <col min="11778" max="11778" width="7.5703125" style="2776" customWidth="1"/>
    <col min="11779" max="11779" width="7.28515625" style="2776" customWidth="1"/>
    <col min="11780" max="11780" width="8.85546875" style="2776" customWidth="1"/>
    <col min="11781" max="11781" width="7.7109375" style="2776" customWidth="1"/>
    <col min="11782" max="11782" width="7.85546875" style="2776" customWidth="1"/>
    <col min="11783" max="11783" width="9.5703125" style="2776" customWidth="1"/>
    <col min="11784" max="11784" width="8.7109375" style="2776" customWidth="1"/>
    <col min="11785" max="11785" width="9.140625" style="2776" customWidth="1"/>
    <col min="11786" max="11786" width="10.7109375" style="2776" customWidth="1"/>
    <col min="11787" max="11787" width="0.85546875" style="2776" customWidth="1"/>
    <col min="11788" max="12032" width="9.140625" style="2776"/>
    <col min="12033" max="12033" width="31.140625" style="2776" customWidth="1"/>
    <col min="12034" max="12034" width="7.5703125" style="2776" customWidth="1"/>
    <col min="12035" max="12035" width="7.28515625" style="2776" customWidth="1"/>
    <col min="12036" max="12036" width="8.85546875" style="2776" customWidth="1"/>
    <col min="12037" max="12037" width="7.7109375" style="2776" customWidth="1"/>
    <col min="12038" max="12038" width="7.85546875" style="2776" customWidth="1"/>
    <col min="12039" max="12039" width="9.5703125" style="2776" customWidth="1"/>
    <col min="12040" max="12040" width="8.7109375" style="2776" customWidth="1"/>
    <col min="12041" max="12041" width="9.140625" style="2776" customWidth="1"/>
    <col min="12042" max="12042" width="10.7109375" style="2776" customWidth="1"/>
    <col min="12043" max="12043" width="0.85546875" style="2776" customWidth="1"/>
    <col min="12044" max="12288" width="9.140625" style="2776"/>
    <col min="12289" max="12289" width="31.140625" style="2776" customWidth="1"/>
    <col min="12290" max="12290" width="7.5703125" style="2776" customWidth="1"/>
    <col min="12291" max="12291" width="7.28515625" style="2776" customWidth="1"/>
    <col min="12292" max="12292" width="8.85546875" style="2776" customWidth="1"/>
    <col min="12293" max="12293" width="7.7109375" style="2776" customWidth="1"/>
    <col min="12294" max="12294" width="7.85546875" style="2776" customWidth="1"/>
    <col min="12295" max="12295" width="9.5703125" style="2776" customWidth="1"/>
    <col min="12296" max="12296" width="8.7109375" style="2776" customWidth="1"/>
    <col min="12297" max="12297" width="9.140625" style="2776" customWidth="1"/>
    <col min="12298" max="12298" width="10.7109375" style="2776" customWidth="1"/>
    <col min="12299" max="12299" width="0.85546875" style="2776" customWidth="1"/>
    <col min="12300" max="12544" width="9.140625" style="2776"/>
    <col min="12545" max="12545" width="31.140625" style="2776" customWidth="1"/>
    <col min="12546" max="12546" width="7.5703125" style="2776" customWidth="1"/>
    <col min="12547" max="12547" width="7.28515625" style="2776" customWidth="1"/>
    <col min="12548" max="12548" width="8.85546875" style="2776" customWidth="1"/>
    <col min="12549" max="12549" width="7.7109375" style="2776" customWidth="1"/>
    <col min="12550" max="12550" width="7.85546875" style="2776" customWidth="1"/>
    <col min="12551" max="12551" width="9.5703125" style="2776" customWidth="1"/>
    <col min="12552" max="12552" width="8.7109375" style="2776" customWidth="1"/>
    <col min="12553" max="12553" width="9.140625" style="2776" customWidth="1"/>
    <col min="12554" max="12554" width="10.7109375" style="2776" customWidth="1"/>
    <col min="12555" max="12555" width="0.85546875" style="2776" customWidth="1"/>
    <col min="12556" max="12800" width="9.140625" style="2776"/>
    <col min="12801" max="12801" width="31.140625" style="2776" customWidth="1"/>
    <col min="12802" max="12802" width="7.5703125" style="2776" customWidth="1"/>
    <col min="12803" max="12803" width="7.28515625" style="2776" customWidth="1"/>
    <col min="12804" max="12804" width="8.85546875" style="2776" customWidth="1"/>
    <col min="12805" max="12805" width="7.7109375" style="2776" customWidth="1"/>
    <col min="12806" max="12806" width="7.85546875" style="2776" customWidth="1"/>
    <col min="12807" max="12807" width="9.5703125" style="2776" customWidth="1"/>
    <col min="12808" max="12808" width="8.7109375" style="2776" customWidth="1"/>
    <col min="12809" max="12809" width="9.140625" style="2776" customWidth="1"/>
    <col min="12810" max="12810" width="10.7109375" style="2776" customWidth="1"/>
    <col min="12811" max="12811" width="0.85546875" style="2776" customWidth="1"/>
    <col min="12812" max="13056" width="9.140625" style="2776"/>
    <col min="13057" max="13057" width="31.140625" style="2776" customWidth="1"/>
    <col min="13058" max="13058" width="7.5703125" style="2776" customWidth="1"/>
    <col min="13059" max="13059" width="7.28515625" style="2776" customWidth="1"/>
    <col min="13060" max="13060" width="8.85546875" style="2776" customWidth="1"/>
    <col min="13061" max="13061" width="7.7109375" style="2776" customWidth="1"/>
    <col min="13062" max="13062" width="7.85546875" style="2776" customWidth="1"/>
    <col min="13063" max="13063" width="9.5703125" style="2776" customWidth="1"/>
    <col min="13064" max="13064" width="8.7109375" style="2776" customWidth="1"/>
    <col min="13065" max="13065" width="9.140625" style="2776" customWidth="1"/>
    <col min="13066" max="13066" width="10.7109375" style="2776" customWidth="1"/>
    <col min="13067" max="13067" width="0.85546875" style="2776" customWidth="1"/>
    <col min="13068" max="13312" width="9.140625" style="2776"/>
    <col min="13313" max="13313" width="31.140625" style="2776" customWidth="1"/>
    <col min="13314" max="13314" width="7.5703125" style="2776" customWidth="1"/>
    <col min="13315" max="13315" width="7.28515625" style="2776" customWidth="1"/>
    <col min="13316" max="13316" width="8.85546875" style="2776" customWidth="1"/>
    <col min="13317" max="13317" width="7.7109375" style="2776" customWidth="1"/>
    <col min="13318" max="13318" width="7.85546875" style="2776" customWidth="1"/>
    <col min="13319" max="13319" width="9.5703125" style="2776" customWidth="1"/>
    <col min="13320" max="13320" width="8.7109375" style="2776" customWidth="1"/>
    <col min="13321" max="13321" width="9.140625" style="2776" customWidth="1"/>
    <col min="13322" max="13322" width="10.7109375" style="2776" customWidth="1"/>
    <col min="13323" max="13323" width="0.85546875" style="2776" customWidth="1"/>
    <col min="13324" max="13568" width="9.140625" style="2776"/>
    <col min="13569" max="13569" width="31.140625" style="2776" customWidth="1"/>
    <col min="13570" max="13570" width="7.5703125" style="2776" customWidth="1"/>
    <col min="13571" max="13571" width="7.28515625" style="2776" customWidth="1"/>
    <col min="13572" max="13572" width="8.85546875" style="2776" customWidth="1"/>
    <col min="13573" max="13573" width="7.7109375" style="2776" customWidth="1"/>
    <col min="13574" max="13574" width="7.85546875" style="2776" customWidth="1"/>
    <col min="13575" max="13575" width="9.5703125" style="2776" customWidth="1"/>
    <col min="13576" max="13576" width="8.7109375" style="2776" customWidth="1"/>
    <col min="13577" max="13577" width="9.140625" style="2776" customWidth="1"/>
    <col min="13578" max="13578" width="10.7109375" style="2776" customWidth="1"/>
    <col min="13579" max="13579" width="0.85546875" style="2776" customWidth="1"/>
    <col min="13580" max="13824" width="9.140625" style="2776"/>
    <col min="13825" max="13825" width="31.140625" style="2776" customWidth="1"/>
    <col min="13826" max="13826" width="7.5703125" style="2776" customWidth="1"/>
    <col min="13827" max="13827" width="7.28515625" style="2776" customWidth="1"/>
    <col min="13828" max="13828" width="8.85546875" style="2776" customWidth="1"/>
    <col min="13829" max="13829" width="7.7109375" style="2776" customWidth="1"/>
    <col min="13830" max="13830" width="7.85546875" style="2776" customWidth="1"/>
    <col min="13831" max="13831" width="9.5703125" style="2776" customWidth="1"/>
    <col min="13832" max="13832" width="8.7109375" style="2776" customWidth="1"/>
    <col min="13833" max="13833" width="9.140625" style="2776" customWidth="1"/>
    <col min="13834" max="13834" width="10.7109375" style="2776" customWidth="1"/>
    <col min="13835" max="13835" width="0.85546875" style="2776" customWidth="1"/>
    <col min="13836" max="14080" width="9.140625" style="2776"/>
    <col min="14081" max="14081" width="31.140625" style="2776" customWidth="1"/>
    <col min="14082" max="14082" width="7.5703125" style="2776" customWidth="1"/>
    <col min="14083" max="14083" width="7.28515625" style="2776" customWidth="1"/>
    <col min="14084" max="14084" width="8.85546875" style="2776" customWidth="1"/>
    <col min="14085" max="14085" width="7.7109375" style="2776" customWidth="1"/>
    <col min="14086" max="14086" width="7.85546875" style="2776" customWidth="1"/>
    <col min="14087" max="14087" width="9.5703125" style="2776" customWidth="1"/>
    <col min="14088" max="14088" width="8.7109375" style="2776" customWidth="1"/>
    <col min="14089" max="14089" width="9.140625" style="2776" customWidth="1"/>
    <col min="14090" max="14090" width="10.7109375" style="2776" customWidth="1"/>
    <col min="14091" max="14091" width="0.85546875" style="2776" customWidth="1"/>
    <col min="14092" max="14336" width="9.140625" style="2776"/>
    <col min="14337" max="14337" width="31.140625" style="2776" customWidth="1"/>
    <col min="14338" max="14338" width="7.5703125" style="2776" customWidth="1"/>
    <col min="14339" max="14339" width="7.28515625" style="2776" customWidth="1"/>
    <col min="14340" max="14340" width="8.85546875" style="2776" customWidth="1"/>
    <col min="14341" max="14341" width="7.7109375" style="2776" customWidth="1"/>
    <col min="14342" max="14342" width="7.85546875" style="2776" customWidth="1"/>
    <col min="14343" max="14343" width="9.5703125" style="2776" customWidth="1"/>
    <col min="14344" max="14344" width="8.7109375" style="2776" customWidth="1"/>
    <col min="14345" max="14345" width="9.140625" style="2776" customWidth="1"/>
    <col min="14346" max="14346" width="10.7109375" style="2776" customWidth="1"/>
    <col min="14347" max="14347" width="0.85546875" style="2776" customWidth="1"/>
    <col min="14348" max="14592" width="9.140625" style="2776"/>
    <col min="14593" max="14593" width="31.140625" style="2776" customWidth="1"/>
    <col min="14594" max="14594" width="7.5703125" style="2776" customWidth="1"/>
    <col min="14595" max="14595" width="7.28515625" style="2776" customWidth="1"/>
    <col min="14596" max="14596" width="8.85546875" style="2776" customWidth="1"/>
    <col min="14597" max="14597" width="7.7109375" style="2776" customWidth="1"/>
    <col min="14598" max="14598" width="7.85546875" style="2776" customWidth="1"/>
    <col min="14599" max="14599" width="9.5703125" style="2776" customWidth="1"/>
    <col min="14600" max="14600" width="8.7109375" style="2776" customWidth="1"/>
    <col min="14601" max="14601" width="9.140625" style="2776" customWidth="1"/>
    <col min="14602" max="14602" width="10.7109375" style="2776" customWidth="1"/>
    <col min="14603" max="14603" width="0.85546875" style="2776" customWidth="1"/>
    <col min="14604" max="14848" width="9.140625" style="2776"/>
    <col min="14849" max="14849" width="31.140625" style="2776" customWidth="1"/>
    <col min="14850" max="14850" width="7.5703125" style="2776" customWidth="1"/>
    <col min="14851" max="14851" width="7.28515625" style="2776" customWidth="1"/>
    <col min="14852" max="14852" width="8.85546875" style="2776" customWidth="1"/>
    <col min="14853" max="14853" width="7.7109375" style="2776" customWidth="1"/>
    <col min="14854" max="14854" width="7.85546875" style="2776" customWidth="1"/>
    <col min="14855" max="14855" width="9.5703125" style="2776" customWidth="1"/>
    <col min="14856" max="14856" width="8.7109375" style="2776" customWidth="1"/>
    <col min="14857" max="14857" width="9.140625" style="2776" customWidth="1"/>
    <col min="14858" max="14858" width="10.7109375" style="2776" customWidth="1"/>
    <col min="14859" max="14859" width="0.85546875" style="2776" customWidth="1"/>
    <col min="14860" max="15104" width="9.140625" style="2776"/>
    <col min="15105" max="15105" width="31.140625" style="2776" customWidth="1"/>
    <col min="15106" max="15106" width="7.5703125" style="2776" customWidth="1"/>
    <col min="15107" max="15107" width="7.28515625" style="2776" customWidth="1"/>
    <col min="15108" max="15108" width="8.85546875" style="2776" customWidth="1"/>
    <col min="15109" max="15109" width="7.7109375" style="2776" customWidth="1"/>
    <col min="15110" max="15110" width="7.85546875" style="2776" customWidth="1"/>
    <col min="15111" max="15111" width="9.5703125" style="2776" customWidth="1"/>
    <col min="15112" max="15112" width="8.7109375" style="2776" customWidth="1"/>
    <col min="15113" max="15113" width="9.140625" style="2776" customWidth="1"/>
    <col min="15114" max="15114" width="10.7109375" style="2776" customWidth="1"/>
    <col min="15115" max="15115" width="0.85546875" style="2776" customWidth="1"/>
    <col min="15116" max="15360" width="9.140625" style="2776"/>
    <col min="15361" max="15361" width="31.140625" style="2776" customWidth="1"/>
    <col min="15362" max="15362" width="7.5703125" style="2776" customWidth="1"/>
    <col min="15363" max="15363" width="7.28515625" style="2776" customWidth="1"/>
    <col min="15364" max="15364" width="8.85546875" style="2776" customWidth="1"/>
    <col min="15365" max="15365" width="7.7109375" style="2776" customWidth="1"/>
    <col min="15366" max="15366" width="7.85546875" style="2776" customWidth="1"/>
    <col min="15367" max="15367" width="9.5703125" style="2776" customWidth="1"/>
    <col min="15368" max="15368" width="8.7109375" style="2776" customWidth="1"/>
    <col min="15369" max="15369" width="9.140625" style="2776" customWidth="1"/>
    <col min="15370" max="15370" width="10.7109375" style="2776" customWidth="1"/>
    <col min="15371" max="15371" width="0.85546875" style="2776" customWidth="1"/>
    <col min="15372" max="15616" width="9.140625" style="2776"/>
    <col min="15617" max="15617" width="31.140625" style="2776" customWidth="1"/>
    <col min="15618" max="15618" width="7.5703125" style="2776" customWidth="1"/>
    <col min="15619" max="15619" width="7.28515625" style="2776" customWidth="1"/>
    <col min="15620" max="15620" width="8.85546875" style="2776" customWidth="1"/>
    <col min="15621" max="15621" width="7.7109375" style="2776" customWidth="1"/>
    <col min="15622" max="15622" width="7.85546875" style="2776" customWidth="1"/>
    <col min="15623" max="15623" width="9.5703125" style="2776" customWidth="1"/>
    <col min="15624" max="15624" width="8.7109375" style="2776" customWidth="1"/>
    <col min="15625" max="15625" width="9.140625" style="2776" customWidth="1"/>
    <col min="15626" max="15626" width="10.7109375" style="2776" customWidth="1"/>
    <col min="15627" max="15627" width="0.85546875" style="2776" customWidth="1"/>
    <col min="15628" max="15872" width="9.140625" style="2776"/>
    <col min="15873" max="15873" width="31.140625" style="2776" customWidth="1"/>
    <col min="15874" max="15874" width="7.5703125" style="2776" customWidth="1"/>
    <col min="15875" max="15875" width="7.28515625" style="2776" customWidth="1"/>
    <col min="15876" max="15876" width="8.85546875" style="2776" customWidth="1"/>
    <col min="15877" max="15877" width="7.7109375" style="2776" customWidth="1"/>
    <col min="15878" max="15878" width="7.85546875" style="2776" customWidth="1"/>
    <col min="15879" max="15879" width="9.5703125" style="2776" customWidth="1"/>
    <col min="15880" max="15880" width="8.7109375" style="2776" customWidth="1"/>
    <col min="15881" max="15881" width="9.140625" style="2776" customWidth="1"/>
    <col min="15882" max="15882" width="10.7109375" style="2776" customWidth="1"/>
    <col min="15883" max="15883" width="0.85546875" style="2776" customWidth="1"/>
    <col min="15884" max="16128" width="9.140625" style="2776"/>
    <col min="16129" max="16129" width="31.140625" style="2776" customWidth="1"/>
    <col min="16130" max="16130" width="7.5703125" style="2776" customWidth="1"/>
    <col min="16131" max="16131" width="7.28515625" style="2776" customWidth="1"/>
    <col min="16132" max="16132" width="8.85546875" style="2776" customWidth="1"/>
    <col min="16133" max="16133" width="7.7109375" style="2776" customWidth="1"/>
    <col min="16134" max="16134" width="7.85546875" style="2776" customWidth="1"/>
    <col min="16135" max="16135" width="9.5703125" style="2776" customWidth="1"/>
    <col min="16136" max="16136" width="8.7109375" style="2776" customWidth="1"/>
    <col min="16137" max="16137" width="9.140625" style="2776" customWidth="1"/>
    <col min="16138" max="16138" width="10.7109375" style="2776" customWidth="1"/>
    <col min="16139" max="16139" width="0.85546875" style="2776" customWidth="1"/>
    <col min="16140" max="16384" width="9.140625" style="2776"/>
  </cols>
  <sheetData>
    <row r="1" spans="1:9" ht="15" x14ac:dyDescent="0.2">
      <c r="A1" s="6123" t="s">
        <v>1738</v>
      </c>
    </row>
    <row r="2" spans="1:9" s="2740" customFormat="1" ht="19.5" customHeight="1" x14ac:dyDescent="0.25">
      <c r="A2" s="2740" t="s">
        <v>876</v>
      </c>
      <c r="F2" s="2741"/>
    </row>
    <row r="3" spans="1:9" s="2740" customFormat="1" ht="15.75" customHeight="1" x14ac:dyDescent="0.25">
      <c r="A3" s="2742" t="s">
        <v>877</v>
      </c>
    </row>
    <row r="4" spans="1:9" s="2740" customFormat="1" ht="6" customHeight="1" x14ac:dyDescent="0.25">
      <c r="A4" s="2742"/>
    </row>
    <row r="5" spans="1:9" s="2740" customFormat="1" ht="22.5" customHeight="1" x14ac:dyDescent="0.25">
      <c r="A5" s="2743" t="s">
        <v>878</v>
      </c>
    </row>
    <row r="6" spans="1:9" s="2747" customFormat="1" ht="21.75" customHeight="1" x14ac:dyDescent="0.25">
      <c r="A6" s="6682" t="s">
        <v>308</v>
      </c>
      <c r="B6" s="2744" t="s">
        <v>513</v>
      </c>
      <c r="C6" s="2745"/>
      <c r="D6" s="2744"/>
      <c r="E6" s="2745"/>
      <c r="F6" s="2744"/>
      <c r="G6" s="2745"/>
      <c r="H6" s="2746"/>
      <c r="I6" s="2745" t="s">
        <v>879</v>
      </c>
    </row>
    <row r="7" spans="1:9" s="2747" customFormat="1" ht="27" customHeight="1" x14ac:dyDescent="0.25">
      <c r="A7" s="6683"/>
      <c r="B7" s="2746">
        <v>7</v>
      </c>
      <c r="C7" s="2746">
        <v>8</v>
      </c>
      <c r="D7" s="2746">
        <v>9</v>
      </c>
      <c r="E7" s="2746">
        <v>10</v>
      </c>
      <c r="F7" s="2746">
        <v>11</v>
      </c>
      <c r="G7" s="2746">
        <v>12</v>
      </c>
      <c r="H7" s="2746">
        <v>13</v>
      </c>
      <c r="I7" s="2748" t="s">
        <v>880</v>
      </c>
    </row>
    <row r="8" spans="1:9" s="2747" customFormat="1" ht="31.5" customHeight="1" x14ac:dyDescent="0.25">
      <c r="A8" s="2749" t="s">
        <v>290</v>
      </c>
      <c r="B8" s="2750"/>
      <c r="C8" s="2750"/>
      <c r="D8" s="2750"/>
      <c r="E8" s="2751"/>
      <c r="F8" s="2750"/>
      <c r="G8" s="2750"/>
      <c r="H8" s="2750"/>
      <c r="I8" s="2752"/>
    </row>
    <row r="9" spans="1:9" s="2758" customFormat="1" ht="29.25" customHeight="1" x14ac:dyDescent="0.25">
      <c r="A9" s="2753" t="s">
        <v>484</v>
      </c>
      <c r="B9" s="2754">
        <v>4806</v>
      </c>
      <c r="C9" s="2755">
        <v>5095</v>
      </c>
      <c r="D9" s="2755">
        <v>5534</v>
      </c>
      <c r="E9" s="2756">
        <v>5988</v>
      </c>
      <c r="F9" s="2755">
        <v>5782</v>
      </c>
      <c r="G9" s="2755">
        <v>3087</v>
      </c>
      <c r="H9" s="2755">
        <v>3273</v>
      </c>
      <c r="I9" s="2757">
        <v>33565</v>
      </c>
    </row>
    <row r="10" spans="1:9" s="2758" customFormat="1" ht="29.25" customHeight="1" x14ac:dyDescent="0.25">
      <c r="A10" s="2759" t="s">
        <v>485</v>
      </c>
      <c r="B10" s="2760">
        <v>4030</v>
      </c>
      <c r="C10" s="2756">
        <v>4135</v>
      </c>
      <c r="D10" s="2756">
        <v>4515</v>
      </c>
      <c r="E10" s="2756">
        <v>4921</v>
      </c>
      <c r="F10" s="2756">
        <v>5517</v>
      </c>
      <c r="G10" s="2756">
        <v>2824</v>
      </c>
      <c r="H10" s="2756">
        <v>3014</v>
      </c>
      <c r="I10" s="2761">
        <v>28956</v>
      </c>
    </row>
    <row r="11" spans="1:9" s="2758" customFormat="1" ht="29.25" customHeight="1" x14ac:dyDescent="0.25">
      <c r="A11" s="2762" t="s">
        <v>486</v>
      </c>
      <c r="B11" s="2760">
        <v>3820</v>
      </c>
      <c r="C11" s="2756">
        <v>3683</v>
      </c>
      <c r="D11" s="2756">
        <v>3992</v>
      </c>
      <c r="E11" s="2756">
        <v>4947</v>
      </c>
      <c r="F11" s="2756">
        <v>5043</v>
      </c>
      <c r="G11" s="2756">
        <v>2447</v>
      </c>
      <c r="H11" s="2756">
        <v>2779</v>
      </c>
      <c r="I11" s="2761">
        <v>26711</v>
      </c>
    </row>
    <row r="12" spans="1:9" s="2758" customFormat="1" ht="29.25" customHeight="1" x14ac:dyDescent="0.25">
      <c r="A12" s="2759" t="s">
        <v>487</v>
      </c>
      <c r="B12" s="2760">
        <v>2472</v>
      </c>
      <c r="C12" s="2756">
        <v>2488</v>
      </c>
      <c r="D12" s="2756">
        <v>2776</v>
      </c>
      <c r="E12" s="2756">
        <v>2735</v>
      </c>
      <c r="F12" s="2756">
        <v>2824</v>
      </c>
      <c r="G12" s="2756">
        <v>1724</v>
      </c>
      <c r="H12" s="2756">
        <v>1876</v>
      </c>
      <c r="I12" s="2761">
        <v>16895</v>
      </c>
    </row>
    <row r="13" spans="1:9" s="2758" customFormat="1" ht="30.75" customHeight="1" x14ac:dyDescent="0.25">
      <c r="A13" s="2649" t="s">
        <v>495</v>
      </c>
      <c r="B13" s="2754">
        <v>15128</v>
      </c>
      <c r="C13" s="2755">
        <v>15401</v>
      </c>
      <c r="D13" s="2755">
        <v>16817</v>
      </c>
      <c r="E13" s="2755">
        <v>18591</v>
      </c>
      <c r="F13" s="2755">
        <v>19166</v>
      </c>
      <c r="G13" s="2755">
        <v>10082</v>
      </c>
      <c r="H13" s="2755">
        <v>10942</v>
      </c>
      <c r="I13" s="2757">
        <v>106127</v>
      </c>
    </row>
    <row r="14" spans="1:9" s="2758" customFormat="1" ht="30.75" customHeight="1" x14ac:dyDescent="0.25">
      <c r="A14" s="2660" t="s">
        <v>489</v>
      </c>
      <c r="B14" s="2760">
        <v>689</v>
      </c>
      <c r="C14" s="2756">
        <v>759</v>
      </c>
      <c r="D14" s="2756">
        <v>844</v>
      </c>
      <c r="E14" s="2756">
        <v>820</v>
      </c>
      <c r="F14" s="2756">
        <v>765</v>
      </c>
      <c r="G14" s="2756">
        <v>313</v>
      </c>
      <c r="H14" s="2756">
        <v>265</v>
      </c>
      <c r="I14" s="2761">
        <v>4455</v>
      </c>
    </row>
    <row r="15" spans="1:9" s="2758" customFormat="1" ht="30.75" customHeight="1" x14ac:dyDescent="0.25">
      <c r="A15" s="2763" t="s">
        <v>490</v>
      </c>
      <c r="B15" s="2764">
        <v>15817</v>
      </c>
      <c r="C15" s="2765">
        <v>16160</v>
      </c>
      <c r="D15" s="2765">
        <v>17661</v>
      </c>
      <c r="E15" s="2765">
        <v>19411</v>
      </c>
      <c r="F15" s="2765">
        <v>19931</v>
      </c>
      <c r="G15" s="2765">
        <v>10395</v>
      </c>
      <c r="H15" s="2765">
        <v>11207</v>
      </c>
      <c r="I15" s="2766">
        <v>110582</v>
      </c>
    </row>
    <row r="16" spans="1:9" s="2758" customFormat="1" ht="31.5" customHeight="1" x14ac:dyDescent="0.25">
      <c r="A16" s="2767" t="s">
        <v>221</v>
      </c>
      <c r="B16" s="2768"/>
      <c r="C16" s="2768"/>
      <c r="D16" s="2768"/>
      <c r="E16" s="2768"/>
      <c r="F16" s="2768"/>
      <c r="G16" s="2768"/>
      <c r="H16" s="2768"/>
      <c r="I16" s="2761"/>
    </row>
    <row r="17" spans="1:9" s="2758" customFormat="1" ht="29.25" customHeight="1" x14ac:dyDescent="0.25">
      <c r="A17" s="2753" t="s">
        <v>484</v>
      </c>
      <c r="B17" s="2754">
        <v>2353</v>
      </c>
      <c r="C17" s="2755">
        <v>2413</v>
      </c>
      <c r="D17" s="2755">
        <v>2747</v>
      </c>
      <c r="E17" s="2755">
        <v>2925</v>
      </c>
      <c r="F17" s="2755">
        <v>2702</v>
      </c>
      <c r="G17" s="2755">
        <v>1374</v>
      </c>
      <c r="H17" s="2755">
        <v>1414</v>
      </c>
      <c r="I17" s="2757">
        <v>15928</v>
      </c>
    </row>
    <row r="18" spans="1:9" s="2758" customFormat="1" ht="29.25" customHeight="1" x14ac:dyDescent="0.25">
      <c r="A18" s="2759" t="s">
        <v>485</v>
      </c>
      <c r="B18" s="2760">
        <v>1991</v>
      </c>
      <c r="C18" s="2756">
        <v>2025</v>
      </c>
      <c r="D18" s="2756">
        <v>2166</v>
      </c>
      <c r="E18" s="2756">
        <v>2403</v>
      </c>
      <c r="F18" s="2756">
        <v>2698</v>
      </c>
      <c r="G18" s="2756">
        <v>1262</v>
      </c>
      <c r="H18" s="2756">
        <v>1346</v>
      </c>
      <c r="I18" s="2761">
        <v>13891</v>
      </c>
    </row>
    <row r="19" spans="1:9" s="2758" customFormat="1" ht="29.25" customHeight="1" x14ac:dyDescent="0.25">
      <c r="A19" s="2762" t="s">
        <v>486</v>
      </c>
      <c r="B19" s="2760">
        <v>1935</v>
      </c>
      <c r="C19" s="2756">
        <v>1768</v>
      </c>
      <c r="D19" s="2756">
        <v>1987</v>
      </c>
      <c r="E19" s="2756">
        <v>2532</v>
      </c>
      <c r="F19" s="2756">
        <v>2581</v>
      </c>
      <c r="G19" s="2756">
        <v>1115</v>
      </c>
      <c r="H19" s="2756">
        <v>1327</v>
      </c>
      <c r="I19" s="2761">
        <v>13245</v>
      </c>
    </row>
    <row r="20" spans="1:9" s="2758" customFormat="1" ht="29.25" customHeight="1" x14ac:dyDescent="0.25">
      <c r="A20" s="2769" t="s">
        <v>487</v>
      </c>
      <c r="B20" s="2760">
        <v>1117</v>
      </c>
      <c r="C20" s="2756">
        <v>1186</v>
      </c>
      <c r="D20" s="2756">
        <v>1310</v>
      </c>
      <c r="E20" s="2756">
        <v>1288</v>
      </c>
      <c r="F20" s="2756">
        <v>1299</v>
      </c>
      <c r="G20" s="2756">
        <v>694</v>
      </c>
      <c r="H20" s="2756">
        <v>750</v>
      </c>
      <c r="I20" s="2761">
        <v>7644</v>
      </c>
    </row>
    <row r="21" spans="1:9" s="2758" customFormat="1" ht="30" customHeight="1" x14ac:dyDescent="0.25">
      <c r="A21" s="2649" t="s">
        <v>495</v>
      </c>
      <c r="B21" s="2754">
        <v>7396</v>
      </c>
      <c r="C21" s="2755">
        <v>7392</v>
      </c>
      <c r="D21" s="2755">
        <v>8210</v>
      </c>
      <c r="E21" s="2755">
        <v>9148</v>
      </c>
      <c r="F21" s="2755">
        <v>9280</v>
      </c>
      <c r="G21" s="2755">
        <v>4445</v>
      </c>
      <c r="H21" s="2755">
        <v>4837</v>
      </c>
      <c r="I21" s="2757">
        <v>50708</v>
      </c>
    </row>
    <row r="22" spans="1:9" s="2758" customFormat="1" ht="30" customHeight="1" x14ac:dyDescent="0.25">
      <c r="A22" s="2660" t="s">
        <v>489</v>
      </c>
      <c r="B22" s="2760">
        <v>338</v>
      </c>
      <c r="C22" s="2756">
        <v>356</v>
      </c>
      <c r="D22" s="2756">
        <v>430</v>
      </c>
      <c r="E22" s="2756">
        <v>391</v>
      </c>
      <c r="F22" s="2756">
        <v>342</v>
      </c>
      <c r="G22" s="2756">
        <v>141</v>
      </c>
      <c r="H22" s="2756">
        <v>101</v>
      </c>
      <c r="I22" s="2761">
        <v>2099</v>
      </c>
    </row>
    <row r="23" spans="1:9" s="2758" customFormat="1" ht="30" customHeight="1" x14ac:dyDescent="0.25">
      <c r="A23" s="2763" t="s">
        <v>490</v>
      </c>
      <c r="B23" s="2764">
        <v>7734</v>
      </c>
      <c r="C23" s="2765">
        <v>7748</v>
      </c>
      <c r="D23" s="2770">
        <v>8640</v>
      </c>
      <c r="E23" s="2765">
        <v>9539</v>
      </c>
      <c r="F23" s="2765">
        <v>9622</v>
      </c>
      <c r="G23" s="2765">
        <v>4586</v>
      </c>
      <c r="H23" s="2765">
        <v>4938</v>
      </c>
      <c r="I23" s="2766">
        <v>52807</v>
      </c>
    </row>
    <row r="24" spans="1:9" s="2758" customFormat="1" ht="31.5" customHeight="1" x14ac:dyDescent="0.25">
      <c r="A24" s="2767" t="s">
        <v>223</v>
      </c>
      <c r="B24" s="2768"/>
      <c r="C24" s="2768"/>
      <c r="D24" s="2768"/>
      <c r="E24" s="2768"/>
      <c r="F24" s="2768"/>
      <c r="G24" s="2768"/>
      <c r="H24" s="2768"/>
      <c r="I24" s="2761"/>
    </row>
    <row r="25" spans="1:9" s="2758" customFormat="1" ht="28.5" customHeight="1" x14ac:dyDescent="0.25">
      <c r="A25" s="2753" t="s">
        <v>484</v>
      </c>
      <c r="B25" s="2754">
        <v>2453</v>
      </c>
      <c r="C25" s="2755">
        <v>2682</v>
      </c>
      <c r="D25" s="2755">
        <v>2787</v>
      </c>
      <c r="E25" s="2755">
        <v>3063</v>
      </c>
      <c r="F25" s="2755">
        <v>3080</v>
      </c>
      <c r="G25" s="2755">
        <v>1713</v>
      </c>
      <c r="H25" s="2755">
        <v>1859</v>
      </c>
      <c r="I25" s="2771">
        <v>17637</v>
      </c>
    </row>
    <row r="26" spans="1:9" s="2758" customFormat="1" ht="28.5" customHeight="1" x14ac:dyDescent="0.25">
      <c r="A26" s="2759" t="s">
        <v>485</v>
      </c>
      <c r="B26" s="2760">
        <v>2039</v>
      </c>
      <c r="C26" s="2756">
        <v>2110</v>
      </c>
      <c r="D26" s="2756">
        <v>2349</v>
      </c>
      <c r="E26" s="2756">
        <v>2518</v>
      </c>
      <c r="F26" s="2756">
        <v>2819</v>
      </c>
      <c r="G26" s="2756">
        <v>1562</v>
      </c>
      <c r="H26" s="2756">
        <v>1668</v>
      </c>
      <c r="I26" s="2772">
        <v>15065</v>
      </c>
    </row>
    <row r="27" spans="1:9" s="2758" customFormat="1" ht="28.5" customHeight="1" x14ac:dyDescent="0.25">
      <c r="A27" s="2762" t="s">
        <v>486</v>
      </c>
      <c r="B27" s="2760">
        <v>1885</v>
      </c>
      <c r="C27" s="2756">
        <v>1915</v>
      </c>
      <c r="D27" s="2756">
        <v>2005</v>
      </c>
      <c r="E27" s="2756">
        <v>2415</v>
      </c>
      <c r="F27" s="2756">
        <v>2462</v>
      </c>
      <c r="G27" s="2756">
        <v>1332</v>
      </c>
      <c r="H27" s="2756">
        <v>1452</v>
      </c>
      <c r="I27" s="2772">
        <v>13466</v>
      </c>
    </row>
    <row r="28" spans="1:9" s="2758" customFormat="1" ht="28.5" customHeight="1" x14ac:dyDescent="0.25">
      <c r="A28" s="2769" t="s">
        <v>487</v>
      </c>
      <c r="B28" s="2760">
        <v>1355</v>
      </c>
      <c r="C28" s="2756">
        <v>1302</v>
      </c>
      <c r="D28" s="2756">
        <v>1466</v>
      </c>
      <c r="E28" s="2756">
        <v>1447</v>
      </c>
      <c r="F28" s="2756">
        <v>1525</v>
      </c>
      <c r="G28" s="2756">
        <v>1030</v>
      </c>
      <c r="H28" s="2756">
        <v>1126</v>
      </c>
      <c r="I28" s="2772">
        <v>9251</v>
      </c>
    </row>
    <row r="29" spans="1:9" s="2758" customFormat="1" ht="30" customHeight="1" x14ac:dyDescent="0.25">
      <c r="A29" s="2649" t="s">
        <v>495</v>
      </c>
      <c r="B29" s="2754">
        <v>7732</v>
      </c>
      <c r="C29" s="2755">
        <v>8009</v>
      </c>
      <c r="D29" s="2755">
        <v>8607</v>
      </c>
      <c r="E29" s="2755">
        <v>9443</v>
      </c>
      <c r="F29" s="2755">
        <v>9886</v>
      </c>
      <c r="G29" s="2755">
        <v>5637</v>
      </c>
      <c r="H29" s="2755">
        <v>6105</v>
      </c>
      <c r="I29" s="2771">
        <v>55419</v>
      </c>
    </row>
    <row r="30" spans="1:9" s="2758" customFormat="1" ht="30" customHeight="1" x14ac:dyDescent="0.25">
      <c r="A30" s="2660" t="s">
        <v>489</v>
      </c>
      <c r="B30" s="2773">
        <v>351</v>
      </c>
      <c r="C30" s="2756">
        <v>403</v>
      </c>
      <c r="D30" s="2756">
        <v>414</v>
      </c>
      <c r="E30" s="2756">
        <v>429</v>
      </c>
      <c r="F30" s="2756">
        <v>423</v>
      </c>
      <c r="G30" s="2756">
        <v>172</v>
      </c>
      <c r="H30" s="2756">
        <v>164</v>
      </c>
      <c r="I30" s="2772">
        <v>2356</v>
      </c>
    </row>
    <row r="31" spans="1:9" s="2758" customFormat="1" ht="30" customHeight="1" x14ac:dyDescent="0.25">
      <c r="A31" s="2774" t="s">
        <v>490</v>
      </c>
      <c r="B31" s="2765">
        <v>8083</v>
      </c>
      <c r="C31" s="2765">
        <v>8412</v>
      </c>
      <c r="D31" s="2770">
        <v>9021</v>
      </c>
      <c r="E31" s="2765">
        <v>9872</v>
      </c>
      <c r="F31" s="2765">
        <v>10309</v>
      </c>
      <c r="G31" s="2765">
        <v>5809</v>
      </c>
      <c r="H31" s="2765">
        <v>6269</v>
      </c>
      <c r="I31" s="2775">
        <v>57775</v>
      </c>
    </row>
    <row r="32" spans="1:9" s="2747" customFormat="1" ht="15" x14ac:dyDescent="0.25"/>
    <row r="33" s="2747" customFormat="1" ht="15" x14ac:dyDescent="0.25"/>
    <row r="34" s="2747" customFormat="1" ht="15" x14ac:dyDescent="0.25"/>
    <row r="35" s="2747" customFormat="1" ht="15" x14ac:dyDescent="0.25"/>
    <row r="36" s="2747" customFormat="1" ht="15" x14ac:dyDescent="0.25"/>
    <row r="37" s="2747" customFormat="1" ht="15" x14ac:dyDescent="0.25"/>
    <row r="38" s="2747" customFormat="1" ht="15" x14ac:dyDescent="0.25"/>
    <row r="39" s="2747" customFormat="1" ht="15" x14ac:dyDescent="0.25"/>
    <row r="40" s="2747" customFormat="1" ht="15" x14ac:dyDescent="0.25"/>
    <row r="41" s="2747" customFormat="1" ht="15" x14ac:dyDescent="0.25"/>
    <row r="42" s="2747" customFormat="1" ht="15" x14ac:dyDescent="0.25"/>
    <row r="43" s="2747" customFormat="1" ht="15" x14ac:dyDescent="0.25"/>
    <row r="44" s="2747" customFormat="1" ht="15" x14ac:dyDescent="0.25"/>
  </sheetData>
  <mergeCells count="1">
    <mergeCell ref="A6:A7"/>
  </mergeCells>
  <hyperlinks>
    <hyperlink ref="A1" location="Content!A1" display="Back to Table of Contents"/>
  </hyperlinks>
  <printOptions horizontalCentered="1"/>
  <pageMargins left="0.6" right="0.4" top="0.65" bottom="0.5" header="0.45" footer="0.25"/>
  <pageSetup paperSize="9" scale="94" orientation="portrait" r:id="rId1"/>
  <headerFooter alignWithMargins="0">
    <oddHeader>&amp;C&amp;"Times New Roman,Regular"&amp;11- 87 -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pane xSplit="1" ySplit="7" topLeftCell="B8" activePane="bottomRight" state="frozen"/>
      <selection sqref="A1:C1"/>
      <selection pane="topRight" sqref="A1:C1"/>
      <selection pane="bottomLeft" sqref="A1:C1"/>
      <selection pane="bottomRight" sqref="A1:C1"/>
    </sheetView>
  </sheetViews>
  <sheetFormatPr defaultRowHeight="12.75" x14ac:dyDescent="0.2"/>
  <cols>
    <col min="1" max="1" width="29.7109375" style="2812" customWidth="1"/>
    <col min="2" max="2" width="8.140625" style="2812" customWidth="1"/>
    <col min="3" max="3" width="7.85546875" style="2812" customWidth="1"/>
    <col min="4" max="4" width="8.5703125" style="2812" customWidth="1"/>
    <col min="5" max="5" width="8.28515625" style="2812" customWidth="1"/>
    <col min="6" max="8" width="8.5703125" style="2812" customWidth="1"/>
    <col min="9" max="9" width="9.140625" style="2812" customWidth="1"/>
    <col min="10" max="10" width="10.7109375" style="2812" customWidth="1"/>
    <col min="11" max="11" width="0.85546875" style="2812" customWidth="1"/>
    <col min="12" max="256" width="9.140625" style="2812"/>
    <col min="257" max="257" width="29.7109375" style="2812" customWidth="1"/>
    <col min="258" max="258" width="8.140625" style="2812" customWidth="1"/>
    <col min="259" max="259" width="7.85546875" style="2812" customWidth="1"/>
    <col min="260" max="260" width="8.5703125" style="2812" customWidth="1"/>
    <col min="261" max="261" width="8.28515625" style="2812" customWidth="1"/>
    <col min="262" max="264" width="8.5703125" style="2812" customWidth="1"/>
    <col min="265" max="265" width="9.140625" style="2812" customWidth="1"/>
    <col min="266" max="266" width="10.7109375" style="2812" customWidth="1"/>
    <col min="267" max="267" width="0.85546875" style="2812" customWidth="1"/>
    <col min="268" max="512" width="9.140625" style="2812"/>
    <col min="513" max="513" width="29.7109375" style="2812" customWidth="1"/>
    <col min="514" max="514" width="8.140625" style="2812" customWidth="1"/>
    <col min="515" max="515" width="7.85546875" style="2812" customWidth="1"/>
    <col min="516" max="516" width="8.5703125" style="2812" customWidth="1"/>
    <col min="517" max="517" width="8.28515625" style="2812" customWidth="1"/>
    <col min="518" max="520" width="8.5703125" style="2812" customWidth="1"/>
    <col min="521" max="521" width="9.140625" style="2812" customWidth="1"/>
    <col min="522" max="522" width="10.7109375" style="2812" customWidth="1"/>
    <col min="523" max="523" width="0.85546875" style="2812" customWidth="1"/>
    <col min="524" max="768" width="9.140625" style="2812"/>
    <col min="769" max="769" width="29.7109375" style="2812" customWidth="1"/>
    <col min="770" max="770" width="8.140625" style="2812" customWidth="1"/>
    <col min="771" max="771" width="7.85546875" style="2812" customWidth="1"/>
    <col min="772" max="772" width="8.5703125" style="2812" customWidth="1"/>
    <col min="773" max="773" width="8.28515625" style="2812" customWidth="1"/>
    <col min="774" max="776" width="8.5703125" style="2812" customWidth="1"/>
    <col min="777" max="777" width="9.140625" style="2812" customWidth="1"/>
    <col min="778" max="778" width="10.7109375" style="2812" customWidth="1"/>
    <col min="779" max="779" width="0.85546875" style="2812" customWidth="1"/>
    <col min="780" max="1024" width="9.140625" style="2812"/>
    <col min="1025" max="1025" width="29.7109375" style="2812" customWidth="1"/>
    <col min="1026" max="1026" width="8.140625" style="2812" customWidth="1"/>
    <col min="1027" max="1027" width="7.85546875" style="2812" customWidth="1"/>
    <col min="1028" max="1028" width="8.5703125" style="2812" customWidth="1"/>
    <col min="1029" max="1029" width="8.28515625" style="2812" customWidth="1"/>
    <col min="1030" max="1032" width="8.5703125" style="2812" customWidth="1"/>
    <col min="1033" max="1033" width="9.140625" style="2812" customWidth="1"/>
    <col min="1034" max="1034" width="10.7109375" style="2812" customWidth="1"/>
    <col min="1035" max="1035" width="0.85546875" style="2812" customWidth="1"/>
    <col min="1036" max="1280" width="9.140625" style="2812"/>
    <col min="1281" max="1281" width="29.7109375" style="2812" customWidth="1"/>
    <col min="1282" max="1282" width="8.140625" style="2812" customWidth="1"/>
    <col min="1283" max="1283" width="7.85546875" style="2812" customWidth="1"/>
    <col min="1284" max="1284" width="8.5703125" style="2812" customWidth="1"/>
    <col min="1285" max="1285" width="8.28515625" style="2812" customWidth="1"/>
    <col min="1286" max="1288" width="8.5703125" style="2812" customWidth="1"/>
    <col min="1289" max="1289" width="9.140625" style="2812" customWidth="1"/>
    <col min="1290" max="1290" width="10.7109375" style="2812" customWidth="1"/>
    <col min="1291" max="1291" width="0.85546875" style="2812" customWidth="1"/>
    <col min="1292" max="1536" width="9.140625" style="2812"/>
    <col min="1537" max="1537" width="29.7109375" style="2812" customWidth="1"/>
    <col min="1538" max="1538" width="8.140625" style="2812" customWidth="1"/>
    <col min="1539" max="1539" width="7.85546875" style="2812" customWidth="1"/>
    <col min="1540" max="1540" width="8.5703125" style="2812" customWidth="1"/>
    <col min="1541" max="1541" width="8.28515625" style="2812" customWidth="1"/>
    <col min="1542" max="1544" width="8.5703125" style="2812" customWidth="1"/>
    <col min="1545" max="1545" width="9.140625" style="2812" customWidth="1"/>
    <col min="1546" max="1546" width="10.7109375" style="2812" customWidth="1"/>
    <col min="1547" max="1547" width="0.85546875" style="2812" customWidth="1"/>
    <col min="1548" max="1792" width="9.140625" style="2812"/>
    <col min="1793" max="1793" width="29.7109375" style="2812" customWidth="1"/>
    <col min="1794" max="1794" width="8.140625" style="2812" customWidth="1"/>
    <col min="1795" max="1795" width="7.85546875" style="2812" customWidth="1"/>
    <col min="1796" max="1796" width="8.5703125" style="2812" customWidth="1"/>
    <col min="1797" max="1797" width="8.28515625" style="2812" customWidth="1"/>
    <col min="1798" max="1800" width="8.5703125" style="2812" customWidth="1"/>
    <col min="1801" max="1801" width="9.140625" style="2812" customWidth="1"/>
    <col min="1802" max="1802" width="10.7109375" style="2812" customWidth="1"/>
    <col min="1803" max="1803" width="0.85546875" style="2812" customWidth="1"/>
    <col min="1804" max="2048" width="9.140625" style="2812"/>
    <col min="2049" max="2049" width="29.7109375" style="2812" customWidth="1"/>
    <col min="2050" max="2050" width="8.140625" style="2812" customWidth="1"/>
    <col min="2051" max="2051" width="7.85546875" style="2812" customWidth="1"/>
    <col min="2052" max="2052" width="8.5703125" style="2812" customWidth="1"/>
    <col min="2053" max="2053" width="8.28515625" style="2812" customWidth="1"/>
    <col min="2054" max="2056" width="8.5703125" style="2812" customWidth="1"/>
    <col min="2057" max="2057" width="9.140625" style="2812" customWidth="1"/>
    <col min="2058" max="2058" width="10.7109375" style="2812" customWidth="1"/>
    <col min="2059" max="2059" width="0.85546875" style="2812" customWidth="1"/>
    <col min="2060" max="2304" width="9.140625" style="2812"/>
    <col min="2305" max="2305" width="29.7109375" style="2812" customWidth="1"/>
    <col min="2306" max="2306" width="8.140625" style="2812" customWidth="1"/>
    <col min="2307" max="2307" width="7.85546875" style="2812" customWidth="1"/>
    <col min="2308" max="2308" width="8.5703125" style="2812" customWidth="1"/>
    <col min="2309" max="2309" width="8.28515625" style="2812" customWidth="1"/>
    <col min="2310" max="2312" width="8.5703125" style="2812" customWidth="1"/>
    <col min="2313" max="2313" width="9.140625" style="2812" customWidth="1"/>
    <col min="2314" max="2314" width="10.7109375" style="2812" customWidth="1"/>
    <col min="2315" max="2315" width="0.85546875" style="2812" customWidth="1"/>
    <col min="2316" max="2560" width="9.140625" style="2812"/>
    <col min="2561" max="2561" width="29.7109375" style="2812" customWidth="1"/>
    <col min="2562" max="2562" width="8.140625" style="2812" customWidth="1"/>
    <col min="2563" max="2563" width="7.85546875" style="2812" customWidth="1"/>
    <col min="2564" max="2564" width="8.5703125" style="2812" customWidth="1"/>
    <col min="2565" max="2565" width="8.28515625" style="2812" customWidth="1"/>
    <col min="2566" max="2568" width="8.5703125" style="2812" customWidth="1"/>
    <col min="2569" max="2569" width="9.140625" style="2812" customWidth="1"/>
    <col min="2570" max="2570" width="10.7109375" style="2812" customWidth="1"/>
    <col min="2571" max="2571" width="0.85546875" style="2812" customWidth="1"/>
    <col min="2572" max="2816" width="9.140625" style="2812"/>
    <col min="2817" max="2817" width="29.7109375" style="2812" customWidth="1"/>
    <col min="2818" max="2818" width="8.140625" style="2812" customWidth="1"/>
    <col min="2819" max="2819" width="7.85546875" style="2812" customWidth="1"/>
    <col min="2820" max="2820" width="8.5703125" style="2812" customWidth="1"/>
    <col min="2821" max="2821" width="8.28515625" style="2812" customWidth="1"/>
    <col min="2822" max="2824" width="8.5703125" style="2812" customWidth="1"/>
    <col min="2825" max="2825" width="9.140625" style="2812" customWidth="1"/>
    <col min="2826" max="2826" width="10.7109375" style="2812" customWidth="1"/>
    <col min="2827" max="2827" width="0.85546875" style="2812" customWidth="1"/>
    <col min="2828" max="3072" width="9.140625" style="2812"/>
    <col min="3073" max="3073" width="29.7109375" style="2812" customWidth="1"/>
    <col min="3074" max="3074" width="8.140625" style="2812" customWidth="1"/>
    <col min="3075" max="3075" width="7.85546875" style="2812" customWidth="1"/>
    <col min="3076" max="3076" width="8.5703125" style="2812" customWidth="1"/>
    <col min="3077" max="3077" width="8.28515625" style="2812" customWidth="1"/>
    <col min="3078" max="3080" width="8.5703125" style="2812" customWidth="1"/>
    <col min="3081" max="3081" width="9.140625" style="2812" customWidth="1"/>
    <col min="3082" max="3082" width="10.7109375" style="2812" customWidth="1"/>
    <col min="3083" max="3083" width="0.85546875" style="2812" customWidth="1"/>
    <col min="3084" max="3328" width="9.140625" style="2812"/>
    <col min="3329" max="3329" width="29.7109375" style="2812" customWidth="1"/>
    <col min="3330" max="3330" width="8.140625" style="2812" customWidth="1"/>
    <col min="3331" max="3331" width="7.85546875" style="2812" customWidth="1"/>
    <col min="3332" max="3332" width="8.5703125" style="2812" customWidth="1"/>
    <col min="3333" max="3333" width="8.28515625" style="2812" customWidth="1"/>
    <col min="3334" max="3336" width="8.5703125" style="2812" customWidth="1"/>
    <col min="3337" max="3337" width="9.140625" style="2812" customWidth="1"/>
    <col min="3338" max="3338" width="10.7109375" style="2812" customWidth="1"/>
    <col min="3339" max="3339" width="0.85546875" style="2812" customWidth="1"/>
    <col min="3340" max="3584" width="9.140625" style="2812"/>
    <col min="3585" max="3585" width="29.7109375" style="2812" customWidth="1"/>
    <col min="3586" max="3586" width="8.140625" style="2812" customWidth="1"/>
    <col min="3587" max="3587" width="7.85546875" style="2812" customWidth="1"/>
    <col min="3588" max="3588" width="8.5703125" style="2812" customWidth="1"/>
    <col min="3589" max="3589" width="8.28515625" style="2812" customWidth="1"/>
    <col min="3590" max="3592" width="8.5703125" style="2812" customWidth="1"/>
    <col min="3593" max="3593" width="9.140625" style="2812" customWidth="1"/>
    <col min="3594" max="3594" width="10.7109375" style="2812" customWidth="1"/>
    <col min="3595" max="3595" width="0.85546875" style="2812" customWidth="1"/>
    <col min="3596" max="3840" width="9.140625" style="2812"/>
    <col min="3841" max="3841" width="29.7109375" style="2812" customWidth="1"/>
    <col min="3842" max="3842" width="8.140625" style="2812" customWidth="1"/>
    <col min="3843" max="3843" width="7.85546875" style="2812" customWidth="1"/>
    <col min="3844" max="3844" width="8.5703125" style="2812" customWidth="1"/>
    <col min="3845" max="3845" width="8.28515625" style="2812" customWidth="1"/>
    <col min="3846" max="3848" width="8.5703125" style="2812" customWidth="1"/>
    <col min="3849" max="3849" width="9.140625" style="2812" customWidth="1"/>
    <col min="3850" max="3850" width="10.7109375" style="2812" customWidth="1"/>
    <col min="3851" max="3851" width="0.85546875" style="2812" customWidth="1"/>
    <col min="3852" max="4096" width="9.140625" style="2812"/>
    <col min="4097" max="4097" width="29.7109375" style="2812" customWidth="1"/>
    <col min="4098" max="4098" width="8.140625" style="2812" customWidth="1"/>
    <col min="4099" max="4099" width="7.85546875" style="2812" customWidth="1"/>
    <col min="4100" max="4100" width="8.5703125" style="2812" customWidth="1"/>
    <col min="4101" max="4101" width="8.28515625" style="2812" customWidth="1"/>
    <col min="4102" max="4104" width="8.5703125" style="2812" customWidth="1"/>
    <col min="4105" max="4105" width="9.140625" style="2812" customWidth="1"/>
    <col min="4106" max="4106" width="10.7109375" style="2812" customWidth="1"/>
    <col min="4107" max="4107" width="0.85546875" style="2812" customWidth="1"/>
    <col min="4108" max="4352" width="9.140625" style="2812"/>
    <col min="4353" max="4353" width="29.7109375" style="2812" customWidth="1"/>
    <col min="4354" max="4354" width="8.140625" style="2812" customWidth="1"/>
    <col min="4355" max="4355" width="7.85546875" style="2812" customWidth="1"/>
    <col min="4356" max="4356" width="8.5703125" style="2812" customWidth="1"/>
    <col min="4357" max="4357" width="8.28515625" style="2812" customWidth="1"/>
    <col min="4358" max="4360" width="8.5703125" style="2812" customWidth="1"/>
    <col min="4361" max="4361" width="9.140625" style="2812" customWidth="1"/>
    <col min="4362" max="4362" width="10.7109375" style="2812" customWidth="1"/>
    <col min="4363" max="4363" width="0.85546875" style="2812" customWidth="1"/>
    <col min="4364" max="4608" width="9.140625" style="2812"/>
    <col min="4609" max="4609" width="29.7109375" style="2812" customWidth="1"/>
    <col min="4610" max="4610" width="8.140625" style="2812" customWidth="1"/>
    <col min="4611" max="4611" width="7.85546875" style="2812" customWidth="1"/>
    <col min="4612" max="4612" width="8.5703125" style="2812" customWidth="1"/>
    <col min="4613" max="4613" width="8.28515625" style="2812" customWidth="1"/>
    <col min="4614" max="4616" width="8.5703125" style="2812" customWidth="1"/>
    <col min="4617" max="4617" width="9.140625" style="2812" customWidth="1"/>
    <col min="4618" max="4618" width="10.7109375" style="2812" customWidth="1"/>
    <col min="4619" max="4619" width="0.85546875" style="2812" customWidth="1"/>
    <col min="4620" max="4864" width="9.140625" style="2812"/>
    <col min="4865" max="4865" width="29.7109375" style="2812" customWidth="1"/>
    <col min="4866" max="4866" width="8.140625" style="2812" customWidth="1"/>
    <col min="4867" max="4867" width="7.85546875" style="2812" customWidth="1"/>
    <col min="4868" max="4868" width="8.5703125" style="2812" customWidth="1"/>
    <col min="4869" max="4869" width="8.28515625" style="2812" customWidth="1"/>
    <col min="4870" max="4872" width="8.5703125" style="2812" customWidth="1"/>
    <col min="4873" max="4873" width="9.140625" style="2812" customWidth="1"/>
    <col min="4874" max="4874" width="10.7109375" style="2812" customWidth="1"/>
    <col min="4875" max="4875" width="0.85546875" style="2812" customWidth="1"/>
    <col min="4876" max="5120" width="9.140625" style="2812"/>
    <col min="5121" max="5121" width="29.7109375" style="2812" customWidth="1"/>
    <col min="5122" max="5122" width="8.140625" style="2812" customWidth="1"/>
    <col min="5123" max="5123" width="7.85546875" style="2812" customWidth="1"/>
    <col min="5124" max="5124" width="8.5703125" style="2812" customWidth="1"/>
    <col min="5125" max="5125" width="8.28515625" style="2812" customWidth="1"/>
    <col min="5126" max="5128" width="8.5703125" style="2812" customWidth="1"/>
    <col min="5129" max="5129" width="9.140625" style="2812" customWidth="1"/>
    <col min="5130" max="5130" width="10.7109375" style="2812" customWidth="1"/>
    <col min="5131" max="5131" width="0.85546875" style="2812" customWidth="1"/>
    <col min="5132" max="5376" width="9.140625" style="2812"/>
    <col min="5377" max="5377" width="29.7109375" style="2812" customWidth="1"/>
    <col min="5378" max="5378" width="8.140625" style="2812" customWidth="1"/>
    <col min="5379" max="5379" width="7.85546875" style="2812" customWidth="1"/>
    <col min="5380" max="5380" width="8.5703125" style="2812" customWidth="1"/>
    <col min="5381" max="5381" width="8.28515625" style="2812" customWidth="1"/>
    <col min="5382" max="5384" width="8.5703125" style="2812" customWidth="1"/>
    <col min="5385" max="5385" width="9.140625" style="2812" customWidth="1"/>
    <col min="5386" max="5386" width="10.7109375" style="2812" customWidth="1"/>
    <col min="5387" max="5387" width="0.85546875" style="2812" customWidth="1"/>
    <col min="5388" max="5632" width="9.140625" style="2812"/>
    <col min="5633" max="5633" width="29.7109375" style="2812" customWidth="1"/>
    <col min="5634" max="5634" width="8.140625" style="2812" customWidth="1"/>
    <col min="5635" max="5635" width="7.85546875" style="2812" customWidth="1"/>
    <col min="5636" max="5636" width="8.5703125" style="2812" customWidth="1"/>
    <col min="5637" max="5637" width="8.28515625" style="2812" customWidth="1"/>
    <col min="5638" max="5640" width="8.5703125" style="2812" customWidth="1"/>
    <col min="5641" max="5641" width="9.140625" style="2812" customWidth="1"/>
    <col min="5642" max="5642" width="10.7109375" style="2812" customWidth="1"/>
    <col min="5643" max="5643" width="0.85546875" style="2812" customWidth="1"/>
    <col min="5644" max="5888" width="9.140625" style="2812"/>
    <col min="5889" max="5889" width="29.7109375" style="2812" customWidth="1"/>
    <col min="5890" max="5890" width="8.140625" style="2812" customWidth="1"/>
    <col min="5891" max="5891" width="7.85546875" style="2812" customWidth="1"/>
    <col min="5892" max="5892" width="8.5703125" style="2812" customWidth="1"/>
    <col min="5893" max="5893" width="8.28515625" style="2812" customWidth="1"/>
    <col min="5894" max="5896" width="8.5703125" style="2812" customWidth="1"/>
    <col min="5897" max="5897" width="9.140625" style="2812" customWidth="1"/>
    <col min="5898" max="5898" width="10.7109375" style="2812" customWidth="1"/>
    <col min="5899" max="5899" width="0.85546875" style="2812" customWidth="1"/>
    <col min="5900" max="6144" width="9.140625" style="2812"/>
    <col min="6145" max="6145" width="29.7109375" style="2812" customWidth="1"/>
    <col min="6146" max="6146" width="8.140625" style="2812" customWidth="1"/>
    <col min="6147" max="6147" width="7.85546875" style="2812" customWidth="1"/>
    <col min="6148" max="6148" width="8.5703125" style="2812" customWidth="1"/>
    <col min="6149" max="6149" width="8.28515625" style="2812" customWidth="1"/>
    <col min="6150" max="6152" width="8.5703125" style="2812" customWidth="1"/>
    <col min="6153" max="6153" width="9.140625" style="2812" customWidth="1"/>
    <col min="6154" max="6154" width="10.7109375" style="2812" customWidth="1"/>
    <col min="6155" max="6155" width="0.85546875" style="2812" customWidth="1"/>
    <col min="6156" max="6400" width="9.140625" style="2812"/>
    <col min="6401" max="6401" width="29.7109375" style="2812" customWidth="1"/>
    <col min="6402" max="6402" width="8.140625" style="2812" customWidth="1"/>
    <col min="6403" max="6403" width="7.85546875" style="2812" customWidth="1"/>
    <col min="6404" max="6404" width="8.5703125" style="2812" customWidth="1"/>
    <col min="6405" max="6405" width="8.28515625" style="2812" customWidth="1"/>
    <col min="6406" max="6408" width="8.5703125" style="2812" customWidth="1"/>
    <col min="6409" max="6409" width="9.140625" style="2812" customWidth="1"/>
    <col min="6410" max="6410" width="10.7109375" style="2812" customWidth="1"/>
    <col min="6411" max="6411" width="0.85546875" style="2812" customWidth="1"/>
    <col min="6412" max="6656" width="9.140625" style="2812"/>
    <col min="6657" max="6657" width="29.7109375" style="2812" customWidth="1"/>
    <col min="6658" max="6658" width="8.140625" style="2812" customWidth="1"/>
    <col min="6659" max="6659" width="7.85546875" style="2812" customWidth="1"/>
    <col min="6660" max="6660" width="8.5703125" style="2812" customWidth="1"/>
    <col min="6661" max="6661" width="8.28515625" style="2812" customWidth="1"/>
    <col min="6662" max="6664" width="8.5703125" style="2812" customWidth="1"/>
    <col min="6665" max="6665" width="9.140625" style="2812" customWidth="1"/>
    <col min="6666" max="6666" width="10.7109375" style="2812" customWidth="1"/>
    <col min="6667" max="6667" width="0.85546875" style="2812" customWidth="1"/>
    <col min="6668" max="6912" width="9.140625" style="2812"/>
    <col min="6913" max="6913" width="29.7109375" style="2812" customWidth="1"/>
    <col min="6914" max="6914" width="8.140625" style="2812" customWidth="1"/>
    <col min="6915" max="6915" width="7.85546875" style="2812" customWidth="1"/>
    <col min="6916" max="6916" width="8.5703125" style="2812" customWidth="1"/>
    <col min="6917" max="6917" width="8.28515625" style="2812" customWidth="1"/>
    <col min="6918" max="6920" width="8.5703125" style="2812" customWidth="1"/>
    <col min="6921" max="6921" width="9.140625" style="2812" customWidth="1"/>
    <col min="6922" max="6922" width="10.7109375" style="2812" customWidth="1"/>
    <col min="6923" max="6923" width="0.85546875" style="2812" customWidth="1"/>
    <col min="6924" max="7168" width="9.140625" style="2812"/>
    <col min="7169" max="7169" width="29.7109375" style="2812" customWidth="1"/>
    <col min="7170" max="7170" width="8.140625" style="2812" customWidth="1"/>
    <col min="7171" max="7171" width="7.85546875" style="2812" customWidth="1"/>
    <col min="7172" max="7172" width="8.5703125" style="2812" customWidth="1"/>
    <col min="7173" max="7173" width="8.28515625" style="2812" customWidth="1"/>
    <col min="7174" max="7176" width="8.5703125" style="2812" customWidth="1"/>
    <col min="7177" max="7177" width="9.140625" style="2812" customWidth="1"/>
    <col min="7178" max="7178" width="10.7109375" style="2812" customWidth="1"/>
    <col min="7179" max="7179" width="0.85546875" style="2812" customWidth="1"/>
    <col min="7180" max="7424" width="9.140625" style="2812"/>
    <col min="7425" max="7425" width="29.7109375" style="2812" customWidth="1"/>
    <col min="7426" max="7426" width="8.140625" style="2812" customWidth="1"/>
    <col min="7427" max="7427" width="7.85546875" style="2812" customWidth="1"/>
    <col min="7428" max="7428" width="8.5703125" style="2812" customWidth="1"/>
    <col min="7429" max="7429" width="8.28515625" style="2812" customWidth="1"/>
    <col min="7430" max="7432" width="8.5703125" style="2812" customWidth="1"/>
    <col min="7433" max="7433" width="9.140625" style="2812" customWidth="1"/>
    <col min="7434" max="7434" width="10.7109375" style="2812" customWidth="1"/>
    <col min="7435" max="7435" width="0.85546875" style="2812" customWidth="1"/>
    <col min="7436" max="7680" width="9.140625" style="2812"/>
    <col min="7681" max="7681" width="29.7109375" style="2812" customWidth="1"/>
    <col min="7682" max="7682" width="8.140625" style="2812" customWidth="1"/>
    <col min="7683" max="7683" width="7.85546875" style="2812" customWidth="1"/>
    <col min="7684" max="7684" width="8.5703125" style="2812" customWidth="1"/>
    <col min="7685" max="7685" width="8.28515625" style="2812" customWidth="1"/>
    <col min="7686" max="7688" width="8.5703125" style="2812" customWidth="1"/>
    <col min="7689" max="7689" width="9.140625" style="2812" customWidth="1"/>
    <col min="7690" max="7690" width="10.7109375" style="2812" customWidth="1"/>
    <col min="7691" max="7691" width="0.85546875" style="2812" customWidth="1"/>
    <col min="7692" max="7936" width="9.140625" style="2812"/>
    <col min="7937" max="7937" width="29.7109375" style="2812" customWidth="1"/>
    <col min="7938" max="7938" width="8.140625" style="2812" customWidth="1"/>
    <col min="7939" max="7939" width="7.85546875" style="2812" customWidth="1"/>
    <col min="7940" max="7940" width="8.5703125" style="2812" customWidth="1"/>
    <col min="7941" max="7941" width="8.28515625" style="2812" customWidth="1"/>
    <col min="7942" max="7944" width="8.5703125" style="2812" customWidth="1"/>
    <col min="7945" max="7945" width="9.140625" style="2812" customWidth="1"/>
    <col min="7946" max="7946" width="10.7109375" style="2812" customWidth="1"/>
    <col min="7947" max="7947" width="0.85546875" style="2812" customWidth="1"/>
    <col min="7948" max="8192" width="9.140625" style="2812"/>
    <col min="8193" max="8193" width="29.7109375" style="2812" customWidth="1"/>
    <col min="8194" max="8194" width="8.140625" style="2812" customWidth="1"/>
    <col min="8195" max="8195" width="7.85546875" style="2812" customWidth="1"/>
    <col min="8196" max="8196" width="8.5703125" style="2812" customWidth="1"/>
    <col min="8197" max="8197" width="8.28515625" style="2812" customWidth="1"/>
    <col min="8198" max="8200" width="8.5703125" style="2812" customWidth="1"/>
    <col min="8201" max="8201" width="9.140625" style="2812" customWidth="1"/>
    <col min="8202" max="8202" width="10.7109375" style="2812" customWidth="1"/>
    <col min="8203" max="8203" width="0.85546875" style="2812" customWidth="1"/>
    <col min="8204" max="8448" width="9.140625" style="2812"/>
    <col min="8449" max="8449" width="29.7109375" style="2812" customWidth="1"/>
    <col min="8450" max="8450" width="8.140625" style="2812" customWidth="1"/>
    <col min="8451" max="8451" width="7.85546875" style="2812" customWidth="1"/>
    <col min="8452" max="8452" width="8.5703125" style="2812" customWidth="1"/>
    <col min="8453" max="8453" width="8.28515625" style="2812" customWidth="1"/>
    <col min="8454" max="8456" width="8.5703125" style="2812" customWidth="1"/>
    <col min="8457" max="8457" width="9.140625" style="2812" customWidth="1"/>
    <col min="8458" max="8458" width="10.7109375" style="2812" customWidth="1"/>
    <col min="8459" max="8459" width="0.85546875" style="2812" customWidth="1"/>
    <col min="8460" max="8704" width="9.140625" style="2812"/>
    <col min="8705" max="8705" width="29.7109375" style="2812" customWidth="1"/>
    <col min="8706" max="8706" width="8.140625" style="2812" customWidth="1"/>
    <col min="8707" max="8707" width="7.85546875" style="2812" customWidth="1"/>
    <col min="8708" max="8708" width="8.5703125" style="2812" customWidth="1"/>
    <col min="8709" max="8709" width="8.28515625" style="2812" customWidth="1"/>
    <col min="8710" max="8712" width="8.5703125" style="2812" customWidth="1"/>
    <col min="8713" max="8713" width="9.140625" style="2812" customWidth="1"/>
    <col min="8714" max="8714" width="10.7109375" style="2812" customWidth="1"/>
    <col min="8715" max="8715" width="0.85546875" style="2812" customWidth="1"/>
    <col min="8716" max="8960" width="9.140625" style="2812"/>
    <col min="8961" max="8961" width="29.7109375" style="2812" customWidth="1"/>
    <col min="8962" max="8962" width="8.140625" style="2812" customWidth="1"/>
    <col min="8963" max="8963" width="7.85546875" style="2812" customWidth="1"/>
    <col min="8964" max="8964" width="8.5703125" style="2812" customWidth="1"/>
    <col min="8965" max="8965" width="8.28515625" style="2812" customWidth="1"/>
    <col min="8966" max="8968" width="8.5703125" style="2812" customWidth="1"/>
    <col min="8969" max="8969" width="9.140625" style="2812" customWidth="1"/>
    <col min="8970" max="8970" width="10.7109375" style="2812" customWidth="1"/>
    <col min="8971" max="8971" width="0.85546875" style="2812" customWidth="1"/>
    <col min="8972" max="9216" width="9.140625" style="2812"/>
    <col min="9217" max="9217" width="29.7109375" style="2812" customWidth="1"/>
    <col min="9218" max="9218" width="8.140625" style="2812" customWidth="1"/>
    <col min="9219" max="9219" width="7.85546875" style="2812" customWidth="1"/>
    <col min="9220" max="9220" width="8.5703125" style="2812" customWidth="1"/>
    <col min="9221" max="9221" width="8.28515625" style="2812" customWidth="1"/>
    <col min="9222" max="9224" width="8.5703125" style="2812" customWidth="1"/>
    <col min="9225" max="9225" width="9.140625" style="2812" customWidth="1"/>
    <col min="9226" max="9226" width="10.7109375" style="2812" customWidth="1"/>
    <col min="9227" max="9227" width="0.85546875" style="2812" customWidth="1"/>
    <col min="9228" max="9472" width="9.140625" style="2812"/>
    <col min="9473" max="9473" width="29.7109375" style="2812" customWidth="1"/>
    <col min="9474" max="9474" width="8.140625" style="2812" customWidth="1"/>
    <col min="9475" max="9475" width="7.85546875" style="2812" customWidth="1"/>
    <col min="9476" max="9476" width="8.5703125" style="2812" customWidth="1"/>
    <col min="9477" max="9477" width="8.28515625" style="2812" customWidth="1"/>
    <col min="9478" max="9480" width="8.5703125" style="2812" customWidth="1"/>
    <col min="9481" max="9481" width="9.140625" style="2812" customWidth="1"/>
    <col min="9482" max="9482" width="10.7109375" style="2812" customWidth="1"/>
    <col min="9483" max="9483" width="0.85546875" style="2812" customWidth="1"/>
    <col min="9484" max="9728" width="9.140625" style="2812"/>
    <col min="9729" max="9729" width="29.7109375" style="2812" customWidth="1"/>
    <col min="9730" max="9730" width="8.140625" style="2812" customWidth="1"/>
    <col min="9731" max="9731" width="7.85546875" style="2812" customWidth="1"/>
    <col min="9732" max="9732" width="8.5703125" style="2812" customWidth="1"/>
    <col min="9733" max="9733" width="8.28515625" style="2812" customWidth="1"/>
    <col min="9734" max="9736" width="8.5703125" style="2812" customWidth="1"/>
    <col min="9737" max="9737" width="9.140625" style="2812" customWidth="1"/>
    <col min="9738" max="9738" width="10.7109375" style="2812" customWidth="1"/>
    <col min="9739" max="9739" width="0.85546875" style="2812" customWidth="1"/>
    <col min="9740" max="9984" width="9.140625" style="2812"/>
    <col min="9985" max="9985" width="29.7109375" style="2812" customWidth="1"/>
    <col min="9986" max="9986" width="8.140625" style="2812" customWidth="1"/>
    <col min="9987" max="9987" width="7.85546875" style="2812" customWidth="1"/>
    <col min="9988" max="9988" width="8.5703125" style="2812" customWidth="1"/>
    <col min="9989" max="9989" width="8.28515625" style="2812" customWidth="1"/>
    <col min="9990" max="9992" width="8.5703125" style="2812" customWidth="1"/>
    <col min="9993" max="9993" width="9.140625" style="2812" customWidth="1"/>
    <col min="9994" max="9994" width="10.7109375" style="2812" customWidth="1"/>
    <col min="9995" max="9995" width="0.85546875" style="2812" customWidth="1"/>
    <col min="9996" max="10240" width="9.140625" style="2812"/>
    <col min="10241" max="10241" width="29.7109375" style="2812" customWidth="1"/>
    <col min="10242" max="10242" width="8.140625" style="2812" customWidth="1"/>
    <col min="10243" max="10243" width="7.85546875" style="2812" customWidth="1"/>
    <col min="10244" max="10244" width="8.5703125" style="2812" customWidth="1"/>
    <col min="10245" max="10245" width="8.28515625" style="2812" customWidth="1"/>
    <col min="10246" max="10248" width="8.5703125" style="2812" customWidth="1"/>
    <col min="10249" max="10249" width="9.140625" style="2812" customWidth="1"/>
    <col min="10250" max="10250" width="10.7109375" style="2812" customWidth="1"/>
    <col min="10251" max="10251" width="0.85546875" style="2812" customWidth="1"/>
    <col min="10252" max="10496" width="9.140625" style="2812"/>
    <col min="10497" max="10497" width="29.7109375" style="2812" customWidth="1"/>
    <col min="10498" max="10498" width="8.140625" style="2812" customWidth="1"/>
    <col min="10499" max="10499" width="7.85546875" style="2812" customWidth="1"/>
    <col min="10500" max="10500" width="8.5703125" style="2812" customWidth="1"/>
    <col min="10501" max="10501" width="8.28515625" style="2812" customWidth="1"/>
    <col min="10502" max="10504" width="8.5703125" style="2812" customWidth="1"/>
    <col min="10505" max="10505" width="9.140625" style="2812" customWidth="1"/>
    <col min="10506" max="10506" width="10.7109375" style="2812" customWidth="1"/>
    <col min="10507" max="10507" width="0.85546875" style="2812" customWidth="1"/>
    <col min="10508" max="10752" width="9.140625" style="2812"/>
    <col min="10753" max="10753" width="29.7109375" style="2812" customWidth="1"/>
    <col min="10754" max="10754" width="8.140625" style="2812" customWidth="1"/>
    <col min="10755" max="10755" width="7.85546875" style="2812" customWidth="1"/>
    <col min="10756" max="10756" width="8.5703125" style="2812" customWidth="1"/>
    <col min="10757" max="10757" width="8.28515625" style="2812" customWidth="1"/>
    <col min="10758" max="10760" width="8.5703125" style="2812" customWidth="1"/>
    <col min="10761" max="10761" width="9.140625" style="2812" customWidth="1"/>
    <col min="10762" max="10762" width="10.7109375" style="2812" customWidth="1"/>
    <col min="10763" max="10763" width="0.85546875" style="2812" customWidth="1"/>
    <col min="10764" max="11008" width="9.140625" style="2812"/>
    <col min="11009" max="11009" width="29.7109375" style="2812" customWidth="1"/>
    <col min="11010" max="11010" width="8.140625" style="2812" customWidth="1"/>
    <col min="11011" max="11011" width="7.85546875" style="2812" customWidth="1"/>
    <col min="11012" max="11012" width="8.5703125" style="2812" customWidth="1"/>
    <col min="11013" max="11013" width="8.28515625" style="2812" customWidth="1"/>
    <col min="11014" max="11016" width="8.5703125" style="2812" customWidth="1"/>
    <col min="11017" max="11017" width="9.140625" style="2812" customWidth="1"/>
    <col min="11018" max="11018" width="10.7109375" style="2812" customWidth="1"/>
    <col min="11019" max="11019" width="0.85546875" style="2812" customWidth="1"/>
    <col min="11020" max="11264" width="9.140625" style="2812"/>
    <col min="11265" max="11265" width="29.7109375" style="2812" customWidth="1"/>
    <col min="11266" max="11266" width="8.140625" style="2812" customWidth="1"/>
    <col min="11267" max="11267" width="7.85546875" style="2812" customWidth="1"/>
    <col min="11268" max="11268" width="8.5703125" style="2812" customWidth="1"/>
    <col min="11269" max="11269" width="8.28515625" style="2812" customWidth="1"/>
    <col min="11270" max="11272" width="8.5703125" style="2812" customWidth="1"/>
    <col min="11273" max="11273" width="9.140625" style="2812" customWidth="1"/>
    <col min="11274" max="11274" width="10.7109375" style="2812" customWidth="1"/>
    <col min="11275" max="11275" width="0.85546875" style="2812" customWidth="1"/>
    <col min="11276" max="11520" width="9.140625" style="2812"/>
    <col min="11521" max="11521" width="29.7109375" style="2812" customWidth="1"/>
    <col min="11522" max="11522" width="8.140625" style="2812" customWidth="1"/>
    <col min="11523" max="11523" width="7.85546875" style="2812" customWidth="1"/>
    <col min="11524" max="11524" width="8.5703125" style="2812" customWidth="1"/>
    <col min="11525" max="11525" width="8.28515625" style="2812" customWidth="1"/>
    <col min="11526" max="11528" width="8.5703125" style="2812" customWidth="1"/>
    <col min="11529" max="11529" width="9.140625" style="2812" customWidth="1"/>
    <col min="11530" max="11530" width="10.7109375" style="2812" customWidth="1"/>
    <col min="11531" max="11531" width="0.85546875" style="2812" customWidth="1"/>
    <col min="11532" max="11776" width="9.140625" style="2812"/>
    <col min="11777" max="11777" width="29.7109375" style="2812" customWidth="1"/>
    <col min="11778" max="11778" width="8.140625" style="2812" customWidth="1"/>
    <col min="11779" max="11779" width="7.85546875" style="2812" customWidth="1"/>
    <col min="11780" max="11780" width="8.5703125" style="2812" customWidth="1"/>
    <col min="11781" max="11781" width="8.28515625" style="2812" customWidth="1"/>
    <col min="11782" max="11784" width="8.5703125" style="2812" customWidth="1"/>
    <col min="11785" max="11785" width="9.140625" style="2812" customWidth="1"/>
    <col min="11786" max="11786" width="10.7109375" style="2812" customWidth="1"/>
    <col min="11787" max="11787" width="0.85546875" style="2812" customWidth="1"/>
    <col min="11788" max="12032" width="9.140625" style="2812"/>
    <col min="12033" max="12033" width="29.7109375" style="2812" customWidth="1"/>
    <col min="12034" max="12034" width="8.140625" style="2812" customWidth="1"/>
    <col min="12035" max="12035" width="7.85546875" style="2812" customWidth="1"/>
    <col min="12036" max="12036" width="8.5703125" style="2812" customWidth="1"/>
    <col min="12037" max="12037" width="8.28515625" style="2812" customWidth="1"/>
    <col min="12038" max="12040" width="8.5703125" style="2812" customWidth="1"/>
    <col min="12041" max="12041" width="9.140625" style="2812" customWidth="1"/>
    <col min="12042" max="12042" width="10.7109375" style="2812" customWidth="1"/>
    <col min="12043" max="12043" width="0.85546875" style="2812" customWidth="1"/>
    <col min="12044" max="12288" width="9.140625" style="2812"/>
    <col min="12289" max="12289" width="29.7109375" style="2812" customWidth="1"/>
    <col min="12290" max="12290" width="8.140625" style="2812" customWidth="1"/>
    <col min="12291" max="12291" width="7.85546875" style="2812" customWidth="1"/>
    <col min="12292" max="12292" width="8.5703125" style="2812" customWidth="1"/>
    <col min="12293" max="12293" width="8.28515625" style="2812" customWidth="1"/>
    <col min="12294" max="12296" width="8.5703125" style="2812" customWidth="1"/>
    <col min="12297" max="12297" width="9.140625" style="2812" customWidth="1"/>
    <col min="12298" max="12298" width="10.7109375" style="2812" customWidth="1"/>
    <col min="12299" max="12299" width="0.85546875" style="2812" customWidth="1"/>
    <col min="12300" max="12544" width="9.140625" style="2812"/>
    <col min="12545" max="12545" width="29.7109375" style="2812" customWidth="1"/>
    <col min="12546" max="12546" width="8.140625" style="2812" customWidth="1"/>
    <col min="12547" max="12547" width="7.85546875" style="2812" customWidth="1"/>
    <col min="12548" max="12548" width="8.5703125" style="2812" customWidth="1"/>
    <col min="12549" max="12549" width="8.28515625" style="2812" customWidth="1"/>
    <col min="12550" max="12552" width="8.5703125" style="2812" customWidth="1"/>
    <col min="12553" max="12553" width="9.140625" style="2812" customWidth="1"/>
    <col min="12554" max="12554" width="10.7109375" style="2812" customWidth="1"/>
    <col min="12555" max="12555" width="0.85546875" style="2812" customWidth="1"/>
    <col min="12556" max="12800" width="9.140625" style="2812"/>
    <col min="12801" max="12801" width="29.7109375" style="2812" customWidth="1"/>
    <col min="12802" max="12802" width="8.140625" style="2812" customWidth="1"/>
    <col min="12803" max="12803" width="7.85546875" style="2812" customWidth="1"/>
    <col min="12804" max="12804" width="8.5703125" style="2812" customWidth="1"/>
    <col min="12805" max="12805" width="8.28515625" style="2812" customWidth="1"/>
    <col min="12806" max="12808" width="8.5703125" style="2812" customWidth="1"/>
    <col min="12809" max="12809" width="9.140625" style="2812" customWidth="1"/>
    <col min="12810" max="12810" width="10.7109375" style="2812" customWidth="1"/>
    <col min="12811" max="12811" width="0.85546875" style="2812" customWidth="1"/>
    <col min="12812" max="13056" width="9.140625" style="2812"/>
    <col min="13057" max="13057" width="29.7109375" style="2812" customWidth="1"/>
    <col min="13058" max="13058" width="8.140625" style="2812" customWidth="1"/>
    <col min="13059" max="13059" width="7.85546875" style="2812" customWidth="1"/>
    <col min="13060" max="13060" width="8.5703125" style="2812" customWidth="1"/>
    <col min="13061" max="13061" width="8.28515625" style="2812" customWidth="1"/>
    <col min="13062" max="13064" width="8.5703125" style="2812" customWidth="1"/>
    <col min="13065" max="13065" width="9.140625" style="2812" customWidth="1"/>
    <col min="13066" max="13066" width="10.7109375" style="2812" customWidth="1"/>
    <col min="13067" max="13067" width="0.85546875" style="2812" customWidth="1"/>
    <col min="13068" max="13312" width="9.140625" style="2812"/>
    <col min="13313" max="13313" width="29.7109375" style="2812" customWidth="1"/>
    <col min="13314" max="13314" width="8.140625" style="2812" customWidth="1"/>
    <col min="13315" max="13315" width="7.85546875" style="2812" customWidth="1"/>
    <col min="13316" max="13316" width="8.5703125" style="2812" customWidth="1"/>
    <col min="13317" max="13317" width="8.28515625" style="2812" customWidth="1"/>
    <col min="13318" max="13320" width="8.5703125" style="2812" customWidth="1"/>
    <col min="13321" max="13321" width="9.140625" style="2812" customWidth="1"/>
    <col min="13322" max="13322" width="10.7109375" style="2812" customWidth="1"/>
    <col min="13323" max="13323" width="0.85546875" style="2812" customWidth="1"/>
    <col min="13324" max="13568" width="9.140625" style="2812"/>
    <col min="13569" max="13569" width="29.7109375" style="2812" customWidth="1"/>
    <col min="13570" max="13570" width="8.140625" style="2812" customWidth="1"/>
    <col min="13571" max="13571" width="7.85546875" style="2812" customWidth="1"/>
    <col min="13572" max="13572" width="8.5703125" style="2812" customWidth="1"/>
    <col min="13573" max="13573" width="8.28515625" style="2812" customWidth="1"/>
    <col min="13574" max="13576" width="8.5703125" style="2812" customWidth="1"/>
    <col min="13577" max="13577" width="9.140625" style="2812" customWidth="1"/>
    <col min="13578" max="13578" width="10.7109375" style="2812" customWidth="1"/>
    <col min="13579" max="13579" width="0.85546875" style="2812" customWidth="1"/>
    <col min="13580" max="13824" width="9.140625" style="2812"/>
    <col min="13825" max="13825" width="29.7109375" style="2812" customWidth="1"/>
    <col min="13826" max="13826" width="8.140625" style="2812" customWidth="1"/>
    <col min="13827" max="13827" width="7.85546875" style="2812" customWidth="1"/>
    <col min="13828" max="13828" width="8.5703125" style="2812" customWidth="1"/>
    <col min="13829" max="13829" width="8.28515625" style="2812" customWidth="1"/>
    <col min="13830" max="13832" width="8.5703125" style="2812" customWidth="1"/>
    <col min="13833" max="13833" width="9.140625" style="2812" customWidth="1"/>
    <col min="13834" max="13834" width="10.7109375" style="2812" customWidth="1"/>
    <col min="13835" max="13835" width="0.85546875" style="2812" customWidth="1"/>
    <col min="13836" max="14080" width="9.140625" style="2812"/>
    <col min="14081" max="14081" width="29.7109375" style="2812" customWidth="1"/>
    <col min="14082" max="14082" width="8.140625" style="2812" customWidth="1"/>
    <col min="14083" max="14083" width="7.85546875" style="2812" customWidth="1"/>
    <col min="14084" max="14084" width="8.5703125" style="2812" customWidth="1"/>
    <col min="14085" max="14085" width="8.28515625" style="2812" customWidth="1"/>
    <col min="14086" max="14088" width="8.5703125" style="2812" customWidth="1"/>
    <col min="14089" max="14089" width="9.140625" style="2812" customWidth="1"/>
    <col min="14090" max="14090" width="10.7109375" style="2812" customWidth="1"/>
    <col min="14091" max="14091" width="0.85546875" style="2812" customWidth="1"/>
    <col min="14092" max="14336" width="9.140625" style="2812"/>
    <col min="14337" max="14337" width="29.7109375" style="2812" customWidth="1"/>
    <col min="14338" max="14338" width="8.140625" style="2812" customWidth="1"/>
    <col min="14339" max="14339" width="7.85546875" style="2812" customWidth="1"/>
    <col min="14340" max="14340" width="8.5703125" style="2812" customWidth="1"/>
    <col min="14341" max="14341" width="8.28515625" style="2812" customWidth="1"/>
    <col min="14342" max="14344" width="8.5703125" style="2812" customWidth="1"/>
    <col min="14345" max="14345" width="9.140625" style="2812" customWidth="1"/>
    <col min="14346" max="14346" width="10.7109375" style="2812" customWidth="1"/>
    <col min="14347" max="14347" width="0.85546875" style="2812" customWidth="1"/>
    <col min="14348" max="14592" width="9.140625" style="2812"/>
    <col min="14593" max="14593" width="29.7109375" style="2812" customWidth="1"/>
    <col min="14594" max="14594" width="8.140625" style="2812" customWidth="1"/>
    <col min="14595" max="14595" width="7.85546875" style="2812" customWidth="1"/>
    <col min="14596" max="14596" width="8.5703125" style="2812" customWidth="1"/>
    <col min="14597" max="14597" width="8.28515625" style="2812" customWidth="1"/>
    <col min="14598" max="14600" width="8.5703125" style="2812" customWidth="1"/>
    <col min="14601" max="14601" width="9.140625" style="2812" customWidth="1"/>
    <col min="14602" max="14602" width="10.7109375" style="2812" customWidth="1"/>
    <col min="14603" max="14603" width="0.85546875" style="2812" customWidth="1"/>
    <col min="14604" max="14848" width="9.140625" style="2812"/>
    <col min="14849" max="14849" width="29.7109375" style="2812" customWidth="1"/>
    <col min="14850" max="14850" width="8.140625" style="2812" customWidth="1"/>
    <col min="14851" max="14851" width="7.85546875" style="2812" customWidth="1"/>
    <col min="14852" max="14852" width="8.5703125" style="2812" customWidth="1"/>
    <col min="14853" max="14853" width="8.28515625" style="2812" customWidth="1"/>
    <col min="14854" max="14856" width="8.5703125" style="2812" customWidth="1"/>
    <col min="14857" max="14857" width="9.140625" style="2812" customWidth="1"/>
    <col min="14858" max="14858" width="10.7109375" style="2812" customWidth="1"/>
    <col min="14859" max="14859" width="0.85546875" style="2812" customWidth="1"/>
    <col min="14860" max="15104" width="9.140625" style="2812"/>
    <col min="15105" max="15105" width="29.7109375" style="2812" customWidth="1"/>
    <col min="15106" max="15106" width="8.140625" style="2812" customWidth="1"/>
    <col min="15107" max="15107" width="7.85546875" style="2812" customWidth="1"/>
    <col min="15108" max="15108" width="8.5703125" style="2812" customWidth="1"/>
    <col min="15109" max="15109" width="8.28515625" style="2812" customWidth="1"/>
    <col min="15110" max="15112" width="8.5703125" style="2812" customWidth="1"/>
    <col min="15113" max="15113" width="9.140625" style="2812" customWidth="1"/>
    <col min="15114" max="15114" width="10.7109375" style="2812" customWidth="1"/>
    <col min="15115" max="15115" width="0.85546875" style="2812" customWidth="1"/>
    <col min="15116" max="15360" width="9.140625" style="2812"/>
    <col min="15361" max="15361" width="29.7109375" style="2812" customWidth="1"/>
    <col min="15362" max="15362" width="8.140625" style="2812" customWidth="1"/>
    <col min="15363" max="15363" width="7.85546875" style="2812" customWidth="1"/>
    <col min="15364" max="15364" width="8.5703125" style="2812" customWidth="1"/>
    <col min="15365" max="15365" width="8.28515625" style="2812" customWidth="1"/>
    <col min="15366" max="15368" width="8.5703125" style="2812" customWidth="1"/>
    <col min="15369" max="15369" width="9.140625" style="2812" customWidth="1"/>
    <col min="15370" max="15370" width="10.7109375" style="2812" customWidth="1"/>
    <col min="15371" max="15371" width="0.85546875" style="2812" customWidth="1"/>
    <col min="15372" max="15616" width="9.140625" style="2812"/>
    <col min="15617" max="15617" width="29.7109375" style="2812" customWidth="1"/>
    <col min="15618" max="15618" width="8.140625" style="2812" customWidth="1"/>
    <col min="15619" max="15619" width="7.85546875" style="2812" customWidth="1"/>
    <col min="15620" max="15620" width="8.5703125" style="2812" customWidth="1"/>
    <col min="15621" max="15621" width="8.28515625" style="2812" customWidth="1"/>
    <col min="15622" max="15624" width="8.5703125" style="2812" customWidth="1"/>
    <col min="15625" max="15625" width="9.140625" style="2812" customWidth="1"/>
    <col min="15626" max="15626" width="10.7109375" style="2812" customWidth="1"/>
    <col min="15627" max="15627" width="0.85546875" style="2812" customWidth="1"/>
    <col min="15628" max="15872" width="9.140625" style="2812"/>
    <col min="15873" max="15873" width="29.7109375" style="2812" customWidth="1"/>
    <col min="15874" max="15874" width="8.140625" style="2812" customWidth="1"/>
    <col min="15875" max="15875" width="7.85546875" style="2812" customWidth="1"/>
    <col min="15876" max="15876" width="8.5703125" style="2812" customWidth="1"/>
    <col min="15877" max="15877" width="8.28515625" style="2812" customWidth="1"/>
    <col min="15878" max="15880" width="8.5703125" style="2812" customWidth="1"/>
    <col min="15881" max="15881" width="9.140625" style="2812" customWidth="1"/>
    <col min="15882" max="15882" width="10.7109375" style="2812" customWidth="1"/>
    <col min="15883" max="15883" width="0.85546875" style="2812" customWidth="1"/>
    <col min="15884" max="16128" width="9.140625" style="2812"/>
    <col min="16129" max="16129" width="29.7109375" style="2812" customWidth="1"/>
    <col min="16130" max="16130" width="8.140625" style="2812" customWidth="1"/>
    <col min="16131" max="16131" width="7.85546875" style="2812" customWidth="1"/>
    <col min="16132" max="16132" width="8.5703125" style="2812" customWidth="1"/>
    <col min="16133" max="16133" width="8.28515625" style="2812" customWidth="1"/>
    <col min="16134" max="16136" width="8.5703125" style="2812" customWidth="1"/>
    <col min="16137" max="16137" width="9.140625" style="2812" customWidth="1"/>
    <col min="16138" max="16138" width="10.7109375" style="2812" customWidth="1"/>
    <col min="16139" max="16139" width="0.85546875" style="2812" customWidth="1"/>
    <col min="16140" max="16384" width="9.140625" style="2812"/>
  </cols>
  <sheetData>
    <row r="1" spans="1:9" ht="15" x14ac:dyDescent="0.2">
      <c r="A1" s="6123" t="s">
        <v>1738</v>
      </c>
    </row>
    <row r="2" spans="1:9" s="2777" customFormat="1" ht="19.5" customHeight="1" x14ac:dyDescent="0.25">
      <c r="A2" s="2777" t="s">
        <v>881</v>
      </c>
    </row>
    <row r="3" spans="1:9" s="2777" customFormat="1" ht="15.75" customHeight="1" x14ac:dyDescent="0.25">
      <c r="A3" s="2778" t="s">
        <v>882</v>
      </c>
    </row>
    <row r="4" spans="1:9" s="2777" customFormat="1" ht="3.75" customHeight="1" x14ac:dyDescent="0.25">
      <c r="A4" s="2778"/>
    </row>
    <row r="5" spans="1:9" s="2777" customFormat="1" ht="18.75" customHeight="1" x14ac:dyDescent="0.25">
      <c r="A5" s="2779" t="s">
        <v>883</v>
      </c>
    </row>
    <row r="6" spans="1:9" s="2783" customFormat="1" ht="21.75" customHeight="1" x14ac:dyDescent="0.25">
      <c r="A6" s="6684" t="s">
        <v>308</v>
      </c>
      <c r="B6" s="2780" t="s">
        <v>513</v>
      </c>
      <c r="C6" s="2781"/>
      <c r="D6" s="2780"/>
      <c r="E6" s="2781"/>
      <c r="F6" s="2780"/>
      <c r="G6" s="2781"/>
      <c r="H6" s="2782"/>
      <c r="I6" s="2781" t="s">
        <v>879</v>
      </c>
    </row>
    <row r="7" spans="1:9" s="2783" customFormat="1" ht="27.75" customHeight="1" x14ac:dyDescent="0.25">
      <c r="A7" s="6685"/>
      <c r="B7" s="2782">
        <v>7</v>
      </c>
      <c r="C7" s="2782">
        <v>8</v>
      </c>
      <c r="D7" s="2782">
        <v>9</v>
      </c>
      <c r="E7" s="2782">
        <v>10</v>
      </c>
      <c r="F7" s="2782">
        <v>11</v>
      </c>
      <c r="G7" s="2784">
        <v>12</v>
      </c>
      <c r="H7" s="2784">
        <v>13</v>
      </c>
      <c r="I7" s="2785" t="s">
        <v>880</v>
      </c>
    </row>
    <row r="8" spans="1:9" s="2783" customFormat="1" ht="24.75" customHeight="1" x14ac:dyDescent="0.25">
      <c r="A8" s="2786" t="s">
        <v>290</v>
      </c>
      <c r="B8" s="2787"/>
      <c r="C8" s="2787"/>
      <c r="D8" s="2787"/>
      <c r="E8" s="2787"/>
      <c r="F8" s="2787"/>
      <c r="G8" s="2787"/>
      <c r="H8" s="2787"/>
      <c r="I8" s="2788"/>
    </row>
    <row r="9" spans="1:9" s="2792" customFormat="1" ht="26.25" customHeight="1" x14ac:dyDescent="0.25">
      <c r="A9" s="2789" t="s">
        <v>484</v>
      </c>
      <c r="B9" s="2790">
        <v>2481</v>
      </c>
      <c r="C9" s="2790">
        <v>2575</v>
      </c>
      <c r="D9" s="2790">
        <v>2707</v>
      </c>
      <c r="E9" s="2790">
        <v>2683</v>
      </c>
      <c r="F9" s="2790">
        <v>2846</v>
      </c>
      <c r="G9" s="2790">
        <v>1880</v>
      </c>
      <c r="H9" s="2790">
        <v>2133</v>
      </c>
      <c r="I9" s="2791">
        <v>17305</v>
      </c>
    </row>
    <row r="10" spans="1:9" s="2792" customFormat="1" ht="26.25" customHeight="1" x14ac:dyDescent="0.25">
      <c r="A10" s="2793" t="s">
        <v>485</v>
      </c>
      <c r="B10" s="2794">
        <v>1875</v>
      </c>
      <c r="C10" s="2794">
        <v>1879</v>
      </c>
      <c r="D10" s="2794">
        <v>1924</v>
      </c>
      <c r="E10" s="2794">
        <v>1981</v>
      </c>
      <c r="F10" s="2794">
        <v>2156</v>
      </c>
      <c r="G10" s="2794">
        <v>1511</v>
      </c>
      <c r="H10" s="2794">
        <v>1694</v>
      </c>
      <c r="I10" s="2795">
        <v>13020</v>
      </c>
    </row>
    <row r="11" spans="1:9" s="2792" customFormat="1" ht="26.25" customHeight="1" x14ac:dyDescent="0.25">
      <c r="A11" s="2796" t="s">
        <v>486</v>
      </c>
      <c r="B11" s="2797">
        <v>1241</v>
      </c>
      <c r="C11" s="2794">
        <v>1252</v>
      </c>
      <c r="D11" s="2794">
        <v>1264</v>
      </c>
      <c r="E11" s="2794">
        <v>1429</v>
      </c>
      <c r="F11" s="2794">
        <v>1505</v>
      </c>
      <c r="G11" s="2794">
        <v>923</v>
      </c>
      <c r="H11" s="2794">
        <v>1089</v>
      </c>
      <c r="I11" s="2795">
        <v>8703</v>
      </c>
    </row>
    <row r="12" spans="1:9" s="2792" customFormat="1" ht="26.25" customHeight="1" x14ac:dyDescent="0.25">
      <c r="A12" s="2798" t="s">
        <v>487</v>
      </c>
      <c r="B12" s="2797">
        <v>1427</v>
      </c>
      <c r="C12" s="2794">
        <v>1435</v>
      </c>
      <c r="D12" s="2794">
        <v>1409</v>
      </c>
      <c r="E12" s="2794">
        <v>1548</v>
      </c>
      <c r="F12" s="2794">
        <v>1569</v>
      </c>
      <c r="G12" s="2794">
        <v>1082</v>
      </c>
      <c r="H12" s="2794">
        <v>1199</v>
      </c>
      <c r="I12" s="2795">
        <v>9669</v>
      </c>
    </row>
    <row r="13" spans="1:9" s="2792" customFormat="1" ht="26.25" customHeight="1" x14ac:dyDescent="0.25">
      <c r="A13" s="2649" t="s">
        <v>495</v>
      </c>
      <c r="B13" s="2799">
        <v>7024</v>
      </c>
      <c r="C13" s="2790">
        <v>7141</v>
      </c>
      <c r="D13" s="2790">
        <v>7304</v>
      </c>
      <c r="E13" s="2790">
        <v>7641</v>
      </c>
      <c r="F13" s="2790">
        <v>8076</v>
      </c>
      <c r="G13" s="2790">
        <v>5396</v>
      </c>
      <c r="H13" s="2790">
        <v>6115</v>
      </c>
      <c r="I13" s="2791">
        <v>48697</v>
      </c>
    </row>
    <row r="14" spans="1:9" s="2792" customFormat="1" ht="26.25" customHeight="1" x14ac:dyDescent="0.25">
      <c r="A14" s="2660" t="s">
        <v>489</v>
      </c>
      <c r="B14" s="2800">
        <v>0</v>
      </c>
      <c r="C14" s="2801">
        <v>0</v>
      </c>
      <c r="D14" s="2802">
        <v>0</v>
      </c>
      <c r="E14" s="2801">
        <v>0</v>
      </c>
      <c r="F14" s="2802">
        <v>0</v>
      </c>
      <c r="G14" s="2801">
        <v>0</v>
      </c>
      <c r="H14" s="2801">
        <v>0</v>
      </c>
      <c r="I14" s="2803">
        <v>0</v>
      </c>
    </row>
    <row r="15" spans="1:9" s="2792" customFormat="1" ht="26.25" customHeight="1" x14ac:dyDescent="0.25">
      <c r="A15" s="2763" t="s">
        <v>490</v>
      </c>
      <c r="B15" s="2804">
        <v>7024</v>
      </c>
      <c r="C15" s="2805">
        <v>7141</v>
      </c>
      <c r="D15" s="2805">
        <v>7304</v>
      </c>
      <c r="E15" s="2805">
        <v>7641</v>
      </c>
      <c r="F15" s="2805">
        <v>8076</v>
      </c>
      <c r="G15" s="2805">
        <v>5396</v>
      </c>
      <c r="H15" s="2805">
        <v>6115</v>
      </c>
      <c r="I15" s="2806">
        <v>48697</v>
      </c>
    </row>
    <row r="16" spans="1:9" s="2792" customFormat="1" ht="27" customHeight="1" x14ac:dyDescent="0.25">
      <c r="A16" s="2807" t="s">
        <v>221</v>
      </c>
      <c r="B16" s="2808"/>
      <c r="C16" s="2808"/>
      <c r="D16" s="2808"/>
      <c r="E16" s="2808"/>
      <c r="F16" s="2808"/>
      <c r="G16" s="2808"/>
      <c r="H16" s="2808"/>
      <c r="I16" s="2795"/>
    </row>
    <row r="17" spans="1:9" s="2792" customFormat="1" ht="27" customHeight="1" x14ac:dyDescent="0.25">
      <c r="A17" s="2789" t="s">
        <v>484</v>
      </c>
      <c r="B17" s="2790">
        <v>1260</v>
      </c>
      <c r="C17" s="2790">
        <v>1331</v>
      </c>
      <c r="D17" s="2790">
        <v>1484</v>
      </c>
      <c r="E17" s="2790">
        <v>1437</v>
      </c>
      <c r="F17" s="2790">
        <v>1370</v>
      </c>
      <c r="G17" s="2790">
        <v>872</v>
      </c>
      <c r="H17" s="2790">
        <v>981</v>
      </c>
      <c r="I17" s="2791">
        <v>8735</v>
      </c>
    </row>
    <row r="18" spans="1:9" s="2792" customFormat="1" ht="27" customHeight="1" x14ac:dyDescent="0.25">
      <c r="A18" s="2793" t="s">
        <v>485</v>
      </c>
      <c r="B18" s="2794">
        <v>760</v>
      </c>
      <c r="C18" s="2794">
        <v>767</v>
      </c>
      <c r="D18" s="2794">
        <v>785</v>
      </c>
      <c r="E18" s="2794">
        <v>770</v>
      </c>
      <c r="F18" s="2794">
        <v>859</v>
      </c>
      <c r="G18" s="2794">
        <v>574</v>
      </c>
      <c r="H18" s="2794">
        <v>651</v>
      </c>
      <c r="I18" s="2795">
        <v>5166</v>
      </c>
    </row>
    <row r="19" spans="1:9" s="2792" customFormat="1" ht="27" customHeight="1" x14ac:dyDescent="0.25">
      <c r="A19" s="2796" t="s">
        <v>486</v>
      </c>
      <c r="B19" s="2797">
        <v>704</v>
      </c>
      <c r="C19" s="2794">
        <v>676</v>
      </c>
      <c r="D19" s="2794">
        <v>691</v>
      </c>
      <c r="E19" s="2794">
        <v>818</v>
      </c>
      <c r="F19" s="2794">
        <v>829</v>
      </c>
      <c r="G19" s="2794">
        <v>465</v>
      </c>
      <c r="H19" s="2794">
        <v>567</v>
      </c>
      <c r="I19" s="2795">
        <v>4750</v>
      </c>
    </row>
    <row r="20" spans="1:9" s="2792" customFormat="1" ht="27" customHeight="1" x14ac:dyDescent="0.25">
      <c r="A20" s="2798" t="s">
        <v>487</v>
      </c>
      <c r="B20" s="2797">
        <v>564</v>
      </c>
      <c r="C20" s="2794">
        <v>567</v>
      </c>
      <c r="D20" s="2794">
        <v>539</v>
      </c>
      <c r="E20" s="2794">
        <v>621</v>
      </c>
      <c r="F20" s="2794">
        <v>600</v>
      </c>
      <c r="G20" s="2794">
        <v>360</v>
      </c>
      <c r="H20" s="2794">
        <v>392</v>
      </c>
      <c r="I20" s="2795">
        <v>3643</v>
      </c>
    </row>
    <row r="21" spans="1:9" s="2792" customFormat="1" ht="27" customHeight="1" x14ac:dyDescent="0.25">
      <c r="A21" s="2649" t="s">
        <v>495</v>
      </c>
      <c r="B21" s="2799">
        <v>3288</v>
      </c>
      <c r="C21" s="2790">
        <v>3341</v>
      </c>
      <c r="D21" s="2790">
        <v>3499</v>
      </c>
      <c r="E21" s="2790">
        <v>3646</v>
      </c>
      <c r="F21" s="2790">
        <v>3658</v>
      </c>
      <c r="G21" s="2790">
        <v>2271</v>
      </c>
      <c r="H21" s="2790">
        <v>2591</v>
      </c>
      <c r="I21" s="2791">
        <v>22294</v>
      </c>
    </row>
    <row r="22" spans="1:9" s="2792" customFormat="1" ht="27" customHeight="1" x14ac:dyDescent="0.25">
      <c r="A22" s="2660" t="s">
        <v>489</v>
      </c>
      <c r="B22" s="2800">
        <v>0</v>
      </c>
      <c r="C22" s="2801">
        <v>0</v>
      </c>
      <c r="D22" s="2802">
        <v>0</v>
      </c>
      <c r="E22" s="2801">
        <v>0</v>
      </c>
      <c r="F22" s="2802">
        <v>0</v>
      </c>
      <c r="G22" s="2801">
        <v>0</v>
      </c>
      <c r="H22" s="2802">
        <v>0</v>
      </c>
      <c r="I22" s="2803">
        <v>0</v>
      </c>
    </row>
    <row r="23" spans="1:9" s="2792" customFormat="1" ht="27" customHeight="1" x14ac:dyDescent="0.25">
      <c r="A23" s="2763" t="s">
        <v>490</v>
      </c>
      <c r="B23" s="2804">
        <v>3288</v>
      </c>
      <c r="C23" s="2805">
        <v>3341</v>
      </c>
      <c r="D23" s="2805">
        <v>3499</v>
      </c>
      <c r="E23" s="2809">
        <v>3646</v>
      </c>
      <c r="F23" s="2805">
        <v>3658</v>
      </c>
      <c r="G23" s="2809">
        <v>2271</v>
      </c>
      <c r="H23" s="2805">
        <v>2591</v>
      </c>
      <c r="I23" s="2806">
        <v>22294</v>
      </c>
    </row>
    <row r="24" spans="1:9" s="2792" customFormat="1" ht="26.25" customHeight="1" x14ac:dyDescent="0.25">
      <c r="A24" s="2807" t="s">
        <v>223</v>
      </c>
      <c r="B24" s="2808"/>
      <c r="C24" s="2808"/>
      <c r="D24" s="2808"/>
      <c r="E24" s="2808"/>
      <c r="F24" s="2808"/>
      <c r="G24" s="2808"/>
      <c r="H24" s="2808"/>
      <c r="I24" s="2795"/>
    </row>
    <row r="25" spans="1:9" s="2792" customFormat="1" ht="27.75" customHeight="1" x14ac:dyDescent="0.25">
      <c r="A25" s="2789" t="s">
        <v>484</v>
      </c>
      <c r="B25" s="2790">
        <v>1221</v>
      </c>
      <c r="C25" s="2790">
        <v>1244</v>
      </c>
      <c r="D25" s="2790">
        <v>1223</v>
      </c>
      <c r="E25" s="2790">
        <v>1246</v>
      </c>
      <c r="F25" s="2790">
        <v>1476</v>
      </c>
      <c r="G25" s="2790">
        <v>1008</v>
      </c>
      <c r="H25" s="2790">
        <v>1152</v>
      </c>
      <c r="I25" s="2810">
        <v>8570</v>
      </c>
    </row>
    <row r="26" spans="1:9" s="2792" customFormat="1" ht="27.75" customHeight="1" x14ac:dyDescent="0.25">
      <c r="A26" s="2793" t="s">
        <v>485</v>
      </c>
      <c r="B26" s="2794">
        <v>1115</v>
      </c>
      <c r="C26" s="2794">
        <v>1112</v>
      </c>
      <c r="D26" s="2794">
        <v>1139</v>
      </c>
      <c r="E26" s="2794">
        <v>1211</v>
      </c>
      <c r="F26" s="2794">
        <v>1297</v>
      </c>
      <c r="G26" s="2794">
        <v>937</v>
      </c>
      <c r="H26" s="2794">
        <v>1043</v>
      </c>
      <c r="I26" s="2795">
        <v>7854</v>
      </c>
    </row>
    <row r="27" spans="1:9" s="2792" customFormat="1" ht="27.75" customHeight="1" x14ac:dyDescent="0.25">
      <c r="A27" s="2796" t="s">
        <v>486</v>
      </c>
      <c r="B27" s="2797">
        <v>537</v>
      </c>
      <c r="C27" s="2794">
        <v>576</v>
      </c>
      <c r="D27" s="2794">
        <v>573</v>
      </c>
      <c r="E27" s="2794">
        <v>611</v>
      </c>
      <c r="F27" s="2794">
        <v>676</v>
      </c>
      <c r="G27" s="2794">
        <v>458</v>
      </c>
      <c r="H27" s="2794">
        <v>522</v>
      </c>
      <c r="I27" s="2795">
        <v>3953</v>
      </c>
    </row>
    <row r="28" spans="1:9" s="2792" customFormat="1" ht="27.75" customHeight="1" x14ac:dyDescent="0.25">
      <c r="A28" s="2798" t="s">
        <v>487</v>
      </c>
      <c r="B28" s="2797">
        <v>863</v>
      </c>
      <c r="C28" s="2794">
        <v>868</v>
      </c>
      <c r="D28" s="2794">
        <v>870</v>
      </c>
      <c r="E28" s="2794">
        <v>927</v>
      </c>
      <c r="F28" s="2794">
        <v>969</v>
      </c>
      <c r="G28" s="2794">
        <v>722</v>
      </c>
      <c r="H28" s="2794">
        <v>807</v>
      </c>
      <c r="I28" s="2795">
        <v>6026</v>
      </c>
    </row>
    <row r="29" spans="1:9" s="2792" customFormat="1" ht="27.75" customHeight="1" x14ac:dyDescent="0.25">
      <c r="A29" s="2649" t="s">
        <v>495</v>
      </c>
      <c r="B29" s="2799">
        <v>3736</v>
      </c>
      <c r="C29" s="2790">
        <v>3800</v>
      </c>
      <c r="D29" s="2790">
        <v>3805</v>
      </c>
      <c r="E29" s="2790">
        <v>3995</v>
      </c>
      <c r="F29" s="2790">
        <v>4418</v>
      </c>
      <c r="G29" s="2790">
        <v>3125</v>
      </c>
      <c r="H29" s="2790">
        <v>3524</v>
      </c>
      <c r="I29" s="2791">
        <v>26403</v>
      </c>
    </row>
    <row r="30" spans="1:9" s="2792" customFormat="1" ht="27.75" customHeight="1" x14ac:dyDescent="0.25">
      <c r="A30" s="2660" t="s">
        <v>489</v>
      </c>
      <c r="B30" s="2800">
        <v>0</v>
      </c>
      <c r="C30" s="2811">
        <v>0</v>
      </c>
      <c r="D30" s="2802">
        <v>0</v>
      </c>
      <c r="E30" s="2801">
        <v>0</v>
      </c>
      <c r="F30" s="2802">
        <v>0</v>
      </c>
      <c r="G30" s="2801">
        <v>0</v>
      </c>
      <c r="H30" s="2801">
        <v>0</v>
      </c>
      <c r="I30" s="2803">
        <v>0</v>
      </c>
    </row>
    <row r="31" spans="1:9" s="2792" customFormat="1" ht="27.75" customHeight="1" x14ac:dyDescent="0.25">
      <c r="A31" s="2763" t="s">
        <v>490</v>
      </c>
      <c r="B31" s="2804">
        <v>3736</v>
      </c>
      <c r="C31" s="2805">
        <v>3800</v>
      </c>
      <c r="D31" s="2805">
        <v>3805</v>
      </c>
      <c r="E31" s="2805">
        <v>3995</v>
      </c>
      <c r="F31" s="2805">
        <v>4418</v>
      </c>
      <c r="G31" s="2805">
        <v>3125</v>
      </c>
      <c r="H31" s="2805">
        <v>3524</v>
      </c>
      <c r="I31" s="2806">
        <v>26403</v>
      </c>
    </row>
    <row r="32" spans="1:9" ht="4.5" customHeight="1" x14ac:dyDescent="0.2"/>
    <row r="33" spans="1:1" ht="18" customHeight="1" x14ac:dyDescent="0.2">
      <c r="A33" s="2813" t="s">
        <v>884</v>
      </c>
    </row>
  </sheetData>
  <mergeCells count="1">
    <mergeCell ref="A6:A7"/>
  </mergeCells>
  <hyperlinks>
    <hyperlink ref="A1" location="Content!A1" display="Back to Table of Contents"/>
  </hyperlinks>
  <printOptions horizontalCentered="1"/>
  <pageMargins left="0" right="0.6" top="0.65" bottom="0.5" header="0.45" footer="0.25"/>
  <pageSetup paperSize="9" scale="98" orientation="portrait" r:id="rId1"/>
  <headerFooter alignWithMargins="0">
    <oddHeader>&amp;C&amp;"Times New Roman,Regular"&amp;11- 88 -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pane xSplit="1" ySplit="8" topLeftCell="B9" activePane="bottomRight" state="frozen"/>
      <selection sqref="A1:C1"/>
      <selection pane="topRight" sqref="A1:C1"/>
      <selection pane="bottomLeft" sqref="A1:C1"/>
      <selection pane="bottomRight" sqref="A1:C1"/>
    </sheetView>
  </sheetViews>
  <sheetFormatPr defaultRowHeight="12.75" x14ac:dyDescent="0.2"/>
  <cols>
    <col min="1" max="1" width="32.28515625" style="2848" customWidth="1"/>
    <col min="2" max="8" width="7.28515625" style="2848" customWidth="1"/>
    <col min="9" max="9" width="8.5703125" style="2848" bestFit="1" customWidth="1"/>
    <col min="10" max="10" width="10.7109375" style="2848" customWidth="1"/>
    <col min="11" max="11" width="0.85546875" style="2848" customWidth="1"/>
    <col min="12" max="256" width="9.140625" style="2848"/>
    <col min="257" max="257" width="32.28515625" style="2848" customWidth="1"/>
    <col min="258" max="264" width="7.28515625" style="2848" customWidth="1"/>
    <col min="265" max="265" width="8.5703125" style="2848" bestFit="1" customWidth="1"/>
    <col min="266" max="266" width="10.7109375" style="2848" customWidth="1"/>
    <col min="267" max="267" width="0.85546875" style="2848" customWidth="1"/>
    <col min="268" max="512" width="9.140625" style="2848"/>
    <col min="513" max="513" width="32.28515625" style="2848" customWidth="1"/>
    <col min="514" max="520" width="7.28515625" style="2848" customWidth="1"/>
    <col min="521" max="521" width="8.5703125" style="2848" bestFit="1" customWidth="1"/>
    <col min="522" max="522" width="10.7109375" style="2848" customWidth="1"/>
    <col min="523" max="523" width="0.85546875" style="2848" customWidth="1"/>
    <col min="524" max="768" width="9.140625" style="2848"/>
    <col min="769" max="769" width="32.28515625" style="2848" customWidth="1"/>
    <col min="770" max="776" width="7.28515625" style="2848" customWidth="1"/>
    <col min="777" max="777" width="8.5703125" style="2848" bestFit="1" customWidth="1"/>
    <col min="778" max="778" width="10.7109375" style="2848" customWidth="1"/>
    <col min="779" max="779" width="0.85546875" style="2848" customWidth="1"/>
    <col min="780" max="1024" width="9.140625" style="2848"/>
    <col min="1025" max="1025" width="32.28515625" style="2848" customWidth="1"/>
    <col min="1026" max="1032" width="7.28515625" style="2848" customWidth="1"/>
    <col min="1033" max="1033" width="8.5703125" style="2848" bestFit="1" customWidth="1"/>
    <col min="1034" max="1034" width="10.7109375" style="2848" customWidth="1"/>
    <col min="1035" max="1035" width="0.85546875" style="2848" customWidth="1"/>
    <col min="1036" max="1280" width="9.140625" style="2848"/>
    <col min="1281" max="1281" width="32.28515625" style="2848" customWidth="1"/>
    <col min="1282" max="1288" width="7.28515625" style="2848" customWidth="1"/>
    <col min="1289" max="1289" width="8.5703125" style="2848" bestFit="1" customWidth="1"/>
    <col min="1290" max="1290" width="10.7109375" style="2848" customWidth="1"/>
    <col min="1291" max="1291" width="0.85546875" style="2848" customWidth="1"/>
    <col min="1292" max="1536" width="9.140625" style="2848"/>
    <col min="1537" max="1537" width="32.28515625" style="2848" customWidth="1"/>
    <col min="1538" max="1544" width="7.28515625" style="2848" customWidth="1"/>
    <col min="1545" max="1545" width="8.5703125" style="2848" bestFit="1" customWidth="1"/>
    <col min="1546" max="1546" width="10.7109375" style="2848" customWidth="1"/>
    <col min="1547" max="1547" width="0.85546875" style="2848" customWidth="1"/>
    <col min="1548" max="1792" width="9.140625" style="2848"/>
    <col min="1793" max="1793" width="32.28515625" style="2848" customWidth="1"/>
    <col min="1794" max="1800" width="7.28515625" style="2848" customWidth="1"/>
    <col min="1801" max="1801" width="8.5703125" style="2848" bestFit="1" customWidth="1"/>
    <col min="1802" max="1802" width="10.7109375" style="2848" customWidth="1"/>
    <col min="1803" max="1803" width="0.85546875" style="2848" customWidth="1"/>
    <col min="1804" max="2048" width="9.140625" style="2848"/>
    <col min="2049" max="2049" width="32.28515625" style="2848" customWidth="1"/>
    <col min="2050" max="2056" width="7.28515625" style="2848" customWidth="1"/>
    <col min="2057" max="2057" width="8.5703125" style="2848" bestFit="1" customWidth="1"/>
    <col min="2058" max="2058" width="10.7109375" style="2848" customWidth="1"/>
    <col min="2059" max="2059" width="0.85546875" style="2848" customWidth="1"/>
    <col min="2060" max="2304" width="9.140625" style="2848"/>
    <col min="2305" max="2305" width="32.28515625" style="2848" customWidth="1"/>
    <col min="2306" max="2312" width="7.28515625" style="2848" customWidth="1"/>
    <col min="2313" max="2313" width="8.5703125" style="2848" bestFit="1" customWidth="1"/>
    <col min="2314" max="2314" width="10.7109375" style="2848" customWidth="1"/>
    <col min="2315" max="2315" width="0.85546875" style="2848" customWidth="1"/>
    <col min="2316" max="2560" width="9.140625" style="2848"/>
    <col min="2561" max="2561" width="32.28515625" style="2848" customWidth="1"/>
    <col min="2562" max="2568" width="7.28515625" style="2848" customWidth="1"/>
    <col min="2569" max="2569" width="8.5703125" style="2848" bestFit="1" customWidth="1"/>
    <col min="2570" max="2570" width="10.7109375" style="2848" customWidth="1"/>
    <col min="2571" max="2571" width="0.85546875" style="2848" customWidth="1"/>
    <col min="2572" max="2816" width="9.140625" style="2848"/>
    <col min="2817" max="2817" width="32.28515625" style="2848" customWidth="1"/>
    <col min="2818" max="2824" width="7.28515625" style="2848" customWidth="1"/>
    <col min="2825" max="2825" width="8.5703125" style="2848" bestFit="1" customWidth="1"/>
    <col min="2826" max="2826" width="10.7109375" style="2848" customWidth="1"/>
    <col min="2827" max="2827" width="0.85546875" style="2848" customWidth="1"/>
    <col min="2828" max="3072" width="9.140625" style="2848"/>
    <col min="3073" max="3073" width="32.28515625" style="2848" customWidth="1"/>
    <col min="3074" max="3080" width="7.28515625" style="2848" customWidth="1"/>
    <col min="3081" max="3081" width="8.5703125" style="2848" bestFit="1" customWidth="1"/>
    <col min="3082" max="3082" width="10.7109375" style="2848" customWidth="1"/>
    <col min="3083" max="3083" width="0.85546875" style="2848" customWidth="1"/>
    <col min="3084" max="3328" width="9.140625" style="2848"/>
    <col min="3329" max="3329" width="32.28515625" style="2848" customWidth="1"/>
    <col min="3330" max="3336" width="7.28515625" style="2848" customWidth="1"/>
    <col min="3337" max="3337" width="8.5703125" style="2848" bestFit="1" customWidth="1"/>
    <col min="3338" max="3338" width="10.7109375" style="2848" customWidth="1"/>
    <col min="3339" max="3339" width="0.85546875" style="2848" customWidth="1"/>
    <col min="3340" max="3584" width="9.140625" style="2848"/>
    <col min="3585" max="3585" width="32.28515625" style="2848" customWidth="1"/>
    <col min="3586" max="3592" width="7.28515625" style="2848" customWidth="1"/>
    <col min="3593" max="3593" width="8.5703125" style="2848" bestFit="1" customWidth="1"/>
    <col min="3594" max="3594" width="10.7109375" style="2848" customWidth="1"/>
    <col min="3595" max="3595" width="0.85546875" style="2848" customWidth="1"/>
    <col min="3596" max="3840" width="9.140625" style="2848"/>
    <col min="3841" max="3841" width="32.28515625" style="2848" customWidth="1"/>
    <col min="3842" max="3848" width="7.28515625" style="2848" customWidth="1"/>
    <col min="3849" max="3849" width="8.5703125" style="2848" bestFit="1" customWidth="1"/>
    <col min="3850" max="3850" width="10.7109375" style="2848" customWidth="1"/>
    <col min="3851" max="3851" width="0.85546875" style="2848" customWidth="1"/>
    <col min="3852" max="4096" width="9.140625" style="2848"/>
    <col min="4097" max="4097" width="32.28515625" style="2848" customWidth="1"/>
    <col min="4098" max="4104" width="7.28515625" style="2848" customWidth="1"/>
    <col min="4105" max="4105" width="8.5703125" style="2848" bestFit="1" customWidth="1"/>
    <col min="4106" max="4106" width="10.7109375" style="2848" customWidth="1"/>
    <col min="4107" max="4107" width="0.85546875" style="2848" customWidth="1"/>
    <col min="4108" max="4352" width="9.140625" style="2848"/>
    <col min="4353" max="4353" width="32.28515625" style="2848" customWidth="1"/>
    <col min="4354" max="4360" width="7.28515625" style="2848" customWidth="1"/>
    <col min="4361" max="4361" width="8.5703125" style="2848" bestFit="1" customWidth="1"/>
    <col min="4362" max="4362" width="10.7109375" style="2848" customWidth="1"/>
    <col min="4363" max="4363" width="0.85546875" style="2848" customWidth="1"/>
    <col min="4364" max="4608" width="9.140625" style="2848"/>
    <col min="4609" max="4609" width="32.28515625" style="2848" customWidth="1"/>
    <col min="4610" max="4616" width="7.28515625" style="2848" customWidth="1"/>
    <col min="4617" max="4617" width="8.5703125" style="2848" bestFit="1" customWidth="1"/>
    <col min="4618" max="4618" width="10.7109375" style="2848" customWidth="1"/>
    <col min="4619" max="4619" width="0.85546875" style="2848" customWidth="1"/>
    <col min="4620" max="4864" width="9.140625" style="2848"/>
    <col min="4865" max="4865" width="32.28515625" style="2848" customWidth="1"/>
    <col min="4866" max="4872" width="7.28515625" style="2848" customWidth="1"/>
    <col min="4873" max="4873" width="8.5703125" style="2848" bestFit="1" customWidth="1"/>
    <col min="4874" max="4874" width="10.7109375" style="2848" customWidth="1"/>
    <col min="4875" max="4875" width="0.85546875" style="2848" customWidth="1"/>
    <col min="4876" max="5120" width="9.140625" style="2848"/>
    <col min="5121" max="5121" width="32.28515625" style="2848" customWidth="1"/>
    <col min="5122" max="5128" width="7.28515625" style="2848" customWidth="1"/>
    <col min="5129" max="5129" width="8.5703125" style="2848" bestFit="1" customWidth="1"/>
    <col min="5130" max="5130" width="10.7109375" style="2848" customWidth="1"/>
    <col min="5131" max="5131" width="0.85546875" style="2848" customWidth="1"/>
    <col min="5132" max="5376" width="9.140625" style="2848"/>
    <col min="5377" max="5377" width="32.28515625" style="2848" customWidth="1"/>
    <col min="5378" max="5384" width="7.28515625" style="2848" customWidth="1"/>
    <col min="5385" max="5385" width="8.5703125" style="2848" bestFit="1" customWidth="1"/>
    <col min="5386" max="5386" width="10.7109375" style="2848" customWidth="1"/>
    <col min="5387" max="5387" width="0.85546875" style="2848" customWidth="1"/>
    <col min="5388" max="5632" width="9.140625" style="2848"/>
    <col min="5633" max="5633" width="32.28515625" style="2848" customWidth="1"/>
    <col min="5634" max="5640" width="7.28515625" style="2848" customWidth="1"/>
    <col min="5641" max="5641" width="8.5703125" style="2848" bestFit="1" customWidth="1"/>
    <col min="5642" max="5642" width="10.7109375" style="2848" customWidth="1"/>
    <col min="5643" max="5643" width="0.85546875" style="2848" customWidth="1"/>
    <col min="5644" max="5888" width="9.140625" style="2848"/>
    <col min="5889" max="5889" width="32.28515625" style="2848" customWidth="1"/>
    <col min="5890" max="5896" width="7.28515625" style="2848" customWidth="1"/>
    <col min="5897" max="5897" width="8.5703125" style="2848" bestFit="1" customWidth="1"/>
    <col min="5898" max="5898" width="10.7109375" style="2848" customWidth="1"/>
    <col min="5899" max="5899" width="0.85546875" style="2848" customWidth="1"/>
    <col min="5900" max="6144" width="9.140625" style="2848"/>
    <col min="6145" max="6145" width="32.28515625" style="2848" customWidth="1"/>
    <col min="6146" max="6152" width="7.28515625" style="2848" customWidth="1"/>
    <col min="6153" max="6153" width="8.5703125" style="2848" bestFit="1" customWidth="1"/>
    <col min="6154" max="6154" width="10.7109375" style="2848" customWidth="1"/>
    <col min="6155" max="6155" width="0.85546875" style="2848" customWidth="1"/>
    <col min="6156" max="6400" width="9.140625" style="2848"/>
    <col min="6401" max="6401" width="32.28515625" style="2848" customWidth="1"/>
    <col min="6402" max="6408" width="7.28515625" style="2848" customWidth="1"/>
    <col min="6409" max="6409" width="8.5703125" style="2848" bestFit="1" customWidth="1"/>
    <col min="6410" max="6410" width="10.7109375" style="2848" customWidth="1"/>
    <col min="6411" max="6411" width="0.85546875" style="2848" customWidth="1"/>
    <col min="6412" max="6656" width="9.140625" style="2848"/>
    <col min="6657" max="6657" width="32.28515625" style="2848" customWidth="1"/>
    <col min="6658" max="6664" width="7.28515625" style="2848" customWidth="1"/>
    <col min="6665" max="6665" width="8.5703125" style="2848" bestFit="1" customWidth="1"/>
    <col min="6666" max="6666" width="10.7109375" style="2848" customWidth="1"/>
    <col min="6667" max="6667" width="0.85546875" style="2848" customWidth="1"/>
    <col min="6668" max="6912" width="9.140625" style="2848"/>
    <col min="6913" max="6913" width="32.28515625" style="2848" customWidth="1"/>
    <col min="6914" max="6920" width="7.28515625" style="2848" customWidth="1"/>
    <col min="6921" max="6921" width="8.5703125" style="2848" bestFit="1" customWidth="1"/>
    <col min="6922" max="6922" width="10.7109375" style="2848" customWidth="1"/>
    <col min="6923" max="6923" width="0.85546875" style="2848" customWidth="1"/>
    <col min="6924" max="7168" width="9.140625" style="2848"/>
    <col min="7169" max="7169" width="32.28515625" style="2848" customWidth="1"/>
    <col min="7170" max="7176" width="7.28515625" style="2848" customWidth="1"/>
    <col min="7177" max="7177" width="8.5703125" style="2848" bestFit="1" customWidth="1"/>
    <col min="7178" max="7178" width="10.7109375" style="2848" customWidth="1"/>
    <col min="7179" max="7179" width="0.85546875" style="2848" customWidth="1"/>
    <col min="7180" max="7424" width="9.140625" style="2848"/>
    <col min="7425" max="7425" width="32.28515625" style="2848" customWidth="1"/>
    <col min="7426" max="7432" width="7.28515625" style="2848" customWidth="1"/>
    <col min="7433" max="7433" width="8.5703125" style="2848" bestFit="1" customWidth="1"/>
    <col min="7434" max="7434" width="10.7109375" style="2848" customWidth="1"/>
    <col min="7435" max="7435" width="0.85546875" style="2848" customWidth="1"/>
    <col min="7436" max="7680" width="9.140625" style="2848"/>
    <col min="7681" max="7681" width="32.28515625" style="2848" customWidth="1"/>
    <col min="7682" max="7688" width="7.28515625" style="2848" customWidth="1"/>
    <col min="7689" max="7689" width="8.5703125" style="2848" bestFit="1" customWidth="1"/>
    <col min="7690" max="7690" width="10.7109375" style="2848" customWidth="1"/>
    <col min="7691" max="7691" width="0.85546875" style="2848" customWidth="1"/>
    <col min="7692" max="7936" width="9.140625" style="2848"/>
    <col min="7937" max="7937" width="32.28515625" style="2848" customWidth="1"/>
    <col min="7938" max="7944" width="7.28515625" style="2848" customWidth="1"/>
    <col min="7945" max="7945" width="8.5703125" style="2848" bestFit="1" customWidth="1"/>
    <col min="7946" max="7946" width="10.7109375" style="2848" customWidth="1"/>
    <col min="7947" max="7947" width="0.85546875" style="2848" customWidth="1"/>
    <col min="7948" max="8192" width="9.140625" style="2848"/>
    <col min="8193" max="8193" width="32.28515625" style="2848" customWidth="1"/>
    <col min="8194" max="8200" width="7.28515625" style="2848" customWidth="1"/>
    <col min="8201" max="8201" width="8.5703125" style="2848" bestFit="1" customWidth="1"/>
    <col min="8202" max="8202" width="10.7109375" style="2848" customWidth="1"/>
    <col min="8203" max="8203" width="0.85546875" style="2848" customWidth="1"/>
    <col min="8204" max="8448" width="9.140625" style="2848"/>
    <col min="8449" max="8449" width="32.28515625" style="2848" customWidth="1"/>
    <col min="8450" max="8456" width="7.28515625" style="2848" customWidth="1"/>
    <col min="8457" max="8457" width="8.5703125" style="2848" bestFit="1" customWidth="1"/>
    <col min="8458" max="8458" width="10.7109375" style="2848" customWidth="1"/>
    <col min="8459" max="8459" width="0.85546875" style="2848" customWidth="1"/>
    <col min="8460" max="8704" width="9.140625" style="2848"/>
    <col min="8705" max="8705" width="32.28515625" style="2848" customWidth="1"/>
    <col min="8706" max="8712" width="7.28515625" style="2848" customWidth="1"/>
    <col min="8713" max="8713" width="8.5703125" style="2848" bestFit="1" customWidth="1"/>
    <col min="8714" max="8714" width="10.7109375" style="2848" customWidth="1"/>
    <col min="8715" max="8715" width="0.85546875" style="2848" customWidth="1"/>
    <col min="8716" max="8960" width="9.140625" style="2848"/>
    <col min="8961" max="8961" width="32.28515625" style="2848" customWidth="1"/>
    <col min="8962" max="8968" width="7.28515625" style="2848" customWidth="1"/>
    <col min="8969" max="8969" width="8.5703125" style="2848" bestFit="1" customWidth="1"/>
    <col min="8970" max="8970" width="10.7109375" style="2848" customWidth="1"/>
    <col min="8971" max="8971" width="0.85546875" style="2848" customWidth="1"/>
    <col min="8972" max="9216" width="9.140625" style="2848"/>
    <col min="9217" max="9217" width="32.28515625" style="2848" customWidth="1"/>
    <col min="9218" max="9224" width="7.28515625" style="2848" customWidth="1"/>
    <col min="9225" max="9225" width="8.5703125" style="2848" bestFit="1" customWidth="1"/>
    <col min="9226" max="9226" width="10.7109375" style="2848" customWidth="1"/>
    <col min="9227" max="9227" width="0.85546875" style="2848" customWidth="1"/>
    <col min="9228" max="9472" width="9.140625" style="2848"/>
    <col min="9473" max="9473" width="32.28515625" style="2848" customWidth="1"/>
    <col min="9474" max="9480" width="7.28515625" style="2848" customWidth="1"/>
    <col min="9481" max="9481" width="8.5703125" style="2848" bestFit="1" customWidth="1"/>
    <col min="9482" max="9482" width="10.7109375" style="2848" customWidth="1"/>
    <col min="9483" max="9483" width="0.85546875" style="2848" customWidth="1"/>
    <col min="9484" max="9728" width="9.140625" style="2848"/>
    <col min="9729" max="9729" width="32.28515625" style="2848" customWidth="1"/>
    <col min="9730" max="9736" width="7.28515625" style="2848" customWidth="1"/>
    <col min="9737" max="9737" width="8.5703125" style="2848" bestFit="1" customWidth="1"/>
    <col min="9738" max="9738" width="10.7109375" style="2848" customWidth="1"/>
    <col min="9739" max="9739" width="0.85546875" style="2848" customWidth="1"/>
    <col min="9740" max="9984" width="9.140625" style="2848"/>
    <col min="9985" max="9985" width="32.28515625" style="2848" customWidth="1"/>
    <col min="9986" max="9992" width="7.28515625" style="2848" customWidth="1"/>
    <col min="9993" max="9993" width="8.5703125" style="2848" bestFit="1" customWidth="1"/>
    <col min="9994" max="9994" width="10.7109375" style="2848" customWidth="1"/>
    <col min="9995" max="9995" width="0.85546875" style="2848" customWidth="1"/>
    <col min="9996" max="10240" width="9.140625" style="2848"/>
    <col min="10241" max="10241" width="32.28515625" style="2848" customWidth="1"/>
    <col min="10242" max="10248" width="7.28515625" style="2848" customWidth="1"/>
    <col min="10249" max="10249" width="8.5703125" style="2848" bestFit="1" customWidth="1"/>
    <col min="10250" max="10250" width="10.7109375" style="2848" customWidth="1"/>
    <col min="10251" max="10251" width="0.85546875" style="2848" customWidth="1"/>
    <col min="10252" max="10496" width="9.140625" style="2848"/>
    <col min="10497" max="10497" width="32.28515625" style="2848" customWidth="1"/>
    <col min="10498" max="10504" width="7.28515625" style="2848" customWidth="1"/>
    <col min="10505" max="10505" width="8.5703125" style="2848" bestFit="1" customWidth="1"/>
    <col min="10506" max="10506" width="10.7109375" style="2848" customWidth="1"/>
    <col min="10507" max="10507" width="0.85546875" style="2848" customWidth="1"/>
    <col min="10508" max="10752" width="9.140625" style="2848"/>
    <col min="10753" max="10753" width="32.28515625" style="2848" customWidth="1"/>
    <col min="10754" max="10760" width="7.28515625" style="2848" customWidth="1"/>
    <col min="10761" max="10761" width="8.5703125" style="2848" bestFit="1" customWidth="1"/>
    <col min="10762" max="10762" width="10.7109375" style="2848" customWidth="1"/>
    <col min="10763" max="10763" width="0.85546875" style="2848" customWidth="1"/>
    <col min="10764" max="11008" width="9.140625" style="2848"/>
    <col min="11009" max="11009" width="32.28515625" style="2848" customWidth="1"/>
    <col min="11010" max="11016" width="7.28515625" style="2848" customWidth="1"/>
    <col min="11017" max="11017" width="8.5703125" style="2848" bestFit="1" customWidth="1"/>
    <col min="11018" max="11018" width="10.7109375" style="2848" customWidth="1"/>
    <col min="11019" max="11019" width="0.85546875" style="2848" customWidth="1"/>
    <col min="11020" max="11264" width="9.140625" style="2848"/>
    <col min="11265" max="11265" width="32.28515625" style="2848" customWidth="1"/>
    <col min="11266" max="11272" width="7.28515625" style="2848" customWidth="1"/>
    <col min="11273" max="11273" width="8.5703125" style="2848" bestFit="1" customWidth="1"/>
    <col min="11274" max="11274" width="10.7109375" style="2848" customWidth="1"/>
    <col min="11275" max="11275" width="0.85546875" style="2848" customWidth="1"/>
    <col min="11276" max="11520" width="9.140625" style="2848"/>
    <col min="11521" max="11521" width="32.28515625" style="2848" customWidth="1"/>
    <col min="11522" max="11528" width="7.28515625" style="2848" customWidth="1"/>
    <col min="11529" max="11529" width="8.5703125" style="2848" bestFit="1" customWidth="1"/>
    <col min="11530" max="11530" width="10.7109375" style="2848" customWidth="1"/>
    <col min="11531" max="11531" width="0.85546875" style="2848" customWidth="1"/>
    <col min="11532" max="11776" width="9.140625" style="2848"/>
    <col min="11777" max="11777" width="32.28515625" style="2848" customWidth="1"/>
    <col min="11778" max="11784" width="7.28515625" style="2848" customWidth="1"/>
    <col min="11785" max="11785" width="8.5703125" style="2848" bestFit="1" customWidth="1"/>
    <col min="11786" max="11786" width="10.7109375" style="2848" customWidth="1"/>
    <col min="11787" max="11787" width="0.85546875" style="2848" customWidth="1"/>
    <col min="11788" max="12032" width="9.140625" style="2848"/>
    <col min="12033" max="12033" width="32.28515625" style="2848" customWidth="1"/>
    <col min="12034" max="12040" width="7.28515625" style="2848" customWidth="1"/>
    <col min="12041" max="12041" width="8.5703125" style="2848" bestFit="1" customWidth="1"/>
    <col min="12042" max="12042" width="10.7109375" style="2848" customWidth="1"/>
    <col min="12043" max="12043" width="0.85546875" style="2848" customWidth="1"/>
    <col min="12044" max="12288" width="9.140625" style="2848"/>
    <col min="12289" max="12289" width="32.28515625" style="2848" customWidth="1"/>
    <col min="12290" max="12296" width="7.28515625" style="2848" customWidth="1"/>
    <col min="12297" max="12297" width="8.5703125" style="2848" bestFit="1" customWidth="1"/>
    <col min="12298" max="12298" width="10.7109375" style="2848" customWidth="1"/>
    <col min="12299" max="12299" width="0.85546875" style="2848" customWidth="1"/>
    <col min="12300" max="12544" width="9.140625" style="2848"/>
    <col min="12545" max="12545" width="32.28515625" style="2848" customWidth="1"/>
    <col min="12546" max="12552" width="7.28515625" style="2848" customWidth="1"/>
    <col min="12553" max="12553" width="8.5703125" style="2848" bestFit="1" customWidth="1"/>
    <col min="12554" max="12554" width="10.7109375" style="2848" customWidth="1"/>
    <col min="12555" max="12555" width="0.85546875" style="2848" customWidth="1"/>
    <col min="12556" max="12800" width="9.140625" style="2848"/>
    <col min="12801" max="12801" width="32.28515625" style="2848" customWidth="1"/>
    <col min="12802" max="12808" width="7.28515625" style="2848" customWidth="1"/>
    <col min="12809" max="12809" width="8.5703125" style="2848" bestFit="1" customWidth="1"/>
    <col min="12810" max="12810" width="10.7109375" style="2848" customWidth="1"/>
    <col min="12811" max="12811" width="0.85546875" style="2848" customWidth="1"/>
    <col min="12812" max="13056" width="9.140625" style="2848"/>
    <col min="13057" max="13057" width="32.28515625" style="2848" customWidth="1"/>
    <col min="13058" max="13064" width="7.28515625" style="2848" customWidth="1"/>
    <col min="13065" max="13065" width="8.5703125" style="2848" bestFit="1" customWidth="1"/>
    <col min="13066" max="13066" width="10.7109375" style="2848" customWidth="1"/>
    <col min="13067" max="13067" width="0.85546875" style="2848" customWidth="1"/>
    <col min="13068" max="13312" width="9.140625" style="2848"/>
    <col min="13313" max="13313" width="32.28515625" style="2848" customWidth="1"/>
    <col min="13314" max="13320" width="7.28515625" style="2848" customWidth="1"/>
    <col min="13321" max="13321" width="8.5703125" style="2848" bestFit="1" customWidth="1"/>
    <col min="13322" max="13322" width="10.7109375" style="2848" customWidth="1"/>
    <col min="13323" max="13323" width="0.85546875" style="2848" customWidth="1"/>
    <col min="13324" max="13568" width="9.140625" style="2848"/>
    <col min="13569" max="13569" width="32.28515625" style="2848" customWidth="1"/>
    <col min="13570" max="13576" width="7.28515625" style="2848" customWidth="1"/>
    <col min="13577" max="13577" width="8.5703125" style="2848" bestFit="1" customWidth="1"/>
    <col min="13578" max="13578" width="10.7109375" style="2848" customWidth="1"/>
    <col min="13579" max="13579" width="0.85546875" style="2848" customWidth="1"/>
    <col min="13580" max="13824" width="9.140625" style="2848"/>
    <col min="13825" max="13825" width="32.28515625" style="2848" customWidth="1"/>
    <col min="13826" max="13832" width="7.28515625" style="2848" customWidth="1"/>
    <col min="13833" max="13833" width="8.5703125" style="2848" bestFit="1" customWidth="1"/>
    <col min="13834" max="13834" width="10.7109375" style="2848" customWidth="1"/>
    <col min="13835" max="13835" width="0.85546875" style="2848" customWidth="1"/>
    <col min="13836" max="14080" width="9.140625" style="2848"/>
    <col min="14081" max="14081" width="32.28515625" style="2848" customWidth="1"/>
    <col min="14082" max="14088" width="7.28515625" style="2848" customWidth="1"/>
    <col min="14089" max="14089" width="8.5703125" style="2848" bestFit="1" customWidth="1"/>
    <col min="14090" max="14090" width="10.7109375" style="2848" customWidth="1"/>
    <col min="14091" max="14091" width="0.85546875" style="2848" customWidth="1"/>
    <col min="14092" max="14336" width="9.140625" style="2848"/>
    <col min="14337" max="14337" width="32.28515625" style="2848" customWidth="1"/>
    <col min="14338" max="14344" width="7.28515625" style="2848" customWidth="1"/>
    <col min="14345" max="14345" width="8.5703125" style="2848" bestFit="1" customWidth="1"/>
    <col min="14346" max="14346" width="10.7109375" style="2848" customWidth="1"/>
    <col min="14347" max="14347" width="0.85546875" style="2848" customWidth="1"/>
    <col min="14348" max="14592" width="9.140625" style="2848"/>
    <col min="14593" max="14593" width="32.28515625" style="2848" customWidth="1"/>
    <col min="14594" max="14600" width="7.28515625" style="2848" customWidth="1"/>
    <col min="14601" max="14601" width="8.5703125" style="2848" bestFit="1" customWidth="1"/>
    <col min="14602" max="14602" width="10.7109375" style="2848" customWidth="1"/>
    <col min="14603" max="14603" width="0.85546875" style="2848" customWidth="1"/>
    <col min="14604" max="14848" width="9.140625" style="2848"/>
    <col min="14849" max="14849" width="32.28515625" style="2848" customWidth="1"/>
    <col min="14850" max="14856" width="7.28515625" style="2848" customWidth="1"/>
    <col min="14857" max="14857" width="8.5703125" style="2848" bestFit="1" customWidth="1"/>
    <col min="14858" max="14858" width="10.7109375" style="2848" customWidth="1"/>
    <col min="14859" max="14859" width="0.85546875" style="2848" customWidth="1"/>
    <col min="14860" max="15104" width="9.140625" style="2848"/>
    <col min="15105" max="15105" width="32.28515625" style="2848" customWidth="1"/>
    <col min="15106" max="15112" width="7.28515625" style="2848" customWidth="1"/>
    <col min="15113" max="15113" width="8.5703125" style="2848" bestFit="1" customWidth="1"/>
    <col min="15114" max="15114" width="10.7109375" style="2848" customWidth="1"/>
    <col min="15115" max="15115" width="0.85546875" style="2848" customWidth="1"/>
    <col min="15116" max="15360" width="9.140625" style="2848"/>
    <col min="15361" max="15361" width="32.28515625" style="2848" customWidth="1"/>
    <col min="15362" max="15368" width="7.28515625" style="2848" customWidth="1"/>
    <col min="15369" max="15369" width="8.5703125" style="2848" bestFit="1" customWidth="1"/>
    <col min="15370" max="15370" width="10.7109375" style="2848" customWidth="1"/>
    <col min="15371" max="15371" width="0.85546875" style="2848" customWidth="1"/>
    <col min="15372" max="15616" width="9.140625" style="2848"/>
    <col min="15617" max="15617" width="32.28515625" style="2848" customWidth="1"/>
    <col min="15618" max="15624" width="7.28515625" style="2848" customWidth="1"/>
    <col min="15625" max="15625" width="8.5703125" style="2848" bestFit="1" customWidth="1"/>
    <col min="15626" max="15626" width="10.7109375" style="2848" customWidth="1"/>
    <col min="15627" max="15627" width="0.85546875" style="2848" customWidth="1"/>
    <col min="15628" max="15872" width="9.140625" style="2848"/>
    <col min="15873" max="15873" width="32.28515625" style="2848" customWidth="1"/>
    <col min="15874" max="15880" width="7.28515625" style="2848" customWidth="1"/>
    <col min="15881" max="15881" width="8.5703125" style="2848" bestFit="1" customWidth="1"/>
    <col min="15882" max="15882" width="10.7109375" style="2848" customWidth="1"/>
    <col min="15883" max="15883" width="0.85546875" style="2848" customWidth="1"/>
    <col min="15884" max="16128" width="9.140625" style="2848"/>
    <col min="16129" max="16129" width="32.28515625" style="2848" customWidth="1"/>
    <col min="16130" max="16136" width="7.28515625" style="2848" customWidth="1"/>
    <col min="16137" max="16137" width="8.5703125" style="2848" bestFit="1" customWidth="1"/>
    <col min="16138" max="16138" width="10.7109375" style="2848" customWidth="1"/>
    <col min="16139" max="16139" width="0.85546875" style="2848" customWidth="1"/>
    <col min="16140" max="16384" width="9.140625" style="2848"/>
  </cols>
  <sheetData>
    <row r="1" spans="1:9" ht="15" x14ac:dyDescent="0.2">
      <c r="A1" s="6123" t="s">
        <v>1738</v>
      </c>
    </row>
    <row r="2" spans="1:9" s="2814" customFormat="1" ht="19.5" customHeight="1" x14ac:dyDescent="0.25">
      <c r="A2" s="2814" t="s">
        <v>876</v>
      </c>
    </row>
    <row r="3" spans="1:9" s="2814" customFormat="1" ht="15.75" customHeight="1" x14ac:dyDescent="0.25">
      <c r="A3" s="2815" t="s">
        <v>882</v>
      </c>
    </row>
    <row r="4" spans="1:9" s="2814" customFormat="1" ht="5.25" customHeight="1" x14ac:dyDescent="0.25">
      <c r="A4" s="2815"/>
    </row>
    <row r="5" spans="1:9" s="2814" customFormat="1" ht="23.25" customHeight="1" x14ac:dyDescent="0.25">
      <c r="A5" s="2816" t="s">
        <v>885</v>
      </c>
    </row>
    <row r="6" spans="1:9" s="2821" customFormat="1" ht="21.75" customHeight="1" x14ac:dyDescent="0.25">
      <c r="A6" s="6686" t="s">
        <v>308</v>
      </c>
      <c r="B6" s="2817" t="s">
        <v>513</v>
      </c>
      <c r="C6" s="2818"/>
      <c r="D6" s="2817"/>
      <c r="E6" s="2818"/>
      <c r="F6" s="2817"/>
      <c r="G6" s="2818"/>
      <c r="H6" s="2819"/>
      <c r="I6" s="2820" t="s">
        <v>879</v>
      </c>
    </row>
    <row r="7" spans="1:9" s="2821" customFormat="1" ht="27" customHeight="1" x14ac:dyDescent="0.25">
      <c r="A7" s="6687"/>
      <c r="B7" s="2822">
        <v>7</v>
      </c>
      <c r="C7" s="2822">
        <v>8</v>
      </c>
      <c r="D7" s="2822">
        <v>9</v>
      </c>
      <c r="E7" s="2822">
        <v>10</v>
      </c>
      <c r="F7" s="2822">
        <v>11</v>
      </c>
      <c r="G7" s="2823">
        <v>12</v>
      </c>
      <c r="H7" s="2823">
        <v>13</v>
      </c>
      <c r="I7" s="2824" t="s">
        <v>880</v>
      </c>
    </row>
    <row r="8" spans="1:9" s="2821" customFormat="1" ht="24.75" customHeight="1" x14ac:dyDescent="0.25">
      <c r="A8" s="2825" t="s">
        <v>290</v>
      </c>
      <c r="B8" s="2826"/>
      <c r="C8" s="2826"/>
      <c r="D8" s="2826"/>
      <c r="E8" s="2826"/>
      <c r="F8" s="2826"/>
      <c r="G8" s="2826"/>
      <c r="H8" s="2826"/>
      <c r="I8" s="2827"/>
    </row>
    <row r="9" spans="1:9" s="2831" customFormat="1" ht="27" customHeight="1" x14ac:dyDescent="0.25">
      <c r="A9" s="2828" t="s">
        <v>484</v>
      </c>
      <c r="B9" s="2829">
        <v>2325</v>
      </c>
      <c r="C9" s="2829">
        <v>2520</v>
      </c>
      <c r="D9" s="2829">
        <v>2827</v>
      </c>
      <c r="E9" s="2829">
        <v>3305</v>
      </c>
      <c r="F9" s="2829">
        <v>2936</v>
      </c>
      <c r="G9" s="2829">
        <v>1207</v>
      </c>
      <c r="H9" s="2829">
        <v>1140</v>
      </c>
      <c r="I9" s="2830">
        <v>16260</v>
      </c>
    </row>
    <row r="10" spans="1:9" s="2831" customFormat="1" ht="27" customHeight="1" x14ac:dyDescent="0.25">
      <c r="A10" s="2832" t="s">
        <v>485</v>
      </c>
      <c r="B10" s="2833">
        <v>2155</v>
      </c>
      <c r="C10" s="2834">
        <v>2256</v>
      </c>
      <c r="D10" s="2834">
        <v>2591</v>
      </c>
      <c r="E10" s="2834">
        <v>2940</v>
      </c>
      <c r="F10" s="2834">
        <v>3361</v>
      </c>
      <c r="G10" s="2834">
        <v>1313</v>
      </c>
      <c r="H10" s="2834">
        <v>1320</v>
      </c>
      <c r="I10" s="2835">
        <v>15936</v>
      </c>
    </row>
    <row r="11" spans="1:9" s="2831" customFormat="1" ht="27" customHeight="1" x14ac:dyDescent="0.25">
      <c r="A11" s="2836" t="s">
        <v>486</v>
      </c>
      <c r="B11" s="2833">
        <v>2579</v>
      </c>
      <c r="C11" s="2834">
        <v>2431</v>
      </c>
      <c r="D11" s="2834">
        <v>2728</v>
      </c>
      <c r="E11" s="2834">
        <v>3518</v>
      </c>
      <c r="F11" s="2834">
        <v>3538</v>
      </c>
      <c r="G11" s="2834">
        <v>1524</v>
      </c>
      <c r="H11" s="2834">
        <v>1690</v>
      </c>
      <c r="I11" s="2835">
        <v>18008</v>
      </c>
    </row>
    <row r="12" spans="1:9" s="2831" customFormat="1" ht="27" customHeight="1" x14ac:dyDescent="0.25">
      <c r="A12" s="2832" t="s">
        <v>487</v>
      </c>
      <c r="B12" s="2837">
        <v>1045</v>
      </c>
      <c r="C12" s="2834">
        <v>1053</v>
      </c>
      <c r="D12" s="2834">
        <v>1367</v>
      </c>
      <c r="E12" s="2834">
        <v>1187</v>
      </c>
      <c r="F12" s="2834">
        <v>1255</v>
      </c>
      <c r="G12" s="2834">
        <v>642</v>
      </c>
      <c r="H12" s="2834">
        <v>677</v>
      </c>
      <c r="I12" s="2835">
        <v>7226</v>
      </c>
    </row>
    <row r="13" spans="1:9" s="2831" customFormat="1" ht="27" customHeight="1" x14ac:dyDescent="0.25">
      <c r="A13" s="2649" t="s">
        <v>495</v>
      </c>
      <c r="B13" s="2833">
        <v>8104</v>
      </c>
      <c r="C13" s="2829">
        <v>8260</v>
      </c>
      <c r="D13" s="2829">
        <v>9513</v>
      </c>
      <c r="E13" s="2829">
        <v>10950</v>
      </c>
      <c r="F13" s="2829">
        <v>11090</v>
      </c>
      <c r="G13" s="2829">
        <v>4686</v>
      </c>
      <c r="H13" s="2829">
        <v>4827</v>
      </c>
      <c r="I13" s="2830">
        <v>57430</v>
      </c>
    </row>
    <row r="14" spans="1:9" s="2831" customFormat="1" ht="27" customHeight="1" x14ac:dyDescent="0.25">
      <c r="A14" s="2660" t="s">
        <v>489</v>
      </c>
      <c r="B14" s="2833">
        <v>689</v>
      </c>
      <c r="C14" s="2834">
        <v>759</v>
      </c>
      <c r="D14" s="2834">
        <v>844</v>
      </c>
      <c r="E14" s="2834">
        <v>820</v>
      </c>
      <c r="F14" s="2834">
        <v>765</v>
      </c>
      <c r="G14" s="2834">
        <v>313</v>
      </c>
      <c r="H14" s="2834">
        <v>265</v>
      </c>
      <c r="I14" s="2835">
        <v>4455</v>
      </c>
    </row>
    <row r="15" spans="1:9" s="2831" customFormat="1" ht="27" customHeight="1" x14ac:dyDescent="0.25">
      <c r="A15" s="2763" t="s">
        <v>490</v>
      </c>
      <c r="B15" s="2838">
        <v>8793</v>
      </c>
      <c r="C15" s="2839">
        <v>9019</v>
      </c>
      <c r="D15" s="2839">
        <v>10357</v>
      </c>
      <c r="E15" s="2839">
        <v>11770</v>
      </c>
      <c r="F15" s="2839">
        <v>11855</v>
      </c>
      <c r="G15" s="2839">
        <v>4999</v>
      </c>
      <c r="H15" s="2839">
        <v>5092</v>
      </c>
      <c r="I15" s="2840">
        <v>61885</v>
      </c>
    </row>
    <row r="16" spans="1:9" s="2831" customFormat="1" ht="24" customHeight="1" x14ac:dyDescent="0.25">
      <c r="A16" s="2841" t="s">
        <v>221</v>
      </c>
      <c r="B16" s="2842"/>
      <c r="C16" s="2842"/>
      <c r="D16" s="2842"/>
      <c r="E16" s="2842"/>
      <c r="F16" s="2842"/>
      <c r="G16" s="2842"/>
      <c r="H16" s="2842"/>
      <c r="I16" s="2835"/>
    </row>
    <row r="17" spans="1:9" s="2831" customFormat="1" ht="27" customHeight="1" x14ac:dyDescent="0.25">
      <c r="A17" s="2828" t="s">
        <v>484</v>
      </c>
      <c r="B17" s="2829">
        <v>1093</v>
      </c>
      <c r="C17" s="2829">
        <v>1082</v>
      </c>
      <c r="D17" s="2829">
        <v>1263</v>
      </c>
      <c r="E17" s="2829">
        <v>1488</v>
      </c>
      <c r="F17" s="2829">
        <v>1332</v>
      </c>
      <c r="G17" s="2829">
        <v>502</v>
      </c>
      <c r="H17" s="2829">
        <v>433</v>
      </c>
      <c r="I17" s="2830">
        <v>7193</v>
      </c>
    </row>
    <row r="18" spans="1:9" s="2831" customFormat="1" ht="27" customHeight="1" x14ac:dyDescent="0.25">
      <c r="A18" s="2843" t="s">
        <v>485</v>
      </c>
      <c r="B18" s="2834">
        <v>1231</v>
      </c>
      <c r="C18" s="2834">
        <v>1258</v>
      </c>
      <c r="D18" s="2834">
        <v>1381</v>
      </c>
      <c r="E18" s="2834">
        <v>1633</v>
      </c>
      <c r="F18" s="2834">
        <v>1839</v>
      </c>
      <c r="G18" s="2834">
        <v>688</v>
      </c>
      <c r="H18" s="2834">
        <v>695</v>
      </c>
      <c r="I18" s="2835">
        <v>8725</v>
      </c>
    </row>
    <row r="19" spans="1:9" s="2831" customFormat="1" ht="27" customHeight="1" x14ac:dyDescent="0.25">
      <c r="A19" s="2836" t="s">
        <v>486</v>
      </c>
      <c r="B19" s="2833">
        <v>1231</v>
      </c>
      <c r="C19" s="2834">
        <v>1092</v>
      </c>
      <c r="D19" s="2834">
        <v>1296</v>
      </c>
      <c r="E19" s="2834">
        <v>1714</v>
      </c>
      <c r="F19" s="2834">
        <v>1752</v>
      </c>
      <c r="G19" s="2834">
        <v>650</v>
      </c>
      <c r="H19" s="2834">
        <v>760</v>
      </c>
      <c r="I19" s="2835">
        <v>8495</v>
      </c>
    </row>
    <row r="20" spans="1:9" s="2831" customFormat="1" ht="27" customHeight="1" x14ac:dyDescent="0.25">
      <c r="A20" s="2832" t="s">
        <v>487</v>
      </c>
      <c r="B20" s="2833">
        <v>553</v>
      </c>
      <c r="C20" s="2834">
        <v>619</v>
      </c>
      <c r="D20" s="2834">
        <v>771</v>
      </c>
      <c r="E20" s="2834">
        <v>667</v>
      </c>
      <c r="F20" s="2834">
        <v>699</v>
      </c>
      <c r="G20" s="2834">
        <v>334</v>
      </c>
      <c r="H20" s="2834">
        <v>358</v>
      </c>
      <c r="I20" s="2835">
        <v>4001</v>
      </c>
    </row>
    <row r="21" spans="1:9" s="2831" customFormat="1" ht="27" customHeight="1" x14ac:dyDescent="0.25">
      <c r="A21" s="2649" t="s">
        <v>495</v>
      </c>
      <c r="B21" s="2844">
        <v>4108</v>
      </c>
      <c r="C21" s="2829">
        <v>4051</v>
      </c>
      <c r="D21" s="2829">
        <v>4711</v>
      </c>
      <c r="E21" s="2829">
        <v>5502</v>
      </c>
      <c r="F21" s="2829">
        <v>5622</v>
      </c>
      <c r="G21" s="2829">
        <v>2174</v>
      </c>
      <c r="H21" s="2829">
        <v>2246</v>
      </c>
      <c r="I21" s="2830">
        <v>28414</v>
      </c>
    </row>
    <row r="22" spans="1:9" s="2831" customFormat="1" ht="27" customHeight="1" x14ac:dyDescent="0.25">
      <c r="A22" s="2660" t="s">
        <v>489</v>
      </c>
      <c r="B22" s="2833">
        <v>338</v>
      </c>
      <c r="C22" s="2834">
        <v>356</v>
      </c>
      <c r="D22" s="2834">
        <v>430</v>
      </c>
      <c r="E22" s="2834">
        <v>391</v>
      </c>
      <c r="F22" s="2834">
        <v>342</v>
      </c>
      <c r="G22" s="2834">
        <v>141</v>
      </c>
      <c r="H22" s="2834">
        <v>101</v>
      </c>
      <c r="I22" s="2835">
        <v>2099</v>
      </c>
    </row>
    <row r="23" spans="1:9" s="2831" customFormat="1" ht="27" customHeight="1" x14ac:dyDescent="0.25">
      <c r="A23" s="2763" t="s">
        <v>490</v>
      </c>
      <c r="B23" s="2838">
        <v>4446</v>
      </c>
      <c r="C23" s="2839">
        <v>4407</v>
      </c>
      <c r="D23" s="2839">
        <v>5141</v>
      </c>
      <c r="E23" s="2839">
        <v>5893</v>
      </c>
      <c r="F23" s="2839">
        <v>5964</v>
      </c>
      <c r="G23" s="2839">
        <v>2315</v>
      </c>
      <c r="H23" s="2839">
        <v>2347</v>
      </c>
      <c r="I23" s="2840">
        <v>30513</v>
      </c>
    </row>
    <row r="24" spans="1:9" s="2831" customFormat="1" ht="24" customHeight="1" x14ac:dyDescent="0.25">
      <c r="A24" s="2841" t="s">
        <v>223</v>
      </c>
      <c r="B24" s="2842"/>
      <c r="C24" s="2842"/>
      <c r="D24" s="2842"/>
      <c r="E24" s="2842"/>
      <c r="F24" s="2842"/>
      <c r="G24" s="2842"/>
      <c r="H24" s="2842"/>
      <c r="I24" s="2835"/>
    </row>
    <row r="25" spans="1:9" s="2831" customFormat="1" ht="27" customHeight="1" x14ac:dyDescent="0.25">
      <c r="A25" s="2828" t="s">
        <v>484</v>
      </c>
      <c r="B25" s="2829">
        <v>1232</v>
      </c>
      <c r="C25" s="2829">
        <v>1438</v>
      </c>
      <c r="D25" s="2829">
        <v>1564</v>
      </c>
      <c r="E25" s="2829">
        <v>1817</v>
      </c>
      <c r="F25" s="2829">
        <v>1604</v>
      </c>
      <c r="G25" s="2829">
        <v>705</v>
      </c>
      <c r="H25" s="2829">
        <v>707</v>
      </c>
      <c r="I25" s="2845">
        <v>9067</v>
      </c>
    </row>
    <row r="26" spans="1:9" s="2831" customFormat="1" ht="27" customHeight="1" x14ac:dyDescent="0.25">
      <c r="A26" s="2843" t="s">
        <v>485</v>
      </c>
      <c r="B26" s="2833">
        <v>924</v>
      </c>
      <c r="C26" s="2834">
        <v>998</v>
      </c>
      <c r="D26" s="2834">
        <v>1210</v>
      </c>
      <c r="E26" s="2834">
        <v>1307</v>
      </c>
      <c r="F26" s="2834">
        <v>1522</v>
      </c>
      <c r="G26" s="2834">
        <v>625</v>
      </c>
      <c r="H26" s="2834">
        <v>625</v>
      </c>
      <c r="I26" s="2846">
        <v>7211</v>
      </c>
    </row>
    <row r="27" spans="1:9" s="2831" customFormat="1" ht="27" customHeight="1" x14ac:dyDescent="0.25">
      <c r="A27" s="2836" t="s">
        <v>486</v>
      </c>
      <c r="B27" s="2833">
        <v>1348</v>
      </c>
      <c r="C27" s="2834">
        <v>1339</v>
      </c>
      <c r="D27" s="2834">
        <v>1432</v>
      </c>
      <c r="E27" s="2834">
        <v>1804</v>
      </c>
      <c r="F27" s="2834">
        <v>1786</v>
      </c>
      <c r="G27" s="2834">
        <v>874</v>
      </c>
      <c r="H27" s="2834">
        <v>930</v>
      </c>
      <c r="I27" s="2846">
        <v>9513</v>
      </c>
    </row>
    <row r="28" spans="1:9" s="2831" customFormat="1" ht="27" customHeight="1" x14ac:dyDescent="0.25">
      <c r="A28" s="2832" t="s">
        <v>487</v>
      </c>
      <c r="B28" s="2833">
        <v>492</v>
      </c>
      <c r="C28" s="2834">
        <v>434</v>
      </c>
      <c r="D28" s="2834">
        <v>596</v>
      </c>
      <c r="E28" s="2834">
        <v>520</v>
      </c>
      <c r="F28" s="2834">
        <v>556</v>
      </c>
      <c r="G28" s="2834">
        <v>308</v>
      </c>
      <c r="H28" s="2834">
        <v>319</v>
      </c>
      <c r="I28" s="2846">
        <v>3225</v>
      </c>
    </row>
    <row r="29" spans="1:9" s="2831" customFormat="1" ht="27" customHeight="1" x14ac:dyDescent="0.25">
      <c r="A29" s="2649" t="s">
        <v>495</v>
      </c>
      <c r="B29" s="2844">
        <v>3996</v>
      </c>
      <c r="C29" s="2829">
        <v>4209</v>
      </c>
      <c r="D29" s="2829">
        <v>4802</v>
      </c>
      <c r="E29" s="2829">
        <v>5448</v>
      </c>
      <c r="F29" s="2829">
        <v>5468</v>
      </c>
      <c r="G29" s="2829">
        <v>2512</v>
      </c>
      <c r="H29" s="2829">
        <v>2581</v>
      </c>
      <c r="I29" s="2845">
        <v>29016</v>
      </c>
    </row>
    <row r="30" spans="1:9" s="2831" customFormat="1" ht="27" customHeight="1" x14ac:dyDescent="0.25">
      <c r="A30" s="2660" t="s">
        <v>489</v>
      </c>
      <c r="B30" s="2833">
        <v>351</v>
      </c>
      <c r="C30" s="2834">
        <v>403</v>
      </c>
      <c r="D30" s="2834">
        <v>414</v>
      </c>
      <c r="E30" s="2834">
        <v>429</v>
      </c>
      <c r="F30" s="2834">
        <v>423</v>
      </c>
      <c r="G30" s="2834">
        <v>172</v>
      </c>
      <c r="H30" s="2834">
        <v>164</v>
      </c>
      <c r="I30" s="2846">
        <v>2356</v>
      </c>
    </row>
    <row r="31" spans="1:9" s="2831" customFormat="1" ht="27" customHeight="1" x14ac:dyDescent="0.25">
      <c r="A31" s="2763" t="s">
        <v>490</v>
      </c>
      <c r="B31" s="2838">
        <v>4347</v>
      </c>
      <c r="C31" s="2839">
        <v>4612</v>
      </c>
      <c r="D31" s="2839">
        <v>5216</v>
      </c>
      <c r="E31" s="2839">
        <v>5877</v>
      </c>
      <c r="F31" s="2839">
        <v>5891</v>
      </c>
      <c r="G31" s="2839">
        <v>2684</v>
      </c>
      <c r="H31" s="2839">
        <v>2745</v>
      </c>
      <c r="I31" s="2847">
        <v>31372</v>
      </c>
    </row>
    <row r="32" spans="1:9" ht="6" customHeight="1" x14ac:dyDescent="0.2"/>
    <row r="33" spans="1:1" ht="15.75" x14ac:dyDescent="0.2">
      <c r="A33" s="2849" t="s">
        <v>886</v>
      </c>
    </row>
  </sheetData>
  <mergeCells count="1">
    <mergeCell ref="A6:A7"/>
  </mergeCells>
  <hyperlinks>
    <hyperlink ref="A1" location="Content!A1" display="Back to Table of Contents"/>
  </hyperlinks>
  <printOptions horizontalCentered="1"/>
  <pageMargins left="0.65" right="0.4" top="0.6" bottom="0.5" header="0.45" footer="0.25"/>
  <pageSetup paperSize="9" orientation="portrait" r:id="rId1"/>
  <headerFooter alignWithMargins="0">
    <oddHeader>&amp;C&amp;"Times New Roman,Regular"&amp;11- 89 -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5"/>
  <sheetViews>
    <sheetView workbookViewId="0">
      <selection sqref="A1:C1"/>
    </sheetView>
  </sheetViews>
  <sheetFormatPr defaultRowHeight="12.75" x14ac:dyDescent="0.2"/>
  <cols>
    <col min="1" max="1" width="10.7109375" style="2852" customWidth="1"/>
    <col min="2" max="7" width="9" style="2852" hidden="1" customWidth="1"/>
    <col min="8" max="8" width="9.140625" style="2852"/>
    <col min="9" max="9" width="8.5703125" style="2852" customWidth="1"/>
    <col min="10" max="11" width="9.140625" style="2852"/>
    <col min="12" max="12" width="8.5703125" style="2852" customWidth="1"/>
    <col min="13" max="14" width="9.140625" style="2852"/>
    <col min="15" max="15" width="8.5703125" style="2852" customWidth="1"/>
    <col min="16" max="256" width="9.140625" style="2852"/>
    <col min="257" max="257" width="10.7109375" style="2852" customWidth="1"/>
    <col min="258" max="263" width="0" style="2852" hidden="1" customWidth="1"/>
    <col min="264" max="264" width="9.140625" style="2852"/>
    <col min="265" max="265" width="8.5703125" style="2852" customWidth="1"/>
    <col min="266" max="267" width="9.140625" style="2852"/>
    <col min="268" max="268" width="8.5703125" style="2852" customWidth="1"/>
    <col min="269" max="270" width="9.140625" style="2852"/>
    <col min="271" max="271" width="8.5703125" style="2852" customWidth="1"/>
    <col min="272" max="512" width="9.140625" style="2852"/>
    <col min="513" max="513" width="10.7109375" style="2852" customWidth="1"/>
    <col min="514" max="519" width="0" style="2852" hidden="1" customWidth="1"/>
    <col min="520" max="520" width="9.140625" style="2852"/>
    <col min="521" max="521" width="8.5703125" style="2852" customWidth="1"/>
    <col min="522" max="523" width="9.140625" style="2852"/>
    <col min="524" max="524" width="8.5703125" style="2852" customWidth="1"/>
    <col min="525" max="526" width="9.140625" style="2852"/>
    <col min="527" max="527" width="8.5703125" style="2852" customWidth="1"/>
    <col min="528" max="768" width="9.140625" style="2852"/>
    <col min="769" max="769" width="10.7109375" style="2852" customWidth="1"/>
    <col min="770" max="775" width="0" style="2852" hidden="1" customWidth="1"/>
    <col min="776" max="776" width="9.140625" style="2852"/>
    <col min="777" max="777" width="8.5703125" style="2852" customWidth="1"/>
    <col min="778" max="779" width="9.140625" style="2852"/>
    <col min="780" max="780" width="8.5703125" style="2852" customWidth="1"/>
    <col min="781" max="782" width="9.140625" style="2852"/>
    <col min="783" max="783" width="8.5703125" style="2852" customWidth="1"/>
    <col min="784" max="1024" width="9.140625" style="2852"/>
    <col min="1025" max="1025" width="10.7109375" style="2852" customWidth="1"/>
    <col min="1026" max="1031" width="0" style="2852" hidden="1" customWidth="1"/>
    <col min="1032" max="1032" width="9.140625" style="2852"/>
    <col min="1033" max="1033" width="8.5703125" style="2852" customWidth="1"/>
    <col min="1034" max="1035" width="9.140625" style="2852"/>
    <col min="1036" max="1036" width="8.5703125" style="2852" customWidth="1"/>
    <col min="1037" max="1038" width="9.140625" style="2852"/>
    <col min="1039" max="1039" width="8.5703125" style="2852" customWidth="1"/>
    <col min="1040" max="1280" width="9.140625" style="2852"/>
    <col min="1281" max="1281" width="10.7109375" style="2852" customWidth="1"/>
    <col min="1282" max="1287" width="0" style="2852" hidden="1" customWidth="1"/>
    <col min="1288" max="1288" width="9.140625" style="2852"/>
    <col min="1289" max="1289" width="8.5703125" style="2852" customWidth="1"/>
    <col min="1290" max="1291" width="9.140625" style="2852"/>
    <col min="1292" max="1292" width="8.5703125" style="2852" customWidth="1"/>
    <col min="1293" max="1294" width="9.140625" style="2852"/>
    <col min="1295" max="1295" width="8.5703125" style="2852" customWidth="1"/>
    <col min="1296" max="1536" width="9.140625" style="2852"/>
    <col min="1537" max="1537" width="10.7109375" style="2852" customWidth="1"/>
    <col min="1538" max="1543" width="0" style="2852" hidden="1" customWidth="1"/>
    <col min="1544" max="1544" width="9.140625" style="2852"/>
    <col min="1545" max="1545" width="8.5703125" style="2852" customWidth="1"/>
    <col min="1546" max="1547" width="9.140625" style="2852"/>
    <col min="1548" max="1548" width="8.5703125" style="2852" customWidth="1"/>
    <col min="1549" max="1550" width="9.140625" style="2852"/>
    <col min="1551" max="1551" width="8.5703125" style="2852" customWidth="1"/>
    <col min="1552" max="1792" width="9.140625" style="2852"/>
    <col min="1793" max="1793" width="10.7109375" style="2852" customWidth="1"/>
    <col min="1794" max="1799" width="0" style="2852" hidden="1" customWidth="1"/>
    <col min="1800" max="1800" width="9.140625" style="2852"/>
    <col min="1801" max="1801" width="8.5703125" style="2852" customWidth="1"/>
    <col min="1802" max="1803" width="9.140625" style="2852"/>
    <col min="1804" max="1804" width="8.5703125" style="2852" customWidth="1"/>
    <col min="1805" max="1806" width="9.140625" style="2852"/>
    <col min="1807" max="1807" width="8.5703125" style="2852" customWidth="1"/>
    <col min="1808" max="2048" width="9.140625" style="2852"/>
    <col min="2049" max="2049" width="10.7109375" style="2852" customWidth="1"/>
    <col min="2050" max="2055" width="0" style="2852" hidden="1" customWidth="1"/>
    <col min="2056" max="2056" width="9.140625" style="2852"/>
    <col min="2057" max="2057" width="8.5703125" style="2852" customWidth="1"/>
    <col min="2058" max="2059" width="9.140625" style="2852"/>
    <col min="2060" max="2060" width="8.5703125" style="2852" customWidth="1"/>
    <col min="2061" max="2062" width="9.140625" style="2852"/>
    <col min="2063" max="2063" width="8.5703125" style="2852" customWidth="1"/>
    <col min="2064" max="2304" width="9.140625" style="2852"/>
    <col min="2305" max="2305" width="10.7109375" style="2852" customWidth="1"/>
    <col min="2306" max="2311" width="0" style="2852" hidden="1" customWidth="1"/>
    <col min="2312" max="2312" width="9.140625" style="2852"/>
    <col min="2313" max="2313" width="8.5703125" style="2852" customWidth="1"/>
    <col min="2314" max="2315" width="9.140625" style="2852"/>
    <col min="2316" max="2316" width="8.5703125" style="2852" customWidth="1"/>
    <col min="2317" max="2318" width="9.140625" style="2852"/>
    <col min="2319" max="2319" width="8.5703125" style="2852" customWidth="1"/>
    <col min="2320" max="2560" width="9.140625" style="2852"/>
    <col min="2561" max="2561" width="10.7109375" style="2852" customWidth="1"/>
    <col min="2562" max="2567" width="0" style="2852" hidden="1" customWidth="1"/>
    <col min="2568" max="2568" width="9.140625" style="2852"/>
    <col min="2569" max="2569" width="8.5703125" style="2852" customWidth="1"/>
    <col min="2570" max="2571" width="9.140625" style="2852"/>
    <col min="2572" max="2572" width="8.5703125" style="2852" customWidth="1"/>
    <col min="2573" max="2574" width="9.140625" style="2852"/>
    <col min="2575" max="2575" width="8.5703125" style="2852" customWidth="1"/>
    <col min="2576" max="2816" width="9.140625" style="2852"/>
    <col min="2817" max="2817" width="10.7109375" style="2852" customWidth="1"/>
    <col min="2818" max="2823" width="0" style="2852" hidden="1" customWidth="1"/>
    <col min="2824" max="2824" width="9.140625" style="2852"/>
    <col min="2825" max="2825" width="8.5703125" style="2852" customWidth="1"/>
    <col min="2826" max="2827" width="9.140625" style="2852"/>
    <col min="2828" max="2828" width="8.5703125" style="2852" customWidth="1"/>
    <col min="2829" max="2830" width="9.140625" style="2852"/>
    <col min="2831" max="2831" width="8.5703125" style="2852" customWidth="1"/>
    <col min="2832" max="3072" width="9.140625" style="2852"/>
    <col min="3073" max="3073" width="10.7109375" style="2852" customWidth="1"/>
    <col min="3074" max="3079" width="0" style="2852" hidden="1" customWidth="1"/>
    <col min="3080" max="3080" width="9.140625" style="2852"/>
    <col min="3081" max="3081" width="8.5703125" style="2852" customWidth="1"/>
    <col min="3082" max="3083" width="9.140625" style="2852"/>
    <col min="3084" max="3084" width="8.5703125" style="2852" customWidth="1"/>
    <col min="3085" max="3086" width="9.140625" style="2852"/>
    <col min="3087" max="3087" width="8.5703125" style="2852" customWidth="1"/>
    <col min="3088" max="3328" width="9.140625" style="2852"/>
    <col min="3329" max="3329" width="10.7109375" style="2852" customWidth="1"/>
    <col min="3330" max="3335" width="0" style="2852" hidden="1" customWidth="1"/>
    <col min="3336" max="3336" width="9.140625" style="2852"/>
    <col min="3337" max="3337" width="8.5703125" style="2852" customWidth="1"/>
    <col min="3338" max="3339" width="9.140625" style="2852"/>
    <col min="3340" max="3340" width="8.5703125" style="2852" customWidth="1"/>
    <col min="3341" max="3342" width="9.140625" style="2852"/>
    <col min="3343" max="3343" width="8.5703125" style="2852" customWidth="1"/>
    <col min="3344" max="3584" width="9.140625" style="2852"/>
    <col min="3585" max="3585" width="10.7109375" style="2852" customWidth="1"/>
    <col min="3586" max="3591" width="0" style="2852" hidden="1" customWidth="1"/>
    <col min="3592" max="3592" width="9.140625" style="2852"/>
    <col min="3593" max="3593" width="8.5703125" style="2852" customWidth="1"/>
    <col min="3594" max="3595" width="9.140625" style="2852"/>
    <col min="3596" max="3596" width="8.5703125" style="2852" customWidth="1"/>
    <col min="3597" max="3598" width="9.140625" style="2852"/>
    <col min="3599" max="3599" width="8.5703125" style="2852" customWidth="1"/>
    <col min="3600" max="3840" width="9.140625" style="2852"/>
    <col min="3841" max="3841" width="10.7109375" style="2852" customWidth="1"/>
    <col min="3842" max="3847" width="0" style="2852" hidden="1" customWidth="1"/>
    <col min="3848" max="3848" width="9.140625" style="2852"/>
    <col min="3849" max="3849" width="8.5703125" style="2852" customWidth="1"/>
    <col min="3850" max="3851" width="9.140625" style="2852"/>
    <col min="3852" max="3852" width="8.5703125" style="2852" customWidth="1"/>
    <col min="3853" max="3854" width="9.140625" style="2852"/>
    <col min="3855" max="3855" width="8.5703125" style="2852" customWidth="1"/>
    <col min="3856" max="4096" width="9.140625" style="2852"/>
    <col min="4097" max="4097" width="10.7109375" style="2852" customWidth="1"/>
    <col min="4098" max="4103" width="0" style="2852" hidden="1" customWidth="1"/>
    <col min="4104" max="4104" width="9.140625" style="2852"/>
    <col min="4105" max="4105" width="8.5703125" style="2852" customWidth="1"/>
    <col min="4106" max="4107" width="9.140625" style="2852"/>
    <col min="4108" max="4108" width="8.5703125" style="2852" customWidth="1"/>
    <col min="4109" max="4110" width="9.140625" style="2852"/>
    <col min="4111" max="4111" width="8.5703125" style="2852" customWidth="1"/>
    <col min="4112" max="4352" width="9.140625" style="2852"/>
    <col min="4353" max="4353" width="10.7109375" style="2852" customWidth="1"/>
    <col min="4354" max="4359" width="0" style="2852" hidden="1" customWidth="1"/>
    <col min="4360" max="4360" width="9.140625" style="2852"/>
    <col min="4361" max="4361" width="8.5703125" style="2852" customWidth="1"/>
    <col min="4362" max="4363" width="9.140625" style="2852"/>
    <col min="4364" max="4364" width="8.5703125" style="2852" customWidth="1"/>
    <col min="4365" max="4366" width="9.140625" style="2852"/>
    <col min="4367" max="4367" width="8.5703125" style="2852" customWidth="1"/>
    <col min="4368" max="4608" width="9.140625" style="2852"/>
    <col min="4609" max="4609" width="10.7109375" style="2852" customWidth="1"/>
    <col min="4610" max="4615" width="0" style="2852" hidden="1" customWidth="1"/>
    <col min="4616" max="4616" width="9.140625" style="2852"/>
    <col min="4617" max="4617" width="8.5703125" style="2852" customWidth="1"/>
    <col min="4618" max="4619" width="9.140625" style="2852"/>
    <col min="4620" max="4620" width="8.5703125" style="2852" customWidth="1"/>
    <col min="4621" max="4622" width="9.140625" style="2852"/>
    <col min="4623" max="4623" width="8.5703125" style="2852" customWidth="1"/>
    <col min="4624" max="4864" width="9.140625" style="2852"/>
    <col min="4865" max="4865" width="10.7109375" style="2852" customWidth="1"/>
    <col min="4866" max="4871" width="0" style="2852" hidden="1" customWidth="1"/>
    <col min="4872" max="4872" width="9.140625" style="2852"/>
    <col min="4873" max="4873" width="8.5703125" style="2852" customWidth="1"/>
    <col min="4874" max="4875" width="9.140625" style="2852"/>
    <col min="4876" max="4876" width="8.5703125" style="2852" customWidth="1"/>
    <col min="4877" max="4878" width="9.140625" style="2852"/>
    <col min="4879" max="4879" width="8.5703125" style="2852" customWidth="1"/>
    <col min="4880" max="5120" width="9.140625" style="2852"/>
    <col min="5121" max="5121" width="10.7109375" style="2852" customWidth="1"/>
    <col min="5122" max="5127" width="0" style="2852" hidden="1" customWidth="1"/>
    <col min="5128" max="5128" width="9.140625" style="2852"/>
    <col min="5129" max="5129" width="8.5703125" style="2852" customWidth="1"/>
    <col min="5130" max="5131" width="9.140625" style="2852"/>
    <col min="5132" max="5132" width="8.5703125" style="2852" customWidth="1"/>
    <col min="5133" max="5134" width="9.140625" style="2852"/>
    <col min="5135" max="5135" width="8.5703125" style="2852" customWidth="1"/>
    <col min="5136" max="5376" width="9.140625" style="2852"/>
    <col min="5377" max="5377" width="10.7109375" style="2852" customWidth="1"/>
    <col min="5378" max="5383" width="0" style="2852" hidden="1" customWidth="1"/>
    <col min="5384" max="5384" width="9.140625" style="2852"/>
    <col min="5385" max="5385" width="8.5703125" style="2852" customWidth="1"/>
    <col min="5386" max="5387" width="9.140625" style="2852"/>
    <col min="5388" max="5388" width="8.5703125" style="2852" customWidth="1"/>
    <col min="5389" max="5390" width="9.140625" style="2852"/>
    <col min="5391" max="5391" width="8.5703125" style="2852" customWidth="1"/>
    <col min="5392" max="5632" width="9.140625" style="2852"/>
    <col min="5633" max="5633" width="10.7109375" style="2852" customWidth="1"/>
    <col min="5634" max="5639" width="0" style="2852" hidden="1" customWidth="1"/>
    <col min="5640" max="5640" width="9.140625" style="2852"/>
    <col min="5641" max="5641" width="8.5703125" style="2852" customWidth="1"/>
    <col min="5642" max="5643" width="9.140625" style="2852"/>
    <col min="5644" max="5644" width="8.5703125" style="2852" customWidth="1"/>
    <col min="5645" max="5646" width="9.140625" style="2852"/>
    <col min="5647" max="5647" width="8.5703125" style="2852" customWidth="1"/>
    <col min="5648" max="5888" width="9.140625" style="2852"/>
    <col min="5889" max="5889" width="10.7109375" style="2852" customWidth="1"/>
    <col min="5890" max="5895" width="0" style="2852" hidden="1" customWidth="1"/>
    <col min="5896" max="5896" width="9.140625" style="2852"/>
    <col min="5897" max="5897" width="8.5703125" style="2852" customWidth="1"/>
    <col min="5898" max="5899" width="9.140625" style="2852"/>
    <col min="5900" max="5900" width="8.5703125" style="2852" customWidth="1"/>
    <col min="5901" max="5902" width="9.140625" style="2852"/>
    <col min="5903" max="5903" width="8.5703125" style="2852" customWidth="1"/>
    <col min="5904" max="6144" width="9.140625" style="2852"/>
    <col min="6145" max="6145" width="10.7109375" style="2852" customWidth="1"/>
    <col min="6146" max="6151" width="0" style="2852" hidden="1" customWidth="1"/>
    <col min="6152" max="6152" width="9.140625" style="2852"/>
    <col min="6153" max="6153" width="8.5703125" style="2852" customWidth="1"/>
    <col min="6154" max="6155" width="9.140625" style="2852"/>
    <col min="6156" max="6156" width="8.5703125" style="2852" customWidth="1"/>
    <col min="6157" max="6158" width="9.140625" style="2852"/>
    <col min="6159" max="6159" width="8.5703125" style="2852" customWidth="1"/>
    <col min="6160" max="6400" width="9.140625" style="2852"/>
    <col min="6401" max="6401" width="10.7109375" style="2852" customWidth="1"/>
    <col min="6402" max="6407" width="0" style="2852" hidden="1" customWidth="1"/>
    <col min="6408" max="6408" width="9.140625" style="2852"/>
    <col min="6409" max="6409" width="8.5703125" style="2852" customWidth="1"/>
    <col min="6410" max="6411" width="9.140625" style="2852"/>
    <col min="6412" max="6412" width="8.5703125" style="2852" customWidth="1"/>
    <col min="6413" max="6414" width="9.140625" style="2852"/>
    <col min="6415" max="6415" width="8.5703125" style="2852" customWidth="1"/>
    <col min="6416" max="6656" width="9.140625" style="2852"/>
    <col min="6657" max="6657" width="10.7109375" style="2852" customWidth="1"/>
    <col min="6658" max="6663" width="0" style="2852" hidden="1" customWidth="1"/>
    <col min="6664" max="6664" width="9.140625" style="2852"/>
    <col min="6665" max="6665" width="8.5703125" style="2852" customWidth="1"/>
    <col min="6666" max="6667" width="9.140625" style="2852"/>
    <col min="6668" max="6668" width="8.5703125" style="2852" customWidth="1"/>
    <col min="6669" max="6670" width="9.140625" style="2852"/>
    <col min="6671" max="6671" width="8.5703125" style="2852" customWidth="1"/>
    <col min="6672" max="6912" width="9.140625" style="2852"/>
    <col min="6913" max="6913" width="10.7109375" style="2852" customWidth="1"/>
    <col min="6914" max="6919" width="0" style="2852" hidden="1" customWidth="1"/>
    <col min="6920" max="6920" width="9.140625" style="2852"/>
    <col min="6921" max="6921" width="8.5703125" style="2852" customWidth="1"/>
    <col min="6922" max="6923" width="9.140625" style="2852"/>
    <col min="6924" max="6924" width="8.5703125" style="2852" customWidth="1"/>
    <col min="6925" max="6926" width="9.140625" style="2852"/>
    <col min="6927" max="6927" width="8.5703125" style="2852" customWidth="1"/>
    <col min="6928" max="7168" width="9.140625" style="2852"/>
    <col min="7169" max="7169" width="10.7109375" style="2852" customWidth="1"/>
    <col min="7170" max="7175" width="0" style="2852" hidden="1" customWidth="1"/>
    <col min="7176" max="7176" width="9.140625" style="2852"/>
    <col min="7177" max="7177" width="8.5703125" style="2852" customWidth="1"/>
    <col min="7178" max="7179" width="9.140625" style="2852"/>
    <col min="7180" max="7180" width="8.5703125" style="2852" customWidth="1"/>
    <col min="7181" max="7182" width="9.140625" style="2852"/>
    <col min="7183" max="7183" width="8.5703125" style="2852" customWidth="1"/>
    <col min="7184" max="7424" width="9.140625" style="2852"/>
    <col min="7425" max="7425" width="10.7109375" style="2852" customWidth="1"/>
    <col min="7426" max="7431" width="0" style="2852" hidden="1" customWidth="1"/>
    <col min="7432" max="7432" width="9.140625" style="2852"/>
    <col min="7433" max="7433" width="8.5703125" style="2852" customWidth="1"/>
    <col min="7434" max="7435" width="9.140625" style="2852"/>
    <col min="7436" max="7436" width="8.5703125" style="2852" customWidth="1"/>
    <col min="7437" max="7438" width="9.140625" style="2852"/>
    <col min="7439" max="7439" width="8.5703125" style="2852" customWidth="1"/>
    <col min="7440" max="7680" width="9.140625" style="2852"/>
    <col min="7681" max="7681" width="10.7109375" style="2852" customWidth="1"/>
    <col min="7682" max="7687" width="0" style="2852" hidden="1" customWidth="1"/>
    <col min="7688" max="7688" width="9.140625" style="2852"/>
    <col min="7689" max="7689" width="8.5703125" style="2852" customWidth="1"/>
    <col min="7690" max="7691" width="9.140625" style="2852"/>
    <col min="7692" max="7692" width="8.5703125" style="2852" customWidth="1"/>
    <col min="7693" max="7694" width="9.140625" style="2852"/>
    <col min="7695" max="7695" width="8.5703125" style="2852" customWidth="1"/>
    <col min="7696" max="7936" width="9.140625" style="2852"/>
    <col min="7937" max="7937" width="10.7109375" style="2852" customWidth="1"/>
    <col min="7938" max="7943" width="0" style="2852" hidden="1" customWidth="1"/>
    <col min="7944" max="7944" width="9.140625" style="2852"/>
    <col min="7945" max="7945" width="8.5703125" style="2852" customWidth="1"/>
    <col min="7946" max="7947" width="9.140625" style="2852"/>
    <col min="7948" max="7948" width="8.5703125" style="2852" customWidth="1"/>
    <col min="7949" max="7950" width="9.140625" style="2852"/>
    <col min="7951" max="7951" width="8.5703125" style="2852" customWidth="1"/>
    <col min="7952" max="8192" width="9.140625" style="2852"/>
    <col min="8193" max="8193" width="10.7109375" style="2852" customWidth="1"/>
    <col min="8194" max="8199" width="0" style="2852" hidden="1" customWidth="1"/>
    <col min="8200" max="8200" width="9.140625" style="2852"/>
    <col min="8201" max="8201" width="8.5703125" style="2852" customWidth="1"/>
    <col min="8202" max="8203" width="9.140625" style="2852"/>
    <col min="8204" max="8204" width="8.5703125" style="2852" customWidth="1"/>
    <col min="8205" max="8206" width="9.140625" style="2852"/>
    <col min="8207" max="8207" width="8.5703125" style="2852" customWidth="1"/>
    <col min="8208" max="8448" width="9.140625" style="2852"/>
    <col min="8449" max="8449" width="10.7109375" style="2852" customWidth="1"/>
    <col min="8450" max="8455" width="0" style="2852" hidden="1" customWidth="1"/>
    <col min="8456" max="8456" width="9.140625" style="2852"/>
    <col min="8457" max="8457" width="8.5703125" style="2852" customWidth="1"/>
    <col min="8458" max="8459" width="9.140625" style="2852"/>
    <col min="8460" max="8460" width="8.5703125" style="2852" customWidth="1"/>
    <col min="8461" max="8462" width="9.140625" style="2852"/>
    <col min="8463" max="8463" width="8.5703125" style="2852" customWidth="1"/>
    <col min="8464" max="8704" width="9.140625" style="2852"/>
    <col min="8705" max="8705" width="10.7109375" style="2852" customWidth="1"/>
    <col min="8706" max="8711" width="0" style="2852" hidden="1" customWidth="1"/>
    <col min="8712" max="8712" width="9.140625" style="2852"/>
    <col min="8713" max="8713" width="8.5703125" style="2852" customWidth="1"/>
    <col min="8714" max="8715" width="9.140625" style="2852"/>
    <col min="8716" max="8716" width="8.5703125" style="2852" customWidth="1"/>
    <col min="8717" max="8718" width="9.140625" style="2852"/>
    <col min="8719" max="8719" width="8.5703125" style="2852" customWidth="1"/>
    <col min="8720" max="8960" width="9.140625" style="2852"/>
    <col min="8961" max="8961" width="10.7109375" style="2852" customWidth="1"/>
    <col min="8962" max="8967" width="0" style="2852" hidden="1" customWidth="1"/>
    <col min="8968" max="8968" width="9.140625" style="2852"/>
    <col min="8969" max="8969" width="8.5703125" style="2852" customWidth="1"/>
    <col min="8970" max="8971" width="9.140625" style="2852"/>
    <col min="8972" max="8972" width="8.5703125" style="2852" customWidth="1"/>
    <col min="8973" max="8974" width="9.140625" style="2852"/>
    <col min="8975" max="8975" width="8.5703125" style="2852" customWidth="1"/>
    <col min="8976" max="9216" width="9.140625" style="2852"/>
    <col min="9217" max="9217" width="10.7109375" style="2852" customWidth="1"/>
    <col min="9218" max="9223" width="0" style="2852" hidden="1" customWidth="1"/>
    <col min="9224" max="9224" width="9.140625" style="2852"/>
    <col min="9225" max="9225" width="8.5703125" style="2852" customWidth="1"/>
    <col min="9226" max="9227" width="9.140625" style="2852"/>
    <col min="9228" max="9228" width="8.5703125" style="2852" customWidth="1"/>
    <col min="9229" max="9230" width="9.140625" style="2852"/>
    <col min="9231" max="9231" width="8.5703125" style="2852" customWidth="1"/>
    <col min="9232" max="9472" width="9.140625" style="2852"/>
    <col min="9473" max="9473" width="10.7109375" style="2852" customWidth="1"/>
    <col min="9474" max="9479" width="0" style="2852" hidden="1" customWidth="1"/>
    <col min="9480" max="9480" width="9.140625" style="2852"/>
    <col min="9481" max="9481" width="8.5703125" style="2852" customWidth="1"/>
    <col min="9482" max="9483" width="9.140625" style="2852"/>
    <col min="9484" max="9484" width="8.5703125" style="2852" customWidth="1"/>
    <col min="9485" max="9486" width="9.140625" style="2852"/>
    <col min="9487" max="9487" width="8.5703125" style="2852" customWidth="1"/>
    <col min="9488" max="9728" width="9.140625" style="2852"/>
    <col min="9729" max="9729" width="10.7109375" style="2852" customWidth="1"/>
    <col min="9730" max="9735" width="0" style="2852" hidden="1" customWidth="1"/>
    <col min="9736" max="9736" width="9.140625" style="2852"/>
    <col min="9737" max="9737" width="8.5703125" style="2852" customWidth="1"/>
    <col min="9738" max="9739" width="9.140625" style="2852"/>
    <col min="9740" max="9740" width="8.5703125" style="2852" customWidth="1"/>
    <col min="9741" max="9742" width="9.140625" style="2852"/>
    <col min="9743" max="9743" width="8.5703125" style="2852" customWidth="1"/>
    <col min="9744" max="9984" width="9.140625" style="2852"/>
    <col min="9985" max="9985" width="10.7109375" style="2852" customWidth="1"/>
    <col min="9986" max="9991" width="0" style="2852" hidden="1" customWidth="1"/>
    <col min="9992" max="9992" width="9.140625" style="2852"/>
    <col min="9993" max="9993" width="8.5703125" style="2852" customWidth="1"/>
    <col min="9994" max="9995" width="9.140625" style="2852"/>
    <col min="9996" max="9996" width="8.5703125" style="2852" customWidth="1"/>
    <col min="9997" max="9998" width="9.140625" style="2852"/>
    <col min="9999" max="9999" width="8.5703125" style="2852" customWidth="1"/>
    <col min="10000" max="10240" width="9.140625" style="2852"/>
    <col min="10241" max="10241" width="10.7109375" style="2852" customWidth="1"/>
    <col min="10242" max="10247" width="0" style="2852" hidden="1" customWidth="1"/>
    <col min="10248" max="10248" width="9.140625" style="2852"/>
    <col min="10249" max="10249" width="8.5703125" style="2852" customWidth="1"/>
    <col min="10250" max="10251" width="9.140625" style="2852"/>
    <col min="10252" max="10252" width="8.5703125" style="2852" customWidth="1"/>
    <col min="10253" max="10254" width="9.140625" style="2852"/>
    <col min="10255" max="10255" width="8.5703125" style="2852" customWidth="1"/>
    <col min="10256" max="10496" width="9.140625" style="2852"/>
    <col min="10497" max="10497" width="10.7109375" style="2852" customWidth="1"/>
    <col min="10498" max="10503" width="0" style="2852" hidden="1" customWidth="1"/>
    <col min="10504" max="10504" width="9.140625" style="2852"/>
    <col min="10505" max="10505" width="8.5703125" style="2852" customWidth="1"/>
    <col min="10506" max="10507" width="9.140625" style="2852"/>
    <col min="10508" max="10508" width="8.5703125" style="2852" customWidth="1"/>
    <col min="10509" max="10510" width="9.140625" style="2852"/>
    <col min="10511" max="10511" width="8.5703125" style="2852" customWidth="1"/>
    <col min="10512" max="10752" width="9.140625" style="2852"/>
    <col min="10753" max="10753" width="10.7109375" style="2852" customWidth="1"/>
    <col min="10754" max="10759" width="0" style="2852" hidden="1" customWidth="1"/>
    <col min="10760" max="10760" width="9.140625" style="2852"/>
    <col min="10761" max="10761" width="8.5703125" style="2852" customWidth="1"/>
    <col min="10762" max="10763" width="9.140625" style="2852"/>
    <col min="10764" max="10764" width="8.5703125" style="2852" customWidth="1"/>
    <col min="10765" max="10766" width="9.140625" style="2852"/>
    <col min="10767" max="10767" width="8.5703125" style="2852" customWidth="1"/>
    <col min="10768" max="11008" width="9.140625" style="2852"/>
    <col min="11009" max="11009" width="10.7109375" style="2852" customWidth="1"/>
    <col min="11010" max="11015" width="0" style="2852" hidden="1" customWidth="1"/>
    <col min="11016" max="11016" width="9.140625" style="2852"/>
    <col min="11017" max="11017" width="8.5703125" style="2852" customWidth="1"/>
    <col min="11018" max="11019" width="9.140625" style="2852"/>
    <col min="11020" max="11020" width="8.5703125" style="2852" customWidth="1"/>
    <col min="11021" max="11022" width="9.140625" style="2852"/>
    <col min="11023" max="11023" width="8.5703125" style="2852" customWidth="1"/>
    <col min="11024" max="11264" width="9.140625" style="2852"/>
    <col min="11265" max="11265" width="10.7109375" style="2852" customWidth="1"/>
    <col min="11266" max="11271" width="0" style="2852" hidden="1" customWidth="1"/>
    <col min="11272" max="11272" width="9.140625" style="2852"/>
    <col min="11273" max="11273" width="8.5703125" style="2852" customWidth="1"/>
    <col min="11274" max="11275" width="9.140625" style="2852"/>
    <col min="11276" max="11276" width="8.5703125" style="2852" customWidth="1"/>
    <col min="11277" max="11278" width="9.140625" style="2852"/>
    <col min="11279" max="11279" width="8.5703125" style="2852" customWidth="1"/>
    <col min="11280" max="11520" width="9.140625" style="2852"/>
    <col min="11521" max="11521" width="10.7109375" style="2852" customWidth="1"/>
    <col min="11522" max="11527" width="0" style="2852" hidden="1" customWidth="1"/>
    <col min="11528" max="11528" width="9.140625" style="2852"/>
    <col min="11529" max="11529" width="8.5703125" style="2852" customWidth="1"/>
    <col min="11530" max="11531" width="9.140625" style="2852"/>
    <col min="11532" max="11532" width="8.5703125" style="2852" customWidth="1"/>
    <col min="11533" max="11534" width="9.140625" style="2852"/>
    <col min="11535" max="11535" width="8.5703125" style="2852" customWidth="1"/>
    <col min="11536" max="11776" width="9.140625" style="2852"/>
    <col min="11777" max="11777" width="10.7109375" style="2852" customWidth="1"/>
    <col min="11778" max="11783" width="0" style="2852" hidden="1" customWidth="1"/>
    <col min="11784" max="11784" width="9.140625" style="2852"/>
    <col min="11785" max="11785" width="8.5703125" style="2852" customWidth="1"/>
    <col min="11786" max="11787" width="9.140625" style="2852"/>
    <col min="11788" max="11788" width="8.5703125" style="2852" customWidth="1"/>
    <col min="11789" max="11790" width="9.140625" style="2852"/>
    <col min="11791" max="11791" width="8.5703125" style="2852" customWidth="1"/>
    <col min="11792" max="12032" width="9.140625" style="2852"/>
    <col min="12033" max="12033" width="10.7109375" style="2852" customWidth="1"/>
    <col min="12034" max="12039" width="0" style="2852" hidden="1" customWidth="1"/>
    <col min="12040" max="12040" width="9.140625" style="2852"/>
    <col min="12041" max="12041" width="8.5703125" style="2852" customWidth="1"/>
    <col min="12042" max="12043" width="9.140625" style="2852"/>
    <col min="12044" max="12044" width="8.5703125" style="2852" customWidth="1"/>
    <col min="12045" max="12046" width="9.140625" style="2852"/>
    <col min="12047" max="12047" width="8.5703125" style="2852" customWidth="1"/>
    <col min="12048" max="12288" width="9.140625" style="2852"/>
    <col min="12289" max="12289" width="10.7109375" style="2852" customWidth="1"/>
    <col min="12290" max="12295" width="0" style="2852" hidden="1" customWidth="1"/>
    <col min="12296" max="12296" width="9.140625" style="2852"/>
    <col min="12297" max="12297" width="8.5703125" style="2852" customWidth="1"/>
    <col min="12298" max="12299" width="9.140625" style="2852"/>
    <col min="12300" max="12300" width="8.5703125" style="2852" customWidth="1"/>
    <col min="12301" max="12302" width="9.140625" style="2852"/>
    <col min="12303" max="12303" width="8.5703125" style="2852" customWidth="1"/>
    <col min="12304" max="12544" width="9.140625" style="2852"/>
    <col min="12545" max="12545" width="10.7109375" style="2852" customWidth="1"/>
    <col min="12546" max="12551" width="0" style="2852" hidden="1" customWidth="1"/>
    <col min="12552" max="12552" width="9.140625" style="2852"/>
    <col min="12553" max="12553" width="8.5703125" style="2852" customWidth="1"/>
    <col min="12554" max="12555" width="9.140625" style="2852"/>
    <col min="12556" max="12556" width="8.5703125" style="2852" customWidth="1"/>
    <col min="12557" max="12558" width="9.140625" style="2852"/>
    <col min="12559" max="12559" width="8.5703125" style="2852" customWidth="1"/>
    <col min="12560" max="12800" width="9.140625" style="2852"/>
    <col min="12801" max="12801" width="10.7109375" style="2852" customWidth="1"/>
    <col min="12802" max="12807" width="0" style="2852" hidden="1" customWidth="1"/>
    <col min="12808" max="12808" width="9.140625" style="2852"/>
    <col min="12809" max="12809" width="8.5703125" style="2852" customWidth="1"/>
    <col min="12810" max="12811" width="9.140625" style="2852"/>
    <col min="12812" max="12812" width="8.5703125" style="2852" customWidth="1"/>
    <col min="12813" max="12814" width="9.140625" style="2852"/>
    <col min="12815" max="12815" width="8.5703125" style="2852" customWidth="1"/>
    <col min="12816" max="13056" width="9.140625" style="2852"/>
    <col min="13057" max="13057" width="10.7109375" style="2852" customWidth="1"/>
    <col min="13058" max="13063" width="0" style="2852" hidden="1" customWidth="1"/>
    <col min="13064" max="13064" width="9.140625" style="2852"/>
    <col min="13065" max="13065" width="8.5703125" style="2852" customWidth="1"/>
    <col min="13066" max="13067" width="9.140625" style="2852"/>
    <col min="13068" max="13068" width="8.5703125" style="2852" customWidth="1"/>
    <col min="13069" max="13070" width="9.140625" style="2852"/>
    <col min="13071" max="13071" width="8.5703125" style="2852" customWidth="1"/>
    <col min="13072" max="13312" width="9.140625" style="2852"/>
    <col min="13313" max="13313" width="10.7109375" style="2852" customWidth="1"/>
    <col min="13314" max="13319" width="0" style="2852" hidden="1" customWidth="1"/>
    <col min="13320" max="13320" width="9.140625" style="2852"/>
    <col min="13321" max="13321" width="8.5703125" style="2852" customWidth="1"/>
    <col min="13322" max="13323" width="9.140625" style="2852"/>
    <col min="13324" max="13324" width="8.5703125" style="2852" customWidth="1"/>
    <col min="13325" max="13326" width="9.140625" style="2852"/>
    <col min="13327" max="13327" width="8.5703125" style="2852" customWidth="1"/>
    <col min="13328" max="13568" width="9.140625" style="2852"/>
    <col min="13569" max="13569" width="10.7109375" style="2852" customWidth="1"/>
    <col min="13570" max="13575" width="0" style="2852" hidden="1" customWidth="1"/>
    <col min="13576" max="13576" width="9.140625" style="2852"/>
    <col min="13577" max="13577" width="8.5703125" style="2852" customWidth="1"/>
    <col min="13578" max="13579" width="9.140625" style="2852"/>
    <col min="13580" max="13580" width="8.5703125" style="2852" customWidth="1"/>
    <col min="13581" max="13582" width="9.140625" style="2852"/>
    <col min="13583" max="13583" width="8.5703125" style="2852" customWidth="1"/>
    <col min="13584" max="13824" width="9.140625" style="2852"/>
    <col min="13825" max="13825" width="10.7109375" style="2852" customWidth="1"/>
    <col min="13826" max="13831" width="0" style="2852" hidden="1" customWidth="1"/>
    <col min="13832" max="13832" width="9.140625" style="2852"/>
    <col min="13833" max="13833" width="8.5703125" style="2852" customWidth="1"/>
    <col min="13834" max="13835" width="9.140625" style="2852"/>
    <col min="13836" max="13836" width="8.5703125" style="2852" customWidth="1"/>
    <col min="13837" max="13838" width="9.140625" style="2852"/>
    <col min="13839" max="13839" width="8.5703125" style="2852" customWidth="1"/>
    <col min="13840" max="14080" width="9.140625" style="2852"/>
    <col min="14081" max="14081" width="10.7109375" style="2852" customWidth="1"/>
    <col min="14082" max="14087" width="0" style="2852" hidden="1" customWidth="1"/>
    <col min="14088" max="14088" width="9.140625" style="2852"/>
    <col min="14089" max="14089" width="8.5703125" style="2852" customWidth="1"/>
    <col min="14090" max="14091" width="9.140625" style="2852"/>
    <col min="14092" max="14092" width="8.5703125" style="2852" customWidth="1"/>
    <col min="14093" max="14094" width="9.140625" style="2852"/>
    <col min="14095" max="14095" width="8.5703125" style="2852" customWidth="1"/>
    <col min="14096" max="14336" width="9.140625" style="2852"/>
    <col min="14337" max="14337" width="10.7109375" style="2852" customWidth="1"/>
    <col min="14338" max="14343" width="0" style="2852" hidden="1" customWidth="1"/>
    <col min="14344" max="14344" width="9.140625" style="2852"/>
    <col min="14345" max="14345" width="8.5703125" style="2852" customWidth="1"/>
    <col min="14346" max="14347" width="9.140625" style="2852"/>
    <col min="14348" max="14348" width="8.5703125" style="2852" customWidth="1"/>
    <col min="14349" max="14350" width="9.140625" style="2852"/>
    <col min="14351" max="14351" width="8.5703125" style="2852" customWidth="1"/>
    <col min="14352" max="14592" width="9.140625" style="2852"/>
    <col min="14593" max="14593" width="10.7109375" style="2852" customWidth="1"/>
    <col min="14594" max="14599" width="0" style="2852" hidden="1" customWidth="1"/>
    <col min="14600" max="14600" width="9.140625" style="2852"/>
    <col min="14601" max="14601" width="8.5703125" style="2852" customWidth="1"/>
    <col min="14602" max="14603" width="9.140625" style="2852"/>
    <col min="14604" max="14604" width="8.5703125" style="2852" customWidth="1"/>
    <col min="14605" max="14606" width="9.140625" style="2852"/>
    <col min="14607" max="14607" width="8.5703125" style="2852" customWidth="1"/>
    <col min="14608" max="14848" width="9.140625" style="2852"/>
    <col min="14849" max="14849" width="10.7109375" style="2852" customWidth="1"/>
    <col min="14850" max="14855" width="0" style="2852" hidden="1" customWidth="1"/>
    <col min="14856" max="14856" width="9.140625" style="2852"/>
    <col min="14857" max="14857" width="8.5703125" style="2852" customWidth="1"/>
    <col min="14858" max="14859" width="9.140625" style="2852"/>
    <col min="14860" max="14860" width="8.5703125" style="2852" customWidth="1"/>
    <col min="14861" max="14862" width="9.140625" style="2852"/>
    <col min="14863" max="14863" width="8.5703125" style="2852" customWidth="1"/>
    <col min="14864" max="15104" width="9.140625" style="2852"/>
    <col min="15105" max="15105" width="10.7109375" style="2852" customWidth="1"/>
    <col min="15106" max="15111" width="0" style="2852" hidden="1" customWidth="1"/>
    <col min="15112" max="15112" width="9.140625" style="2852"/>
    <col min="15113" max="15113" width="8.5703125" style="2852" customWidth="1"/>
    <col min="15114" max="15115" width="9.140625" style="2852"/>
    <col min="15116" max="15116" width="8.5703125" style="2852" customWidth="1"/>
    <col min="15117" max="15118" width="9.140625" style="2852"/>
    <col min="15119" max="15119" width="8.5703125" style="2852" customWidth="1"/>
    <col min="15120" max="15360" width="9.140625" style="2852"/>
    <col min="15361" max="15361" width="10.7109375" style="2852" customWidth="1"/>
    <col min="15362" max="15367" width="0" style="2852" hidden="1" customWidth="1"/>
    <col min="15368" max="15368" width="9.140625" style="2852"/>
    <col min="15369" max="15369" width="8.5703125" style="2852" customWidth="1"/>
    <col min="15370" max="15371" width="9.140625" style="2852"/>
    <col min="15372" max="15372" width="8.5703125" style="2852" customWidth="1"/>
    <col min="15373" max="15374" width="9.140625" style="2852"/>
    <col min="15375" max="15375" width="8.5703125" style="2852" customWidth="1"/>
    <col min="15376" max="15616" width="9.140625" style="2852"/>
    <col min="15617" max="15617" width="10.7109375" style="2852" customWidth="1"/>
    <col min="15618" max="15623" width="0" style="2852" hidden="1" customWidth="1"/>
    <col min="15624" max="15624" width="9.140625" style="2852"/>
    <col min="15625" max="15625" width="8.5703125" style="2852" customWidth="1"/>
    <col min="15626" max="15627" width="9.140625" style="2852"/>
    <col min="15628" max="15628" width="8.5703125" style="2852" customWidth="1"/>
    <col min="15629" max="15630" width="9.140625" style="2852"/>
    <col min="15631" max="15631" width="8.5703125" style="2852" customWidth="1"/>
    <col min="15632" max="15872" width="9.140625" style="2852"/>
    <col min="15873" max="15873" width="10.7109375" style="2852" customWidth="1"/>
    <col min="15874" max="15879" width="0" style="2852" hidden="1" customWidth="1"/>
    <col min="15880" max="15880" width="9.140625" style="2852"/>
    <col min="15881" max="15881" width="8.5703125" style="2852" customWidth="1"/>
    <col min="15882" max="15883" width="9.140625" style="2852"/>
    <col min="15884" max="15884" width="8.5703125" style="2852" customWidth="1"/>
    <col min="15885" max="15886" width="9.140625" style="2852"/>
    <col min="15887" max="15887" width="8.5703125" style="2852" customWidth="1"/>
    <col min="15888" max="16128" width="9.140625" style="2852"/>
    <col min="16129" max="16129" width="10.7109375" style="2852" customWidth="1"/>
    <col min="16130" max="16135" width="0" style="2852" hidden="1" customWidth="1"/>
    <col min="16136" max="16136" width="9.140625" style="2852"/>
    <col min="16137" max="16137" width="8.5703125" style="2852" customWidth="1"/>
    <col min="16138" max="16139" width="9.140625" style="2852"/>
    <col min="16140" max="16140" width="8.5703125" style="2852" customWidth="1"/>
    <col min="16141" max="16142" width="9.140625" style="2852"/>
    <col min="16143" max="16143" width="8.5703125" style="2852" customWidth="1"/>
    <col min="16144" max="16384" width="9.140625" style="2852"/>
  </cols>
  <sheetData>
    <row r="1" spans="1:16" ht="15" x14ac:dyDescent="0.2">
      <c r="A1" s="6229" t="s">
        <v>1738</v>
      </c>
      <c r="B1" s="6229"/>
      <c r="C1" s="6229"/>
      <c r="D1" s="6229"/>
      <c r="E1" s="6229"/>
      <c r="F1" s="6229"/>
      <c r="G1" s="6229"/>
      <c r="H1" s="6229"/>
      <c r="I1" s="6229"/>
    </row>
    <row r="2" spans="1:16" s="2850" customFormat="1" ht="20.25" customHeight="1" x14ac:dyDescent="0.25">
      <c r="A2" s="2850" t="s">
        <v>887</v>
      </c>
      <c r="D2" s="2851"/>
    </row>
    <row r="3" spans="1:16" ht="5.25" customHeight="1" x14ac:dyDescent="0.2"/>
    <row r="4" spans="1:16" s="2855" customFormat="1" ht="20.25" customHeight="1" x14ac:dyDescent="0.25">
      <c r="A4" s="6688" t="s">
        <v>513</v>
      </c>
      <c r="B4" s="2853">
        <v>2011</v>
      </c>
      <c r="C4" s="2853"/>
      <c r="D4" s="2854"/>
      <c r="E4" s="2853">
        <v>2014</v>
      </c>
      <c r="F4" s="2853"/>
      <c r="G4" s="2854"/>
      <c r="H4" s="2853">
        <v>2015</v>
      </c>
      <c r="I4" s="2853"/>
      <c r="J4" s="2854"/>
      <c r="K4" s="2853">
        <v>2016</v>
      </c>
      <c r="L4" s="2853"/>
      <c r="M4" s="2854"/>
      <c r="N4" s="2853">
        <v>2017</v>
      </c>
      <c r="O4" s="2853"/>
      <c r="P4" s="2854"/>
    </row>
    <row r="5" spans="1:16" s="2855" customFormat="1" ht="24" customHeight="1" x14ac:dyDescent="0.25">
      <c r="A5" s="6689"/>
      <c r="B5" s="2856" t="s">
        <v>290</v>
      </c>
      <c r="C5" s="2857" t="s">
        <v>221</v>
      </c>
      <c r="D5" s="2858" t="s">
        <v>223</v>
      </c>
      <c r="E5" s="2856" t="s">
        <v>290</v>
      </c>
      <c r="F5" s="2857" t="s">
        <v>221</v>
      </c>
      <c r="G5" s="2858" t="s">
        <v>223</v>
      </c>
      <c r="H5" s="2856" t="s">
        <v>290</v>
      </c>
      <c r="I5" s="2857" t="s">
        <v>221</v>
      </c>
      <c r="J5" s="2858" t="s">
        <v>223</v>
      </c>
      <c r="K5" s="2856" t="s">
        <v>290</v>
      </c>
      <c r="L5" s="2857" t="s">
        <v>221</v>
      </c>
      <c r="M5" s="2858" t="s">
        <v>223</v>
      </c>
      <c r="N5" s="2856" t="s">
        <v>290</v>
      </c>
      <c r="O5" s="2857" t="s">
        <v>221</v>
      </c>
      <c r="P5" s="2858" t="s">
        <v>223</v>
      </c>
    </row>
    <row r="6" spans="1:16" s="2855" customFormat="1" ht="25.5" customHeight="1" x14ac:dyDescent="0.25">
      <c r="A6" s="2859" t="s">
        <v>354</v>
      </c>
      <c r="B6" s="2860"/>
      <c r="C6" s="2860"/>
      <c r="D6" s="2860"/>
      <c r="E6" s="2860"/>
      <c r="F6" s="2860"/>
      <c r="G6" s="2860"/>
      <c r="J6" s="2861"/>
      <c r="M6" s="2862"/>
      <c r="P6" s="2862"/>
    </row>
    <row r="7" spans="1:16" s="2855" customFormat="1" ht="25.5" customHeight="1" x14ac:dyDescent="0.25">
      <c r="A7" s="2863">
        <v>7</v>
      </c>
      <c r="B7" s="2864">
        <v>16924</v>
      </c>
      <c r="C7" s="2864">
        <v>8322</v>
      </c>
      <c r="D7" s="2865">
        <v>8602</v>
      </c>
      <c r="E7" s="2866">
        <v>17880</v>
      </c>
      <c r="F7" s="2866">
        <v>8750</v>
      </c>
      <c r="G7" s="2867">
        <v>9130</v>
      </c>
      <c r="H7" s="2866">
        <v>15978</v>
      </c>
      <c r="I7" s="2866">
        <v>7655</v>
      </c>
      <c r="J7" s="2867">
        <v>8323</v>
      </c>
      <c r="K7" s="2866">
        <v>16003</v>
      </c>
      <c r="L7" s="2866">
        <v>7644</v>
      </c>
      <c r="M7" s="2867">
        <v>8359</v>
      </c>
      <c r="N7" s="2866">
        <v>15817</v>
      </c>
      <c r="O7" s="2866">
        <v>7734</v>
      </c>
      <c r="P7" s="2867">
        <v>8083</v>
      </c>
    </row>
    <row r="8" spans="1:16" s="2855" customFormat="1" ht="25.5" customHeight="1" x14ac:dyDescent="0.25">
      <c r="A8" s="2868">
        <v>8</v>
      </c>
      <c r="B8" s="2869">
        <v>16373</v>
      </c>
      <c r="C8" s="2869">
        <v>7963</v>
      </c>
      <c r="D8" s="2870">
        <v>8410</v>
      </c>
      <c r="E8" s="2871">
        <v>16927</v>
      </c>
      <c r="F8" s="2871">
        <v>8112</v>
      </c>
      <c r="G8" s="2872">
        <v>8815</v>
      </c>
      <c r="H8" s="2871">
        <v>18231</v>
      </c>
      <c r="I8" s="2871">
        <v>8880</v>
      </c>
      <c r="J8" s="2872">
        <v>9351</v>
      </c>
      <c r="K8" s="2871">
        <v>16400</v>
      </c>
      <c r="L8" s="2871">
        <v>7854</v>
      </c>
      <c r="M8" s="2872">
        <v>8546</v>
      </c>
      <c r="N8" s="2871">
        <v>16160</v>
      </c>
      <c r="O8" s="2871">
        <v>7748</v>
      </c>
      <c r="P8" s="2872">
        <v>8412</v>
      </c>
    </row>
    <row r="9" spans="1:16" s="2855" customFormat="1" ht="25.5" customHeight="1" x14ac:dyDescent="0.25">
      <c r="A9" s="2868">
        <v>9</v>
      </c>
      <c r="B9" s="2869">
        <v>17342</v>
      </c>
      <c r="C9" s="2869">
        <v>8461</v>
      </c>
      <c r="D9" s="2870">
        <v>8881</v>
      </c>
      <c r="E9" s="2871">
        <v>17637</v>
      </c>
      <c r="F9" s="2871">
        <v>8604</v>
      </c>
      <c r="G9" s="2872">
        <v>9033</v>
      </c>
      <c r="H9" s="2871">
        <v>17596</v>
      </c>
      <c r="I9" s="2871">
        <v>8536</v>
      </c>
      <c r="J9" s="2872">
        <v>9060</v>
      </c>
      <c r="K9" s="2871">
        <v>18656</v>
      </c>
      <c r="L9" s="2871">
        <v>9201</v>
      </c>
      <c r="M9" s="2872">
        <v>9455</v>
      </c>
      <c r="N9" s="2871">
        <v>17661</v>
      </c>
      <c r="O9" s="2871">
        <v>8640</v>
      </c>
      <c r="P9" s="2872">
        <v>9021</v>
      </c>
    </row>
    <row r="10" spans="1:16" s="2855" customFormat="1" ht="25.5" customHeight="1" x14ac:dyDescent="0.25">
      <c r="A10" s="2868">
        <v>10</v>
      </c>
      <c r="B10" s="2869">
        <v>19473</v>
      </c>
      <c r="C10" s="2869">
        <v>9405</v>
      </c>
      <c r="D10" s="2870">
        <v>10068</v>
      </c>
      <c r="E10" s="2871">
        <v>18607</v>
      </c>
      <c r="F10" s="2871">
        <v>9274</v>
      </c>
      <c r="G10" s="2872">
        <v>9333</v>
      </c>
      <c r="H10" s="2871">
        <v>19068</v>
      </c>
      <c r="I10" s="2871">
        <v>9335</v>
      </c>
      <c r="J10" s="2872">
        <v>9733</v>
      </c>
      <c r="K10" s="2871">
        <v>18924</v>
      </c>
      <c r="L10" s="2871">
        <v>9155</v>
      </c>
      <c r="M10" s="2872">
        <v>9769</v>
      </c>
      <c r="N10" s="2871">
        <v>19411</v>
      </c>
      <c r="O10" s="2871">
        <v>9539</v>
      </c>
      <c r="P10" s="2872">
        <v>9872</v>
      </c>
    </row>
    <row r="11" spans="1:16" s="2855" customFormat="1" ht="25.5" customHeight="1" x14ac:dyDescent="0.25">
      <c r="A11" s="2868">
        <v>11</v>
      </c>
      <c r="B11" s="2869">
        <v>20842</v>
      </c>
      <c r="C11" s="2869">
        <v>10178</v>
      </c>
      <c r="D11" s="2870">
        <v>10664</v>
      </c>
      <c r="E11" s="2871">
        <v>19472</v>
      </c>
      <c r="F11" s="2871">
        <v>9450</v>
      </c>
      <c r="G11" s="2872">
        <v>10022</v>
      </c>
      <c r="H11" s="2871">
        <v>20060</v>
      </c>
      <c r="I11" s="2871">
        <v>9839</v>
      </c>
      <c r="J11" s="2872">
        <v>10221</v>
      </c>
      <c r="K11" s="2871">
        <v>19803</v>
      </c>
      <c r="L11" s="2871">
        <v>9648</v>
      </c>
      <c r="M11" s="2872">
        <v>10155</v>
      </c>
      <c r="N11" s="2871">
        <v>19931</v>
      </c>
      <c r="O11" s="2871">
        <v>9622</v>
      </c>
      <c r="P11" s="2872">
        <v>10309</v>
      </c>
    </row>
    <row r="12" spans="1:16" s="2855" customFormat="1" ht="25.5" customHeight="1" x14ac:dyDescent="0.25">
      <c r="A12" s="2868">
        <v>12</v>
      </c>
      <c r="B12" s="2869">
        <v>12510</v>
      </c>
      <c r="C12" s="2869">
        <v>5533</v>
      </c>
      <c r="D12" s="2870">
        <v>6977</v>
      </c>
      <c r="E12" s="2871">
        <v>11250</v>
      </c>
      <c r="F12" s="2871">
        <v>4971</v>
      </c>
      <c r="G12" s="2872">
        <v>6279</v>
      </c>
      <c r="H12" s="2871">
        <v>11009</v>
      </c>
      <c r="I12" s="2871">
        <v>4959</v>
      </c>
      <c r="J12" s="2872">
        <v>6050</v>
      </c>
      <c r="K12" s="2871">
        <v>10862</v>
      </c>
      <c r="L12" s="2871">
        <v>4877</v>
      </c>
      <c r="M12" s="2872">
        <v>5985</v>
      </c>
      <c r="N12" s="2871">
        <v>10395</v>
      </c>
      <c r="O12" s="2871">
        <v>4586</v>
      </c>
      <c r="P12" s="2872">
        <v>5809</v>
      </c>
    </row>
    <row r="13" spans="1:16" s="2855" customFormat="1" ht="25.5" customHeight="1" x14ac:dyDescent="0.25">
      <c r="A13" s="2868">
        <v>13</v>
      </c>
      <c r="B13" s="2869">
        <v>11825</v>
      </c>
      <c r="C13" s="2869">
        <v>5326</v>
      </c>
      <c r="D13" s="2870">
        <v>6499</v>
      </c>
      <c r="E13" s="2871">
        <v>12466</v>
      </c>
      <c r="F13" s="2871">
        <v>5429</v>
      </c>
      <c r="G13" s="2872">
        <v>7037</v>
      </c>
      <c r="H13" s="2871">
        <v>12369</v>
      </c>
      <c r="I13" s="2871">
        <v>5490</v>
      </c>
      <c r="J13" s="2872">
        <v>6879</v>
      </c>
      <c r="K13" s="2871">
        <v>11215</v>
      </c>
      <c r="L13" s="2871">
        <v>4973</v>
      </c>
      <c r="M13" s="2872">
        <v>6242</v>
      </c>
      <c r="N13" s="2871">
        <v>11207</v>
      </c>
      <c r="O13" s="2871">
        <v>4938</v>
      </c>
      <c r="P13" s="2872">
        <v>6269</v>
      </c>
    </row>
    <row r="14" spans="1:16" s="2855" customFormat="1" ht="27" customHeight="1" x14ac:dyDescent="0.25">
      <c r="A14" s="2873" t="s">
        <v>290</v>
      </c>
      <c r="B14" s="2874">
        <v>115289</v>
      </c>
      <c r="C14" s="2875">
        <v>55188</v>
      </c>
      <c r="D14" s="2876">
        <v>60101</v>
      </c>
      <c r="E14" s="2877">
        <v>114239</v>
      </c>
      <c r="F14" s="2878">
        <v>54590</v>
      </c>
      <c r="G14" s="2879">
        <v>59649</v>
      </c>
      <c r="H14" s="2877">
        <v>114311</v>
      </c>
      <c r="I14" s="2878">
        <v>54694</v>
      </c>
      <c r="J14" s="2879">
        <v>59617</v>
      </c>
      <c r="K14" s="2877">
        <v>111863</v>
      </c>
      <c r="L14" s="2878">
        <v>53352</v>
      </c>
      <c r="M14" s="2879">
        <v>58511</v>
      </c>
      <c r="N14" s="2877">
        <v>110582</v>
      </c>
      <c r="O14" s="2878">
        <v>52807</v>
      </c>
      <c r="P14" s="2879">
        <v>57775</v>
      </c>
    </row>
    <row r="15" spans="1:16" s="2855" customFormat="1" ht="24.75" customHeight="1" x14ac:dyDescent="0.25">
      <c r="A15" s="2880" t="s">
        <v>355</v>
      </c>
      <c r="B15" s="2880"/>
      <c r="C15" s="2880"/>
      <c r="D15" s="2880"/>
      <c r="E15" s="2880"/>
      <c r="F15" s="2880"/>
      <c r="G15" s="2880"/>
      <c r="J15" s="2861"/>
      <c r="M15" s="2862"/>
      <c r="P15" s="2862"/>
    </row>
    <row r="16" spans="1:16" s="2855" customFormat="1" ht="25.5" customHeight="1" x14ac:dyDescent="0.25">
      <c r="A16" s="2863">
        <v>7</v>
      </c>
      <c r="B16" s="2864">
        <v>16379</v>
      </c>
      <c r="C16" s="2864">
        <v>8048</v>
      </c>
      <c r="D16" s="2870">
        <v>8331</v>
      </c>
      <c r="E16" s="2866">
        <v>17086</v>
      </c>
      <c r="F16" s="2866">
        <v>8353</v>
      </c>
      <c r="G16" s="2872">
        <v>8733</v>
      </c>
      <c r="H16" s="2866">
        <v>15299</v>
      </c>
      <c r="I16" s="2866">
        <v>7332</v>
      </c>
      <c r="J16" s="2872">
        <v>7967</v>
      </c>
      <c r="K16" s="2866">
        <v>15176</v>
      </c>
      <c r="L16" s="2866">
        <v>7258</v>
      </c>
      <c r="M16" s="2872">
        <v>7918</v>
      </c>
      <c r="N16" s="2866">
        <v>15128</v>
      </c>
      <c r="O16" s="2866">
        <v>7396</v>
      </c>
      <c r="P16" s="2872">
        <v>7732</v>
      </c>
    </row>
    <row r="17" spans="1:16" s="2855" customFormat="1" ht="25.5" customHeight="1" x14ac:dyDescent="0.25">
      <c r="A17" s="2868">
        <v>8</v>
      </c>
      <c r="B17" s="2869">
        <v>15862</v>
      </c>
      <c r="C17" s="2881">
        <v>7706</v>
      </c>
      <c r="D17" s="2870">
        <v>8156</v>
      </c>
      <c r="E17" s="2871">
        <v>16245</v>
      </c>
      <c r="F17" s="2882">
        <v>7792</v>
      </c>
      <c r="G17" s="2872">
        <v>8453</v>
      </c>
      <c r="H17" s="2871">
        <v>17381</v>
      </c>
      <c r="I17" s="2882">
        <v>8457</v>
      </c>
      <c r="J17" s="2872">
        <v>8924</v>
      </c>
      <c r="K17" s="2871">
        <v>15652</v>
      </c>
      <c r="L17" s="2882">
        <v>7485</v>
      </c>
      <c r="M17" s="2872">
        <v>8167</v>
      </c>
      <c r="N17" s="2871">
        <v>15401</v>
      </c>
      <c r="O17" s="2882">
        <v>7392</v>
      </c>
      <c r="P17" s="2872">
        <v>8009</v>
      </c>
    </row>
    <row r="18" spans="1:16" s="2855" customFormat="1" ht="25.5" customHeight="1" x14ac:dyDescent="0.25">
      <c r="A18" s="2868">
        <v>9</v>
      </c>
      <c r="B18" s="2869">
        <v>16727</v>
      </c>
      <c r="C18" s="2869">
        <v>8154</v>
      </c>
      <c r="D18" s="2870">
        <v>8573</v>
      </c>
      <c r="E18" s="2871">
        <v>16887</v>
      </c>
      <c r="F18" s="2871">
        <v>8243</v>
      </c>
      <c r="G18" s="2872">
        <v>8644</v>
      </c>
      <c r="H18" s="2871">
        <v>16815</v>
      </c>
      <c r="I18" s="2871">
        <v>8150</v>
      </c>
      <c r="J18" s="2872">
        <v>8665</v>
      </c>
      <c r="K18" s="2871">
        <v>17701</v>
      </c>
      <c r="L18" s="2871">
        <v>8720</v>
      </c>
      <c r="M18" s="2872">
        <v>8981</v>
      </c>
      <c r="N18" s="2871">
        <v>16817</v>
      </c>
      <c r="O18" s="2871">
        <v>8210</v>
      </c>
      <c r="P18" s="2872">
        <v>8607</v>
      </c>
    </row>
    <row r="19" spans="1:16" s="2855" customFormat="1" ht="25.5" customHeight="1" x14ac:dyDescent="0.25">
      <c r="A19" s="2868">
        <v>10</v>
      </c>
      <c r="B19" s="2869">
        <v>18773</v>
      </c>
      <c r="C19" s="2881">
        <v>9114</v>
      </c>
      <c r="D19" s="2870">
        <v>9659</v>
      </c>
      <c r="E19" s="2871">
        <v>17932</v>
      </c>
      <c r="F19" s="2882">
        <v>8949</v>
      </c>
      <c r="G19" s="2872">
        <v>8983</v>
      </c>
      <c r="H19" s="2871">
        <v>18308</v>
      </c>
      <c r="I19" s="2882">
        <v>8986</v>
      </c>
      <c r="J19" s="2872">
        <v>9322</v>
      </c>
      <c r="K19" s="2871">
        <v>18160</v>
      </c>
      <c r="L19" s="2882">
        <v>8790</v>
      </c>
      <c r="M19" s="2872">
        <v>9370</v>
      </c>
      <c r="N19" s="2871">
        <v>18591</v>
      </c>
      <c r="O19" s="2882">
        <v>9148</v>
      </c>
      <c r="P19" s="2872">
        <v>9443</v>
      </c>
    </row>
    <row r="20" spans="1:16" s="2855" customFormat="1" ht="25.5" customHeight="1" x14ac:dyDescent="0.25">
      <c r="A20" s="2868">
        <v>11</v>
      </c>
      <c r="B20" s="2869">
        <v>20220</v>
      </c>
      <c r="C20" s="2869">
        <v>9896</v>
      </c>
      <c r="D20" s="2870">
        <v>10324</v>
      </c>
      <c r="E20" s="2871">
        <v>18915</v>
      </c>
      <c r="F20" s="2871">
        <v>9207</v>
      </c>
      <c r="G20" s="2872">
        <v>9708</v>
      </c>
      <c r="H20" s="2871">
        <v>19421</v>
      </c>
      <c r="I20" s="2871">
        <v>9550</v>
      </c>
      <c r="J20" s="2872">
        <v>9871</v>
      </c>
      <c r="K20" s="2871">
        <v>19107</v>
      </c>
      <c r="L20" s="2871">
        <v>9360</v>
      </c>
      <c r="M20" s="2872">
        <v>9747</v>
      </c>
      <c r="N20" s="2871">
        <v>19166</v>
      </c>
      <c r="O20" s="2871">
        <v>9280</v>
      </c>
      <c r="P20" s="2872">
        <v>9886</v>
      </c>
    </row>
    <row r="21" spans="1:16" s="2855" customFormat="1" ht="25.5" customHeight="1" x14ac:dyDescent="0.25">
      <c r="A21" s="2868">
        <v>12</v>
      </c>
      <c r="B21" s="2869">
        <v>12210</v>
      </c>
      <c r="C21" s="2881">
        <v>5409</v>
      </c>
      <c r="D21" s="2870">
        <v>6801</v>
      </c>
      <c r="E21" s="2871">
        <v>10919</v>
      </c>
      <c r="F21" s="2882">
        <v>4847</v>
      </c>
      <c r="G21" s="2872">
        <v>6072</v>
      </c>
      <c r="H21" s="2871">
        <v>10718</v>
      </c>
      <c r="I21" s="2882">
        <v>4828</v>
      </c>
      <c r="J21" s="2872">
        <v>5890</v>
      </c>
      <c r="K21" s="2871">
        <v>10563</v>
      </c>
      <c r="L21" s="2882">
        <v>4725</v>
      </c>
      <c r="M21" s="2872">
        <v>5838</v>
      </c>
      <c r="N21" s="2871">
        <v>10082</v>
      </c>
      <c r="O21" s="2882">
        <v>4445</v>
      </c>
      <c r="P21" s="2872">
        <v>5637</v>
      </c>
    </row>
    <row r="22" spans="1:16" s="2855" customFormat="1" ht="25.5" customHeight="1" x14ac:dyDescent="0.25">
      <c r="A22" s="2868">
        <v>13</v>
      </c>
      <c r="B22" s="2869">
        <v>11582</v>
      </c>
      <c r="C22" s="2869">
        <v>5221</v>
      </c>
      <c r="D22" s="2870">
        <v>6361</v>
      </c>
      <c r="E22" s="2871">
        <v>12180</v>
      </c>
      <c r="F22" s="2871">
        <v>5319</v>
      </c>
      <c r="G22" s="2872">
        <v>6861</v>
      </c>
      <c r="H22" s="2871">
        <v>12051</v>
      </c>
      <c r="I22" s="2871">
        <v>5377</v>
      </c>
      <c r="J22" s="2872">
        <v>6674</v>
      </c>
      <c r="K22" s="2871">
        <v>10904</v>
      </c>
      <c r="L22" s="2871">
        <v>4856</v>
      </c>
      <c r="M22" s="2872">
        <v>6048</v>
      </c>
      <c r="N22" s="2871">
        <v>10942</v>
      </c>
      <c r="O22" s="2871">
        <v>4837</v>
      </c>
      <c r="P22" s="2872">
        <v>6105</v>
      </c>
    </row>
    <row r="23" spans="1:16" s="2855" customFormat="1" ht="25.5" customHeight="1" x14ac:dyDescent="0.25">
      <c r="A23" s="2873" t="s">
        <v>290</v>
      </c>
      <c r="B23" s="2874">
        <v>111753</v>
      </c>
      <c r="C23" s="2874">
        <v>53548</v>
      </c>
      <c r="D23" s="2876">
        <v>58205</v>
      </c>
      <c r="E23" s="2877">
        <v>110164</v>
      </c>
      <c r="F23" s="2877">
        <v>52710</v>
      </c>
      <c r="G23" s="2879">
        <v>57454</v>
      </c>
      <c r="H23" s="2877">
        <v>109993</v>
      </c>
      <c r="I23" s="2877">
        <v>52680</v>
      </c>
      <c r="J23" s="2879">
        <v>57313</v>
      </c>
      <c r="K23" s="2877">
        <v>107263</v>
      </c>
      <c r="L23" s="2877">
        <v>51194</v>
      </c>
      <c r="M23" s="2879">
        <v>56069</v>
      </c>
      <c r="N23" s="2877">
        <v>106127</v>
      </c>
      <c r="O23" s="2877">
        <v>50708</v>
      </c>
      <c r="P23" s="2879">
        <v>55419</v>
      </c>
    </row>
    <row r="24" spans="1:16" s="2855" customFormat="1" ht="24.75" customHeight="1" x14ac:dyDescent="0.25">
      <c r="A24" s="6690" t="s">
        <v>356</v>
      </c>
      <c r="B24" s="6690"/>
      <c r="C24" s="6690"/>
      <c r="D24" s="6690"/>
      <c r="E24" s="6690"/>
      <c r="F24" s="6690"/>
      <c r="G24" s="6690"/>
      <c r="H24" s="6690"/>
      <c r="I24" s="2861"/>
      <c r="J24" s="2861"/>
      <c r="K24" s="2883"/>
      <c r="L24" s="2861"/>
      <c r="M24" s="2862"/>
      <c r="N24" s="2883"/>
      <c r="O24" s="2861"/>
      <c r="P24" s="2862"/>
    </row>
    <row r="25" spans="1:16" s="2855" customFormat="1" ht="25.5" customHeight="1" x14ac:dyDescent="0.25">
      <c r="A25" s="2863">
        <v>7</v>
      </c>
      <c r="B25" s="2864">
        <v>545</v>
      </c>
      <c r="C25" s="2869">
        <v>274</v>
      </c>
      <c r="D25" s="2865">
        <v>271</v>
      </c>
      <c r="E25" s="2866">
        <v>794</v>
      </c>
      <c r="F25" s="2871">
        <v>397</v>
      </c>
      <c r="G25" s="2867">
        <v>397</v>
      </c>
      <c r="H25" s="2866">
        <v>679</v>
      </c>
      <c r="I25" s="2871">
        <v>323</v>
      </c>
      <c r="J25" s="2867">
        <v>356</v>
      </c>
      <c r="K25" s="2866">
        <v>827</v>
      </c>
      <c r="L25" s="2871">
        <v>386</v>
      </c>
      <c r="M25" s="2867">
        <v>441</v>
      </c>
      <c r="N25" s="2866">
        <v>689</v>
      </c>
      <c r="O25" s="2871">
        <v>338</v>
      </c>
      <c r="P25" s="2867">
        <v>351</v>
      </c>
    </row>
    <row r="26" spans="1:16" s="2855" customFormat="1" ht="25.5" customHeight="1" x14ac:dyDescent="0.25">
      <c r="A26" s="2868">
        <v>8</v>
      </c>
      <c r="B26" s="2869">
        <v>511</v>
      </c>
      <c r="C26" s="2869">
        <v>257</v>
      </c>
      <c r="D26" s="2870">
        <v>254</v>
      </c>
      <c r="E26" s="2871">
        <v>682</v>
      </c>
      <c r="F26" s="2871">
        <v>320</v>
      </c>
      <c r="G26" s="2872">
        <v>362</v>
      </c>
      <c r="H26" s="2871">
        <v>850</v>
      </c>
      <c r="I26" s="2871">
        <v>423</v>
      </c>
      <c r="J26" s="2872">
        <v>427</v>
      </c>
      <c r="K26" s="2871">
        <v>748</v>
      </c>
      <c r="L26" s="2871">
        <v>369</v>
      </c>
      <c r="M26" s="2872">
        <v>379</v>
      </c>
      <c r="N26" s="2871">
        <v>759</v>
      </c>
      <c r="O26" s="2871">
        <v>356</v>
      </c>
      <c r="P26" s="2872">
        <v>403</v>
      </c>
    </row>
    <row r="27" spans="1:16" s="2855" customFormat="1" ht="25.5" customHeight="1" x14ac:dyDescent="0.25">
      <c r="A27" s="2868">
        <v>9</v>
      </c>
      <c r="B27" s="2869">
        <v>615</v>
      </c>
      <c r="C27" s="2869">
        <v>307</v>
      </c>
      <c r="D27" s="2870">
        <v>308</v>
      </c>
      <c r="E27" s="2871">
        <v>750</v>
      </c>
      <c r="F27" s="2871">
        <v>361</v>
      </c>
      <c r="G27" s="2872">
        <v>389</v>
      </c>
      <c r="H27" s="2871">
        <v>781</v>
      </c>
      <c r="I27" s="2871">
        <v>386</v>
      </c>
      <c r="J27" s="2872">
        <v>395</v>
      </c>
      <c r="K27" s="2871">
        <v>955</v>
      </c>
      <c r="L27" s="2871">
        <v>481</v>
      </c>
      <c r="M27" s="2872">
        <v>474</v>
      </c>
      <c r="N27" s="2871">
        <v>844</v>
      </c>
      <c r="O27" s="2871">
        <v>430</v>
      </c>
      <c r="P27" s="2872">
        <v>414</v>
      </c>
    </row>
    <row r="28" spans="1:16" s="2855" customFormat="1" ht="25.5" customHeight="1" x14ac:dyDescent="0.25">
      <c r="A28" s="2868">
        <v>10</v>
      </c>
      <c r="B28" s="2869">
        <v>700</v>
      </c>
      <c r="C28" s="2869">
        <v>291</v>
      </c>
      <c r="D28" s="2870">
        <v>409</v>
      </c>
      <c r="E28" s="2871">
        <v>675</v>
      </c>
      <c r="F28" s="2871">
        <v>325</v>
      </c>
      <c r="G28" s="2872">
        <v>350</v>
      </c>
      <c r="H28" s="2871">
        <v>760</v>
      </c>
      <c r="I28" s="2871">
        <v>349</v>
      </c>
      <c r="J28" s="2872">
        <v>411</v>
      </c>
      <c r="K28" s="2871">
        <v>764</v>
      </c>
      <c r="L28" s="2871">
        <v>365</v>
      </c>
      <c r="M28" s="2872">
        <v>399</v>
      </c>
      <c r="N28" s="2871">
        <v>820</v>
      </c>
      <c r="O28" s="2871">
        <v>391</v>
      </c>
      <c r="P28" s="2872">
        <v>429</v>
      </c>
    </row>
    <row r="29" spans="1:16" s="2855" customFormat="1" ht="25.5" customHeight="1" x14ac:dyDescent="0.25">
      <c r="A29" s="2868">
        <v>11</v>
      </c>
      <c r="B29" s="2869">
        <v>622</v>
      </c>
      <c r="C29" s="2869">
        <v>282</v>
      </c>
      <c r="D29" s="2870">
        <v>340</v>
      </c>
      <c r="E29" s="2871">
        <v>557</v>
      </c>
      <c r="F29" s="2871">
        <v>243</v>
      </c>
      <c r="G29" s="2872">
        <v>314</v>
      </c>
      <c r="H29" s="2871">
        <v>639</v>
      </c>
      <c r="I29" s="2871">
        <v>289</v>
      </c>
      <c r="J29" s="2872">
        <v>350</v>
      </c>
      <c r="K29" s="2871">
        <v>696</v>
      </c>
      <c r="L29" s="2871">
        <v>288</v>
      </c>
      <c r="M29" s="2872">
        <v>408</v>
      </c>
      <c r="N29" s="2871">
        <v>765</v>
      </c>
      <c r="O29" s="2871">
        <v>342</v>
      </c>
      <c r="P29" s="2872">
        <v>423</v>
      </c>
    </row>
    <row r="30" spans="1:16" s="2855" customFormat="1" ht="25.5" customHeight="1" x14ac:dyDescent="0.25">
      <c r="A30" s="2868">
        <v>12</v>
      </c>
      <c r="B30" s="2869">
        <v>300</v>
      </c>
      <c r="C30" s="2869">
        <v>124</v>
      </c>
      <c r="D30" s="2870">
        <v>176</v>
      </c>
      <c r="E30" s="2871">
        <v>331</v>
      </c>
      <c r="F30" s="2871">
        <v>124</v>
      </c>
      <c r="G30" s="2872">
        <v>207</v>
      </c>
      <c r="H30" s="2871">
        <v>291</v>
      </c>
      <c r="I30" s="2871">
        <v>131</v>
      </c>
      <c r="J30" s="2872">
        <v>160</v>
      </c>
      <c r="K30" s="2871">
        <v>299</v>
      </c>
      <c r="L30" s="2871">
        <v>152</v>
      </c>
      <c r="M30" s="2872">
        <v>147</v>
      </c>
      <c r="N30" s="2871">
        <v>313</v>
      </c>
      <c r="O30" s="2871">
        <v>141</v>
      </c>
      <c r="P30" s="2872">
        <v>172</v>
      </c>
    </row>
    <row r="31" spans="1:16" s="2855" customFormat="1" ht="25.5" customHeight="1" x14ac:dyDescent="0.25">
      <c r="A31" s="2868">
        <v>13</v>
      </c>
      <c r="B31" s="2869">
        <v>243</v>
      </c>
      <c r="C31" s="2869">
        <v>105</v>
      </c>
      <c r="D31" s="2870">
        <v>138</v>
      </c>
      <c r="E31" s="2871">
        <v>286</v>
      </c>
      <c r="F31" s="2871">
        <v>110</v>
      </c>
      <c r="G31" s="2872">
        <v>176</v>
      </c>
      <c r="H31" s="2871">
        <v>318</v>
      </c>
      <c r="I31" s="2871">
        <v>113</v>
      </c>
      <c r="J31" s="2872">
        <v>205</v>
      </c>
      <c r="K31" s="2871">
        <v>311</v>
      </c>
      <c r="L31" s="2871">
        <v>117</v>
      </c>
      <c r="M31" s="2872">
        <v>194</v>
      </c>
      <c r="N31" s="2871">
        <v>265</v>
      </c>
      <c r="O31" s="2871">
        <v>101</v>
      </c>
      <c r="P31" s="2872">
        <v>164</v>
      </c>
    </row>
    <row r="32" spans="1:16" s="2855" customFormat="1" ht="25.5" customHeight="1" x14ac:dyDescent="0.25">
      <c r="A32" s="2873" t="s">
        <v>290</v>
      </c>
      <c r="B32" s="2874">
        <v>3536</v>
      </c>
      <c r="C32" s="2874">
        <v>1640</v>
      </c>
      <c r="D32" s="2876">
        <v>1896</v>
      </c>
      <c r="E32" s="2877">
        <v>4075</v>
      </c>
      <c r="F32" s="2877">
        <v>1880</v>
      </c>
      <c r="G32" s="2879">
        <v>2195</v>
      </c>
      <c r="H32" s="2877">
        <v>4318</v>
      </c>
      <c r="I32" s="2877">
        <v>2014</v>
      </c>
      <c r="J32" s="2879">
        <v>2304</v>
      </c>
      <c r="K32" s="2877">
        <v>4600</v>
      </c>
      <c r="L32" s="2877">
        <v>2158</v>
      </c>
      <c r="M32" s="2879">
        <v>2442</v>
      </c>
      <c r="N32" s="2877">
        <v>4455</v>
      </c>
      <c r="O32" s="2877">
        <v>2099</v>
      </c>
      <c r="P32" s="2879">
        <v>2356</v>
      </c>
    </row>
    <row r="33" spans="1:4" x14ac:dyDescent="0.2">
      <c r="A33" s="2884"/>
      <c r="B33" s="2884"/>
      <c r="C33" s="2884"/>
      <c r="D33" s="2884"/>
    </row>
    <row r="34" spans="1:4" x14ac:dyDescent="0.2">
      <c r="A34" s="2885"/>
      <c r="B34" s="2884"/>
      <c r="C34" s="2884"/>
      <c r="D34" s="2884"/>
    </row>
    <row r="35" spans="1:4" x14ac:dyDescent="0.2">
      <c r="A35" s="2884"/>
      <c r="B35" s="2884"/>
      <c r="C35" s="2884"/>
      <c r="D35" s="2884"/>
    </row>
  </sheetData>
  <mergeCells count="3">
    <mergeCell ref="A4:A5"/>
    <mergeCell ref="A24:H24"/>
    <mergeCell ref="A1:I1"/>
  </mergeCells>
  <hyperlinks>
    <hyperlink ref="A1" location="Content!A1" display="Back to Table of Contents"/>
  </hyperlinks>
  <printOptions horizontalCentered="1"/>
  <pageMargins left="0.5" right="0.7" top="0.65" bottom="0.5" header="0.45" footer="0.25"/>
  <pageSetup paperSize="9" scale="98" orientation="portrait" r:id="rId1"/>
  <headerFooter alignWithMargins="0">
    <oddHeader>&amp;C&amp;"Times New Roman,Regular"&amp;11- 90 -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zoomScaleNormal="100" workbookViewId="0">
      <selection sqref="A1:C1"/>
    </sheetView>
  </sheetViews>
  <sheetFormatPr defaultColWidth="8" defaultRowHeight="12.75" x14ac:dyDescent="0.2"/>
  <cols>
    <col min="1" max="1" width="11.7109375" style="285" customWidth="1"/>
    <col min="2" max="2" width="12.7109375" style="285" customWidth="1"/>
    <col min="3" max="5" width="12.7109375" style="286" customWidth="1"/>
    <col min="6" max="6" width="12.5703125" style="286" customWidth="1"/>
    <col min="7" max="7" width="15.5703125" style="286" customWidth="1"/>
    <col min="8" max="8" width="11.42578125" style="286" customWidth="1"/>
    <col min="9" max="9" width="11" style="286" customWidth="1"/>
    <col min="10" max="10" width="14.28515625" style="286" customWidth="1"/>
    <col min="11" max="256" width="8" style="285"/>
    <col min="257" max="257" width="11.7109375" style="285" customWidth="1"/>
    <col min="258" max="261" width="12.7109375" style="285" customWidth="1"/>
    <col min="262" max="262" width="12.5703125" style="285" customWidth="1"/>
    <col min="263" max="263" width="15.5703125" style="285" customWidth="1"/>
    <col min="264" max="264" width="11.42578125" style="285" customWidth="1"/>
    <col min="265" max="265" width="11" style="285" customWidth="1"/>
    <col min="266" max="266" width="14.28515625" style="285" customWidth="1"/>
    <col min="267" max="512" width="8" style="285"/>
    <col min="513" max="513" width="11.7109375" style="285" customWidth="1"/>
    <col min="514" max="517" width="12.7109375" style="285" customWidth="1"/>
    <col min="518" max="518" width="12.5703125" style="285" customWidth="1"/>
    <col min="519" max="519" width="15.5703125" style="285" customWidth="1"/>
    <col min="520" max="520" width="11.42578125" style="285" customWidth="1"/>
    <col min="521" max="521" width="11" style="285" customWidth="1"/>
    <col min="522" max="522" width="14.28515625" style="285" customWidth="1"/>
    <col min="523" max="768" width="8" style="285"/>
    <col min="769" max="769" width="11.7109375" style="285" customWidth="1"/>
    <col min="770" max="773" width="12.7109375" style="285" customWidth="1"/>
    <col min="774" max="774" width="12.5703125" style="285" customWidth="1"/>
    <col min="775" max="775" width="15.5703125" style="285" customWidth="1"/>
    <col min="776" max="776" width="11.42578125" style="285" customWidth="1"/>
    <col min="777" max="777" width="11" style="285" customWidth="1"/>
    <col min="778" max="778" width="14.28515625" style="285" customWidth="1"/>
    <col min="779" max="1024" width="8" style="285"/>
    <col min="1025" max="1025" width="11.7109375" style="285" customWidth="1"/>
    <col min="1026" max="1029" width="12.7109375" style="285" customWidth="1"/>
    <col min="1030" max="1030" width="12.5703125" style="285" customWidth="1"/>
    <col min="1031" max="1031" width="15.5703125" style="285" customWidth="1"/>
    <col min="1032" max="1032" width="11.42578125" style="285" customWidth="1"/>
    <col min="1033" max="1033" width="11" style="285" customWidth="1"/>
    <col min="1034" max="1034" width="14.28515625" style="285" customWidth="1"/>
    <col min="1035" max="1280" width="8" style="285"/>
    <col min="1281" max="1281" width="11.7109375" style="285" customWidth="1"/>
    <col min="1282" max="1285" width="12.7109375" style="285" customWidth="1"/>
    <col min="1286" max="1286" width="12.5703125" style="285" customWidth="1"/>
    <col min="1287" max="1287" width="15.5703125" style="285" customWidth="1"/>
    <col min="1288" max="1288" width="11.42578125" style="285" customWidth="1"/>
    <col min="1289" max="1289" width="11" style="285" customWidth="1"/>
    <col min="1290" max="1290" width="14.28515625" style="285" customWidth="1"/>
    <col min="1291" max="1536" width="8" style="285"/>
    <col min="1537" max="1537" width="11.7109375" style="285" customWidth="1"/>
    <col min="1538" max="1541" width="12.7109375" style="285" customWidth="1"/>
    <col min="1542" max="1542" width="12.5703125" style="285" customWidth="1"/>
    <col min="1543" max="1543" width="15.5703125" style="285" customWidth="1"/>
    <col min="1544" max="1544" width="11.42578125" style="285" customWidth="1"/>
    <col min="1545" max="1545" width="11" style="285" customWidth="1"/>
    <col min="1546" max="1546" width="14.28515625" style="285" customWidth="1"/>
    <col min="1547" max="1792" width="8" style="285"/>
    <col min="1793" max="1793" width="11.7109375" style="285" customWidth="1"/>
    <col min="1794" max="1797" width="12.7109375" style="285" customWidth="1"/>
    <col min="1798" max="1798" width="12.5703125" style="285" customWidth="1"/>
    <col min="1799" max="1799" width="15.5703125" style="285" customWidth="1"/>
    <col min="1800" max="1800" width="11.42578125" style="285" customWidth="1"/>
    <col min="1801" max="1801" width="11" style="285" customWidth="1"/>
    <col min="1802" max="1802" width="14.28515625" style="285" customWidth="1"/>
    <col min="1803" max="2048" width="8" style="285"/>
    <col min="2049" max="2049" width="11.7109375" style="285" customWidth="1"/>
    <col min="2050" max="2053" width="12.7109375" style="285" customWidth="1"/>
    <col min="2054" max="2054" width="12.5703125" style="285" customWidth="1"/>
    <col min="2055" max="2055" width="15.5703125" style="285" customWidth="1"/>
    <col min="2056" max="2056" width="11.42578125" style="285" customWidth="1"/>
    <col min="2057" max="2057" width="11" style="285" customWidth="1"/>
    <col min="2058" max="2058" width="14.28515625" style="285" customWidth="1"/>
    <col min="2059" max="2304" width="8" style="285"/>
    <col min="2305" max="2305" width="11.7109375" style="285" customWidth="1"/>
    <col min="2306" max="2309" width="12.7109375" style="285" customWidth="1"/>
    <col min="2310" max="2310" width="12.5703125" style="285" customWidth="1"/>
    <col min="2311" max="2311" width="15.5703125" style="285" customWidth="1"/>
    <col min="2312" max="2312" width="11.42578125" style="285" customWidth="1"/>
    <col min="2313" max="2313" width="11" style="285" customWidth="1"/>
    <col min="2314" max="2314" width="14.28515625" style="285" customWidth="1"/>
    <col min="2315" max="2560" width="8" style="285"/>
    <col min="2561" max="2561" width="11.7109375" style="285" customWidth="1"/>
    <col min="2562" max="2565" width="12.7109375" style="285" customWidth="1"/>
    <col min="2566" max="2566" width="12.5703125" style="285" customWidth="1"/>
    <col min="2567" max="2567" width="15.5703125" style="285" customWidth="1"/>
    <col min="2568" max="2568" width="11.42578125" style="285" customWidth="1"/>
    <col min="2569" max="2569" width="11" style="285" customWidth="1"/>
    <col min="2570" max="2570" width="14.28515625" style="285" customWidth="1"/>
    <col min="2571" max="2816" width="8" style="285"/>
    <col min="2817" max="2817" width="11.7109375" style="285" customWidth="1"/>
    <col min="2818" max="2821" width="12.7109375" style="285" customWidth="1"/>
    <col min="2822" max="2822" width="12.5703125" style="285" customWidth="1"/>
    <col min="2823" max="2823" width="15.5703125" style="285" customWidth="1"/>
    <col min="2824" max="2824" width="11.42578125" style="285" customWidth="1"/>
    <col min="2825" max="2825" width="11" style="285" customWidth="1"/>
    <col min="2826" max="2826" width="14.28515625" style="285" customWidth="1"/>
    <col min="2827" max="3072" width="8" style="285"/>
    <col min="3073" max="3073" width="11.7109375" style="285" customWidth="1"/>
    <col min="3074" max="3077" width="12.7109375" style="285" customWidth="1"/>
    <col min="3078" max="3078" width="12.5703125" style="285" customWidth="1"/>
    <col min="3079" max="3079" width="15.5703125" style="285" customWidth="1"/>
    <col min="3080" max="3080" width="11.42578125" style="285" customWidth="1"/>
    <col min="3081" max="3081" width="11" style="285" customWidth="1"/>
    <col min="3082" max="3082" width="14.28515625" style="285" customWidth="1"/>
    <col min="3083" max="3328" width="8" style="285"/>
    <col min="3329" max="3329" width="11.7109375" style="285" customWidth="1"/>
    <col min="3330" max="3333" width="12.7109375" style="285" customWidth="1"/>
    <col min="3334" max="3334" width="12.5703125" style="285" customWidth="1"/>
    <col min="3335" max="3335" width="15.5703125" style="285" customWidth="1"/>
    <col min="3336" max="3336" width="11.42578125" style="285" customWidth="1"/>
    <col min="3337" max="3337" width="11" style="285" customWidth="1"/>
    <col min="3338" max="3338" width="14.28515625" style="285" customWidth="1"/>
    <col min="3339" max="3584" width="8" style="285"/>
    <col min="3585" max="3585" width="11.7109375" style="285" customWidth="1"/>
    <col min="3586" max="3589" width="12.7109375" style="285" customWidth="1"/>
    <col min="3590" max="3590" width="12.5703125" style="285" customWidth="1"/>
    <col min="3591" max="3591" width="15.5703125" style="285" customWidth="1"/>
    <col min="3592" max="3592" width="11.42578125" style="285" customWidth="1"/>
    <col min="3593" max="3593" width="11" style="285" customWidth="1"/>
    <col min="3594" max="3594" width="14.28515625" style="285" customWidth="1"/>
    <col min="3595" max="3840" width="8" style="285"/>
    <col min="3841" max="3841" width="11.7109375" style="285" customWidth="1"/>
    <col min="3842" max="3845" width="12.7109375" style="285" customWidth="1"/>
    <col min="3846" max="3846" width="12.5703125" style="285" customWidth="1"/>
    <col min="3847" max="3847" width="15.5703125" style="285" customWidth="1"/>
    <col min="3848" max="3848" width="11.42578125" style="285" customWidth="1"/>
    <col min="3849" max="3849" width="11" style="285" customWidth="1"/>
    <col min="3850" max="3850" width="14.28515625" style="285" customWidth="1"/>
    <col min="3851" max="4096" width="8" style="285"/>
    <col min="4097" max="4097" width="11.7109375" style="285" customWidth="1"/>
    <col min="4098" max="4101" width="12.7109375" style="285" customWidth="1"/>
    <col min="4102" max="4102" width="12.5703125" style="285" customWidth="1"/>
    <col min="4103" max="4103" width="15.5703125" style="285" customWidth="1"/>
    <col min="4104" max="4104" width="11.42578125" style="285" customWidth="1"/>
    <col min="4105" max="4105" width="11" style="285" customWidth="1"/>
    <col min="4106" max="4106" width="14.28515625" style="285" customWidth="1"/>
    <col min="4107" max="4352" width="8" style="285"/>
    <col min="4353" max="4353" width="11.7109375" style="285" customWidth="1"/>
    <col min="4354" max="4357" width="12.7109375" style="285" customWidth="1"/>
    <col min="4358" max="4358" width="12.5703125" style="285" customWidth="1"/>
    <col min="4359" max="4359" width="15.5703125" style="285" customWidth="1"/>
    <col min="4360" max="4360" width="11.42578125" style="285" customWidth="1"/>
    <col min="4361" max="4361" width="11" style="285" customWidth="1"/>
    <col min="4362" max="4362" width="14.28515625" style="285" customWidth="1"/>
    <col min="4363" max="4608" width="8" style="285"/>
    <col min="4609" max="4609" width="11.7109375" style="285" customWidth="1"/>
    <col min="4610" max="4613" width="12.7109375" style="285" customWidth="1"/>
    <col min="4614" max="4614" width="12.5703125" style="285" customWidth="1"/>
    <col min="4615" max="4615" width="15.5703125" style="285" customWidth="1"/>
    <col min="4616" max="4616" width="11.42578125" style="285" customWidth="1"/>
    <col min="4617" max="4617" width="11" style="285" customWidth="1"/>
    <col min="4618" max="4618" width="14.28515625" style="285" customWidth="1"/>
    <col min="4619" max="4864" width="8" style="285"/>
    <col min="4865" max="4865" width="11.7109375" style="285" customWidth="1"/>
    <col min="4866" max="4869" width="12.7109375" style="285" customWidth="1"/>
    <col min="4870" max="4870" width="12.5703125" style="285" customWidth="1"/>
    <col min="4871" max="4871" width="15.5703125" style="285" customWidth="1"/>
    <col min="4872" max="4872" width="11.42578125" style="285" customWidth="1"/>
    <col min="4873" max="4873" width="11" style="285" customWidth="1"/>
    <col min="4874" max="4874" width="14.28515625" style="285" customWidth="1"/>
    <col min="4875" max="5120" width="8" style="285"/>
    <col min="5121" max="5121" width="11.7109375" style="285" customWidth="1"/>
    <col min="5122" max="5125" width="12.7109375" style="285" customWidth="1"/>
    <col min="5126" max="5126" width="12.5703125" style="285" customWidth="1"/>
    <col min="5127" max="5127" width="15.5703125" style="285" customWidth="1"/>
    <col min="5128" max="5128" width="11.42578125" style="285" customWidth="1"/>
    <col min="5129" max="5129" width="11" style="285" customWidth="1"/>
    <col min="5130" max="5130" width="14.28515625" style="285" customWidth="1"/>
    <col min="5131" max="5376" width="8" style="285"/>
    <col min="5377" max="5377" width="11.7109375" style="285" customWidth="1"/>
    <col min="5378" max="5381" width="12.7109375" style="285" customWidth="1"/>
    <col min="5382" max="5382" width="12.5703125" style="285" customWidth="1"/>
    <col min="5383" max="5383" width="15.5703125" style="285" customWidth="1"/>
    <col min="5384" max="5384" width="11.42578125" style="285" customWidth="1"/>
    <col min="5385" max="5385" width="11" style="285" customWidth="1"/>
    <col min="5386" max="5386" width="14.28515625" style="285" customWidth="1"/>
    <col min="5387" max="5632" width="8" style="285"/>
    <col min="5633" max="5633" width="11.7109375" style="285" customWidth="1"/>
    <col min="5634" max="5637" width="12.7109375" style="285" customWidth="1"/>
    <col min="5638" max="5638" width="12.5703125" style="285" customWidth="1"/>
    <col min="5639" max="5639" width="15.5703125" style="285" customWidth="1"/>
    <col min="5640" max="5640" width="11.42578125" style="285" customWidth="1"/>
    <col min="5641" max="5641" width="11" style="285" customWidth="1"/>
    <col min="5642" max="5642" width="14.28515625" style="285" customWidth="1"/>
    <col min="5643" max="5888" width="8" style="285"/>
    <col min="5889" max="5889" width="11.7109375" style="285" customWidth="1"/>
    <col min="5890" max="5893" width="12.7109375" style="285" customWidth="1"/>
    <col min="5894" max="5894" width="12.5703125" style="285" customWidth="1"/>
    <col min="5895" max="5895" width="15.5703125" style="285" customWidth="1"/>
    <col min="5896" max="5896" width="11.42578125" style="285" customWidth="1"/>
    <col min="5897" max="5897" width="11" style="285" customWidth="1"/>
    <col min="5898" max="5898" width="14.28515625" style="285" customWidth="1"/>
    <col min="5899" max="6144" width="8" style="285"/>
    <col min="6145" max="6145" width="11.7109375" style="285" customWidth="1"/>
    <col min="6146" max="6149" width="12.7109375" style="285" customWidth="1"/>
    <col min="6150" max="6150" width="12.5703125" style="285" customWidth="1"/>
    <col min="6151" max="6151" width="15.5703125" style="285" customWidth="1"/>
    <col min="6152" max="6152" width="11.42578125" style="285" customWidth="1"/>
    <col min="6153" max="6153" width="11" style="285" customWidth="1"/>
    <col min="6154" max="6154" width="14.28515625" style="285" customWidth="1"/>
    <col min="6155" max="6400" width="8" style="285"/>
    <col min="6401" max="6401" width="11.7109375" style="285" customWidth="1"/>
    <col min="6402" max="6405" width="12.7109375" style="285" customWidth="1"/>
    <col min="6406" max="6406" width="12.5703125" style="285" customWidth="1"/>
    <col min="6407" max="6407" width="15.5703125" style="285" customWidth="1"/>
    <col min="6408" max="6408" width="11.42578125" style="285" customWidth="1"/>
    <col min="6409" max="6409" width="11" style="285" customWidth="1"/>
    <col min="6410" max="6410" width="14.28515625" style="285" customWidth="1"/>
    <col min="6411" max="6656" width="8" style="285"/>
    <col min="6657" max="6657" width="11.7109375" style="285" customWidth="1"/>
    <col min="6658" max="6661" width="12.7109375" style="285" customWidth="1"/>
    <col min="6662" max="6662" width="12.5703125" style="285" customWidth="1"/>
    <col min="6663" max="6663" width="15.5703125" style="285" customWidth="1"/>
    <col min="6664" max="6664" width="11.42578125" style="285" customWidth="1"/>
    <col min="6665" max="6665" width="11" style="285" customWidth="1"/>
    <col min="6666" max="6666" width="14.28515625" style="285" customWidth="1"/>
    <col min="6667" max="6912" width="8" style="285"/>
    <col min="6913" max="6913" width="11.7109375" style="285" customWidth="1"/>
    <col min="6914" max="6917" width="12.7109375" style="285" customWidth="1"/>
    <col min="6918" max="6918" width="12.5703125" style="285" customWidth="1"/>
    <col min="6919" max="6919" width="15.5703125" style="285" customWidth="1"/>
    <col min="6920" max="6920" width="11.42578125" style="285" customWidth="1"/>
    <col min="6921" max="6921" width="11" style="285" customWidth="1"/>
    <col min="6922" max="6922" width="14.28515625" style="285" customWidth="1"/>
    <col min="6923" max="7168" width="8" style="285"/>
    <col min="7169" max="7169" width="11.7109375" style="285" customWidth="1"/>
    <col min="7170" max="7173" width="12.7109375" style="285" customWidth="1"/>
    <col min="7174" max="7174" width="12.5703125" style="285" customWidth="1"/>
    <col min="7175" max="7175" width="15.5703125" style="285" customWidth="1"/>
    <col min="7176" max="7176" width="11.42578125" style="285" customWidth="1"/>
    <col min="7177" max="7177" width="11" style="285" customWidth="1"/>
    <col min="7178" max="7178" width="14.28515625" style="285" customWidth="1"/>
    <col min="7179" max="7424" width="8" style="285"/>
    <col min="7425" max="7425" width="11.7109375" style="285" customWidth="1"/>
    <col min="7426" max="7429" width="12.7109375" style="285" customWidth="1"/>
    <col min="7430" max="7430" width="12.5703125" style="285" customWidth="1"/>
    <col min="7431" max="7431" width="15.5703125" style="285" customWidth="1"/>
    <col min="7432" max="7432" width="11.42578125" style="285" customWidth="1"/>
    <col min="7433" max="7433" width="11" style="285" customWidth="1"/>
    <col min="7434" max="7434" width="14.28515625" style="285" customWidth="1"/>
    <col min="7435" max="7680" width="8" style="285"/>
    <col min="7681" max="7681" width="11.7109375" style="285" customWidth="1"/>
    <col min="7682" max="7685" width="12.7109375" style="285" customWidth="1"/>
    <col min="7686" max="7686" width="12.5703125" style="285" customWidth="1"/>
    <col min="7687" max="7687" width="15.5703125" style="285" customWidth="1"/>
    <col min="7688" max="7688" width="11.42578125" style="285" customWidth="1"/>
    <col min="7689" max="7689" width="11" style="285" customWidth="1"/>
    <col min="7690" max="7690" width="14.28515625" style="285" customWidth="1"/>
    <col min="7691" max="7936" width="8" style="285"/>
    <col min="7937" max="7937" width="11.7109375" style="285" customWidth="1"/>
    <col min="7938" max="7941" width="12.7109375" style="285" customWidth="1"/>
    <col min="7942" max="7942" width="12.5703125" style="285" customWidth="1"/>
    <col min="7943" max="7943" width="15.5703125" style="285" customWidth="1"/>
    <col min="7944" max="7944" width="11.42578125" style="285" customWidth="1"/>
    <col min="7945" max="7945" width="11" style="285" customWidth="1"/>
    <col min="7946" max="7946" width="14.28515625" style="285" customWidth="1"/>
    <col min="7947" max="8192" width="8" style="285"/>
    <col min="8193" max="8193" width="11.7109375" style="285" customWidth="1"/>
    <col min="8194" max="8197" width="12.7109375" style="285" customWidth="1"/>
    <col min="8198" max="8198" width="12.5703125" style="285" customWidth="1"/>
    <col min="8199" max="8199" width="15.5703125" style="285" customWidth="1"/>
    <col min="8200" max="8200" width="11.42578125" style="285" customWidth="1"/>
    <col min="8201" max="8201" width="11" style="285" customWidth="1"/>
    <col min="8202" max="8202" width="14.28515625" style="285" customWidth="1"/>
    <col min="8203" max="8448" width="8" style="285"/>
    <col min="8449" max="8449" width="11.7109375" style="285" customWidth="1"/>
    <col min="8450" max="8453" width="12.7109375" style="285" customWidth="1"/>
    <col min="8454" max="8454" width="12.5703125" style="285" customWidth="1"/>
    <col min="8455" max="8455" width="15.5703125" style="285" customWidth="1"/>
    <col min="8456" max="8456" width="11.42578125" style="285" customWidth="1"/>
    <col min="8457" max="8457" width="11" style="285" customWidth="1"/>
    <col min="8458" max="8458" width="14.28515625" style="285" customWidth="1"/>
    <col min="8459" max="8704" width="8" style="285"/>
    <col min="8705" max="8705" width="11.7109375" style="285" customWidth="1"/>
    <col min="8706" max="8709" width="12.7109375" style="285" customWidth="1"/>
    <col min="8710" max="8710" width="12.5703125" style="285" customWidth="1"/>
    <col min="8711" max="8711" width="15.5703125" style="285" customWidth="1"/>
    <col min="8712" max="8712" width="11.42578125" style="285" customWidth="1"/>
    <col min="8713" max="8713" width="11" style="285" customWidth="1"/>
    <col min="8714" max="8714" width="14.28515625" style="285" customWidth="1"/>
    <col min="8715" max="8960" width="8" style="285"/>
    <col min="8961" max="8961" width="11.7109375" style="285" customWidth="1"/>
    <col min="8962" max="8965" width="12.7109375" style="285" customWidth="1"/>
    <col min="8966" max="8966" width="12.5703125" style="285" customWidth="1"/>
    <col min="8967" max="8967" width="15.5703125" style="285" customWidth="1"/>
    <col min="8968" max="8968" width="11.42578125" style="285" customWidth="1"/>
    <col min="8969" max="8969" width="11" style="285" customWidth="1"/>
    <col min="8970" max="8970" width="14.28515625" style="285" customWidth="1"/>
    <col min="8971" max="9216" width="8" style="285"/>
    <col min="9217" max="9217" width="11.7109375" style="285" customWidth="1"/>
    <col min="9218" max="9221" width="12.7109375" style="285" customWidth="1"/>
    <col min="9222" max="9222" width="12.5703125" style="285" customWidth="1"/>
    <col min="9223" max="9223" width="15.5703125" style="285" customWidth="1"/>
    <col min="9224" max="9224" width="11.42578125" style="285" customWidth="1"/>
    <col min="9225" max="9225" width="11" style="285" customWidth="1"/>
    <col min="9226" max="9226" width="14.28515625" style="285" customWidth="1"/>
    <col min="9227" max="9472" width="8" style="285"/>
    <col min="9473" max="9473" width="11.7109375" style="285" customWidth="1"/>
    <col min="9474" max="9477" width="12.7109375" style="285" customWidth="1"/>
    <col min="9478" max="9478" width="12.5703125" style="285" customWidth="1"/>
    <col min="9479" max="9479" width="15.5703125" style="285" customWidth="1"/>
    <col min="9480" max="9480" width="11.42578125" style="285" customWidth="1"/>
    <col min="9481" max="9481" width="11" style="285" customWidth="1"/>
    <col min="9482" max="9482" width="14.28515625" style="285" customWidth="1"/>
    <col min="9483" max="9728" width="8" style="285"/>
    <col min="9729" max="9729" width="11.7109375" style="285" customWidth="1"/>
    <col min="9730" max="9733" width="12.7109375" style="285" customWidth="1"/>
    <col min="9734" max="9734" width="12.5703125" style="285" customWidth="1"/>
    <col min="9735" max="9735" width="15.5703125" style="285" customWidth="1"/>
    <col min="9736" max="9736" width="11.42578125" style="285" customWidth="1"/>
    <col min="9737" max="9737" width="11" style="285" customWidth="1"/>
    <col min="9738" max="9738" width="14.28515625" style="285" customWidth="1"/>
    <col min="9739" max="9984" width="8" style="285"/>
    <col min="9985" max="9985" width="11.7109375" style="285" customWidth="1"/>
    <col min="9986" max="9989" width="12.7109375" style="285" customWidth="1"/>
    <col min="9990" max="9990" width="12.5703125" style="285" customWidth="1"/>
    <col min="9991" max="9991" width="15.5703125" style="285" customWidth="1"/>
    <col min="9992" max="9992" width="11.42578125" style="285" customWidth="1"/>
    <col min="9993" max="9993" width="11" style="285" customWidth="1"/>
    <col min="9994" max="9994" width="14.28515625" style="285" customWidth="1"/>
    <col min="9995" max="10240" width="8" style="285"/>
    <col min="10241" max="10241" width="11.7109375" style="285" customWidth="1"/>
    <col min="10242" max="10245" width="12.7109375" style="285" customWidth="1"/>
    <col min="10246" max="10246" width="12.5703125" style="285" customWidth="1"/>
    <col min="10247" max="10247" width="15.5703125" style="285" customWidth="1"/>
    <col min="10248" max="10248" width="11.42578125" style="285" customWidth="1"/>
    <col min="10249" max="10249" width="11" style="285" customWidth="1"/>
    <col min="10250" max="10250" width="14.28515625" style="285" customWidth="1"/>
    <col min="10251" max="10496" width="8" style="285"/>
    <col min="10497" max="10497" width="11.7109375" style="285" customWidth="1"/>
    <col min="10498" max="10501" width="12.7109375" style="285" customWidth="1"/>
    <col min="10502" max="10502" width="12.5703125" style="285" customWidth="1"/>
    <col min="10503" max="10503" width="15.5703125" style="285" customWidth="1"/>
    <col min="10504" max="10504" width="11.42578125" style="285" customWidth="1"/>
    <col min="10505" max="10505" width="11" style="285" customWidth="1"/>
    <col min="10506" max="10506" width="14.28515625" style="285" customWidth="1"/>
    <col min="10507" max="10752" width="8" style="285"/>
    <col min="10753" max="10753" width="11.7109375" style="285" customWidth="1"/>
    <col min="10754" max="10757" width="12.7109375" style="285" customWidth="1"/>
    <col min="10758" max="10758" width="12.5703125" style="285" customWidth="1"/>
    <col min="10759" max="10759" width="15.5703125" style="285" customWidth="1"/>
    <col min="10760" max="10760" width="11.42578125" style="285" customWidth="1"/>
    <col min="10761" max="10761" width="11" style="285" customWidth="1"/>
    <col min="10762" max="10762" width="14.28515625" style="285" customWidth="1"/>
    <col min="10763" max="11008" width="8" style="285"/>
    <col min="11009" max="11009" width="11.7109375" style="285" customWidth="1"/>
    <col min="11010" max="11013" width="12.7109375" style="285" customWidth="1"/>
    <col min="11014" max="11014" width="12.5703125" style="285" customWidth="1"/>
    <col min="11015" max="11015" width="15.5703125" style="285" customWidth="1"/>
    <col min="11016" max="11016" width="11.42578125" style="285" customWidth="1"/>
    <col min="11017" max="11017" width="11" style="285" customWidth="1"/>
    <col min="11018" max="11018" width="14.28515625" style="285" customWidth="1"/>
    <col min="11019" max="11264" width="8" style="285"/>
    <col min="11265" max="11265" width="11.7109375" style="285" customWidth="1"/>
    <col min="11266" max="11269" width="12.7109375" style="285" customWidth="1"/>
    <col min="11270" max="11270" width="12.5703125" style="285" customWidth="1"/>
    <col min="11271" max="11271" width="15.5703125" style="285" customWidth="1"/>
    <col min="11272" max="11272" width="11.42578125" style="285" customWidth="1"/>
    <col min="11273" max="11273" width="11" style="285" customWidth="1"/>
    <col min="11274" max="11274" width="14.28515625" style="285" customWidth="1"/>
    <col min="11275" max="11520" width="8" style="285"/>
    <col min="11521" max="11521" width="11.7109375" style="285" customWidth="1"/>
    <col min="11522" max="11525" width="12.7109375" style="285" customWidth="1"/>
    <col min="11526" max="11526" width="12.5703125" style="285" customWidth="1"/>
    <col min="11527" max="11527" width="15.5703125" style="285" customWidth="1"/>
    <col min="11528" max="11528" width="11.42578125" style="285" customWidth="1"/>
    <col min="11529" max="11529" width="11" style="285" customWidth="1"/>
    <col min="11530" max="11530" width="14.28515625" style="285" customWidth="1"/>
    <col min="11531" max="11776" width="8" style="285"/>
    <col min="11777" max="11777" width="11.7109375" style="285" customWidth="1"/>
    <col min="11778" max="11781" width="12.7109375" style="285" customWidth="1"/>
    <col min="11782" max="11782" width="12.5703125" style="285" customWidth="1"/>
    <col min="11783" max="11783" width="15.5703125" style="285" customWidth="1"/>
    <col min="11784" max="11784" width="11.42578125" style="285" customWidth="1"/>
    <col min="11785" max="11785" width="11" style="285" customWidth="1"/>
    <col min="11786" max="11786" width="14.28515625" style="285" customWidth="1"/>
    <col min="11787" max="12032" width="8" style="285"/>
    <col min="12033" max="12033" width="11.7109375" style="285" customWidth="1"/>
    <col min="12034" max="12037" width="12.7109375" style="285" customWidth="1"/>
    <col min="12038" max="12038" width="12.5703125" style="285" customWidth="1"/>
    <col min="12039" max="12039" width="15.5703125" style="285" customWidth="1"/>
    <col min="12040" max="12040" width="11.42578125" style="285" customWidth="1"/>
    <col min="12041" max="12041" width="11" style="285" customWidth="1"/>
    <col min="12042" max="12042" width="14.28515625" style="285" customWidth="1"/>
    <col min="12043" max="12288" width="8" style="285"/>
    <col min="12289" max="12289" width="11.7109375" style="285" customWidth="1"/>
    <col min="12290" max="12293" width="12.7109375" style="285" customWidth="1"/>
    <col min="12294" max="12294" width="12.5703125" style="285" customWidth="1"/>
    <col min="12295" max="12295" width="15.5703125" style="285" customWidth="1"/>
    <col min="12296" max="12296" width="11.42578125" style="285" customWidth="1"/>
    <col min="12297" max="12297" width="11" style="285" customWidth="1"/>
    <col min="12298" max="12298" width="14.28515625" style="285" customWidth="1"/>
    <col min="12299" max="12544" width="8" style="285"/>
    <col min="12545" max="12545" width="11.7109375" style="285" customWidth="1"/>
    <col min="12546" max="12549" width="12.7109375" style="285" customWidth="1"/>
    <col min="12550" max="12550" width="12.5703125" style="285" customWidth="1"/>
    <col min="12551" max="12551" width="15.5703125" style="285" customWidth="1"/>
    <col min="12552" max="12552" width="11.42578125" style="285" customWidth="1"/>
    <col min="12553" max="12553" width="11" style="285" customWidth="1"/>
    <col min="12554" max="12554" width="14.28515625" style="285" customWidth="1"/>
    <col min="12555" max="12800" width="8" style="285"/>
    <col min="12801" max="12801" width="11.7109375" style="285" customWidth="1"/>
    <col min="12802" max="12805" width="12.7109375" style="285" customWidth="1"/>
    <col min="12806" max="12806" width="12.5703125" style="285" customWidth="1"/>
    <col min="12807" max="12807" width="15.5703125" style="285" customWidth="1"/>
    <col min="12808" max="12808" width="11.42578125" style="285" customWidth="1"/>
    <col min="12809" max="12809" width="11" style="285" customWidth="1"/>
    <col min="12810" max="12810" width="14.28515625" style="285" customWidth="1"/>
    <col min="12811" max="13056" width="8" style="285"/>
    <col min="13057" max="13057" width="11.7109375" style="285" customWidth="1"/>
    <col min="13058" max="13061" width="12.7109375" style="285" customWidth="1"/>
    <col min="13062" max="13062" width="12.5703125" style="285" customWidth="1"/>
    <col min="13063" max="13063" width="15.5703125" style="285" customWidth="1"/>
    <col min="13064" max="13064" width="11.42578125" style="285" customWidth="1"/>
    <col min="13065" max="13065" width="11" style="285" customWidth="1"/>
    <col min="13066" max="13066" width="14.28515625" style="285" customWidth="1"/>
    <col min="13067" max="13312" width="8" style="285"/>
    <col min="13313" max="13313" width="11.7109375" style="285" customWidth="1"/>
    <col min="13314" max="13317" width="12.7109375" style="285" customWidth="1"/>
    <col min="13318" max="13318" width="12.5703125" style="285" customWidth="1"/>
    <col min="13319" max="13319" width="15.5703125" style="285" customWidth="1"/>
    <col min="13320" max="13320" width="11.42578125" style="285" customWidth="1"/>
    <col min="13321" max="13321" width="11" style="285" customWidth="1"/>
    <col min="13322" max="13322" width="14.28515625" style="285" customWidth="1"/>
    <col min="13323" max="13568" width="8" style="285"/>
    <col min="13569" max="13569" width="11.7109375" style="285" customWidth="1"/>
    <col min="13570" max="13573" width="12.7109375" style="285" customWidth="1"/>
    <col min="13574" max="13574" width="12.5703125" style="285" customWidth="1"/>
    <col min="13575" max="13575" width="15.5703125" style="285" customWidth="1"/>
    <col min="13576" max="13576" width="11.42578125" style="285" customWidth="1"/>
    <col min="13577" max="13577" width="11" style="285" customWidth="1"/>
    <col min="13578" max="13578" width="14.28515625" style="285" customWidth="1"/>
    <col min="13579" max="13824" width="8" style="285"/>
    <col min="13825" max="13825" width="11.7109375" style="285" customWidth="1"/>
    <col min="13826" max="13829" width="12.7109375" style="285" customWidth="1"/>
    <col min="13830" max="13830" width="12.5703125" style="285" customWidth="1"/>
    <col min="13831" max="13831" width="15.5703125" style="285" customWidth="1"/>
    <col min="13832" max="13832" width="11.42578125" style="285" customWidth="1"/>
    <col min="13833" max="13833" width="11" style="285" customWidth="1"/>
    <col min="13834" max="13834" width="14.28515625" style="285" customWidth="1"/>
    <col min="13835" max="14080" width="8" style="285"/>
    <col min="14081" max="14081" width="11.7109375" style="285" customWidth="1"/>
    <col min="14082" max="14085" width="12.7109375" style="285" customWidth="1"/>
    <col min="14086" max="14086" width="12.5703125" style="285" customWidth="1"/>
    <col min="14087" max="14087" width="15.5703125" style="285" customWidth="1"/>
    <col min="14088" max="14088" width="11.42578125" style="285" customWidth="1"/>
    <col min="14089" max="14089" width="11" style="285" customWidth="1"/>
    <col min="14090" max="14090" width="14.28515625" style="285" customWidth="1"/>
    <col min="14091" max="14336" width="8" style="285"/>
    <col min="14337" max="14337" width="11.7109375" style="285" customWidth="1"/>
    <col min="14338" max="14341" width="12.7109375" style="285" customWidth="1"/>
    <col min="14342" max="14342" width="12.5703125" style="285" customWidth="1"/>
    <col min="14343" max="14343" width="15.5703125" style="285" customWidth="1"/>
    <col min="14344" max="14344" width="11.42578125" style="285" customWidth="1"/>
    <col min="14345" max="14345" width="11" style="285" customWidth="1"/>
    <col min="14346" max="14346" width="14.28515625" style="285" customWidth="1"/>
    <col min="14347" max="14592" width="8" style="285"/>
    <col min="14593" max="14593" width="11.7109375" style="285" customWidth="1"/>
    <col min="14594" max="14597" width="12.7109375" style="285" customWidth="1"/>
    <col min="14598" max="14598" width="12.5703125" style="285" customWidth="1"/>
    <col min="14599" max="14599" width="15.5703125" style="285" customWidth="1"/>
    <col min="14600" max="14600" width="11.42578125" style="285" customWidth="1"/>
    <col min="14601" max="14601" width="11" style="285" customWidth="1"/>
    <col min="14602" max="14602" width="14.28515625" style="285" customWidth="1"/>
    <col min="14603" max="14848" width="8" style="285"/>
    <col min="14849" max="14849" width="11.7109375" style="285" customWidth="1"/>
    <col min="14850" max="14853" width="12.7109375" style="285" customWidth="1"/>
    <col min="14854" max="14854" width="12.5703125" style="285" customWidth="1"/>
    <col min="14855" max="14855" width="15.5703125" style="285" customWidth="1"/>
    <col min="14856" max="14856" width="11.42578125" style="285" customWidth="1"/>
    <col min="14857" max="14857" width="11" style="285" customWidth="1"/>
    <col min="14858" max="14858" width="14.28515625" style="285" customWidth="1"/>
    <col min="14859" max="15104" width="8" style="285"/>
    <col min="15105" max="15105" width="11.7109375" style="285" customWidth="1"/>
    <col min="15106" max="15109" width="12.7109375" style="285" customWidth="1"/>
    <col min="15110" max="15110" width="12.5703125" style="285" customWidth="1"/>
    <col min="15111" max="15111" width="15.5703125" style="285" customWidth="1"/>
    <col min="15112" max="15112" width="11.42578125" style="285" customWidth="1"/>
    <col min="15113" max="15113" width="11" style="285" customWidth="1"/>
    <col min="15114" max="15114" width="14.28515625" style="285" customWidth="1"/>
    <col min="15115" max="15360" width="8" style="285"/>
    <col min="15361" max="15361" width="11.7109375" style="285" customWidth="1"/>
    <col min="15362" max="15365" width="12.7109375" style="285" customWidth="1"/>
    <col min="15366" max="15366" width="12.5703125" style="285" customWidth="1"/>
    <col min="15367" max="15367" width="15.5703125" style="285" customWidth="1"/>
    <col min="15368" max="15368" width="11.42578125" style="285" customWidth="1"/>
    <col min="15369" max="15369" width="11" style="285" customWidth="1"/>
    <col min="15370" max="15370" width="14.28515625" style="285" customWidth="1"/>
    <col min="15371" max="15616" width="8" style="285"/>
    <col min="15617" max="15617" width="11.7109375" style="285" customWidth="1"/>
    <col min="15618" max="15621" width="12.7109375" style="285" customWidth="1"/>
    <col min="15622" max="15622" width="12.5703125" style="285" customWidth="1"/>
    <col min="15623" max="15623" width="15.5703125" style="285" customWidth="1"/>
    <col min="15624" max="15624" width="11.42578125" style="285" customWidth="1"/>
    <col min="15625" max="15625" width="11" style="285" customWidth="1"/>
    <col min="15626" max="15626" width="14.28515625" style="285" customWidth="1"/>
    <col min="15627" max="15872" width="8" style="285"/>
    <col min="15873" max="15873" width="11.7109375" style="285" customWidth="1"/>
    <col min="15874" max="15877" width="12.7109375" style="285" customWidth="1"/>
    <col min="15878" max="15878" width="12.5703125" style="285" customWidth="1"/>
    <col min="15879" max="15879" width="15.5703125" style="285" customWidth="1"/>
    <col min="15880" max="15880" width="11.42578125" style="285" customWidth="1"/>
    <col min="15881" max="15881" width="11" style="285" customWidth="1"/>
    <col min="15882" max="15882" width="14.28515625" style="285" customWidth="1"/>
    <col min="15883" max="16128" width="8" style="285"/>
    <col min="16129" max="16129" width="11.7109375" style="285" customWidth="1"/>
    <col min="16130" max="16133" width="12.7109375" style="285" customWidth="1"/>
    <col min="16134" max="16134" width="12.5703125" style="285" customWidth="1"/>
    <col min="16135" max="16135" width="15.5703125" style="285" customWidth="1"/>
    <col min="16136" max="16136" width="11.42578125" style="285" customWidth="1"/>
    <col min="16137" max="16137" width="11" style="285" customWidth="1"/>
    <col min="16138" max="16138" width="14.28515625" style="285" customWidth="1"/>
    <col min="16139" max="16384" width="8" style="285"/>
  </cols>
  <sheetData>
    <row r="1" spans="1:11" ht="15" x14ac:dyDescent="0.2">
      <c r="A1" s="6229" t="s">
        <v>1738</v>
      </c>
      <c r="B1" s="6229"/>
    </row>
    <row r="2" spans="1:11" s="282" customFormat="1" ht="19.5" customHeight="1" x14ac:dyDescent="0.25">
      <c r="A2" s="281" t="s">
        <v>283</v>
      </c>
      <c r="C2" s="283"/>
      <c r="D2" s="283"/>
      <c r="E2" s="283"/>
      <c r="F2" s="283"/>
      <c r="G2" s="283"/>
      <c r="H2" s="283"/>
      <c r="I2" s="283"/>
      <c r="J2" s="283"/>
      <c r="K2" s="284"/>
    </row>
    <row r="3" spans="1:11" ht="15.75" customHeight="1" x14ac:dyDescent="0.2">
      <c r="A3" s="285" t="s">
        <v>73</v>
      </c>
      <c r="J3" s="287"/>
      <c r="K3" s="288"/>
    </row>
    <row r="4" spans="1:11" s="292" customFormat="1" ht="19.5" customHeight="1" x14ac:dyDescent="0.25">
      <c r="A4" s="289"/>
      <c r="B4" s="289"/>
      <c r="C4" s="6260" t="s">
        <v>284</v>
      </c>
      <c r="D4" s="6261"/>
      <c r="E4" s="6262"/>
      <c r="F4" s="6260" t="s">
        <v>285</v>
      </c>
      <c r="G4" s="6261"/>
      <c r="H4" s="6261"/>
      <c r="I4" s="6262"/>
      <c r="J4" s="290" t="s">
        <v>286</v>
      </c>
      <c r="K4" s="291"/>
    </row>
    <row r="5" spans="1:11" s="292" customFormat="1" ht="15" customHeight="1" x14ac:dyDescent="0.25">
      <c r="A5" s="293"/>
      <c r="B5" s="294" t="s">
        <v>287</v>
      </c>
      <c r="C5" s="6263" t="s">
        <v>288</v>
      </c>
      <c r="D5" s="6263" t="s">
        <v>289</v>
      </c>
      <c r="E5" s="6263" t="s">
        <v>290</v>
      </c>
      <c r="F5" s="295" t="s">
        <v>291</v>
      </c>
      <c r="G5" s="6265" t="s">
        <v>292</v>
      </c>
      <c r="H5" s="6266"/>
      <c r="I5" s="6267"/>
      <c r="J5" s="293" t="s">
        <v>293</v>
      </c>
      <c r="K5" s="291"/>
    </row>
    <row r="6" spans="1:11" s="292" customFormat="1" ht="15" customHeight="1" x14ac:dyDescent="0.25">
      <c r="A6" s="293" t="s">
        <v>294</v>
      </c>
      <c r="B6" s="294" t="s">
        <v>295</v>
      </c>
      <c r="C6" s="6264"/>
      <c r="D6" s="6264"/>
      <c r="E6" s="6264"/>
      <c r="F6" s="296" t="s">
        <v>290</v>
      </c>
      <c r="G6" s="296" t="s">
        <v>296</v>
      </c>
      <c r="H6" s="296" t="s">
        <v>297</v>
      </c>
      <c r="I6" s="297" t="s">
        <v>290</v>
      </c>
      <c r="J6" s="293" t="s">
        <v>298</v>
      </c>
      <c r="K6" s="291"/>
    </row>
    <row r="7" spans="1:11" s="292" customFormat="1" ht="23.25" customHeight="1" x14ac:dyDescent="0.25">
      <c r="A7" s="298"/>
      <c r="B7" s="299"/>
      <c r="C7" s="300"/>
      <c r="D7" s="300"/>
      <c r="E7" s="301" t="s">
        <v>299</v>
      </c>
      <c r="F7" s="300"/>
      <c r="G7" s="300"/>
      <c r="H7" s="300"/>
      <c r="I7" s="300"/>
      <c r="J7" s="302"/>
      <c r="K7" s="291"/>
    </row>
    <row r="8" spans="1:11" s="292" customFormat="1" ht="18.75" hidden="1" customHeight="1" x14ac:dyDescent="0.25">
      <c r="A8" s="303">
        <v>36951</v>
      </c>
      <c r="B8" s="304">
        <v>1090</v>
      </c>
      <c r="C8" s="304">
        <v>6658</v>
      </c>
      <c r="D8" s="304">
        <v>31682</v>
      </c>
      <c r="E8" s="304">
        <v>38340</v>
      </c>
      <c r="F8" s="304">
        <v>2441</v>
      </c>
      <c r="G8" s="304">
        <v>110</v>
      </c>
      <c r="H8" s="304">
        <v>633</v>
      </c>
      <c r="I8" s="305">
        <v>743</v>
      </c>
      <c r="J8" s="304">
        <v>15.706677591151168</v>
      </c>
      <c r="K8" s="291"/>
    </row>
    <row r="9" spans="1:11" s="292" customFormat="1" ht="17.25" hidden="1" customHeight="1" x14ac:dyDescent="0.25">
      <c r="A9" s="303">
        <v>37316</v>
      </c>
      <c r="B9" s="304">
        <v>1071</v>
      </c>
      <c r="C9" s="304">
        <v>6730</v>
      </c>
      <c r="D9" s="304">
        <v>30252</v>
      </c>
      <c r="E9" s="304">
        <v>36982</v>
      </c>
      <c r="F9" s="304">
        <v>2421</v>
      </c>
      <c r="G9" s="304">
        <v>119</v>
      </c>
      <c r="H9" s="304">
        <v>718</v>
      </c>
      <c r="I9" s="305">
        <v>837</v>
      </c>
      <c r="J9" s="304">
        <v>15.275505989260637</v>
      </c>
      <c r="K9" s="291"/>
    </row>
    <row r="10" spans="1:11" s="292" customFormat="1" ht="17.25" hidden="1" customHeight="1" x14ac:dyDescent="0.25">
      <c r="A10" s="303">
        <v>37683</v>
      </c>
      <c r="B10" s="305">
        <v>1092</v>
      </c>
      <c r="C10" s="305">
        <v>6920</v>
      </c>
      <c r="D10" s="304">
        <v>31700</v>
      </c>
      <c r="E10" s="305">
        <v>38620</v>
      </c>
      <c r="F10" s="305">
        <v>2508</v>
      </c>
      <c r="G10" s="305">
        <v>83</v>
      </c>
      <c r="H10" s="305">
        <v>536</v>
      </c>
      <c r="I10" s="305">
        <v>619</v>
      </c>
      <c r="J10" s="305">
        <v>15.39872408293461</v>
      </c>
      <c r="K10" s="291"/>
    </row>
    <row r="11" spans="1:11" s="292" customFormat="1" ht="17.25" hidden="1" customHeight="1" x14ac:dyDescent="0.25">
      <c r="A11" s="303">
        <v>38416</v>
      </c>
      <c r="B11" s="305">
        <v>1072</v>
      </c>
      <c r="C11" s="305">
        <v>6501</v>
      </c>
      <c r="D11" s="305">
        <v>30855</v>
      </c>
      <c r="E11" s="305">
        <v>37356</v>
      </c>
      <c r="F11" s="305">
        <v>2501</v>
      </c>
      <c r="G11" s="305">
        <v>133</v>
      </c>
      <c r="H11" s="305">
        <v>728</v>
      </c>
      <c r="I11" s="305">
        <v>861</v>
      </c>
      <c r="J11" s="305">
        <v>14.936425429828068</v>
      </c>
      <c r="K11" s="291"/>
    </row>
    <row r="12" spans="1:11" s="292" customFormat="1" ht="17.25" hidden="1" customHeight="1" x14ac:dyDescent="0.25">
      <c r="A12" s="303">
        <v>38781</v>
      </c>
      <c r="B12" s="305">
        <v>1087</v>
      </c>
      <c r="C12" s="305">
        <v>6456</v>
      </c>
      <c r="D12" s="305">
        <v>30673</v>
      </c>
      <c r="E12" s="305">
        <v>37129</v>
      </c>
      <c r="F12" s="305">
        <v>2527</v>
      </c>
      <c r="G12" s="305">
        <v>154</v>
      </c>
      <c r="H12" s="305">
        <v>742</v>
      </c>
      <c r="I12" s="305">
        <v>896</v>
      </c>
      <c r="J12" s="305">
        <v>14.692916501780768</v>
      </c>
      <c r="K12" s="291"/>
    </row>
    <row r="13" spans="1:11" s="292" customFormat="1" ht="17.25" hidden="1" customHeight="1" x14ac:dyDescent="0.25">
      <c r="A13" s="303">
        <v>39146</v>
      </c>
      <c r="B13" s="306">
        <v>1076</v>
      </c>
      <c r="C13" s="307">
        <v>6492</v>
      </c>
      <c r="D13" s="305">
        <v>29975</v>
      </c>
      <c r="E13" s="305">
        <v>36467</v>
      </c>
      <c r="F13" s="305">
        <v>2513</v>
      </c>
      <c r="G13" s="305">
        <v>135</v>
      </c>
      <c r="H13" s="305">
        <v>758</v>
      </c>
      <c r="I13" s="305">
        <v>893</v>
      </c>
      <c r="J13" s="305">
        <v>14.511341026661361</v>
      </c>
      <c r="K13" s="291"/>
    </row>
    <row r="14" spans="1:11" s="292" customFormat="1" ht="17.25" hidden="1" customHeight="1" x14ac:dyDescent="0.25">
      <c r="A14" s="303">
        <v>39512</v>
      </c>
      <c r="B14" s="305">
        <v>1070</v>
      </c>
      <c r="C14" s="305">
        <v>6504</v>
      </c>
      <c r="D14" s="305">
        <v>29738</v>
      </c>
      <c r="E14" s="305">
        <v>36242</v>
      </c>
      <c r="F14" s="305">
        <v>2541</v>
      </c>
      <c r="G14" s="305">
        <v>157</v>
      </c>
      <c r="H14" s="305">
        <v>762</v>
      </c>
      <c r="I14" s="305">
        <v>919</v>
      </c>
      <c r="J14" s="305">
        <v>14.26288862652499</v>
      </c>
      <c r="K14" s="291"/>
    </row>
    <row r="15" spans="1:11" s="292" customFormat="1" ht="17.25" hidden="1" customHeight="1" x14ac:dyDescent="0.25">
      <c r="A15" s="303">
        <v>39877</v>
      </c>
      <c r="B15" s="308">
        <v>1057</v>
      </c>
      <c r="C15" s="309">
        <v>6509</v>
      </c>
      <c r="D15" s="309">
        <v>29465</v>
      </c>
      <c r="E15" s="309">
        <v>35974</v>
      </c>
      <c r="F15" s="309">
        <v>2518</v>
      </c>
      <c r="G15" s="309">
        <v>164</v>
      </c>
      <c r="H15" s="309">
        <v>769</v>
      </c>
      <c r="I15" s="309">
        <v>933</v>
      </c>
      <c r="J15" s="309">
        <v>14.286735504368547</v>
      </c>
      <c r="K15" s="291"/>
    </row>
    <row r="16" spans="1:11" s="292" customFormat="1" ht="17.25" hidden="1" customHeight="1" x14ac:dyDescent="0.25">
      <c r="A16" s="303">
        <v>40969</v>
      </c>
      <c r="B16" s="308">
        <v>1026</v>
      </c>
      <c r="C16" s="309">
        <v>6397</v>
      </c>
      <c r="D16" s="309">
        <v>27121</v>
      </c>
      <c r="E16" s="309">
        <v>33518</v>
      </c>
      <c r="F16" s="309">
        <v>2541</v>
      </c>
      <c r="G16" s="309">
        <v>187</v>
      </c>
      <c r="H16" s="309">
        <v>839</v>
      </c>
      <c r="I16" s="309">
        <v>1026</v>
      </c>
      <c r="J16" s="309">
        <v>13.190869736324283</v>
      </c>
      <c r="K16" s="291"/>
    </row>
    <row r="17" spans="1:11" s="292" customFormat="1" ht="17.25" customHeight="1" x14ac:dyDescent="0.25">
      <c r="A17" s="303">
        <v>41334</v>
      </c>
      <c r="B17" s="308">
        <v>978</v>
      </c>
      <c r="C17" s="309">
        <v>6235</v>
      </c>
      <c r="D17" s="309">
        <v>25184</v>
      </c>
      <c r="E17" s="309">
        <v>31419</v>
      </c>
      <c r="F17" s="309">
        <v>2425</v>
      </c>
      <c r="G17" s="309">
        <v>189</v>
      </c>
      <c r="H17" s="309">
        <v>833</v>
      </c>
      <c r="I17" s="309">
        <v>1022</v>
      </c>
      <c r="J17" s="309">
        <v>12.956288659793815</v>
      </c>
      <c r="K17" s="291"/>
    </row>
    <row r="18" spans="1:11" s="292" customFormat="1" ht="17.25" customHeight="1" x14ac:dyDescent="0.25">
      <c r="A18" s="303">
        <v>41699</v>
      </c>
      <c r="B18" s="308">
        <v>957</v>
      </c>
      <c r="C18" s="309">
        <v>6057</v>
      </c>
      <c r="D18" s="309">
        <v>24085</v>
      </c>
      <c r="E18" s="309">
        <v>30142</v>
      </c>
      <c r="F18" s="309">
        <v>2404</v>
      </c>
      <c r="G18" s="309">
        <v>146</v>
      </c>
      <c r="H18" s="309">
        <v>773</v>
      </c>
      <c r="I18" s="309">
        <v>919</v>
      </c>
      <c r="J18" s="309">
        <v>12.538269550748753</v>
      </c>
      <c r="K18" s="291"/>
    </row>
    <row r="19" spans="1:11" s="292" customFormat="1" ht="17.25" customHeight="1" x14ac:dyDescent="0.25">
      <c r="A19" s="303">
        <v>42064</v>
      </c>
      <c r="B19" s="308">
        <v>939</v>
      </c>
      <c r="C19" s="309">
        <v>6129</v>
      </c>
      <c r="D19" s="309">
        <v>23703</v>
      </c>
      <c r="E19" s="309">
        <v>29832</v>
      </c>
      <c r="F19" s="309">
        <v>2284</v>
      </c>
      <c r="G19" s="309">
        <v>200</v>
      </c>
      <c r="H19" s="309">
        <v>816</v>
      </c>
      <c r="I19" s="309">
        <v>1016</v>
      </c>
      <c r="J19" s="309">
        <v>13.061295971978984</v>
      </c>
      <c r="K19" s="291"/>
    </row>
    <row r="20" spans="1:11" s="292" customFormat="1" ht="17.25" customHeight="1" x14ac:dyDescent="0.25">
      <c r="A20" s="303">
        <v>42430</v>
      </c>
      <c r="B20" s="308">
        <v>911</v>
      </c>
      <c r="C20" s="309">
        <v>6131</v>
      </c>
      <c r="D20" s="309">
        <v>22735</v>
      </c>
      <c r="E20" s="309">
        <v>28866</v>
      </c>
      <c r="F20" s="309">
        <v>2256</v>
      </c>
      <c r="G20" s="309">
        <v>185</v>
      </c>
      <c r="H20" s="309">
        <v>810</v>
      </c>
      <c r="I20" s="309">
        <v>995</v>
      </c>
      <c r="J20" s="309">
        <v>12.795212765957446</v>
      </c>
      <c r="K20" s="291"/>
    </row>
    <row r="21" spans="1:11" s="292" customFormat="1" ht="17.25" customHeight="1" x14ac:dyDescent="0.25">
      <c r="A21" s="310">
        <v>42795</v>
      </c>
      <c r="B21" s="311">
        <v>883</v>
      </c>
      <c r="C21" s="312">
        <v>5610</v>
      </c>
      <c r="D21" s="312">
        <v>21666</v>
      </c>
      <c r="E21" s="309">
        <v>27276</v>
      </c>
      <c r="F21" s="312">
        <v>2219</v>
      </c>
      <c r="G21" s="312">
        <v>211</v>
      </c>
      <c r="H21" s="312">
        <v>793</v>
      </c>
      <c r="I21" s="312">
        <v>1004</v>
      </c>
      <c r="J21" s="309">
        <v>12.292023433979271</v>
      </c>
      <c r="K21" s="291"/>
    </row>
    <row r="22" spans="1:11" s="292" customFormat="1" ht="23.25" customHeight="1" x14ac:dyDescent="0.25">
      <c r="A22" s="298"/>
      <c r="B22" s="313"/>
      <c r="C22" s="314"/>
      <c r="D22" s="314"/>
      <c r="E22" s="301" t="s">
        <v>300</v>
      </c>
      <c r="F22" s="314"/>
      <c r="G22" s="314"/>
      <c r="H22" s="314"/>
      <c r="I22" s="314"/>
      <c r="J22" s="315"/>
      <c r="K22" s="291"/>
    </row>
    <row r="23" spans="1:11" s="292" customFormat="1" ht="18.75" hidden="1" customHeight="1" x14ac:dyDescent="0.25">
      <c r="A23" s="316">
        <v>36951</v>
      </c>
      <c r="B23" s="305">
        <v>1059</v>
      </c>
      <c r="C23" s="305">
        <v>6524</v>
      </c>
      <c r="D23" s="305">
        <v>30698</v>
      </c>
      <c r="E23" s="305">
        <v>37222</v>
      </c>
      <c r="F23" s="305">
        <v>2377</v>
      </c>
      <c r="G23" s="305">
        <v>110</v>
      </c>
      <c r="H23" s="305">
        <v>632</v>
      </c>
      <c r="I23" s="305">
        <v>742</v>
      </c>
      <c r="J23" s="305">
        <v>15.659234328986116</v>
      </c>
      <c r="K23" s="291"/>
    </row>
    <row r="24" spans="1:11" s="292" customFormat="1" ht="17.25" hidden="1" customHeight="1" x14ac:dyDescent="0.25">
      <c r="A24" s="316">
        <v>37316</v>
      </c>
      <c r="B24" s="305">
        <v>1040</v>
      </c>
      <c r="C24" s="305">
        <v>6588</v>
      </c>
      <c r="D24" s="305">
        <v>29249</v>
      </c>
      <c r="E24" s="305">
        <v>35837</v>
      </c>
      <c r="F24" s="305">
        <v>2356</v>
      </c>
      <c r="G24" s="305">
        <v>119</v>
      </c>
      <c r="H24" s="305">
        <v>718</v>
      </c>
      <c r="I24" s="305">
        <v>837</v>
      </c>
      <c r="J24" s="305">
        <v>15.210950764006791</v>
      </c>
      <c r="K24" s="291"/>
    </row>
    <row r="25" spans="1:11" s="292" customFormat="1" ht="17.25" hidden="1" customHeight="1" x14ac:dyDescent="0.25">
      <c r="A25" s="303">
        <v>37683</v>
      </c>
      <c r="B25" s="305">
        <v>1061</v>
      </c>
      <c r="C25" s="305">
        <v>6758</v>
      </c>
      <c r="D25" s="305">
        <v>30656</v>
      </c>
      <c r="E25" s="305">
        <v>37414</v>
      </c>
      <c r="F25" s="305">
        <v>2445</v>
      </c>
      <c r="G25" s="305">
        <v>83</v>
      </c>
      <c r="H25" s="305">
        <v>535</v>
      </c>
      <c r="I25" s="305">
        <v>618</v>
      </c>
      <c r="J25" s="305">
        <v>15.302249488752556</v>
      </c>
      <c r="K25" s="291"/>
    </row>
    <row r="26" spans="1:11" s="292" customFormat="1" ht="17.25" hidden="1" customHeight="1" x14ac:dyDescent="0.25">
      <c r="A26" s="303">
        <v>38416</v>
      </c>
      <c r="B26" s="305">
        <v>1039</v>
      </c>
      <c r="C26" s="305">
        <v>6303</v>
      </c>
      <c r="D26" s="305">
        <v>29661</v>
      </c>
      <c r="E26" s="305">
        <v>35964</v>
      </c>
      <c r="F26" s="305">
        <v>2426</v>
      </c>
      <c r="G26" s="305">
        <v>132</v>
      </c>
      <c r="H26" s="305">
        <v>724</v>
      </c>
      <c r="I26" s="305">
        <v>856</v>
      </c>
      <c r="J26" s="305">
        <v>14.824402308326464</v>
      </c>
      <c r="K26" s="291"/>
    </row>
    <row r="27" spans="1:11" s="292" customFormat="1" ht="17.25" hidden="1" customHeight="1" x14ac:dyDescent="0.25">
      <c r="A27" s="303">
        <v>38781</v>
      </c>
      <c r="B27" s="305">
        <v>1055</v>
      </c>
      <c r="C27" s="305">
        <v>6272</v>
      </c>
      <c r="D27" s="305">
        <v>29514</v>
      </c>
      <c r="E27" s="305">
        <v>35786</v>
      </c>
      <c r="F27" s="305">
        <v>2453</v>
      </c>
      <c r="G27" s="305">
        <v>153</v>
      </c>
      <c r="H27" s="305">
        <v>736</v>
      </c>
      <c r="I27" s="305">
        <v>889</v>
      </c>
      <c r="J27" s="305">
        <v>14.588666938442723</v>
      </c>
      <c r="K27" s="291"/>
    </row>
    <row r="28" spans="1:11" s="292" customFormat="1" ht="17.25" hidden="1" customHeight="1" x14ac:dyDescent="0.25">
      <c r="A28" s="303">
        <v>39146</v>
      </c>
      <c r="B28" s="305">
        <v>1044</v>
      </c>
      <c r="C28" s="305">
        <v>6298</v>
      </c>
      <c r="D28" s="305">
        <v>28832</v>
      </c>
      <c r="E28" s="305">
        <v>35130</v>
      </c>
      <c r="F28" s="305">
        <v>2438</v>
      </c>
      <c r="G28" s="305">
        <v>134</v>
      </c>
      <c r="H28" s="305">
        <v>753</v>
      </c>
      <c r="I28" s="305">
        <v>887</v>
      </c>
      <c r="J28" s="305">
        <v>14.409351927809681</v>
      </c>
      <c r="K28" s="291"/>
    </row>
    <row r="29" spans="1:11" s="292" customFormat="1" ht="17.25" hidden="1" customHeight="1" x14ac:dyDescent="0.25">
      <c r="A29" s="303">
        <v>39512</v>
      </c>
      <c r="B29" s="305">
        <v>1038</v>
      </c>
      <c r="C29" s="305">
        <v>6288</v>
      </c>
      <c r="D29" s="305">
        <v>28547</v>
      </c>
      <c r="E29" s="305">
        <v>34835</v>
      </c>
      <c r="F29" s="305">
        <v>2468</v>
      </c>
      <c r="G29" s="305">
        <v>157</v>
      </c>
      <c r="H29" s="305">
        <v>758</v>
      </c>
      <c r="I29" s="305">
        <v>915</v>
      </c>
      <c r="J29" s="305">
        <v>14.114667747163695</v>
      </c>
      <c r="K29" s="291"/>
    </row>
    <row r="30" spans="1:11" s="292" customFormat="1" ht="17.25" hidden="1" customHeight="1" x14ac:dyDescent="0.25">
      <c r="A30" s="303">
        <v>39877</v>
      </c>
      <c r="B30" s="308">
        <v>1024</v>
      </c>
      <c r="C30" s="309">
        <v>6278</v>
      </c>
      <c r="D30" s="309">
        <v>28010</v>
      </c>
      <c r="E30" s="309">
        <v>34288</v>
      </c>
      <c r="F30" s="309">
        <v>2443</v>
      </c>
      <c r="G30" s="309">
        <v>163</v>
      </c>
      <c r="H30" s="309">
        <v>762</v>
      </c>
      <c r="I30" s="309">
        <v>925</v>
      </c>
      <c r="J30" s="309">
        <v>14.035202619729841</v>
      </c>
      <c r="K30" s="291"/>
    </row>
    <row r="31" spans="1:11" s="292" customFormat="1" ht="17.25" hidden="1" customHeight="1" x14ac:dyDescent="0.25">
      <c r="A31" s="303">
        <v>40969</v>
      </c>
      <c r="B31" s="308">
        <v>993</v>
      </c>
      <c r="C31" s="309">
        <v>6158</v>
      </c>
      <c r="D31" s="309">
        <v>25753</v>
      </c>
      <c r="E31" s="309">
        <v>31911</v>
      </c>
      <c r="F31" s="309">
        <v>2469</v>
      </c>
      <c r="G31" s="309">
        <v>187</v>
      </c>
      <c r="H31" s="309">
        <v>832</v>
      </c>
      <c r="I31" s="309">
        <v>1019</v>
      </c>
      <c r="J31" s="309">
        <v>12.924665856622115</v>
      </c>
      <c r="K31" s="291"/>
    </row>
    <row r="32" spans="1:11" s="292" customFormat="1" ht="17.25" customHeight="1" x14ac:dyDescent="0.25">
      <c r="A32" s="303">
        <v>41334</v>
      </c>
      <c r="B32" s="308">
        <v>945</v>
      </c>
      <c r="C32" s="309">
        <v>6041</v>
      </c>
      <c r="D32" s="309">
        <v>23905</v>
      </c>
      <c r="E32" s="309">
        <v>29946</v>
      </c>
      <c r="F32" s="309">
        <v>2355</v>
      </c>
      <c r="G32" s="309">
        <v>189</v>
      </c>
      <c r="H32" s="309">
        <v>825</v>
      </c>
      <c r="I32" s="309">
        <v>1014</v>
      </c>
      <c r="J32" s="309">
        <v>12.715923566878981</v>
      </c>
      <c r="K32" s="291"/>
    </row>
    <row r="33" spans="1:11" s="292" customFormat="1" ht="17.25" customHeight="1" x14ac:dyDescent="0.25">
      <c r="A33" s="303">
        <v>41699</v>
      </c>
      <c r="B33" s="308">
        <v>924</v>
      </c>
      <c r="C33" s="309">
        <v>5865</v>
      </c>
      <c r="D33" s="309">
        <v>22903</v>
      </c>
      <c r="E33" s="309">
        <v>28768</v>
      </c>
      <c r="F33" s="309">
        <v>2334</v>
      </c>
      <c r="G33" s="309">
        <v>146</v>
      </c>
      <c r="H33" s="309">
        <v>766</v>
      </c>
      <c r="I33" s="309">
        <v>912</v>
      </c>
      <c r="J33" s="309">
        <v>12.325621251071123</v>
      </c>
      <c r="K33" s="291"/>
    </row>
    <row r="34" spans="1:11" s="292" customFormat="1" ht="17.25" customHeight="1" x14ac:dyDescent="0.25">
      <c r="A34" s="303">
        <v>42064</v>
      </c>
      <c r="B34" s="308">
        <v>906</v>
      </c>
      <c r="C34" s="309">
        <v>5915</v>
      </c>
      <c r="D34" s="309">
        <v>22476</v>
      </c>
      <c r="E34" s="309">
        <v>28391</v>
      </c>
      <c r="F34" s="309">
        <v>2212</v>
      </c>
      <c r="G34" s="309">
        <v>200</v>
      </c>
      <c r="H34" s="309">
        <v>809</v>
      </c>
      <c r="I34" s="309">
        <v>1009</v>
      </c>
      <c r="J34" s="309">
        <v>12.83499095840868</v>
      </c>
      <c r="K34" s="291"/>
    </row>
    <row r="35" spans="1:11" s="292" customFormat="1" ht="17.25" customHeight="1" x14ac:dyDescent="0.25">
      <c r="A35" s="303">
        <v>42430</v>
      </c>
      <c r="B35" s="308">
        <v>878</v>
      </c>
      <c r="C35" s="309">
        <v>5925</v>
      </c>
      <c r="D35" s="309">
        <v>21455</v>
      </c>
      <c r="E35" s="309">
        <v>27380</v>
      </c>
      <c r="F35" s="309">
        <v>2182</v>
      </c>
      <c r="G35" s="309">
        <v>185</v>
      </c>
      <c r="H35" s="309">
        <v>800</v>
      </c>
      <c r="I35" s="309">
        <v>985</v>
      </c>
      <c r="J35" s="309">
        <v>12.548120989917507</v>
      </c>
      <c r="K35" s="291"/>
    </row>
    <row r="36" spans="1:11" s="292" customFormat="1" ht="17.25" customHeight="1" x14ac:dyDescent="0.25">
      <c r="A36" s="310">
        <v>42795</v>
      </c>
      <c r="B36" s="311">
        <v>850</v>
      </c>
      <c r="C36" s="312">
        <v>5422</v>
      </c>
      <c r="D36" s="312">
        <v>20396</v>
      </c>
      <c r="E36" s="312">
        <v>25818</v>
      </c>
      <c r="F36" s="312">
        <v>2141</v>
      </c>
      <c r="G36" s="312">
        <v>211</v>
      </c>
      <c r="H36" s="312">
        <v>776</v>
      </c>
      <c r="I36" s="312">
        <v>987</v>
      </c>
      <c r="J36" s="312">
        <v>12.058851004203643</v>
      </c>
      <c r="K36" s="291"/>
    </row>
    <row r="37" spans="1:11" s="292" customFormat="1" ht="24.75" customHeight="1" x14ac:dyDescent="0.25">
      <c r="A37" s="317"/>
      <c r="B37" s="318"/>
      <c r="C37" s="319"/>
      <c r="D37" s="319"/>
      <c r="E37" s="320" t="s">
        <v>301</v>
      </c>
      <c r="F37" s="319"/>
      <c r="G37" s="319"/>
      <c r="H37" s="319"/>
      <c r="I37" s="319"/>
      <c r="J37" s="321"/>
      <c r="K37" s="291"/>
    </row>
    <row r="38" spans="1:11" s="292" customFormat="1" ht="18.75" hidden="1" customHeight="1" x14ac:dyDescent="0.25">
      <c r="A38" s="316">
        <v>36951</v>
      </c>
      <c r="B38" s="305">
        <v>31</v>
      </c>
      <c r="C38" s="305">
        <v>134</v>
      </c>
      <c r="D38" s="305">
        <v>984</v>
      </c>
      <c r="E38" s="305">
        <v>1118</v>
      </c>
      <c r="F38" s="305">
        <v>64</v>
      </c>
      <c r="G38" s="322">
        <v>0</v>
      </c>
      <c r="H38" s="305">
        <v>1</v>
      </c>
      <c r="I38" s="305">
        <v>1</v>
      </c>
      <c r="J38" s="305">
        <v>17.46875</v>
      </c>
      <c r="K38" s="291"/>
    </row>
    <row r="39" spans="1:11" s="292" customFormat="1" ht="18" hidden="1" customHeight="1" x14ac:dyDescent="0.25">
      <c r="A39" s="316">
        <v>37316</v>
      </c>
      <c r="B39" s="305">
        <v>31</v>
      </c>
      <c r="C39" s="305">
        <v>142</v>
      </c>
      <c r="D39" s="305">
        <v>1003</v>
      </c>
      <c r="E39" s="305">
        <v>1145</v>
      </c>
      <c r="F39" s="305">
        <v>65</v>
      </c>
      <c r="G39" s="322">
        <v>0</v>
      </c>
      <c r="H39" s="322">
        <v>0</v>
      </c>
      <c r="I39" s="322">
        <v>0</v>
      </c>
      <c r="J39" s="305">
        <v>17.615384615384617</v>
      </c>
      <c r="K39" s="291"/>
    </row>
    <row r="40" spans="1:11" s="292" customFormat="1" ht="18" hidden="1" customHeight="1" x14ac:dyDescent="0.25">
      <c r="A40" s="303">
        <v>37683</v>
      </c>
      <c r="B40" s="305">
        <v>31</v>
      </c>
      <c r="C40" s="305">
        <v>162</v>
      </c>
      <c r="D40" s="305">
        <v>1044</v>
      </c>
      <c r="E40" s="305">
        <v>1206</v>
      </c>
      <c r="F40" s="305">
        <v>63</v>
      </c>
      <c r="G40" s="322">
        <v>0</v>
      </c>
      <c r="H40" s="305">
        <v>1</v>
      </c>
      <c r="I40" s="305">
        <v>1</v>
      </c>
      <c r="J40" s="305">
        <v>19.142857142857142</v>
      </c>
      <c r="K40" s="291"/>
    </row>
    <row r="41" spans="1:11" s="292" customFormat="1" ht="18" hidden="1" customHeight="1" x14ac:dyDescent="0.25">
      <c r="A41" s="303">
        <v>38416</v>
      </c>
      <c r="B41" s="305">
        <v>33</v>
      </c>
      <c r="C41" s="305">
        <v>198</v>
      </c>
      <c r="D41" s="305">
        <v>1194</v>
      </c>
      <c r="E41" s="305">
        <v>1392</v>
      </c>
      <c r="F41" s="305">
        <v>75</v>
      </c>
      <c r="G41" s="305">
        <v>1</v>
      </c>
      <c r="H41" s="305">
        <v>4</v>
      </c>
      <c r="I41" s="305">
        <v>5</v>
      </c>
      <c r="J41" s="305">
        <v>18.559999999999999</v>
      </c>
      <c r="K41" s="291"/>
    </row>
    <row r="42" spans="1:11" s="292" customFormat="1" ht="18" hidden="1" customHeight="1" x14ac:dyDescent="0.25">
      <c r="A42" s="303">
        <v>38781</v>
      </c>
      <c r="B42" s="305">
        <v>32</v>
      </c>
      <c r="C42" s="305">
        <v>184</v>
      </c>
      <c r="D42" s="305">
        <v>1159</v>
      </c>
      <c r="E42" s="305">
        <v>1343</v>
      </c>
      <c r="F42" s="305">
        <v>74</v>
      </c>
      <c r="G42" s="305">
        <v>1</v>
      </c>
      <c r="H42" s="305">
        <v>6</v>
      </c>
      <c r="I42" s="305">
        <v>7</v>
      </c>
      <c r="J42" s="305">
        <v>18.148648648648649</v>
      </c>
      <c r="K42" s="291"/>
    </row>
    <row r="43" spans="1:11" s="292" customFormat="1" ht="18" hidden="1" customHeight="1" x14ac:dyDescent="0.25">
      <c r="A43" s="303">
        <v>39146</v>
      </c>
      <c r="B43" s="305">
        <v>32</v>
      </c>
      <c r="C43" s="305">
        <v>194</v>
      </c>
      <c r="D43" s="305">
        <v>1143</v>
      </c>
      <c r="E43" s="305">
        <v>1337</v>
      </c>
      <c r="F43" s="305">
        <v>75</v>
      </c>
      <c r="G43" s="305">
        <v>1</v>
      </c>
      <c r="H43" s="305">
        <v>5</v>
      </c>
      <c r="I43" s="305">
        <v>6</v>
      </c>
      <c r="J43" s="305">
        <v>17.826666666666668</v>
      </c>
      <c r="K43" s="291"/>
    </row>
    <row r="44" spans="1:11" s="292" customFormat="1" ht="18" hidden="1" customHeight="1" x14ac:dyDescent="0.25">
      <c r="A44" s="303">
        <v>39512</v>
      </c>
      <c r="B44" s="305">
        <v>32</v>
      </c>
      <c r="C44" s="305">
        <v>216</v>
      </c>
      <c r="D44" s="305">
        <v>1191</v>
      </c>
      <c r="E44" s="305">
        <v>1407</v>
      </c>
      <c r="F44" s="305">
        <v>73</v>
      </c>
      <c r="G44" s="305" t="s">
        <v>302</v>
      </c>
      <c r="H44" s="305">
        <v>4</v>
      </c>
      <c r="I44" s="305">
        <v>4</v>
      </c>
      <c r="J44" s="305">
        <v>19.273972602739725</v>
      </c>
      <c r="K44" s="291"/>
    </row>
    <row r="45" spans="1:11" s="292" customFormat="1" ht="18" hidden="1" customHeight="1" x14ac:dyDescent="0.25">
      <c r="A45" s="303">
        <v>39877</v>
      </c>
      <c r="B45" s="308">
        <v>33</v>
      </c>
      <c r="C45" s="309">
        <v>231</v>
      </c>
      <c r="D45" s="309">
        <v>1455</v>
      </c>
      <c r="E45" s="309">
        <v>1686</v>
      </c>
      <c r="F45" s="309">
        <v>75</v>
      </c>
      <c r="G45" s="309">
        <v>1</v>
      </c>
      <c r="H45" s="309">
        <v>7</v>
      </c>
      <c r="I45" s="309">
        <v>8</v>
      </c>
      <c r="J45" s="309">
        <v>22.48</v>
      </c>
      <c r="K45" s="291"/>
    </row>
    <row r="46" spans="1:11" s="292" customFormat="1" ht="18" hidden="1" customHeight="1" x14ac:dyDescent="0.25">
      <c r="A46" s="303">
        <v>40969</v>
      </c>
      <c r="B46" s="308">
        <v>33</v>
      </c>
      <c r="C46" s="309">
        <v>239</v>
      </c>
      <c r="D46" s="309">
        <v>1368</v>
      </c>
      <c r="E46" s="309">
        <v>1607</v>
      </c>
      <c r="F46" s="309">
        <v>72</v>
      </c>
      <c r="G46" s="323" t="s">
        <v>302</v>
      </c>
      <c r="H46" s="309">
        <v>8</v>
      </c>
      <c r="I46" s="309">
        <v>8</v>
      </c>
      <c r="J46" s="309">
        <v>22</v>
      </c>
      <c r="K46" s="291"/>
    </row>
    <row r="47" spans="1:11" s="292" customFormat="1" ht="18" customHeight="1" x14ac:dyDescent="0.25">
      <c r="A47" s="303">
        <v>41334</v>
      </c>
      <c r="B47" s="308">
        <v>33</v>
      </c>
      <c r="C47" s="309">
        <v>194</v>
      </c>
      <c r="D47" s="309">
        <v>1279</v>
      </c>
      <c r="E47" s="309">
        <v>1473</v>
      </c>
      <c r="F47" s="309">
        <v>70</v>
      </c>
      <c r="G47" s="323" t="s">
        <v>302</v>
      </c>
      <c r="H47" s="309">
        <v>8</v>
      </c>
      <c r="I47" s="309">
        <v>8</v>
      </c>
      <c r="J47" s="309">
        <v>21</v>
      </c>
      <c r="K47" s="291"/>
    </row>
    <row r="48" spans="1:11" s="292" customFormat="1" ht="18" customHeight="1" x14ac:dyDescent="0.25">
      <c r="A48" s="303">
        <v>41699</v>
      </c>
      <c r="B48" s="308">
        <v>33</v>
      </c>
      <c r="C48" s="309">
        <v>192</v>
      </c>
      <c r="D48" s="309">
        <v>1182</v>
      </c>
      <c r="E48" s="309">
        <v>1374</v>
      </c>
      <c r="F48" s="309">
        <v>70</v>
      </c>
      <c r="G48" s="323" t="s">
        <v>302</v>
      </c>
      <c r="H48" s="309">
        <v>7</v>
      </c>
      <c r="I48" s="309">
        <v>7</v>
      </c>
      <c r="J48" s="309">
        <v>20</v>
      </c>
      <c r="K48" s="291"/>
    </row>
    <row r="49" spans="1:11" s="292" customFormat="1" ht="18" customHeight="1" x14ac:dyDescent="0.25">
      <c r="A49" s="303">
        <v>42064</v>
      </c>
      <c r="B49" s="308">
        <v>33</v>
      </c>
      <c r="C49" s="309">
        <v>214</v>
      </c>
      <c r="D49" s="309">
        <v>1227</v>
      </c>
      <c r="E49" s="309">
        <v>1441</v>
      </c>
      <c r="F49" s="309">
        <v>72</v>
      </c>
      <c r="G49" s="323" t="s">
        <v>302</v>
      </c>
      <c r="H49" s="309">
        <v>7</v>
      </c>
      <c r="I49" s="309">
        <v>7</v>
      </c>
      <c r="J49" s="309">
        <v>20.013888888888889</v>
      </c>
      <c r="K49" s="291"/>
    </row>
    <row r="50" spans="1:11" s="292" customFormat="1" ht="18" customHeight="1" x14ac:dyDescent="0.25">
      <c r="A50" s="303">
        <v>42430</v>
      </c>
      <c r="B50" s="308">
        <v>33</v>
      </c>
      <c r="C50" s="309">
        <v>206</v>
      </c>
      <c r="D50" s="309">
        <v>1280</v>
      </c>
      <c r="E50" s="309">
        <v>1486</v>
      </c>
      <c r="F50" s="309">
        <v>74</v>
      </c>
      <c r="G50" s="323" t="s">
        <v>302</v>
      </c>
      <c r="H50" s="309">
        <v>10</v>
      </c>
      <c r="I50" s="309">
        <v>10</v>
      </c>
      <c r="J50" s="309">
        <v>20.081081081081081</v>
      </c>
      <c r="K50" s="291"/>
    </row>
    <row r="51" spans="1:11" s="292" customFormat="1" ht="18" customHeight="1" x14ac:dyDescent="0.25">
      <c r="A51" s="310">
        <v>42795</v>
      </c>
      <c r="B51" s="311">
        <v>33</v>
      </c>
      <c r="C51" s="312">
        <v>188</v>
      </c>
      <c r="D51" s="312">
        <v>1270</v>
      </c>
      <c r="E51" s="312">
        <v>1458</v>
      </c>
      <c r="F51" s="312">
        <v>78</v>
      </c>
      <c r="G51" s="324" t="s">
        <v>302</v>
      </c>
      <c r="H51" s="312">
        <v>17</v>
      </c>
      <c r="I51" s="312">
        <v>17</v>
      </c>
      <c r="J51" s="312">
        <v>18.692307692307693</v>
      </c>
      <c r="K51" s="291"/>
    </row>
    <row r="52" spans="1:11" s="292" customFormat="1" ht="12.75" customHeight="1" x14ac:dyDescent="0.25">
      <c r="A52" s="325"/>
      <c r="B52" s="306"/>
      <c r="C52" s="306"/>
      <c r="D52" s="306"/>
      <c r="E52" s="306"/>
      <c r="F52" s="306"/>
      <c r="G52" s="306"/>
      <c r="H52" s="306"/>
      <c r="I52" s="306"/>
      <c r="J52" s="306"/>
      <c r="K52" s="291"/>
    </row>
    <row r="53" spans="1:11" s="327" customFormat="1" ht="17.25" customHeight="1" x14ac:dyDescent="0.2">
      <c r="A53" s="326" t="s">
        <v>303</v>
      </c>
      <c r="C53" s="328"/>
      <c r="D53" s="328"/>
      <c r="E53" s="328"/>
      <c r="F53" s="328"/>
      <c r="G53" s="328"/>
      <c r="H53" s="328"/>
      <c r="I53" s="328"/>
      <c r="J53" s="328"/>
      <c r="K53" s="329"/>
    </row>
    <row r="54" spans="1:11" s="331" customFormat="1" ht="17.25" customHeight="1" x14ac:dyDescent="0.2">
      <c r="A54" s="330" t="s">
        <v>304</v>
      </c>
      <c r="C54" s="287"/>
      <c r="D54" s="287"/>
      <c r="E54" s="287"/>
      <c r="F54" s="287"/>
      <c r="G54" s="287"/>
      <c r="H54" s="287"/>
      <c r="I54" s="287"/>
      <c r="J54" s="287"/>
      <c r="K54" s="332"/>
    </row>
    <row r="55" spans="1:11" s="331" customFormat="1" ht="17.25" customHeight="1" x14ac:dyDescent="0.2">
      <c r="A55" s="326" t="s">
        <v>305</v>
      </c>
      <c r="C55" s="287"/>
      <c r="D55" s="287"/>
      <c r="E55" s="287"/>
      <c r="F55" s="287"/>
      <c r="G55" s="287"/>
      <c r="H55" s="287"/>
      <c r="I55" s="287"/>
      <c r="J55" s="287"/>
    </row>
    <row r="56" spans="1:11" s="331" customFormat="1" ht="17.25" customHeight="1" x14ac:dyDescent="0.2">
      <c r="A56" s="330" t="s">
        <v>306</v>
      </c>
      <c r="C56" s="287"/>
      <c r="D56" s="287"/>
      <c r="E56" s="287"/>
      <c r="F56" s="287"/>
      <c r="G56" s="287"/>
      <c r="H56" s="287"/>
      <c r="I56" s="287"/>
      <c r="J56" s="287"/>
    </row>
    <row r="57" spans="1:11" s="331" customFormat="1" ht="17.25" customHeight="1" x14ac:dyDescent="0.2">
      <c r="C57" s="287"/>
      <c r="D57" s="287"/>
      <c r="E57" s="287"/>
      <c r="F57" s="287"/>
      <c r="G57" s="287"/>
      <c r="H57" s="287"/>
      <c r="I57" s="287"/>
      <c r="J57" s="287"/>
    </row>
  </sheetData>
  <mergeCells count="7">
    <mergeCell ref="A1:B1"/>
    <mergeCell ref="C4:E4"/>
    <mergeCell ref="F4:I4"/>
    <mergeCell ref="C5:C6"/>
    <mergeCell ref="D5:D6"/>
    <mergeCell ref="E5:E6"/>
    <mergeCell ref="G5:I5"/>
  </mergeCells>
  <hyperlinks>
    <hyperlink ref="A1" location="Content!A1" display="Back to Table of Contents"/>
  </hyperlinks>
  <printOptions horizontalCentered="1"/>
  <pageMargins left="1.1000000000000001" right="0" top="0.8" bottom="0.3" header="0.45" footer="0.18"/>
  <pageSetup paperSize="9" scale="98" orientation="landscape" r:id="rId1"/>
  <headerFooter alignWithMargins="0">
    <oddHeader xml:space="preserve">&amp;C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
  <sheetViews>
    <sheetView zoomScaleNormal="100" workbookViewId="0">
      <pane xSplit="7" ySplit="6" topLeftCell="H7" activePane="bottomRight" state="frozen"/>
      <selection sqref="A1:C1"/>
      <selection pane="topRight" sqref="A1:C1"/>
      <selection pane="bottomLeft" sqref="A1:C1"/>
      <selection pane="bottomRight" sqref="A1:C1"/>
    </sheetView>
  </sheetViews>
  <sheetFormatPr defaultColWidth="11.140625" defaultRowHeight="15" x14ac:dyDescent="0.25"/>
  <cols>
    <col min="1" max="1" width="11" style="2886" customWidth="1"/>
    <col min="2" max="4" width="8.85546875" style="2886" hidden="1" customWidth="1"/>
    <col min="5" max="7" width="9" style="2886" hidden="1" customWidth="1"/>
    <col min="8" max="16" width="9" style="2886" customWidth="1"/>
    <col min="17" max="256" width="11.140625" style="2886"/>
    <col min="257" max="257" width="11" style="2886" customWidth="1"/>
    <col min="258" max="263" width="0" style="2886" hidden="1" customWidth="1"/>
    <col min="264" max="272" width="9" style="2886" customWidth="1"/>
    <col min="273" max="512" width="11.140625" style="2886"/>
    <col min="513" max="513" width="11" style="2886" customWidth="1"/>
    <col min="514" max="519" width="0" style="2886" hidden="1" customWidth="1"/>
    <col min="520" max="528" width="9" style="2886" customWidth="1"/>
    <col min="529" max="768" width="11.140625" style="2886"/>
    <col min="769" max="769" width="11" style="2886" customWidth="1"/>
    <col min="770" max="775" width="0" style="2886" hidden="1" customWidth="1"/>
    <col min="776" max="784" width="9" style="2886" customWidth="1"/>
    <col min="785" max="1024" width="11.140625" style="2886"/>
    <col min="1025" max="1025" width="11" style="2886" customWidth="1"/>
    <col min="1026" max="1031" width="0" style="2886" hidden="1" customWidth="1"/>
    <col min="1032" max="1040" width="9" style="2886" customWidth="1"/>
    <col min="1041" max="1280" width="11.140625" style="2886"/>
    <col min="1281" max="1281" width="11" style="2886" customWidth="1"/>
    <col min="1282" max="1287" width="0" style="2886" hidden="1" customWidth="1"/>
    <col min="1288" max="1296" width="9" style="2886" customWidth="1"/>
    <col min="1297" max="1536" width="11.140625" style="2886"/>
    <col min="1537" max="1537" width="11" style="2886" customWidth="1"/>
    <col min="1538" max="1543" width="0" style="2886" hidden="1" customWidth="1"/>
    <col min="1544" max="1552" width="9" style="2886" customWidth="1"/>
    <col min="1553" max="1792" width="11.140625" style="2886"/>
    <col min="1793" max="1793" width="11" style="2886" customWidth="1"/>
    <col min="1794" max="1799" width="0" style="2886" hidden="1" customWidth="1"/>
    <col min="1800" max="1808" width="9" style="2886" customWidth="1"/>
    <col min="1809" max="2048" width="11.140625" style="2886"/>
    <col min="2049" max="2049" width="11" style="2886" customWidth="1"/>
    <col min="2050" max="2055" width="0" style="2886" hidden="1" customWidth="1"/>
    <col min="2056" max="2064" width="9" style="2886" customWidth="1"/>
    <col min="2065" max="2304" width="11.140625" style="2886"/>
    <col min="2305" max="2305" width="11" style="2886" customWidth="1"/>
    <col min="2306" max="2311" width="0" style="2886" hidden="1" customWidth="1"/>
    <col min="2312" max="2320" width="9" style="2886" customWidth="1"/>
    <col min="2321" max="2560" width="11.140625" style="2886"/>
    <col min="2561" max="2561" width="11" style="2886" customWidth="1"/>
    <col min="2562" max="2567" width="0" style="2886" hidden="1" customWidth="1"/>
    <col min="2568" max="2576" width="9" style="2886" customWidth="1"/>
    <col min="2577" max="2816" width="11.140625" style="2886"/>
    <col min="2817" max="2817" width="11" style="2886" customWidth="1"/>
    <col min="2818" max="2823" width="0" style="2886" hidden="1" customWidth="1"/>
    <col min="2824" max="2832" width="9" style="2886" customWidth="1"/>
    <col min="2833" max="3072" width="11.140625" style="2886"/>
    <col min="3073" max="3073" width="11" style="2886" customWidth="1"/>
    <col min="3074" max="3079" width="0" style="2886" hidden="1" customWidth="1"/>
    <col min="3080" max="3088" width="9" style="2886" customWidth="1"/>
    <col min="3089" max="3328" width="11.140625" style="2886"/>
    <col min="3329" max="3329" width="11" style="2886" customWidth="1"/>
    <col min="3330" max="3335" width="0" style="2886" hidden="1" customWidth="1"/>
    <col min="3336" max="3344" width="9" style="2886" customWidth="1"/>
    <col min="3345" max="3584" width="11.140625" style="2886"/>
    <col min="3585" max="3585" width="11" style="2886" customWidth="1"/>
    <col min="3586" max="3591" width="0" style="2886" hidden="1" customWidth="1"/>
    <col min="3592" max="3600" width="9" style="2886" customWidth="1"/>
    <col min="3601" max="3840" width="11.140625" style="2886"/>
    <col min="3841" max="3841" width="11" style="2886" customWidth="1"/>
    <col min="3842" max="3847" width="0" style="2886" hidden="1" customWidth="1"/>
    <col min="3848" max="3856" width="9" style="2886" customWidth="1"/>
    <col min="3857" max="4096" width="11.140625" style="2886"/>
    <col min="4097" max="4097" width="11" style="2886" customWidth="1"/>
    <col min="4098" max="4103" width="0" style="2886" hidden="1" customWidth="1"/>
    <col min="4104" max="4112" width="9" style="2886" customWidth="1"/>
    <col min="4113" max="4352" width="11.140625" style="2886"/>
    <col min="4353" max="4353" width="11" style="2886" customWidth="1"/>
    <col min="4354" max="4359" width="0" style="2886" hidden="1" customWidth="1"/>
    <col min="4360" max="4368" width="9" style="2886" customWidth="1"/>
    <col min="4369" max="4608" width="11.140625" style="2886"/>
    <col min="4609" max="4609" width="11" style="2886" customWidth="1"/>
    <col min="4610" max="4615" width="0" style="2886" hidden="1" customWidth="1"/>
    <col min="4616" max="4624" width="9" style="2886" customWidth="1"/>
    <col min="4625" max="4864" width="11.140625" style="2886"/>
    <col min="4865" max="4865" width="11" style="2886" customWidth="1"/>
    <col min="4866" max="4871" width="0" style="2886" hidden="1" customWidth="1"/>
    <col min="4872" max="4880" width="9" style="2886" customWidth="1"/>
    <col min="4881" max="5120" width="11.140625" style="2886"/>
    <col min="5121" max="5121" width="11" style="2886" customWidth="1"/>
    <col min="5122" max="5127" width="0" style="2886" hidden="1" customWidth="1"/>
    <col min="5128" max="5136" width="9" style="2886" customWidth="1"/>
    <col min="5137" max="5376" width="11.140625" style="2886"/>
    <col min="5377" max="5377" width="11" style="2886" customWidth="1"/>
    <col min="5378" max="5383" width="0" style="2886" hidden="1" customWidth="1"/>
    <col min="5384" max="5392" width="9" style="2886" customWidth="1"/>
    <col min="5393" max="5632" width="11.140625" style="2886"/>
    <col min="5633" max="5633" width="11" style="2886" customWidth="1"/>
    <col min="5634" max="5639" width="0" style="2886" hidden="1" customWidth="1"/>
    <col min="5640" max="5648" width="9" style="2886" customWidth="1"/>
    <col min="5649" max="5888" width="11.140625" style="2886"/>
    <col min="5889" max="5889" width="11" style="2886" customWidth="1"/>
    <col min="5890" max="5895" width="0" style="2886" hidden="1" customWidth="1"/>
    <col min="5896" max="5904" width="9" style="2886" customWidth="1"/>
    <col min="5905" max="6144" width="11.140625" style="2886"/>
    <col min="6145" max="6145" width="11" style="2886" customWidth="1"/>
    <col min="6146" max="6151" width="0" style="2886" hidden="1" customWidth="1"/>
    <col min="6152" max="6160" width="9" style="2886" customWidth="1"/>
    <col min="6161" max="6400" width="11.140625" style="2886"/>
    <col min="6401" max="6401" width="11" style="2886" customWidth="1"/>
    <col min="6402" max="6407" width="0" style="2886" hidden="1" customWidth="1"/>
    <col min="6408" max="6416" width="9" style="2886" customWidth="1"/>
    <col min="6417" max="6656" width="11.140625" style="2886"/>
    <col min="6657" max="6657" width="11" style="2886" customWidth="1"/>
    <col min="6658" max="6663" width="0" style="2886" hidden="1" customWidth="1"/>
    <col min="6664" max="6672" width="9" style="2886" customWidth="1"/>
    <col min="6673" max="6912" width="11.140625" style="2886"/>
    <col min="6913" max="6913" width="11" style="2886" customWidth="1"/>
    <col min="6914" max="6919" width="0" style="2886" hidden="1" customWidth="1"/>
    <col min="6920" max="6928" width="9" style="2886" customWidth="1"/>
    <col min="6929" max="7168" width="11.140625" style="2886"/>
    <col min="7169" max="7169" width="11" style="2886" customWidth="1"/>
    <col min="7170" max="7175" width="0" style="2886" hidden="1" customWidth="1"/>
    <col min="7176" max="7184" width="9" style="2886" customWidth="1"/>
    <col min="7185" max="7424" width="11.140625" style="2886"/>
    <col min="7425" max="7425" width="11" style="2886" customWidth="1"/>
    <col min="7426" max="7431" width="0" style="2886" hidden="1" customWidth="1"/>
    <col min="7432" max="7440" width="9" style="2886" customWidth="1"/>
    <col min="7441" max="7680" width="11.140625" style="2886"/>
    <col min="7681" max="7681" width="11" style="2886" customWidth="1"/>
    <col min="7682" max="7687" width="0" style="2886" hidden="1" customWidth="1"/>
    <col min="7688" max="7696" width="9" style="2886" customWidth="1"/>
    <col min="7697" max="7936" width="11.140625" style="2886"/>
    <col min="7937" max="7937" width="11" style="2886" customWidth="1"/>
    <col min="7938" max="7943" width="0" style="2886" hidden="1" customWidth="1"/>
    <col min="7944" max="7952" width="9" style="2886" customWidth="1"/>
    <col min="7953" max="8192" width="11.140625" style="2886"/>
    <col min="8193" max="8193" width="11" style="2886" customWidth="1"/>
    <col min="8194" max="8199" width="0" style="2886" hidden="1" customWidth="1"/>
    <col min="8200" max="8208" width="9" style="2886" customWidth="1"/>
    <col min="8209" max="8448" width="11.140625" style="2886"/>
    <col min="8449" max="8449" width="11" style="2886" customWidth="1"/>
    <col min="8450" max="8455" width="0" style="2886" hidden="1" customWidth="1"/>
    <col min="8456" max="8464" width="9" style="2886" customWidth="1"/>
    <col min="8465" max="8704" width="11.140625" style="2886"/>
    <col min="8705" max="8705" width="11" style="2886" customWidth="1"/>
    <col min="8706" max="8711" width="0" style="2886" hidden="1" customWidth="1"/>
    <col min="8712" max="8720" width="9" style="2886" customWidth="1"/>
    <col min="8721" max="8960" width="11.140625" style="2886"/>
    <col min="8961" max="8961" width="11" style="2886" customWidth="1"/>
    <col min="8962" max="8967" width="0" style="2886" hidden="1" customWidth="1"/>
    <col min="8968" max="8976" width="9" style="2886" customWidth="1"/>
    <col min="8977" max="9216" width="11.140625" style="2886"/>
    <col min="9217" max="9217" width="11" style="2886" customWidth="1"/>
    <col min="9218" max="9223" width="0" style="2886" hidden="1" customWidth="1"/>
    <col min="9224" max="9232" width="9" style="2886" customWidth="1"/>
    <col min="9233" max="9472" width="11.140625" style="2886"/>
    <col min="9473" max="9473" width="11" style="2886" customWidth="1"/>
    <col min="9474" max="9479" width="0" style="2886" hidden="1" customWidth="1"/>
    <col min="9480" max="9488" width="9" style="2886" customWidth="1"/>
    <col min="9489" max="9728" width="11.140625" style="2886"/>
    <col min="9729" max="9729" width="11" style="2886" customWidth="1"/>
    <col min="9730" max="9735" width="0" style="2886" hidden="1" customWidth="1"/>
    <col min="9736" max="9744" width="9" style="2886" customWidth="1"/>
    <col min="9745" max="9984" width="11.140625" style="2886"/>
    <col min="9985" max="9985" width="11" style="2886" customWidth="1"/>
    <col min="9986" max="9991" width="0" style="2886" hidden="1" customWidth="1"/>
    <col min="9992" max="10000" width="9" style="2886" customWidth="1"/>
    <col min="10001" max="10240" width="11.140625" style="2886"/>
    <col min="10241" max="10241" width="11" style="2886" customWidth="1"/>
    <col min="10242" max="10247" width="0" style="2886" hidden="1" customWidth="1"/>
    <col min="10248" max="10256" width="9" style="2886" customWidth="1"/>
    <col min="10257" max="10496" width="11.140625" style="2886"/>
    <col min="10497" max="10497" width="11" style="2886" customWidth="1"/>
    <col min="10498" max="10503" width="0" style="2886" hidden="1" customWidth="1"/>
    <col min="10504" max="10512" width="9" style="2886" customWidth="1"/>
    <col min="10513" max="10752" width="11.140625" style="2886"/>
    <col min="10753" max="10753" width="11" style="2886" customWidth="1"/>
    <col min="10754" max="10759" width="0" style="2886" hidden="1" customWidth="1"/>
    <col min="10760" max="10768" width="9" style="2886" customWidth="1"/>
    <col min="10769" max="11008" width="11.140625" style="2886"/>
    <col min="11009" max="11009" width="11" style="2886" customWidth="1"/>
    <col min="11010" max="11015" width="0" style="2886" hidden="1" customWidth="1"/>
    <col min="11016" max="11024" width="9" style="2886" customWidth="1"/>
    <col min="11025" max="11264" width="11.140625" style="2886"/>
    <col min="11265" max="11265" width="11" style="2886" customWidth="1"/>
    <col min="11266" max="11271" width="0" style="2886" hidden="1" customWidth="1"/>
    <col min="11272" max="11280" width="9" style="2886" customWidth="1"/>
    <col min="11281" max="11520" width="11.140625" style="2886"/>
    <col min="11521" max="11521" width="11" style="2886" customWidth="1"/>
    <col min="11522" max="11527" width="0" style="2886" hidden="1" customWidth="1"/>
    <col min="11528" max="11536" width="9" style="2886" customWidth="1"/>
    <col min="11537" max="11776" width="11.140625" style="2886"/>
    <col min="11777" max="11777" width="11" style="2886" customWidth="1"/>
    <col min="11778" max="11783" width="0" style="2886" hidden="1" customWidth="1"/>
    <col min="11784" max="11792" width="9" style="2886" customWidth="1"/>
    <col min="11793" max="12032" width="11.140625" style="2886"/>
    <col min="12033" max="12033" width="11" style="2886" customWidth="1"/>
    <col min="12034" max="12039" width="0" style="2886" hidden="1" customWidth="1"/>
    <col min="12040" max="12048" width="9" style="2886" customWidth="1"/>
    <col min="12049" max="12288" width="11.140625" style="2886"/>
    <col min="12289" max="12289" width="11" style="2886" customWidth="1"/>
    <col min="12290" max="12295" width="0" style="2886" hidden="1" customWidth="1"/>
    <col min="12296" max="12304" width="9" style="2886" customWidth="1"/>
    <col min="12305" max="12544" width="11.140625" style="2886"/>
    <col min="12545" max="12545" width="11" style="2886" customWidth="1"/>
    <col min="12546" max="12551" width="0" style="2886" hidden="1" customWidth="1"/>
    <col min="12552" max="12560" width="9" style="2886" customWidth="1"/>
    <col min="12561" max="12800" width="11.140625" style="2886"/>
    <col min="12801" max="12801" width="11" style="2886" customWidth="1"/>
    <col min="12802" max="12807" width="0" style="2886" hidden="1" customWidth="1"/>
    <col min="12808" max="12816" width="9" style="2886" customWidth="1"/>
    <col min="12817" max="13056" width="11.140625" style="2886"/>
    <col min="13057" max="13057" width="11" style="2886" customWidth="1"/>
    <col min="13058" max="13063" width="0" style="2886" hidden="1" customWidth="1"/>
    <col min="13064" max="13072" width="9" style="2886" customWidth="1"/>
    <col min="13073" max="13312" width="11.140625" style="2886"/>
    <col min="13313" max="13313" width="11" style="2886" customWidth="1"/>
    <col min="13314" max="13319" width="0" style="2886" hidden="1" customWidth="1"/>
    <col min="13320" max="13328" width="9" style="2886" customWidth="1"/>
    <col min="13329" max="13568" width="11.140625" style="2886"/>
    <col min="13569" max="13569" width="11" style="2886" customWidth="1"/>
    <col min="13570" max="13575" width="0" style="2886" hidden="1" customWidth="1"/>
    <col min="13576" max="13584" width="9" style="2886" customWidth="1"/>
    <col min="13585" max="13824" width="11.140625" style="2886"/>
    <col min="13825" max="13825" width="11" style="2886" customWidth="1"/>
    <col min="13826" max="13831" width="0" style="2886" hidden="1" customWidth="1"/>
    <col min="13832" max="13840" width="9" style="2886" customWidth="1"/>
    <col min="13841" max="14080" width="11.140625" style="2886"/>
    <col min="14081" max="14081" width="11" style="2886" customWidth="1"/>
    <col min="14082" max="14087" width="0" style="2886" hidden="1" customWidth="1"/>
    <col min="14088" max="14096" width="9" style="2886" customWidth="1"/>
    <col min="14097" max="14336" width="11.140625" style="2886"/>
    <col min="14337" max="14337" width="11" style="2886" customWidth="1"/>
    <col min="14338" max="14343" width="0" style="2886" hidden="1" customWidth="1"/>
    <col min="14344" max="14352" width="9" style="2886" customWidth="1"/>
    <col min="14353" max="14592" width="11.140625" style="2886"/>
    <col min="14593" max="14593" width="11" style="2886" customWidth="1"/>
    <col min="14594" max="14599" width="0" style="2886" hidden="1" customWidth="1"/>
    <col min="14600" max="14608" width="9" style="2886" customWidth="1"/>
    <col min="14609" max="14848" width="11.140625" style="2886"/>
    <col min="14849" max="14849" width="11" style="2886" customWidth="1"/>
    <col min="14850" max="14855" width="0" style="2886" hidden="1" customWidth="1"/>
    <col min="14856" max="14864" width="9" style="2886" customWidth="1"/>
    <col min="14865" max="15104" width="11.140625" style="2886"/>
    <col min="15105" max="15105" width="11" style="2886" customWidth="1"/>
    <col min="15106" max="15111" width="0" style="2886" hidden="1" customWidth="1"/>
    <col min="15112" max="15120" width="9" style="2886" customWidth="1"/>
    <col min="15121" max="15360" width="11.140625" style="2886"/>
    <col min="15361" max="15361" width="11" style="2886" customWidth="1"/>
    <col min="15362" max="15367" width="0" style="2886" hidden="1" customWidth="1"/>
    <col min="15368" max="15376" width="9" style="2886" customWidth="1"/>
    <col min="15377" max="15616" width="11.140625" style="2886"/>
    <col min="15617" max="15617" width="11" style="2886" customWidth="1"/>
    <col min="15618" max="15623" width="0" style="2886" hidden="1" customWidth="1"/>
    <col min="15624" max="15632" width="9" style="2886" customWidth="1"/>
    <col min="15633" max="15872" width="11.140625" style="2886"/>
    <col min="15873" max="15873" width="11" style="2886" customWidth="1"/>
    <col min="15874" max="15879" width="0" style="2886" hidden="1" customWidth="1"/>
    <col min="15880" max="15888" width="9" style="2886" customWidth="1"/>
    <col min="15889" max="16128" width="11.140625" style="2886"/>
    <col min="16129" max="16129" width="11" style="2886" customWidth="1"/>
    <col min="16130" max="16135" width="0" style="2886" hidden="1" customWidth="1"/>
    <col min="16136" max="16144" width="9" style="2886" customWidth="1"/>
    <col min="16145" max="16384" width="11.140625" style="2886"/>
  </cols>
  <sheetData>
    <row r="1" spans="1:16" ht="15" customHeight="1" x14ac:dyDescent="0.25">
      <c r="A1" s="6229" t="s">
        <v>1738</v>
      </c>
      <c r="B1" s="6229"/>
      <c r="C1" s="6229"/>
      <c r="D1" s="6229"/>
      <c r="E1" s="6229"/>
      <c r="F1" s="6229"/>
      <c r="G1" s="6229"/>
      <c r="H1" s="6229"/>
      <c r="I1" s="6229"/>
    </row>
    <row r="2" spans="1:16" s="2887" customFormat="1" ht="14.25" customHeight="1" x14ac:dyDescent="0.25">
      <c r="A2" s="2887" t="s">
        <v>888</v>
      </c>
    </row>
    <row r="3" spans="1:16" s="2887" customFormat="1" ht="13.5" customHeight="1" x14ac:dyDescent="0.25">
      <c r="A3" s="2887" t="s">
        <v>889</v>
      </c>
    </row>
    <row r="4" spans="1:16" ht="9.75" customHeight="1" x14ac:dyDescent="0.25">
      <c r="A4" s="2888"/>
    </row>
    <row r="5" spans="1:16" ht="22.5" customHeight="1" x14ac:dyDescent="0.25">
      <c r="A5" s="6693" t="s">
        <v>513</v>
      </c>
      <c r="B5" s="2889">
        <v>2011</v>
      </c>
      <c r="C5" s="2890"/>
      <c r="D5" s="2891"/>
      <c r="E5" s="6695">
        <v>2014</v>
      </c>
      <c r="F5" s="6696"/>
      <c r="G5" s="6697"/>
      <c r="H5" s="2892">
        <v>2015</v>
      </c>
      <c r="I5" s="2893"/>
      <c r="J5" s="2894"/>
      <c r="K5" s="2892">
        <v>2016</v>
      </c>
      <c r="L5" s="2893"/>
      <c r="M5" s="2894"/>
      <c r="N5" s="2892">
        <v>2017</v>
      </c>
      <c r="O5" s="2893"/>
      <c r="P5" s="2894"/>
    </row>
    <row r="6" spans="1:16" ht="24" customHeight="1" x14ac:dyDescent="0.25">
      <c r="A6" s="6694"/>
      <c r="B6" s="2895" t="s">
        <v>290</v>
      </c>
      <c r="C6" s="2896" t="s">
        <v>221</v>
      </c>
      <c r="D6" s="2897" t="s">
        <v>223</v>
      </c>
      <c r="E6" s="2898" t="s">
        <v>290</v>
      </c>
      <c r="F6" s="2899" t="s">
        <v>221</v>
      </c>
      <c r="G6" s="2900" t="s">
        <v>223</v>
      </c>
      <c r="H6" s="2898" t="s">
        <v>290</v>
      </c>
      <c r="I6" s="2899" t="s">
        <v>221</v>
      </c>
      <c r="J6" s="2900" t="s">
        <v>223</v>
      </c>
      <c r="K6" s="2898" t="s">
        <v>290</v>
      </c>
      <c r="L6" s="2899" t="s">
        <v>221</v>
      </c>
      <c r="M6" s="2900" t="s">
        <v>223</v>
      </c>
      <c r="N6" s="2898" t="s">
        <v>290</v>
      </c>
      <c r="O6" s="2899" t="s">
        <v>221</v>
      </c>
      <c r="P6" s="2900" t="s">
        <v>223</v>
      </c>
    </row>
    <row r="7" spans="1:16" ht="24.75" customHeight="1" x14ac:dyDescent="0.25">
      <c r="A7" s="6691" t="s">
        <v>343</v>
      </c>
      <c r="B7" s="6692"/>
      <c r="C7" s="6692"/>
      <c r="D7" s="6692"/>
      <c r="E7" s="6692"/>
      <c r="F7" s="6692"/>
      <c r="G7" s="6692"/>
      <c r="H7" s="2901"/>
      <c r="I7" s="2901"/>
      <c r="J7" s="2901"/>
      <c r="M7" s="2902"/>
      <c r="P7" s="2902"/>
    </row>
    <row r="8" spans="1:16" ht="24.75" customHeight="1" x14ac:dyDescent="0.25">
      <c r="A8" s="2903">
        <v>7</v>
      </c>
      <c r="B8" s="2864">
        <v>16924</v>
      </c>
      <c r="C8" s="2904">
        <v>8322</v>
      </c>
      <c r="D8" s="2865">
        <v>8602</v>
      </c>
      <c r="E8" s="2905">
        <v>17880</v>
      </c>
      <c r="F8" s="2866">
        <v>8750</v>
      </c>
      <c r="G8" s="2867">
        <v>9130</v>
      </c>
      <c r="H8" s="2905">
        <v>15978</v>
      </c>
      <c r="I8" s="2866">
        <v>7655</v>
      </c>
      <c r="J8" s="2867">
        <v>8323</v>
      </c>
      <c r="K8" s="2905">
        <v>16003</v>
      </c>
      <c r="L8" s="2866">
        <v>7644</v>
      </c>
      <c r="M8" s="2867">
        <v>8359</v>
      </c>
      <c r="N8" s="2905">
        <v>15817</v>
      </c>
      <c r="O8" s="2866">
        <v>7734</v>
      </c>
      <c r="P8" s="2867">
        <v>8083</v>
      </c>
    </row>
    <row r="9" spans="1:16" ht="24.75" customHeight="1" x14ac:dyDescent="0.25">
      <c r="A9" s="2906">
        <v>8</v>
      </c>
      <c r="B9" s="2869">
        <v>16373</v>
      </c>
      <c r="C9" s="2907">
        <v>7963</v>
      </c>
      <c r="D9" s="2870">
        <v>8410</v>
      </c>
      <c r="E9" s="2908">
        <v>16927</v>
      </c>
      <c r="F9" s="2871">
        <v>8112</v>
      </c>
      <c r="G9" s="2872">
        <v>8815</v>
      </c>
      <c r="H9" s="2908">
        <v>18231</v>
      </c>
      <c r="I9" s="2871">
        <v>8880</v>
      </c>
      <c r="J9" s="2872">
        <v>9351</v>
      </c>
      <c r="K9" s="2908">
        <v>16400</v>
      </c>
      <c r="L9" s="2871">
        <v>7854</v>
      </c>
      <c r="M9" s="2872">
        <v>8546</v>
      </c>
      <c r="N9" s="2908">
        <v>16160</v>
      </c>
      <c r="O9" s="2871">
        <v>7748</v>
      </c>
      <c r="P9" s="2872">
        <v>8412</v>
      </c>
    </row>
    <row r="10" spans="1:16" ht="24.75" customHeight="1" x14ac:dyDescent="0.25">
      <c r="A10" s="2906">
        <v>9</v>
      </c>
      <c r="B10" s="2869">
        <v>17342</v>
      </c>
      <c r="C10" s="2907">
        <v>8461</v>
      </c>
      <c r="D10" s="2870">
        <v>8881</v>
      </c>
      <c r="E10" s="2908">
        <v>17637</v>
      </c>
      <c r="F10" s="2871">
        <v>8604</v>
      </c>
      <c r="G10" s="2872">
        <v>9033</v>
      </c>
      <c r="H10" s="2908">
        <v>17596</v>
      </c>
      <c r="I10" s="2871">
        <v>8536</v>
      </c>
      <c r="J10" s="2872">
        <v>9060</v>
      </c>
      <c r="K10" s="2908">
        <v>18656</v>
      </c>
      <c r="L10" s="2871">
        <v>9201</v>
      </c>
      <c r="M10" s="2872">
        <v>9455</v>
      </c>
      <c r="N10" s="2908">
        <v>17661</v>
      </c>
      <c r="O10" s="2871">
        <v>8640</v>
      </c>
      <c r="P10" s="2872">
        <v>9021</v>
      </c>
    </row>
    <row r="11" spans="1:16" ht="24.75" customHeight="1" x14ac:dyDescent="0.25">
      <c r="A11" s="2906">
        <v>10</v>
      </c>
      <c r="B11" s="2869">
        <v>19473</v>
      </c>
      <c r="C11" s="2907">
        <v>9405</v>
      </c>
      <c r="D11" s="2870">
        <v>10068</v>
      </c>
      <c r="E11" s="2908">
        <v>18607</v>
      </c>
      <c r="F11" s="2871">
        <v>9274</v>
      </c>
      <c r="G11" s="2872">
        <v>9333</v>
      </c>
      <c r="H11" s="2908">
        <v>19068</v>
      </c>
      <c r="I11" s="2871">
        <v>9335</v>
      </c>
      <c r="J11" s="2872">
        <v>9733</v>
      </c>
      <c r="K11" s="2908">
        <v>18924</v>
      </c>
      <c r="L11" s="2871">
        <v>9155</v>
      </c>
      <c r="M11" s="2872">
        <v>9769</v>
      </c>
      <c r="N11" s="2908">
        <v>19411</v>
      </c>
      <c r="O11" s="2871">
        <v>9539</v>
      </c>
      <c r="P11" s="2872">
        <v>9872</v>
      </c>
    </row>
    <row r="12" spans="1:16" ht="24.75" customHeight="1" x14ac:dyDescent="0.25">
      <c r="A12" s="2906">
        <v>11</v>
      </c>
      <c r="B12" s="2869">
        <v>20842</v>
      </c>
      <c r="C12" s="2907">
        <v>10178</v>
      </c>
      <c r="D12" s="2870">
        <v>10664</v>
      </c>
      <c r="E12" s="2908">
        <v>19472</v>
      </c>
      <c r="F12" s="2871">
        <v>9450</v>
      </c>
      <c r="G12" s="2872">
        <v>10022</v>
      </c>
      <c r="H12" s="2908">
        <v>20060</v>
      </c>
      <c r="I12" s="2871">
        <v>9839</v>
      </c>
      <c r="J12" s="2872">
        <v>10221</v>
      </c>
      <c r="K12" s="2908">
        <v>19803</v>
      </c>
      <c r="L12" s="2871">
        <v>9648</v>
      </c>
      <c r="M12" s="2872">
        <v>10155</v>
      </c>
      <c r="N12" s="2908">
        <v>19931</v>
      </c>
      <c r="O12" s="2871">
        <v>9622</v>
      </c>
      <c r="P12" s="2872">
        <v>10309</v>
      </c>
    </row>
    <row r="13" spans="1:16" ht="24.75" customHeight="1" x14ac:dyDescent="0.25">
      <c r="A13" s="2906">
        <v>12</v>
      </c>
      <c r="B13" s="2869">
        <v>12510</v>
      </c>
      <c r="C13" s="2907">
        <v>5533</v>
      </c>
      <c r="D13" s="2870">
        <v>6977</v>
      </c>
      <c r="E13" s="2908">
        <v>11250</v>
      </c>
      <c r="F13" s="2871">
        <v>4971</v>
      </c>
      <c r="G13" s="2872">
        <v>6279</v>
      </c>
      <c r="H13" s="2908">
        <v>11009</v>
      </c>
      <c r="I13" s="2871">
        <v>4959</v>
      </c>
      <c r="J13" s="2872">
        <v>6050</v>
      </c>
      <c r="K13" s="2908">
        <v>10862</v>
      </c>
      <c r="L13" s="2871">
        <v>4877</v>
      </c>
      <c r="M13" s="2872">
        <v>5985</v>
      </c>
      <c r="N13" s="2908">
        <v>10395</v>
      </c>
      <c r="O13" s="2871">
        <v>4586</v>
      </c>
      <c r="P13" s="2872">
        <v>5809</v>
      </c>
    </row>
    <row r="14" spans="1:16" ht="24.75" customHeight="1" x14ac:dyDescent="0.25">
      <c r="A14" s="2906">
        <v>13</v>
      </c>
      <c r="B14" s="2869">
        <v>11825</v>
      </c>
      <c r="C14" s="2907">
        <v>5326</v>
      </c>
      <c r="D14" s="2870">
        <v>6499</v>
      </c>
      <c r="E14" s="2908">
        <v>12466</v>
      </c>
      <c r="F14" s="2871">
        <v>5429</v>
      </c>
      <c r="G14" s="2872">
        <v>7037</v>
      </c>
      <c r="H14" s="2908">
        <v>12369</v>
      </c>
      <c r="I14" s="2871">
        <v>5490</v>
      </c>
      <c r="J14" s="2872">
        <v>6879</v>
      </c>
      <c r="K14" s="2908">
        <v>11215</v>
      </c>
      <c r="L14" s="2871">
        <v>4973</v>
      </c>
      <c r="M14" s="2872">
        <v>6242</v>
      </c>
      <c r="N14" s="2908">
        <v>11207</v>
      </c>
      <c r="O14" s="2871">
        <v>4938</v>
      </c>
      <c r="P14" s="2872">
        <v>6269</v>
      </c>
    </row>
    <row r="15" spans="1:16" ht="24.75" customHeight="1" x14ac:dyDescent="0.25">
      <c r="A15" s="2909" t="s">
        <v>290</v>
      </c>
      <c r="B15" s="2910">
        <v>115289</v>
      </c>
      <c r="C15" s="2911">
        <v>55188</v>
      </c>
      <c r="D15" s="2912">
        <v>60101</v>
      </c>
      <c r="E15" s="2913">
        <v>114239</v>
      </c>
      <c r="F15" s="2914">
        <v>54590</v>
      </c>
      <c r="G15" s="2915">
        <v>59649</v>
      </c>
      <c r="H15" s="2913">
        <v>114311</v>
      </c>
      <c r="I15" s="2914">
        <v>54694</v>
      </c>
      <c r="J15" s="2915">
        <v>59617</v>
      </c>
      <c r="K15" s="2913">
        <v>111863</v>
      </c>
      <c r="L15" s="2914">
        <v>53352</v>
      </c>
      <c r="M15" s="2915">
        <v>58511</v>
      </c>
      <c r="N15" s="2913">
        <v>110582</v>
      </c>
      <c r="O15" s="2914">
        <v>52807</v>
      </c>
      <c r="P15" s="2915">
        <v>57775</v>
      </c>
    </row>
    <row r="16" spans="1:16" ht="24.75" customHeight="1" x14ac:dyDescent="0.25">
      <c r="A16" s="6691" t="s">
        <v>890</v>
      </c>
      <c r="B16" s="6692"/>
      <c r="C16" s="6692"/>
      <c r="D16" s="6692"/>
      <c r="E16" s="6692"/>
      <c r="F16" s="6692"/>
      <c r="G16" s="6692"/>
      <c r="H16" s="2901"/>
      <c r="I16" s="2901"/>
      <c r="J16" s="2901"/>
      <c r="K16" s="2901"/>
      <c r="L16" s="2901"/>
      <c r="M16" s="2902"/>
      <c r="N16" s="2901"/>
      <c r="O16" s="2901"/>
      <c r="P16" s="2902"/>
    </row>
    <row r="17" spans="1:16" ht="24.75" customHeight="1" x14ac:dyDescent="0.25">
      <c r="A17" s="2906">
        <v>7</v>
      </c>
      <c r="B17" s="2916">
        <v>7408</v>
      </c>
      <c r="C17" s="2917">
        <v>3570</v>
      </c>
      <c r="D17" s="2918">
        <v>3838</v>
      </c>
      <c r="E17" s="2916">
        <v>7235</v>
      </c>
      <c r="F17" s="2917">
        <v>3461</v>
      </c>
      <c r="G17" s="2918">
        <v>3774</v>
      </c>
      <c r="H17" s="2916">
        <v>7138</v>
      </c>
      <c r="I17" s="2917">
        <v>3363</v>
      </c>
      <c r="J17" s="2918">
        <v>3775</v>
      </c>
      <c r="K17" s="2916">
        <v>7217</v>
      </c>
      <c r="L17" s="2917">
        <v>3382</v>
      </c>
      <c r="M17" s="2918">
        <v>3835</v>
      </c>
      <c r="N17" s="2916">
        <v>7024</v>
      </c>
      <c r="O17" s="2917">
        <v>3288</v>
      </c>
      <c r="P17" s="2918">
        <v>3736</v>
      </c>
    </row>
    <row r="18" spans="1:16" ht="24.75" customHeight="1" x14ac:dyDescent="0.25">
      <c r="A18" s="2906">
        <v>8</v>
      </c>
      <c r="B18" s="2919">
        <v>7161</v>
      </c>
      <c r="C18" s="2920">
        <v>3479</v>
      </c>
      <c r="D18" s="2918">
        <v>3682</v>
      </c>
      <c r="E18" s="2921">
        <v>7230</v>
      </c>
      <c r="F18" s="2920">
        <v>3447</v>
      </c>
      <c r="G18" s="2918">
        <v>3783</v>
      </c>
      <c r="H18" s="2921">
        <v>7257</v>
      </c>
      <c r="I18" s="2920">
        <v>3429</v>
      </c>
      <c r="J18" s="2918">
        <v>3828</v>
      </c>
      <c r="K18" s="2921">
        <v>7065</v>
      </c>
      <c r="L18" s="2920">
        <v>3309</v>
      </c>
      <c r="M18" s="2918">
        <v>3756</v>
      </c>
      <c r="N18" s="2921">
        <v>7141</v>
      </c>
      <c r="O18" s="2920">
        <v>3341</v>
      </c>
      <c r="P18" s="2918">
        <v>3800</v>
      </c>
    </row>
    <row r="19" spans="1:16" ht="24.75" customHeight="1" x14ac:dyDescent="0.25">
      <c r="A19" s="2906">
        <v>9</v>
      </c>
      <c r="B19" s="2919">
        <v>7460</v>
      </c>
      <c r="C19" s="2920">
        <v>3688</v>
      </c>
      <c r="D19" s="2918">
        <v>3772</v>
      </c>
      <c r="E19" s="2921">
        <v>7359</v>
      </c>
      <c r="F19" s="2920">
        <v>3535</v>
      </c>
      <c r="G19" s="2918">
        <v>3824</v>
      </c>
      <c r="H19" s="2921">
        <v>7314</v>
      </c>
      <c r="I19" s="2920">
        <v>3497</v>
      </c>
      <c r="J19" s="2918">
        <v>3817</v>
      </c>
      <c r="K19" s="2921">
        <v>7527</v>
      </c>
      <c r="L19" s="2920">
        <v>3634</v>
      </c>
      <c r="M19" s="2918">
        <v>3893</v>
      </c>
      <c r="N19" s="2921">
        <v>7304</v>
      </c>
      <c r="O19" s="2920">
        <v>3499</v>
      </c>
      <c r="P19" s="2918">
        <v>3805</v>
      </c>
    </row>
    <row r="20" spans="1:16" ht="24.75" customHeight="1" x14ac:dyDescent="0.25">
      <c r="A20" s="2906">
        <v>10</v>
      </c>
      <c r="B20" s="2919">
        <v>7585</v>
      </c>
      <c r="C20" s="2920">
        <v>3714</v>
      </c>
      <c r="D20" s="2918">
        <v>3871</v>
      </c>
      <c r="E20" s="2921">
        <v>7630</v>
      </c>
      <c r="F20" s="2920">
        <v>3654</v>
      </c>
      <c r="G20" s="2918">
        <v>3976</v>
      </c>
      <c r="H20" s="2921">
        <v>7651</v>
      </c>
      <c r="I20" s="2920">
        <v>3645</v>
      </c>
      <c r="J20" s="2918">
        <v>4006</v>
      </c>
      <c r="K20" s="2921">
        <v>7524</v>
      </c>
      <c r="L20" s="2920">
        <v>3572</v>
      </c>
      <c r="M20" s="2918">
        <v>3952</v>
      </c>
      <c r="N20" s="2921">
        <v>7641</v>
      </c>
      <c r="O20" s="2920">
        <v>3646</v>
      </c>
      <c r="P20" s="2918">
        <v>3995</v>
      </c>
    </row>
    <row r="21" spans="1:16" ht="24.75" customHeight="1" x14ac:dyDescent="0.25">
      <c r="A21" s="2906">
        <v>11</v>
      </c>
      <c r="B21" s="2919">
        <v>7984</v>
      </c>
      <c r="C21" s="2920">
        <v>3785</v>
      </c>
      <c r="D21" s="2918">
        <v>4199</v>
      </c>
      <c r="E21" s="2921">
        <v>7844</v>
      </c>
      <c r="F21" s="2920">
        <v>3696</v>
      </c>
      <c r="G21" s="2918">
        <v>4148</v>
      </c>
      <c r="H21" s="2921">
        <v>8093</v>
      </c>
      <c r="I21" s="2920">
        <v>3832</v>
      </c>
      <c r="J21" s="2918">
        <v>4261</v>
      </c>
      <c r="K21" s="2921">
        <v>8142</v>
      </c>
      <c r="L21" s="2920">
        <v>3786</v>
      </c>
      <c r="M21" s="2918">
        <v>4356</v>
      </c>
      <c r="N21" s="2921">
        <v>8076</v>
      </c>
      <c r="O21" s="2920">
        <v>3658</v>
      </c>
      <c r="P21" s="2918">
        <v>4418</v>
      </c>
    </row>
    <row r="22" spans="1:16" ht="24.75" customHeight="1" x14ac:dyDescent="0.25">
      <c r="A22" s="2906">
        <v>12</v>
      </c>
      <c r="B22" s="2919">
        <v>5993</v>
      </c>
      <c r="C22" s="2920">
        <v>2516</v>
      </c>
      <c r="D22" s="2918">
        <v>3477</v>
      </c>
      <c r="E22" s="2921">
        <v>5595</v>
      </c>
      <c r="F22" s="2920">
        <v>2403</v>
      </c>
      <c r="G22" s="2918">
        <v>3192</v>
      </c>
      <c r="H22" s="2921">
        <v>5518</v>
      </c>
      <c r="I22" s="2920">
        <v>2364</v>
      </c>
      <c r="J22" s="2918">
        <v>3154</v>
      </c>
      <c r="K22" s="2921">
        <v>5526</v>
      </c>
      <c r="L22" s="2920">
        <v>2392</v>
      </c>
      <c r="M22" s="2918">
        <v>3134</v>
      </c>
      <c r="N22" s="2921">
        <v>5396</v>
      </c>
      <c r="O22" s="2920">
        <v>2271</v>
      </c>
      <c r="P22" s="2918">
        <v>3125</v>
      </c>
    </row>
    <row r="23" spans="1:16" ht="24.75" customHeight="1" x14ac:dyDescent="0.25">
      <c r="A23" s="2906">
        <v>13</v>
      </c>
      <c r="B23" s="2919">
        <v>6114</v>
      </c>
      <c r="C23" s="2920">
        <v>2577</v>
      </c>
      <c r="D23" s="2918">
        <v>3537</v>
      </c>
      <c r="E23" s="2921">
        <v>6403</v>
      </c>
      <c r="F23" s="2920">
        <v>2693</v>
      </c>
      <c r="G23" s="2918">
        <v>3710</v>
      </c>
      <c r="H23" s="2921">
        <v>6636</v>
      </c>
      <c r="I23" s="2920">
        <v>2877</v>
      </c>
      <c r="J23" s="2918">
        <v>3759</v>
      </c>
      <c r="K23" s="2921">
        <v>6004</v>
      </c>
      <c r="L23" s="2920">
        <v>2575</v>
      </c>
      <c r="M23" s="2918">
        <v>3429</v>
      </c>
      <c r="N23" s="2921">
        <v>6115</v>
      </c>
      <c r="O23" s="2920">
        <v>2591</v>
      </c>
      <c r="P23" s="2918">
        <v>3524</v>
      </c>
    </row>
    <row r="24" spans="1:16" ht="24.75" customHeight="1" x14ac:dyDescent="0.25">
      <c r="A24" s="2909" t="s">
        <v>290</v>
      </c>
      <c r="B24" s="2922">
        <v>49705</v>
      </c>
      <c r="C24" s="2923">
        <v>23329</v>
      </c>
      <c r="D24" s="2924">
        <v>26376</v>
      </c>
      <c r="E24" s="2922">
        <v>49296</v>
      </c>
      <c r="F24" s="2923">
        <v>22889</v>
      </c>
      <c r="G24" s="2924">
        <v>26407</v>
      </c>
      <c r="H24" s="2922">
        <v>49607</v>
      </c>
      <c r="I24" s="2923">
        <v>23007</v>
      </c>
      <c r="J24" s="2924">
        <v>26600</v>
      </c>
      <c r="K24" s="2922">
        <v>49005</v>
      </c>
      <c r="L24" s="2923">
        <v>22650</v>
      </c>
      <c r="M24" s="2924">
        <v>26355</v>
      </c>
      <c r="N24" s="2922">
        <v>48697</v>
      </c>
      <c r="O24" s="2923">
        <v>22294</v>
      </c>
      <c r="P24" s="2924">
        <v>26403</v>
      </c>
    </row>
    <row r="25" spans="1:16" ht="24.75" customHeight="1" x14ac:dyDescent="0.25">
      <c r="A25" s="6691" t="s">
        <v>481</v>
      </c>
      <c r="B25" s="6692"/>
      <c r="C25" s="6692"/>
      <c r="D25" s="6692"/>
      <c r="E25" s="6692"/>
      <c r="F25" s="6692"/>
      <c r="G25" s="6692"/>
      <c r="H25" s="2901"/>
      <c r="I25" s="2901"/>
      <c r="J25" s="2901"/>
      <c r="K25" s="2901"/>
      <c r="L25" s="2901"/>
      <c r="M25" s="2902"/>
      <c r="N25" s="2901"/>
      <c r="O25" s="2901"/>
      <c r="P25" s="2902"/>
    </row>
    <row r="26" spans="1:16" ht="24.75" customHeight="1" x14ac:dyDescent="0.25">
      <c r="A26" s="2903">
        <v>7</v>
      </c>
      <c r="B26" s="2916">
        <v>9516</v>
      </c>
      <c r="C26" s="2917">
        <v>4752</v>
      </c>
      <c r="D26" s="2925">
        <v>4764</v>
      </c>
      <c r="E26" s="2916">
        <v>10645</v>
      </c>
      <c r="F26" s="2917">
        <v>5289</v>
      </c>
      <c r="G26" s="2925">
        <v>5356</v>
      </c>
      <c r="H26" s="2916">
        <v>8840</v>
      </c>
      <c r="I26" s="2917">
        <v>4292</v>
      </c>
      <c r="J26" s="2925">
        <v>4548</v>
      </c>
      <c r="K26" s="2916">
        <v>8786</v>
      </c>
      <c r="L26" s="2917">
        <v>4262</v>
      </c>
      <c r="M26" s="2925">
        <v>4524</v>
      </c>
      <c r="N26" s="2916">
        <v>8793</v>
      </c>
      <c r="O26" s="2917">
        <v>4446</v>
      </c>
      <c r="P26" s="2925">
        <v>4347</v>
      </c>
    </row>
    <row r="27" spans="1:16" ht="24.75" customHeight="1" x14ac:dyDescent="0.25">
      <c r="A27" s="2906">
        <v>8</v>
      </c>
      <c r="B27" s="2919">
        <v>9212</v>
      </c>
      <c r="C27" s="2920">
        <v>4484</v>
      </c>
      <c r="D27" s="2918">
        <v>4728</v>
      </c>
      <c r="E27" s="2921">
        <v>9697</v>
      </c>
      <c r="F27" s="2920">
        <v>4665</v>
      </c>
      <c r="G27" s="2918">
        <v>5032</v>
      </c>
      <c r="H27" s="2921">
        <v>10974</v>
      </c>
      <c r="I27" s="2920">
        <v>5451</v>
      </c>
      <c r="J27" s="2918">
        <v>5523</v>
      </c>
      <c r="K27" s="2921">
        <v>9335</v>
      </c>
      <c r="L27" s="2920">
        <v>4545</v>
      </c>
      <c r="M27" s="2918">
        <v>4790</v>
      </c>
      <c r="N27" s="2921">
        <v>9019</v>
      </c>
      <c r="O27" s="2920">
        <v>4407</v>
      </c>
      <c r="P27" s="2918">
        <v>4612</v>
      </c>
    </row>
    <row r="28" spans="1:16" ht="24.75" customHeight="1" x14ac:dyDescent="0.25">
      <c r="A28" s="2906">
        <v>9</v>
      </c>
      <c r="B28" s="2919">
        <v>9882</v>
      </c>
      <c r="C28" s="2920">
        <v>4773</v>
      </c>
      <c r="D28" s="2918">
        <v>5109</v>
      </c>
      <c r="E28" s="2921">
        <v>10278</v>
      </c>
      <c r="F28" s="2920">
        <v>5069</v>
      </c>
      <c r="G28" s="2918">
        <v>5209</v>
      </c>
      <c r="H28" s="2921">
        <v>10282</v>
      </c>
      <c r="I28" s="2920">
        <v>5039</v>
      </c>
      <c r="J28" s="2918">
        <v>5243</v>
      </c>
      <c r="K28" s="2921">
        <v>11129</v>
      </c>
      <c r="L28" s="2920">
        <v>5567</v>
      </c>
      <c r="M28" s="2918">
        <v>5562</v>
      </c>
      <c r="N28" s="2921">
        <v>10357</v>
      </c>
      <c r="O28" s="2920">
        <v>5141</v>
      </c>
      <c r="P28" s="2918">
        <v>5216</v>
      </c>
    </row>
    <row r="29" spans="1:16" ht="24.75" customHeight="1" x14ac:dyDescent="0.25">
      <c r="A29" s="2906">
        <v>10</v>
      </c>
      <c r="B29" s="2919">
        <v>11888</v>
      </c>
      <c r="C29" s="2920">
        <v>5691</v>
      </c>
      <c r="D29" s="2918">
        <v>6197</v>
      </c>
      <c r="E29" s="2921">
        <v>10977</v>
      </c>
      <c r="F29" s="2920">
        <v>5620</v>
      </c>
      <c r="G29" s="2918">
        <v>5357</v>
      </c>
      <c r="H29" s="2921">
        <v>11417</v>
      </c>
      <c r="I29" s="2920">
        <v>5690</v>
      </c>
      <c r="J29" s="2918">
        <v>5727</v>
      </c>
      <c r="K29" s="2921">
        <v>11400</v>
      </c>
      <c r="L29" s="2920">
        <v>5583</v>
      </c>
      <c r="M29" s="2918">
        <v>5817</v>
      </c>
      <c r="N29" s="2921">
        <v>11770</v>
      </c>
      <c r="O29" s="2920">
        <v>5893</v>
      </c>
      <c r="P29" s="2918">
        <v>5877</v>
      </c>
    </row>
    <row r="30" spans="1:16" ht="24.75" customHeight="1" x14ac:dyDescent="0.25">
      <c r="A30" s="2906">
        <v>11</v>
      </c>
      <c r="B30" s="2919">
        <v>12858</v>
      </c>
      <c r="C30" s="2920">
        <v>6393</v>
      </c>
      <c r="D30" s="2918">
        <v>6465</v>
      </c>
      <c r="E30" s="2921">
        <v>11628</v>
      </c>
      <c r="F30" s="2920">
        <v>5754</v>
      </c>
      <c r="G30" s="2918">
        <v>5874</v>
      </c>
      <c r="H30" s="2921">
        <v>11967</v>
      </c>
      <c r="I30" s="2920">
        <v>6007</v>
      </c>
      <c r="J30" s="2918">
        <v>5960</v>
      </c>
      <c r="K30" s="2921">
        <v>11661</v>
      </c>
      <c r="L30" s="2920">
        <v>5862</v>
      </c>
      <c r="M30" s="2918">
        <v>5799</v>
      </c>
      <c r="N30" s="2921">
        <v>11855</v>
      </c>
      <c r="O30" s="2920">
        <v>5964</v>
      </c>
      <c r="P30" s="2918">
        <v>5891</v>
      </c>
    </row>
    <row r="31" spans="1:16" ht="24.75" customHeight="1" x14ac:dyDescent="0.25">
      <c r="A31" s="2906">
        <v>12</v>
      </c>
      <c r="B31" s="2919">
        <v>6517</v>
      </c>
      <c r="C31" s="2920">
        <v>3017</v>
      </c>
      <c r="D31" s="2918">
        <v>3500</v>
      </c>
      <c r="E31" s="2921">
        <v>5655</v>
      </c>
      <c r="F31" s="2920">
        <v>2568</v>
      </c>
      <c r="G31" s="2918">
        <v>3087</v>
      </c>
      <c r="H31" s="2921">
        <v>5491</v>
      </c>
      <c r="I31" s="2920">
        <v>2595</v>
      </c>
      <c r="J31" s="2918">
        <v>2896</v>
      </c>
      <c r="K31" s="2921">
        <v>5336</v>
      </c>
      <c r="L31" s="2920">
        <v>2485</v>
      </c>
      <c r="M31" s="2918">
        <v>2851</v>
      </c>
      <c r="N31" s="2921">
        <v>4999</v>
      </c>
      <c r="O31" s="2920">
        <v>2315</v>
      </c>
      <c r="P31" s="2918">
        <v>2684</v>
      </c>
    </row>
    <row r="32" spans="1:16" ht="24.75" customHeight="1" x14ac:dyDescent="0.25">
      <c r="A32" s="2906">
        <v>13</v>
      </c>
      <c r="B32" s="2919">
        <v>5711</v>
      </c>
      <c r="C32" s="2920">
        <v>2749</v>
      </c>
      <c r="D32" s="2918">
        <v>2962</v>
      </c>
      <c r="E32" s="2921">
        <v>6063</v>
      </c>
      <c r="F32" s="2920">
        <v>2736</v>
      </c>
      <c r="G32" s="2918">
        <v>3327</v>
      </c>
      <c r="H32" s="2921">
        <v>5733</v>
      </c>
      <c r="I32" s="2920">
        <v>2613</v>
      </c>
      <c r="J32" s="2918">
        <v>3120</v>
      </c>
      <c r="K32" s="2921">
        <v>5211</v>
      </c>
      <c r="L32" s="2920">
        <v>2398</v>
      </c>
      <c r="M32" s="2918">
        <v>2813</v>
      </c>
      <c r="N32" s="2921">
        <v>5092</v>
      </c>
      <c r="O32" s="2920">
        <v>2347</v>
      </c>
      <c r="P32" s="2918">
        <v>2745</v>
      </c>
    </row>
    <row r="33" spans="1:16" ht="24.75" customHeight="1" x14ac:dyDescent="0.25">
      <c r="A33" s="2909" t="s">
        <v>290</v>
      </c>
      <c r="B33" s="2922">
        <v>65584</v>
      </c>
      <c r="C33" s="2923">
        <v>31859</v>
      </c>
      <c r="D33" s="2924">
        <v>33725</v>
      </c>
      <c r="E33" s="2922">
        <v>64943</v>
      </c>
      <c r="F33" s="2923">
        <v>31701</v>
      </c>
      <c r="G33" s="2924">
        <v>33242</v>
      </c>
      <c r="H33" s="2922">
        <v>64704</v>
      </c>
      <c r="I33" s="2923">
        <v>31687</v>
      </c>
      <c r="J33" s="2924">
        <v>33017</v>
      </c>
      <c r="K33" s="2922">
        <v>62858</v>
      </c>
      <c r="L33" s="2923">
        <v>30702</v>
      </c>
      <c r="M33" s="2924">
        <v>32156</v>
      </c>
      <c r="N33" s="2922">
        <v>61885</v>
      </c>
      <c r="O33" s="2923">
        <v>30513</v>
      </c>
      <c r="P33" s="2924">
        <v>31372</v>
      </c>
    </row>
    <row r="34" spans="1:16" ht="18" x14ac:dyDescent="0.25">
      <c r="A34" s="2926"/>
    </row>
  </sheetData>
  <mergeCells count="6">
    <mergeCell ref="A25:G25"/>
    <mergeCell ref="A1:I1"/>
    <mergeCell ref="A5:A6"/>
    <mergeCell ref="E5:G5"/>
    <mergeCell ref="A7:G7"/>
    <mergeCell ref="A16:G16"/>
  </mergeCells>
  <hyperlinks>
    <hyperlink ref="A1" location="Content!A1" display="Back to Table of Contents"/>
  </hyperlinks>
  <printOptions horizontalCentered="1"/>
  <pageMargins left="0.65" right="0.4" top="0.65" bottom="0.5" header="0.45" footer="0.25"/>
  <pageSetup paperSize="9" scale="99" orientation="portrait" r:id="rId1"/>
  <headerFooter alignWithMargins="0">
    <oddHeader>&amp;C&amp;"Times New Roman,Regular"&amp;11- 91 -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8"/>
  <sheetViews>
    <sheetView workbookViewId="0">
      <pane xSplit="1" ySplit="5" topLeftCell="B6" activePane="bottomRight" state="frozen"/>
      <selection sqref="A1:C1"/>
      <selection pane="topRight" sqref="A1:C1"/>
      <selection pane="bottomLeft" sqref="A1:C1"/>
      <selection pane="bottomRight" sqref="A1:C1"/>
    </sheetView>
  </sheetViews>
  <sheetFormatPr defaultRowHeight="12.75" x14ac:dyDescent="0.2"/>
  <cols>
    <col min="1" max="1" width="12.140625" style="2960" customWidth="1"/>
    <col min="2" max="9" width="9.85546875" style="2960" customWidth="1"/>
    <col min="10" max="256" width="9.140625" style="2960"/>
    <col min="257" max="257" width="12.140625" style="2960" customWidth="1"/>
    <col min="258" max="265" width="9.85546875" style="2960" customWidth="1"/>
    <col min="266" max="512" width="9.140625" style="2960"/>
    <col min="513" max="513" width="12.140625" style="2960" customWidth="1"/>
    <col min="514" max="521" width="9.85546875" style="2960" customWidth="1"/>
    <col min="522" max="768" width="9.140625" style="2960"/>
    <col min="769" max="769" width="12.140625" style="2960" customWidth="1"/>
    <col min="770" max="777" width="9.85546875" style="2960" customWidth="1"/>
    <col min="778" max="1024" width="9.140625" style="2960"/>
    <col min="1025" max="1025" width="12.140625" style="2960" customWidth="1"/>
    <col min="1026" max="1033" width="9.85546875" style="2960" customWidth="1"/>
    <col min="1034" max="1280" width="9.140625" style="2960"/>
    <col min="1281" max="1281" width="12.140625" style="2960" customWidth="1"/>
    <col min="1282" max="1289" width="9.85546875" style="2960" customWidth="1"/>
    <col min="1290" max="1536" width="9.140625" style="2960"/>
    <col min="1537" max="1537" width="12.140625" style="2960" customWidth="1"/>
    <col min="1538" max="1545" width="9.85546875" style="2960" customWidth="1"/>
    <col min="1546" max="1792" width="9.140625" style="2960"/>
    <col min="1793" max="1793" width="12.140625" style="2960" customWidth="1"/>
    <col min="1794" max="1801" width="9.85546875" style="2960" customWidth="1"/>
    <col min="1802" max="2048" width="9.140625" style="2960"/>
    <col min="2049" max="2049" width="12.140625" style="2960" customWidth="1"/>
    <col min="2050" max="2057" width="9.85546875" style="2960" customWidth="1"/>
    <col min="2058" max="2304" width="9.140625" style="2960"/>
    <col min="2305" max="2305" width="12.140625" style="2960" customWidth="1"/>
    <col min="2306" max="2313" width="9.85546875" style="2960" customWidth="1"/>
    <col min="2314" max="2560" width="9.140625" style="2960"/>
    <col min="2561" max="2561" width="12.140625" style="2960" customWidth="1"/>
    <col min="2562" max="2569" width="9.85546875" style="2960" customWidth="1"/>
    <col min="2570" max="2816" width="9.140625" style="2960"/>
    <col min="2817" max="2817" width="12.140625" style="2960" customWidth="1"/>
    <col min="2818" max="2825" width="9.85546875" style="2960" customWidth="1"/>
    <col min="2826" max="3072" width="9.140625" style="2960"/>
    <col min="3073" max="3073" width="12.140625" style="2960" customWidth="1"/>
    <col min="3074" max="3081" width="9.85546875" style="2960" customWidth="1"/>
    <col min="3082" max="3328" width="9.140625" style="2960"/>
    <col min="3329" max="3329" width="12.140625" style="2960" customWidth="1"/>
    <col min="3330" max="3337" width="9.85546875" style="2960" customWidth="1"/>
    <col min="3338" max="3584" width="9.140625" style="2960"/>
    <col min="3585" max="3585" width="12.140625" style="2960" customWidth="1"/>
    <col min="3586" max="3593" width="9.85546875" style="2960" customWidth="1"/>
    <col min="3594" max="3840" width="9.140625" style="2960"/>
    <col min="3841" max="3841" width="12.140625" style="2960" customWidth="1"/>
    <col min="3842" max="3849" width="9.85546875" style="2960" customWidth="1"/>
    <col min="3850" max="4096" width="9.140625" style="2960"/>
    <col min="4097" max="4097" width="12.140625" style="2960" customWidth="1"/>
    <col min="4098" max="4105" width="9.85546875" style="2960" customWidth="1"/>
    <col min="4106" max="4352" width="9.140625" style="2960"/>
    <col min="4353" max="4353" width="12.140625" style="2960" customWidth="1"/>
    <col min="4354" max="4361" width="9.85546875" style="2960" customWidth="1"/>
    <col min="4362" max="4608" width="9.140625" style="2960"/>
    <col min="4609" max="4609" width="12.140625" style="2960" customWidth="1"/>
    <col min="4610" max="4617" width="9.85546875" style="2960" customWidth="1"/>
    <col min="4618" max="4864" width="9.140625" style="2960"/>
    <col min="4865" max="4865" width="12.140625" style="2960" customWidth="1"/>
    <col min="4866" max="4873" width="9.85546875" style="2960" customWidth="1"/>
    <col min="4874" max="5120" width="9.140625" style="2960"/>
    <col min="5121" max="5121" width="12.140625" style="2960" customWidth="1"/>
    <col min="5122" max="5129" width="9.85546875" style="2960" customWidth="1"/>
    <col min="5130" max="5376" width="9.140625" style="2960"/>
    <col min="5377" max="5377" width="12.140625" style="2960" customWidth="1"/>
    <col min="5378" max="5385" width="9.85546875" style="2960" customWidth="1"/>
    <col min="5386" max="5632" width="9.140625" style="2960"/>
    <col min="5633" max="5633" width="12.140625" style="2960" customWidth="1"/>
    <col min="5634" max="5641" width="9.85546875" style="2960" customWidth="1"/>
    <col min="5642" max="5888" width="9.140625" style="2960"/>
    <col min="5889" max="5889" width="12.140625" style="2960" customWidth="1"/>
    <col min="5890" max="5897" width="9.85546875" style="2960" customWidth="1"/>
    <col min="5898" max="6144" width="9.140625" style="2960"/>
    <col min="6145" max="6145" width="12.140625" style="2960" customWidth="1"/>
    <col min="6146" max="6153" width="9.85546875" style="2960" customWidth="1"/>
    <col min="6154" max="6400" width="9.140625" style="2960"/>
    <col min="6401" max="6401" width="12.140625" style="2960" customWidth="1"/>
    <col min="6402" max="6409" width="9.85546875" style="2960" customWidth="1"/>
    <col min="6410" max="6656" width="9.140625" style="2960"/>
    <col min="6657" max="6657" width="12.140625" style="2960" customWidth="1"/>
    <col min="6658" max="6665" width="9.85546875" style="2960" customWidth="1"/>
    <col min="6666" max="6912" width="9.140625" style="2960"/>
    <col min="6913" max="6913" width="12.140625" style="2960" customWidth="1"/>
    <col min="6914" max="6921" width="9.85546875" style="2960" customWidth="1"/>
    <col min="6922" max="7168" width="9.140625" style="2960"/>
    <col min="7169" max="7169" width="12.140625" style="2960" customWidth="1"/>
    <col min="7170" max="7177" width="9.85546875" style="2960" customWidth="1"/>
    <col min="7178" max="7424" width="9.140625" style="2960"/>
    <col min="7425" max="7425" width="12.140625" style="2960" customWidth="1"/>
    <col min="7426" max="7433" width="9.85546875" style="2960" customWidth="1"/>
    <col min="7434" max="7680" width="9.140625" style="2960"/>
    <col min="7681" max="7681" width="12.140625" style="2960" customWidth="1"/>
    <col min="7682" max="7689" width="9.85546875" style="2960" customWidth="1"/>
    <col min="7690" max="7936" width="9.140625" style="2960"/>
    <col min="7937" max="7937" width="12.140625" style="2960" customWidth="1"/>
    <col min="7938" max="7945" width="9.85546875" style="2960" customWidth="1"/>
    <col min="7946" max="8192" width="9.140625" style="2960"/>
    <col min="8193" max="8193" width="12.140625" style="2960" customWidth="1"/>
    <col min="8194" max="8201" width="9.85546875" style="2960" customWidth="1"/>
    <col min="8202" max="8448" width="9.140625" style="2960"/>
    <col min="8449" max="8449" width="12.140625" style="2960" customWidth="1"/>
    <col min="8450" max="8457" width="9.85546875" style="2960" customWidth="1"/>
    <col min="8458" max="8704" width="9.140625" style="2960"/>
    <col min="8705" max="8705" width="12.140625" style="2960" customWidth="1"/>
    <col min="8706" max="8713" width="9.85546875" style="2960" customWidth="1"/>
    <col min="8714" max="8960" width="9.140625" style="2960"/>
    <col min="8961" max="8961" width="12.140625" style="2960" customWidth="1"/>
    <col min="8962" max="8969" width="9.85546875" style="2960" customWidth="1"/>
    <col min="8970" max="9216" width="9.140625" style="2960"/>
    <col min="9217" max="9217" width="12.140625" style="2960" customWidth="1"/>
    <col min="9218" max="9225" width="9.85546875" style="2960" customWidth="1"/>
    <col min="9226" max="9472" width="9.140625" style="2960"/>
    <col min="9473" max="9473" width="12.140625" style="2960" customWidth="1"/>
    <col min="9474" max="9481" width="9.85546875" style="2960" customWidth="1"/>
    <col min="9482" max="9728" width="9.140625" style="2960"/>
    <col min="9729" max="9729" width="12.140625" style="2960" customWidth="1"/>
    <col min="9730" max="9737" width="9.85546875" style="2960" customWidth="1"/>
    <col min="9738" max="9984" width="9.140625" style="2960"/>
    <col min="9985" max="9985" width="12.140625" style="2960" customWidth="1"/>
    <col min="9986" max="9993" width="9.85546875" style="2960" customWidth="1"/>
    <col min="9994" max="10240" width="9.140625" style="2960"/>
    <col min="10241" max="10241" width="12.140625" style="2960" customWidth="1"/>
    <col min="10242" max="10249" width="9.85546875" style="2960" customWidth="1"/>
    <col min="10250" max="10496" width="9.140625" style="2960"/>
    <col min="10497" max="10497" width="12.140625" style="2960" customWidth="1"/>
    <col min="10498" max="10505" width="9.85546875" style="2960" customWidth="1"/>
    <col min="10506" max="10752" width="9.140625" style="2960"/>
    <col min="10753" max="10753" width="12.140625" style="2960" customWidth="1"/>
    <col min="10754" max="10761" width="9.85546875" style="2960" customWidth="1"/>
    <col min="10762" max="11008" width="9.140625" style="2960"/>
    <col min="11009" max="11009" width="12.140625" style="2960" customWidth="1"/>
    <col min="11010" max="11017" width="9.85546875" style="2960" customWidth="1"/>
    <col min="11018" max="11264" width="9.140625" style="2960"/>
    <col min="11265" max="11265" width="12.140625" style="2960" customWidth="1"/>
    <col min="11266" max="11273" width="9.85546875" style="2960" customWidth="1"/>
    <col min="11274" max="11520" width="9.140625" style="2960"/>
    <col min="11521" max="11521" width="12.140625" style="2960" customWidth="1"/>
    <col min="11522" max="11529" width="9.85546875" style="2960" customWidth="1"/>
    <col min="11530" max="11776" width="9.140625" style="2960"/>
    <col min="11777" max="11777" width="12.140625" style="2960" customWidth="1"/>
    <col min="11778" max="11785" width="9.85546875" style="2960" customWidth="1"/>
    <col min="11786" max="12032" width="9.140625" style="2960"/>
    <col min="12033" max="12033" width="12.140625" style="2960" customWidth="1"/>
    <col min="12034" max="12041" width="9.85546875" style="2960" customWidth="1"/>
    <col min="12042" max="12288" width="9.140625" style="2960"/>
    <col min="12289" max="12289" width="12.140625" style="2960" customWidth="1"/>
    <col min="12290" max="12297" width="9.85546875" style="2960" customWidth="1"/>
    <col min="12298" max="12544" width="9.140625" style="2960"/>
    <col min="12545" max="12545" width="12.140625" style="2960" customWidth="1"/>
    <col min="12546" max="12553" width="9.85546875" style="2960" customWidth="1"/>
    <col min="12554" max="12800" width="9.140625" style="2960"/>
    <col min="12801" max="12801" width="12.140625" style="2960" customWidth="1"/>
    <col min="12802" max="12809" width="9.85546875" style="2960" customWidth="1"/>
    <col min="12810" max="13056" width="9.140625" style="2960"/>
    <col min="13057" max="13057" width="12.140625" style="2960" customWidth="1"/>
    <col min="13058" max="13065" width="9.85546875" style="2960" customWidth="1"/>
    <col min="13066" max="13312" width="9.140625" style="2960"/>
    <col min="13313" max="13313" width="12.140625" style="2960" customWidth="1"/>
    <col min="13314" max="13321" width="9.85546875" style="2960" customWidth="1"/>
    <col min="13322" max="13568" width="9.140625" style="2960"/>
    <col min="13569" max="13569" width="12.140625" style="2960" customWidth="1"/>
    <col min="13570" max="13577" width="9.85546875" style="2960" customWidth="1"/>
    <col min="13578" max="13824" width="9.140625" style="2960"/>
    <col min="13825" max="13825" width="12.140625" style="2960" customWidth="1"/>
    <col min="13826" max="13833" width="9.85546875" style="2960" customWidth="1"/>
    <col min="13834" max="14080" width="9.140625" style="2960"/>
    <col min="14081" max="14081" width="12.140625" style="2960" customWidth="1"/>
    <col min="14082" max="14089" width="9.85546875" style="2960" customWidth="1"/>
    <col min="14090" max="14336" width="9.140625" style="2960"/>
    <col min="14337" max="14337" width="12.140625" style="2960" customWidth="1"/>
    <col min="14338" max="14345" width="9.85546875" style="2960" customWidth="1"/>
    <col min="14346" max="14592" width="9.140625" style="2960"/>
    <col min="14593" max="14593" width="12.140625" style="2960" customWidth="1"/>
    <col min="14594" max="14601" width="9.85546875" style="2960" customWidth="1"/>
    <col min="14602" max="14848" width="9.140625" style="2960"/>
    <col min="14849" max="14849" width="12.140625" style="2960" customWidth="1"/>
    <col min="14850" max="14857" width="9.85546875" style="2960" customWidth="1"/>
    <col min="14858" max="15104" width="9.140625" style="2960"/>
    <col min="15105" max="15105" width="12.140625" style="2960" customWidth="1"/>
    <col min="15106" max="15113" width="9.85546875" style="2960" customWidth="1"/>
    <col min="15114" max="15360" width="9.140625" style="2960"/>
    <col min="15361" max="15361" width="12.140625" style="2960" customWidth="1"/>
    <col min="15362" max="15369" width="9.85546875" style="2960" customWidth="1"/>
    <col min="15370" max="15616" width="9.140625" style="2960"/>
    <col min="15617" max="15617" width="12.140625" style="2960" customWidth="1"/>
    <col min="15618" max="15625" width="9.85546875" style="2960" customWidth="1"/>
    <col min="15626" max="15872" width="9.140625" style="2960"/>
    <col min="15873" max="15873" width="12.140625" style="2960" customWidth="1"/>
    <col min="15874" max="15881" width="9.85546875" style="2960" customWidth="1"/>
    <col min="15882" max="16128" width="9.140625" style="2960"/>
    <col min="16129" max="16129" width="12.140625" style="2960" customWidth="1"/>
    <col min="16130" max="16137" width="9.85546875" style="2960" customWidth="1"/>
    <col min="16138" max="16384" width="9.140625" style="2960"/>
  </cols>
  <sheetData>
    <row r="1" spans="1:12" ht="15" x14ac:dyDescent="0.2">
      <c r="A1" s="6229" t="s">
        <v>1738</v>
      </c>
      <c r="B1" s="6229"/>
    </row>
    <row r="2" spans="1:12" s="2928" customFormat="1" ht="22.5" customHeight="1" x14ac:dyDescent="0.25">
      <c r="A2" s="2927" t="s">
        <v>891</v>
      </c>
      <c r="B2" s="2927"/>
      <c r="C2" s="2927"/>
      <c r="D2" s="2927"/>
      <c r="E2" s="2927"/>
      <c r="F2" s="2927"/>
      <c r="G2" s="2927"/>
      <c r="H2" s="2927"/>
      <c r="I2" s="2927"/>
    </row>
    <row r="3" spans="1:12" s="2928" customFormat="1" ht="16.5" customHeight="1" x14ac:dyDescent="0.25">
      <c r="A3" s="2929" t="s">
        <v>354</v>
      </c>
      <c r="B3" s="2930"/>
      <c r="C3" s="2930"/>
      <c r="D3" s="2930"/>
      <c r="E3" s="2930"/>
      <c r="F3" s="2930"/>
      <c r="G3" s="2930"/>
      <c r="H3" s="2930"/>
      <c r="I3" s="2930"/>
    </row>
    <row r="4" spans="1:12" s="2936" customFormat="1" ht="15" customHeight="1" x14ac:dyDescent="0.25">
      <c r="A4" s="2931" t="s">
        <v>539</v>
      </c>
      <c r="B4" s="2932" t="s">
        <v>513</v>
      </c>
      <c r="C4" s="2933"/>
      <c r="D4" s="2932"/>
      <c r="E4" s="2933"/>
      <c r="F4" s="2932"/>
      <c r="G4" s="2933"/>
      <c r="H4" s="2934"/>
      <c r="I4" s="2935" t="s">
        <v>879</v>
      </c>
    </row>
    <row r="5" spans="1:12" s="2936" customFormat="1" ht="19.5" customHeight="1" x14ac:dyDescent="0.25">
      <c r="A5" s="2937" t="s">
        <v>540</v>
      </c>
      <c r="B5" s="2938">
        <v>7</v>
      </c>
      <c r="C5" s="2938">
        <v>8</v>
      </c>
      <c r="D5" s="2938">
        <v>9</v>
      </c>
      <c r="E5" s="2938">
        <v>10</v>
      </c>
      <c r="F5" s="2938">
        <v>11</v>
      </c>
      <c r="G5" s="2938">
        <v>12</v>
      </c>
      <c r="H5" s="2934">
        <v>13</v>
      </c>
      <c r="I5" s="2939" t="s">
        <v>880</v>
      </c>
    </row>
    <row r="6" spans="1:12" s="2936" customFormat="1" ht="18" customHeight="1" x14ac:dyDescent="0.25">
      <c r="A6" s="2940" t="s">
        <v>412</v>
      </c>
      <c r="B6" s="2941"/>
      <c r="C6" s="2941"/>
      <c r="D6" s="2941"/>
      <c r="E6" s="2941"/>
      <c r="F6" s="2941"/>
      <c r="G6" s="2941"/>
      <c r="H6" s="2941"/>
      <c r="I6" s="2942"/>
    </row>
    <row r="7" spans="1:12" s="2936" customFormat="1" ht="16.5" customHeight="1" x14ac:dyDescent="0.25">
      <c r="A7" s="2943" t="s">
        <v>892</v>
      </c>
      <c r="B7" s="2944">
        <v>348</v>
      </c>
      <c r="C7" s="2945">
        <v>0</v>
      </c>
      <c r="D7" s="2945">
        <v>0</v>
      </c>
      <c r="E7" s="2945">
        <v>0</v>
      </c>
      <c r="F7" s="2945">
        <v>0</v>
      </c>
      <c r="G7" s="2945">
        <v>0</v>
      </c>
      <c r="H7" s="2945">
        <v>0</v>
      </c>
      <c r="I7" s="2946">
        <v>348</v>
      </c>
    </row>
    <row r="8" spans="1:12" s="2947" customFormat="1" ht="16.5" customHeight="1" x14ac:dyDescent="0.25">
      <c r="A8" s="2943" t="s">
        <v>893</v>
      </c>
      <c r="B8" s="2944">
        <v>11087</v>
      </c>
      <c r="C8" s="2944">
        <v>482</v>
      </c>
      <c r="D8" s="2945">
        <v>0</v>
      </c>
      <c r="E8" s="2945">
        <v>0</v>
      </c>
      <c r="F8" s="2945">
        <v>0</v>
      </c>
      <c r="G8" s="2945">
        <v>0</v>
      </c>
      <c r="H8" s="2945">
        <v>0</v>
      </c>
      <c r="I8" s="2946">
        <v>11569</v>
      </c>
    </row>
    <row r="9" spans="1:12" s="2947" customFormat="1" ht="16.5" customHeight="1" x14ac:dyDescent="0.25">
      <c r="A9" s="2943" t="s">
        <v>894</v>
      </c>
      <c r="B9" s="2944">
        <v>3794</v>
      </c>
      <c r="C9" s="2944">
        <v>10876</v>
      </c>
      <c r="D9" s="2944">
        <v>460</v>
      </c>
      <c r="E9" s="2945">
        <v>0</v>
      </c>
      <c r="F9" s="2945">
        <v>0</v>
      </c>
      <c r="G9" s="2945">
        <v>0</v>
      </c>
      <c r="H9" s="2945">
        <v>0</v>
      </c>
      <c r="I9" s="2946">
        <v>15130</v>
      </c>
    </row>
    <row r="10" spans="1:12" s="2947" customFormat="1" ht="16.5" customHeight="1" x14ac:dyDescent="0.25">
      <c r="A10" s="2943" t="s">
        <v>895</v>
      </c>
      <c r="B10" s="2944">
        <v>427</v>
      </c>
      <c r="C10" s="2944">
        <v>4023</v>
      </c>
      <c r="D10" s="2944">
        <v>10573</v>
      </c>
      <c r="E10" s="2944">
        <v>280</v>
      </c>
      <c r="F10" s="2945">
        <v>0</v>
      </c>
      <c r="G10" s="2945">
        <v>0</v>
      </c>
      <c r="H10" s="2945">
        <v>0</v>
      </c>
      <c r="I10" s="2948">
        <v>15303</v>
      </c>
    </row>
    <row r="11" spans="1:12" s="2947" customFormat="1" ht="16.5" customHeight="1" x14ac:dyDescent="0.25">
      <c r="A11" s="2943" t="s">
        <v>896</v>
      </c>
      <c r="B11" s="2944">
        <v>161</v>
      </c>
      <c r="C11" s="2944">
        <v>572</v>
      </c>
      <c r="D11" s="2944">
        <v>4828</v>
      </c>
      <c r="E11" s="2944">
        <v>9662</v>
      </c>
      <c r="F11" s="2944">
        <v>374</v>
      </c>
      <c r="G11" s="2945">
        <v>0</v>
      </c>
      <c r="H11" s="2945">
        <v>0</v>
      </c>
      <c r="I11" s="2946">
        <v>15597</v>
      </c>
    </row>
    <row r="12" spans="1:12" s="2947" customFormat="1" ht="16.5" customHeight="1" x14ac:dyDescent="0.25">
      <c r="A12" s="2943" t="s">
        <v>897</v>
      </c>
      <c r="B12" s="2945">
        <v>0</v>
      </c>
      <c r="C12" s="2944">
        <v>157</v>
      </c>
      <c r="D12" s="2944">
        <v>1324</v>
      </c>
      <c r="E12" s="2944">
        <v>6277</v>
      </c>
      <c r="F12" s="2944">
        <v>7470</v>
      </c>
      <c r="G12" s="2944">
        <v>197</v>
      </c>
      <c r="H12" s="2945">
        <v>0</v>
      </c>
      <c r="I12" s="2948">
        <v>15425</v>
      </c>
    </row>
    <row r="13" spans="1:12" s="2947" customFormat="1" ht="16.5" customHeight="1" x14ac:dyDescent="0.25">
      <c r="A13" s="2943" t="s">
        <v>898</v>
      </c>
      <c r="B13" s="2945">
        <v>0</v>
      </c>
      <c r="C13" s="2944">
        <v>50</v>
      </c>
      <c r="D13" s="2944">
        <v>382</v>
      </c>
      <c r="E13" s="2944">
        <v>2333</v>
      </c>
      <c r="F13" s="2944">
        <v>7151</v>
      </c>
      <c r="G13" s="2944">
        <v>4916</v>
      </c>
      <c r="H13" s="2944">
        <v>282</v>
      </c>
      <c r="I13" s="2946">
        <v>15114</v>
      </c>
      <c r="L13" s="2949"/>
    </row>
    <row r="14" spans="1:12" s="2947" customFormat="1" ht="16.5" customHeight="1" x14ac:dyDescent="0.25">
      <c r="A14" s="2943" t="s">
        <v>899</v>
      </c>
      <c r="B14" s="2945">
        <v>0</v>
      </c>
      <c r="C14" s="2945">
        <v>0</v>
      </c>
      <c r="D14" s="2944">
        <v>94</v>
      </c>
      <c r="E14" s="2944">
        <v>706</v>
      </c>
      <c r="F14" s="2944">
        <v>3572</v>
      </c>
      <c r="G14" s="2944">
        <v>3742</v>
      </c>
      <c r="H14" s="2944">
        <v>4687</v>
      </c>
      <c r="I14" s="2948">
        <v>12801</v>
      </c>
    </row>
    <row r="15" spans="1:12" s="2947" customFormat="1" ht="16.5" customHeight="1" x14ac:dyDescent="0.25">
      <c r="A15" s="2943" t="s">
        <v>900</v>
      </c>
      <c r="B15" s="2945">
        <v>0</v>
      </c>
      <c r="C15" s="2945">
        <v>0</v>
      </c>
      <c r="D15" s="2945">
        <v>0</v>
      </c>
      <c r="E15" s="2944">
        <v>136</v>
      </c>
      <c r="F15" s="2944">
        <v>1062</v>
      </c>
      <c r="G15" s="2944">
        <v>1258</v>
      </c>
      <c r="H15" s="2944">
        <v>4105</v>
      </c>
      <c r="I15" s="2946">
        <v>6561</v>
      </c>
    </row>
    <row r="16" spans="1:12" s="2947" customFormat="1" ht="16.5" customHeight="1" x14ac:dyDescent="0.25">
      <c r="A16" s="2943" t="s">
        <v>901</v>
      </c>
      <c r="B16" s="2945">
        <v>0</v>
      </c>
      <c r="C16" s="2945">
        <v>0</v>
      </c>
      <c r="D16" s="2945">
        <v>0</v>
      </c>
      <c r="E16" s="2944">
        <v>17</v>
      </c>
      <c r="F16" s="2944">
        <v>241</v>
      </c>
      <c r="G16" s="2944">
        <v>262</v>
      </c>
      <c r="H16" s="2944">
        <v>1696</v>
      </c>
      <c r="I16" s="2946">
        <v>2216</v>
      </c>
    </row>
    <row r="17" spans="1:9" s="2947" customFormat="1" ht="16.5" customHeight="1" x14ac:dyDescent="0.25">
      <c r="A17" s="2950">
        <v>20</v>
      </c>
      <c r="B17" s="2945">
        <v>0</v>
      </c>
      <c r="C17" s="2945">
        <v>0</v>
      </c>
      <c r="D17" s="2945">
        <v>0</v>
      </c>
      <c r="E17" s="2945">
        <v>0</v>
      </c>
      <c r="F17" s="2944">
        <v>47</v>
      </c>
      <c r="G17" s="2944">
        <v>11</v>
      </c>
      <c r="H17" s="2944">
        <v>378</v>
      </c>
      <c r="I17" s="2948">
        <v>436</v>
      </c>
    </row>
    <row r="18" spans="1:9" s="2947" customFormat="1" ht="16.5" customHeight="1" x14ac:dyDescent="0.25">
      <c r="A18" s="2950">
        <v>21</v>
      </c>
      <c r="B18" s="2945">
        <v>0</v>
      </c>
      <c r="C18" s="2945">
        <v>0</v>
      </c>
      <c r="D18" s="2945">
        <v>0</v>
      </c>
      <c r="E18" s="2945">
        <v>0</v>
      </c>
      <c r="F18" s="2944">
        <v>14</v>
      </c>
      <c r="G18" s="2944">
        <v>9</v>
      </c>
      <c r="H18" s="2944">
        <v>59</v>
      </c>
      <c r="I18" s="2948">
        <v>82</v>
      </c>
    </row>
    <row r="19" spans="1:9" s="2947" customFormat="1" ht="18" customHeight="1" x14ac:dyDescent="0.25">
      <c r="A19" s="2951" t="s">
        <v>412</v>
      </c>
      <c r="B19" s="2952">
        <v>15817</v>
      </c>
      <c r="C19" s="2952">
        <v>16160</v>
      </c>
      <c r="D19" s="2952">
        <v>17661</v>
      </c>
      <c r="E19" s="2952">
        <v>19411</v>
      </c>
      <c r="F19" s="2952">
        <v>19931</v>
      </c>
      <c r="G19" s="2952">
        <v>10395</v>
      </c>
      <c r="H19" s="2952">
        <v>11207</v>
      </c>
      <c r="I19" s="2953">
        <v>110582</v>
      </c>
    </row>
    <row r="20" spans="1:9" s="2947" customFormat="1" ht="18" customHeight="1" x14ac:dyDescent="0.25">
      <c r="A20" s="2954" t="s">
        <v>517</v>
      </c>
      <c r="B20" s="2955"/>
      <c r="C20" s="2955"/>
      <c r="D20" s="2955"/>
      <c r="E20" s="2955"/>
      <c r="F20" s="2955"/>
      <c r="G20" s="2955"/>
      <c r="H20" s="2955"/>
      <c r="I20" s="2956"/>
    </row>
    <row r="21" spans="1:9" s="2947" customFormat="1" ht="16.5" customHeight="1" x14ac:dyDescent="0.25">
      <c r="A21" s="2943" t="s">
        <v>892</v>
      </c>
      <c r="B21" s="2944">
        <v>155</v>
      </c>
      <c r="C21" s="2945">
        <v>0</v>
      </c>
      <c r="D21" s="2945">
        <v>0</v>
      </c>
      <c r="E21" s="2945">
        <v>0</v>
      </c>
      <c r="F21" s="2945">
        <v>0</v>
      </c>
      <c r="G21" s="2945">
        <v>0</v>
      </c>
      <c r="H21" s="2945">
        <v>0</v>
      </c>
      <c r="I21" s="2948">
        <v>155</v>
      </c>
    </row>
    <row r="22" spans="1:9" s="2947" customFormat="1" ht="16.5" customHeight="1" x14ac:dyDescent="0.25">
      <c r="A22" s="2943" t="s">
        <v>893</v>
      </c>
      <c r="B22" s="2944">
        <v>5412</v>
      </c>
      <c r="C22" s="2944">
        <v>141</v>
      </c>
      <c r="D22" s="2945">
        <v>0</v>
      </c>
      <c r="E22" s="2944">
        <v>0</v>
      </c>
      <c r="F22" s="2944">
        <v>0</v>
      </c>
      <c r="G22" s="2944">
        <v>0</v>
      </c>
      <c r="H22" s="2944">
        <v>0</v>
      </c>
      <c r="I22" s="2948">
        <v>5553</v>
      </c>
    </row>
    <row r="23" spans="1:9" s="2947" customFormat="1" ht="16.5" customHeight="1" x14ac:dyDescent="0.25">
      <c r="A23" s="2943" t="s">
        <v>894</v>
      </c>
      <c r="B23" s="2944">
        <v>1833</v>
      </c>
      <c r="C23" s="2944">
        <v>5222</v>
      </c>
      <c r="D23" s="2944">
        <v>89</v>
      </c>
      <c r="E23" s="2944">
        <v>0</v>
      </c>
      <c r="F23" s="2944">
        <v>0</v>
      </c>
      <c r="G23" s="2944">
        <v>0</v>
      </c>
      <c r="H23" s="2944">
        <v>0</v>
      </c>
      <c r="I23" s="2948">
        <v>7144</v>
      </c>
    </row>
    <row r="24" spans="1:9" s="2947" customFormat="1" ht="16.5" customHeight="1" x14ac:dyDescent="0.25">
      <c r="A24" s="2943" t="s">
        <v>895</v>
      </c>
      <c r="B24" s="2944">
        <v>242</v>
      </c>
      <c r="C24" s="2944">
        <v>2007</v>
      </c>
      <c r="D24" s="2944">
        <v>5003</v>
      </c>
      <c r="E24" s="2944">
        <v>19</v>
      </c>
      <c r="F24" s="2944">
        <v>0</v>
      </c>
      <c r="G24" s="2944">
        <v>0</v>
      </c>
      <c r="H24" s="2944">
        <v>0</v>
      </c>
      <c r="I24" s="2948">
        <v>7271</v>
      </c>
    </row>
    <row r="25" spans="1:9" s="2947" customFormat="1" ht="16.5" customHeight="1" x14ac:dyDescent="0.25">
      <c r="A25" s="2943" t="s">
        <v>896</v>
      </c>
      <c r="B25" s="2944">
        <v>92</v>
      </c>
      <c r="C25" s="2944">
        <v>271</v>
      </c>
      <c r="D25" s="2944">
        <v>2546</v>
      </c>
      <c r="E25" s="2944">
        <v>4545</v>
      </c>
      <c r="F25" s="2944">
        <v>90</v>
      </c>
      <c r="G25" s="2944">
        <v>0</v>
      </c>
      <c r="H25" s="2944">
        <v>0</v>
      </c>
      <c r="I25" s="2948">
        <v>7544</v>
      </c>
    </row>
    <row r="26" spans="1:9" s="2947" customFormat="1" ht="16.5" customHeight="1" x14ac:dyDescent="0.25">
      <c r="A26" s="2943" t="s">
        <v>897</v>
      </c>
      <c r="B26" s="2944">
        <v>0</v>
      </c>
      <c r="C26" s="2944">
        <v>79</v>
      </c>
      <c r="D26" s="2944">
        <v>760</v>
      </c>
      <c r="E26" s="2944">
        <v>3223</v>
      </c>
      <c r="F26" s="2944">
        <v>3204</v>
      </c>
      <c r="G26" s="2945">
        <v>19</v>
      </c>
      <c r="H26" s="2944">
        <v>0</v>
      </c>
      <c r="I26" s="2948">
        <v>7285</v>
      </c>
    </row>
    <row r="27" spans="1:9" s="2947" customFormat="1" ht="16.5" customHeight="1" x14ac:dyDescent="0.25">
      <c r="A27" s="2943" t="s">
        <v>898</v>
      </c>
      <c r="B27" s="2944">
        <v>0</v>
      </c>
      <c r="C27" s="2944">
        <v>28</v>
      </c>
      <c r="D27" s="2944">
        <v>204</v>
      </c>
      <c r="E27" s="2944">
        <v>1308</v>
      </c>
      <c r="F27" s="2944">
        <v>3650</v>
      </c>
      <c r="G27" s="2944">
        <v>2012</v>
      </c>
      <c r="H27" s="2945">
        <v>27</v>
      </c>
      <c r="I27" s="2948">
        <v>7229</v>
      </c>
    </row>
    <row r="28" spans="1:9" s="2947" customFormat="1" ht="16.5" customHeight="1" x14ac:dyDescent="0.25">
      <c r="A28" s="2943" t="s">
        <v>899</v>
      </c>
      <c r="B28" s="2944">
        <v>0</v>
      </c>
      <c r="C28" s="2944">
        <v>0</v>
      </c>
      <c r="D28" s="2944">
        <v>38</v>
      </c>
      <c r="E28" s="2944">
        <v>352</v>
      </c>
      <c r="F28" s="2944">
        <v>1951</v>
      </c>
      <c r="G28" s="2944">
        <v>1727</v>
      </c>
      <c r="H28" s="2944">
        <v>1821</v>
      </c>
      <c r="I28" s="2948">
        <v>5889</v>
      </c>
    </row>
    <row r="29" spans="1:9" s="2947" customFormat="1" ht="16.5" customHeight="1" x14ac:dyDescent="0.25">
      <c r="A29" s="2943" t="s">
        <v>900</v>
      </c>
      <c r="B29" s="2944">
        <v>0</v>
      </c>
      <c r="C29" s="2944">
        <v>0</v>
      </c>
      <c r="D29" s="2944">
        <v>0</v>
      </c>
      <c r="E29" s="2944">
        <v>84</v>
      </c>
      <c r="F29" s="2944">
        <v>572</v>
      </c>
      <c r="G29" s="2944">
        <v>653</v>
      </c>
      <c r="H29" s="2944">
        <v>2060</v>
      </c>
      <c r="I29" s="2948">
        <v>3369</v>
      </c>
    </row>
    <row r="30" spans="1:9" s="2947" customFormat="1" ht="16.5" customHeight="1" x14ac:dyDescent="0.25">
      <c r="A30" s="2943" t="s">
        <v>901</v>
      </c>
      <c r="B30" s="2944">
        <v>0</v>
      </c>
      <c r="C30" s="2944">
        <v>0</v>
      </c>
      <c r="D30" s="2944">
        <v>0</v>
      </c>
      <c r="E30" s="2944">
        <v>8</v>
      </c>
      <c r="F30" s="2944">
        <v>119</v>
      </c>
      <c r="G30" s="2944">
        <v>164</v>
      </c>
      <c r="H30" s="2944">
        <v>816</v>
      </c>
      <c r="I30" s="2948">
        <v>1107</v>
      </c>
    </row>
    <row r="31" spans="1:9" s="2947" customFormat="1" ht="16.5" customHeight="1" x14ac:dyDescent="0.25">
      <c r="A31" s="2950">
        <v>20</v>
      </c>
      <c r="B31" s="2944">
        <v>0</v>
      </c>
      <c r="C31" s="2944">
        <v>0</v>
      </c>
      <c r="D31" s="2944">
        <v>0</v>
      </c>
      <c r="E31" s="2944">
        <v>0</v>
      </c>
      <c r="F31" s="2944">
        <v>28</v>
      </c>
      <c r="G31" s="2944">
        <v>7</v>
      </c>
      <c r="H31" s="2944">
        <v>184</v>
      </c>
      <c r="I31" s="2948">
        <v>219</v>
      </c>
    </row>
    <row r="32" spans="1:9" s="2947" customFormat="1" ht="16.5" customHeight="1" x14ac:dyDescent="0.25">
      <c r="A32" s="2950">
        <v>21</v>
      </c>
      <c r="B32" s="2944">
        <v>0</v>
      </c>
      <c r="C32" s="2944">
        <v>0</v>
      </c>
      <c r="D32" s="2944">
        <v>0</v>
      </c>
      <c r="E32" s="2944">
        <v>0</v>
      </c>
      <c r="F32" s="2944">
        <v>8</v>
      </c>
      <c r="G32" s="2944">
        <v>4</v>
      </c>
      <c r="H32" s="2944">
        <v>30</v>
      </c>
      <c r="I32" s="2948">
        <v>42</v>
      </c>
    </row>
    <row r="33" spans="1:9" s="2947" customFormat="1" ht="18" customHeight="1" x14ac:dyDescent="0.25">
      <c r="A33" s="2951" t="s">
        <v>412</v>
      </c>
      <c r="B33" s="2957">
        <v>7734</v>
      </c>
      <c r="C33" s="2952">
        <v>7748</v>
      </c>
      <c r="D33" s="2952">
        <v>8640</v>
      </c>
      <c r="E33" s="2952">
        <v>9539</v>
      </c>
      <c r="F33" s="2952">
        <v>9622</v>
      </c>
      <c r="G33" s="2952">
        <v>4586</v>
      </c>
      <c r="H33" s="2952">
        <v>4938</v>
      </c>
      <c r="I33" s="2956">
        <v>52807</v>
      </c>
    </row>
    <row r="34" spans="1:9" s="2947" customFormat="1" ht="18" customHeight="1" x14ac:dyDescent="0.25">
      <c r="A34" s="2954" t="s">
        <v>518</v>
      </c>
      <c r="B34" s="2955"/>
      <c r="C34" s="2955"/>
      <c r="D34" s="2955"/>
      <c r="E34" s="2955"/>
      <c r="F34" s="2955"/>
      <c r="G34" s="2955"/>
      <c r="H34" s="2955"/>
      <c r="I34" s="2956"/>
    </row>
    <row r="35" spans="1:9" s="2947" customFormat="1" ht="16.5" customHeight="1" x14ac:dyDescent="0.25">
      <c r="A35" s="2943" t="s">
        <v>892</v>
      </c>
      <c r="B35" s="2958">
        <v>193</v>
      </c>
      <c r="C35" s="2945">
        <v>0</v>
      </c>
      <c r="D35" s="2945">
        <v>0</v>
      </c>
      <c r="E35" s="2945">
        <v>0</v>
      </c>
      <c r="F35" s="2945">
        <v>0</v>
      </c>
      <c r="G35" s="2945">
        <v>0</v>
      </c>
      <c r="H35" s="2945">
        <v>0</v>
      </c>
      <c r="I35" s="2948">
        <v>193</v>
      </c>
    </row>
    <row r="36" spans="1:9" s="2947" customFormat="1" ht="16.5" customHeight="1" x14ac:dyDescent="0.25">
      <c r="A36" s="2943" t="s">
        <v>893</v>
      </c>
      <c r="B36" s="2944">
        <v>5675</v>
      </c>
      <c r="C36" s="2944">
        <v>341</v>
      </c>
      <c r="D36" s="2945">
        <v>0</v>
      </c>
      <c r="E36" s="2945">
        <v>0</v>
      </c>
      <c r="F36" s="2945">
        <v>0</v>
      </c>
      <c r="G36" s="2945">
        <v>0</v>
      </c>
      <c r="H36" s="2945">
        <v>0</v>
      </c>
      <c r="I36" s="2948">
        <v>6016</v>
      </c>
    </row>
    <row r="37" spans="1:9" s="2947" customFormat="1" ht="16.5" customHeight="1" x14ac:dyDescent="0.25">
      <c r="A37" s="2943" t="s">
        <v>894</v>
      </c>
      <c r="B37" s="2944">
        <v>1961</v>
      </c>
      <c r="C37" s="2944">
        <v>5654</v>
      </c>
      <c r="D37" s="2944">
        <v>371</v>
      </c>
      <c r="E37" s="2945">
        <v>0</v>
      </c>
      <c r="F37" s="2945">
        <v>0</v>
      </c>
      <c r="G37" s="2945">
        <v>0</v>
      </c>
      <c r="H37" s="2945">
        <v>0</v>
      </c>
      <c r="I37" s="2948">
        <v>7986</v>
      </c>
    </row>
    <row r="38" spans="1:9" s="2947" customFormat="1" ht="16.5" customHeight="1" x14ac:dyDescent="0.25">
      <c r="A38" s="2943" t="s">
        <v>895</v>
      </c>
      <c r="B38" s="2944">
        <v>185</v>
      </c>
      <c r="C38" s="2944">
        <v>2016</v>
      </c>
      <c r="D38" s="2944">
        <v>5570</v>
      </c>
      <c r="E38" s="2944">
        <v>261</v>
      </c>
      <c r="F38" s="2945">
        <v>0</v>
      </c>
      <c r="G38" s="2945">
        <v>0</v>
      </c>
      <c r="H38" s="2945">
        <v>0</v>
      </c>
      <c r="I38" s="2946">
        <v>8032</v>
      </c>
    </row>
    <row r="39" spans="1:9" s="2947" customFormat="1" ht="16.5" customHeight="1" x14ac:dyDescent="0.25">
      <c r="A39" s="2943" t="s">
        <v>896</v>
      </c>
      <c r="B39" s="2944">
        <v>69</v>
      </c>
      <c r="C39" s="2944">
        <v>301</v>
      </c>
      <c r="D39" s="2944">
        <v>2282</v>
      </c>
      <c r="E39" s="2944">
        <v>5117</v>
      </c>
      <c r="F39" s="2944">
        <v>284</v>
      </c>
      <c r="G39" s="2945">
        <v>0</v>
      </c>
      <c r="H39" s="2945">
        <v>0</v>
      </c>
      <c r="I39" s="2948">
        <v>8053</v>
      </c>
    </row>
    <row r="40" spans="1:9" s="2947" customFormat="1" ht="16.5" customHeight="1" x14ac:dyDescent="0.25">
      <c r="A40" s="2943" t="s">
        <v>897</v>
      </c>
      <c r="B40" s="2945">
        <v>0</v>
      </c>
      <c r="C40" s="2944">
        <v>78</v>
      </c>
      <c r="D40" s="2944">
        <v>564</v>
      </c>
      <c r="E40" s="2944">
        <v>3054</v>
      </c>
      <c r="F40" s="2944">
        <v>4266</v>
      </c>
      <c r="G40" s="2944">
        <v>178</v>
      </c>
      <c r="H40" s="2945">
        <v>0</v>
      </c>
      <c r="I40" s="2946">
        <v>8140</v>
      </c>
    </row>
    <row r="41" spans="1:9" s="2947" customFormat="1" ht="16.5" customHeight="1" x14ac:dyDescent="0.25">
      <c r="A41" s="2943" t="s">
        <v>898</v>
      </c>
      <c r="B41" s="2945">
        <v>0</v>
      </c>
      <c r="C41" s="2944">
        <v>22</v>
      </c>
      <c r="D41" s="2944">
        <v>178</v>
      </c>
      <c r="E41" s="2944">
        <v>1025</v>
      </c>
      <c r="F41" s="2944">
        <v>3501</v>
      </c>
      <c r="G41" s="2944">
        <v>2904</v>
      </c>
      <c r="H41" s="2944">
        <v>255</v>
      </c>
      <c r="I41" s="2948">
        <v>7885</v>
      </c>
    </row>
    <row r="42" spans="1:9" s="2947" customFormat="1" ht="16.5" customHeight="1" x14ac:dyDescent="0.25">
      <c r="A42" s="2943" t="s">
        <v>899</v>
      </c>
      <c r="B42" s="2945">
        <v>0</v>
      </c>
      <c r="C42" s="2945">
        <v>0</v>
      </c>
      <c r="D42" s="2944">
        <v>56</v>
      </c>
      <c r="E42" s="2944">
        <v>354</v>
      </c>
      <c r="F42" s="2944">
        <v>1621</v>
      </c>
      <c r="G42" s="2944">
        <v>2015</v>
      </c>
      <c r="H42" s="2944">
        <v>2866</v>
      </c>
      <c r="I42" s="2946">
        <v>6912</v>
      </c>
    </row>
    <row r="43" spans="1:9" s="2947" customFormat="1" ht="16.5" customHeight="1" x14ac:dyDescent="0.25">
      <c r="A43" s="2943" t="s">
        <v>900</v>
      </c>
      <c r="B43" s="2945">
        <v>0</v>
      </c>
      <c r="C43" s="2945">
        <v>0</v>
      </c>
      <c r="D43" s="2945">
        <v>0</v>
      </c>
      <c r="E43" s="2944">
        <v>52</v>
      </c>
      <c r="F43" s="2944">
        <v>490</v>
      </c>
      <c r="G43" s="2944">
        <v>605</v>
      </c>
      <c r="H43" s="2944">
        <v>2045</v>
      </c>
      <c r="I43" s="2948">
        <v>3192</v>
      </c>
    </row>
    <row r="44" spans="1:9" s="2947" customFormat="1" ht="16.5" customHeight="1" x14ac:dyDescent="0.25">
      <c r="A44" s="2943" t="s">
        <v>901</v>
      </c>
      <c r="B44" s="2945">
        <v>0</v>
      </c>
      <c r="C44" s="2945">
        <v>0</v>
      </c>
      <c r="D44" s="2945">
        <v>0</v>
      </c>
      <c r="E44" s="2944">
        <v>9</v>
      </c>
      <c r="F44" s="2944">
        <v>122</v>
      </c>
      <c r="G44" s="2944">
        <v>98</v>
      </c>
      <c r="H44" s="2944">
        <v>880</v>
      </c>
      <c r="I44" s="2946">
        <v>1109</v>
      </c>
    </row>
    <row r="45" spans="1:9" s="2947" customFormat="1" ht="16.5" customHeight="1" x14ac:dyDescent="0.25">
      <c r="A45" s="2950">
        <v>20</v>
      </c>
      <c r="B45" s="2945">
        <v>0</v>
      </c>
      <c r="C45" s="2945">
        <v>0</v>
      </c>
      <c r="D45" s="2945">
        <v>0</v>
      </c>
      <c r="E45" s="2945">
        <v>0</v>
      </c>
      <c r="F45" s="2944">
        <v>19</v>
      </c>
      <c r="G45" s="2944">
        <v>4</v>
      </c>
      <c r="H45" s="2944">
        <v>194</v>
      </c>
      <c r="I45" s="2948">
        <v>217</v>
      </c>
    </row>
    <row r="46" spans="1:9" s="2947" customFormat="1" ht="16.5" customHeight="1" x14ac:dyDescent="0.25">
      <c r="A46" s="2950">
        <v>21</v>
      </c>
      <c r="B46" s="2945">
        <v>0</v>
      </c>
      <c r="C46" s="2945">
        <v>0</v>
      </c>
      <c r="D46" s="2945">
        <v>0</v>
      </c>
      <c r="E46" s="2945">
        <v>0</v>
      </c>
      <c r="F46" s="2944">
        <v>6</v>
      </c>
      <c r="G46" s="2944">
        <v>5</v>
      </c>
      <c r="H46" s="2944">
        <v>29</v>
      </c>
      <c r="I46" s="2948">
        <v>40</v>
      </c>
    </row>
    <row r="47" spans="1:9" s="2947" customFormat="1" ht="18" customHeight="1" x14ac:dyDescent="0.25">
      <c r="A47" s="2951" t="s">
        <v>412</v>
      </c>
      <c r="B47" s="2952">
        <v>8083</v>
      </c>
      <c r="C47" s="2952">
        <v>8412</v>
      </c>
      <c r="D47" s="2952">
        <v>9021</v>
      </c>
      <c r="E47" s="2952">
        <v>9872</v>
      </c>
      <c r="F47" s="2952">
        <v>10309</v>
      </c>
      <c r="G47" s="2952">
        <v>5809</v>
      </c>
      <c r="H47" s="2952">
        <v>6269</v>
      </c>
      <c r="I47" s="2956">
        <v>57775</v>
      </c>
    </row>
    <row r="48" spans="1:9" x14ac:dyDescent="0.2">
      <c r="A48" s="2959"/>
      <c r="B48" s="2959"/>
      <c r="C48" s="2959"/>
      <c r="D48" s="2959"/>
      <c r="E48" s="2959"/>
      <c r="F48" s="2959"/>
      <c r="G48" s="2959"/>
      <c r="H48" s="2959"/>
      <c r="I48" s="2959"/>
    </row>
  </sheetData>
  <mergeCells count="1">
    <mergeCell ref="A1:B1"/>
  </mergeCells>
  <hyperlinks>
    <hyperlink ref="A1" location="Content!A1" display="Back to Table of Contents"/>
  </hyperlinks>
  <printOptions horizontalCentered="1"/>
  <pageMargins left="0.4" right="0.65" top="0.65" bottom="0.5" header="0.45" footer="0.25"/>
  <pageSetup paperSize="9" orientation="portrait" r:id="rId1"/>
  <headerFooter alignWithMargins="0">
    <oddHeader>&amp;C&amp;"Times New Roman,Regular"&amp;11- 92 -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workbookViewId="0">
      <pane xSplit="1" ySplit="5" topLeftCell="B6" activePane="bottomRight" state="frozen"/>
      <selection sqref="A1:C1"/>
      <selection pane="topRight" sqref="A1:C1"/>
      <selection pane="bottomLeft" sqref="A1:C1"/>
      <selection pane="bottomRight" sqref="A1:C1"/>
    </sheetView>
  </sheetViews>
  <sheetFormatPr defaultRowHeight="12.75" x14ac:dyDescent="0.2"/>
  <cols>
    <col min="1" max="1" width="15.140625" style="2987" customWidth="1"/>
    <col min="2" max="6" width="9" style="2987" customWidth="1"/>
    <col min="7" max="8" width="10" style="2987" customWidth="1"/>
    <col min="9" max="9" width="9.85546875" style="2987" customWidth="1"/>
    <col min="10" max="10" width="10.7109375" style="2987" customWidth="1"/>
    <col min="11" max="11" width="0.85546875" style="2987" customWidth="1"/>
    <col min="12" max="256" width="9.140625" style="2987"/>
    <col min="257" max="257" width="15.140625" style="2987" customWidth="1"/>
    <col min="258" max="262" width="9" style="2987" customWidth="1"/>
    <col min="263" max="264" width="10" style="2987" customWidth="1"/>
    <col min="265" max="265" width="9.85546875" style="2987" customWidth="1"/>
    <col min="266" max="266" width="10.7109375" style="2987" customWidth="1"/>
    <col min="267" max="267" width="0.85546875" style="2987" customWidth="1"/>
    <col min="268" max="512" width="9.140625" style="2987"/>
    <col min="513" max="513" width="15.140625" style="2987" customWidth="1"/>
    <col min="514" max="518" width="9" style="2987" customWidth="1"/>
    <col min="519" max="520" width="10" style="2987" customWidth="1"/>
    <col min="521" max="521" width="9.85546875" style="2987" customWidth="1"/>
    <col min="522" max="522" width="10.7109375" style="2987" customWidth="1"/>
    <col min="523" max="523" width="0.85546875" style="2987" customWidth="1"/>
    <col min="524" max="768" width="9.140625" style="2987"/>
    <col min="769" max="769" width="15.140625" style="2987" customWidth="1"/>
    <col min="770" max="774" width="9" style="2987" customWidth="1"/>
    <col min="775" max="776" width="10" style="2987" customWidth="1"/>
    <col min="777" max="777" width="9.85546875" style="2987" customWidth="1"/>
    <col min="778" max="778" width="10.7109375" style="2987" customWidth="1"/>
    <col min="779" max="779" width="0.85546875" style="2987" customWidth="1"/>
    <col min="780" max="1024" width="9.140625" style="2987"/>
    <col min="1025" max="1025" width="15.140625" style="2987" customWidth="1"/>
    <col min="1026" max="1030" width="9" style="2987" customWidth="1"/>
    <col min="1031" max="1032" width="10" style="2987" customWidth="1"/>
    <col min="1033" max="1033" width="9.85546875" style="2987" customWidth="1"/>
    <col min="1034" max="1034" width="10.7109375" style="2987" customWidth="1"/>
    <col min="1035" max="1035" width="0.85546875" style="2987" customWidth="1"/>
    <col min="1036" max="1280" width="9.140625" style="2987"/>
    <col min="1281" max="1281" width="15.140625" style="2987" customWidth="1"/>
    <col min="1282" max="1286" width="9" style="2987" customWidth="1"/>
    <col min="1287" max="1288" width="10" style="2987" customWidth="1"/>
    <col min="1289" max="1289" width="9.85546875" style="2987" customWidth="1"/>
    <col min="1290" max="1290" width="10.7109375" style="2987" customWidth="1"/>
    <col min="1291" max="1291" width="0.85546875" style="2987" customWidth="1"/>
    <col min="1292" max="1536" width="9.140625" style="2987"/>
    <col min="1537" max="1537" width="15.140625" style="2987" customWidth="1"/>
    <col min="1538" max="1542" width="9" style="2987" customWidth="1"/>
    <col min="1543" max="1544" width="10" style="2987" customWidth="1"/>
    <col min="1545" max="1545" width="9.85546875" style="2987" customWidth="1"/>
    <col min="1546" max="1546" width="10.7109375" style="2987" customWidth="1"/>
    <col min="1547" max="1547" width="0.85546875" style="2987" customWidth="1"/>
    <col min="1548" max="1792" width="9.140625" style="2987"/>
    <col min="1793" max="1793" width="15.140625" style="2987" customWidth="1"/>
    <col min="1794" max="1798" width="9" style="2987" customWidth="1"/>
    <col min="1799" max="1800" width="10" style="2987" customWidth="1"/>
    <col min="1801" max="1801" width="9.85546875" style="2987" customWidth="1"/>
    <col min="1802" max="1802" width="10.7109375" style="2987" customWidth="1"/>
    <col min="1803" max="1803" width="0.85546875" style="2987" customWidth="1"/>
    <col min="1804" max="2048" width="9.140625" style="2987"/>
    <col min="2049" max="2049" width="15.140625" style="2987" customWidth="1"/>
    <col min="2050" max="2054" width="9" style="2987" customWidth="1"/>
    <col min="2055" max="2056" width="10" style="2987" customWidth="1"/>
    <col min="2057" max="2057" width="9.85546875" style="2987" customWidth="1"/>
    <col min="2058" max="2058" width="10.7109375" style="2987" customWidth="1"/>
    <col min="2059" max="2059" width="0.85546875" style="2987" customWidth="1"/>
    <col min="2060" max="2304" width="9.140625" style="2987"/>
    <col min="2305" max="2305" width="15.140625" style="2987" customWidth="1"/>
    <col min="2306" max="2310" width="9" style="2987" customWidth="1"/>
    <col min="2311" max="2312" width="10" style="2987" customWidth="1"/>
    <col min="2313" max="2313" width="9.85546875" style="2987" customWidth="1"/>
    <col min="2314" max="2314" width="10.7109375" style="2987" customWidth="1"/>
    <col min="2315" max="2315" width="0.85546875" style="2987" customWidth="1"/>
    <col min="2316" max="2560" width="9.140625" style="2987"/>
    <col min="2561" max="2561" width="15.140625" style="2987" customWidth="1"/>
    <col min="2562" max="2566" width="9" style="2987" customWidth="1"/>
    <col min="2567" max="2568" width="10" style="2987" customWidth="1"/>
    <col min="2569" max="2569" width="9.85546875" style="2987" customWidth="1"/>
    <col min="2570" max="2570" width="10.7109375" style="2987" customWidth="1"/>
    <col min="2571" max="2571" width="0.85546875" style="2987" customWidth="1"/>
    <col min="2572" max="2816" width="9.140625" style="2987"/>
    <col min="2817" max="2817" width="15.140625" style="2987" customWidth="1"/>
    <col min="2818" max="2822" width="9" style="2987" customWidth="1"/>
    <col min="2823" max="2824" width="10" style="2987" customWidth="1"/>
    <col min="2825" max="2825" width="9.85546875" style="2987" customWidth="1"/>
    <col min="2826" max="2826" width="10.7109375" style="2987" customWidth="1"/>
    <col min="2827" max="2827" width="0.85546875" style="2987" customWidth="1"/>
    <col min="2828" max="3072" width="9.140625" style="2987"/>
    <col min="3073" max="3073" width="15.140625" style="2987" customWidth="1"/>
    <col min="3074" max="3078" width="9" style="2987" customWidth="1"/>
    <col min="3079" max="3080" width="10" style="2987" customWidth="1"/>
    <col min="3081" max="3081" width="9.85546875" style="2987" customWidth="1"/>
    <col min="3082" max="3082" width="10.7109375" style="2987" customWidth="1"/>
    <col min="3083" max="3083" width="0.85546875" style="2987" customWidth="1"/>
    <col min="3084" max="3328" width="9.140625" style="2987"/>
    <col min="3329" max="3329" width="15.140625" style="2987" customWidth="1"/>
    <col min="3330" max="3334" width="9" style="2987" customWidth="1"/>
    <col min="3335" max="3336" width="10" style="2987" customWidth="1"/>
    <col min="3337" max="3337" width="9.85546875" style="2987" customWidth="1"/>
    <col min="3338" max="3338" width="10.7109375" style="2987" customWidth="1"/>
    <col min="3339" max="3339" width="0.85546875" style="2987" customWidth="1"/>
    <col min="3340" max="3584" width="9.140625" style="2987"/>
    <col min="3585" max="3585" width="15.140625" style="2987" customWidth="1"/>
    <col min="3586" max="3590" width="9" style="2987" customWidth="1"/>
    <col min="3591" max="3592" width="10" style="2987" customWidth="1"/>
    <col min="3593" max="3593" width="9.85546875" style="2987" customWidth="1"/>
    <col min="3594" max="3594" width="10.7109375" style="2987" customWidth="1"/>
    <col min="3595" max="3595" width="0.85546875" style="2987" customWidth="1"/>
    <col min="3596" max="3840" width="9.140625" style="2987"/>
    <col min="3841" max="3841" width="15.140625" style="2987" customWidth="1"/>
    <col min="3842" max="3846" width="9" style="2987" customWidth="1"/>
    <col min="3847" max="3848" width="10" style="2987" customWidth="1"/>
    <col min="3849" max="3849" width="9.85546875" style="2987" customWidth="1"/>
    <col min="3850" max="3850" width="10.7109375" style="2987" customWidth="1"/>
    <col min="3851" max="3851" width="0.85546875" style="2987" customWidth="1"/>
    <col min="3852" max="4096" width="9.140625" style="2987"/>
    <col min="4097" max="4097" width="15.140625" style="2987" customWidth="1"/>
    <col min="4098" max="4102" width="9" style="2987" customWidth="1"/>
    <col min="4103" max="4104" width="10" style="2987" customWidth="1"/>
    <col min="4105" max="4105" width="9.85546875" style="2987" customWidth="1"/>
    <col min="4106" max="4106" width="10.7109375" style="2987" customWidth="1"/>
    <col min="4107" max="4107" width="0.85546875" style="2987" customWidth="1"/>
    <col min="4108" max="4352" width="9.140625" style="2987"/>
    <col min="4353" max="4353" width="15.140625" style="2987" customWidth="1"/>
    <col min="4354" max="4358" width="9" style="2987" customWidth="1"/>
    <col min="4359" max="4360" width="10" style="2987" customWidth="1"/>
    <col min="4361" max="4361" width="9.85546875" style="2987" customWidth="1"/>
    <col min="4362" max="4362" width="10.7109375" style="2987" customWidth="1"/>
    <col min="4363" max="4363" width="0.85546875" style="2987" customWidth="1"/>
    <col min="4364" max="4608" width="9.140625" style="2987"/>
    <col min="4609" max="4609" width="15.140625" style="2987" customWidth="1"/>
    <col min="4610" max="4614" width="9" style="2987" customWidth="1"/>
    <col min="4615" max="4616" width="10" style="2987" customWidth="1"/>
    <col min="4617" max="4617" width="9.85546875" style="2987" customWidth="1"/>
    <col min="4618" max="4618" width="10.7109375" style="2987" customWidth="1"/>
    <col min="4619" max="4619" width="0.85546875" style="2987" customWidth="1"/>
    <col min="4620" max="4864" width="9.140625" style="2987"/>
    <col min="4865" max="4865" width="15.140625" style="2987" customWidth="1"/>
    <col min="4866" max="4870" width="9" style="2987" customWidth="1"/>
    <col min="4871" max="4872" width="10" style="2987" customWidth="1"/>
    <col min="4873" max="4873" width="9.85546875" style="2987" customWidth="1"/>
    <col min="4874" max="4874" width="10.7109375" style="2987" customWidth="1"/>
    <col min="4875" max="4875" width="0.85546875" style="2987" customWidth="1"/>
    <col min="4876" max="5120" width="9.140625" style="2987"/>
    <col min="5121" max="5121" width="15.140625" style="2987" customWidth="1"/>
    <col min="5122" max="5126" width="9" style="2987" customWidth="1"/>
    <col min="5127" max="5128" width="10" style="2987" customWidth="1"/>
    <col min="5129" max="5129" width="9.85546875" style="2987" customWidth="1"/>
    <col min="5130" max="5130" width="10.7109375" style="2987" customWidth="1"/>
    <col min="5131" max="5131" width="0.85546875" style="2987" customWidth="1"/>
    <col min="5132" max="5376" width="9.140625" style="2987"/>
    <col min="5377" max="5377" width="15.140625" style="2987" customWidth="1"/>
    <col min="5378" max="5382" width="9" style="2987" customWidth="1"/>
    <col min="5383" max="5384" width="10" style="2987" customWidth="1"/>
    <col min="5385" max="5385" width="9.85546875" style="2987" customWidth="1"/>
    <col min="5386" max="5386" width="10.7109375" style="2987" customWidth="1"/>
    <col min="5387" max="5387" width="0.85546875" style="2987" customWidth="1"/>
    <col min="5388" max="5632" width="9.140625" style="2987"/>
    <col min="5633" max="5633" width="15.140625" style="2987" customWidth="1"/>
    <col min="5634" max="5638" width="9" style="2987" customWidth="1"/>
    <col min="5639" max="5640" width="10" style="2987" customWidth="1"/>
    <col min="5641" max="5641" width="9.85546875" style="2987" customWidth="1"/>
    <col min="5642" max="5642" width="10.7109375" style="2987" customWidth="1"/>
    <col min="5643" max="5643" width="0.85546875" style="2987" customWidth="1"/>
    <col min="5644" max="5888" width="9.140625" style="2987"/>
    <col min="5889" max="5889" width="15.140625" style="2987" customWidth="1"/>
    <col min="5890" max="5894" width="9" style="2987" customWidth="1"/>
    <col min="5895" max="5896" width="10" style="2987" customWidth="1"/>
    <col min="5897" max="5897" width="9.85546875" style="2987" customWidth="1"/>
    <col min="5898" max="5898" width="10.7109375" style="2987" customWidth="1"/>
    <col min="5899" max="5899" width="0.85546875" style="2987" customWidth="1"/>
    <col min="5900" max="6144" width="9.140625" style="2987"/>
    <col min="6145" max="6145" width="15.140625" style="2987" customWidth="1"/>
    <col min="6146" max="6150" width="9" style="2987" customWidth="1"/>
    <col min="6151" max="6152" width="10" style="2987" customWidth="1"/>
    <col min="6153" max="6153" width="9.85546875" style="2987" customWidth="1"/>
    <col min="6154" max="6154" width="10.7109375" style="2987" customWidth="1"/>
    <col min="6155" max="6155" width="0.85546875" style="2987" customWidth="1"/>
    <col min="6156" max="6400" width="9.140625" style="2987"/>
    <col min="6401" max="6401" width="15.140625" style="2987" customWidth="1"/>
    <col min="6402" max="6406" width="9" style="2987" customWidth="1"/>
    <col min="6407" max="6408" width="10" style="2987" customWidth="1"/>
    <col min="6409" max="6409" width="9.85546875" style="2987" customWidth="1"/>
    <col min="6410" max="6410" width="10.7109375" style="2987" customWidth="1"/>
    <col min="6411" max="6411" width="0.85546875" style="2987" customWidth="1"/>
    <col min="6412" max="6656" width="9.140625" style="2987"/>
    <col min="6657" max="6657" width="15.140625" style="2987" customWidth="1"/>
    <col min="6658" max="6662" width="9" style="2987" customWidth="1"/>
    <col min="6663" max="6664" width="10" style="2987" customWidth="1"/>
    <col min="6665" max="6665" width="9.85546875" style="2987" customWidth="1"/>
    <col min="6666" max="6666" width="10.7109375" style="2987" customWidth="1"/>
    <col min="6667" max="6667" width="0.85546875" style="2987" customWidth="1"/>
    <col min="6668" max="6912" width="9.140625" style="2987"/>
    <col min="6913" max="6913" width="15.140625" style="2987" customWidth="1"/>
    <col min="6914" max="6918" width="9" style="2987" customWidth="1"/>
    <col min="6919" max="6920" width="10" style="2987" customWidth="1"/>
    <col min="6921" max="6921" width="9.85546875" style="2987" customWidth="1"/>
    <col min="6922" max="6922" width="10.7109375" style="2987" customWidth="1"/>
    <col min="6923" max="6923" width="0.85546875" style="2987" customWidth="1"/>
    <col min="6924" max="7168" width="9.140625" style="2987"/>
    <col min="7169" max="7169" width="15.140625" style="2987" customWidth="1"/>
    <col min="7170" max="7174" width="9" style="2987" customWidth="1"/>
    <col min="7175" max="7176" width="10" style="2987" customWidth="1"/>
    <col min="7177" max="7177" width="9.85546875" style="2987" customWidth="1"/>
    <col min="7178" max="7178" width="10.7109375" style="2987" customWidth="1"/>
    <col min="7179" max="7179" width="0.85546875" style="2987" customWidth="1"/>
    <col min="7180" max="7424" width="9.140625" style="2987"/>
    <col min="7425" max="7425" width="15.140625" style="2987" customWidth="1"/>
    <col min="7426" max="7430" width="9" style="2987" customWidth="1"/>
    <col min="7431" max="7432" width="10" style="2987" customWidth="1"/>
    <col min="7433" max="7433" width="9.85546875" style="2987" customWidth="1"/>
    <col min="7434" max="7434" width="10.7109375" style="2987" customWidth="1"/>
    <col min="7435" max="7435" width="0.85546875" style="2987" customWidth="1"/>
    <col min="7436" max="7680" width="9.140625" style="2987"/>
    <col min="7681" max="7681" width="15.140625" style="2987" customWidth="1"/>
    <col min="7682" max="7686" width="9" style="2987" customWidth="1"/>
    <col min="7687" max="7688" width="10" style="2987" customWidth="1"/>
    <col min="7689" max="7689" width="9.85546875" style="2987" customWidth="1"/>
    <col min="7690" max="7690" width="10.7109375" style="2987" customWidth="1"/>
    <col min="7691" max="7691" width="0.85546875" style="2987" customWidth="1"/>
    <col min="7692" max="7936" width="9.140625" style="2987"/>
    <col min="7937" max="7937" width="15.140625" style="2987" customWidth="1"/>
    <col min="7938" max="7942" width="9" style="2987" customWidth="1"/>
    <col min="7943" max="7944" width="10" style="2987" customWidth="1"/>
    <col min="7945" max="7945" width="9.85546875" style="2987" customWidth="1"/>
    <col min="7946" max="7946" width="10.7109375" style="2987" customWidth="1"/>
    <col min="7947" max="7947" width="0.85546875" style="2987" customWidth="1"/>
    <col min="7948" max="8192" width="9.140625" style="2987"/>
    <col min="8193" max="8193" width="15.140625" style="2987" customWidth="1"/>
    <col min="8194" max="8198" width="9" style="2987" customWidth="1"/>
    <col min="8199" max="8200" width="10" style="2987" customWidth="1"/>
    <col min="8201" max="8201" width="9.85546875" style="2987" customWidth="1"/>
    <col min="8202" max="8202" width="10.7109375" style="2987" customWidth="1"/>
    <col min="8203" max="8203" width="0.85546875" style="2987" customWidth="1"/>
    <col min="8204" max="8448" width="9.140625" style="2987"/>
    <col min="8449" max="8449" width="15.140625" style="2987" customWidth="1"/>
    <col min="8450" max="8454" width="9" style="2987" customWidth="1"/>
    <col min="8455" max="8456" width="10" style="2987" customWidth="1"/>
    <col min="8457" max="8457" width="9.85546875" style="2987" customWidth="1"/>
    <col min="8458" max="8458" width="10.7109375" style="2987" customWidth="1"/>
    <col min="8459" max="8459" width="0.85546875" style="2987" customWidth="1"/>
    <col min="8460" max="8704" width="9.140625" style="2987"/>
    <col min="8705" max="8705" width="15.140625" style="2987" customWidth="1"/>
    <col min="8706" max="8710" width="9" style="2987" customWidth="1"/>
    <col min="8711" max="8712" width="10" style="2987" customWidth="1"/>
    <col min="8713" max="8713" width="9.85546875" style="2987" customWidth="1"/>
    <col min="8714" max="8714" width="10.7109375" style="2987" customWidth="1"/>
    <col min="8715" max="8715" width="0.85546875" style="2987" customWidth="1"/>
    <col min="8716" max="8960" width="9.140625" style="2987"/>
    <col min="8961" max="8961" width="15.140625" style="2987" customWidth="1"/>
    <col min="8962" max="8966" width="9" style="2987" customWidth="1"/>
    <col min="8967" max="8968" width="10" style="2987" customWidth="1"/>
    <col min="8969" max="8969" width="9.85546875" style="2987" customWidth="1"/>
    <col min="8970" max="8970" width="10.7109375" style="2987" customWidth="1"/>
    <col min="8971" max="8971" width="0.85546875" style="2987" customWidth="1"/>
    <col min="8972" max="9216" width="9.140625" style="2987"/>
    <col min="9217" max="9217" width="15.140625" style="2987" customWidth="1"/>
    <col min="9218" max="9222" width="9" style="2987" customWidth="1"/>
    <col min="9223" max="9224" width="10" style="2987" customWidth="1"/>
    <col min="9225" max="9225" width="9.85546875" style="2987" customWidth="1"/>
    <col min="9226" max="9226" width="10.7109375" style="2987" customWidth="1"/>
    <col min="9227" max="9227" width="0.85546875" style="2987" customWidth="1"/>
    <col min="9228" max="9472" width="9.140625" style="2987"/>
    <col min="9473" max="9473" width="15.140625" style="2987" customWidth="1"/>
    <col min="9474" max="9478" width="9" style="2987" customWidth="1"/>
    <col min="9479" max="9480" width="10" style="2987" customWidth="1"/>
    <col min="9481" max="9481" width="9.85546875" style="2987" customWidth="1"/>
    <col min="9482" max="9482" width="10.7109375" style="2987" customWidth="1"/>
    <col min="9483" max="9483" width="0.85546875" style="2987" customWidth="1"/>
    <col min="9484" max="9728" width="9.140625" style="2987"/>
    <col min="9729" max="9729" width="15.140625" style="2987" customWidth="1"/>
    <col min="9730" max="9734" width="9" style="2987" customWidth="1"/>
    <col min="9735" max="9736" width="10" style="2987" customWidth="1"/>
    <col min="9737" max="9737" width="9.85546875" style="2987" customWidth="1"/>
    <col min="9738" max="9738" width="10.7109375" style="2987" customWidth="1"/>
    <col min="9739" max="9739" width="0.85546875" style="2987" customWidth="1"/>
    <col min="9740" max="9984" width="9.140625" style="2987"/>
    <col min="9985" max="9985" width="15.140625" style="2987" customWidth="1"/>
    <col min="9986" max="9990" width="9" style="2987" customWidth="1"/>
    <col min="9991" max="9992" width="10" style="2987" customWidth="1"/>
    <col min="9993" max="9993" width="9.85546875" style="2987" customWidth="1"/>
    <col min="9994" max="9994" width="10.7109375" style="2987" customWidth="1"/>
    <col min="9995" max="9995" width="0.85546875" style="2987" customWidth="1"/>
    <col min="9996" max="10240" width="9.140625" style="2987"/>
    <col min="10241" max="10241" width="15.140625" style="2987" customWidth="1"/>
    <col min="10242" max="10246" width="9" style="2987" customWidth="1"/>
    <col min="10247" max="10248" width="10" style="2987" customWidth="1"/>
    <col min="10249" max="10249" width="9.85546875" style="2987" customWidth="1"/>
    <col min="10250" max="10250" width="10.7109375" style="2987" customWidth="1"/>
    <col min="10251" max="10251" width="0.85546875" style="2987" customWidth="1"/>
    <col min="10252" max="10496" width="9.140625" style="2987"/>
    <col min="10497" max="10497" width="15.140625" style="2987" customWidth="1"/>
    <col min="10498" max="10502" width="9" style="2987" customWidth="1"/>
    <col min="10503" max="10504" width="10" style="2987" customWidth="1"/>
    <col min="10505" max="10505" width="9.85546875" style="2987" customWidth="1"/>
    <col min="10506" max="10506" width="10.7109375" style="2987" customWidth="1"/>
    <col min="10507" max="10507" width="0.85546875" style="2987" customWidth="1"/>
    <col min="10508" max="10752" width="9.140625" style="2987"/>
    <col min="10753" max="10753" width="15.140625" style="2987" customWidth="1"/>
    <col min="10754" max="10758" width="9" style="2987" customWidth="1"/>
    <col min="10759" max="10760" width="10" style="2987" customWidth="1"/>
    <col min="10761" max="10761" width="9.85546875" style="2987" customWidth="1"/>
    <col min="10762" max="10762" width="10.7109375" style="2987" customWidth="1"/>
    <col min="10763" max="10763" width="0.85546875" style="2987" customWidth="1"/>
    <col min="10764" max="11008" width="9.140625" style="2987"/>
    <col min="11009" max="11009" width="15.140625" style="2987" customWidth="1"/>
    <col min="11010" max="11014" width="9" style="2987" customWidth="1"/>
    <col min="11015" max="11016" width="10" style="2987" customWidth="1"/>
    <col min="11017" max="11017" width="9.85546875" style="2987" customWidth="1"/>
    <col min="11018" max="11018" width="10.7109375" style="2987" customWidth="1"/>
    <col min="11019" max="11019" width="0.85546875" style="2987" customWidth="1"/>
    <col min="11020" max="11264" width="9.140625" style="2987"/>
    <col min="11265" max="11265" width="15.140625" style="2987" customWidth="1"/>
    <col min="11266" max="11270" width="9" style="2987" customWidth="1"/>
    <col min="11271" max="11272" width="10" style="2987" customWidth="1"/>
    <col min="11273" max="11273" width="9.85546875" style="2987" customWidth="1"/>
    <col min="11274" max="11274" width="10.7109375" style="2987" customWidth="1"/>
    <col min="11275" max="11275" width="0.85546875" style="2987" customWidth="1"/>
    <col min="11276" max="11520" width="9.140625" style="2987"/>
    <col min="11521" max="11521" width="15.140625" style="2987" customWidth="1"/>
    <col min="11522" max="11526" width="9" style="2987" customWidth="1"/>
    <col min="11527" max="11528" width="10" style="2987" customWidth="1"/>
    <col min="11529" max="11529" width="9.85546875" style="2987" customWidth="1"/>
    <col min="11530" max="11530" width="10.7109375" style="2987" customWidth="1"/>
    <col min="11531" max="11531" width="0.85546875" style="2987" customWidth="1"/>
    <col min="11532" max="11776" width="9.140625" style="2987"/>
    <col min="11777" max="11777" width="15.140625" style="2987" customWidth="1"/>
    <col min="11778" max="11782" width="9" style="2987" customWidth="1"/>
    <col min="11783" max="11784" width="10" style="2987" customWidth="1"/>
    <col min="11785" max="11785" width="9.85546875" style="2987" customWidth="1"/>
    <col min="11786" max="11786" width="10.7109375" style="2987" customWidth="1"/>
    <col min="11787" max="11787" width="0.85546875" style="2987" customWidth="1"/>
    <col min="11788" max="12032" width="9.140625" style="2987"/>
    <col min="12033" max="12033" width="15.140625" style="2987" customWidth="1"/>
    <col min="12034" max="12038" width="9" style="2987" customWidth="1"/>
    <col min="12039" max="12040" width="10" style="2987" customWidth="1"/>
    <col min="12041" max="12041" width="9.85546875" style="2987" customWidth="1"/>
    <col min="12042" max="12042" width="10.7109375" style="2987" customWidth="1"/>
    <col min="12043" max="12043" width="0.85546875" style="2987" customWidth="1"/>
    <col min="12044" max="12288" width="9.140625" style="2987"/>
    <col min="12289" max="12289" width="15.140625" style="2987" customWidth="1"/>
    <col min="12290" max="12294" width="9" style="2987" customWidth="1"/>
    <col min="12295" max="12296" width="10" style="2987" customWidth="1"/>
    <col min="12297" max="12297" width="9.85546875" style="2987" customWidth="1"/>
    <col min="12298" max="12298" width="10.7109375" style="2987" customWidth="1"/>
    <col min="12299" max="12299" width="0.85546875" style="2987" customWidth="1"/>
    <col min="12300" max="12544" width="9.140625" style="2987"/>
    <col min="12545" max="12545" width="15.140625" style="2987" customWidth="1"/>
    <col min="12546" max="12550" width="9" style="2987" customWidth="1"/>
    <col min="12551" max="12552" width="10" style="2987" customWidth="1"/>
    <col min="12553" max="12553" width="9.85546875" style="2987" customWidth="1"/>
    <col min="12554" max="12554" width="10.7109375" style="2987" customWidth="1"/>
    <col min="12555" max="12555" width="0.85546875" style="2987" customWidth="1"/>
    <col min="12556" max="12800" width="9.140625" style="2987"/>
    <col min="12801" max="12801" width="15.140625" style="2987" customWidth="1"/>
    <col min="12802" max="12806" width="9" style="2987" customWidth="1"/>
    <col min="12807" max="12808" width="10" style="2987" customWidth="1"/>
    <col min="12809" max="12809" width="9.85546875" style="2987" customWidth="1"/>
    <col min="12810" max="12810" width="10.7109375" style="2987" customWidth="1"/>
    <col min="12811" max="12811" width="0.85546875" style="2987" customWidth="1"/>
    <col min="12812" max="13056" width="9.140625" style="2987"/>
    <col min="13057" max="13057" width="15.140625" style="2987" customWidth="1"/>
    <col min="13058" max="13062" width="9" style="2987" customWidth="1"/>
    <col min="13063" max="13064" width="10" style="2987" customWidth="1"/>
    <col min="13065" max="13065" width="9.85546875" style="2987" customWidth="1"/>
    <col min="13066" max="13066" width="10.7109375" style="2987" customWidth="1"/>
    <col min="13067" max="13067" width="0.85546875" style="2987" customWidth="1"/>
    <col min="13068" max="13312" width="9.140625" style="2987"/>
    <col min="13313" max="13313" width="15.140625" style="2987" customWidth="1"/>
    <col min="13314" max="13318" width="9" style="2987" customWidth="1"/>
    <col min="13319" max="13320" width="10" style="2987" customWidth="1"/>
    <col min="13321" max="13321" width="9.85546875" style="2987" customWidth="1"/>
    <col min="13322" max="13322" width="10.7109375" style="2987" customWidth="1"/>
    <col min="13323" max="13323" width="0.85546875" style="2987" customWidth="1"/>
    <col min="13324" max="13568" width="9.140625" style="2987"/>
    <col min="13569" max="13569" width="15.140625" style="2987" customWidth="1"/>
    <col min="13570" max="13574" width="9" style="2987" customWidth="1"/>
    <col min="13575" max="13576" width="10" style="2987" customWidth="1"/>
    <col min="13577" max="13577" width="9.85546875" style="2987" customWidth="1"/>
    <col min="13578" max="13578" width="10.7109375" style="2987" customWidth="1"/>
    <col min="13579" max="13579" width="0.85546875" style="2987" customWidth="1"/>
    <col min="13580" max="13824" width="9.140625" style="2987"/>
    <col min="13825" max="13825" width="15.140625" style="2987" customWidth="1"/>
    <col min="13826" max="13830" width="9" style="2987" customWidth="1"/>
    <col min="13831" max="13832" width="10" style="2987" customWidth="1"/>
    <col min="13833" max="13833" width="9.85546875" style="2987" customWidth="1"/>
    <col min="13834" max="13834" width="10.7109375" style="2987" customWidth="1"/>
    <col min="13835" max="13835" width="0.85546875" style="2987" customWidth="1"/>
    <col min="13836" max="14080" width="9.140625" style="2987"/>
    <col min="14081" max="14081" width="15.140625" style="2987" customWidth="1"/>
    <col min="14082" max="14086" width="9" style="2987" customWidth="1"/>
    <col min="14087" max="14088" width="10" style="2987" customWidth="1"/>
    <col min="14089" max="14089" width="9.85546875" style="2987" customWidth="1"/>
    <col min="14090" max="14090" width="10.7109375" style="2987" customWidth="1"/>
    <col min="14091" max="14091" width="0.85546875" style="2987" customWidth="1"/>
    <col min="14092" max="14336" width="9.140625" style="2987"/>
    <col min="14337" max="14337" width="15.140625" style="2987" customWidth="1"/>
    <col min="14338" max="14342" width="9" style="2987" customWidth="1"/>
    <col min="14343" max="14344" width="10" style="2987" customWidth="1"/>
    <col min="14345" max="14345" width="9.85546875" style="2987" customWidth="1"/>
    <col min="14346" max="14346" width="10.7109375" style="2987" customWidth="1"/>
    <col min="14347" max="14347" width="0.85546875" style="2987" customWidth="1"/>
    <col min="14348" max="14592" width="9.140625" style="2987"/>
    <col min="14593" max="14593" width="15.140625" style="2987" customWidth="1"/>
    <col min="14594" max="14598" width="9" style="2987" customWidth="1"/>
    <col min="14599" max="14600" width="10" style="2987" customWidth="1"/>
    <col min="14601" max="14601" width="9.85546875" style="2987" customWidth="1"/>
    <col min="14602" max="14602" width="10.7109375" style="2987" customWidth="1"/>
    <col min="14603" max="14603" width="0.85546875" style="2987" customWidth="1"/>
    <col min="14604" max="14848" width="9.140625" style="2987"/>
    <col min="14849" max="14849" width="15.140625" style="2987" customWidth="1"/>
    <col min="14850" max="14854" width="9" style="2987" customWidth="1"/>
    <col min="14855" max="14856" width="10" style="2987" customWidth="1"/>
    <col min="14857" max="14857" width="9.85546875" style="2987" customWidth="1"/>
    <col min="14858" max="14858" width="10.7109375" style="2987" customWidth="1"/>
    <col min="14859" max="14859" width="0.85546875" style="2987" customWidth="1"/>
    <col min="14860" max="15104" width="9.140625" style="2987"/>
    <col min="15105" max="15105" width="15.140625" style="2987" customWidth="1"/>
    <col min="15106" max="15110" width="9" style="2987" customWidth="1"/>
    <col min="15111" max="15112" width="10" style="2987" customWidth="1"/>
    <col min="15113" max="15113" width="9.85546875" style="2987" customWidth="1"/>
    <col min="15114" max="15114" width="10.7109375" style="2987" customWidth="1"/>
    <col min="15115" max="15115" width="0.85546875" style="2987" customWidth="1"/>
    <col min="15116" max="15360" width="9.140625" style="2987"/>
    <col min="15361" max="15361" width="15.140625" style="2987" customWidth="1"/>
    <col min="15362" max="15366" width="9" style="2987" customWidth="1"/>
    <col min="15367" max="15368" width="10" style="2987" customWidth="1"/>
    <col min="15369" max="15369" width="9.85546875" style="2987" customWidth="1"/>
    <col min="15370" max="15370" width="10.7109375" style="2987" customWidth="1"/>
    <col min="15371" max="15371" width="0.85546875" style="2987" customWidth="1"/>
    <col min="15372" max="15616" width="9.140625" style="2987"/>
    <col min="15617" max="15617" width="15.140625" style="2987" customWidth="1"/>
    <col min="15618" max="15622" width="9" style="2987" customWidth="1"/>
    <col min="15623" max="15624" width="10" style="2987" customWidth="1"/>
    <col min="15625" max="15625" width="9.85546875" style="2987" customWidth="1"/>
    <col min="15626" max="15626" width="10.7109375" style="2987" customWidth="1"/>
    <col min="15627" max="15627" width="0.85546875" style="2987" customWidth="1"/>
    <col min="15628" max="15872" width="9.140625" style="2987"/>
    <col min="15873" max="15873" width="15.140625" style="2987" customWidth="1"/>
    <col min="15874" max="15878" width="9" style="2987" customWidth="1"/>
    <col min="15879" max="15880" width="10" style="2987" customWidth="1"/>
    <col min="15881" max="15881" width="9.85546875" style="2987" customWidth="1"/>
    <col min="15882" max="15882" width="10.7109375" style="2987" customWidth="1"/>
    <col min="15883" max="15883" width="0.85546875" style="2987" customWidth="1"/>
    <col min="15884" max="16128" width="9.140625" style="2987"/>
    <col min="16129" max="16129" width="15.140625" style="2987" customWidth="1"/>
    <col min="16130" max="16134" width="9" style="2987" customWidth="1"/>
    <col min="16135" max="16136" width="10" style="2987" customWidth="1"/>
    <col min="16137" max="16137" width="9.85546875" style="2987" customWidth="1"/>
    <col min="16138" max="16138" width="10.7109375" style="2987" customWidth="1"/>
    <col min="16139" max="16139" width="0.85546875" style="2987" customWidth="1"/>
    <col min="16140" max="16384" width="9.140625" style="2987"/>
  </cols>
  <sheetData>
    <row r="1" spans="1:9" ht="15" x14ac:dyDescent="0.2">
      <c r="A1" s="6229" t="s">
        <v>1738</v>
      </c>
      <c r="B1" s="6229"/>
    </row>
    <row r="2" spans="1:9" s="2961" customFormat="1" ht="22.5" customHeight="1" x14ac:dyDescent="0.25">
      <c r="A2" s="2961" t="s">
        <v>902</v>
      </c>
    </row>
    <row r="3" spans="1:9" s="2961" customFormat="1" ht="17.25" customHeight="1" x14ac:dyDescent="0.25">
      <c r="A3" s="2962" t="s">
        <v>355</v>
      </c>
      <c r="B3" s="2963"/>
      <c r="C3" s="2963"/>
      <c r="D3" s="2963"/>
      <c r="E3" s="2963"/>
      <c r="F3" s="2963"/>
      <c r="G3" s="2963"/>
      <c r="H3" s="2963"/>
      <c r="I3" s="2963"/>
    </row>
    <row r="4" spans="1:9" s="2968" customFormat="1" ht="15.75" customHeight="1" x14ac:dyDescent="0.25">
      <c r="A4" s="2964" t="s">
        <v>539</v>
      </c>
      <c r="B4" s="2965" t="s">
        <v>513</v>
      </c>
      <c r="C4" s="2966"/>
      <c r="D4" s="2965"/>
      <c r="E4" s="2966"/>
      <c r="F4" s="2965"/>
      <c r="G4" s="2966"/>
      <c r="H4" s="2967"/>
      <c r="I4" s="2966" t="s">
        <v>879</v>
      </c>
    </row>
    <row r="5" spans="1:9" s="2968" customFormat="1" ht="19.5" customHeight="1" x14ac:dyDescent="0.25">
      <c r="A5" s="2969" t="s">
        <v>540</v>
      </c>
      <c r="B5" s="2967">
        <v>7</v>
      </c>
      <c r="C5" s="2967">
        <v>8</v>
      </c>
      <c r="D5" s="2967">
        <v>9</v>
      </c>
      <c r="E5" s="2967">
        <v>10</v>
      </c>
      <c r="F5" s="2967">
        <v>11</v>
      </c>
      <c r="G5" s="2967">
        <v>12</v>
      </c>
      <c r="H5" s="2967">
        <v>13</v>
      </c>
      <c r="I5" s="2970" t="s">
        <v>880</v>
      </c>
    </row>
    <row r="6" spans="1:9" s="2968" customFormat="1" ht="18" customHeight="1" x14ac:dyDescent="0.25">
      <c r="A6" s="2971" t="s">
        <v>412</v>
      </c>
      <c r="B6" s="2972"/>
      <c r="C6" s="2972"/>
      <c r="D6" s="2972"/>
      <c r="E6" s="2972"/>
      <c r="F6" s="2972"/>
      <c r="G6" s="2972"/>
      <c r="H6" s="2972"/>
      <c r="I6" s="2973"/>
    </row>
    <row r="7" spans="1:9" s="2968" customFormat="1" ht="16.5" customHeight="1" x14ac:dyDescent="0.25">
      <c r="A7" s="2974" t="s">
        <v>892</v>
      </c>
      <c r="B7" s="2944">
        <v>348</v>
      </c>
      <c r="C7" s="2945">
        <v>0</v>
      </c>
      <c r="D7" s="2945">
        <v>0</v>
      </c>
      <c r="E7" s="2945">
        <v>0</v>
      </c>
      <c r="F7" s="2945">
        <v>0</v>
      </c>
      <c r="G7" s="2945">
        <v>0</v>
      </c>
      <c r="H7" s="2945">
        <v>0</v>
      </c>
      <c r="I7" s="2946">
        <v>348</v>
      </c>
    </row>
    <row r="8" spans="1:9" s="2975" customFormat="1" ht="16.5" customHeight="1" x14ac:dyDescent="0.25">
      <c r="A8" s="2974" t="s">
        <v>893</v>
      </c>
      <c r="B8" s="2944">
        <v>10545</v>
      </c>
      <c r="C8" s="2944">
        <v>482</v>
      </c>
      <c r="D8" s="2945">
        <v>0</v>
      </c>
      <c r="E8" s="2945">
        <v>0</v>
      </c>
      <c r="F8" s="2945">
        <v>0</v>
      </c>
      <c r="G8" s="2945">
        <v>0</v>
      </c>
      <c r="H8" s="2945">
        <v>0</v>
      </c>
      <c r="I8" s="2946">
        <v>11027</v>
      </c>
    </row>
    <row r="9" spans="1:9" s="2975" customFormat="1" ht="16.5" customHeight="1" x14ac:dyDescent="0.25">
      <c r="A9" s="2974" t="s">
        <v>894</v>
      </c>
      <c r="B9" s="2944">
        <v>3670</v>
      </c>
      <c r="C9" s="2944">
        <v>10353</v>
      </c>
      <c r="D9" s="2944">
        <v>460</v>
      </c>
      <c r="E9" s="2945">
        <v>0</v>
      </c>
      <c r="F9" s="2945">
        <v>0</v>
      </c>
      <c r="G9" s="2945">
        <v>0</v>
      </c>
      <c r="H9" s="2945">
        <v>0</v>
      </c>
      <c r="I9" s="2946">
        <v>14483</v>
      </c>
    </row>
    <row r="10" spans="1:9" s="2975" customFormat="1" ht="16.5" customHeight="1" x14ac:dyDescent="0.25">
      <c r="A10" s="2974" t="s">
        <v>895</v>
      </c>
      <c r="B10" s="2944">
        <v>409</v>
      </c>
      <c r="C10" s="2944">
        <v>3847</v>
      </c>
      <c r="D10" s="2944">
        <v>10174</v>
      </c>
      <c r="E10" s="2944">
        <v>280</v>
      </c>
      <c r="F10" s="2945">
        <v>0</v>
      </c>
      <c r="G10" s="2945">
        <v>0</v>
      </c>
      <c r="H10" s="2945">
        <v>0</v>
      </c>
      <c r="I10" s="2948">
        <v>14710</v>
      </c>
    </row>
    <row r="11" spans="1:9" s="2975" customFormat="1" ht="16.5" customHeight="1" x14ac:dyDescent="0.25">
      <c r="A11" s="2974" t="s">
        <v>896</v>
      </c>
      <c r="B11" s="2944">
        <v>156</v>
      </c>
      <c r="C11" s="2944">
        <v>516</v>
      </c>
      <c r="D11" s="2944">
        <v>4595</v>
      </c>
      <c r="E11" s="2944">
        <v>9371</v>
      </c>
      <c r="F11" s="2944">
        <v>374</v>
      </c>
      <c r="G11" s="2945">
        <v>0</v>
      </c>
      <c r="H11" s="2945">
        <v>0</v>
      </c>
      <c r="I11" s="2946">
        <v>15012</v>
      </c>
    </row>
    <row r="12" spans="1:9" s="2975" customFormat="1" ht="16.5" customHeight="1" x14ac:dyDescent="0.25">
      <c r="A12" s="2974" t="s">
        <v>897</v>
      </c>
      <c r="B12" s="2945">
        <v>0</v>
      </c>
      <c r="C12" s="2944">
        <v>153</v>
      </c>
      <c r="D12" s="2944">
        <v>1182</v>
      </c>
      <c r="E12" s="2944">
        <v>5979</v>
      </c>
      <c r="F12" s="2944">
        <v>7254</v>
      </c>
      <c r="G12" s="2944">
        <v>197</v>
      </c>
      <c r="H12" s="2945">
        <v>0</v>
      </c>
      <c r="I12" s="2948">
        <v>14765</v>
      </c>
    </row>
    <row r="13" spans="1:9" s="2975" customFormat="1" ht="16.5" customHeight="1" x14ac:dyDescent="0.25">
      <c r="A13" s="2974" t="s">
        <v>898</v>
      </c>
      <c r="B13" s="2945">
        <v>0</v>
      </c>
      <c r="C13" s="2944">
        <v>50</v>
      </c>
      <c r="D13" s="2944">
        <v>320</v>
      </c>
      <c r="E13" s="2944">
        <v>2154</v>
      </c>
      <c r="F13" s="2944">
        <v>6869</v>
      </c>
      <c r="G13" s="2944">
        <v>4789</v>
      </c>
      <c r="H13" s="2944">
        <v>282</v>
      </c>
      <c r="I13" s="2946">
        <v>14464</v>
      </c>
    </row>
    <row r="14" spans="1:9" s="2975" customFormat="1" ht="16.5" customHeight="1" x14ac:dyDescent="0.25">
      <c r="A14" s="2974" t="s">
        <v>899</v>
      </c>
      <c r="B14" s="2945">
        <v>0</v>
      </c>
      <c r="C14" s="2945">
        <v>0</v>
      </c>
      <c r="D14" s="2944">
        <v>86</v>
      </c>
      <c r="E14" s="2944">
        <v>663</v>
      </c>
      <c r="F14" s="2944">
        <v>3379</v>
      </c>
      <c r="G14" s="2944">
        <v>3633</v>
      </c>
      <c r="H14" s="2944">
        <v>4586</v>
      </c>
      <c r="I14" s="2948">
        <v>12347</v>
      </c>
    </row>
    <row r="15" spans="1:9" s="2975" customFormat="1" ht="16.5" customHeight="1" x14ac:dyDescent="0.25">
      <c r="A15" s="2974" t="s">
        <v>900</v>
      </c>
      <c r="B15" s="2945">
        <v>0</v>
      </c>
      <c r="C15" s="2945">
        <v>0</v>
      </c>
      <c r="D15" s="2945">
        <v>0</v>
      </c>
      <c r="E15" s="2944">
        <v>127</v>
      </c>
      <c r="F15" s="2944">
        <v>1003</v>
      </c>
      <c r="G15" s="2944">
        <v>1188</v>
      </c>
      <c r="H15" s="2944">
        <v>4021</v>
      </c>
      <c r="I15" s="2946">
        <v>6339</v>
      </c>
    </row>
    <row r="16" spans="1:9" s="2975" customFormat="1" ht="16.5" customHeight="1" x14ac:dyDescent="0.25">
      <c r="A16" s="2974" t="s">
        <v>901</v>
      </c>
      <c r="B16" s="2945">
        <v>0</v>
      </c>
      <c r="C16" s="2945">
        <v>0</v>
      </c>
      <c r="D16" s="2945">
        <v>0</v>
      </c>
      <c r="E16" s="2944">
        <v>17</v>
      </c>
      <c r="F16" s="2944">
        <v>230</v>
      </c>
      <c r="G16" s="2944">
        <v>255</v>
      </c>
      <c r="H16" s="2944">
        <v>1626</v>
      </c>
      <c r="I16" s="2946">
        <v>2128</v>
      </c>
    </row>
    <row r="17" spans="1:9" s="2975" customFormat="1" ht="16.5" customHeight="1" x14ac:dyDescent="0.25">
      <c r="A17" s="2976">
        <v>20</v>
      </c>
      <c r="B17" s="2945">
        <v>0</v>
      </c>
      <c r="C17" s="2945">
        <v>0</v>
      </c>
      <c r="D17" s="2945">
        <v>0</v>
      </c>
      <c r="E17" s="2945">
        <v>0</v>
      </c>
      <c r="F17" s="2944">
        <v>43</v>
      </c>
      <c r="G17" s="2944">
        <v>11</v>
      </c>
      <c r="H17" s="2944">
        <v>368</v>
      </c>
      <c r="I17" s="2948">
        <v>422</v>
      </c>
    </row>
    <row r="18" spans="1:9" s="2975" customFormat="1" ht="16.5" customHeight="1" x14ac:dyDescent="0.25">
      <c r="A18" s="2976">
        <v>21</v>
      </c>
      <c r="B18" s="2945">
        <v>0</v>
      </c>
      <c r="C18" s="2945">
        <v>0</v>
      </c>
      <c r="D18" s="2945">
        <v>0</v>
      </c>
      <c r="E18" s="2945">
        <v>0</v>
      </c>
      <c r="F18" s="2944">
        <v>14</v>
      </c>
      <c r="G18" s="2944">
        <v>9</v>
      </c>
      <c r="H18" s="2944">
        <v>59</v>
      </c>
      <c r="I18" s="2948">
        <v>82</v>
      </c>
    </row>
    <row r="19" spans="1:9" s="2975" customFormat="1" ht="18" customHeight="1" x14ac:dyDescent="0.25">
      <c r="A19" s="2977" t="s">
        <v>412</v>
      </c>
      <c r="B19" s="2978">
        <v>15128</v>
      </c>
      <c r="C19" s="2978">
        <v>15401</v>
      </c>
      <c r="D19" s="2978">
        <v>16817</v>
      </c>
      <c r="E19" s="2978">
        <v>18591</v>
      </c>
      <c r="F19" s="2978">
        <v>19166</v>
      </c>
      <c r="G19" s="2978">
        <v>10082</v>
      </c>
      <c r="H19" s="2978">
        <v>10942</v>
      </c>
      <c r="I19" s="2979">
        <v>106127</v>
      </c>
    </row>
    <row r="20" spans="1:9" s="2975" customFormat="1" ht="18" customHeight="1" x14ac:dyDescent="0.25">
      <c r="A20" s="2980" t="s">
        <v>517</v>
      </c>
      <c r="B20" s="2981"/>
      <c r="C20" s="2981"/>
      <c r="D20" s="2981"/>
      <c r="E20" s="2981"/>
      <c r="F20" s="2981"/>
      <c r="G20" s="2981"/>
      <c r="H20" s="2981"/>
      <c r="I20" s="2979"/>
    </row>
    <row r="21" spans="1:9" s="2975" customFormat="1" ht="16.5" customHeight="1" x14ac:dyDescent="0.25">
      <c r="A21" s="2974" t="s">
        <v>892</v>
      </c>
      <c r="B21" s="2982">
        <v>155</v>
      </c>
      <c r="C21" s="2945">
        <v>0</v>
      </c>
      <c r="D21" s="2945">
        <v>0</v>
      </c>
      <c r="E21" s="2945">
        <v>0</v>
      </c>
      <c r="F21" s="2945">
        <v>0</v>
      </c>
      <c r="G21" s="2945">
        <v>0</v>
      </c>
      <c r="H21" s="2945">
        <v>0</v>
      </c>
      <c r="I21" s="2983">
        <v>155</v>
      </c>
    </row>
    <row r="22" spans="1:9" s="2975" customFormat="1" ht="16.5" customHeight="1" x14ac:dyDescent="0.25">
      <c r="A22" s="2974" t="s">
        <v>893</v>
      </c>
      <c r="B22" s="2982">
        <v>5155</v>
      </c>
      <c r="C22" s="2982">
        <v>141</v>
      </c>
      <c r="D22" s="2982">
        <v>0</v>
      </c>
      <c r="E22" s="2982">
        <v>0</v>
      </c>
      <c r="F22" s="2982">
        <v>0</v>
      </c>
      <c r="G22" s="2982">
        <v>0</v>
      </c>
      <c r="H22" s="2982">
        <v>0</v>
      </c>
      <c r="I22" s="2983">
        <v>5296</v>
      </c>
    </row>
    <row r="23" spans="1:9" s="2975" customFormat="1" ht="16.5" customHeight="1" x14ac:dyDescent="0.25">
      <c r="A23" s="2974" t="s">
        <v>894</v>
      </c>
      <c r="B23" s="2982">
        <v>1768</v>
      </c>
      <c r="C23" s="2982">
        <v>4980</v>
      </c>
      <c r="D23" s="2982">
        <v>89</v>
      </c>
      <c r="E23" s="2982">
        <v>0</v>
      </c>
      <c r="F23" s="2982">
        <v>0</v>
      </c>
      <c r="G23" s="2982">
        <v>0</v>
      </c>
      <c r="H23" s="2982">
        <v>0</v>
      </c>
      <c r="I23" s="2983">
        <v>6837</v>
      </c>
    </row>
    <row r="24" spans="1:9" s="2975" customFormat="1" ht="16.5" customHeight="1" x14ac:dyDescent="0.25">
      <c r="A24" s="2974" t="s">
        <v>895</v>
      </c>
      <c r="B24" s="2982">
        <v>231</v>
      </c>
      <c r="C24" s="2982">
        <v>1923</v>
      </c>
      <c r="D24" s="2982">
        <v>4818</v>
      </c>
      <c r="E24" s="2982">
        <v>19</v>
      </c>
      <c r="F24" s="2982">
        <v>0</v>
      </c>
      <c r="G24" s="2982">
        <v>0</v>
      </c>
      <c r="H24" s="2982">
        <v>0</v>
      </c>
      <c r="I24" s="2983">
        <v>6991</v>
      </c>
    </row>
    <row r="25" spans="1:9" s="2975" customFormat="1" ht="16.5" customHeight="1" x14ac:dyDescent="0.25">
      <c r="A25" s="2974" t="s">
        <v>896</v>
      </c>
      <c r="B25" s="2982">
        <v>87</v>
      </c>
      <c r="C25" s="2982">
        <v>244</v>
      </c>
      <c r="D25" s="2982">
        <v>2420</v>
      </c>
      <c r="E25" s="2982">
        <v>4419</v>
      </c>
      <c r="F25" s="2982">
        <v>90</v>
      </c>
      <c r="G25" s="2982">
        <v>0</v>
      </c>
      <c r="H25" s="2982">
        <v>0</v>
      </c>
      <c r="I25" s="2983">
        <v>7260</v>
      </c>
    </row>
    <row r="26" spans="1:9" s="2975" customFormat="1" ht="16.5" customHeight="1" x14ac:dyDescent="0.25">
      <c r="A26" s="2974" t="s">
        <v>897</v>
      </c>
      <c r="B26" s="2982">
        <v>0</v>
      </c>
      <c r="C26" s="2982">
        <v>76</v>
      </c>
      <c r="D26" s="2982">
        <v>674</v>
      </c>
      <c r="E26" s="2982">
        <v>3081</v>
      </c>
      <c r="F26" s="2982">
        <v>3132</v>
      </c>
      <c r="G26" s="2984">
        <v>19</v>
      </c>
      <c r="H26" s="2982">
        <v>0</v>
      </c>
      <c r="I26" s="2983">
        <v>6982</v>
      </c>
    </row>
    <row r="27" spans="1:9" s="2975" customFormat="1" ht="16.5" customHeight="1" x14ac:dyDescent="0.25">
      <c r="A27" s="2974" t="s">
        <v>898</v>
      </c>
      <c r="B27" s="2982">
        <v>0</v>
      </c>
      <c r="C27" s="2982">
        <v>28</v>
      </c>
      <c r="D27" s="2982">
        <v>175</v>
      </c>
      <c r="E27" s="2982">
        <v>1211</v>
      </c>
      <c r="F27" s="2982">
        <v>3523</v>
      </c>
      <c r="G27" s="2982">
        <v>1972</v>
      </c>
      <c r="H27" s="2982">
        <v>27</v>
      </c>
      <c r="I27" s="2983">
        <v>6936</v>
      </c>
    </row>
    <row r="28" spans="1:9" s="2975" customFormat="1" ht="16.5" customHeight="1" x14ac:dyDescent="0.25">
      <c r="A28" s="2974" t="s">
        <v>899</v>
      </c>
      <c r="B28" s="2982">
        <v>0</v>
      </c>
      <c r="C28" s="2982">
        <v>0</v>
      </c>
      <c r="D28" s="2982">
        <v>34</v>
      </c>
      <c r="E28" s="2982">
        <v>333</v>
      </c>
      <c r="F28" s="2982">
        <v>1855</v>
      </c>
      <c r="G28" s="2982">
        <v>1671</v>
      </c>
      <c r="H28" s="2982">
        <v>1780</v>
      </c>
      <c r="I28" s="2983">
        <v>5673</v>
      </c>
    </row>
    <row r="29" spans="1:9" s="2975" customFormat="1" ht="16.5" customHeight="1" x14ac:dyDescent="0.25">
      <c r="A29" s="2974" t="s">
        <v>900</v>
      </c>
      <c r="B29" s="2982">
        <v>0</v>
      </c>
      <c r="C29" s="2982">
        <v>0</v>
      </c>
      <c r="D29" s="2982">
        <v>0</v>
      </c>
      <c r="E29" s="2982">
        <v>77</v>
      </c>
      <c r="F29" s="2982">
        <v>532</v>
      </c>
      <c r="G29" s="2982">
        <v>613</v>
      </c>
      <c r="H29" s="2982">
        <v>2031</v>
      </c>
      <c r="I29" s="2983">
        <v>3253</v>
      </c>
    </row>
    <row r="30" spans="1:9" s="2975" customFormat="1" ht="16.5" customHeight="1" x14ac:dyDescent="0.25">
      <c r="A30" s="2974" t="s">
        <v>901</v>
      </c>
      <c r="B30" s="2982">
        <v>0</v>
      </c>
      <c r="C30" s="2982">
        <v>0</v>
      </c>
      <c r="D30" s="2982">
        <v>0</v>
      </c>
      <c r="E30" s="2982">
        <v>8</v>
      </c>
      <c r="F30" s="2982">
        <v>114</v>
      </c>
      <c r="G30" s="2982">
        <v>159</v>
      </c>
      <c r="H30" s="2982">
        <v>788</v>
      </c>
      <c r="I30" s="2983">
        <v>1069</v>
      </c>
    </row>
    <row r="31" spans="1:9" s="2975" customFormat="1" ht="16.5" customHeight="1" x14ac:dyDescent="0.25">
      <c r="A31" s="2976">
        <v>20</v>
      </c>
      <c r="B31" s="2982">
        <v>0</v>
      </c>
      <c r="C31" s="2982">
        <v>0</v>
      </c>
      <c r="D31" s="2982">
        <v>0</v>
      </c>
      <c r="E31" s="2982">
        <v>0</v>
      </c>
      <c r="F31" s="2982">
        <v>26</v>
      </c>
      <c r="G31" s="2982">
        <v>7</v>
      </c>
      <c r="H31" s="2982">
        <v>181</v>
      </c>
      <c r="I31" s="2983">
        <v>214</v>
      </c>
    </row>
    <row r="32" spans="1:9" s="2975" customFormat="1" ht="16.5" customHeight="1" x14ac:dyDescent="0.25">
      <c r="A32" s="2976">
        <v>21</v>
      </c>
      <c r="B32" s="2982">
        <v>0</v>
      </c>
      <c r="C32" s="2982">
        <v>0</v>
      </c>
      <c r="D32" s="2982">
        <v>0</v>
      </c>
      <c r="E32" s="2982">
        <v>0</v>
      </c>
      <c r="F32" s="2982">
        <v>8</v>
      </c>
      <c r="G32" s="2982">
        <v>4</v>
      </c>
      <c r="H32" s="2982">
        <v>30</v>
      </c>
      <c r="I32" s="2983">
        <v>42</v>
      </c>
    </row>
    <row r="33" spans="1:9" s="2975" customFormat="1" ht="18" customHeight="1" x14ac:dyDescent="0.25">
      <c r="A33" s="2977" t="s">
        <v>412</v>
      </c>
      <c r="B33" s="2985">
        <v>7396</v>
      </c>
      <c r="C33" s="2985">
        <v>7392</v>
      </c>
      <c r="D33" s="2985">
        <v>8210</v>
      </c>
      <c r="E33" s="2985">
        <v>9148</v>
      </c>
      <c r="F33" s="2985">
        <v>9280</v>
      </c>
      <c r="G33" s="2985">
        <v>4445</v>
      </c>
      <c r="H33" s="2985">
        <v>4837</v>
      </c>
      <c r="I33" s="2986">
        <v>50708</v>
      </c>
    </row>
    <row r="34" spans="1:9" s="2975" customFormat="1" ht="18" customHeight="1" x14ac:dyDescent="0.25">
      <c r="A34" s="2980" t="s">
        <v>518</v>
      </c>
      <c r="B34" s="2981"/>
      <c r="C34" s="2981"/>
      <c r="D34" s="2981"/>
      <c r="E34" s="2981"/>
      <c r="F34" s="2981"/>
      <c r="G34" s="2981"/>
      <c r="H34" s="2981"/>
      <c r="I34" s="2979"/>
    </row>
    <row r="35" spans="1:9" s="2975" customFormat="1" ht="16.5" customHeight="1" x14ac:dyDescent="0.25">
      <c r="A35" s="2974" t="s">
        <v>892</v>
      </c>
      <c r="B35" s="2958">
        <v>193</v>
      </c>
      <c r="C35" s="2945">
        <v>0</v>
      </c>
      <c r="D35" s="2945">
        <v>0</v>
      </c>
      <c r="E35" s="2945">
        <v>0</v>
      </c>
      <c r="F35" s="2945">
        <v>0</v>
      </c>
      <c r="G35" s="2945">
        <v>0</v>
      </c>
      <c r="H35" s="2945">
        <v>0</v>
      </c>
      <c r="I35" s="2948">
        <v>193</v>
      </c>
    </row>
    <row r="36" spans="1:9" s="2975" customFormat="1" ht="16.5" customHeight="1" x14ac:dyDescent="0.25">
      <c r="A36" s="2974" t="s">
        <v>893</v>
      </c>
      <c r="B36" s="2944">
        <v>5390</v>
      </c>
      <c r="C36" s="2944">
        <v>341</v>
      </c>
      <c r="D36" s="2945">
        <v>0</v>
      </c>
      <c r="E36" s="2945">
        <v>0</v>
      </c>
      <c r="F36" s="2945">
        <v>0</v>
      </c>
      <c r="G36" s="2945">
        <v>0</v>
      </c>
      <c r="H36" s="2945">
        <v>0</v>
      </c>
      <c r="I36" s="2948">
        <v>5731</v>
      </c>
    </row>
    <row r="37" spans="1:9" s="2975" customFormat="1" ht="16.5" customHeight="1" x14ac:dyDescent="0.25">
      <c r="A37" s="2974" t="s">
        <v>894</v>
      </c>
      <c r="B37" s="2944">
        <v>1902</v>
      </c>
      <c r="C37" s="2944">
        <v>5373</v>
      </c>
      <c r="D37" s="2944">
        <v>371</v>
      </c>
      <c r="E37" s="2945">
        <v>0</v>
      </c>
      <c r="F37" s="2945">
        <v>0</v>
      </c>
      <c r="G37" s="2945">
        <v>0</v>
      </c>
      <c r="H37" s="2945">
        <v>0</v>
      </c>
      <c r="I37" s="2948">
        <v>7646</v>
      </c>
    </row>
    <row r="38" spans="1:9" s="2975" customFormat="1" ht="16.5" customHeight="1" x14ac:dyDescent="0.25">
      <c r="A38" s="2974" t="s">
        <v>895</v>
      </c>
      <c r="B38" s="2944">
        <v>178</v>
      </c>
      <c r="C38" s="2944">
        <v>1924</v>
      </c>
      <c r="D38" s="2944">
        <v>5356</v>
      </c>
      <c r="E38" s="2944">
        <v>261</v>
      </c>
      <c r="F38" s="2945">
        <v>0</v>
      </c>
      <c r="G38" s="2945">
        <v>0</v>
      </c>
      <c r="H38" s="2945">
        <v>0</v>
      </c>
      <c r="I38" s="2946">
        <v>7719</v>
      </c>
    </row>
    <row r="39" spans="1:9" s="2975" customFormat="1" ht="16.5" customHeight="1" x14ac:dyDescent="0.25">
      <c r="A39" s="2974" t="s">
        <v>896</v>
      </c>
      <c r="B39" s="2944">
        <v>69</v>
      </c>
      <c r="C39" s="2944">
        <v>272</v>
      </c>
      <c r="D39" s="2944">
        <v>2175</v>
      </c>
      <c r="E39" s="2944">
        <v>4952</v>
      </c>
      <c r="F39" s="2944">
        <v>284</v>
      </c>
      <c r="G39" s="2945">
        <v>0</v>
      </c>
      <c r="H39" s="2945">
        <v>0</v>
      </c>
      <c r="I39" s="2948">
        <v>7752</v>
      </c>
    </row>
    <row r="40" spans="1:9" s="2975" customFormat="1" ht="16.5" customHeight="1" x14ac:dyDescent="0.25">
      <c r="A40" s="2974" t="s">
        <v>897</v>
      </c>
      <c r="B40" s="2945">
        <v>0</v>
      </c>
      <c r="C40" s="2944">
        <v>77</v>
      </c>
      <c r="D40" s="2944">
        <v>508</v>
      </c>
      <c r="E40" s="2944">
        <v>2898</v>
      </c>
      <c r="F40" s="2944">
        <v>4122</v>
      </c>
      <c r="G40" s="2944">
        <v>178</v>
      </c>
      <c r="H40" s="2945">
        <v>0</v>
      </c>
      <c r="I40" s="2946">
        <v>7783</v>
      </c>
    </row>
    <row r="41" spans="1:9" s="2975" customFormat="1" ht="16.5" customHeight="1" x14ac:dyDescent="0.25">
      <c r="A41" s="2974" t="s">
        <v>898</v>
      </c>
      <c r="B41" s="2945">
        <v>0</v>
      </c>
      <c r="C41" s="2944">
        <v>22</v>
      </c>
      <c r="D41" s="2944">
        <v>145</v>
      </c>
      <c r="E41" s="2944">
        <v>943</v>
      </c>
      <c r="F41" s="2944">
        <v>3346</v>
      </c>
      <c r="G41" s="2944">
        <v>2817</v>
      </c>
      <c r="H41" s="2944">
        <v>255</v>
      </c>
      <c r="I41" s="2948">
        <v>7528</v>
      </c>
    </row>
    <row r="42" spans="1:9" s="2975" customFormat="1" ht="16.5" customHeight="1" x14ac:dyDescent="0.25">
      <c r="A42" s="2974" t="s">
        <v>899</v>
      </c>
      <c r="B42" s="2945">
        <v>0</v>
      </c>
      <c r="C42" s="2945">
        <v>0</v>
      </c>
      <c r="D42" s="2944">
        <v>52</v>
      </c>
      <c r="E42" s="2944">
        <v>330</v>
      </c>
      <c r="F42" s="2944">
        <v>1524</v>
      </c>
      <c r="G42" s="2944">
        <v>1962</v>
      </c>
      <c r="H42" s="2944">
        <v>2806</v>
      </c>
      <c r="I42" s="2946">
        <v>6674</v>
      </c>
    </row>
    <row r="43" spans="1:9" s="2975" customFormat="1" ht="16.5" customHeight="1" x14ac:dyDescent="0.25">
      <c r="A43" s="2974" t="s">
        <v>900</v>
      </c>
      <c r="B43" s="2945">
        <v>0</v>
      </c>
      <c r="C43" s="2945">
        <v>0</v>
      </c>
      <c r="D43" s="2945">
        <v>0</v>
      </c>
      <c r="E43" s="2944">
        <v>50</v>
      </c>
      <c r="F43" s="2944">
        <v>471</v>
      </c>
      <c r="G43" s="2944">
        <v>575</v>
      </c>
      <c r="H43" s="2944">
        <v>1990</v>
      </c>
      <c r="I43" s="2948">
        <v>3086</v>
      </c>
    </row>
    <row r="44" spans="1:9" s="2975" customFormat="1" ht="16.5" customHeight="1" x14ac:dyDescent="0.25">
      <c r="A44" s="2974" t="s">
        <v>901</v>
      </c>
      <c r="B44" s="2945">
        <v>0</v>
      </c>
      <c r="C44" s="2945">
        <v>0</v>
      </c>
      <c r="D44" s="2945">
        <v>0</v>
      </c>
      <c r="E44" s="2944">
        <v>9</v>
      </c>
      <c r="F44" s="2944">
        <v>116</v>
      </c>
      <c r="G44" s="2944">
        <v>96</v>
      </c>
      <c r="H44" s="2944">
        <v>838</v>
      </c>
      <c r="I44" s="2946">
        <v>1059</v>
      </c>
    </row>
    <row r="45" spans="1:9" s="2975" customFormat="1" ht="16.5" customHeight="1" x14ac:dyDescent="0.25">
      <c r="A45" s="2976">
        <v>20</v>
      </c>
      <c r="B45" s="2945">
        <v>0</v>
      </c>
      <c r="C45" s="2945">
        <v>0</v>
      </c>
      <c r="D45" s="2945">
        <v>0</v>
      </c>
      <c r="E45" s="2945">
        <v>0</v>
      </c>
      <c r="F45" s="2944">
        <v>17</v>
      </c>
      <c r="G45" s="2944">
        <v>4</v>
      </c>
      <c r="H45" s="2944">
        <v>187</v>
      </c>
      <c r="I45" s="2948">
        <v>208</v>
      </c>
    </row>
    <row r="46" spans="1:9" s="2975" customFormat="1" ht="16.5" customHeight="1" x14ac:dyDescent="0.25">
      <c r="A46" s="2976">
        <v>21</v>
      </c>
      <c r="B46" s="2945">
        <v>0</v>
      </c>
      <c r="C46" s="2945">
        <v>0</v>
      </c>
      <c r="D46" s="2945">
        <v>0</v>
      </c>
      <c r="E46" s="2945">
        <v>0</v>
      </c>
      <c r="F46" s="2944">
        <v>6</v>
      </c>
      <c r="G46" s="2944">
        <v>5</v>
      </c>
      <c r="H46" s="2944">
        <v>29</v>
      </c>
      <c r="I46" s="2948">
        <v>40</v>
      </c>
    </row>
    <row r="47" spans="1:9" s="2975" customFormat="1" ht="18" customHeight="1" x14ac:dyDescent="0.25">
      <c r="A47" s="2977" t="s">
        <v>412</v>
      </c>
      <c r="B47" s="2978">
        <v>7732</v>
      </c>
      <c r="C47" s="2978">
        <v>8009</v>
      </c>
      <c r="D47" s="2978">
        <v>8607</v>
      </c>
      <c r="E47" s="2978">
        <v>9443</v>
      </c>
      <c r="F47" s="2978">
        <v>9886</v>
      </c>
      <c r="G47" s="2978">
        <v>5637</v>
      </c>
      <c r="H47" s="2978">
        <v>6105</v>
      </c>
      <c r="I47" s="2979">
        <v>55419</v>
      </c>
    </row>
    <row r="48" spans="1:9" ht="18.75" customHeight="1" x14ac:dyDescent="0.2"/>
  </sheetData>
  <mergeCells count="1">
    <mergeCell ref="A1:B1"/>
  </mergeCells>
  <hyperlinks>
    <hyperlink ref="A1" location="Content!A1" display="Back to Table of Contents"/>
  </hyperlinks>
  <printOptions horizontalCentered="1"/>
  <pageMargins left="0.65" right="0.4" top="0.65" bottom="0.5" header="0.45" footer="0.25"/>
  <pageSetup paperSize="9" orientation="portrait" r:id="rId1"/>
  <headerFooter alignWithMargins="0">
    <oddHeader>&amp;C&amp;"Times New Roman,Regular"&amp;11- 93 -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0"/>
  <sheetViews>
    <sheetView workbookViewId="0">
      <pane xSplit="1" ySplit="5" topLeftCell="B6" activePane="bottomRight" state="frozen"/>
      <selection sqref="A1:C1"/>
      <selection pane="topRight" sqref="A1:C1"/>
      <selection pane="bottomLeft" sqref="A1:C1"/>
      <selection pane="bottomRight" sqref="A1:C1"/>
    </sheetView>
  </sheetViews>
  <sheetFormatPr defaultRowHeight="12.75" x14ac:dyDescent="0.2"/>
  <cols>
    <col min="1" max="1" width="15.42578125" style="3020" customWidth="1"/>
    <col min="2" max="6" width="9.140625" style="3020"/>
    <col min="7" max="8" width="9.85546875" style="3020" customWidth="1"/>
    <col min="9" max="9" width="9.7109375" style="3020" customWidth="1"/>
    <col min="10" max="10" width="10.7109375" style="3020" customWidth="1"/>
    <col min="11" max="11" width="0.85546875" style="3020" customWidth="1"/>
    <col min="12" max="13" width="9.140625" style="3020"/>
    <col min="14" max="14" width="13.28515625" style="3020" customWidth="1"/>
    <col min="15" max="15" width="9.140625" style="3020"/>
    <col min="16" max="16" width="9.42578125" style="3020" bestFit="1" customWidth="1"/>
    <col min="17" max="256" width="9.140625" style="3020"/>
    <col min="257" max="257" width="15.42578125" style="3020" customWidth="1"/>
    <col min="258" max="262" width="9.140625" style="3020"/>
    <col min="263" max="264" width="9.85546875" style="3020" customWidth="1"/>
    <col min="265" max="265" width="9.7109375" style="3020" customWidth="1"/>
    <col min="266" max="266" width="10.7109375" style="3020" customWidth="1"/>
    <col min="267" max="267" width="0.85546875" style="3020" customWidth="1"/>
    <col min="268" max="269" width="9.140625" style="3020"/>
    <col min="270" max="270" width="13.28515625" style="3020" customWidth="1"/>
    <col min="271" max="271" width="9.140625" style="3020"/>
    <col min="272" max="272" width="9.42578125" style="3020" bestFit="1" customWidth="1"/>
    <col min="273" max="512" width="9.140625" style="3020"/>
    <col min="513" max="513" width="15.42578125" style="3020" customWidth="1"/>
    <col min="514" max="518" width="9.140625" style="3020"/>
    <col min="519" max="520" width="9.85546875" style="3020" customWidth="1"/>
    <col min="521" max="521" width="9.7109375" style="3020" customWidth="1"/>
    <col min="522" max="522" width="10.7109375" style="3020" customWidth="1"/>
    <col min="523" max="523" width="0.85546875" style="3020" customWidth="1"/>
    <col min="524" max="525" width="9.140625" style="3020"/>
    <col min="526" max="526" width="13.28515625" style="3020" customWidth="1"/>
    <col min="527" max="527" width="9.140625" style="3020"/>
    <col min="528" max="528" width="9.42578125" style="3020" bestFit="1" customWidth="1"/>
    <col min="529" max="768" width="9.140625" style="3020"/>
    <col min="769" max="769" width="15.42578125" style="3020" customWidth="1"/>
    <col min="770" max="774" width="9.140625" style="3020"/>
    <col min="775" max="776" width="9.85546875" style="3020" customWidth="1"/>
    <col min="777" max="777" width="9.7109375" style="3020" customWidth="1"/>
    <col min="778" max="778" width="10.7109375" style="3020" customWidth="1"/>
    <col min="779" max="779" width="0.85546875" style="3020" customWidth="1"/>
    <col min="780" max="781" width="9.140625" style="3020"/>
    <col min="782" max="782" width="13.28515625" style="3020" customWidth="1"/>
    <col min="783" max="783" width="9.140625" style="3020"/>
    <col min="784" max="784" width="9.42578125" style="3020" bestFit="1" customWidth="1"/>
    <col min="785" max="1024" width="9.140625" style="3020"/>
    <col min="1025" max="1025" width="15.42578125" style="3020" customWidth="1"/>
    <col min="1026" max="1030" width="9.140625" style="3020"/>
    <col min="1031" max="1032" width="9.85546875" style="3020" customWidth="1"/>
    <col min="1033" max="1033" width="9.7109375" style="3020" customWidth="1"/>
    <col min="1034" max="1034" width="10.7109375" style="3020" customWidth="1"/>
    <col min="1035" max="1035" width="0.85546875" style="3020" customWidth="1"/>
    <col min="1036" max="1037" width="9.140625" style="3020"/>
    <col min="1038" max="1038" width="13.28515625" style="3020" customWidth="1"/>
    <col min="1039" max="1039" width="9.140625" style="3020"/>
    <col min="1040" max="1040" width="9.42578125" style="3020" bestFit="1" customWidth="1"/>
    <col min="1041" max="1280" width="9.140625" style="3020"/>
    <col min="1281" max="1281" width="15.42578125" style="3020" customWidth="1"/>
    <col min="1282" max="1286" width="9.140625" style="3020"/>
    <col min="1287" max="1288" width="9.85546875" style="3020" customWidth="1"/>
    <col min="1289" max="1289" width="9.7109375" style="3020" customWidth="1"/>
    <col min="1290" max="1290" width="10.7109375" style="3020" customWidth="1"/>
    <col min="1291" max="1291" width="0.85546875" style="3020" customWidth="1"/>
    <col min="1292" max="1293" width="9.140625" style="3020"/>
    <col min="1294" max="1294" width="13.28515625" style="3020" customWidth="1"/>
    <col min="1295" max="1295" width="9.140625" style="3020"/>
    <col min="1296" max="1296" width="9.42578125" style="3020" bestFit="1" customWidth="1"/>
    <col min="1297" max="1536" width="9.140625" style="3020"/>
    <col min="1537" max="1537" width="15.42578125" style="3020" customWidth="1"/>
    <col min="1538" max="1542" width="9.140625" style="3020"/>
    <col min="1543" max="1544" width="9.85546875" style="3020" customWidth="1"/>
    <col min="1545" max="1545" width="9.7109375" style="3020" customWidth="1"/>
    <col min="1546" max="1546" width="10.7109375" style="3020" customWidth="1"/>
    <col min="1547" max="1547" width="0.85546875" style="3020" customWidth="1"/>
    <col min="1548" max="1549" width="9.140625" style="3020"/>
    <col min="1550" max="1550" width="13.28515625" style="3020" customWidth="1"/>
    <col min="1551" max="1551" width="9.140625" style="3020"/>
    <col min="1552" max="1552" width="9.42578125" style="3020" bestFit="1" customWidth="1"/>
    <col min="1553" max="1792" width="9.140625" style="3020"/>
    <col min="1793" max="1793" width="15.42578125" style="3020" customWidth="1"/>
    <col min="1794" max="1798" width="9.140625" style="3020"/>
    <col min="1799" max="1800" width="9.85546875" style="3020" customWidth="1"/>
    <col min="1801" max="1801" width="9.7109375" style="3020" customWidth="1"/>
    <col min="1802" max="1802" width="10.7109375" style="3020" customWidth="1"/>
    <col min="1803" max="1803" width="0.85546875" style="3020" customWidth="1"/>
    <col min="1804" max="1805" width="9.140625" style="3020"/>
    <col min="1806" max="1806" width="13.28515625" style="3020" customWidth="1"/>
    <col min="1807" max="1807" width="9.140625" style="3020"/>
    <col min="1808" max="1808" width="9.42578125" style="3020" bestFit="1" customWidth="1"/>
    <col min="1809" max="2048" width="9.140625" style="3020"/>
    <col min="2049" max="2049" width="15.42578125" style="3020" customWidth="1"/>
    <col min="2050" max="2054" width="9.140625" style="3020"/>
    <col min="2055" max="2056" width="9.85546875" style="3020" customWidth="1"/>
    <col min="2057" max="2057" width="9.7109375" style="3020" customWidth="1"/>
    <col min="2058" max="2058" width="10.7109375" style="3020" customWidth="1"/>
    <col min="2059" max="2059" width="0.85546875" style="3020" customWidth="1"/>
    <col min="2060" max="2061" width="9.140625" style="3020"/>
    <col min="2062" max="2062" width="13.28515625" style="3020" customWidth="1"/>
    <col min="2063" max="2063" width="9.140625" style="3020"/>
    <col min="2064" max="2064" width="9.42578125" style="3020" bestFit="1" customWidth="1"/>
    <col min="2065" max="2304" width="9.140625" style="3020"/>
    <col min="2305" max="2305" width="15.42578125" style="3020" customWidth="1"/>
    <col min="2306" max="2310" width="9.140625" style="3020"/>
    <col min="2311" max="2312" width="9.85546875" style="3020" customWidth="1"/>
    <col min="2313" max="2313" width="9.7109375" style="3020" customWidth="1"/>
    <col min="2314" max="2314" width="10.7109375" style="3020" customWidth="1"/>
    <col min="2315" max="2315" width="0.85546875" style="3020" customWidth="1"/>
    <col min="2316" max="2317" width="9.140625" style="3020"/>
    <col min="2318" max="2318" width="13.28515625" style="3020" customWidth="1"/>
    <col min="2319" max="2319" width="9.140625" style="3020"/>
    <col min="2320" max="2320" width="9.42578125" style="3020" bestFit="1" customWidth="1"/>
    <col min="2321" max="2560" width="9.140625" style="3020"/>
    <col min="2561" max="2561" width="15.42578125" style="3020" customWidth="1"/>
    <col min="2562" max="2566" width="9.140625" style="3020"/>
    <col min="2567" max="2568" width="9.85546875" style="3020" customWidth="1"/>
    <col min="2569" max="2569" width="9.7109375" style="3020" customWidth="1"/>
    <col min="2570" max="2570" width="10.7109375" style="3020" customWidth="1"/>
    <col min="2571" max="2571" width="0.85546875" style="3020" customWidth="1"/>
    <col min="2572" max="2573" width="9.140625" style="3020"/>
    <col min="2574" max="2574" width="13.28515625" style="3020" customWidth="1"/>
    <col min="2575" max="2575" width="9.140625" style="3020"/>
    <col min="2576" max="2576" width="9.42578125" style="3020" bestFit="1" customWidth="1"/>
    <col min="2577" max="2816" width="9.140625" style="3020"/>
    <col min="2817" max="2817" width="15.42578125" style="3020" customWidth="1"/>
    <col min="2818" max="2822" width="9.140625" style="3020"/>
    <col min="2823" max="2824" width="9.85546875" style="3020" customWidth="1"/>
    <col min="2825" max="2825" width="9.7109375" style="3020" customWidth="1"/>
    <col min="2826" max="2826" width="10.7109375" style="3020" customWidth="1"/>
    <col min="2827" max="2827" width="0.85546875" style="3020" customWidth="1"/>
    <col min="2828" max="2829" width="9.140625" style="3020"/>
    <col min="2830" max="2830" width="13.28515625" style="3020" customWidth="1"/>
    <col min="2831" max="2831" width="9.140625" style="3020"/>
    <col min="2832" max="2832" width="9.42578125" style="3020" bestFit="1" customWidth="1"/>
    <col min="2833" max="3072" width="9.140625" style="3020"/>
    <col min="3073" max="3073" width="15.42578125" style="3020" customWidth="1"/>
    <col min="3074" max="3078" width="9.140625" style="3020"/>
    <col min="3079" max="3080" width="9.85546875" style="3020" customWidth="1"/>
    <col min="3081" max="3081" width="9.7109375" style="3020" customWidth="1"/>
    <col min="3082" max="3082" width="10.7109375" style="3020" customWidth="1"/>
    <col min="3083" max="3083" width="0.85546875" style="3020" customWidth="1"/>
    <col min="3084" max="3085" width="9.140625" style="3020"/>
    <col min="3086" max="3086" width="13.28515625" style="3020" customWidth="1"/>
    <col min="3087" max="3087" width="9.140625" style="3020"/>
    <col min="3088" max="3088" width="9.42578125" style="3020" bestFit="1" customWidth="1"/>
    <col min="3089" max="3328" width="9.140625" style="3020"/>
    <col min="3329" max="3329" width="15.42578125" style="3020" customWidth="1"/>
    <col min="3330" max="3334" width="9.140625" style="3020"/>
    <col min="3335" max="3336" width="9.85546875" style="3020" customWidth="1"/>
    <col min="3337" max="3337" width="9.7109375" style="3020" customWidth="1"/>
    <col min="3338" max="3338" width="10.7109375" style="3020" customWidth="1"/>
    <col min="3339" max="3339" width="0.85546875" style="3020" customWidth="1"/>
    <col min="3340" max="3341" width="9.140625" style="3020"/>
    <col min="3342" max="3342" width="13.28515625" style="3020" customWidth="1"/>
    <col min="3343" max="3343" width="9.140625" style="3020"/>
    <col min="3344" max="3344" width="9.42578125" style="3020" bestFit="1" customWidth="1"/>
    <col min="3345" max="3584" width="9.140625" style="3020"/>
    <col min="3585" max="3585" width="15.42578125" style="3020" customWidth="1"/>
    <col min="3586" max="3590" width="9.140625" style="3020"/>
    <col min="3591" max="3592" width="9.85546875" style="3020" customWidth="1"/>
    <col min="3593" max="3593" width="9.7109375" style="3020" customWidth="1"/>
    <col min="3594" max="3594" width="10.7109375" style="3020" customWidth="1"/>
    <col min="3595" max="3595" width="0.85546875" style="3020" customWidth="1"/>
    <col min="3596" max="3597" width="9.140625" style="3020"/>
    <col min="3598" max="3598" width="13.28515625" style="3020" customWidth="1"/>
    <col min="3599" max="3599" width="9.140625" style="3020"/>
    <col min="3600" max="3600" width="9.42578125" style="3020" bestFit="1" customWidth="1"/>
    <col min="3601" max="3840" width="9.140625" style="3020"/>
    <col min="3841" max="3841" width="15.42578125" style="3020" customWidth="1"/>
    <col min="3842" max="3846" width="9.140625" style="3020"/>
    <col min="3847" max="3848" width="9.85546875" style="3020" customWidth="1"/>
    <col min="3849" max="3849" width="9.7109375" style="3020" customWidth="1"/>
    <col min="3850" max="3850" width="10.7109375" style="3020" customWidth="1"/>
    <col min="3851" max="3851" width="0.85546875" style="3020" customWidth="1"/>
    <col min="3852" max="3853" width="9.140625" style="3020"/>
    <col min="3854" max="3854" width="13.28515625" style="3020" customWidth="1"/>
    <col min="3855" max="3855" width="9.140625" style="3020"/>
    <col min="3856" max="3856" width="9.42578125" style="3020" bestFit="1" customWidth="1"/>
    <col min="3857" max="4096" width="9.140625" style="3020"/>
    <col min="4097" max="4097" width="15.42578125" style="3020" customWidth="1"/>
    <col min="4098" max="4102" width="9.140625" style="3020"/>
    <col min="4103" max="4104" width="9.85546875" style="3020" customWidth="1"/>
    <col min="4105" max="4105" width="9.7109375" style="3020" customWidth="1"/>
    <col min="4106" max="4106" width="10.7109375" style="3020" customWidth="1"/>
    <col min="4107" max="4107" width="0.85546875" style="3020" customWidth="1"/>
    <col min="4108" max="4109" width="9.140625" style="3020"/>
    <col min="4110" max="4110" width="13.28515625" style="3020" customWidth="1"/>
    <col min="4111" max="4111" width="9.140625" style="3020"/>
    <col min="4112" max="4112" width="9.42578125" style="3020" bestFit="1" customWidth="1"/>
    <col min="4113" max="4352" width="9.140625" style="3020"/>
    <col min="4353" max="4353" width="15.42578125" style="3020" customWidth="1"/>
    <col min="4354" max="4358" width="9.140625" style="3020"/>
    <col min="4359" max="4360" width="9.85546875" style="3020" customWidth="1"/>
    <col min="4361" max="4361" width="9.7109375" style="3020" customWidth="1"/>
    <col min="4362" max="4362" width="10.7109375" style="3020" customWidth="1"/>
    <col min="4363" max="4363" width="0.85546875" style="3020" customWidth="1"/>
    <col min="4364" max="4365" width="9.140625" style="3020"/>
    <col min="4366" max="4366" width="13.28515625" style="3020" customWidth="1"/>
    <col min="4367" max="4367" width="9.140625" style="3020"/>
    <col min="4368" max="4368" width="9.42578125" style="3020" bestFit="1" customWidth="1"/>
    <col min="4369" max="4608" width="9.140625" style="3020"/>
    <col min="4609" max="4609" width="15.42578125" style="3020" customWidth="1"/>
    <col min="4610" max="4614" width="9.140625" style="3020"/>
    <col min="4615" max="4616" width="9.85546875" style="3020" customWidth="1"/>
    <col min="4617" max="4617" width="9.7109375" style="3020" customWidth="1"/>
    <col min="4618" max="4618" width="10.7109375" style="3020" customWidth="1"/>
    <col min="4619" max="4619" width="0.85546875" style="3020" customWidth="1"/>
    <col min="4620" max="4621" width="9.140625" style="3020"/>
    <col min="4622" max="4622" width="13.28515625" style="3020" customWidth="1"/>
    <col min="4623" max="4623" width="9.140625" style="3020"/>
    <col min="4624" max="4624" width="9.42578125" style="3020" bestFit="1" customWidth="1"/>
    <col min="4625" max="4864" width="9.140625" style="3020"/>
    <col min="4865" max="4865" width="15.42578125" style="3020" customWidth="1"/>
    <col min="4866" max="4870" width="9.140625" style="3020"/>
    <col min="4871" max="4872" width="9.85546875" style="3020" customWidth="1"/>
    <col min="4873" max="4873" width="9.7109375" style="3020" customWidth="1"/>
    <col min="4874" max="4874" width="10.7109375" style="3020" customWidth="1"/>
    <col min="4875" max="4875" width="0.85546875" style="3020" customWidth="1"/>
    <col min="4876" max="4877" width="9.140625" style="3020"/>
    <col min="4878" max="4878" width="13.28515625" style="3020" customWidth="1"/>
    <col min="4879" max="4879" width="9.140625" style="3020"/>
    <col min="4880" max="4880" width="9.42578125" style="3020" bestFit="1" customWidth="1"/>
    <col min="4881" max="5120" width="9.140625" style="3020"/>
    <col min="5121" max="5121" width="15.42578125" style="3020" customWidth="1"/>
    <col min="5122" max="5126" width="9.140625" style="3020"/>
    <col min="5127" max="5128" width="9.85546875" style="3020" customWidth="1"/>
    <col min="5129" max="5129" width="9.7109375" style="3020" customWidth="1"/>
    <col min="5130" max="5130" width="10.7109375" style="3020" customWidth="1"/>
    <col min="5131" max="5131" width="0.85546875" style="3020" customWidth="1"/>
    <col min="5132" max="5133" width="9.140625" style="3020"/>
    <col min="5134" max="5134" width="13.28515625" style="3020" customWidth="1"/>
    <col min="5135" max="5135" width="9.140625" style="3020"/>
    <col min="5136" max="5136" width="9.42578125" style="3020" bestFit="1" customWidth="1"/>
    <col min="5137" max="5376" width="9.140625" style="3020"/>
    <col min="5377" max="5377" width="15.42578125" style="3020" customWidth="1"/>
    <col min="5378" max="5382" width="9.140625" style="3020"/>
    <col min="5383" max="5384" width="9.85546875" style="3020" customWidth="1"/>
    <col min="5385" max="5385" width="9.7109375" style="3020" customWidth="1"/>
    <col min="5386" max="5386" width="10.7109375" style="3020" customWidth="1"/>
    <col min="5387" max="5387" width="0.85546875" style="3020" customWidth="1"/>
    <col min="5388" max="5389" width="9.140625" style="3020"/>
    <col min="5390" max="5390" width="13.28515625" style="3020" customWidth="1"/>
    <col min="5391" max="5391" width="9.140625" style="3020"/>
    <col min="5392" max="5392" width="9.42578125" style="3020" bestFit="1" customWidth="1"/>
    <col min="5393" max="5632" width="9.140625" style="3020"/>
    <col min="5633" max="5633" width="15.42578125" style="3020" customWidth="1"/>
    <col min="5634" max="5638" width="9.140625" style="3020"/>
    <col min="5639" max="5640" width="9.85546875" style="3020" customWidth="1"/>
    <col min="5641" max="5641" width="9.7109375" style="3020" customWidth="1"/>
    <col min="5642" max="5642" width="10.7109375" style="3020" customWidth="1"/>
    <col min="5643" max="5643" width="0.85546875" style="3020" customWidth="1"/>
    <col min="5644" max="5645" width="9.140625" style="3020"/>
    <col min="5646" max="5646" width="13.28515625" style="3020" customWidth="1"/>
    <col min="5647" max="5647" width="9.140625" style="3020"/>
    <col min="5648" max="5648" width="9.42578125" style="3020" bestFit="1" customWidth="1"/>
    <col min="5649" max="5888" width="9.140625" style="3020"/>
    <col min="5889" max="5889" width="15.42578125" style="3020" customWidth="1"/>
    <col min="5890" max="5894" width="9.140625" style="3020"/>
    <col min="5895" max="5896" width="9.85546875" style="3020" customWidth="1"/>
    <col min="5897" max="5897" width="9.7109375" style="3020" customWidth="1"/>
    <col min="5898" max="5898" width="10.7109375" style="3020" customWidth="1"/>
    <col min="5899" max="5899" width="0.85546875" style="3020" customWidth="1"/>
    <col min="5900" max="5901" width="9.140625" style="3020"/>
    <col min="5902" max="5902" width="13.28515625" style="3020" customWidth="1"/>
    <col min="5903" max="5903" width="9.140625" style="3020"/>
    <col min="5904" max="5904" width="9.42578125" style="3020" bestFit="1" customWidth="1"/>
    <col min="5905" max="6144" width="9.140625" style="3020"/>
    <col min="6145" max="6145" width="15.42578125" style="3020" customWidth="1"/>
    <col min="6146" max="6150" width="9.140625" style="3020"/>
    <col min="6151" max="6152" width="9.85546875" style="3020" customWidth="1"/>
    <col min="6153" max="6153" width="9.7109375" style="3020" customWidth="1"/>
    <col min="6154" max="6154" width="10.7109375" style="3020" customWidth="1"/>
    <col min="6155" max="6155" width="0.85546875" style="3020" customWidth="1"/>
    <col min="6156" max="6157" width="9.140625" style="3020"/>
    <col min="6158" max="6158" width="13.28515625" style="3020" customWidth="1"/>
    <col min="6159" max="6159" width="9.140625" style="3020"/>
    <col min="6160" max="6160" width="9.42578125" style="3020" bestFit="1" customWidth="1"/>
    <col min="6161" max="6400" width="9.140625" style="3020"/>
    <col min="6401" max="6401" width="15.42578125" style="3020" customWidth="1"/>
    <col min="6402" max="6406" width="9.140625" style="3020"/>
    <col min="6407" max="6408" width="9.85546875" style="3020" customWidth="1"/>
    <col min="6409" max="6409" width="9.7109375" style="3020" customWidth="1"/>
    <col min="6410" max="6410" width="10.7109375" style="3020" customWidth="1"/>
    <col min="6411" max="6411" width="0.85546875" style="3020" customWidth="1"/>
    <col min="6412" max="6413" width="9.140625" style="3020"/>
    <col min="6414" max="6414" width="13.28515625" style="3020" customWidth="1"/>
    <col min="6415" max="6415" width="9.140625" style="3020"/>
    <col min="6416" max="6416" width="9.42578125" style="3020" bestFit="1" customWidth="1"/>
    <col min="6417" max="6656" width="9.140625" style="3020"/>
    <col min="6657" max="6657" width="15.42578125" style="3020" customWidth="1"/>
    <col min="6658" max="6662" width="9.140625" style="3020"/>
    <col min="6663" max="6664" width="9.85546875" style="3020" customWidth="1"/>
    <col min="6665" max="6665" width="9.7109375" style="3020" customWidth="1"/>
    <col min="6666" max="6666" width="10.7109375" style="3020" customWidth="1"/>
    <col min="6667" max="6667" width="0.85546875" style="3020" customWidth="1"/>
    <col min="6668" max="6669" width="9.140625" style="3020"/>
    <col min="6670" max="6670" width="13.28515625" style="3020" customWidth="1"/>
    <col min="6671" max="6671" width="9.140625" style="3020"/>
    <col min="6672" max="6672" width="9.42578125" style="3020" bestFit="1" customWidth="1"/>
    <col min="6673" max="6912" width="9.140625" style="3020"/>
    <col min="6913" max="6913" width="15.42578125" style="3020" customWidth="1"/>
    <col min="6914" max="6918" width="9.140625" style="3020"/>
    <col min="6919" max="6920" width="9.85546875" style="3020" customWidth="1"/>
    <col min="6921" max="6921" width="9.7109375" style="3020" customWidth="1"/>
    <col min="6922" max="6922" width="10.7109375" style="3020" customWidth="1"/>
    <col min="6923" max="6923" width="0.85546875" style="3020" customWidth="1"/>
    <col min="6924" max="6925" width="9.140625" style="3020"/>
    <col min="6926" max="6926" width="13.28515625" style="3020" customWidth="1"/>
    <col min="6927" max="6927" width="9.140625" style="3020"/>
    <col min="6928" max="6928" width="9.42578125" style="3020" bestFit="1" customWidth="1"/>
    <col min="6929" max="7168" width="9.140625" style="3020"/>
    <col min="7169" max="7169" width="15.42578125" style="3020" customWidth="1"/>
    <col min="7170" max="7174" width="9.140625" style="3020"/>
    <col min="7175" max="7176" width="9.85546875" style="3020" customWidth="1"/>
    <col min="7177" max="7177" width="9.7109375" style="3020" customWidth="1"/>
    <col min="7178" max="7178" width="10.7109375" style="3020" customWidth="1"/>
    <col min="7179" max="7179" width="0.85546875" style="3020" customWidth="1"/>
    <col min="7180" max="7181" width="9.140625" style="3020"/>
    <col min="7182" max="7182" width="13.28515625" style="3020" customWidth="1"/>
    <col min="7183" max="7183" width="9.140625" style="3020"/>
    <col min="7184" max="7184" width="9.42578125" style="3020" bestFit="1" customWidth="1"/>
    <col min="7185" max="7424" width="9.140625" style="3020"/>
    <col min="7425" max="7425" width="15.42578125" style="3020" customWidth="1"/>
    <col min="7426" max="7430" width="9.140625" style="3020"/>
    <col min="7431" max="7432" width="9.85546875" style="3020" customWidth="1"/>
    <col min="7433" max="7433" width="9.7109375" style="3020" customWidth="1"/>
    <col min="7434" max="7434" width="10.7109375" style="3020" customWidth="1"/>
    <col min="7435" max="7435" width="0.85546875" style="3020" customWidth="1"/>
    <col min="7436" max="7437" width="9.140625" style="3020"/>
    <col min="7438" max="7438" width="13.28515625" style="3020" customWidth="1"/>
    <col min="7439" max="7439" width="9.140625" style="3020"/>
    <col min="7440" max="7440" width="9.42578125" style="3020" bestFit="1" customWidth="1"/>
    <col min="7441" max="7680" width="9.140625" style="3020"/>
    <col min="7681" max="7681" width="15.42578125" style="3020" customWidth="1"/>
    <col min="7682" max="7686" width="9.140625" style="3020"/>
    <col min="7687" max="7688" width="9.85546875" style="3020" customWidth="1"/>
    <col min="7689" max="7689" width="9.7109375" style="3020" customWidth="1"/>
    <col min="7690" max="7690" width="10.7109375" style="3020" customWidth="1"/>
    <col min="7691" max="7691" width="0.85546875" style="3020" customWidth="1"/>
    <col min="7692" max="7693" width="9.140625" style="3020"/>
    <col min="7694" max="7694" width="13.28515625" style="3020" customWidth="1"/>
    <col min="7695" max="7695" width="9.140625" style="3020"/>
    <col min="7696" max="7696" width="9.42578125" style="3020" bestFit="1" customWidth="1"/>
    <col min="7697" max="7936" width="9.140625" style="3020"/>
    <col min="7937" max="7937" width="15.42578125" style="3020" customWidth="1"/>
    <col min="7938" max="7942" width="9.140625" style="3020"/>
    <col min="7943" max="7944" width="9.85546875" style="3020" customWidth="1"/>
    <col min="7945" max="7945" width="9.7109375" style="3020" customWidth="1"/>
    <col min="7946" max="7946" width="10.7109375" style="3020" customWidth="1"/>
    <col min="7947" max="7947" width="0.85546875" style="3020" customWidth="1"/>
    <col min="7948" max="7949" width="9.140625" style="3020"/>
    <col min="7950" max="7950" width="13.28515625" style="3020" customWidth="1"/>
    <col min="7951" max="7951" width="9.140625" style="3020"/>
    <col min="7952" max="7952" width="9.42578125" style="3020" bestFit="1" customWidth="1"/>
    <col min="7953" max="8192" width="9.140625" style="3020"/>
    <col min="8193" max="8193" width="15.42578125" style="3020" customWidth="1"/>
    <col min="8194" max="8198" width="9.140625" style="3020"/>
    <col min="8199" max="8200" width="9.85546875" style="3020" customWidth="1"/>
    <col min="8201" max="8201" width="9.7109375" style="3020" customWidth="1"/>
    <col min="8202" max="8202" width="10.7109375" style="3020" customWidth="1"/>
    <col min="8203" max="8203" width="0.85546875" style="3020" customWidth="1"/>
    <col min="8204" max="8205" width="9.140625" style="3020"/>
    <col min="8206" max="8206" width="13.28515625" style="3020" customWidth="1"/>
    <col min="8207" max="8207" width="9.140625" style="3020"/>
    <col min="8208" max="8208" width="9.42578125" style="3020" bestFit="1" customWidth="1"/>
    <col min="8209" max="8448" width="9.140625" style="3020"/>
    <col min="8449" max="8449" width="15.42578125" style="3020" customWidth="1"/>
    <col min="8450" max="8454" width="9.140625" style="3020"/>
    <col min="8455" max="8456" width="9.85546875" style="3020" customWidth="1"/>
    <col min="8457" max="8457" width="9.7109375" style="3020" customWidth="1"/>
    <col min="8458" max="8458" width="10.7109375" style="3020" customWidth="1"/>
    <col min="8459" max="8459" width="0.85546875" style="3020" customWidth="1"/>
    <col min="8460" max="8461" width="9.140625" style="3020"/>
    <col min="8462" max="8462" width="13.28515625" style="3020" customWidth="1"/>
    <col min="8463" max="8463" width="9.140625" style="3020"/>
    <col min="8464" max="8464" width="9.42578125" style="3020" bestFit="1" customWidth="1"/>
    <col min="8465" max="8704" width="9.140625" style="3020"/>
    <col min="8705" max="8705" width="15.42578125" style="3020" customWidth="1"/>
    <col min="8706" max="8710" width="9.140625" style="3020"/>
    <col min="8711" max="8712" width="9.85546875" style="3020" customWidth="1"/>
    <col min="8713" max="8713" width="9.7109375" style="3020" customWidth="1"/>
    <col min="8714" max="8714" width="10.7109375" style="3020" customWidth="1"/>
    <col min="8715" max="8715" width="0.85546875" style="3020" customWidth="1"/>
    <col min="8716" max="8717" width="9.140625" style="3020"/>
    <col min="8718" max="8718" width="13.28515625" style="3020" customWidth="1"/>
    <col min="8719" max="8719" width="9.140625" style="3020"/>
    <col min="8720" max="8720" width="9.42578125" style="3020" bestFit="1" customWidth="1"/>
    <col min="8721" max="8960" width="9.140625" style="3020"/>
    <col min="8961" max="8961" width="15.42578125" style="3020" customWidth="1"/>
    <col min="8962" max="8966" width="9.140625" style="3020"/>
    <col min="8967" max="8968" width="9.85546875" style="3020" customWidth="1"/>
    <col min="8969" max="8969" width="9.7109375" style="3020" customWidth="1"/>
    <col min="8970" max="8970" width="10.7109375" style="3020" customWidth="1"/>
    <col min="8971" max="8971" width="0.85546875" style="3020" customWidth="1"/>
    <col min="8972" max="8973" width="9.140625" style="3020"/>
    <col min="8974" max="8974" width="13.28515625" style="3020" customWidth="1"/>
    <col min="8975" max="8975" width="9.140625" style="3020"/>
    <col min="8976" max="8976" width="9.42578125" style="3020" bestFit="1" customWidth="1"/>
    <col min="8977" max="9216" width="9.140625" style="3020"/>
    <col min="9217" max="9217" width="15.42578125" style="3020" customWidth="1"/>
    <col min="9218" max="9222" width="9.140625" style="3020"/>
    <col min="9223" max="9224" width="9.85546875" style="3020" customWidth="1"/>
    <col min="9225" max="9225" width="9.7109375" style="3020" customWidth="1"/>
    <col min="9226" max="9226" width="10.7109375" style="3020" customWidth="1"/>
    <col min="9227" max="9227" width="0.85546875" style="3020" customWidth="1"/>
    <col min="9228" max="9229" width="9.140625" style="3020"/>
    <col min="9230" max="9230" width="13.28515625" style="3020" customWidth="1"/>
    <col min="9231" max="9231" width="9.140625" style="3020"/>
    <col min="9232" max="9232" width="9.42578125" style="3020" bestFit="1" customWidth="1"/>
    <col min="9233" max="9472" width="9.140625" style="3020"/>
    <col min="9473" max="9473" width="15.42578125" style="3020" customWidth="1"/>
    <col min="9474" max="9478" width="9.140625" style="3020"/>
    <col min="9479" max="9480" width="9.85546875" style="3020" customWidth="1"/>
    <col min="9481" max="9481" width="9.7109375" style="3020" customWidth="1"/>
    <col min="9482" max="9482" width="10.7109375" style="3020" customWidth="1"/>
    <col min="9483" max="9483" width="0.85546875" style="3020" customWidth="1"/>
    <col min="9484" max="9485" width="9.140625" style="3020"/>
    <col min="9486" max="9486" width="13.28515625" style="3020" customWidth="1"/>
    <col min="9487" max="9487" width="9.140625" style="3020"/>
    <col min="9488" max="9488" width="9.42578125" style="3020" bestFit="1" customWidth="1"/>
    <col min="9489" max="9728" width="9.140625" style="3020"/>
    <col min="9729" max="9729" width="15.42578125" style="3020" customWidth="1"/>
    <col min="9730" max="9734" width="9.140625" style="3020"/>
    <col min="9735" max="9736" width="9.85546875" style="3020" customWidth="1"/>
    <col min="9737" max="9737" width="9.7109375" style="3020" customWidth="1"/>
    <col min="9738" max="9738" width="10.7109375" style="3020" customWidth="1"/>
    <col min="9739" max="9739" width="0.85546875" style="3020" customWidth="1"/>
    <col min="9740" max="9741" width="9.140625" style="3020"/>
    <col min="9742" max="9742" width="13.28515625" style="3020" customWidth="1"/>
    <col min="9743" max="9743" width="9.140625" style="3020"/>
    <col min="9744" max="9744" width="9.42578125" style="3020" bestFit="1" customWidth="1"/>
    <col min="9745" max="9984" width="9.140625" style="3020"/>
    <col min="9985" max="9985" width="15.42578125" style="3020" customWidth="1"/>
    <col min="9986" max="9990" width="9.140625" style="3020"/>
    <col min="9991" max="9992" width="9.85546875" style="3020" customWidth="1"/>
    <col min="9993" max="9993" width="9.7109375" style="3020" customWidth="1"/>
    <col min="9994" max="9994" width="10.7109375" style="3020" customWidth="1"/>
    <col min="9995" max="9995" width="0.85546875" style="3020" customWidth="1"/>
    <col min="9996" max="9997" width="9.140625" style="3020"/>
    <col min="9998" max="9998" width="13.28515625" style="3020" customWidth="1"/>
    <col min="9999" max="9999" width="9.140625" style="3020"/>
    <col min="10000" max="10000" width="9.42578125" style="3020" bestFit="1" customWidth="1"/>
    <col min="10001" max="10240" width="9.140625" style="3020"/>
    <col min="10241" max="10241" width="15.42578125" style="3020" customWidth="1"/>
    <col min="10242" max="10246" width="9.140625" style="3020"/>
    <col min="10247" max="10248" width="9.85546875" style="3020" customWidth="1"/>
    <col min="10249" max="10249" width="9.7109375" style="3020" customWidth="1"/>
    <col min="10250" max="10250" width="10.7109375" style="3020" customWidth="1"/>
    <col min="10251" max="10251" width="0.85546875" style="3020" customWidth="1"/>
    <col min="10252" max="10253" width="9.140625" style="3020"/>
    <col min="10254" max="10254" width="13.28515625" style="3020" customWidth="1"/>
    <col min="10255" max="10255" width="9.140625" style="3020"/>
    <col min="10256" max="10256" width="9.42578125" style="3020" bestFit="1" customWidth="1"/>
    <col min="10257" max="10496" width="9.140625" style="3020"/>
    <col min="10497" max="10497" width="15.42578125" style="3020" customWidth="1"/>
    <col min="10498" max="10502" width="9.140625" style="3020"/>
    <col min="10503" max="10504" width="9.85546875" style="3020" customWidth="1"/>
    <col min="10505" max="10505" width="9.7109375" style="3020" customWidth="1"/>
    <col min="10506" max="10506" width="10.7109375" style="3020" customWidth="1"/>
    <col min="10507" max="10507" width="0.85546875" style="3020" customWidth="1"/>
    <col min="10508" max="10509" width="9.140625" style="3020"/>
    <col min="10510" max="10510" width="13.28515625" style="3020" customWidth="1"/>
    <col min="10511" max="10511" width="9.140625" style="3020"/>
    <col min="10512" max="10512" width="9.42578125" style="3020" bestFit="1" customWidth="1"/>
    <col min="10513" max="10752" width="9.140625" style="3020"/>
    <col min="10753" max="10753" width="15.42578125" style="3020" customWidth="1"/>
    <col min="10754" max="10758" width="9.140625" style="3020"/>
    <col min="10759" max="10760" width="9.85546875" style="3020" customWidth="1"/>
    <col min="10761" max="10761" width="9.7109375" style="3020" customWidth="1"/>
    <col min="10762" max="10762" width="10.7109375" style="3020" customWidth="1"/>
    <col min="10763" max="10763" width="0.85546875" style="3020" customWidth="1"/>
    <col min="10764" max="10765" width="9.140625" style="3020"/>
    <col min="10766" max="10766" width="13.28515625" style="3020" customWidth="1"/>
    <col min="10767" max="10767" width="9.140625" style="3020"/>
    <col min="10768" max="10768" width="9.42578125" style="3020" bestFit="1" customWidth="1"/>
    <col min="10769" max="11008" width="9.140625" style="3020"/>
    <col min="11009" max="11009" width="15.42578125" style="3020" customWidth="1"/>
    <col min="11010" max="11014" width="9.140625" style="3020"/>
    <col min="11015" max="11016" width="9.85546875" style="3020" customWidth="1"/>
    <col min="11017" max="11017" width="9.7109375" style="3020" customWidth="1"/>
    <col min="11018" max="11018" width="10.7109375" style="3020" customWidth="1"/>
    <col min="11019" max="11019" width="0.85546875" style="3020" customWidth="1"/>
    <col min="11020" max="11021" width="9.140625" style="3020"/>
    <col min="11022" max="11022" width="13.28515625" style="3020" customWidth="1"/>
    <col min="11023" max="11023" width="9.140625" style="3020"/>
    <col min="11024" max="11024" width="9.42578125" style="3020" bestFit="1" customWidth="1"/>
    <col min="11025" max="11264" width="9.140625" style="3020"/>
    <col min="11265" max="11265" width="15.42578125" style="3020" customWidth="1"/>
    <col min="11266" max="11270" width="9.140625" style="3020"/>
    <col min="11271" max="11272" width="9.85546875" style="3020" customWidth="1"/>
    <col min="11273" max="11273" width="9.7109375" style="3020" customWidth="1"/>
    <col min="11274" max="11274" width="10.7109375" style="3020" customWidth="1"/>
    <col min="11275" max="11275" width="0.85546875" style="3020" customWidth="1"/>
    <col min="11276" max="11277" width="9.140625" style="3020"/>
    <col min="11278" max="11278" width="13.28515625" style="3020" customWidth="1"/>
    <col min="11279" max="11279" width="9.140625" style="3020"/>
    <col min="11280" max="11280" width="9.42578125" style="3020" bestFit="1" customWidth="1"/>
    <col min="11281" max="11520" width="9.140625" style="3020"/>
    <col min="11521" max="11521" width="15.42578125" style="3020" customWidth="1"/>
    <col min="11522" max="11526" width="9.140625" style="3020"/>
    <col min="11527" max="11528" width="9.85546875" style="3020" customWidth="1"/>
    <col min="11529" max="11529" width="9.7109375" style="3020" customWidth="1"/>
    <col min="11530" max="11530" width="10.7109375" style="3020" customWidth="1"/>
    <col min="11531" max="11531" width="0.85546875" style="3020" customWidth="1"/>
    <col min="11532" max="11533" width="9.140625" style="3020"/>
    <col min="11534" max="11534" width="13.28515625" style="3020" customWidth="1"/>
    <col min="11535" max="11535" width="9.140625" style="3020"/>
    <col min="11536" max="11536" width="9.42578125" style="3020" bestFit="1" customWidth="1"/>
    <col min="11537" max="11776" width="9.140625" style="3020"/>
    <col min="11777" max="11777" width="15.42578125" style="3020" customWidth="1"/>
    <col min="11778" max="11782" width="9.140625" style="3020"/>
    <col min="11783" max="11784" width="9.85546875" style="3020" customWidth="1"/>
    <col min="11785" max="11785" width="9.7109375" style="3020" customWidth="1"/>
    <col min="11786" max="11786" width="10.7109375" style="3020" customWidth="1"/>
    <col min="11787" max="11787" width="0.85546875" style="3020" customWidth="1"/>
    <col min="11788" max="11789" width="9.140625" style="3020"/>
    <col min="11790" max="11790" width="13.28515625" style="3020" customWidth="1"/>
    <col min="11791" max="11791" width="9.140625" style="3020"/>
    <col min="11792" max="11792" width="9.42578125" style="3020" bestFit="1" customWidth="1"/>
    <col min="11793" max="12032" width="9.140625" style="3020"/>
    <col min="12033" max="12033" width="15.42578125" style="3020" customWidth="1"/>
    <col min="12034" max="12038" width="9.140625" style="3020"/>
    <col min="12039" max="12040" width="9.85546875" style="3020" customWidth="1"/>
    <col min="12041" max="12041" width="9.7109375" style="3020" customWidth="1"/>
    <col min="12042" max="12042" width="10.7109375" style="3020" customWidth="1"/>
    <col min="12043" max="12043" width="0.85546875" style="3020" customWidth="1"/>
    <col min="12044" max="12045" width="9.140625" style="3020"/>
    <col min="12046" max="12046" width="13.28515625" style="3020" customWidth="1"/>
    <col min="12047" max="12047" width="9.140625" style="3020"/>
    <col min="12048" max="12048" width="9.42578125" style="3020" bestFit="1" customWidth="1"/>
    <col min="12049" max="12288" width="9.140625" style="3020"/>
    <col min="12289" max="12289" width="15.42578125" style="3020" customWidth="1"/>
    <col min="12290" max="12294" width="9.140625" style="3020"/>
    <col min="12295" max="12296" width="9.85546875" style="3020" customWidth="1"/>
    <col min="12297" max="12297" width="9.7109375" style="3020" customWidth="1"/>
    <col min="12298" max="12298" width="10.7109375" style="3020" customWidth="1"/>
    <col min="12299" max="12299" width="0.85546875" style="3020" customWidth="1"/>
    <col min="12300" max="12301" width="9.140625" style="3020"/>
    <col min="12302" max="12302" width="13.28515625" style="3020" customWidth="1"/>
    <col min="12303" max="12303" width="9.140625" style="3020"/>
    <col min="12304" max="12304" width="9.42578125" style="3020" bestFit="1" customWidth="1"/>
    <col min="12305" max="12544" width="9.140625" style="3020"/>
    <col min="12545" max="12545" width="15.42578125" style="3020" customWidth="1"/>
    <col min="12546" max="12550" width="9.140625" style="3020"/>
    <col min="12551" max="12552" width="9.85546875" style="3020" customWidth="1"/>
    <col min="12553" max="12553" width="9.7109375" style="3020" customWidth="1"/>
    <col min="12554" max="12554" width="10.7109375" style="3020" customWidth="1"/>
    <col min="12555" max="12555" width="0.85546875" style="3020" customWidth="1"/>
    <col min="12556" max="12557" width="9.140625" style="3020"/>
    <col min="12558" max="12558" width="13.28515625" style="3020" customWidth="1"/>
    <col min="12559" max="12559" width="9.140625" style="3020"/>
    <col min="12560" max="12560" width="9.42578125" style="3020" bestFit="1" customWidth="1"/>
    <col min="12561" max="12800" width="9.140625" style="3020"/>
    <col min="12801" max="12801" width="15.42578125" style="3020" customWidth="1"/>
    <col min="12802" max="12806" width="9.140625" style="3020"/>
    <col min="12807" max="12808" width="9.85546875" style="3020" customWidth="1"/>
    <col min="12809" max="12809" width="9.7109375" style="3020" customWidth="1"/>
    <col min="12810" max="12810" width="10.7109375" style="3020" customWidth="1"/>
    <col min="12811" max="12811" width="0.85546875" style="3020" customWidth="1"/>
    <col min="12812" max="12813" width="9.140625" style="3020"/>
    <col min="12814" max="12814" width="13.28515625" style="3020" customWidth="1"/>
    <col min="12815" max="12815" width="9.140625" style="3020"/>
    <col min="12816" max="12816" width="9.42578125" style="3020" bestFit="1" customWidth="1"/>
    <col min="12817" max="13056" width="9.140625" style="3020"/>
    <col min="13057" max="13057" width="15.42578125" style="3020" customWidth="1"/>
    <col min="13058" max="13062" width="9.140625" style="3020"/>
    <col min="13063" max="13064" width="9.85546875" style="3020" customWidth="1"/>
    <col min="13065" max="13065" width="9.7109375" style="3020" customWidth="1"/>
    <col min="13066" max="13066" width="10.7109375" style="3020" customWidth="1"/>
    <col min="13067" max="13067" width="0.85546875" style="3020" customWidth="1"/>
    <col min="13068" max="13069" width="9.140625" style="3020"/>
    <col min="13070" max="13070" width="13.28515625" style="3020" customWidth="1"/>
    <col min="13071" max="13071" width="9.140625" style="3020"/>
    <col min="13072" max="13072" width="9.42578125" style="3020" bestFit="1" customWidth="1"/>
    <col min="13073" max="13312" width="9.140625" style="3020"/>
    <col min="13313" max="13313" width="15.42578125" style="3020" customWidth="1"/>
    <col min="13314" max="13318" width="9.140625" style="3020"/>
    <col min="13319" max="13320" width="9.85546875" style="3020" customWidth="1"/>
    <col min="13321" max="13321" width="9.7109375" style="3020" customWidth="1"/>
    <col min="13322" max="13322" width="10.7109375" style="3020" customWidth="1"/>
    <col min="13323" max="13323" width="0.85546875" style="3020" customWidth="1"/>
    <col min="13324" max="13325" width="9.140625" style="3020"/>
    <col min="13326" max="13326" width="13.28515625" style="3020" customWidth="1"/>
    <col min="13327" max="13327" width="9.140625" style="3020"/>
    <col min="13328" max="13328" width="9.42578125" style="3020" bestFit="1" customWidth="1"/>
    <col min="13329" max="13568" width="9.140625" style="3020"/>
    <col min="13569" max="13569" width="15.42578125" style="3020" customWidth="1"/>
    <col min="13570" max="13574" width="9.140625" style="3020"/>
    <col min="13575" max="13576" width="9.85546875" style="3020" customWidth="1"/>
    <col min="13577" max="13577" width="9.7109375" style="3020" customWidth="1"/>
    <col min="13578" max="13578" width="10.7109375" style="3020" customWidth="1"/>
    <col min="13579" max="13579" width="0.85546875" style="3020" customWidth="1"/>
    <col min="13580" max="13581" width="9.140625" style="3020"/>
    <col min="13582" max="13582" width="13.28515625" style="3020" customWidth="1"/>
    <col min="13583" max="13583" width="9.140625" style="3020"/>
    <col min="13584" max="13584" width="9.42578125" style="3020" bestFit="1" customWidth="1"/>
    <col min="13585" max="13824" width="9.140625" style="3020"/>
    <col min="13825" max="13825" width="15.42578125" style="3020" customWidth="1"/>
    <col min="13826" max="13830" width="9.140625" style="3020"/>
    <col min="13831" max="13832" width="9.85546875" style="3020" customWidth="1"/>
    <col min="13833" max="13833" width="9.7109375" style="3020" customWidth="1"/>
    <col min="13834" max="13834" width="10.7109375" style="3020" customWidth="1"/>
    <col min="13835" max="13835" width="0.85546875" style="3020" customWidth="1"/>
    <col min="13836" max="13837" width="9.140625" style="3020"/>
    <col min="13838" max="13838" width="13.28515625" style="3020" customWidth="1"/>
    <col min="13839" max="13839" width="9.140625" style="3020"/>
    <col min="13840" max="13840" width="9.42578125" style="3020" bestFit="1" customWidth="1"/>
    <col min="13841" max="14080" width="9.140625" style="3020"/>
    <col min="14081" max="14081" width="15.42578125" style="3020" customWidth="1"/>
    <col min="14082" max="14086" width="9.140625" style="3020"/>
    <col min="14087" max="14088" width="9.85546875" style="3020" customWidth="1"/>
    <col min="14089" max="14089" width="9.7109375" style="3020" customWidth="1"/>
    <col min="14090" max="14090" width="10.7109375" style="3020" customWidth="1"/>
    <col min="14091" max="14091" width="0.85546875" style="3020" customWidth="1"/>
    <col min="14092" max="14093" width="9.140625" style="3020"/>
    <col min="14094" max="14094" width="13.28515625" style="3020" customWidth="1"/>
    <col min="14095" max="14095" width="9.140625" style="3020"/>
    <col min="14096" max="14096" width="9.42578125" style="3020" bestFit="1" customWidth="1"/>
    <col min="14097" max="14336" width="9.140625" style="3020"/>
    <col min="14337" max="14337" width="15.42578125" style="3020" customWidth="1"/>
    <col min="14338" max="14342" width="9.140625" style="3020"/>
    <col min="14343" max="14344" width="9.85546875" style="3020" customWidth="1"/>
    <col min="14345" max="14345" width="9.7109375" style="3020" customWidth="1"/>
    <col min="14346" max="14346" width="10.7109375" style="3020" customWidth="1"/>
    <col min="14347" max="14347" width="0.85546875" style="3020" customWidth="1"/>
    <col min="14348" max="14349" width="9.140625" style="3020"/>
    <col min="14350" max="14350" width="13.28515625" style="3020" customWidth="1"/>
    <col min="14351" max="14351" width="9.140625" style="3020"/>
    <col min="14352" max="14352" width="9.42578125" style="3020" bestFit="1" customWidth="1"/>
    <col min="14353" max="14592" width="9.140625" style="3020"/>
    <col min="14593" max="14593" width="15.42578125" style="3020" customWidth="1"/>
    <col min="14594" max="14598" width="9.140625" style="3020"/>
    <col min="14599" max="14600" width="9.85546875" style="3020" customWidth="1"/>
    <col min="14601" max="14601" width="9.7109375" style="3020" customWidth="1"/>
    <col min="14602" max="14602" width="10.7109375" style="3020" customWidth="1"/>
    <col min="14603" max="14603" width="0.85546875" style="3020" customWidth="1"/>
    <col min="14604" max="14605" width="9.140625" style="3020"/>
    <col min="14606" max="14606" width="13.28515625" style="3020" customWidth="1"/>
    <col min="14607" max="14607" width="9.140625" style="3020"/>
    <col min="14608" max="14608" width="9.42578125" style="3020" bestFit="1" customWidth="1"/>
    <col min="14609" max="14848" width="9.140625" style="3020"/>
    <col min="14849" max="14849" width="15.42578125" style="3020" customWidth="1"/>
    <col min="14850" max="14854" width="9.140625" style="3020"/>
    <col min="14855" max="14856" width="9.85546875" style="3020" customWidth="1"/>
    <col min="14857" max="14857" width="9.7109375" style="3020" customWidth="1"/>
    <col min="14858" max="14858" width="10.7109375" style="3020" customWidth="1"/>
    <col min="14859" max="14859" width="0.85546875" style="3020" customWidth="1"/>
    <col min="14860" max="14861" width="9.140625" style="3020"/>
    <col min="14862" max="14862" width="13.28515625" style="3020" customWidth="1"/>
    <col min="14863" max="14863" width="9.140625" style="3020"/>
    <col min="14864" max="14864" width="9.42578125" style="3020" bestFit="1" customWidth="1"/>
    <col min="14865" max="15104" width="9.140625" style="3020"/>
    <col min="15105" max="15105" width="15.42578125" style="3020" customWidth="1"/>
    <col min="15106" max="15110" width="9.140625" style="3020"/>
    <col min="15111" max="15112" width="9.85546875" style="3020" customWidth="1"/>
    <col min="15113" max="15113" width="9.7109375" style="3020" customWidth="1"/>
    <col min="15114" max="15114" width="10.7109375" style="3020" customWidth="1"/>
    <col min="15115" max="15115" width="0.85546875" style="3020" customWidth="1"/>
    <col min="15116" max="15117" width="9.140625" style="3020"/>
    <col min="15118" max="15118" width="13.28515625" style="3020" customWidth="1"/>
    <col min="15119" max="15119" width="9.140625" style="3020"/>
    <col min="15120" max="15120" width="9.42578125" style="3020" bestFit="1" customWidth="1"/>
    <col min="15121" max="15360" width="9.140625" style="3020"/>
    <col min="15361" max="15361" width="15.42578125" style="3020" customWidth="1"/>
    <col min="15362" max="15366" width="9.140625" style="3020"/>
    <col min="15367" max="15368" width="9.85546875" style="3020" customWidth="1"/>
    <col min="15369" max="15369" width="9.7109375" style="3020" customWidth="1"/>
    <col min="15370" max="15370" width="10.7109375" style="3020" customWidth="1"/>
    <col min="15371" max="15371" width="0.85546875" style="3020" customWidth="1"/>
    <col min="15372" max="15373" width="9.140625" style="3020"/>
    <col min="15374" max="15374" width="13.28515625" style="3020" customWidth="1"/>
    <col min="15375" max="15375" width="9.140625" style="3020"/>
    <col min="15376" max="15376" width="9.42578125" style="3020" bestFit="1" customWidth="1"/>
    <col min="15377" max="15616" width="9.140625" style="3020"/>
    <col min="15617" max="15617" width="15.42578125" style="3020" customWidth="1"/>
    <col min="15618" max="15622" width="9.140625" style="3020"/>
    <col min="15623" max="15624" width="9.85546875" style="3020" customWidth="1"/>
    <col min="15625" max="15625" width="9.7109375" style="3020" customWidth="1"/>
    <col min="15626" max="15626" width="10.7109375" style="3020" customWidth="1"/>
    <col min="15627" max="15627" width="0.85546875" style="3020" customWidth="1"/>
    <col min="15628" max="15629" width="9.140625" style="3020"/>
    <col min="15630" max="15630" width="13.28515625" style="3020" customWidth="1"/>
    <col min="15631" max="15631" width="9.140625" style="3020"/>
    <col min="15632" max="15632" width="9.42578125" style="3020" bestFit="1" customWidth="1"/>
    <col min="15633" max="15872" width="9.140625" style="3020"/>
    <col min="15873" max="15873" width="15.42578125" style="3020" customWidth="1"/>
    <col min="15874" max="15878" width="9.140625" style="3020"/>
    <col min="15879" max="15880" width="9.85546875" style="3020" customWidth="1"/>
    <col min="15881" max="15881" width="9.7109375" style="3020" customWidth="1"/>
    <col min="15882" max="15882" width="10.7109375" style="3020" customWidth="1"/>
    <col min="15883" max="15883" width="0.85546875" style="3020" customWidth="1"/>
    <col min="15884" max="15885" width="9.140625" style="3020"/>
    <col min="15886" max="15886" width="13.28515625" style="3020" customWidth="1"/>
    <col min="15887" max="15887" width="9.140625" style="3020"/>
    <col min="15888" max="15888" width="9.42578125" style="3020" bestFit="1" customWidth="1"/>
    <col min="15889" max="16128" width="9.140625" style="3020"/>
    <col min="16129" max="16129" width="15.42578125" style="3020" customWidth="1"/>
    <col min="16130" max="16134" width="9.140625" style="3020"/>
    <col min="16135" max="16136" width="9.85546875" style="3020" customWidth="1"/>
    <col min="16137" max="16137" width="9.7109375" style="3020" customWidth="1"/>
    <col min="16138" max="16138" width="10.7109375" style="3020" customWidth="1"/>
    <col min="16139" max="16139" width="0.85546875" style="3020" customWidth="1"/>
    <col min="16140" max="16141" width="9.140625" style="3020"/>
    <col min="16142" max="16142" width="13.28515625" style="3020" customWidth="1"/>
    <col min="16143" max="16143" width="9.140625" style="3020"/>
    <col min="16144" max="16144" width="9.42578125" style="3020" bestFit="1" customWidth="1"/>
    <col min="16145" max="16384" width="9.140625" style="3020"/>
  </cols>
  <sheetData>
    <row r="1" spans="1:20" ht="15" x14ac:dyDescent="0.2">
      <c r="A1" s="6229" t="s">
        <v>1738</v>
      </c>
      <c r="B1" s="6229"/>
    </row>
    <row r="2" spans="1:20" s="2988" customFormat="1" ht="24.75" customHeight="1" x14ac:dyDescent="0.25">
      <c r="A2" s="2988" t="s">
        <v>903</v>
      </c>
    </row>
    <row r="3" spans="1:20" s="2988" customFormat="1" ht="16.5" customHeight="1" x14ac:dyDescent="0.25">
      <c r="A3" s="2989" t="s">
        <v>356</v>
      </c>
      <c r="B3" s="2990"/>
      <c r="C3" s="2990"/>
      <c r="D3" s="2990"/>
      <c r="E3" s="2990"/>
      <c r="F3" s="2990"/>
      <c r="G3" s="2990"/>
      <c r="H3" s="2990"/>
      <c r="I3" s="2990"/>
    </row>
    <row r="4" spans="1:20" s="2995" customFormat="1" ht="16.5" customHeight="1" x14ac:dyDescent="0.25">
      <c r="A4" s="2991" t="s">
        <v>539</v>
      </c>
      <c r="B4" s="2992" t="s">
        <v>513</v>
      </c>
      <c r="C4" s="2993"/>
      <c r="D4" s="2992"/>
      <c r="E4" s="2993"/>
      <c r="F4" s="2992"/>
      <c r="G4" s="2993"/>
      <c r="H4" s="2994"/>
      <c r="I4" s="2993" t="s">
        <v>879</v>
      </c>
    </row>
    <row r="5" spans="1:20" s="2995" customFormat="1" ht="18" customHeight="1" x14ac:dyDescent="0.25">
      <c r="A5" s="2996" t="s">
        <v>540</v>
      </c>
      <c r="B5" s="2994">
        <v>7</v>
      </c>
      <c r="C5" s="2994">
        <v>8</v>
      </c>
      <c r="D5" s="2994">
        <v>9</v>
      </c>
      <c r="E5" s="2994">
        <v>10</v>
      </c>
      <c r="F5" s="2994">
        <v>11</v>
      </c>
      <c r="G5" s="2994">
        <v>12</v>
      </c>
      <c r="H5" s="2994">
        <v>13</v>
      </c>
      <c r="I5" s="2997" t="s">
        <v>880</v>
      </c>
    </row>
    <row r="6" spans="1:20" s="2995" customFormat="1" ht="18.75" customHeight="1" x14ac:dyDescent="0.25">
      <c r="A6" s="2998" t="s">
        <v>412</v>
      </c>
      <c r="B6" s="2999"/>
      <c r="C6" s="2999"/>
      <c r="D6" s="2999"/>
      <c r="E6" s="2999"/>
      <c r="F6" s="2999"/>
      <c r="G6" s="2999"/>
      <c r="H6" s="2999"/>
      <c r="I6" s="3000"/>
      <c r="O6" s="3001"/>
      <c r="P6" s="3002"/>
    </row>
    <row r="7" spans="1:20" s="2995" customFormat="1" ht="16.5" customHeight="1" x14ac:dyDescent="0.25">
      <c r="A7" s="3003" t="s">
        <v>892</v>
      </c>
      <c r="B7" s="3004">
        <v>0</v>
      </c>
      <c r="C7" s="3004">
        <v>0</v>
      </c>
      <c r="D7" s="3004">
        <v>0</v>
      </c>
      <c r="E7" s="3004">
        <v>0</v>
      </c>
      <c r="F7" s="3004">
        <v>0</v>
      </c>
      <c r="G7" s="3004">
        <v>0</v>
      </c>
      <c r="H7" s="3004">
        <v>0</v>
      </c>
      <c r="I7" s="3005">
        <v>0</v>
      </c>
    </row>
    <row r="8" spans="1:20" s="3001" customFormat="1" ht="16.5" customHeight="1" x14ac:dyDescent="0.25">
      <c r="A8" s="3003" t="s">
        <v>893</v>
      </c>
      <c r="B8" s="3006">
        <v>542</v>
      </c>
      <c r="C8" s="3004">
        <v>0</v>
      </c>
      <c r="D8" s="3004">
        <v>0</v>
      </c>
      <c r="E8" s="3004">
        <v>0</v>
      </c>
      <c r="F8" s="3004">
        <v>0</v>
      </c>
      <c r="G8" s="3004">
        <v>0</v>
      </c>
      <c r="H8" s="3004">
        <v>0</v>
      </c>
      <c r="I8" s="3007">
        <v>542</v>
      </c>
      <c r="M8" s="2995"/>
      <c r="N8" s="2995"/>
      <c r="Q8" s="2995"/>
      <c r="T8" s="2995"/>
    </row>
    <row r="9" spans="1:20" s="3001" customFormat="1" ht="16.5" customHeight="1" x14ac:dyDescent="0.25">
      <c r="A9" s="3003" t="s">
        <v>894</v>
      </c>
      <c r="B9" s="3006">
        <v>124</v>
      </c>
      <c r="C9" s="3006">
        <v>523</v>
      </c>
      <c r="D9" s="3004">
        <v>0</v>
      </c>
      <c r="E9" s="3004">
        <v>0</v>
      </c>
      <c r="F9" s="3004">
        <v>0</v>
      </c>
      <c r="G9" s="3004">
        <v>0</v>
      </c>
      <c r="H9" s="3004">
        <v>0</v>
      </c>
      <c r="I9" s="3007">
        <v>647</v>
      </c>
      <c r="M9" s="2995"/>
      <c r="N9" s="2995"/>
      <c r="Q9" s="2995"/>
      <c r="T9" s="2995"/>
    </row>
    <row r="10" spans="1:20" s="3001" customFormat="1" ht="16.5" customHeight="1" x14ac:dyDescent="0.25">
      <c r="A10" s="3003" t="s">
        <v>895</v>
      </c>
      <c r="B10" s="3006">
        <v>18</v>
      </c>
      <c r="C10" s="3006">
        <v>176</v>
      </c>
      <c r="D10" s="3006">
        <v>399</v>
      </c>
      <c r="E10" s="3006">
        <v>0</v>
      </c>
      <c r="F10" s="3004">
        <v>0</v>
      </c>
      <c r="G10" s="3004">
        <v>0</v>
      </c>
      <c r="H10" s="3004">
        <v>0</v>
      </c>
      <c r="I10" s="3007">
        <v>593</v>
      </c>
      <c r="M10" s="2995"/>
      <c r="N10" s="2995"/>
      <c r="Q10" s="2995"/>
      <c r="T10" s="2995"/>
    </row>
    <row r="11" spans="1:20" s="3001" customFormat="1" ht="16.5" customHeight="1" x14ac:dyDescent="0.25">
      <c r="A11" s="3003" t="s">
        <v>896</v>
      </c>
      <c r="B11" s="3004">
        <v>5</v>
      </c>
      <c r="C11" s="3006">
        <v>56</v>
      </c>
      <c r="D11" s="3006">
        <v>233</v>
      </c>
      <c r="E11" s="3006">
        <v>291</v>
      </c>
      <c r="F11" s="3004">
        <v>0</v>
      </c>
      <c r="G11" s="3004">
        <v>0</v>
      </c>
      <c r="H11" s="3004">
        <v>0</v>
      </c>
      <c r="I11" s="3007">
        <v>585</v>
      </c>
      <c r="M11" s="2995"/>
      <c r="N11" s="2995"/>
      <c r="Q11" s="2995"/>
      <c r="T11" s="2995"/>
    </row>
    <row r="12" spans="1:20" s="3001" customFormat="1" ht="16.5" customHeight="1" x14ac:dyDescent="0.25">
      <c r="A12" s="3003" t="s">
        <v>897</v>
      </c>
      <c r="B12" s="3004">
        <v>0</v>
      </c>
      <c r="C12" s="3006">
        <v>4</v>
      </c>
      <c r="D12" s="3006">
        <v>142</v>
      </c>
      <c r="E12" s="3006">
        <v>298</v>
      </c>
      <c r="F12" s="3006">
        <v>216</v>
      </c>
      <c r="G12" s="3004">
        <v>0</v>
      </c>
      <c r="H12" s="3004">
        <v>0</v>
      </c>
      <c r="I12" s="3007">
        <v>660</v>
      </c>
    </row>
    <row r="13" spans="1:20" s="3001" customFormat="1" ht="16.5" customHeight="1" x14ac:dyDescent="0.25">
      <c r="A13" s="3003" t="s">
        <v>898</v>
      </c>
      <c r="B13" s="3004">
        <v>0</v>
      </c>
      <c r="C13" s="3004">
        <v>0</v>
      </c>
      <c r="D13" s="3006">
        <v>62</v>
      </c>
      <c r="E13" s="3006">
        <v>179</v>
      </c>
      <c r="F13" s="3006">
        <v>282</v>
      </c>
      <c r="G13" s="3006">
        <v>127</v>
      </c>
      <c r="H13" s="3006">
        <v>0</v>
      </c>
      <c r="I13" s="3007">
        <v>650</v>
      </c>
    </row>
    <row r="14" spans="1:20" s="3001" customFormat="1" ht="16.5" customHeight="1" x14ac:dyDescent="0.25">
      <c r="A14" s="3003" t="s">
        <v>899</v>
      </c>
      <c r="B14" s="3004">
        <v>0</v>
      </c>
      <c r="C14" s="3004">
        <v>0</v>
      </c>
      <c r="D14" s="3006">
        <v>8</v>
      </c>
      <c r="E14" s="3006">
        <v>43</v>
      </c>
      <c r="F14" s="3006">
        <v>193</v>
      </c>
      <c r="G14" s="3006">
        <v>109</v>
      </c>
      <c r="H14" s="3006">
        <v>101</v>
      </c>
      <c r="I14" s="3007">
        <v>454</v>
      </c>
    </row>
    <row r="15" spans="1:20" s="3001" customFormat="1" ht="16.5" customHeight="1" x14ac:dyDescent="0.25">
      <c r="A15" s="3003" t="s">
        <v>900</v>
      </c>
      <c r="B15" s="3004">
        <v>0</v>
      </c>
      <c r="C15" s="3004">
        <v>0</v>
      </c>
      <c r="D15" s="3004">
        <v>0</v>
      </c>
      <c r="E15" s="3006">
        <v>9</v>
      </c>
      <c r="F15" s="3006">
        <v>59</v>
      </c>
      <c r="G15" s="3006">
        <v>70</v>
      </c>
      <c r="H15" s="3006">
        <v>84</v>
      </c>
      <c r="I15" s="3007">
        <v>222</v>
      </c>
    </row>
    <row r="16" spans="1:20" s="3001" customFormat="1" ht="16.5" customHeight="1" x14ac:dyDescent="0.25">
      <c r="A16" s="3003" t="s">
        <v>901</v>
      </c>
      <c r="B16" s="3004">
        <v>0</v>
      </c>
      <c r="C16" s="3004">
        <v>0</v>
      </c>
      <c r="D16" s="3004">
        <v>0</v>
      </c>
      <c r="E16" s="3004">
        <v>0</v>
      </c>
      <c r="F16" s="3006">
        <v>11</v>
      </c>
      <c r="G16" s="3006">
        <v>7</v>
      </c>
      <c r="H16" s="3006">
        <v>70</v>
      </c>
      <c r="I16" s="3007">
        <v>88</v>
      </c>
    </row>
    <row r="17" spans="1:12" s="3001" customFormat="1" ht="16.5" customHeight="1" x14ac:dyDescent="0.25">
      <c r="A17" s="3003">
        <v>20</v>
      </c>
      <c r="B17" s="3004">
        <v>0</v>
      </c>
      <c r="C17" s="3004">
        <v>0</v>
      </c>
      <c r="D17" s="3004">
        <v>0</v>
      </c>
      <c r="E17" s="3004">
        <v>0</v>
      </c>
      <c r="F17" s="3006">
        <v>4</v>
      </c>
      <c r="G17" s="3004">
        <v>0</v>
      </c>
      <c r="H17" s="3006">
        <v>10</v>
      </c>
      <c r="I17" s="3007">
        <v>14</v>
      </c>
    </row>
    <row r="18" spans="1:12" s="3001" customFormat="1" ht="16.5" customHeight="1" x14ac:dyDescent="0.25">
      <c r="A18" s="3003">
        <v>21</v>
      </c>
      <c r="B18" s="3004">
        <v>0</v>
      </c>
      <c r="C18" s="3004">
        <v>0</v>
      </c>
      <c r="D18" s="3004">
        <v>0</v>
      </c>
      <c r="E18" s="3004">
        <v>0</v>
      </c>
      <c r="F18" s="3006">
        <v>0</v>
      </c>
      <c r="G18" s="3004">
        <v>0</v>
      </c>
      <c r="H18" s="3006">
        <v>0</v>
      </c>
      <c r="I18" s="3007">
        <v>0</v>
      </c>
    </row>
    <row r="19" spans="1:12" s="3001" customFormat="1" ht="18" customHeight="1" x14ac:dyDescent="0.25">
      <c r="A19" s="3008" t="s">
        <v>412</v>
      </c>
      <c r="B19" s="3009">
        <v>689</v>
      </c>
      <c r="C19" s="3009">
        <v>759</v>
      </c>
      <c r="D19" s="3009">
        <v>844</v>
      </c>
      <c r="E19" s="3009">
        <v>820</v>
      </c>
      <c r="F19" s="3009">
        <v>765</v>
      </c>
      <c r="G19" s="3009">
        <v>313</v>
      </c>
      <c r="H19" s="3009">
        <v>265</v>
      </c>
      <c r="I19" s="3010">
        <v>4455</v>
      </c>
      <c r="L19" s="3011"/>
    </row>
    <row r="20" spans="1:12" s="3001" customFormat="1" ht="18" customHeight="1" x14ac:dyDescent="0.25">
      <c r="A20" s="3012" t="s">
        <v>517</v>
      </c>
      <c r="B20" s="3013"/>
      <c r="C20" s="3013"/>
      <c r="D20" s="3013"/>
      <c r="E20" s="3013"/>
      <c r="F20" s="3013"/>
      <c r="G20" s="3013"/>
      <c r="H20" s="3013"/>
      <c r="I20" s="3010"/>
    </row>
    <row r="21" spans="1:12" s="3001" customFormat="1" ht="16.5" customHeight="1" x14ac:dyDescent="0.25">
      <c r="A21" s="3003" t="s">
        <v>892</v>
      </c>
      <c r="B21" s="3014">
        <v>0</v>
      </c>
      <c r="C21" s="3014">
        <v>0</v>
      </c>
      <c r="D21" s="3014">
        <v>0</v>
      </c>
      <c r="E21" s="3014">
        <v>0</v>
      </c>
      <c r="F21" s="3014">
        <v>0</v>
      </c>
      <c r="G21" s="3014">
        <v>0</v>
      </c>
      <c r="H21" s="3014">
        <v>0</v>
      </c>
      <c r="I21" s="3015">
        <v>0</v>
      </c>
    </row>
    <row r="22" spans="1:12" s="3001" customFormat="1" ht="16.5" customHeight="1" x14ac:dyDescent="0.25">
      <c r="A22" s="3003" t="s">
        <v>893</v>
      </c>
      <c r="B22" s="3006">
        <v>257</v>
      </c>
      <c r="C22" s="3014">
        <v>0</v>
      </c>
      <c r="D22" s="3014">
        <v>0</v>
      </c>
      <c r="E22" s="3014">
        <v>0</v>
      </c>
      <c r="F22" s="3014">
        <v>0</v>
      </c>
      <c r="G22" s="3014">
        <v>0</v>
      </c>
      <c r="H22" s="3014">
        <v>0</v>
      </c>
      <c r="I22" s="3007">
        <v>257</v>
      </c>
    </row>
    <row r="23" spans="1:12" s="3001" customFormat="1" ht="16.5" customHeight="1" x14ac:dyDescent="0.25">
      <c r="A23" s="3003" t="s">
        <v>894</v>
      </c>
      <c r="B23" s="3006">
        <v>65</v>
      </c>
      <c r="C23" s="3006">
        <v>242</v>
      </c>
      <c r="D23" s="3014">
        <v>0</v>
      </c>
      <c r="E23" s="3014">
        <v>0</v>
      </c>
      <c r="F23" s="3014">
        <v>0</v>
      </c>
      <c r="G23" s="3014">
        <v>0</v>
      </c>
      <c r="H23" s="3014">
        <v>0</v>
      </c>
      <c r="I23" s="3007">
        <v>307</v>
      </c>
    </row>
    <row r="24" spans="1:12" s="3001" customFormat="1" ht="16.5" customHeight="1" x14ac:dyDescent="0.25">
      <c r="A24" s="3003" t="s">
        <v>895</v>
      </c>
      <c r="B24" s="3006">
        <v>11</v>
      </c>
      <c r="C24" s="3006">
        <v>84</v>
      </c>
      <c r="D24" s="3006">
        <v>185</v>
      </c>
      <c r="E24" s="3006">
        <v>0</v>
      </c>
      <c r="F24" s="3014">
        <v>0</v>
      </c>
      <c r="G24" s="3014">
        <v>0</v>
      </c>
      <c r="H24" s="3014">
        <v>0</v>
      </c>
      <c r="I24" s="3007">
        <v>280</v>
      </c>
    </row>
    <row r="25" spans="1:12" s="3001" customFormat="1" ht="16.5" customHeight="1" x14ac:dyDescent="0.25">
      <c r="A25" s="3003" t="s">
        <v>896</v>
      </c>
      <c r="B25" s="3014">
        <v>5</v>
      </c>
      <c r="C25" s="3006">
        <v>27</v>
      </c>
      <c r="D25" s="3006">
        <v>126</v>
      </c>
      <c r="E25" s="3006">
        <v>126</v>
      </c>
      <c r="F25" s="3014">
        <v>0</v>
      </c>
      <c r="G25" s="3014">
        <v>0</v>
      </c>
      <c r="H25" s="3014">
        <v>0</v>
      </c>
      <c r="I25" s="3007">
        <v>284</v>
      </c>
    </row>
    <row r="26" spans="1:12" s="3001" customFormat="1" ht="16.5" customHeight="1" x14ac:dyDescent="0.25">
      <c r="A26" s="3003" t="s">
        <v>897</v>
      </c>
      <c r="B26" s="3014">
        <v>0</v>
      </c>
      <c r="C26" s="3014">
        <v>3</v>
      </c>
      <c r="D26" s="3006">
        <v>86</v>
      </c>
      <c r="E26" s="3006">
        <v>142</v>
      </c>
      <c r="F26" s="3006">
        <v>72</v>
      </c>
      <c r="G26" s="3014">
        <v>0</v>
      </c>
      <c r="H26" s="3014">
        <v>0</v>
      </c>
      <c r="I26" s="3007">
        <v>303</v>
      </c>
    </row>
    <row r="27" spans="1:12" s="3001" customFormat="1" ht="16.5" customHeight="1" x14ac:dyDescent="0.25">
      <c r="A27" s="3003" t="s">
        <v>898</v>
      </c>
      <c r="B27" s="3014">
        <v>0</v>
      </c>
      <c r="C27" s="3014">
        <v>0</v>
      </c>
      <c r="D27" s="3006">
        <v>29</v>
      </c>
      <c r="E27" s="3006">
        <v>97</v>
      </c>
      <c r="F27" s="3006">
        <v>127</v>
      </c>
      <c r="G27" s="3006">
        <v>40</v>
      </c>
      <c r="H27" s="3014">
        <v>0</v>
      </c>
      <c r="I27" s="3007">
        <v>293</v>
      </c>
    </row>
    <row r="28" spans="1:12" s="3001" customFormat="1" ht="16.5" customHeight="1" x14ac:dyDescent="0.25">
      <c r="A28" s="3003" t="s">
        <v>899</v>
      </c>
      <c r="B28" s="3014">
        <v>0</v>
      </c>
      <c r="C28" s="3014">
        <v>0</v>
      </c>
      <c r="D28" s="3006">
        <v>4</v>
      </c>
      <c r="E28" s="3006">
        <v>19</v>
      </c>
      <c r="F28" s="3006">
        <v>96</v>
      </c>
      <c r="G28" s="3006">
        <v>56</v>
      </c>
      <c r="H28" s="3006">
        <v>41</v>
      </c>
      <c r="I28" s="3007">
        <v>216</v>
      </c>
    </row>
    <row r="29" spans="1:12" s="3001" customFormat="1" ht="16.5" customHeight="1" x14ac:dyDescent="0.25">
      <c r="A29" s="3003" t="s">
        <v>900</v>
      </c>
      <c r="B29" s="3014">
        <v>0</v>
      </c>
      <c r="C29" s="3014">
        <v>0</v>
      </c>
      <c r="D29" s="3014">
        <v>0</v>
      </c>
      <c r="E29" s="3006">
        <v>7</v>
      </c>
      <c r="F29" s="3006">
        <v>40</v>
      </c>
      <c r="G29" s="3006">
        <v>40</v>
      </c>
      <c r="H29" s="3006">
        <v>29</v>
      </c>
      <c r="I29" s="3007">
        <v>116</v>
      </c>
    </row>
    <row r="30" spans="1:12" s="3001" customFormat="1" ht="16.5" customHeight="1" x14ac:dyDescent="0.25">
      <c r="A30" s="3003" t="s">
        <v>901</v>
      </c>
      <c r="B30" s="3014">
        <v>0</v>
      </c>
      <c r="C30" s="3014">
        <v>0</v>
      </c>
      <c r="D30" s="3014">
        <v>0</v>
      </c>
      <c r="E30" s="3014">
        <v>0</v>
      </c>
      <c r="F30" s="3006">
        <v>5</v>
      </c>
      <c r="G30" s="3006">
        <v>5</v>
      </c>
      <c r="H30" s="3006">
        <v>28</v>
      </c>
      <c r="I30" s="3007">
        <v>38</v>
      </c>
    </row>
    <row r="31" spans="1:12" s="3001" customFormat="1" ht="16.5" customHeight="1" x14ac:dyDescent="0.25">
      <c r="A31" s="3003">
        <v>20</v>
      </c>
      <c r="B31" s="3014">
        <v>0</v>
      </c>
      <c r="C31" s="3014">
        <v>0</v>
      </c>
      <c r="D31" s="3014">
        <v>0</v>
      </c>
      <c r="E31" s="3014">
        <v>0</v>
      </c>
      <c r="F31" s="3006">
        <v>2</v>
      </c>
      <c r="G31" s="3014">
        <v>0</v>
      </c>
      <c r="H31" s="3006">
        <v>3</v>
      </c>
      <c r="I31" s="3007">
        <v>5</v>
      </c>
    </row>
    <row r="32" spans="1:12" s="3001" customFormat="1" ht="16.5" customHeight="1" x14ac:dyDescent="0.25">
      <c r="A32" s="3003">
        <v>21</v>
      </c>
      <c r="B32" s="3006">
        <v>0</v>
      </c>
      <c r="C32" s="3006">
        <v>0</v>
      </c>
      <c r="D32" s="3006">
        <v>0</v>
      </c>
      <c r="E32" s="3006">
        <v>0</v>
      </c>
      <c r="F32" s="3006">
        <v>0</v>
      </c>
      <c r="G32" s="3006">
        <v>0</v>
      </c>
      <c r="H32" s="3006">
        <v>0</v>
      </c>
      <c r="I32" s="3007">
        <v>0</v>
      </c>
    </row>
    <row r="33" spans="1:12" s="3001" customFormat="1" ht="18" customHeight="1" x14ac:dyDescent="0.25">
      <c r="A33" s="3008" t="s">
        <v>412</v>
      </c>
      <c r="B33" s="3016">
        <v>338</v>
      </c>
      <c r="C33" s="3016">
        <v>356</v>
      </c>
      <c r="D33" s="3016">
        <v>430</v>
      </c>
      <c r="E33" s="3016">
        <v>391</v>
      </c>
      <c r="F33" s="3016">
        <v>342</v>
      </c>
      <c r="G33" s="3016">
        <v>141</v>
      </c>
      <c r="H33" s="3016">
        <v>101</v>
      </c>
      <c r="I33" s="3017">
        <v>2099</v>
      </c>
    </row>
    <row r="34" spans="1:12" s="3001" customFormat="1" ht="18" customHeight="1" x14ac:dyDescent="0.25">
      <c r="A34" s="3012" t="s">
        <v>518</v>
      </c>
      <c r="B34" s="3018"/>
      <c r="C34" s="3018"/>
      <c r="D34" s="3018"/>
      <c r="E34" s="3018"/>
      <c r="F34" s="3018"/>
      <c r="G34" s="3018"/>
      <c r="H34" s="3018"/>
      <c r="I34" s="3010"/>
    </row>
    <row r="35" spans="1:12" s="3001" customFormat="1" ht="16.5" customHeight="1" x14ac:dyDescent="0.25">
      <c r="A35" s="3003" t="s">
        <v>892</v>
      </c>
      <c r="B35" s="3004">
        <v>0</v>
      </c>
      <c r="C35" s="3004">
        <v>0</v>
      </c>
      <c r="D35" s="3004">
        <v>0</v>
      </c>
      <c r="E35" s="3004">
        <v>0</v>
      </c>
      <c r="F35" s="3004">
        <v>0</v>
      </c>
      <c r="G35" s="3004">
        <v>0</v>
      </c>
      <c r="H35" s="3004">
        <v>0</v>
      </c>
      <c r="I35" s="3005">
        <v>0</v>
      </c>
    </row>
    <row r="36" spans="1:12" s="3001" customFormat="1" ht="16.5" customHeight="1" x14ac:dyDescent="0.25">
      <c r="A36" s="3003" t="s">
        <v>893</v>
      </c>
      <c r="B36" s="3006">
        <v>285</v>
      </c>
      <c r="C36" s="3004">
        <v>0</v>
      </c>
      <c r="D36" s="3004">
        <v>0</v>
      </c>
      <c r="E36" s="3004">
        <v>0</v>
      </c>
      <c r="F36" s="3004">
        <v>0</v>
      </c>
      <c r="G36" s="3004">
        <v>0</v>
      </c>
      <c r="H36" s="3004">
        <v>0</v>
      </c>
      <c r="I36" s="3007">
        <v>285</v>
      </c>
    </row>
    <row r="37" spans="1:12" s="3001" customFormat="1" ht="16.5" customHeight="1" x14ac:dyDescent="0.25">
      <c r="A37" s="3003" t="s">
        <v>894</v>
      </c>
      <c r="B37" s="3006">
        <v>59</v>
      </c>
      <c r="C37" s="3006">
        <v>281</v>
      </c>
      <c r="D37" s="3004">
        <v>0</v>
      </c>
      <c r="E37" s="3004">
        <v>0</v>
      </c>
      <c r="F37" s="3004">
        <v>0</v>
      </c>
      <c r="G37" s="3004">
        <v>0</v>
      </c>
      <c r="H37" s="3004">
        <v>0</v>
      </c>
      <c r="I37" s="3007">
        <v>340</v>
      </c>
    </row>
    <row r="38" spans="1:12" s="3001" customFormat="1" ht="16.5" customHeight="1" x14ac:dyDescent="0.25">
      <c r="A38" s="3003" t="s">
        <v>895</v>
      </c>
      <c r="B38" s="3006">
        <v>7</v>
      </c>
      <c r="C38" s="3006">
        <v>92</v>
      </c>
      <c r="D38" s="3006">
        <v>214</v>
      </c>
      <c r="E38" s="3006">
        <v>0</v>
      </c>
      <c r="F38" s="3004">
        <v>0</v>
      </c>
      <c r="G38" s="3004">
        <v>0</v>
      </c>
      <c r="H38" s="3004">
        <v>0</v>
      </c>
      <c r="I38" s="3007">
        <v>313</v>
      </c>
    </row>
    <row r="39" spans="1:12" s="3001" customFormat="1" ht="16.5" customHeight="1" x14ac:dyDescent="0.25">
      <c r="A39" s="3003" t="s">
        <v>896</v>
      </c>
      <c r="B39" s="3004">
        <v>0</v>
      </c>
      <c r="C39" s="3006">
        <v>29</v>
      </c>
      <c r="D39" s="3006">
        <v>107</v>
      </c>
      <c r="E39" s="3006">
        <v>165</v>
      </c>
      <c r="F39" s="3004">
        <v>0</v>
      </c>
      <c r="G39" s="3004">
        <v>0</v>
      </c>
      <c r="H39" s="3004">
        <v>0</v>
      </c>
      <c r="I39" s="3007">
        <v>301</v>
      </c>
    </row>
    <row r="40" spans="1:12" s="3001" customFormat="1" ht="16.5" customHeight="1" x14ac:dyDescent="0.25">
      <c r="A40" s="3003" t="s">
        <v>897</v>
      </c>
      <c r="B40" s="3004">
        <v>0</v>
      </c>
      <c r="C40" s="3006">
        <v>1</v>
      </c>
      <c r="D40" s="3006">
        <v>56</v>
      </c>
      <c r="E40" s="3006">
        <v>156</v>
      </c>
      <c r="F40" s="3006">
        <v>144</v>
      </c>
      <c r="G40" s="3004">
        <v>0</v>
      </c>
      <c r="H40" s="3004">
        <v>0</v>
      </c>
      <c r="I40" s="3007">
        <v>357</v>
      </c>
    </row>
    <row r="41" spans="1:12" s="3001" customFormat="1" ht="16.5" customHeight="1" x14ac:dyDescent="0.25">
      <c r="A41" s="3003" t="s">
        <v>898</v>
      </c>
      <c r="B41" s="3004">
        <v>0</v>
      </c>
      <c r="C41" s="3004">
        <v>0</v>
      </c>
      <c r="D41" s="3006">
        <v>33</v>
      </c>
      <c r="E41" s="3006">
        <v>82</v>
      </c>
      <c r="F41" s="3006">
        <v>155</v>
      </c>
      <c r="G41" s="3006">
        <v>87</v>
      </c>
      <c r="H41" s="3006">
        <v>0</v>
      </c>
      <c r="I41" s="3007">
        <v>357</v>
      </c>
    </row>
    <row r="42" spans="1:12" s="3001" customFormat="1" ht="16.5" customHeight="1" x14ac:dyDescent="0.25">
      <c r="A42" s="3003" t="s">
        <v>899</v>
      </c>
      <c r="B42" s="3004">
        <v>0</v>
      </c>
      <c r="C42" s="3004">
        <v>0</v>
      </c>
      <c r="D42" s="3004">
        <v>4</v>
      </c>
      <c r="E42" s="3006">
        <v>24</v>
      </c>
      <c r="F42" s="3006">
        <v>97</v>
      </c>
      <c r="G42" s="3006">
        <v>53</v>
      </c>
      <c r="H42" s="3006">
        <v>60</v>
      </c>
      <c r="I42" s="3007">
        <v>238</v>
      </c>
    </row>
    <row r="43" spans="1:12" s="3001" customFormat="1" ht="16.5" customHeight="1" x14ac:dyDescent="0.25">
      <c r="A43" s="3003" t="s">
        <v>900</v>
      </c>
      <c r="B43" s="3004">
        <v>0</v>
      </c>
      <c r="C43" s="3004">
        <v>0</v>
      </c>
      <c r="D43" s="3004">
        <v>0</v>
      </c>
      <c r="E43" s="3006">
        <v>2</v>
      </c>
      <c r="F43" s="3006">
        <v>19</v>
      </c>
      <c r="G43" s="3006">
        <v>30</v>
      </c>
      <c r="H43" s="3006">
        <v>55</v>
      </c>
      <c r="I43" s="3007">
        <v>106</v>
      </c>
    </row>
    <row r="44" spans="1:12" s="3001" customFormat="1" ht="16.5" customHeight="1" x14ac:dyDescent="0.25">
      <c r="A44" s="3003" t="s">
        <v>901</v>
      </c>
      <c r="B44" s="3004">
        <v>0</v>
      </c>
      <c r="C44" s="3004">
        <v>0</v>
      </c>
      <c r="D44" s="3004">
        <v>0</v>
      </c>
      <c r="E44" s="3004">
        <v>0</v>
      </c>
      <c r="F44" s="3006">
        <v>6</v>
      </c>
      <c r="G44" s="3006">
        <v>2</v>
      </c>
      <c r="H44" s="3006">
        <v>42</v>
      </c>
      <c r="I44" s="3007">
        <v>50</v>
      </c>
    </row>
    <row r="45" spans="1:12" s="3001" customFormat="1" ht="16.5" customHeight="1" x14ac:dyDescent="0.25">
      <c r="A45" s="3003">
        <v>20</v>
      </c>
      <c r="B45" s="3004">
        <v>0</v>
      </c>
      <c r="C45" s="3004">
        <v>0</v>
      </c>
      <c r="D45" s="3004">
        <v>0</v>
      </c>
      <c r="E45" s="3004">
        <v>0</v>
      </c>
      <c r="F45" s="3004">
        <v>2</v>
      </c>
      <c r="G45" s="3004">
        <v>0</v>
      </c>
      <c r="H45" s="3006">
        <v>7</v>
      </c>
      <c r="I45" s="3007">
        <v>9</v>
      </c>
    </row>
    <row r="46" spans="1:12" s="3001" customFormat="1" ht="16.5" customHeight="1" x14ac:dyDescent="0.25">
      <c r="A46" s="3003">
        <v>21</v>
      </c>
      <c r="B46" s="3004">
        <v>0</v>
      </c>
      <c r="C46" s="3004">
        <v>0</v>
      </c>
      <c r="D46" s="3004">
        <v>0</v>
      </c>
      <c r="E46" s="3004">
        <v>0</v>
      </c>
      <c r="F46" s="3004">
        <v>0</v>
      </c>
      <c r="G46" s="3004">
        <v>0</v>
      </c>
      <c r="H46" s="3006">
        <v>0</v>
      </c>
      <c r="I46" s="3007">
        <v>0</v>
      </c>
    </row>
    <row r="47" spans="1:12" s="3001" customFormat="1" ht="18" customHeight="1" x14ac:dyDescent="0.25">
      <c r="A47" s="3008" t="s">
        <v>412</v>
      </c>
      <c r="B47" s="3009">
        <v>351</v>
      </c>
      <c r="C47" s="3009">
        <v>403</v>
      </c>
      <c r="D47" s="3009">
        <v>414</v>
      </c>
      <c r="E47" s="3009">
        <v>429</v>
      </c>
      <c r="F47" s="3009">
        <v>423</v>
      </c>
      <c r="G47" s="3009">
        <v>172</v>
      </c>
      <c r="H47" s="3009">
        <v>164</v>
      </c>
      <c r="I47" s="3010">
        <v>2356</v>
      </c>
      <c r="L47" s="3019"/>
    </row>
    <row r="48" spans="1:12" ht="18" customHeight="1" x14ac:dyDescent="0.2"/>
    <row r="49" ht="18" customHeight="1" x14ac:dyDescent="0.2"/>
    <row r="50" ht="18" customHeight="1" x14ac:dyDescent="0.2"/>
  </sheetData>
  <mergeCells count="1">
    <mergeCell ref="A1:B1"/>
  </mergeCells>
  <hyperlinks>
    <hyperlink ref="A1" location="Content!A1" display="Back to Table of Contents"/>
  </hyperlinks>
  <printOptions horizontalCentered="1"/>
  <pageMargins left="0" right="0.7" top="0.65" bottom="0.5" header="0.45" footer="0.25"/>
  <pageSetup paperSize="9" orientation="portrait" r:id="rId1"/>
  <headerFooter alignWithMargins="0">
    <oddHeader>&amp;C&amp;"Times New Roman,Regular"&amp;11- 94 -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pane xSplit="1" ySplit="6" topLeftCell="B7" activePane="bottomRight" state="frozen"/>
      <selection sqref="A1:C1"/>
      <selection pane="topRight" sqref="A1:C1"/>
      <selection pane="bottomLeft" sqref="A1:C1"/>
      <selection pane="bottomRight" sqref="A1:C1"/>
    </sheetView>
  </sheetViews>
  <sheetFormatPr defaultRowHeight="12.75" x14ac:dyDescent="0.2"/>
  <cols>
    <col min="1" max="1" width="30.5703125" style="3055" customWidth="1"/>
    <col min="2" max="2" width="6" style="3055" customWidth="1"/>
    <col min="3" max="3" width="6.42578125" style="3055" customWidth="1"/>
    <col min="4" max="4" width="7.140625" style="3055" customWidth="1"/>
    <col min="5" max="6" width="6.7109375" style="3055" customWidth="1"/>
    <col min="7" max="8" width="7.42578125" style="3055" customWidth="1"/>
    <col min="9" max="9" width="7.5703125" style="3055" customWidth="1"/>
    <col min="10" max="10" width="10.7109375" style="3055" customWidth="1"/>
    <col min="11" max="11" width="0.85546875" style="3055" customWidth="1"/>
    <col min="12" max="256" width="9.140625" style="3055"/>
    <col min="257" max="257" width="30.5703125" style="3055" customWidth="1"/>
    <col min="258" max="258" width="6" style="3055" customWidth="1"/>
    <col min="259" max="259" width="6.42578125" style="3055" customWidth="1"/>
    <col min="260" max="260" width="7.140625" style="3055" customWidth="1"/>
    <col min="261" max="262" width="6.7109375" style="3055" customWidth="1"/>
    <col min="263" max="264" width="7.42578125" style="3055" customWidth="1"/>
    <col min="265" max="265" width="7.5703125" style="3055" customWidth="1"/>
    <col min="266" max="266" width="10.7109375" style="3055" customWidth="1"/>
    <col min="267" max="267" width="0.85546875" style="3055" customWidth="1"/>
    <col min="268" max="512" width="9.140625" style="3055"/>
    <col min="513" max="513" width="30.5703125" style="3055" customWidth="1"/>
    <col min="514" max="514" width="6" style="3055" customWidth="1"/>
    <col min="515" max="515" width="6.42578125" style="3055" customWidth="1"/>
    <col min="516" max="516" width="7.140625" style="3055" customWidth="1"/>
    <col min="517" max="518" width="6.7109375" style="3055" customWidth="1"/>
    <col min="519" max="520" width="7.42578125" style="3055" customWidth="1"/>
    <col min="521" max="521" width="7.5703125" style="3055" customWidth="1"/>
    <col min="522" max="522" width="10.7109375" style="3055" customWidth="1"/>
    <col min="523" max="523" width="0.85546875" style="3055" customWidth="1"/>
    <col min="524" max="768" width="9.140625" style="3055"/>
    <col min="769" max="769" width="30.5703125" style="3055" customWidth="1"/>
    <col min="770" max="770" width="6" style="3055" customWidth="1"/>
    <col min="771" max="771" width="6.42578125" style="3055" customWidth="1"/>
    <col min="772" max="772" width="7.140625" style="3055" customWidth="1"/>
    <col min="773" max="774" width="6.7109375" style="3055" customWidth="1"/>
    <col min="775" max="776" width="7.42578125" style="3055" customWidth="1"/>
    <col min="777" max="777" width="7.5703125" style="3055" customWidth="1"/>
    <col min="778" max="778" width="10.7109375" style="3055" customWidth="1"/>
    <col min="779" max="779" width="0.85546875" style="3055" customWidth="1"/>
    <col min="780" max="1024" width="9.140625" style="3055"/>
    <col min="1025" max="1025" width="30.5703125" style="3055" customWidth="1"/>
    <col min="1026" max="1026" width="6" style="3055" customWidth="1"/>
    <col min="1027" max="1027" width="6.42578125" style="3055" customWidth="1"/>
    <col min="1028" max="1028" width="7.140625" style="3055" customWidth="1"/>
    <col min="1029" max="1030" width="6.7109375" style="3055" customWidth="1"/>
    <col min="1031" max="1032" width="7.42578125" style="3055" customWidth="1"/>
    <col min="1033" max="1033" width="7.5703125" style="3055" customWidth="1"/>
    <col min="1034" max="1034" width="10.7109375" style="3055" customWidth="1"/>
    <col min="1035" max="1035" width="0.85546875" style="3055" customWidth="1"/>
    <col min="1036" max="1280" width="9.140625" style="3055"/>
    <col min="1281" max="1281" width="30.5703125" style="3055" customWidth="1"/>
    <col min="1282" max="1282" width="6" style="3055" customWidth="1"/>
    <col min="1283" max="1283" width="6.42578125" style="3055" customWidth="1"/>
    <col min="1284" max="1284" width="7.140625" style="3055" customWidth="1"/>
    <col min="1285" max="1286" width="6.7109375" style="3055" customWidth="1"/>
    <col min="1287" max="1288" width="7.42578125" style="3055" customWidth="1"/>
    <col min="1289" max="1289" width="7.5703125" style="3055" customWidth="1"/>
    <col min="1290" max="1290" width="10.7109375" style="3055" customWidth="1"/>
    <col min="1291" max="1291" width="0.85546875" style="3055" customWidth="1"/>
    <col min="1292" max="1536" width="9.140625" style="3055"/>
    <col min="1537" max="1537" width="30.5703125" style="3055" customWidth="1"/>
    <col min="1538" max="1538" width="6" style="3055" customWidth="1"/>
    <col min="1539" max="1539" width="6.42578125" style="3055" customWidth="1"/>
    <col min="1540" max="1540" width="7.140625" style="3055" customWidth="1"/>
    <col min="1541" max="1542" width="6.7109375" style="3055" customWidth="1"/>
    <col min="1543" max="1544" width="7.42578125" style="3055" customWidth="1"/>
    <col min="1545" max="1545" width="7.5703125" style="3055" customWidth="1"/>
    <col min="1546" max="1546" width="10.7109375" style="3055" customWidth="1"/>
    <col min="1547" max="1547" width="0.85546875" style="3055" customWidth="1"/>
    <col min="1548" max="1792" width="9.140625" style="3055"/>
    <col min="1793" max="1793" width="30.5703125" style="3055" customWidth="1"/>
    <col min="1794" max="1794" width="6" style="3055" customWidth="1"/>
    <col min="1795" max="1795" width="6.42578125" style="3055" customWidth="1"/>
    <col min="1796" max="1796" width="7.140625" style="3055" customWidth="1"/>
    <col min="1797" max="1798" width="6.7109375" style="3055" customWidth="1"/>
    <col min="1799" max="1800" width="7.42578125" style="3055" customWidth="1"/>
    <col min="1801" max="1801" width="7.5703125" style="3055" customWidth="1"/>
    <col min="1802" max="1802" width="10.7109375" style="3055" customWidth="1"/>
    <col min="1803" max="1803" width="0.85546875" style="3055" customWidth="1"/>
    <col min="1804" max="2048" width="9.140625" style="3055"/>
    <col min="2049" max="2049" width="30.5703125" style="3055" customWidth="1"/>
    <col min="2050" max="2050" width="6" style="3055" customWidth="1"/>
    <col min="2051" max="2051" width="6.42578125" style="3055" customWidth="1"/>
    <col min="2052" max="2052" width="7.140625" style="3055" customWidth="1"/>
    <col min="2053" max="2054" width="6.7109375" style="3055" customWidth="1"/>
    <col min="2055" max="2056" width="7.42578125" style="3055" customWidth="1"/>
    <col min="2057" max="2057" width="7.5703125" style="3055" customWidth="1"/>
    <col min="2058" max="2058" width="10.7109375" style="3055" customWidth="1"/>
    <col min="2059" max="2059" width="0.85546875" style="3055" customWidth="1"/>
    <col min="2060" max="2304" width="9.140625" style="3055"/>
    <col min="2305" max="2305" width="30.5703125" style="3055" customWidth="1"/>
    <col min="2306" max="2306" width="6" style="3055" customWidth="1"/>
    <col min="2307" max="2307" width="6.42578125" style="3055" customWidth="1"/>
    <col min="2308" max="2308" width="7.140625" style="3055" customWidth="1"/>
    <col min="2309" max="2310" width="6.7109375" style="3055" customWidth="1"/>
    <col min="2311" max="2312" width="7.42578125" style="3055" customWidth="1"/>
    <col min="2313" max="2313" width="7.5703125" style="3055" customWidth="1"/>
    <col min="2314" max="2314" width="10.7109375" style="3055" customWidth="1"/>
    <col min="2315" max="2315" width="0.85546875" style="3055" customWidth="1"/>
    <col min="2316" max="2560" width="9.140625" style="3055"/>
    <col min="2561" max="2561" width="30.5703125" style="3055" customWidth="1"/>
    <col min="2562" max="2562" width="6" style="3055" customWidth="1"/>
    <col min="2563" max="2563" width="6.42578125" style="3055" customWidth="1"/>
    <col min="2564" max="2564" width="7.140625" style="3055" customWidth="1"/>
    <col min="2565" max="2566" width="6.7109375" style="3055" customWidth="1"/>
    <col min="2567" max="2568" width="7.42578125" style="3055" customWidth="1"/>
    <col min="2569" max="2569" width="7.5703125" style="3055" customWidth="1"/>
    <col min="2570" max="2570" width="10.7109375" style="3055" customWidth="1"/>
    <col min="2571" max="2571" width="0.85546875" style="3055" customWidth="1"/>
    <col min="2572" max="2816" width="9.140625" style="3055"/>
    <col min="2817" max="2817" width="30.5703125" style="3055" customWidth="1"/>
    <col min="2818" max="2818" width="6" style="3055" customWidth="1"/>
    <col min="2819" max="2819" width="6.42578125" style="3055" customWidth="1"/>
    <col min="2820" max="2820" width="7.140625" style="3055" customWidth="1"/>
    <col min="2821" max="2822" width="6.7109375" style="3055" customWidth="1"/>
    <col min="2823" max="2824" width="7.42578125" style="3055" customWidth="1"/>
    <col min="2825" max="2825" width="7.5703125" style="3055" customWidth="1"/>
    <col min="2826" max="2826" width="10.7109375" style="3055" customWidth="1"/>
    <col min="2827" max="2827" width="0.85546875" style="3055" customWidth="1"/>
    <col min="2828" max="3072" width="9.140625" style="3055"/>
    <col min="3073" max="3073" width="30.5703125" style="3055" customWidth="1"/>
    <col min="3074" max="3074" width="6" style="3055" customWidth="1"/>
    <col min="3075" max="3075" width="6.42578125" style="3055" customWidth="1"/>
    <col min="3076" max="3076" width="7.140625" style="3055" customWidth="1"/>
    <col min="3077" max="3078" width="6.7109375" style="3055" customWidth="1"/>
    <col min="3079" max="3080" width="7.42578125" style="3055" customWidth="1"/>
    <col min="3081" max="3081" width="7.5703125" style="3055" customWidth="1"/>
    <col min="3082" max="3082" width="10.7109375" style="3055" customWidth="1"/>
    <col min="3083" max="3083" width="0.85546875" style="3055" customWidth="1"/>
    <col min="3084" max="3328" width="9.140625" style="3055"/>
    <col min="3329" max="3329" width="30.5703125" style="3055" customWidth="1"/>
    <col min="3330" max="3330" width="6" style="3055" customWidth="1"/>
    <col min="3331" max="3331" width="6.42578125" style="3055" customWidth="1"/>
    <col min="3332" max="3332" width="7.140625" style="3055" customWidth="1"/>
    <col min="3333" max="3334" width="6.7109375" style="3055" customWidth="1"/>
    <col min="3335" max="3336" width="7.42578125" style="3055" customWidth="1"/>
    <col min="3337" max="3337" width="7.5703125" style="3055" customWidth="1"/>
    <col min="3338" max="3338" width="10.7109375" style="3055" customWidth="1"/>
    <col min="3339" max="3339" width="0.85546875" style="3055" customWidth="1"/>
    <col min="3340" max="3584" width="9.140625" style="3055"/>
    <col min="3585" max="3585" width="30.5703125" style="3055" customWidth="1"/>
    <col min="3586" max="3586" width="6" style="3055" customWidth="1"/>
    <col min="3587" max="3587" width="6.42578125" style="3055" customWidth="1"/>
    <col min="3588" max="3588" width="7.140625" style="3055" customWidth="1"/>
    <col min="3589" max="3590" width="6.7109375" style="3055" customWidth="1"/>
    <col min="3591" max="3592" width="7.42578125" style="3055" customWidth="1"/>
    <col min="3593" max="3593" width="7.5703125" style="3055" customWidth="1"/>
    <col min="3594" max="3594" width="10.7109375" style="3055" customWidth="1"/>
    <col min="3595" max="3595" width="0.85546875" style="3055" customWidth="1"/>
    <col min="3596" max="3840" width="9.140625" style="3055"/>
    <col min="3841" max="3841" width="30.5703125" style="3055" customWidth="1"/>
    <col min="3842" max="3842" width="6" style="3055" customWidth="1"/>
    <col min="3843" max="3843" width="6.42578125" style="3055" customWidth="1"/>
    <col min="3844" max="3844" width="7.140625" style="3055" customWidth="1"/>
    <col min="3845" max="3846" width="6.7109375" style="3055" customWidth="1"/>
    <col min="3847" max="3848" width="7.42578125" style="3055" customWidth="1"/>
    <col min="3849" max="3849" width="7.5703125" style="3055" customWidth="1"/>
    <col min="3850" max="3850" width="10.7109375" style="3055" customWidth="1"/>
    <col min="3851" max="3851" width="0.85546875" style="3055" customWidth="1"/>
    <col min="3852" max="4096" width="9.140625" style="3055"/>
    <col min="4097" max="4097" width="30.5703125" style="3055" customWidth="1"/>
    <col min="4098" max="4098" width="6" style="3055" customWidth="1"/>
    <col min="4099" max="4099" width="6.42578125" style="3055" customWidth="1"/>
    <col min="4100" max="4100" width="7.140625" style="3055" customWidth="1"/>
    <col min="4101" max="4102" width="6.7109375" style="3055" customWidth="1"/>
    <col min="4103" max="4104" width="7.42578125" style="3055" customWidth="1"/>
    <col min="4105" max="4105" width="7.5703125" style="3055" customWidth="1"/>
    <col min="4106" max="4106" width="10.7109375" style="3055" customWidth="1"/>
    <col min="4107" max="4107" width="0.85546875" style="3055" customWidth="1"/>
    <col min="4108" max="4352" width="9.140625" style="3055"/>
    <col min="4353" max="4353" width="30.5703125" style="3055" customWidth="1"/>
    <col min="4354" max="4354" width="6" style="3055" customWidth="1"/>
    <col min="4355" max="4355" width="6.42578125" style="3055" customWidth="1"/>
    <col min="4356" max="4356" width="7.140625" style="3055" customWidth="1"/>
    <col min="4357" max="4358" width="6.7109375" style="3055" customWidth="1"/>
    <col min="4359" max="4360" width="7.42578125" style="3055" customWidth="1"/>
    <col min="4361" max="4361" width="7.5703125" style="3055" customWidth="1"/>
    <col min="4362" max="4362" width="10.7109375" style="3055" customWidth="1"/>
    <col min="4363" max="4363" width="0.85546875" style="3055" customWidth="1"/>
    <col min="4364" max="4608" width="9.140625" style="3055"/>
    <col min="4609" max="4609" width="30.5703125" style="3055" customWidth="1"/>
    <col min="4610" max="4610" width="6" style="3055" customWidth="1"/>
    <col min="4611" max="4611" width="6.42578125" style="3055" customWidth="1"/>
    <col min="4612" max="4612" width="7.140625" style="3055" customWidth="1"/>
    <col min="4613" max="4614" width="6.7109375" style="3055" customWidth="1"/>
    <col min="4615" max="4616" width="7.42578125" style="3055" customWidth="1"/>
    <col min="4617" max="4617" width="7.5703125" style="3055" customWidth="1"/>
    <col min="4618" max="4618" width="10.7109375" style="3055" customWidth="1"/>
    <col min="4619" max="4619" width="0.85546875" style="3055" customWidth="1"/>
    <col min="4620" max="4864" width="9.140625" style="3055"/>
    <col min="4865" max="4865" width="30.5703125" style="3055" customWidth="1"/>
    <col min="4866" max="4866" width="6" style="3055" customWidth="1"/>
    <col min="4867" max="4867" width="6.42578125" style="3055" customWidth="1"/>
    <col min="4868" max="4868" width="7.140625" style="3055" customWidth="1"/>
    <col min="4869" max="4870" width="6.7109375" style="3055" customWidth="1"/>
    <col min="4871" max="4872" width="7.42578125" style="3055" customWidth="1"/>
    <col min="4873" max="4873" width="7.5703125" style="3055" customWidth="1"/>
    <col min="4874" max="4874" width="10.7109375" style="3055" customWidth="1"/>
    <col min="4875" max="4875" width="0.85546875" style="3055" customWidth="1"/>
    <col min="4876" max="5120" width="9.140625" style="3055"/>
    <col min="5121" max="5121" width="30.5703125" style="3055" customWidth="1"/>
    <col min="5122" max="5122" width="6" style="3055" customWidth="1"/>
    <col min="5123" max="5123" width="6.42578125" style="3055" customWidth="1"/>
    <col min="5124" max="5124" width="7.140625" style="3055" customWidth="1"/>
    <col min="5125" max="5126" width="6.7109375" style="3055" customWidth="1"/>
    <col min="5127" max="5128" width="7.42578125" style="3055" customWidth="1"/>
    <col min="5129" max="5129" width="7.5703125" style="3055" customWidth="1"/>
    <col min="5130" max="5130" width="10.7109375" style="3055" customWidth="1"/>
    <col min="5131" max="5131" width="0.85546875" style="3055" customWidth="1"/>
    <col min="5132" max="5376" width="9.140625" style="3055"/>
    <col min="5377" max="5377" width="30.5703125" style="3055" customWidth="1"/>
    <col min="5378" max="5378" width="6" style="3055" customWidth="1"/>
    <col min="5379" max="5379" width="6.42578125" style="3055" customWidth="1"/>
    <col min="5380" max="5380" width="7.140625" style="3055" customWidth="1"/>
    <col min="5381" max="5382" width="6.7109375" style="3055" customWidth="1"/>
    <col min="5383" max="5384" width="7.42578125" style="3055" customWidth="1"/>
    <col min="5385" max="5385" width="7.5703125" style="3055" customWidth="1"/>
    <col min="5386" max="5386" width="10.7109375" style="3055" customWidth="1"/>
    <col min="5387" max="5387" width="0.85546875" style="3055" customWidth="1"/>
    <col min="5388" max="5632" width="9.140625" style="3055"/>
    <col min="5633" max="5633" width="30.5703125" style="3055" customWidth="1"/>
    <col min="5634" max="5634" width="6" style="3055" customWidth="1"/>
    <col min="5635" max="5635" width="6.42578125" style="3055" customWidth="1"/>
    <col min="5636" max="5636" width="7.140625" style="3055" customWidth="1"/>
    <col min="5637" max="5638" width="6.7109375" style="3055" customWidth="1"/>
    <col min="5639" max="5640" width="7.42578125" style="3055" customWidth="1"/>
    <col min="5641" max="5641" width="7.5703125" style="3055" customWidth="1"/>
    <col min="5642" max="5642" width="10.7109375" style="3055" customWidth="1"/>
    <col min="5643" max="5643" width="0.85546875" style="3055" customWidth="1"/>
    <col min="5644" max="5888" width="9.140625" style="3055"/>
    <col min="5889" max="5889" width="30.5703125" style="3055" customWidth="1"/>
    <col min="5890" max="5890" width="6" style="3055" customWidth="1"/>
    <col min="5891" max="5891" width="6.42578125" style="3055" customWidth="1"/>
    <col min="5892" max="5892" width="7.140625" style="3055" customWidth="1"/>
    <col min="5893" max="5894" width="6.7109375" style="3055" customWidth="1"/>
    <col min="5895" max="5896" width="7.42578125" style="3055" customWidth="1"/>
    <col min="5897" max="5897" width="7.5703125" style="3055" customWidth="1"/>
    <col min="5898" max="5898" width="10.7109375" style="3055" customWidth="1"/>
    <col min="5899" max="5899" width="0.85546875" style="3055" customWidth="1"/>
    <col min="5900" max="6144" width="9.140625" style="3055"/>
    <col min="6145" max="6145" width="30.5703125" style="3055" customWidth="1"/>
    <col min="6146" max="6146" width="6" style="3055" customWidth="1"/>
    <col min="6147" max="6147" width="6.42578125" style="3055" customWidth="1"/>
    <col min="6148" max="6148" width="7.140625" style="3055" customWidth="1"/>
    <col min="6149" max="6150" width="6.7109375" style="3055" customWidth="1"/>
    <col min="6151" max="6152" width="7.42578125" style="3055" customWidth="1"/>
    <col min="6153" max="6153" width="7.5703125" style="3055" customWidth="1"/>
    <col min="6154" max="6154" width="10.7109375" style="3055" customWidth="1"/>
    <col min="6155" max="6155" width="0.85546875" style="3055" customWidth="1"/>
    <col min="6156" max="6400" width="9.140625" style="3055"/>
    <col min="6401" max="6401" width="30.5703125" style="3055" customWidth="1"/>
    <col min="6402" max="6402" width="6" style="3055" customWidth="1"/>
    <col min="6403" max="6403" width="6.42578125" style="3055" customWidth="1"/>
    <col min="6404" max="6404" width="7.140625" style="3055" customWidth="1"/>
    <col min="6405" max="6406" width="6.7109375" style="3055" customWidth="1"/>
    <col min="6407" max="6408" width="7.42578125" style="3055" customWidth="1"/>
    <col min="6409" max="6409" width="7.5703125" style="3055" customWidth="1"/>
    <col min="6410" max="6410" width="10.7109375" style="3055" customWidth="1"/>
    <col min="6411" max="6411" width="0.85546875" style="3055" customWidth="1"/>
    <col min="6412" max="6656" width="9.140625" style="3055"/>
    <col min="6657" max="6657" width="30.5703125" style="3055" customWidth="1"/>
    <col min="6658" max="6658" width="6" style="3055" customWidth="1"/>
    <col min="6659" max="6659" width="6.42578125" style="3055" customWidth="1"/>
    <col min="6660" max="6660" width="7.140625" style="3055" customWidth="1"/>
    <col min="6661" max="6662" width="6.7109375" style="3055" customWidth="1"/>
    <col min="6663" max="6664" width="7.42578125" style="3055" customWidth="1"/>
    <col min="6665" max="6665" width="7.5703125" style="3055" customWidth="1"/>
    <col min="6666" max="6666" width="10.7109375" style="3055" customWidth="1"/>
    <col min="6667" max="6667" width="0.85546875" style="3055" customWidth="1"/>
    <col min="6668" max="6912" width="9.140625" style="3055"/>
    <col min="6913" max="6913" width="30.5703125" style="3055" customWidth="1"/>
    <col min="6914" max="6914" width="6" style="3055" customWidth="1"/>
    <col min="6915" max="6915" width="6.42578125" style="3055" customWidth="1"/>
    <col min="6916" max="6916" width="7.140625" style="3055" customWidth="1"/>
    <col min="6917" max="6918" width="6.7109375" style="3055" customWidth="1"/>
    <col min="6919" max="6920" width="7.42578125" style="3055" customWidth="1"/>
    <col min="6921" max="6921" width="7.5703125" style="3055" customWidth="1"/>
    <col min="6922" max="6922" width="10.7109375" style="3055" customWidth="1"/>
    <col min="6923" max="6923" width="0.85546875" style="3055" customWidth="1"/>
    <col min="6924" max="7168" width="9.140625" style="3055"/>
    <col min="7169" max="7169" width="30.5703125" style="3055" customWidth="1"/>
    <col min="7170" max="7170" width="6" style="3055" customWidth="1"/>
    <col min="7171" max="7171" width="6.42578125" style="3055" customWidth="1"/>
    <col min="7172" max="7172" width="7.140625" style="3055" customWidth="1"/>
    <col min="7173" max="7174" width="6.7109375" style="3055" customWidth="1"/>
    <col min="7175" max="7176" width="7.42578125" style="3055" customWidth="1"/>
    <col min="7177" max="7177" width="7.5703125" style="3055" customWidth="1"/>
    <col min="7178" max="7178" width="10.7109375" style="3055" customWidth="1"/>
    <col min="7179" max="7179" width="0.85546875" style="3055" customWidth="1"/>
    <col min="7180" max="7424" width="9.140625" style="3055"/>
    <col min="7425" max="7425" width="30.5703125" style="3055" customWidth="1"/>
    <col min="7426" max="7426" width="6" style="3055" customWidth="1"/>
    <col min="7427" max="7427" width="6.42578125" style="3055" customWidth="1"/>
    <col min="7428" max="7428" width="7.140625" style="3055" customWidth="1"/>
    <col min="7429" max="7430" width="6.7109375" style="3055" customWidth="1"/>
    <col min="7431" max="7432" width="7.42578125" style="3055" customWidth="1"/>
    <col min="7433" max="7433" width="7.5703125" style="3055" customWidth="1"/>
    <col min="7434" max="7434" width="10.7109375" style="3055" customWidth="1"/>
    <col min="7435" max="7435" width="0.85546875" style="3055" customWidth="1"/>
    <col min="7436" max="7680" width="9.140625" style="3055"/>
    <col min="7681" max="7681" width="30.5703125" style="3055" customWidth="1"/>
    <col min="7682" max="7682" width="6" style="3055" customWidth="1"/>
    <col min="7683" max="7683" width="6.42578125" style="3055" customWidth="1"/>
    <col min="7684" max="7684" width="7.140625" style="3055" customWidth="1"/>
    <col min="7685" max="7686" width="6.7109375" style="3055" customWidth="1"/>
    <col min="7687" max="7688" width="7.42578125" style="3055" customWidth="1"/>
    <col min="7689" max="7689" width="7.5703125" style="3055" customWidth="1"/>
    <col min="7690" max="7690" width="10.7109375" style="3055" customWidth="1"/>
    <col min="7691" max="7691" width="0.85546875" style="3055" customWidth="1"/>
    <col min="7692" max="7936" width="9.140625" style="3055"/>
    <col min="7937" max="7937" width="30.5703125" style="3055" customWidth="1"/>
    <col min="7938" max="7938" width="6" style="3055" customWidth="1"/>
    <col min="7939" max="7939" width="6.42578125" style="3055" customWidth="1"/>
    <col min="7940" max="7940" width="7.140625" style="3055" customWidth="1"/>
    <col min="7941" max="7942" width="6.7109375" style="3055" customWidth="1"/>
    <col min="7943" max="7944" width="7.42578125" style="3055" customWidth="1"/>
    <col min="7945" max="7945" width="7.5703125" style="3055" customWidth="1"/>
    <col min="7946" max="7946" width="10.7109375" style="3055" customWidth="1"/>
    <col min="7947" max="7947" width="0.85546875" style="3055" customWidth="1"/>
    <col min="7948" max="8192" width="9.140625" style="3055"/>
    <col min="8193" max="8193" width="30.5703125" style="3055" customWidth="1"/>
    <col min="8194" max="8194" width="6" style="3055" customWidth="1"/>
    <col min="8195" max="8195" width="6.42578125" style="3055" customWidth="1"/>
    <col min="8196" max="8196" width="7.140625" style="3055" customWidth="1"/>
    <col min="8197" max="8198" width="6.7109375" style="3055" customWidth="1"/>
    <col min="8199" max="8200" width="7.42578125" style="3055" customWidth="1"/>
    <col min="8201" max="8201" width="7.5703125" style="3055" customWidth="1"/>
    <col min="8202" max="8202" width="10.7109375" style="3055" customWidth="1"/>
    <col min="8203" max="8203" width="0.85546875" style="3055" customWidth="1"/>
    <col min="8204" max="8448" width="9.140625" style="3055"/>
    <col min="8449" max="8449" width="30.5703125" style="3055" customWidth="1"/>
    <col min="8450" max="8450" width="6" style="3055" customWidth="1"/>
    <col min="8451" max="8451" width="6.42578125" style="3055" customWidth="1"/>
    <col min="8452" max="8452" width="7.140625" style="3055" customWidth="1"/>
    <col min="8453" max="8454" width="6.7109375" style="3055" customWidth="1"/>
    <col min="8455" max="8456" width="7.42578125" style="3055" customWidth="1"/>
    <col min="8457" max="8457" width="7.5703125" style="3055" customWidth="1"/>
    <col min="8458" max="8458" width="10.7109375" style="3055" customWidth="1"/>
    <col min="8459" max="8459" width="0.85546875" style="3055" customWidth="1"/>
    <col min="8460" max="8704" width="9.140625" style="3055"/>
    <col min="8705" max="8705" width="30.5703125" style="3055" customWidth="1"/>
    <col min="8706" max="8706" width="6" style="3055" customWidth="1"/>
    <col min="8707" max="8707" width="6.42578125" style="3055" customWidth="1"/>
    <col min="8708" max="8708" width="7.140625" style="3055" customWidth="1"/>
    <col min="8709" max="8710" width="6.7109375" style="3055" customWidth="1"/>
    <col min="8711" max="8712" width="7.42578125" style="3055" customWidth="1"/>
    <col min="8713" max="8713" width="7.5703125" style="3055" customWidth="1"/>
    <col min="8714" max="8714" width="10.7109375" style="3055" customWidth="1"/>
    <col min="8715" max="8715" width="0.85546875" style="3055" customWidth="1"/>
    <col min="8716" max="8960" width="9.140625" style="3055"/>
    <col min="8961" max="8961" width="30.5703125" style="3055" customWidth="1"/>
    <col min="8962" max="8962" width="6" style="3055" customWidth="1"/>
    <col min="8963" max="8963" width="6.42578125" style="3055" customWidth="1"/>
    <col min="8964" max="8964" width="7.140625" style="3055" customWidth="1"/>
    <col min="8965" max="8966" width="6.7109375" style="3055" customWidth="1"/>
    <col min="8967" max="8968" width="7.42578125" style="3055" customWidth="1"/>
    <col min="8969" max="8969" width="7.5703125" style="3055" customWidth="1"/>
    <col min="8970" max="8970" width="10.7109375" style="3055" customWidth="1"/>
    <col min="8971" max="8971" width="0.85546875" style="3055" customWidth="1"/>
    <col min="8972" max="9216" width="9.140625" style="3055"/>
    <col min="9217" max="9217" width="30.5703125" style="3055" customWidth="1"/>
    <col min="9218" max="9218" width="6" style="3055" customWidth="1"/>
    <col min="9219" max="9219" width="6.42578125" style="3055" customWidth="1"/>
    <col min="9220" max="9220" width="7.140625" style="3055" customWidth="1"/>
    <col min="9221" max="9222" width="6.7109375" style="3055" customWidth="1"/>
    <col min="9223" max="9224" width="7.42578125" style="3055" customWidth="1"/>
    <col min="9225" max="9225" width="7.5703125" style="3055" customWidth="1"/>
    <col min="9226" max="9226" width="10.7109375" style="3055" customWidth="1"/>
    <col min="9227" max="9227" width="0.85546875" style="3055" customWidth="1"/>
    <col min="9228" max="9472" width="9.140625" style="3055"/>
    <col min="9473" max="9473" width="30.5703125" style="3055" customWidth="1"/>
    <col min="9474" max="9474" width="6" style="3055" customWidth="1"/>
    <col min="9475" max="9475" width="6.42578125" style="3055" customWidth="1"/>
    <col min="9476" max="9476" width="7.140625" style="3055" customWidth="1"/>
    <col min="9477" max="9478" width="6.7109375" style="3055" customWidth="1"/>
    <col min="9479" max="9480" width="7.42578125" style="3055" customWidth="1"/>
    <col min="9481" max="9481" width="7.5703125" style="3055" customWidth="1"/>
    <col min="9482" max="9482" width="10.7109375" style="3055" customWidth="1"/>
    <col min="9483" max="9483" width="0.85546875" style="3055" customWidth="1"/>
    <col min="9484" max="9728" width="9.140625" style="3055"/>
    <col min="9729" max="9729" width="30.5703125" style="3055" customWidth="1"/>
    <col min="9730" max="9730" width="6" style="3055" customWidth="1"/>
    <col min="9731" max="9731" width="6.42578125" style="3055" customWidth="1"/>
    <col min="9732" max="9732" width="7.140625" style="3055" customWidth="1"/>
    <col min="9733" max="9734" width="6.7109375" style="3055" customWidth="1"/>
    <col min="9735" max="9736" width="7.42578125" style="3055" customWidth="1"/>
    <col min="9737" max="9737" width="7.5703125" style="3055" customWidth="1"/>
    <col min="9738" max="9738" width="10.7109375" style="3055" customWidth="1"/>
    <col min="9739" max="9739" width="0.85546875" style="3055" customWidth="1"/>
    <col min="9740" max="9984" width="9.140625" style="3055"/>
    <col min="9985" max="9985" width="30.5703125" style="3055" customWidth="1"/>
    <col min="9986" max="9986" width="6" style="3055" customWidth="1"/>
    <col min="9987" max="9987" width="6.42578125" style="3055" customWidth="1"/>
    <col min="9988" max="9988" width="7.140625" style="3055" customWidth="1"/>
    <col min="9989" max="9990" width="6.7109375" style="3055" customWidth="1"/>
    <col min="9991" max="9992" width="7.42578125" style="3055" customWidth="1"/>
    <col min="9993" max="9993" width="7.5703125" style="3055" customWidth="1"/>
    <col min="9994" max="9994" width="10.7109375" style="3055" customWidth="1"/>
    <col min="9995" max="9995" width="0.85546875" style="3055" customWidth="1"/>
    <col min="9996" max="10240" width="9.140625" style="3055"/>
    <col min="10241" max="10241" width="30.5703125" style="3055" customWidth="1"/>
    <col min="10242" max="10242" width="6" style="3055" customWidth="1"/>
    <col min="10243" max="10243" width="6.42578125" style="3055" customWidth="1"/>
    <col min="10244" max="10244" width="7.140625" style="3055" customWidth="1"/>
    <col min="10245" max="10246" width="6.7109375" style="3055" customWidth="1"/>
    <col min="10247" max="10248" width="7.42578125" style="3055" customWidth="1"/>
    <col min="10249" max="10249" width="7.5703125" style="3055" customWidth="1"/>
    <col min="10250" max="10250" width="10.7109375" style="3055" customWidth="1"/>
    <col min="10251" max="10251" width="0.85546875" style="3055" customWidth="1"/>
    <col min="10252" max="10496" width="9.140625" style="3055"/>
    <col min="10497" max="10497" width="30.5703125" style="3055" customWidth="1"/>
    <col min="10498" max="10498" width="6" style="3055" customWidth="1"/>
    <col min="10499" max="10499" width="6.42578125" style="3055" customWidth="1"/>
    <col min="10500" max="10500" width="7.140625" style="3055" customWidth="1"/>
    <col min="10501" max="10502" width="6.7109375" style="3055" customWidth="1"/>
    <col min="10503" max="10504" width="7.42578125" style="3055" customWidth="1"/>
    <col min="10505" max="10505" width="7.5703125" style="3055" customWidth="1"/>
    <col min="10506" max="10506" width="10.7109375" style="3055" customWidth="1"/>
    <col min="10507" max="10507" width="0.85546875" style="3055" customWidth="1"/>
    <col min="10508" max="10752" width="9.140625" style="3055"/>
    <col min="10753" max="10753" width="30.5703125" style="3055" customWidth="1"/>
    <col min="10754" max="10754" width="6" style="3055" customWidth="1"/>
    <col min="10755" max="10755" width="6.42578125" style="3055" customWidth="1"/>
    <col min="10756" max="10756" width="7.140625" style="3055" customWidth="1"/>
    <col min="10757" max="10758" width="6.7109375" style="3055" customWidth="1"/>
    <col min="10759" max="10760" width="7.42578125" style="3055" customWidth="1"/>
    <col min="10761" max="10761" width="7.5703125" style="3055" customWidth="1"/>
    <col min="10762" max="10762" width="10.7109375" style="3055" customWidth="1"/>
    <col min="10763" max="10763" width="0.85546875" style="3055" customWidth="1"/>
    <col min="10764" max="11008" width="9.140625" style="3055"/>
    <col min="11009" max="11009" width="30.5703125" style="3055" customWidth="1"/>
    <col min="11010" max="11010" width="6" style="3055" customWidth="1"/>
    <col min="11011" max="11011" width="6.42578125" style="3055" customWidth="1"/>
    <col min="11012" max="11012" width="7.140625" style="3055" customWidth="1"/>
    <col min="11013" max="11014" width="6.7109375" style="3055" customWidth="1"/>
    <col min="11015" max="11016" width="7.42578125" style="3055" customWidth="1"/>
    <col min="11017" max="11017" width="7.5703125" style="3055" customWidth="1"/>
    <col min="11018" max="11018" width="10.7109375" style="3055" customWidth="1"/>
    <col min="11019" max="11019" width="0.85546875" style="3055" customWidth="1"/>
    <col min="11020" max="11264" width="9.140625" style="3055"/>
    <col min="11265" max="11265" width="30.5703125" style="3055" customWidth="1"/>
    <col min="11266" max="11266" width="6" style="3055" customWidth="1"/>
    <col min="11267" max="11267" width="6.42578125" style="3055" customWidth="1"/>
    <col min="11268" max="11268" width="7.140625" style="3055" customWidth="1"/>
    <col min="11269" max="11270" width="6.7109375" style="3055" customWidth="1"/>
    <col min="11271" max="11272" width="7.42578125" style="3055" customWidth="1"/>
    <col min="11273" max="11273" width="7.5703125" style="3055" customWidth="1"/>
    <col min="11274" max="11274" width="10.7109375" style="3055" customWidth="1"/>
    <col min="11275" max="11275" width="0.85546875" style="3055" customWidth="1"/>
    <col min="11276" max="11520" width="9.140625" style="3055"/>
    <col min="11521" max="11521" width="30.5703125" style="3055" customWidth="1"/>
    <col min="11522" max="11522" width="6" style="3055" customWidth="1"/>
    <col min="11523" max="11523" width="6.42578125" style="3055" customWidth="1"/>
    <col min="11524" max="11524" width="7.140625" style="3055" customWidth="1"/>
    <col min="11525" max="11526" width="6.7109375" style="3055" customWidth="1"/>
    <col min="11527" max="11528" width="7.42578125" style="3055" customWidth="1"/>
    <col min="11529" max="11529" width="7.5703125" style="3055" customWidth="1"/>
    <col min="11530" max="11530" width="10.7109375" style="3055" customWidth="1"/>
    <col min="11531" max="11531" width="0.85546875" style="3055" customWidth="1"/>
    <col min="11532" max="11776" width="9.140625" style="3055"/>
    <col min="11777" max="11777" width="30.5703125" style="3055" customWidth="1"/>
    <col min="11778" max="11778" width="6" style="3055" customWidth="1"/>
    <col min="11779" max="11779" width="6.42578125" style="3055" customWidth="1"/>
    <col min="11780" max="11780" width="7.140625" style="3055" customWidth="1"/>
    <col min="11781" max="11782" width="6.7109375" style="3055" customWidth="1"/>
    <col min="11783" max="11784" width="7.42578125" style="3055" customWidth="1"/>
    <col min="11785" max="11785" width="7.5703125" style="3055" customWidth="1"/>
    <col min="11786" max="11786" width="10.7109375" style="3055" customWidth="1"/>
    <col min="11787" max="11787" width="0.85546875" style="3055" customWidth="1"/>
    <col min="11788" max="12032" width="9.140625" style="3055"/>
    <col min="12033" max="12033" width="30.5703125" style="3055" customWidth="1"/>
    <col min="12034" max="12034" width="6" style="3055" customWidth="1"/>
    <col min="12035" max="12035" width="6.42578125" style="3055" customWidth="1"/>
    <col min="12036" max="12036" width="7.140625" style="3055" customWidth="1"/>
    <col min="12037" max="12038" width="6.7109375" style="3055" customWidth="1"/>
    <col min="12039" max="12040" width="7.42578125" style="3055" customWidth="1"/>
    <col min="12041" max="12041" width="7.5703125" style="3055" customWidth="1"/>
    <col min="12042" max="12042" width="10.7109375" style="3055" customWidth="1"/>
    <col min="12043" max="12043" width="0.85546875" style="3055" customWidth="1"/>
    <col min="12044" max="12288" width="9.140625" style="3055"/>
    <col min="12289" max="12289" width="30.5703125" style="3055" customWidth="1"/>
    <col min="12290" max="12290" width="6" style="3055" customWidth="1"/>
    <col min="12291" max="12291" width="6.42578125" style="3055" customWidth="1"/>
    <col min="12292" max="12292" width="7.140625" style="3055" customWidth="1"/>
    <col min="12293" max="12294" width="6.7109375" style="3055" customWidth="1"/>
    <col min="12295" max="12296" width="7.42578125" style="3055" customWidth="1"/>
    <col min="12297" max="12297" width="7.5703125" style="3055" customWidth="1"/>
    <col min="12298" max="12298" width="10.7109375" style="3055" customWidth="1"/>
    <col min="12299" max="12299" width="0.85546875" style="3055" customWidth="1"/>
    <col min="12300" max="12544" width="9.140625" style="3055"/>
    <col min="12545" max="12545" width="30.5703125" style="3055" customWidth="1"/>
    <col min="12546" max="12546" width="6" style="3055" customWidth="1"/>
    <col min="12547" max="12547" width="6.42578125" style="3055" customWidth="1"/>
    <col min="12548" max="12548" width="7.140625" style="3055" customWidth="1"/>
    <col min="12549" max="12550" width="6.7109375" style="3055" customWidth="1"/>
    <col min="12551" max="12552" width="7.42578125" style="3055" customWidth="1"/>
    <col min="12553" max="12553" width="7.5703125" style="3055" customWidth="1"/>
    <col min="12554" max="12554" width="10.7109375" style="3055" customWidth="1"/>
    <col min="12555" max="12555" width="0.85546875" style="3055" customWidth="1"/>
    <col min="12556" max="12800" width="9.140625" style="3055"/>
    <col min="12801" max="12801" width="30.5703125" style="3055" customWidth="1"/>
    <col min="12802" max="12802" width="6" style="3055" customWidth="1"/>
    <col min="12803" max="12803" width="6.42578125" style="3055" customWidth="1"/>
    <col min="12804" max="12804" width="7.140625" style="3055" customWidth="1"/>
    <col min="12805" max="12806" width="6.7109375" style="3055" customWidth="1"/>
    <col min="12807" max="12808" width="7.42578125" style="3055" customWidth="1"/>
    <col min="12809" max="12809" width="7.5703125" style="3055" customWidth="1"/>
    <col min="12810" max="12810" width="10.7109375" style="3055" customWidth="1"/>
    <col min="12811" max="12811" width="0.85546875" style="3055" customWidth="1"/>
    <col min="12812" max="13056" width="9.140625" style="3055"/>
    <col min="13057" max="13057" width="30.5703125" style="3055" customWidth="1"/>
    <col min="13058" max="13058" width="6" style="3055" customWidth="1"/>
    <col min="13059" max="13059" width="6.42578125" style="3055" customWidth="1"/>
    <col min="13060" max="13060" width="7.140625" style="3055" customWidth="1"/>
    <col min="13061" max="13062" width="6.7109375" style="3055" customWidth="1"/>
    <col min="13063" max="13064" width="7.42578125" style="3055" customWidth="1"/>
    <col min="13065" max="13065" width="7.5703125" style="3055" customWidth="1"/>
    <col min="13066" max="13066" width="10.7109375" style="3055" customWidth="1"/>
    <col min="13067" max="13067" width="0.85546875" style="3055" customWidth="1"/>
    <col min="13068" max="13312" width="9.140625" style="3055"/>
    <col min="13313" max="13313" width="30.5703125" style="3055" customWidth="1"/>
    <col min="13314" max="13314" width="6" style="3055" customWidth="1"/>
    <col min="13315" max="13315" width="6.42578125" style="3055" customWidth="1"/>
    <col min="13316" max="13316" width="7.140625" style="3055" customWidth="1"/>
    <col min="13317" max="13318" width="6.7109375" style="3055" customWidth="1"/>
    <col min="13319" max="13320" width="7.42578125" style="3055" customWidth="1"/>
    <col min="13321" max="13321" width="7.5703125" style="3055" customWidth="1"/>
    <col min="13322" max="13322" width="10.7109375" style="3055" customWidth="1"/>
    <col min="13323" max="13323" width="0.85546875" style="3055" customWidth="1"/>
    <col min="13324" max="13568" width="9.140625" style="3055"/>
    <col min="13569" max="13569" width="30.5703125" style="3055" customWidth="1"/>
    <col min="13570" max="13570" width="6" style="3055" customWidth="1"/>
    <col min="13571" max="13571" width="6.42578125" style="3055" customWidth="1"/>
    <col min="13572" max="13572" width="7.140625" style="3055" customWidth="1"/>
    <col min="13573" max="13574" width="6.7109375" style="3055" customWidth="1"/>
    <col min="13575" max="13576" width="7.42578125" style="3055" customWidth="1"/>
    <col min="13577" max="13577" width="7.5703125" style="3055" customWidth="1"/>
    <col min="13578" max="13578" width="10.7109375" style="3055" customWidth="1"/>
    <col min="13579" max="13579" width="0.85546875" style="3055" customWidth="1"/>
    <col min="13580" max="13824" width="9.140625" style="3055"/>
    <col min="13825" max="13825" width="30.5703125" style="3055" customWidth="1"/>
    <col min="13826" max="13826" width="6" style="3055" customWidth="1"/>
    <col min="13827" max="13827" width="6.42578125" style="3055" customWidth="1"/>
    <col min="13828" max="13828" width="7.140625" style="3055" customWidth="1"/>
    <col min="13829" max="13830" width="6.7109375" style="3055" customWidth="1"/>
    <col min="13831" max="13832" width="7.42578125" style="3055" customWidth="1"/>
    <col min="13833" max="13833" width="7.5703125" style="3055" customWidth="1"/>
    <col min="13834" max="13834" width="10.7109375" style="3055" customWidth="1"/>
    <col min="13835" max="13835" width="0.85546875" style="3055" customWidth="1"/>
    <col min="13836" max="14080" width="9.140625" style="3055"/>
    <col min="14081" max="14081" width="30.5703125" style="3055" customWidth="1"/>
    <col min="14082" max="14082" width="6" style="3055" customWidth="1"/>
    <col min="14083" max="14083" width="6.42578125" style="3055" customWidth="1"/>
    <col min="14084" max="14084" width="7.140625" style="3055" customWidth="1"/>
    <col min="14085" max="14086" width="6.7109375" style="3055" customWidth="1"/>
    <col min="14087" max="14088" width="7.42578125" style="3055" customWidth="1"/>
    <col min="14089" max="14089" width="7.5703125" style="3055" customWidth="1"/>
    <col min="14090" max="14090" width="10.7109375" style="3055" customWidth="1"/>
    <col min="14091" max="14091" width="0.85546875" style="3055" customWidth="1"/>
    <col min="14092" max="14336" width="9.140625" style="3055"/>
    <col min="14337" max="14337" width="30.5703125" style="3055" customWidth="1"/>
    <col min="14338" max="14338" width="6" style="3055" customWidth="1"/>
    <col min="14339" max="14339" width="6.42578125" style="3055" customWidth="1"/>
    <col min="14340" max="14340" width="7.140625" style="3055" customWidth="1"/>
    <col min="14341" max="14342" width="6.7109375" style="3055" customWidth="1"/>
    <col min="14343" max="14344" width="7.42578125" style="3055" customWidth="1"/>
    <col min="14345" max="14345" width="7.5703125" style="3055" customWidth="1"/>
    <col min="14346" max="14346" width="10.7109375" style="3055" customWidth="1"/>
    <col min="14347" max="14347" width="0.85546875" style="3055" customWidth="1"/>
    <col min="14348" max="14592" width="9.140625" style="3055"/>
    <col min="14593" max="14593" width="30.5703125" style="3055" customWidth="1"/>
    <col min="14594" max="14594" width="6" style="3055" customWidth="1"/>
    <col min="14595" max="14595" width="6.42578125" style="3055" customWidth="1"/>
    <col min="14596" max="14596" width="7.140625" style="3055" customWidth="1"/>
    <col min="14597" max="14598" width="6.7109375" style="3055" customWidth="1"/>
    <col min="14599" max="14600" width="7.42578125" style="3055" customWidth="1"/>
    <col min="14601" max="14601" width="7.5703125" style="3055" customWidth="1"/>
    <col min="14602" max="14602" width="10.7109375" style="3055" customWidth="1"/>
    <col min="14603" max="14603" width="0.85546875" style="3055" customWidth="1"/>
    <col min="14604" max="14848" width="9.140625" style="3055"/>
    <col min="14849" max="14849" width="30.5703125" style="3055" customWidth="1"/>
    <col min="14850" max="14850" width="6" style="3055" customWidth="1"/>
    <col min="14851" max="14851" width="6.42578125" style="3055" customWidth="1"/>
    <col min="14852" max="14852" width="7.140625" style="3055" customWidth="1"/>
    <col min="14853" max="14854" width="6.7109375" style="3055" customWidth="1"/>
    <col min="14855" max="14856" width="7.42578125" style="3055" customWidth="1"/>
    <col min="14857" max="14857" width="7.5703125" style="3055" customWidth="1"/>
    <col min="14858" max="14858" width="10.7109375" style="3055" customWidth="1"/>
    <col min="14859" max="14859" width="0.85546875" style="3055" customWidth="1"/>
    <col min="14860" max="15104" width="9.140625" style="3055"/>
    <col min="15105" max="15105" width="30.5703125" style="3055" customWidth="1"/>
    <col min="15106" max="15106" width="6" style="3055" customWidth="1"/>
    <col min="15107" max="15107" width="6.42578125" style="3055" customWidth="1"/>
    <col min="15108" max="15108" width="7.140625" style="3055" customWidth="1"/>
    <col min="15109" max="15110" width="6.7109375" style="3055" customWidth="1"/>
    <col min="15111" max="15112" width="7.42578125" style="3055" customWidth="1"/>
    <col min="15113" max="15113" width="7.5703125" style="3055" customWidth="1"/>
    <col min="15114" max="15114" width="10.7109375" style="3055" customWidth="1"/>
    <col min="15115" max="15115" width="0.85546875" style="3055" customWidth="1"/>
    <col min="15116" max="15360" width="9.140625" style="3055"/>
    <col min="15361" max="15361" width="30.5703125" style="3055" customWidth="1"/>
    <col min="15362" max="15362" width="6" style="3055" customWidth="1"/>
    <col min="15363" max="15363" width="6.42578125" style="3055" customWidth="1"/>
    <col min="15364" max="15364" width="7.140625" style="3055" customWidth="1"/>
    <col min="15365" max="15366" width="6.7109375" style="3055" customWidth="1"/>
    <col min="15367" max="15368" width="7.42578125" style="3055" customWidth="1"/>
    <col min="15369" max="15369" width="7.5703125" style="3055" customWidth="1"/>
    <col min="15370" max="15370" width="10.7109375" style="3055" customWidth="1"/>
    <col min="15371" max="15371" width="0.85546875" style="3055" customWidth="1"/>
    <col min="15372" max="15616" width="9.140625" style="3055"/>
    <col min="15617" max="15617" width="30.5703125" style="3055" customWidth="1"/>
    <col min="15618" max="15618" width="6" style="3055" customWidth="1"/>
    <col min="15619" max="15619" width="6.42578125" style="3055" customWidth="1"/>
    <col min="15620" max="15620" width="7.140625" style="3055" customWidth="1"/>
    <col min="15621" max="15622" width="6.7109375" style="3055" customWidth="1"/>
    <col min="15623" max="15624" width="7.42578125" style="3055" customWidth="1"/>
    <col min="15625" max="15625" width="7.5703125" style="3055" customWidth="1"/>
    <col min="15626" max="15626" width="10.7109375" style="3055" customWidth="1"/>
    <col min="15627" max="15627" width="0.85546875" style="3055" customWidth="1"/>
    <col min="15628" max="15872" width="9.140625" style="3055"/>
    <col min="15873" max="15873" width="30.5703125" style="3055" customWidth="1"/>
    <col min="15874" max="15874" width="6" style="3055" customWidth="1"/>
    <col min="15875" max="15875" width="6.42578125" style="3055" customWidth="1"/>
    <col min="15876" max="15876" width="7.140625" style="3055" customWidth="1"/>
    <col min="15877" max="15878" width="6.7109375" style="3055" customWidth="1"/>
    <col min="15879" max="15880" width="7.42578125" style="3055" customWidth="1"/>
    <col min="15881" max="15881" width="7.5703125" style="3055" customWidth="1"/>
    <col min="15882" max="15882" width="10.7109375" style="3055" customWidth="1"/>
    <col min="15883" max="15883" width="0.85546875" style="3055" customWidth="1"/>
    <col min="15884" max="16128" width="9.140625" style="3055"/>
    <col min="16129" max="16129" width="30.5703125" style="3055" customWidth="1"/>
    <col min="16130" max="16130" width="6" style="3055" customWidth="1"/>
    <col min="16131" max="16131" width="6.42578125" style="3055" customWidth="1"/>
    <col min="16132" max="16132" width="7.140625" style="3055" customWidth="1"/>
    <col min="16133" max="16134" width="6.7109375" style="3055" customWidth="1"/>
    <col min="16135" max="16136" width="7.42578125" style="3055" customWidth="1"/>
    <col min="16137" max="16137" width="7.5703125" style="3055" customWidth="1"/>
    <col min="16138" max="16138" width="10.7109375" style="3055" customWidth="1"/>
    <col min="16139" max="16139" width="0.85546875" style="3055" customWidth="1"/>
    <col min="16140" max="16384" width="9.140625" style="3055"/>
  </cols>
  <sheetData>
    <row r="1" spans="1:9" ht="15" x14ac:dyDescent="0.2">
      <c r="A1" s="6123" t="s">
        <v>1738</v>
      </c>
    </row>
    <row r="2" spans="1:9" s="3022" customFormat="1" ht="24" customHeight="1" x14ac:dyDescent="0.25">
      <c r="A2" s="3021" t="s">
        <v>904</v>
      </c>
    </row>
    <row r="3" spans="1:9" s="3022" customFormat="1" ht="17.25" customHeight="1" x14ac:dyDescent="0.25">
      <c r="A3" s="3023" t="s">
        <v>905</v>
      </c>
    </row>
    <row r="4" spans="1:9" s="3022" customFormat="1" ht="20.25" customHeight="1" x14ac:dyDescent="0.25">
      <c r="A4" s="3024" t="s">
        <v>505</v>
      </c>
    </row>
    <row r="5" spans="1:9" s="3021" customFormat="1" ht="19.5" customHeight="1" x14ac:dyDescent="0.25">
      <c r="A5" s="6698" t="s">
        <v>308</v>
      </c>
      <c r="B5" s="3025" t="s">
        <v>513</v>
      </c>
      <c r="C5" s="3026"/>
      <c r="D5" s="3025"/>
      <c r="E5" s="3026"/>
      <c r="F5" s="3025"/>
      <c r="G5" s="3026"/>
      <c r="H5" s="3027"/>
      <c r="I5" s="3028" t="s">
        <v>879</v>
      </c>
    </row>
    <row r="6" spans="1:9" s="3021" customFormat="1" ht="27" customHeight="1" x14ac:dyDescent="0.25">
      <c r="A6" s="6699"/>
      <c r="B6" s="3029">
        <v>7</v>
      </c>
      <c r="C6" s="3029">
        <v>8</v>
      </c>
      <c r="D6" s="3029">
        <v>9</v>
      </c>
      <c r="E6" s="3029">
        <v>10</v>
      </c>
      <c r="F6" s="3029">
        <v>11</v>
      </c>
      <c r="G6" s="3030">
        <v>12</v>
      </c>
      <c r="H6" s="3030">
        <v>13</v>
      </c>
      <c r="I6" s="3031" t="s">
        <v>880</v>
      </c>
    </row>
    <row r="7" spans="1:9" s="3021" customFormat="1" ht="27.75" customHeight="1" x14ac:dyDescent="0.25">
      <c r="A7" s="3032" t="s">
        <v>412</v>
      </c>
      <c r="B7" s="3033"/>
      <c r="C7" s="3033"/>
      <c r="D7" s="3033"/>
      <c r="E7" s="3033"/>
      <c r="F7" s="3033"/>
      <c r="G7" s="3033"/>
      <c r="H7" s="3033"/>
      <c r="I7" s="3034"/>
    </row>
    <row r="8" spans="1:9" s="3038" customFormat="1" ht="27.75" customHeight="1" x14ac:dyDescent="0.25">
      <c r="A8" s="3035" t="s">
        <v>484</v>
      </c>
      <c r="B8" s="3036">
        <v>56</v>
      </c>
      <c r="C8" s="3036">
        <v>178</v>
      </c>
      <c r="D8" s="3036">
        <v>586</v>
      </c>
      <c r="E8" s="3036">
        <v>1027</v>
      </c>
      <c r="F8" s="3036">
        <v>1564</v>
      </c>
      <c r="G8" s="3036">
        <v>185</v>
      </c>
      <c r="H8" s="3036">
        <v>536</v>
      </c>
      <c r="I8" s="3037">
        <v>4132</v>
      </c>
    </row>
    <row r="9" spans="1:9" s="3038" customFormat="1" ht="27.75" customHeight="1" x14ac:dyDescent="0.25">
      <c r="A9" s="3039" t="s">
        <v>485</v>
      </c>
      <c r="B9" s="3040">
        <v>42</v>
      </c>
      <c r="C9" s="3040">
        <v>109</v>
      </c>
      <c r="D9" s="3040">
        <v>451</v>
      </c>
      <c r="E9" s="3040">
        <v>701</v>
      </c>
      <c r="F9" s="3040">
        <v>1225</v>
      </c>
      <c r="G9" s="3040">
        <v>188</v>
      </c>
      <c r="H9" s="3040">
        <v>450</v>
      </c>
      <c r="I9" s="3041">
        <v>3166</v>
      </c>
    </row>
    <row r="10" spans="1:9" s="3038" customFormat="1" ht="27.75" customHeight="1" x14ac:dyDescent="0.25">
      <c r="A10" s="3042" t="s">
        <v>486</v>
      </c>
      <c r="B10" s="3043">
        <v>73</v>
      </c>
      <c r="C10" s="3040">
        <v>78</v>
      </c>
      <c r="D10" s="3040">
        <v>216</v>
      </c>
      <c r="E10" s="3040">
        <v>823</v>
      </c>
      <c r="F10" s="3040">
        <v>1287</v>
      </c>
      <c r="G10" s="3040">
        <v>159</v>
      </c>
      <c r="H10" s="3040">
        <v>366</v>
      </c>
      <c r="I10" s="3041">
        <v>3002</v>
      </c>
    </row>
    <row r="11" spans="1:9" s="3038" customFormat="1" ht="27.75" customHeight="1" x14ac:dyDescent="0.25">
      <c r="A11" s="3042" t="s">
        <v>487</v>
      </c>
      <c r="B11" s="3043">
        <v>44</v>
      </c>
      <c r="C11" s="3040">
        <v>102</v>
      </c>
      <c r="D11" s="3040">
        <v>350</v>
      </c>
      <c r="E11" s="3040">
        <v>400</v>
      </c>
      <c r="F11" s="3040">
        <v>633</v>
      </c>
      <c r="G11" s="3040">
        <v>103</v>
      </c>
      <c r="H11" s="3040">
        <v>241</v>
      </c>
      <c r="I11" s="3041">
        <v>1873</v>
      </c>
    </row>
    <row r="12" spans="1:9" s="3038" customFormat="1" ht="27.75" customHeight="1" x14ac:dyDescent="0.25">
      <c r="A12" s="2649" t="s">
        <v>495</v>
      </c>
      <c r="B12" s="3044">
        <v>215</v>
      </c>
      <c r="C12" s="3036">
        <v>467</v>
      </c>
      <c r="D12" s="3036">
        <v>1603</v>
      </c>
      <c r="E12" s="3036">
        <v>2951</v>
      </c>
      <c r="F12" s="3036">
        <v>4709</v>
      </c>
      <c r="G12" s="3036">
        <v>635</v>
      </c>
      <c r="H12" s="3036">
        <v>1593</v>
      </c>
      <c r="I12" s="3037">
        <v>12173</v>
      </c>
    </row>
    <row r="13" spans="1:9" s="3038" customFormat="1" ht="27.75" customHeight="1" x14ac:dyDescent="0.25">
      <c r="A13" s="2660" t="s">
        <v>489</v>
      </c>
      <c r="B13" s="3045">
        <v>34</v>
      </c>
      <c r="C13" s="3046">
        <v>53</v>
      </c>
      <c r="D13" s="3046">
        <v>205</v>
      </c>
      <c r="E13" s="3046">
        <v>174</v>
      </c>
      <c r="F13" s="3046">
        <v>269</v>
      </c>
      <c r="G13" s="3046">
        <v>48</v>
      </c>
      <c r="H13" s="3046">
        <v>54</v>
      </c>
      <c r="I13" s="3047">
        <v>837</v>
      </c>
    </row>
    <row r="14" spans="1:9" s="3038" customFormat="1" ht="27.75" customHeight="1" x14ac:dyDescent="0.25">
      <c r="A14" s="3048" t="s">
        <v>490</v>
      </c>
      <c r="B14" s="3049">
        <v>249</v>
      </c>
      <c r="C14" s="3050">
        <v>520</v>
      </c>
      <c r="D14" s="3050">
        <v>1808</v>
      </c>
      <c r="E14" s="3050">
        <v>3125</v>
      </c>
      <c r="F14" s="3050">
        <v>4978</v>
      </c>
      <c r="G14" s="3050">
        <v>683</v>
      </c>
      <c r="H14" s="3050">
        <v>1647</v>
      </c>
      <c r="I14" s="3051">
        <v>13010</v>
      </c>
    </row>
    <row r="15" spans="1:9" s="3038" customFormat="1" ht="27.75" customHeight="1" x14ac:dyDescent="0.25">
      <c r="A15" s="3052" t="s">
        <v>517</v>
      </c>
      <c r="B15" s="3053"/>
      <c r="C15" s="3053"/>
      <c r="D15" s="3053"/>
      <c r="E15" s="3053"/>
      <c r="F15" s="3053"/>
      <c r="G15" s="3053"/>
      <c r="H15" s="3053"/>
      <c r="I15" s="3041"/>
    </row>
    <row r="16" spans="1:9" s="3038" customFormat="1" ht="27.75" customHeight="1" x14ac:dyDescent="0.25">
      <c r="A16" s="3035" t="s">
        <v>484</v>
      </c>
      <c r="B16" s="3036">
        <v>31</v>
      </c>
      <c r="C16" s="3036">
        <v>95</v>
      </c>
      <c r="D16" s="3036">
        <v>373</v>
      </c>
      <c r="E16" s="3036">
        <v>570</v>
      </c>
      <c r="F16" s="3036">
        <v>796</v>
      </c>
      <c r="G16" s="3036">
        <v>101</v>
      </c>
      <c r="H16" s="3036">
        <v>267</v>
      </c>
      <c r="I16" s="3037">
        <v>2233</v>
      </c>
    </row>
    <row r="17" spans="1:9" s="3038" customFormat="1" ht="27.75" customHeight="1" x14ac:dyDescent="0.25">
      <c r="A17" s="3039" t="s">
        <v>485</v>
      </c>
      <c r="B17" s="3040">
        <v>21</v>
      </c>
      <c r="C17" s="3040">
        <v>59</v>
      </c>
      <c r="D17" s="3040">
        <v>225</v>
      </c>
      <c r="E17" s="3040">
        <v>397</v>
      </c>
      <c r="F17" s="3040">
        <v>658</v>
      </c>
      <c r="G17" s="3040">
        <v>118</v>
      </c>
      <c r="H17" s="3040">
        <v>253</v>
      </c>
      <c r="I17" s="3041">
        <v>1731</v>
      </c>
    </row>
    <row r="18" spans="1:9" s="3038" customFormat="1" ht="27.75" customHeight="1" x14ac:dyDescent="0.25">
      <c r="A18" s="3042" t="s">
        <v>486</v>
      </c>
      <c r="B18" s="3043">
        <v>40</v>
      </c>
      <c r="C18" s="3040">
        <v>37</v>
      </c>
      <c r="D18" s="3040">
        <v>112</v>
      </c>
      <c r="E18" s="3040">
        <v>444</v>
      </c>
      <c r="F18" s="3040">
        <v>727</v>
      </c>
      <c r="G18" s="3040">
        <v>90</v>
      </c>
      <c r="H18" s="3040">
        <v>182</v>
      </c>
      <c r="I18" s="3041">
        <v>1632</v>
      </c>
    </row>
    <row r="19" spans="1:9" s="3038" customFormat="1" ht="27.75" customHeight="1" x14ac:dyDescent="0.25">
      <c r="A19" s="3042" t="s">
        <v>487</v>
      </c>
      <c r="B19" s="3043">
        <v>18</v>
      </c>
      <c r="C19" s="3040">
        <v>64</v>
      </c>
      <c r="D19" s="3040">
        <v>238</v>
      </c>
      <c r="E19" s="3040">
        <v>228</v>
      </c>
      <c r="F19" s="3040">
        <v>324</v>
      </c>
      <c r="G19" s="3040">
        <v>47</v>
      </c>
      <c r="H19" s="3040">
        <v>105</v>
      </c>
      <c r="I19" s="3041">
        <v>1024</v>
      </c>
    </row>
    <row r="20" spans="1:9" s="3038" customFormat="1" ht="27.75" customHeight="1" x14ac:dyDescent="0.25">
      <c r="A20" s="2649" t="s">
        <v>495</v>
      </c>
      <c r="B20" s="3044">
        <v>110</v>
      </c>
      <c r="C20" s="3036">
        <v>255</v>
      </c>
      <c r="D20" s="3036">
        <v>948</v>
      </c>
      <c r="E20" s="3036">
        <v>1639</v>
      </c>
      <c r="F20" s="3036">
        <v>2505</v>
      </c>
      <c r="G20" s="3036">
        <v>356</v>
      </c>
      <c r="H20" s="3036">
        <v>807</v>
      </c>
      <c r="I20" s="3037">
        <v>6620</v>
      </c>
    </row>
    <row r="21" spans="1:9" s="3038" customFormat="1" ht="27.75" customHeight="1" x14ac:dyDescent="0.25">
      <c r="A21" s="2660" t="s">
        <v>489</v>
      </c>
      <c r="B21" s="3043">
        <v>24</v>
      </c>
      <c r="C21" s="3040">
        <v>30</v>
      </c>
      <c r="D21" s="3040">
        <v>126</v>
      </c>
      <c r="E21" s="3040">
        <v>91</v>
      </c>
      <c r="F21" s="3040">
        <v>123</v>
      </c>
      <c r="G21" s="3040">
        <v>33</v>
      </c>
      <c r="H21" s="3040">
        <v>17</v>
      </c>
      <c r="I21" s="3041">
        <v>444</v>
      </c>
    </row>
    <row r="22" spans="1:9" s="3038" customFormat="1" ht="27.75" customHeight="1" x14ac:dyDescent="0.25">
      <c r="A22" s="3048" t="s">
        <v>490</v>
      </c>
      <c r="B22" s="3049">
        <v>134</v>
      </c>
      <c r="C22" s="3050">
        <v>285</v>
      </c>
      <c r="D22" s="3050">
        <v>1074</v>
      </c>
      <c r="E22" s="3050">
        <v>1730</v>
      </c>
      <c r="F22" s="3050">
        <v>2628</v>
      </c>
      <c r="G22" s="3050">
        <v>389</v>
      </c>
      <c r="H22" s="3050">
        <v>824</v>
      </c>
      <c r="I22" s="3051">
        <v>7064</v>
      </c>
    </row>
    <row r="23" spans="1:9" s="3038" customFormat="1" ht="27.75" customHeight="1" x14ac:dyDescent="0.25">
      <c r="A23" s="3052" t="s">
        <v>518</v>
      </c>
      <c r="B23" s="3053"/>
      <c r="C23" s="3053"/>
      <c r="D23" s="3053"/>
      <c r="E23" s="3053"/>
      <c r="F23" s="3053"/>
      <c r="G23" s="3053"/>
      <c r="H23" s="3053"/>
      <c r="I23" s="3041"/>
    </row>
    <row r="24" spans="1:9" s="3038" customFormat="1" ht="27.75" customHeight="1" x14ac:dyDescent="0.25">
      <c r="A24" s="3035" t="s">
        <v>484</v>
      </c>
      <c r="B24" s="3036">
        <v>25</v>
      </c>
      <c r="C24" s="3036">
        <v>83</v>
      </c>
      <c r="D24" s="3036">
        <v>213</v>
      </c>
      <c r="E24" s="3036">
        <v>457</v>
      </c>
      <c r="F24" s="3036">
        <v>768</v>
      </c>
      <c r="G24" s="3036">
        <v>84</v>
      </c>
      <c r="H24" s="3036">
        <v>269</v>
      </c>
      <c r="I24" s="3037">
        <v>1899</v>
      </c>
    </row>
    <row r="25" spans="1:9" s="3038" customFormat="1" ht="27.75" customHeight="1" x14ac:dyDescent="0.25">
      <c r="A25" s="3039" t="s">
        <v>485</v>
      </c>
      <c r="B25" s="3040">
        <v>21</v>
      </c>
      <c r="C25" s="3040">
        <v>50</v>
      </c>
      <c r="D25" s="3040">
        <v>226</v>
      </c>
      <c r="E25" s="3040">
        <v>304</v>
      </c>
      <c r="F25" s="3040">
        <v>567</v>
      </c>
      <c r="G25" s="3040">
        <v>70</v>
      </c>
      <c r="H25" s="3040">
        <v>197</v>
      </c>
      <c r="I25" s="3041">
        <v>1435</v>
      </c>
    </row>
    <row r="26" spans="1:9" s="3038" customFormat="1" ht="27.75" customHeight="1" x14ac:dyDescent="0.25">
      <c r="A26" s="3042" t="s">
        <v>486</v>
      </c>
      <c r="B26" s="3043">
        <v>33</v>
      </c>
      <c r="C26" s="3040">
        <v>41</v>
      </c>
      <c r="D26" s="3040">
        <v>104</v>
      </c>
      <c r="E26" s="3040">
        <v>379</v>
      </c>
      <c r="F26" s="3040">
        <v>560</v>
      </c>
      <c r="G26" s="3040">
        <v>69</v>
      </c>
      <c r="H26" s="3040">
        <v>184</v>
      </c>
      <c r="I26" s="3041">
        <v>1370</v>
      </c>
    </row>
    <row r="27" spans="1:9" s="3038" customFormat="1" ht="27.75" customHeight="1" x14ac:dyDescent="0.25">
      <c r="A27" s="3042" t="s">
        <v>487</v>
      </c>
      <c r="B27" s="3043">
        <v>26</v>
      </c>
      <c r="C27" s="3040">
        <v>38</v>
      </c>
      <c r="D27" s="3040">
        <v>112</v>
      </c>
      <c r="E27" s="3040">
        <v>172</v>
      </c>
      <c r="F27" s="3040">
        <v>309</v>
      </c>
      <c r="G27" s="3040">
        <v>56</v>
      </c>
      <c r="H27" s="3040">
        <v>136</v>
      </c>
      <c r="I27" s="3041">
        <v>849</v>
      </c>
    </row>
    <row r="28" spans="1:9" s="3038" customFormat="1" ht="27.75" customHeight="1" x14ac:dyDescent="0.25">
      <c r="A28" s="2649" t="s">
        <v>495</v>
      </c>
      <c r="B28" s="3044">
        <v>105</v>
      </c>
      <c r="C28" s="3036">
        <v>212</v>
      </c>
      <c r="D28" s="3036">
        <v>655</v>
      </c>
      <c r="E28" s="3036">
        <v>1312</v>
      </c>
      <c r="F28" s="3036">
        <v>2204</v>
      </c>
      <c r="G28" s="3036">
        <v>279</v>
      </c>
      <c r="H28" s="3036">
        <v>786</v>
      </c>
      <c r="I28" s="3054">
        <v>5553</v>
      </c>
    </row>
    <row r="29" spans="1:9" s="3038" customFormat="1" ht="27.75" customHeight="1" x14ac:dyDescent="0.25">
      <c r="A29" s="2660" t="s">
        <v>489</v>
      </c>
      <c r="B29" s="3043">
        <v>10</v>
      </c>
      <c r="C29" s="3040">
        <v>23</v>
      </c>
      <c r="D29" s="3040">
        <v>79</v>
      </c>
      <c r="E29" s="3040">
        <v>83</v>
      </c>
      <c r="F29" s="3040">
        <v>146</v>
      </c>
      <c r="G29" s="3040">
        <v>15</v>
      </c>
      <c r="H29" s="3040">
        <v>37</v>
      </c>
      <c r="I29" s="3041">
        <v>393</v>
      </c>
    </row>
    <row r="30" spans="1:9" s="3038" customFormat="1" ht="27.75" customHeight="1" x14ac:dyDescent="0.25">
      <c r="A30" s="3048" t="s">
        <v>490</v>
      </c>
      <c r="B30" s="3049">
        <v>115</v>
      </c>
      <c r="C30" s="3050">
        <v>235</v>
      </c>
      <c r="D30" s="3050">
        <v>734</v>
      </c>
      <c r="E30" s="3050">
        <v>1395</v>
      </c>
      <c r="F30" s="3050">
        <v>2350</v>
      </c>
      <c r="G30" s="3050">
        <v>294</v>
      </c>
      <c r="H30" s="3050">
        <v>823</v>
      </c>
      <c r="I30" s="3051">
        <v>5946</v>
      </c>
    </row>
    <row r="31" spans="1:9" s="3021" customFormat="1" ht="15" x14ac:dyDescent="0.25"/>
    <row r="32" spans="1:9" s="3021" customFormat="1" ht="15" x14ac:dyDescent="0.25"/>
    <row r="33" s="3021" customFormat="1" ht="15" x14ac:dyDescent="0.25"/>
  </sheetData>
  <mergeCells count="1">
    <mergeCell ref="A5:A6"/>
  </mergeCells>
  <hyperlinks>
    <hyperlink ref="A1" location="Content!A1" display="Back to Table of Contents"/>
  </hyperlinks>
  <printOptions horizontalCentered="1"/>
  <pageMargins left="0.65" right="0.5" top="0.65" bottom="0.5" header="0.45" footer="0.25"/>
  <pageSetup paperSize="9" orientation="portrait" r:id="rId1"/>
  <headerFooter alignWithMargins="0">
    <oddHeader>&amp;C&amp;"Times New Roman,Regular"&amp;11- 95 -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
  <sheetViews>
    <sheetView workbookViewId="0">
      <selection sqref="A1:C1"/>
    </sheetView>
  </sheetViews>
  <sheetFormatPr defaultRowHeight="12.75" x14ac:dyDescent="0.2"/>
  <cols>
    <col min="1" max="1" width="34" style="3107" customWidth="1"/>
    <col min="2" max="5" width="6.28515625" style="3107" customWidth="1"/>
    <col min="6" max="6" width="6.85546875" style="3107" customWidth="1"/>
    <col min="7" max="7" width="10" style="3107" bestFit="1" customWidth="1"/>
    <col min="8" max="8" width="8.85546875" style="3107" customWidth="1"/>
    <col min="9" max="9" width="7.7109375" style="3107" customWidth="1"/>
    <col min="10" max="10" width="10.7109375" style="3107" customWidth="1"/>
    <col min="11" max="11" width="0.85546875" style="3107" customWidth="1"/>
    <col min="12" max="256" width="9.140625" style="3107"/>
    <col min="257" max="257" width="34" style="3107" customWidth="1"/>
    <col min="258" max="261" width="6.28515625" style="3107" customWidth="1"/>
    <col min="262" max="262" width="6.85546875" style="3107" customWidth="1"/>
    <col min="263" max="263" width="10" style="3107" bestFit="1" customWidth="1"/>
    <col min="264" max="264" width="8.85546875" style="3107" customWidth="1"/>
    <col min="265" max="265" width="7.7109375" style="3107" customWidth="1"/>
    <col min="266" max="266" width="10.7109375" style="3107" customWidth="1"/>
    <col min="267" max="267" width="0.85546875" style="3107" customWidth="1"/>
    <col min="268" max="512" width="9.140625" style="3107"/>
    <col min="513" max="513" width="34" style="3107" customWidth="1"/>
    <col min="514" max="517" width="6.28515625" style="3107" customWidth="1"/>
    <col min="518" max="518" width="6.85546875" style="3107" customWidth="1"/>
    <col min="519" max="519" width="10" style="3107" bestFit="1" customWidth="1"/>
    <col min="520" max="520" width="8.85546875" style="3107" customWidth="1"/>
    <col min="521" max="521" width="7.7109375" style="3107" customWidth="1"/>
    <col min="522" max="522" width="10.7109375" style="3107" customWidth="1"/>
    <col min="523" max="523" width="0.85546875" style="3107" customWidth="1"/>
    <col min="524" max="768" width="9.140625" style="3107"/>
    <col min="769" max="769" width="34" style="3107" customWidth="1"/>
    <col min="770" max="773" width="6.28515625" style="3107" customWidth="1"/>
    <col min="774" max="774" width="6.85546875" style="3107" customWidth="1"/>
    <col min="775" max="775" width="10" style="3107" bestFit="1" customWidth="1"/>
    <col min="776" max="776" width="8.85546875" style="3107" customWidth="1"/>
    <col min="777" max="777" width="7.7109375" style="3107" customWidth="1"/>
    <col min="778" max="778" width="10.7109375" style="3107" customWidth="1"/>
    <col min="779" max="779" width="0.85546875" style="3107" customWidth="1"/>
    <col min="780" max="1024" width="9.140625" style="3107"/>
    <col min="1025" max="1025" width="34" style="3107" customWidth="1"/>
    <col min="1026" max="1029" width="6.28515625" style="3107" customWidth="1"/>
    <col min="1030" max="1030" width="6.85546875" style="3107" customWidth="1"/>
    <col min="1031" max="1031" width="10" style="3107" bestFit="1" customWidth="1"/>
    <col min="1032" max="1032" width="8.85546875" style="3107" customWidth="1"/>
    <col min="1033" max="1033" width="7.7109375" style="3107" customWidth="1"/>
    <col min="1034" max="1034" width="10.7109375" style="3107" customWidth="1"/>
    <col min="1035" max="1035" width="0.85546875" style="3107" customWidth="1"/>
    <col min="1036" max="1280" width="9.140625" style="3107"/>
    <col min="1281" max="1281" width="34" style="3107" customWidth="1"/>
    <col min="1282" max="1285" width="6.28515625" style="3107" customWidth="1"/>
    <col min="1286" max="1286" width="6.85546875" style="3107" customWidth="1"/>
    <col min="1287" max="1287" width="10" style="3107" bestFit="1" customWidth="1"/>
    <col min="1288" max="1288" width="8.85546875" style="3107" customWidth="1"/>
    <col min="1289" max="1289" width="7.7109375" style="3107" customWidth="1"/>
    <col min="1290" max="1290" width="10.7109375" style="3107" customWidth="1"/>
    <col min="1291" max="1291" width="0.85546875" style="3107" customWidth="1"/>
    <col min="1292" max="1536" width="9.140625" style="3107"/>
    <col min="1537" max="1537" width="34" style="3107" customWidth="1"/>
    <col min="1538" max="1541" width="6.28515625" style="3107" customWidth="1"/>
    <col min="1542" max="1542" width="6.85546875" style="3107" customWidth="1"/>
    <col min="1543" max="1543" width="10" style="3107" bestFit="1" customWidth="1"/>
    <col min="1544" max="1544" width="8.85546875" style="3107" customWidth="1"/>
    <col min="1545" max="1545" width="7.7109375" style="3107" customWidth="1"/>
    <col min="1546" max="1546" width="10.7109375" style="3107" customWidth="1"/>
    <col min="1547" max="1547" width="0.85546875" style="3107" customWidth="1"/>
    <col min="1548" max="1792" width="9.140625" style="3107"/>
    <col min="1793" max="1793" width="34" style="3107" customWidth="1"/>
    <col min="1794" max="1797" width="6.28515625" style="3107" customWidth="1"/>
    <col min="1798" max="1798" width="6.85546875" style="3107" customWidth="1"/>
    <col min="1799" max="1799" width="10" style="3107" bestFit="1" customWidth="1"/>
    <col min="1800" max="1800" width="8.85546875" style="3107" customWidth="1"/>
    <col min="1801" max="1801" width="7.7109375" style="3107" customWidth="1"/>
    <col min="1802" max="1802" width="10.7109375" style="3107" customWidth="1"/>
    <col min="1803" max="1803" width="0.85546875" style="3107" customWidth="1"/>
    <col min="1804" max="2048" width="9.140625" style="3107"/>
    <col min="2049" max="2049" width="34" style="3107" customWidth="1"/>
    <col min="2050" max="2053" width="6.28515625" style="3107" customWidth="1"/>
    <col min="2054" max="2054" width="6.85546875" style="3107" customWidth="1"/>
    <col min="2055" max="2055" width="10" style="3107" bestFit="1" customWidth="1"/>
    <col min="2056" max="2056" width="8.85546875" style="3107" customWidth="1"/>
    <col min="2057" max="2057" width="7.7109375" style="3107" customWidth="1"/>
    <col min="2058" max="2058" width="10.7109375" style="3107" customWidth="1"/>
    <col min="2059" max="2059" width="0.85546875" style="3107" customWidth="1"/>
    <col min="2060" max="2304" width="9.140625" style="3107"/>
    <col min="2305" max="2305" width="34" style="3107" customWidth="1"/>
    <col min="2306" max="2309" width="6.28515625" style="3107" customWidth="1"/>
    <col min="2310" max="2310" width="6.85546875" style="3107" customWidth="1"/>
    <col min="2311" max="2311" width="10" style="3107" bestFit="1" customWidth="1"/>
    <col min="2312" max="2312" width="8.85546875" style="3107" customWidth="1"/>
    <col min="2313" max="2313" width="7.7109375" style="3107" customWidth="1"/>
    <col min="2314" max="2314" width="10.7109375" style="3107" customWidth="1"/>
    <col min="2315" max="2315" width="0.85546875" style="3107" customWidth="1"/>
    <col min="2316" max="2560" width="9.140625" style="3107"/>
    <col min="2561" max="2561" width="34" style="3107" customWidth="1"/>
    <col min="2562" max="2565" width="6.28515625" style="3107" customWidth="1"/>
    <col min="2566" max="2566" width="6.85546875" style="3107" customWidth="1"/>
    <col min="2567" max="2567" width="10" style="3107" bestFit="1" customWidth="1"/>
    <col min="2568" max="2568" width="8.85546875" style="3107" customWidth="1"/>
    <col min="2569" max="2569" width="7.7109375" style="3107" customWidth="1"/>
    <col min="2570" max="2570" width="10.7109375" style="3107" customWidth="1"/>
    <col min="2571" max="2571" width="0.85546875" style="3107" customWidth="1"/>
    <col min="2572" max="2816" width="9.140625" style="3107"/>
    <col min="2817" max="2817" width="34" style="3107" customWidth="1"/>
    <col min="2818" max="2821" width="6.28515625" style="3107" customWidth="1"/>
    <col min="2822" max="2822" width="6.85546875" style="3107" customWidth="1"/>
    <col min="2823" max="2823" width="10" style="3107" bestFit="1" customWidth="1"/>
    <col min="2824" max="2824" width="8.85546875" style="3107" customWidth="1"/>
    <col min="2825" max="2825" width="7.7109375" style="3107" customWidth="1"/>
    <col min="2826" max="2826" width="10.7109375" style="3107" customWidth="1"/>
    <col min="2827" max="2827" width="0.85546875" style="3107" customWidth="1"/>
    <col min="2828" max="3072" width="9.140625" style="3107"/>
    <col min="3073" max="3073" width="34" style="3107" customWidth="1"/>
    <col min="3074" max="3077" width="6.28515625" style="3107" customWidth="1"/>
    <col min="3078" max="3078" width="6.85546875" style="3107" customWidth="1"/>
    <col min="3079" max="3079" width="10" style="3107" bestFit="1" customWidth="1"/>
    <col min="3080" max="3080" width="8.85546875" style="3107" customWidth="1"/>
    <col min="3081" max="3081" width="7.7109375" style="3107" customWidth="1"/>
    <col min="3082" max="3082" width="10.7109375" style="3107" customWidth="1"/>
    <col min="3083" max="3083" width="0.85546875" style="3107" customWidth="1"/>
    <col min="3084" max="3328" width="9.140625" style="3107"/>
    <col min="3329" max="3329" width="34" style="3107" customWidth="1"/>
    <col min="3330" max="3333" width="6.28515625" style="3107" customWidth="1"/>
    <col min="3334" max="3334" width="6.85546875" style="3107" customWidth="1"/>
    <col min="3335" max="3335" width="10" style="3107" bestFit="1" customWidth="1"/>
    <col min="3336" max="3336" width="8.85546875" style="3107" customWidth="1"/>
    <col min="3337" max="3337" width="7.7109375" style="3107" customWidth="1"/>
    <col min="3338" max="3338" width="10.7109375" style="3107" customWidth="1"/>
    <col min="3339" max="3339" width="0.85546875" style="3107" customWidth="1"/>
    <col min="3340" max="3584" width="9.140625" style="3107"/>
    <col min="3585" max="3585" width="34" style="3107" customWidth="1"/>
    <col min="3586" max="3589" width="6.28515625" style="3107" customWidth="1"/>
    <col min="3590" max="3590" width="6.85546875" style="3107" customWidth="1"/>
    <col min="3591" max="3591" width="10" style="3107" bestFit="1" customWidth="1"/>
    <col min="3592" max="3592" width="8.85546875" style="3107" customWidth="1"/>
    <col min="3593" max="3593" width="7.7109375" style="3107" customWidth="1"/>
    <col min="3594" max="3594" width="10.7109375" style="3107" customWidth="1"/>
    <col min="3595" max="3595" width="0.85546875" style="3107" customWidth="1"/>
    <col min="3596" max="3840" width="9.140625" style="3107"/>
    <col min="3841" max="3841" width="34" style="3107" customWidth="1"/>
    <col min="3842" max="3845" width="6.28515625" style="3107" customWidth="1"/>
    <col min="3846" max="3846" width="6.85546875" style="3107" customWidth="1"/>
    <col min="3847" max="3847" width="10" style="3107" bestFit="1" customWidth="1"/>
    <col min="3848" max="3848" width="8.85546875" style="3107" customWidth="1"/>
    <col min="3849" max="3849" width="7.7109375" style="3107" customWidth="1"/>
    <col min="3850" max="3850" width="10.7109375" style="3107" customWidth="1"/>
    <col min="3851" max="3851" width="0.85546875" style="3107" customWidth="1"/>
    <col min="3852" max="4096" width="9.140625" style="3107"/>
    <col min="4097" max="4097" width="34" style="3107" customWidth="1"/>
    <col min="4098" max="4101" width="6.28515625" style="3107" customWidth="1"/>
    <col min="4102" max="4102" width="6.85546875" style="3107" customWidth="1"/>
    <col min="4103" max="4103" width="10" style="3107" bestFit="1" customWidth="1"/>
    <col min="4104" max="4104" width="8.85546875" style="3107" customWidth="1"/>
    <col min="4105" max="4105" width="7.7109375" style="3107" customWidth="1"/>
    <col min="4106" max="4106" width="10.7109375" style="3107" customWidth="1"/>
    <col min="4107" max="4107" width="0.85546875" style="3107" customWidth="1"/>
    <col min="4108" max="4352" width="9.140625" style="3107"/>
    <col min="4353" max="4353" width="34" style="3107" customWidth="1"/>
    <col min="4354" max="4357" width="6.28515625" style="3107" customWidth="1"/>
    <col min="4358" max="4358" width="6.85546875" style="3107" customWidth="1"/>
    <col min="4359" max="4359" width="10" style="3107" bestFit="1" customWidth="1"/>
    <col min="4360" max="4360" width="8.85546875" style="3107" customWidth="1"/>
    <col min="4361" max="4361" width="7.7109375" style="3107" customWidth="1"/>
    <col min="4362" max="4362" width="10.7109375" style="3107" customWidth="1"/>
    <col min="4363" max="4363" width="0.85546875" style="3107" customWidth="1"/>
    <col min="4364" max="4608" width="9.140625" style="3107"/>
    <col min="4609" max="4609" width="34" style="3107" customWidth="1"/>
    <col min="4610" max="4613" width="6.28515625" style="3107" customWidth="1"/>
    <col min="4614" max="4614" width="6.85546875" style="3107" customWidth="1"/>
    <col min="4615" max="4615" width="10" style="3107" bestFit="1" customWidth="1"/>
    <col min="4616" max="4616" width="8.85546875" style="3107" customWidth="1"/>
    <col min="4617" max="4617" width="7.7109375" style="3107" customWidth="1"/>
    <col min="4618" max="4618" width="10.7109375" style="3107" customWidth="1"/>
    <col min="4619" max="4619" width="0.85546875" style="3107" customWidth="1"/>
    <col min="4620" max="4864" width="9.140625" style="3107"/>
    <col min="4865" max="4865" width="34" style="3107" customWidth="1"/>
    <col min="4866" max="4869" width="6.28515625" style="3107" customWidth="1"/>
    <col min="4870" max="4870" width="6.85546875" style="3107" customWidth="1"/>
    <col min="4871" max="4871" width="10" style="3107" bestFit="1" customWidth="1"/>
    <col min="4872" max="4872" width="8.85546875" style="3107" customWidth="1"/>
    <col min="4873" max="4873" width="7.7109375" style="3107" customWidth="1"/>
    <col min="4874" max="4874" width="10.7109375" style="3107" customWidth="1"/>
    <col min="4875" max="4875" width="0.85546875" style="3107" customWidth="1"/>
    <col min="4876" max="5120" width="9.140625" style="3107"/>
    <col min="5121" max="5121" width="34" style="3107" customWidth="1"/>
    <col min="5122" max="5125" width="6.28515625" style="3107" customWidth="1"/>
    <col min="5126" max="5126" width="6.85546875" style="3107" customWidth="1"/>
    <col min="5127" max="5127" width="10" style="3107" bestFit="1" customWidth="1"/>
    <col min="5128" max="5128" width="8.85546875" style="3107" customWidth="1"/>
    <col min="5129" max="5129" width="7.7109375" style="3107" customWidth="1"/>
    <col min="5130" max="5130" width="10.7109375" style="3107" customWidth="1"/>
    <col min="5131" max="5131" width="0.85546875" style="3107" customWidth="1"/>
    <col min="5132" max="5376" width="9.140625" style="3107"/>
    <col min="5377" max="5377" width="34" style="3107" customWidth="1"/>
    <col min="5378" max="5381" width="6.28515625" style="3107" customWidth="1"/>
    <col min="5382" max="5382" width="6.85546875" style="3107" customWidth="1"/>
    <col min="5383" max="5383" width="10" style="3107" bestFit="1" customWidth="1"/>
    <col min="5384" max="5384" width="8.85546875" style="3107" customWidth="1"/>
    <col min="5385" max="5385" width="7.7109375" style="3107" customWidth="1"/>
    <col min="5386" max="5386" width="10.7109375" style="3107" customWidth="1"/>
    <col min="5387" max="5387" width="0.85546875" style="3107" customWidth="1"/>
    <col min="5388" max="5632" width="9.140625" style="3107"/>
    <col min="5633" max="5633" width="34" style="3107" customWidth="1"/>
    <col min="5634" max="5637" width="6.28515625" style="3107" customWidth="1"/>
    <col min="5638" max="5638" width="6.85546875" style="3107" customWidth="1"/>
    <col min="5639" max="5639" width="10" style="3107" bestFit="1" customWidth="1"/>
    <col min="5640" max="5640" width="8.85546875" style="3107" customWidth="1"/>
    <col min="5641" max="5641" width="7.7109375" style="3107" customWidth="1"/>
    <col min="5642" max="5642" width="10.7109375" style="3107" customWidth="1"/>
    <col min="5643" max="5643" width="0.85546875" style="3107" customWidth="1"/>
    <col min="5644" max="5888" width="9.140625" style="3107"/>
    <col min="5889" max="5889" width="34" style="3107" customWidth="1"/>
    <col min="5890" max="5893" width="6.28515625" style="3107" customWidth="1"/>
    <col min="5894" max="5894" width="6.85546875" style="3107" customWidth="1"/>
    <col min="5895" max="5895" width="10" style="3107" bestFit="1" customWidth="1"/>
    <col min="5896" max="5896" width="8.85546875" style="3107" customWidth="1"/>
    <col min="5897" max="5897" width="7.7109375" style="3107" customWidth="1"/>
    <col min="5898" max="5898" width="10.7109375" style="3107" customWidth="1"/>
    <col min="5899" max="5899" width="0.85546875" style="3107" customWidth="1"/>
    <col min="5900" max="6144" width="9.140625" style="3107"/>
    <col min="6145" max="6145" width="34" style="3107" customWidth="1"/>
    <col min="6146" max="6149" width="6.28515625" style="3107" customWidth="1"/>
    <col min="6150" max="6150" width="6.85546875" style="3107" customWidth="1"/>
    <col min="6151" max="6151" width="10" style="3107" bestFit="1" customWidth="1"/>
    <col min="6152" max="6152" width="8.85546875" style="3107" customWidth="1"/>
    <col min="6153" max="6153" width="7.7109375" style="3107" customWidth="1"/>
    <col min="6154" max="6154" width="10.7109375" style="3107" customWidth="1"/>
    <col min="6155" max="6155" width="0.85546875" style="3107" customWidth="1"/>
    <col min="6156" max="6400" width="9.140625" style="3107"/>
    <col min="6401" max="6401" width="34" style="3107" customWidth="1"/>
    <col min="6402" max="6405" width="6.28515625" style="3107" customWidth="1"/>
    <col min="6406" max="6406" width="6.85546875" style="3107" customWidth="1"/>
    <col min="6407" max="6407" width="10" style="3107" bestFit="1" customWidth="1"/>
    <col min="6408" max="6408" width="8.85546875" style="3107" customWidth="1"/>
    <col min="6409" max="6409" width="7.7109375" style="3107" customWidth="1"/>
    <col min="6410" max="6410" width="10.7109375" style="3107" customWidth="1"/>
    <col min="6411" max="6411" width="0.85546875" style="3107" customWidth="1"/>
    <col min="6412" max="6656" width="9.140625" style="3107"/>
    <col min="6657" max="6657" width="34" style="3107" customWidth="1"/>
    <col min="6658" max="6661" width="6.28515625" style="3107" customWidth="1"/>
    <col min="6662" max="6662" width="6.85546875" style="3107" customWidth="1"/>
    <col min="6663" max="6663" width="10" style="3107" bestFit="1" customWidth="1"/>
    <col min="6664" max="6664" width="8.85546875" style="3107" customWidth="1"/>
    <col min="6665" max="6665" width="7.7109375" style="3107" customWidth="1"/>
    <col min="6666" max="6666" width="10.7109375" style="3107" customWidth="1"/>
    <col min="6667" max="6667" width="0.85546875" style="3107" customWidth="1"/>
    <col min="6668" max="6912" width="9.140625" style="3107"/>
    <col min="6913" max="6913" width="34" style="3107" customWidth="1"/>
    <col min="6914" max="6917" width="6.28515625" style="3107" customWidth="1"/>
    <col min="6918" max="6918" width="6.85546875" style="3107" customWidth="1"/>
    <col min="6919" max="6919" width="10" style="3107" bestFit="1" customWidth="1"/>
    <col min="6920" max="6920" width="8.85546875" style="3107" customWidth="1"/>
    <col min="6921" max="6921" width="7.7109375" style="3107" customWidth="1"/>
    <col min="6922" max="6922" width="10.7109375" style="3107" customWidth="1"/>
    <col min="6923" max="6923" width="0.85546875" style="3107" customWidth="1"/>
    <col min="6924" max="7168" width="9.140625" style="3107"/>
    <col min="7169" max="7169" width="34" style="3107" customWidth="1"/>
    <col min="7170" max="7173" width="6.28515625" style="3107" customWidth="1"/>
    <col min="7174" max="7174" width="6.85546875" style="3107" customWidth="1"/>
    <col min="7175" max="7175" width="10" style="3107" bestFit="1" customWidth="1"/>
    <col min="7176" max="7176" width="8.85546875" style="3107" customWidth="1"/>
    <col min="7177" max="7177" width="7.7109375" style="3107" customWidth="1"/>
    <col min="7178" max="7178" width="10.7109375" style="3107" customWidth="1"/>
    <col min="7179" max="7179" width="0.85546875" style="3107" customWidth="1"/>
    <col min="7180" max="7424" width="9.140625" style="3107"/>
    <col min="7425" max="7425" width="34" style="3107" customWidth="1"/>
    <col min="7426" max="7429" width="6.28515625" style="3107" customWidth="1"/>
    <col min="7430" max="7430" width="6.85546875" style="3107" customWidth="1"/>
    <col min="7431" max="7431" width="10" style="3107" bestFit="1" customWidth="1"/>
    <col min="7432" max="7432" width="8.85546875" style="3107" customWidth="1"/>
    <col min="7433" max="7433" width="7.7109375" style="3107" customWidth="1"/>
    <col min="7434" max="7434" width="10.7109375" style="3107" customWidth="1"/>
    <col min="7435" max="7435" width="0.85546875" style="3107" customWidth="1"/>
    <col min="7436" max="7680" width="9.140625" style="3107"/>
    <col min="7681" max="7681" width="34" style="3107" customWidth="1"/>
    <col min="7682" max="7685" width="6.28515625" style="3107" customWidth="1"/>
    <col min="7686" max="7686" width="6.85546875" style="3107" customWidth="1"/>
    <col min="7687" max="7687" width="10" style="3107" bestFit="1" customWidth="1"/>
    <col min="7688" max="7688" width="8.85546875" style="3107" customWidth="1"/>
    <col min="7689" max="7689" width="7.7109375" style="3107" customWidth="1"/>
    <col min="7690" max="7690" width="10.7109375" style="3107" customWidth="1"/>
    <col min="7691" max="7691" width="0.85546875" style="3107" customWidth="1"/>
    <col min="7692" max="7936" width="9.140625" style="3107"/>
    <col min="7937" max="7937" width="34" style="3107" customWidth="1"/>
    <col min="7938" max="7941" width="6.28515625" style="3107" customWidth="1"/>
    <col min="7942" max="7942" width="6.85546875" style="3107" customWidth="1"/>
    <col min="7943" max="7943" width="10" style="3107" bestFit="1" customWidth="1"/>
    <col min="7944" max="7944" width="8.85546875" style="3107" customWidth="1"/>
    <col min="7945" max="7945" width="7.7109375" style="3107" customWidth="1"/>
    <col min="7946" max="7946" width="10.7109375" style="3107" customWidth="1"/>
    <col min="7947" max="7947" width="0.85546875" style="3107" customWidth="1"/>
    <col min="7948" max="8192" width="9.140625" style="3107"/>
    <col min="8193" max="8193" width="34" style="3107" customWidth="1"/>
    <col min="8194" max="8197" width="6.28515625" style="3107" customWidth="1"/>
    <col min="8198" max="8198" width="6.85546875" style="3107" customWidth="1"/>
    <col min="8199" max="8199" width="10" style="3107" bestFit="1" customWidth="1"/>
    <col min="8200" max="8200" width="8.85546875" style="3107" customWidth="1"/>
    <col min="8201" max="8201" width="7.7109375" style="3107" customWidth="1"/>
    <col min="8202" max="8202" width="10.7109375" style="3107" customWidth="1"/>
    <col min="8203" max="8203" width="0.85546875" style="3107" customWidth="1"/>
    <col min="8204" max="8448" width="9.140625" style="3107"/>
    <col min="8449" max="8449" width="34" style="3107" customWidth="1"/>
    <col min="8450" max="8453" width="6.28515625" style="3107" customWidth="1"/>
    <col min="8454" max="8454" width="6.85546875" style="3107" customWidth="1"/>
    <col min="8455" max="8455" width="10" style="3107" bestFit="1" customWidth="1"/>
    <col min="8456" max="8456" width="8.85546875" style="3107" customWidth="1"/>
    <col min="8457" max="8457" width="7.7109375" style="3107" customWidth="1"/>
    <col min="8458" max="8458" width="10.7109375" style="3107" customWidth="1"/>
    <col min="8459" max="8459" width="0.85546875" style="3107" customWidth="1"/>
    <col min="8460" max="8704" width="9.140625" style="3107"/>
    <col min="8705" max="8705" width="34" style="3107" customWidth="1"/>
    <col min="8706" max="8709" width="6.28515625" style="3107" customWidth="1"/>
    <col min="8710" max="8710" width="6.85546875" style="3107" customWidth="1"/>
    <col min="8711" max="8711" width="10" style="3107" bestFit="1" customWidth="1"/>
    <col min="8712" max="8712" width="8.85546875" style="3107" customWidth="1"/>
    <col min="8713" max="8713" width="7.7109375" style="3107" customWidth="1"/>
    <col min="8714" max="8714" width="10.7109375" style="3107" customWidth="1"/>
    <col min="8715" max="8715" width="0.85546875" style="3107" customWidth="1"/>
    <col min="8716" max="8960" width="9.140625" style="3107"/>
    <col min="8961" max="8961" width="34" style="3107" customWidth="1"/>
    <col min="8962" max="8965" width="6.28515625" style="3107" customWidth="1"/>
    <col min="8966" max="8966" width="6.85546875" style="3107" customWidth="1"/>
    <col min="8967" max="8967" width="10" style="3107" bestFit="1" customWidth="1"/>
    <col min="8968" max="8968" width="8.85546875" style="3107" customWidth="1"/>
    <col min="8969" max="8969" width="7.7109375" style="3107" customWidth="1"/>
    <col min="8970" max="8970" width="10.7109375" style="3107" customWidth="1"/>
    <col min="8971" max="8971" width="0.85546875" style="3107" customWidth="1"/>
    <col min="8972" max="9216" width="9.140625" style="3107"/>
    <col min="9217" max="9217" width="34" style="3107" customWidth="1"/>
    <col min="9218" max="9221" width="6.28515625" style="3107" customWidth="1"/>
    <col min="9222" max="9222" width="6.85546875" style="3107" customWidth="1"/>
    <col min="9223" max="9223" width="10" style="3107" bestFit="1" customWidth="1"/>
    <col min="9224" max="9224" width="8.85546875" style="3107" customWidth="1"/>
    <col min="9225" max="9225" width="7.7109375" style="3107" customWidth="1"/>
    <col min="9226" max="9226" width="10.7109375" style="3107" customWidth="1"/>
    <col min="9227" max="9227" width="0.85546875" style="3107" customWidth="1"/>
    <col min="9228" max="9472" width="9.140625" style="3107"/>
    <col min="9473" max="9473" width="34" style="3107" customWidth="1"/>
    <col min="9474" max="9477" width="6.28515625" style="3107" customWidth="1"/>
    <col min="9478" max="9478" width="6.85546875" style="3107" customWidth="1"/>
    <col min="9479" max="9479" width="10" style="3107" bestFit="1" customWidth="1"/>
    <col min="9480" max="9480" width="8.85546875" style="3107" customWidth="1"/>
    <col min="9481" max="9481" width="7.7109375" style="3107" customWidth="1"/>
    <col min="9482" max="9482" width="10.7109375" style="3107" customWidth="1"/>
    <col min="9483" max="9483" width="0.85546875" style="3107" customWidth="1"/>
    <col min="9484" max="9728" width="9.140625" style="3107"/>
    <col min="9729" max="9729" width="34" style="3107" customWidth="1"/>
    <col min="9730" max="9733" width="6.28515625" style="3107" customWidth="1"/>
    <col min="9734" max="9734" width="6.85546875" style="3107" customWidth="1"/>
    <col min="9735" max="9735" width="10" style="3107" bestFit="1" customWidth="1"/>
    <col min="9736" max="9736" width="8.85546875" style="3107" customWidth="1"/>
    <col min="9737" max="9737" width="7.7109375" style="3107" customWidth="1"/>
    <col min="9738" max="9738" width="10.7109375" style="3107" customWidth="1"/>
    <col min="9739" max="9739" width="0.85546875" style="3107" customWidth="1"/>
    <col min="9740" max="9984" width="9.140625" style="3107"/>
    <col min="9985" max="9985" width="34" style="3107" customWidth="1"/>
    <col min="9986" max="9989" width="6.28515625" style="3107" customWidth="1"/>
    <col min="9990" max="9990" width="6.85546875" style="3107" customWidth="1"/>
    <col min="9991" max="9991" width="10" style="3107" bestFit="1" customWidth="1"/>
    <col min="9992" max="9992" width="8.85546875" style="3107" customWidth="1"/>
    <col min="9993" max="9993" width="7.7109375" style="3107" customWidth="1"/>
    <col min="9994" max="9994" width="10.7109375" style="3107" customWidth="1"/>
    <col min="9995" max="9995" width="0.85546875" style="3107" customWidth="1"/>
    <col min="9996" max="10240" width="9.140625" style="3107"/>
    <col min="10241" max="10241" width="34" style="3107" customWidth="1"/>
    <col min="10242" max="10245" width="6.28515625" style="3107" customWidth="1"/>
    <col min="10246" max="10246" width="6.85546875" style="3107" customWidth="1"/>
    <col min="10247" max="10247" width="10" style="3107" bestFit="1" customWidth="1"/>
    <col min="10248" max="10248" width="8.85546875" style="3107" customWidth="1"/>
    <col min="10249" max="10249" width="7.7109375" style="3107" customWidth="1"/>
    <col min="10250" max="10250" width="10.7109375" style="3107" customWidth="1"/>
    <col min="10251" max="10251" width="0.85546875" style="3107" customWidth="1"/>
    <col min="10252" max="10496" width="9.140625" style="3107"/>
    <col min="10497" max="10497" width="34" style="3107" customWidth="1"/>
    <col min="10498" max="10501" width="6.28515625" style="3107" customWidth="1"/>
    <col min="10502" max="10502" width="6.85546875" style="3107" customWidth="1"/>
    <col min="10503" max="10503" width="10" style="3107" bestFit="1" customWidth="1"/>
    <col min="10504" max="10504" width="8.85546875" style="3107" customWidth="1"/>
    <col min="10505" max="10505" width="7.7109375" style="3107" customWidth="1"/>
    <col min="10506" max="10506" width="10.7109375" style="3107" customWidth="1"/>
    <col min="10507" max="10507" width="0.85546875" style="3107" customWidth="1"/>
    <col min="10508" max="10752" width="9.140625" style="3107"/>
    <col min="10753" max="10753" width="34" style="3107" customWidth="1"/>
    <col min="10754" max="10757" width="6.28515625" style="3107" customWidth="1"/>
    <col min="10758" max="10758" width="6.85546875" style="3107" customWidth="1"/>
    <col min="10759" max="10759" width="10" style="3107" bestFit="1" customWidth="1"/>
    <col min="10760" max="10760" width="8.85546875" style="3107" customWidth="1"/>
    <col min="10761" max="10761" width="7.7109375" style="3107" customWidth="1"/>
    <col min="10762" max="10762" width="10.7109375" style="3107" customWidth="1"/>
    <col min="10763" max="10763" width="0.85546875" style="3107" customWidth="1"/>
    <col min="10764" max="11008" width="9.140625" style="3107"/>
    <col min="11009" max="11009" width="34" style="3107" customWidth="1"/>
    <col min="11010" max="11013" width="6.28515625" style="3107" customWidth="1"/>
    <col min="11014" max="11014" width="6.85546875" style="3107" customWidth="1"/>
    <col min="11015" max="11015" width="10" style="3107" bestFit="1" customWidth="1"/>
    <col min="11016" max="11016" width="8.85546875" style="3107" customWidth="1"/>
    <col min="11017" max="11017" width="7.7109375" style="3107" customWidth="1"/>
    <col min="11018" max="11018" width="10.7109375" style="3107" customWidth="1"/>
    <col min="11019" max="11019" width="0.85546875" style="3107" customWidth="1"/>
    <col min="11020" max="11264" width="9.140625" style="3107"/>
    <col min="11265" max="11265" width="34" style="3107" customWidth="1"/>
    <col min="11266" max="11269" width="6.28515625" style="3107" customWidth="1"/>
    <col min="11270" max="11270" width="6.85546875" style="3107" customWidth="1"/>
    <col min="11271" max="11271" width="10" style="3107" bestFit="1" customWidth="1"/>
    <col min="11272" max="11272" width="8.85546875" style="3107" customWidth="1"/>
    <col min="11273" max="11273" width="7.7109375" style="3107" customWidth="1"/>
    <col min="11274" max="11274" width="10.7109375" style="3107" customWidth="1"/>
    <col min="11275" max="11275" width="0.85546875" style="3107" customWidth="1"/>
    <col min="11276" max="11520" width="9.140625" style="3107"/>
    <col min="11521" max="11521" width="34" style="3107" customWidth="1"/>
    <col min="11522" max="11525" width="6.28515625" style="3107" customWidth="1"/>
    <col min="11526" max="11526" width="6.85546875" style="3107" customWidth="1"/>
    <col min="11527" max="11527" width="10" style="3107" bestFit="1" customWidth="1"/>
    <col min="11528" max="11528" width="8.85546875" style="3107" customWidth="1"/>
    <col min="11529" max="11529" width="7.7109375" style="3107" customWidth="1"/>
    <col min="11530" max="11530" width="10.7109375" style="3107" customWidth="1"/>
    <col min="11531" max="11531" width="0.85546875" style="3107" customWidth="1"/>
    <col min="11532" max="11776" width="9.140625" style="3107"/>
    <col min="11777" max="11777" width="34" style="3107" customWidth="1"/>
    <col min="11778" max="11781" width="6.28515625" style="3107" customWidth="1"/>
    <col min="11782" max="11782" width="6.85546875" style="3107" customWidth="1"/>
    <col min="11783" max="11783" width="10" style="3107" bestFit="1" customWidth="1"/>
    <col min="11784" max="11784" width="8.85546875" style="3107" customWidth="1"/>
    <col min="11785" max="11785" width="7.7109375" style="3107" customWidth="1"/>
    <col min="11786" max="11786" width="10.7109375" style="3107" customWidth="1"/>
    <col min="11787" max="11787" width="0.85546875" style="3107" customWidth="1"/>
    <col min="11788" max="12032" width="9.140625" style="3107"/>
    <col min="12033" max="12033" width="34" style="3107" customWidth="1"/>
    <col min="12034" max="12037" width="6.28515625" style="3107" customWidth="1"/>
    <col min="12038" max="12038" width="6.85546875" style="3107" customWidth="1"/>
    <col min="12039" max="12039" width="10" style="3107" bestFit="1" customWidth="1"/>
    <col min="12040" max="12040" width="8.85546875" style="3107" customWidth="1"/>
    <col min="12041" max="12041" width="7.7109375" style="3107" customWidth="1"/>
    <col min="12042" max="12042" width="10.7109375" style="3107" customWidth="1"/>
    <col min="12043" max="12043" width="0.85546875" style="3107" customWidth="1"/>
    <col min="12044" max="12288" width="9.140625" style="3107"/>
    <col min="12289" max="12289" width="34" style="3107" customWidth="1"/>
    <col min="12290" max="12293" width="6.28515625" style="3107" customWidth="1"/>
    <col min="12294" max="12294" width="6.85546875" style="3107" customWidth="1"/>
    <col min="12295" max="12295" width="10" style="3107" bestFit="1" customWidth="1"/>
    <col min="12296" max="12296" width="8.85546875" style="3107" customWidth="1"/>
    <col min="12297" max="12297" width="7.7109375" style="3107" customWidth="1"/>
    <col min="12298" max="12298" width="10.7109375" style="3107" customWidth="1"/>
    <col min="12299" max="12299" width="0.85546875" style="3107" customWidth="1"/>
    <col min="12300" max="12544" width="9.140625" style="3107"/>
    <col min="12545" max="12545" width="34" style="3107" customWidth="1"/>
    <col min="12546" max="12549" width="6.28515625" style="3107" customWidth="1"/>
    <col min="12550" max="12550" width="6.85546875" style="3107" customWidth="1"/>
    <col min="12551" max="12551" width="10" style="3107" bestFit="1" customWidth="1"/>
    <col min="12552" max="12552" width="8.85546875" style="3107" customWidth="1"/>
    <col min="12553" max="12553" width="7.7109375" style="3107" customWidth="1"/>
    <col min="12554" max="12554" width="10.7109375" style="3107" customWidth="1"/>
    <col min="12555" max="12555" width="0.85546875" style="3107" customWidth="1"/>
    <col min="12556" max="12800" width="9.140625" style="3107"/>
    <col min="12801" max="12801" width="34" style="3107" customWidth="1"/>
    <col min="12802" max="12805" width="6.28515625" style="3107" customWidth="1"/>
    <col min="12806" max="12806" width="6.85546875" style="3107" customWidth="1"/>
    <col min="12807" max="12807" width="10" style="3107" bestFit="1" customWidth="1"/>
    <col min="12808" max="12808" width="8.85546875" style="3107" customWidth="1"/>
    <col min="12809" max="12809" width="7.7109375" style="3107" customWidth="1"/>
    <col min="12810" max="12810" width="10.7109375" style="3107" customWidth="1"/>
    <col min="12811" max="12811" width="0.85546875" style="3107" customWidth="1"/>
    <col min="12812" max="13056" width="9.140625" style="3107"/>
    <col min="13057" max="13057" width="34" style="3107" customWidth="1"/>
    <col min="13058" max="13061" width="6.28515625" style="3107" customWidth="1"/>
    <col min="13062" max="13062" width="6.85546875" style="3107" customWidth="1"/>
    <col min="13063" max="13063" width="10" style="3107" bestFit="1" customWidth="1"/>
    <col min="13064" max="13064" width="8.85546875" style="3107" customWidth="1"/>
    <col min="13065" max="13065" width="7.7109375" style="3107" customWidth="1"/>
    <col min="13066" max="13066" width="10.7109375" style="3107" customWidth="1"/>
    <col min="13067" max="13067" width="0.85546875" style="3107" customWidth="1"/>
    <col min="13068" max="13312" width="9.140625" style="3107"/>
    <col min="13313" max="13313" width="34" style="3107" customWidth="1"/>
    <col min="13314" max="13317" width="6.28515625" style="3107" customWidth="1"/>
    <col min="13318" max="13318" width="6.85546875" style="3107" customWidth="1"/>
    <col min="13319" max="13319" width="10" style="3107" bestFit="1" customWidth="1"/>
    <col min="13320" max="13320" width="8.85546875" style="3107" customWidth="1"/>
    <col min="13321" max="13321" width="7.7109375" style="3107" customWidth="1"/>
    <col min="13322" max="13322" width="10.7109375" style="3107" customWidth="1"/>
    <col min="13323" max="13323" width="0.85546875" style="3107" customWidth="1"/>
    <col min="13324" max="13568" width="9.140625" style="3107"/>
    <col min="13569" max="13569" width="34" style="3107" customWidth="1"/>
    <col min="13570" max="13573" width="6.28515625" style="3107" customWidth="1"/>
    <col min="13574" max="13574" width="6.85546875" style="3107" customWidth="1"/>
    <col min="13575" max="13575" width="10" style="3107" bestFit="1" customWidth="1"/>
    <col min="13576" max="13576" width="8.85546875" style="3107" customWidth="1"/>
    <col min="13577" max="13577" width="7.7109375" style="3107" customWidth="1"/>
    <col min="13578" max="13578" width="10.7109375" style="3107" customWidth="1"/>
    <col min="13579" max="13579" width="0.85546875" style="3107" customWidth="1"/>
    <col min="13580" max="13824" width="9.140625" style="3107"/>
    <col min="13825" max="13825" width="34" style="3107" customWidth="1"/>
    <col min="13826" max="13829" width="6.28515625" style="3107" customWidth="1"/>
    <col min="13830" max="13830" width="6.85546875" style="3107" customWidth="1"/>
    <col min="13831" max="13831" width="10" style="3107" bestFit="1" customWidth="1"/>
    <col min="13832" max="13832" width="8.85546875" style="3107" customWidth="1"/>
    <col min="13833" max="13833" width="7.7109375" style="3107" customWidth="1"/>
    <col min="13834" max="13834" width="10.7109375" style="3107" customWidth="1"/>
    <col min="13835" max="13835" width="0.85546875" style="3107" customWidth="1"/>
    <col min="13836" max="14080" width="9.140625" style="3107"/>
    <col min="14081" max="14081" width="34" style="3107" customWidth="1"/>
    <col min="14082" max="14085" width="6.28515625" style="3107" customWidth="1"/>
    <col min="14086" max="14086" width="6.85546875" style="3107" customWidth="1"/>
    <col min="14087" max="14087" width="10" style="3107" bestFit="1" customWidth="1"/>
    <col min="14088" max="14088" width="8.85546875" style="3107" customWidth="1"/>
    <col min="14089" max="14089" width="7.7109375" style="3107" customWidth="1"/>
    <col min="14090" max="14090" width="10.7109375" style="3107" customWidth="1"/>
    <col min="14091" max="14091" width="0.85546875" style="3107" customWidth="1"/>
    <col min="14092" max="14336" width="9.140625" style="3107"/>
    <col min="14337" max="14337" width="34" style="3107" customWidth="1"/>
    <col min="14338" max="14341" width="6.28515625" style="3107" customWidth="1"/>
    <col min="14342" max="14342" width="6.85546875" style="3107" customWidth="1"/>
    <col min="14343" max="14343" width="10" style="3107" bestFit="1" customWidth="1"/>
    <col min="14344" max="14344" width="8.85546875" style="3107" customWidth="1"/>
    <col min="14345" max="14345" width="7.7109375" style="3107" customWidth="1"/>
    <col min="14346" max="14346" width="10.7109375" style="3107" customWidth="1"/>
    <col min="14347" max="14347" width="0.85546875" style="3107" customWidth="1"/>
    <col min="14348" max="14592" width="9.140625" style="3107"/>
    <col min="14593" max="14593" width="34" style="3107" customWidth="1"/>
    <col min="14594" max="14597" width="6.28515625" style="3107" customWidth="1"/>
    <col min="14598" max="14598" width="6.85546875" style="3107" customWidth="1"/>
    <col min="14599" max="14599" width="10" style="3107" bestFit="1" customWidth="1"/>
    <col min="14600" max="14600" width="8.85546875" style="3107" customWidth="1"/>
    <col min="14601" max="14601" width="7.7109375" style="3107" customWidth="1"/>
    <col min="14602" max="14602" width="10.7109375" style="3107" customWidth="1"/>
    <col min="14603" max="14603" width="0.85546875" style="3107" customWidth="1"/>
    <col min="14604" max="14848" width="9.140625" style="3107"/>
    <col min="14849" max="14849" width="34" style="3107" customWidth="1"/>
    <col min="14850" max="14853" width="6.28515625" style="3107" customWidth="1"/>
    <col min="14854" max="14854" width="6.85546875" style="3107" customWidth="1"/>
    <col min="14855" max="14855" width="10" style="3107" bestFit="1" customWidth="1"/>
    <col min="14856" max="14856" width="8.85546875" style="3107" customWidth="1"/>
    <col min="14857" max="14857" width="7.7109375" style="3107" customWidth="1"/>
    <col min="14858" max="14858" width="10.7109375" style="3107" customWidth="1"/>
    <col min="14859" max="14859" width="0.85546875" style="3107" customWidth="1"/>
    <col min="14860" max="15104" width="9.140625" style="3107"/>
    <col min="15105" max="15105" width="34" style="3107" customWidth="1"/>
    <col min="15106" max="15109" width="6.28515625" style="3107" customWidth="1"/>
    <col min="15110" max="15110" width="6.85546875" style="3107" customWidth="1"/>
    <col min="15111" max="15111" width="10" style="3107" bestFit="1" customWidth="1"/>
    <col min="15112" max="15112" width="8.85546875" style="3107" customWidth="1"/>
    <col min="15113" max="15113" width="7.7109375" style="3107" customWidth="1"/>
    <col min="15114" max="15114" width="10.7109375" style="3107" customWidth="1"/>
    <col min="15115" max="15115" width="0.85546875" style="3107" customWidth="1"/>
    <col min="15116" max="15360" width="9.140625" style="3107"/>
    <col min="15361" max="15361" width="34" style="3107" customWidth="1"/>
    <col min="15362" max="15365" width="6.28515625" style="3107" customWidth="1"/>
    <col min="15366" max="15366" width="6.85546875" style="3107" customWidth="1"/>
    <col min="15367" max="15367" width="10" style="3107" bestFit="1" customWidth="1"/>
    <col min="15368" max="15368" width="8.85546875" style="3107" customWidth="1"/>
    <col min="15369" max="15369" width="7.7109375" style="3107" customWidth="1"/>
    <col min="15370" max="15370" width="10.7109375" style="3107" customWidth="1"/>
    <col min="15371" max="15371" width="0.85546875" style="3107" customWidth="1"/>
    <col min="15372" max="15616" width="9.140625" style="3107"/>
    <col min="15617" max="15617" width="34" style="3107" customWidth="1"/>
    <col min="15618" max="15621" width="6.28515625" style="3107" customWidth="1"/>
    <col min="15622" max="15622" width="6.85546875" style="3107" customWidth="1"/>
    <col min="15623" max="15623" width="10" style="3107" bestFit="1" customWidth="1"/>
    <col min="15624" max="15624" width="8.85546875" style="3107" customWidth="1"/>
    <col min="15625" max="15625" width="7.7109375" style="3107" customWidth="1"/>
    <col min="15626" max="15626" width="10.7109375" style="3107" customWidth="1"/>
    <col min="15627" max="15627" width="0.85546875" style="3107" customWidth="1"/>
    <col min="15628" max="15872" width="9.140625" style="3107"/>
    <col min="15873" max="15873" width="34" style="3107" customWidth="1"/>
    <col min="15874" max="15877" width="6.28515625" style="3107" customWidth="1"/>
    <col min="15878" max="15878" width="6.85546875" style="3107" customWidth="1"/>
    <col min="15879" max="15879" width="10" style="3107" bestFit="1" customWidth="1"/>
    <col min="15880" max="15880" width="8.85546875" style="3107" customWidth="1"/>
    <col min="15881" max="15881" width="7.7109375" style="3107" customWidth="1"/>
    <col min="15882" max="15882" width="10.7109375" style="3107" customWidth="1"/>
    <col min="15883" max="15883" width="0.85546875" style="3107" customWidth="1"/>
    <col min="15884" max="16128" width="9.140625" style="3107"/>
    <col min="16129" max="16129" width="34" style="3107" customWidth="1"/>
    <col min="16130" max="16133" width="6.28515625" style="3107" customWidth="1"/>
    <col min="16134" max="16134" width="6.85546875" style="3107" customWidth="1"/>
    <col min="16135" max="16135" width="10" style="3107" bestFit="1" customWidth="1"/>
    <col min="16136" max="16136" width="8.85546875" style="3107" customWidth="1"/>
    <col min="16137" max="16137" width="7.7109375" style="3107" customWidth="1"/>
    <col min="16138" max="16138" width="10.7109375" style="3107" customWidth="1"/>
    <col min="16139" max="16139" width="0.85546875" style="3107" customWidth="1"/>
    <col min="16140" max="16384" width="9.140625" style="3107"/>
  </cols>
  <sheetData>
    <row r="1" spans="1:9" ht="15" x14ac:dyDescent="0.2">
      <c r="A1" s="6123" t="s">
        <v>1738</v>
      </c>
    </row>
    <row r="2" spans="1:9" s="3056" customFormat="1" ht="20.25" customHeight="1" x14ac:dyDescent="0.25">
      <c r="A2" s="3056" t="s">
        <v>904</v>
      </c>
    </row>
    <row r="3" spans="1:9" s="3057" customFormat="1" ht="17.25" customHeight="1" x14ac:dyDescent="0.25">
      <c r="A3" s="3057" t="s">
        <v>906</v>
      </c>
    </row>
    <row r="4" spans="1:9" s="3056" customFormat="1" ht="20.25" customHeight="1" x14ac:dyDescent="0.25">
      <c r="A4" s="3058" t="s">
        <v>907</v>
      </c>
    </row>
    <row r="5" spans="1:9" s="3064" customFormat="1" ht="19.5" customHeight="1" x14ac:dyDescent="0.25">
      <c r="A5" s="3059"/>
      <c r="B5" s="3060" t="s">
        <v>513</v>
      </c>
      <c r="C5" s="3061"/>
      <c r="D5" s="3060"/>
      <c r="E5" s="3061"/>
      <c r="F5" s="3060"/>
      <c r="G5" s="3061"/>
      <c r="H5" s="3062"/>
      <c r="I5" s="3063" t="s">
        <v>879</v>
      </c>
    </row>
    <row r="6" spans="1:9" s="3064" customFormat="1" ht="28.5" customHeight="1" x14ac:dyDescent="0.25">
      <c r="A6" s="3065" t="s">
        <v>308</v>
      </c>
      <c r="B6" s="3066">
        <v>7</v>
      </c>
      <c r="C6" s="3066">
        <v>8</v>
      </c>
      <c r="D6" s="3066">
        <v>9</v>
      </c>
      <c r="E6" s="3066">
        <v>10</v>
      </c>
      <c r="F6" s="3066">
        <v>11</v>
      </c>
      <c r="G6" s="3067">
        <v>12</v>
      </c>
      <c r="H6" s="3067">
        <v>13</v>
      </c>
      <c r="I6" s="3068" t="s">
        <v>880</v>
      </c>
    </row>
    <row r="7" spans="1:9" s="3064" customFormat="1" ht="27.75" customHeight="1" x14ac:dyDescent="0.25">
      <c r="A7" s="3069" t="s">
        <v>412</v>
      </c>
      <c r="B7" s="3070"/>
      <c r="C7" s="3070"/>
      <c r="D7" s="3070"/>
      <c r="E7" s="3070"/>
      <c r="F7" s="3070"/>
      <c r="G7" s="3070"/>
      <c r="H7" s="3070"/>
      <c r="I7" s="3071"/>
    </row>
    <row r="8" spans="1:9" s="3076" customFormat="1" ht="27.75" customHeight="1" x14ac:dyDescent="0.25">
      <c r="A8" s="3072" t="s">
        <v>484</v>
      </c>
      <c r="B8" s="3073">
        <v>0</v>
      </c>
      <c r="C8" s="3074">
        <v>5</v>
      </c>
      <c r="D8" s="3074">
        <v>175</v>
      </c>
      <c r="E8" s="3074">
        <v>258</v>
      </c>
      <c r="F8" s="3074">
        <v>619</v>
      </c>
      <c r="G8" s="3074">
        <v>104</v>
      </c>
      <c r="H8" s="3074">
        <v>372</v>
      </c>
      <c r="I8" s="3075">
        <v>1533</v>
      </c>
    </row>
    <row r="9" spans="1:9" s="3076" customFormat="1" ht="27.75" customHeight="1" x14ac:dyDescent="0.25">
      <c r="A9" s="3077" t="s">
        <v>485</v>
      </c>
      <c r="B9" s="3078" t="s">
        <v>302</v>
      </c>
      <c r="C9" s="3074">
        <v>4</v>
      </c>
      <c r="D9" s="3074">
        <v>79</v>
      </c>
      <c r="E9" s="3074">
        <v>133</v>
      </c>
      <c r="F9" s="3074">
        <v>393</v>
      </c>
      <c r="G9" s="3074">
        <v>54</v>
      </c>
      <c r="H9" s="3074">
        <v>292</v>
      </c>
      <c r="I9" s="3079">
        <v>955</v>
      </c>
    </row>
    <row r="10" spans="1:9" s="3076" customFormat="1" ht="27.75" customHeight="1" x14ac:dyDescent="0.25">
      <c r="A10" s="3077" t="s">
        <v>486</v>
      </c>
      <c r="B10" s="3078" t="s">
        <v>302</v>
      </c>
      <c r="C10" s="3074">
        <v>0</v>
      </c>
      <c r="D10" s="3074">
        <v>11</v>
      </c>
      <c r="E10" s="3074">
        <v>107</v>
      </c>
      <c r="F10" s="3074">
        <v>322</v>
      </c>
      <c r="G10" s="3074">
        <v>42</v>
      </c>
      <c r="H10" s="3074">
        <v>164</v>
      </c>
      <c r="I10" s="3079">
        <v>646</v>
      </c>
    </row>
    <row r="11" spans="1:9" s="3076" customFormat="1" ht="27.75" customHeight="1" x14ac:dyDescent="0.25">
      <c r="A11" s="3080" t="s">
        <v>487</v>
      </c>
      <c r="B11" s="3078" t="s">
        <v>302</v>
      </c>
      <c r="C11" s="3081" t="s">
        <v>302</v>
      </c>
      <c r="D11" s="3082">
        <v>45</v>
      </c>
      <c r="E11" s="3082">
        <v>141</v>
      </c>
      <c r="F11" s="3082">
        <v>319</v>
      </c>
      <c r="G11" s="3082">
        <v>53</v>
      </c>
      <c r="H11" s="3082">
        <v>189</v>
      </c>
      <c r="I11" s="3083">
        <v>747</v>
      </c>
    </row>
    <row r="12" spans="1:9" s="3076" customFormat="1" ht="27.75" customHeight="1" x14ac:dyDescent="0.25">
      <c r="A12" s="2667" t="s">
        <v>495</v>
      </c>
      <c r="B12" s="3073">
        <v>0</v>
      </c>
      <c r="C12" s="3074">
        <v>9</v>
      </c>
      <c r="D12" s="3074">
        <v>310</v>
      </c>
      <c r="E12" s="3074">
        <v>639</v>
      </c>
      <c r="F12" s="3074">
        <v>1653</v>
      </c>
      <c r="G12" s="3074">
        <v>253</v>
      </c>
      <c r="H12" s="3074">
        <v>1017</v>
      </c>
      <c r="I12" s="3084">
        <v>3881</v>
      </c>
    </row>
    <row r="13" spans="1:9" s="3076" customFormat="1" ht="27.75" customHeight="1" x14ac:dyDescent="0.25">
      <c r="A13" s="2660" t="s">
        <v>489</v>
      </c>
      <c r="B13" s="3085">
        <v>0</v>
      </c>
      <c r="C13" s="3081">
        <v>0</v>
      </c>
      <c r="D13" s="3081">
        <v>0</v>
      </c>
      <c r="E13" s="3081">
        <v>0</v>
      </c>
      <c r="F13" s="3081">
        <v>0</v>
      </c>
      <c r="G13" s="3086">
        <v>0</v>
      </c>
      <c r="H13" s="3082">
        <v>0</v>
      </c>
      <c r="I13" s="3083">
        <v>0</v>
      </c>
    </row>
    <row r="14" spans="1:9" s="3076" customFormat="1" ht="27.75" customHeight="1" x14ac:dyDescent="0.25">
      <c r="A14" s="3048" t="s">
        <v>490</v>
      </c>
      <c r="B14" s="3078" t="s">
        <v>302</v>
      </c>
      <c r="C14" s="3087">
        <v>9</v>
      </c>
      <c r="D14" s="3087">
        <v>310</v>
      </c>
      <c r="E14" s="3087">
        <v>639</v>
      </c>
      <c r="F14" s="3087">
        <v>1653</v>
      </c>
      <c r="G14" s="3087">
        <v>253</v>
      </c>
      <c r="H14" s="3087">
        <v>1017</v>
      </c>
      <c r="I14" s="3088">
        <v>3881</v>
      </c>
    </row>
    <row r="15" spans="1:9" s="3076" customFormat="1" ht="27.75" customHeight="1" x14ac:dyDescent="0.25">
      <c r="A15" s="3089" t="s">
        <v>517</v>
      </c>
      <c r="B15" s="3090"/>
      <c r="C15" s="3090"/>
      <c r="D15" s="3090"/>
      <c r="E15" s="3090"/>
      <c r="F15" s="3090"/>
      <c r="G15" s="3090"/>
      <c r="H15" s="3090"/>
      <c r="I15" s="3091"/>
    </row>
    <row r="16" spans="1:9" s="3076" customFormat="1" ht="27.75" customHeight="1" x14ac:dyDescent="0.25">
      <c r="A16" s="3092" t="s">
        <v>484</v>
      </c>
      <c r="B16" s="3078">
        <v>0</v>
      </c>
      <c r="C16" s="3093">
        <v>3</v>
      </c>
      <c r="D16" s="3094">
        <v>160</v>
      </c>
      <c r="E16" s="3074">
        <v>206</v>
      </c>
      <c r="F16" s="3074">
        <v>339</v>
      </c>
      <c r="G16" s="3074">
        <v>66</v>
      </c>
      <c r="H16" s="3074">
        <v>201</v>
      </c>
      <c r="I16" s="3075">
        <v>975</v>
      </c>
    </row>
    <row r="17" spans="1:9" s="3076" customFormat="1" ht="27.75" customHeight="1" x14ac:dyDescent="0.25">
      <c r="A17" s="3077" t="s">
        <v>485</v>
      </c>
      <c r="B17" s="3078" t="s">
        <v>302</v>
      </c>
      <c r="C17" s="3074">
        <v>4</v>
      </c>
      <c r="D17" s="3094">
        <v>34</v>
      </c>
      <c r="E17" s="3074">
        <v>64</v>
      </c>
      <c r="F17" s="3074">
        <v>174</v>
      </c>
      <c r="G17" s="3074">
        <v>36</v>
      </c>
      <c r="H17" s="3074">
        <v>141</v>
      </c>
      <c r="I17" s="3079">
        <v>453</v>
      </c>
    </row>
    <row r="18" spans="1:9" s="3076" customFormat="1" ht="27.75" customHeight="1" x14ac:dyDescent="0.25">
      <c r="A18" s="3077" t="s">
        <v>486</v>
      </c>
      <c r="B18" s="3078" t="s">
        <v>302</v>
      </c>
      <c r="C18" s="3074">
        <v>0</v>
      </c>
      <c r="D18" s="3094">
        <v>11</v>
      </c>
      <c r="E18" s="3074">
        <v>68</v>
      </c>
      <c r="F18" s="3074">
        <v>165</v>
      </c>
      <c r="G18" s="3074">
        <v>29</v>
      </c>
      <c r="H18" s="3074">
        <v>78</v>
      </c>
      <c r="I18" s="3079">
        <v>351</v>
      </c>
    </row>
    <row r="19" spans="1:9" s="3076" customFormat="1" ht="27.75" customHeight="1" x14ac:dyDescent="0.25">
      <c r="A19" s="3077" t="s">
        <v>487</v>
      </c>
      <c r="B19" s="3078" t="s">
        <v>302</v>
      </c>
      <c r="C19" s="3081" t="s">
        <v>302</v>
      </c>
      <c r="D19" s="3094">
        <v>34</v>
      </c>
      <c r="E19" s="3074">
        <v>91</v>
      </c>
      <c r="F19" s="3074">
        <v>149</v>
      </c>
      <c r="G19" s="3074">
        <v>25</v>
      </c>
      <c r="H19" s="3074">
        <v>80</v>
      </c>
      <c r="I19" s="3079">
        <v>379</v>
      </c>
    </row>
    <row r="20" spans="1:9" s="3076" customFormat="1" ht="27.75" customHeight="1" x14ac:dyDescent="0.25">
      <c r="A20" s="2649" t="s">
        <v>495</v>
      </c>
      <c r="B20" s="3095" t="s">
        <v>302</v>
      </c>
      <c r="C20" s="3096">
        <v>7</v>
      </c>
      <c r="D20" s="3097">
        <v>239</v>
      </c>
      <c r="E20" s="3097">
        <v>429</v>
      </c>
      <c r="F20" s="3097">
        <v>827</v>
      </c>
      <c r="G20" s="3097">
        <v>156</v>
      </c>
      <c r="H20" s="3097">
        <v>500</v>
      </c>
      <c r="I20" s="3075">
        <v>2158</v>
      </c>
    </row>
    <row r="21" spans="1:9" s="3076" customFormat="1" ht="27.75" customHeight="1" x14ac:dyDescent="0.25">
      <c r="A21" s="2660" t="s">
        <v>489</v>
      </c>
      <c r="B21" s="3098">
        <v>0</v>
      </c>
      <c r="C21" s="3081">
        <v>0</v>
      </c>
      <c r="D21" s="3081">
        <v>0</v>
      </c>
      <c r="E21" s="3081">
        <v>0</v>
      </c>
      <c r="F21" s="3081">
        <v>0</v>
      </c>
      <c r="G21" s="3086">
        <v>0</v>
      </c>
      <c r="H21" s="3099">
        <v>0</v>
      </c>
      <c r="I21" s="3083">
        <v>0</v>
      </c>
    </row>
    <row r="22" spans="1:9" s="3076" customFormat="1" ht="27.75" customHeight="1" x14ac:dyDescent="0.25">
      <c r="A22" s="3048" t="s">
        <v>490</v>
      </c>
      <c r="B22" s="3078" t="s">
        <v>302</v>
      </c>
      <c r="C22" s="3100">
        <v>7</v>
      </c>
      <c r="D22" s="3087">
        <v>239</v>
      </c>
      <c r="E22" s="3087">
        <v>429</v>
      </c>
      <c r="F22" s="3087">
        <v>827</v>
      </c>
      <c r="G22" s="3087">
        <v>156</v>
      </c>
      <c r="H22" s="3087">
        <v>500</v>
      </c>
      <c r="I22" s="3088">
        <v>2158</v>
      </c>
    </row>
    <row r="23" spans="1:9" s="3076" customFormat="1" ht="27.75" customHeight="1" x14ac:dyDescent="0.25">
      <c r="A23" s="3101" t="s">
        <v>518</v>
      </c>
      <c r="B23" s="3090"/>
      <c r="C23" s="3090"/>
      <c r="D23" s="3090"/>
      <c r="E23" s="3090"/>
      <c r="F23" s="3090"/>
      <c r="G23" s="3090"/>
      <c r="H23" s="3090"/>
      <c r="I23" s="3091"/>
    </row>
    <row r="24" spans="1:9" s="3076" customFormat="1" ht="27.75" customHeight="1" x14ac:dyDescent="0.25">
      <c r="A24" s="3092" t="s">
        <v>484</v>
      </c>
      <c r="B24" s="3074">
        <v>0</v>
      </c>
      <c r="C24" s="3074">
        <v>2</v>
      </c>
      <c r="D24" s="3074">
        <v>15</v>
      </c>
      <c r="E24" s="3074">
        <v>52</v>
      </c>
      <c r="F24" s="3074">
        <v>280</v>
      </c>
      <c r="G24" s="3074">
        <v>38</v>
      </c>
      <c r="H24" s="3074">
        <v>171</v>
      </c>
      <c r="I24" s="3075">
        <v>558</v>
      </c>
    </row>
    <row r="25" spans="1:9" s="3076" customFormat="1" ht="27.75" customHeight="1" x14ac:dyDescent="0.25">
      <c r="A25" s="3102" t="s">
        <v>485</v>
      </c>
      <c r="B25" s="3078" t="s">
        <v>302</v>
      </c>
      <c r="C25" s="3103" t="s">
        <v>302</v>
      </c>
      <c r="D25" s="3074">
        <v>45</v>
      </c>
      <c r="E25" s="3074">
        <v>69</v>
      </c>
      <c r="F25" s="3074">
        <v>219</v>
      </c>
      <c r="G25" s="3074">
        <v>18</v>
      </c>
      <c r="H25" s="3074">
        <v>151</v>
      </c>
      <c r="I25" s="3079">
        <v>502</v>
      </c>
    </row>
    <row r="26" spans="1:9" s="3076" customFormat="1" ht="27.75" customHeight="1" x14ac:dyDescent="0.25">
      <c r="A26" s="3102" t="s">
        <v>486</v>
      </c>
      <c r="B26" s="3078" t="s">
        <v>302</v>
      </c>
      <c r="C26" s="3103" t="s">
        <v>302</v>
      </c>
      <c r="D26" s="3074">
        <v>0</v>
      </c>
      <c r="E26" s="3074">
        <v>39</v>
      </c>
      <c r="F26" s="3074">
        <v>157</v>
      </c>
      <c r="G26" s="3074">
        <v>13</v>
      </c>
      <c r="H26" s="3074">
        <v>86</v>
      </c>
      <c r="I26" s="3079">
        <v>295</v>
      </c>
    </row>
    <row r="27" spans="1:9" s="3076" customFormat="1" ht="27.75" customHeight="1" x14ac:dyDescent="0.25">
      <c r="A27" s="3077" t="s">
        <v>487</v>
      </c>
      <c r="B27" s="3098" t="s">
        <v>302</v>
      </c>
      <c r="C27" s="3103" t="s">
        <v>302</v>
      </c>
      <c r="D27" s="3074">
        <v>11</v>
      </c>
      <c r="E27" s="3074">
        <v>50</v>
      </c>
      <c r="F27" s="3074">
        <v>170</v>
      </c>
      <c r="G27" s="3074">
        <v>28</v>
      </c>
      <c r="H27" s="3074">
        <v>109</v>
      </c>
      <c r="I27" s="3079">
        <v>368</v>
      </c>
    </row>
    <row r="28" spans="1:9" s="3076" customFormat="1" ht="27.75" customHeight="1" x14ac:dyDescent="0.25">
      <c r="A28" s="2649" t="s">
        <v>495</v>
      </c>
      <c r="B28" s="3073">
        <v>0</v>
      </c>
      <c r="C28" s="3104">
        <v>2</v>
      </c>
      <c r="D28" s="3104">
        <v>71</v>
      </c>
      <c r="E28" s="3104">
        <v>210</v>
      </c>
      <c r="F28" s="3104">
        <v>826</v>
      </c>
      <c r="G28" s="3104">
        <v>97</v>
      </c>
      <c r="H28" s="3104">
        <v>517</v>
      </c>
      <c r="I28" s="3075">
        <v>1723</v>
      </c>
    </row>
    <row r="29" spans="1:9" s="3076" customFormat="1" ht="27.75" customHeight="1" x14ac:dyDescent="0.25">
      <c r="A29" s="2660" t="s">
        <v>489</v>
      </c>
      <c r="B29" s="3078">
        <v>0</v>
      </c>
      <c r="C29" s="3103">
        <v>0</v>
      </c>
      <c r="D29" s="3103">
        <v>0</v>
      </c>
      <c r="E29" s="3103">
        <v>0</v>
      </c>
      <c r="F29" s="3103">
        <v>0</v>
      </c>
      <c r="G29" s="3105">
        <v>0</v>
      </c>
      <c r="H29" s="3094">
        <v>0</v>
      </c>
      <c r="I29" s="3079">
        <v>0</v>
      </c>
    </row>
    <row r="30" spans="1:9" s="3076" customFormat="1" ht="30" customHeight="1" x14ac:dyDescent="0.25">
      <c r="A30" s="3048" t="s">
        <v>490</v>
      </c>
      <c r="B30" s="3106">
        <v>0</v>
      </c>
      <c r="C30" s="3087">
        <v>2</v>
      </c>
      <c r="D30" s="3087">
        <v>71</v>
      </c>
      <c r="E30" s="3087">
        <v>210</v>
      </c>
      <c r="F30" s="3087">
        <v>826</v>
      </c>
      <c r="G30" s="3087">
        <v>97</v>
      </c>
      <c r="H30" s="3087">
        <v>517</v>
      </c>
      <c r="I30" s="3088">
        <v>1723</v>
      </c>
    </row>
    <row r="32" spans="1:9" x14ac:dyDescent="0.2">
      <c r="I32" s="3108"/>
    </row>
  </sheetData>
  <hyperlinks>
    <hyperlink ref="A1" location="Content!A1" display="Back to Table of Contents"/>
  </hyperlinks>
  <printOptions horizontalCentered="1"/>
  <pageMargins left="0" right="0.8" top="0.65" bottom="0.5" header="0.45" footer="0.25"/>
  <pageSetup paperSize="9" orientation="portrait" r:id="rId1"/>
  <headerFooter alignWithMargins="0">
    <oddHeader>&amp;C&amp;"Times New Roman,Regular"&amp;11- 96 -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0"/>
  <sheetViews>
    <sheetView zoomScaleNormal="100" workbookViewId="0">
      <pane xSplit="1" ySplit="6" topLeftCell="B7" activePane="bottomRight" state="frozen"/>
      <selection sqref="A1:C1"/>
      <selection pane="topRight" sqref="A1:C1"/>
      <selection pane="bottomLeft" sqref="A1:C1"/>
      <selection pane="bottomRight" sqref="A1:C1"/>
    </sheetView>
  </sheetViews>
  <sheetFormatPr defaultRowHeight="12.75" x14ac:dyDescent="0.2"/>
  <cols>
    <col min="1" max="1" width="33.85546875" style="3143" customWidth="1"/>
    <col min="2" max="6" width="6.5703125" style="3143" customWidth="1"/>
    <col min="7" max="7" width="8.5703125" style="3143" customWidth="1"/>
    <col min="8" max="8" width="8.140625" style="3143" customWidth="1"/>
    <col min="9" max="9" width="7.7109375" style="3143" customWidth="1"/>
    <col min="10" max="10" width="0.85546875" style="3143" customWidth="1"/>
    <col min="11" max="256" width="9.140625" style="3143"/>
    <col min="257" max="257" width="33.85546875" style="3143" customWidth="1"/>
    <col min="258" max="262" width="6.5703125" style="3143" customWidth="1"/>
    <col min="263" max="263" width="8.5703125" style="3143" customWidth="1"/>
    <col min="264" max="264" width="8.140625" style="3143" customWidth="1"/>
    <col min="265" max="265" width="7.7109375" style="3143" customWidth="1"/>
    <col min="266" max="266" width="0.85546875" style="3143" customWidth="1"/>
    <col min="267" max="512" width="9.140625" style="3143"/>
    <col min="513" max="513" width="33.85546875" style="3143" customWidth="1"/>
    <col min="514" max="518" width="6.5703125" style="3143" customWidth="1"/>
    <col min="519" max="519" width="8.5703125" style="3143" customWidth="1"/>
    <col min="520" max="520" width="8.140625" style="3143" customWidth="1"/>
    <col min="521" max="521" width="7.7109375" style="3143" customWidth="1"/>
    <col min="522" max="522" width="0.85546875" style="3143" customWidth="1"/>
    <col min="523" max="768" width="9.140625" style="3143"/>
    <col min="769" max="769" width="33.85546875" style="3143" customWidth="1"/>
    <col min="770" max="774" width="6.5703125" style="3143" customWidth="1"/>
    <col min="775" max="775" width="8.5703125" style="3143" customWidth="1"/>
    <col min="776" max="776" width="8.140625" style="3143" customWidth="1"/>
    <col min="777" max="777" width="7.7109375" style="3143" customWidth="1"/>
    <col min="778" max="778" width="0.85546875" style="3143" customWidth="1"/>
    <col min="779" max="1024" width="9.140625" style="3143"/>
    <col min="1025" max="1025" width="33.85546875" style="3143" customWidth="1"/>
    <col min="1026" max="1030" width="6.5703125" style="3143" customWidth="1"/>
    <col min="1031" max="1031" width="8.5703125" style="3143" customWidth="1"/>
    <col min="1032" max="1032" width="8.140625" style="3143" customWidth="1"/>
    <col min="1033" max="1033" width="7.7109375" style="3143" customWidth="1"/>
    <col min="1034" max="1034" width="0.85546875" style="3143" customWidth="1"/>
    <col min="1035" max="1280" width="9.140625" style="3143"/>
    <col min="1281" max="1281" width="33.85546875" style="3143" customWidth="1"/>
    <col min="1282" max="1286" width="6.5703125" style="3143" customWidth="1"/>
    <col min="1287" max="1287" width="8.5703125" style="3143" customWidth="1"/>
    <col min="1288" max="1288" width="8.140625" style="3143" customWidth="1"/>
    <col min="1289" max="1289" width="7.7109375" style="3143" customWidth="1"/>
    <col min="1290" max="1290" width="0.85546875" style="3143" customWidth="1"/>
    <col min="1291" max="1536" width="9.140625" style="3143"/>
    <col min="1537" max="1537" width="33.85546875" style="3143" customWidth="1"/>
    <col min="1538" max="1542" width="6.5703125" style="3143" customWidth="1"/>
    <col min="1543" max="1543" width="8.5703125" style="3143" customWidth="1"/>
    <col min="1544" max="1544" width="8.140625" style="3143" customWidth="1"/>
    <col min="1545" max="1545" width="7.7109375" style="3143" customWidth="1"/>
    <col min="1546" max="1546" width="0.85546875" style="3143" customWidth="1"/>
    <col min="1547" max="1792" width="9.140625" style="3143"/>
    <col min="1793" max="1793" width="33.85546875" style="3143" customWidth="1"/>
    <col min="1794" max="1798" width="6.5703125" style="3143" customWidth="1"/>
    <col min="1799" max="1799" width="8.5703125" style="3143" customWidth="1"/>
    <col min="1800" max="1800" width="8.140625" style="3143" customWidth="1"/>
    <col min="1801" max="1801" width="7.7109375" style="3143" customWidth="1"/>
    <col min="1802" max="1802" width="0.85546875" style="3143" customWidth="1"/>
    <col min="1803" max="2048" width="9.140625" style="3143"/>
    <col min="2049" max="2049" width="33.85546875" style="3143" customWidth="1"/>
    <col min="2050" max="2054" width="6.5703125" style="3143" customWidth="1"/>
    <col min="2055" max="2055" width="8.5703125" style="3143" customWidth="1"/>
    <col min="2056" max="2056" width="8.140625" style="3143" customWidth="1"/>
    <col min="2057" max="2057" width="7.7109375" style="3143" customWidth="1"/>
    <col min="2058" max="2058" width="0.85546875" style="3143" customWidth="1"/>
    <col min="2059" max="2304" width="9.140625" style="3143"/>
    <col min="2305" max="2305" width="33.85546875" style="3143" customWidth="1"/>
    <col min="2306" max="2310" width="6.5703125" style="3143" customWidth="1"/>
    <col min="2311" max="2311" width="8.5703125" style="3143" customWidth="1"/>
    <col min="2312" max="2312" width="8.140625" style="3143" customWidth="1"/>
    <col min="2313" max="2313" width="7.7109375" style="3143" customWidth="1"/>
    <col min="2314" max="2314" width="0.85546875" style="3143" customWidth="1"/>
    <col min="2315" max="2560" width="9.140625" style="3143"/>
    <col min="2561" max="2561" width="33.85546875" style="3143" customWidth="1"/>
    <col min="2562" max="2566" width="6.5703125" style="3143" customWidth="1"/>
    <col min="2567" max="2567" width="8.5703125" style="3143" customWidth="1"/>
    <col min="2568" max="2568" width="8.140625" style="3143" customWidth="1"/>
    <col min="2569" max="2569" width="7.7109375" style="3143" customWidth="1"/>
    <col min="2570" max="2570" width="0.85546875" style="3143" customWidth="1"/>
    <col min="2571" max="2816" width="9.140625" style="3143"/>
    <col min="2817" max="2817" width="33.85546875" style="3143" customWidth="1"/>
    <col min="2818" max="2822" width="6.5703125" style="3143" customWidth="1"/>
    <col min="2823" max="2823" width="8.5703125" style="3143" customWidth="1"/>
    <col min="2824" max="2824" width="8.140625" style="3143" customWidth="1"/>
    <col min="2825" max="2825" width="7.7109375" style="3143" customWidth="1"/>
    <col min="2826" max="2826" width="0.85546875" style="3143" customWidth="1"/>
    <col min="2827" max="3072" width="9.140625" style="3143"/>
    <col min="3073" max="3073" width="33.85546875" style="3143" customWidth="1"/>
    <col min="3074" max="3078" width="6.5703125" style="3143" customWidth="1"/>
    <col min="3079" max="3079" width="8.5703125" style="3143" customWidth="1"/>
    <col min="3080" max="3080" width="8.140625" style="3143" customWidth="1"/>
    <col min="3081" max="3081" width="7.7109375" style="3143" customWidth="1"/>
    <col min="3082" max="3082" width="0.85546875" style="3143" customWidth="1"/>
    <col min="3083" max="3328" width="9.140625" style="3143"/>
    <col min="3329" max="3329" width="33.85546875" style="3143" customWidth="1"/>
    <col min="3330" max="3334" width="6.5703125" style="3143" customWidth="1"/>
    <col min="3335" max="3335" width="8.5703125" style="3143" customWidth="1"/>
    <col min="3336" max="3336" width="8.140625" style="3143" customWidth="1"/>
    <col min="3337" max="3337" width="7.7109375" style="3143" customWidth="1"/>
    <col min="3338" max="3338" width="0.85546875" style="3143" customWidth="1"/>
    <col min="3339" max="3584" width="9.140625" style="3143"/>
    <col min="3585" max="3585" width="33.85546875" style="3143" customWidth="1"/>
    <col min="3586" max="3590" width="6.5703125" style="3143" customWidth="1"/>
    <col min="3591" max="3591" width="8.5703125" style="3143" customWidth="1"/>
    <col min="3592" max="3592" width="8.140625" style="3143" customWidth="1"/>
    <col min="3593" max="3593" width="7.7109375" style="3143" customWidth="1"/>
    <col min="3594" max="3594" width="0.85546875" style="3143" customWidth="1"/>
    <col min="3595" max="3840" width="9.140625" style="3143"/>
    <col min="3841" max="3841" width="33.85546875" style="3143" customWidth="1"/>
    <col min="3842" max="3846" width="6.5703125" style="3143" customWidth="1"/>
    <col min="3847" max="3847" width="8.5703125" style="3143" customWidth="1"/>
    <col min="3848" max="3848" width="8.140625" style="3143" customWidth="1"/>
    <col min="3849" max="3849" width="7.7109375" style="3143" customWidth="1"/>
    <col min="3850" max="3850" width="0.85546875" style="3143" customWidth="1"/>
    <col min="3851" max="4096" width="9.140625" style="3143"/>
    <col min="4097" max="4097" width="33.85546875" style="3143" customWidth="1"/>
    <col min="4098" max="4102" width="6.5703125" style="3143" customWidth="1"/>
    <col min="4103" max="4103" width="8.5703125" style="3143" customWidth="1"/>
    <col min="4104" max="4104" width="8.140625" style="3143" customWidth="1"/>
    <col min="4105" max="4105" width="7.7109375" style="3143" customWidth="1"/>
    <col min="4106" max="4106" width="0.85546875" style="3143" customWidth="1"/>
    <col min="4107" max="4352" width="9.140625" style="3143"/>
    <col min="4353" max="4353" width="33.85546875" style="3143" customWidth="1"/>
    <col min="4354" max="4358" width="6.5703125" style="3143" customWidth="1"/>
    <col min="4359" max="4359" width="8.5703125" style="3143" customWidth="1"/>
    <col min="4360" max="4360" width="8.140625" style="3143" customWidth="1"/>
    <col min="4361" max="4361" width="7.7109375" style="3143" customWidth="1"/>
    <col min="4362" max="4362" width="0.85546875" style="3143" customWidth="1"/>
    <col min="4363" max="4608" width="9.140625" style="3143"/>
    <col min="4609" max="4609" width="33.85546875" style="3143" customWidth="1"/>
    <col min="4610" max="4614" width="6.5703125" style="3143" customWidth="1"/>
    <col min="4615" max="4615" width="8.5703125" style="3143" customWidth="1"/>
    <col min="4616" max="4616" width="8.140625" style="3143" customWidth="1"/>
    <col min="4617" max="4617" width="7.7109375" style="3143" customWidth="1"/>
    <col min="4618" max="4618" width="0.85546875" style="3143" customWidth="1"/>
    <col min="4619" max="4864" width="9.140625" style="3143"/>
    <col min="4865" max="4865" width="33.85546875" style="3143" customWidth="1"/>
    <col min="4866" max="4870" width="6.5703125" style="3143" customWidth="1"/>
    <col min="4871" max="4871" width="8.5703125" style="3143" customWidth="1"/>
    <col min="4872" max="4872" width="8.140625" style="3143" customWidth="1"/>
    <col min="4873" max="4873" width="7.7109375" style="3143" customWidth="1"/>
    <col min="4874" max="4874" width="0.85546875" style="3143" customWidth="1"/>
    <col min="4875" max="5120" width="9.140625" style="3143"/>
    <col min="5121" max="5121" width="33.85546875" style="3143" customWidth="1"/>
    <col min="5122" max="5126" width="6.5703125" style="3143" customWidth="1"/>
    <col min="5127" max="5127" width="8.5703125" style="3143" customWidth="1"/>
    <col min="5128" max="5128" width="8.140625" style="3143" customWidth="1"/>
    <col min="5129" max="5129" width="7.7109375" style="3143" customWidth="1"/>
    <col min="5130" max="5130" width="0.85546875" style="3143" customWidth="1"/>
    <col min="5131" max="5376" width="9.140625" style="3143"/>
    <col min="5377" max="5377" width="33.85546875" style="3143" customWidth="1"/>
    <col min="5378" max="5382" width="6.5703125" style="3143" customWidth="1"/>
    <col min="5383" max="5383" width="8.5703125" style="3143" customWidth="1"/>
    <col min="5384" max="5384" width="8.140625" style="3143" customWidth="1"/>
    <col min="5385" max="5385" width="7.7109375" style="3143" customWidth="1"/>
    <col min="5386" max="5386" width="0.85546875" style="3143" customWidth="1"/>
    <col min="5387" max="5632" width="9.140625" style="3143"/>
    <col min="5633" max="5633" width="33.85546875" style="3143" customWidth="1"/>
    <col min="5634" max="5638" width="6.5703125" style="3143" customWidth="1"/>
    <col min="5639" max="5639" width="8.5703125" style="3143" customWidth="1"/>
    <col min="5640" max="5640" width="8.140625" style="3143" customWidth="1"/>
    <col min="5641" max="5641" width="7.7109375" style="3143" customWidth="1"/>
    <col min="5642" max="5642" width="0.85546875" style="3143" customWidth="1"/>
    <col min="5643" max="5888" width="9.140625" style="3143"/>
    <col min="5889" max="5889" width="33.85546875" style="3143" customWidth="1"/>
    <col min="5890" max="5894" width="6.5703125" style="3143" customWidth="1"/>
    <col min="5895" max="5895" width="8.5703125" style="3143" customWidth="1"/>
    <col min="5896" max="5896" width="8.140625" style="3143" customWidth="1"/>
    <col min="5897" max="5897" width="7.7109375" style="3143" customWidth="1"/>
    <col min="5898" max="5898" width="0.85546875" style="3143" customWidth="1"/>
    <col min="5899" max="6144" width="9.140625" style="3143"/>
    <col min="6145" max="6145" width="33.85546875" style="3143" customWidth="1"/>
    <col min="6146" max="6150" width="6.5703125" style="3143" customWidth="1"/>
    <col min="6151" max="6151" width="8.5703125" style="3143" customWidth="1"/>
    <col min="6152" max="6152" width="8.140625" style="3143" customWidth="1"/>
    <col min="6153" max="6153" width="7.7109375" style="3143" customWidth="1"/>
    <col min="6154" max="6154" width="0.85546875" style="3143" customWidth="1"/>
    <col min="6155" max="6400" width="9.140625" style="3143"/>
    <col min="6401" max="6401" width="33.85546875" style="3143" customWidth="1"/>
    <col min="6402" max="6406" width="6.5703125" style="3143" customWidth="1"/>
    <col min="6407" max="6407" width="8.5703125" style="3143" customWidth="1"/>
    <col min="6408" max="6408" width="8.140625" style="3143" customWidth="1"/>
    <col min="6409" max="6409" width="7.7109375" style="3143" customWidth="1"/>
    <col min="6410" max="6410" width="0.85546875" style="3143" customWidth="1"/>
    <col min="6411" max="6656" width="9.140625" style="3143"/>
    <col min="6657" max="6657" width="33.85546875" style="3143" customWidth="1"/>
    <col min="6658" max="6662" width="6.5703125" style="3143" customWidth="1"/>
    <col min="6663" max="6663" width="8.5703125" style="3143" customWidth="1"/>
    <col min="6664" max="6664" width="8.140625" style="3143" customWidth="1"/>
    <col min="6665" max="6665" width="7.7109375" style="3143" customWidth="1"/>
    <col min="6666" max="6666" width="0.85546875" style="3143" customWidth="1"/>
    <col min="6667" max="6912" width="9.140625" style="3143"/>
    <col min="6913" max="6913" width="33.85546875" style="3143" customWidth="1"/>
    <col min="6914" max="6918" width="6.5703125" style="3143" customWidth="1"/>
    <col min="6919" max="6919" width="8.5703125" style="3143" customWidth="1"/>
    <col min="6920" max="6920" width="8.140625" style="3143" customWidth="1"/>
    <col min="6921" max="6921" width="7.7109375" style="3143" customWidth="1"/>
    <col min="6922" max="6922" width="0.85546875" style="3143" customWidth="1"/>
    <col min="6923" max="7168" width="9.140625" style="3143"/>
    <col min="7169" max="7169" width="33.85546875" style="3143" customWidth="1"/>
    <col min="7170" max="7174" width="6.5703125" style="3143" customWidth="1"/>
    <col min="7175" max="7175" width="8.5703125" style="3143" customWidth="1"/>
    <col min="7176" max="7176" width="8.140625" style="3143" customWidth="1"/>
    <col min="7177" max="7177" width="7.7109375" style="3143" customWidth="1"/>
    <col min="7178" max="7178" width="0.85546875" style="3143" customWidth="1"/>
    <col min="7179" max="7424" width="9.140625" style="3143"/>
    <col min="7425" max="7425" width="33.85546875" style="3143" customWidth="1"/>
    <col min="7426" max="7430" width="6.5703125" style="3143" customWidth="1"/>
    <col min="7431" max="7431" width="8.5703125" style="3143" customWidth="1"/>
    <col min="7432" max="7432" width="8.140625" style="3143" customWidth="1"/>
    <col min="7433" max="7433" width="7.7109375" style="3143" customWidth="1"/>
    <col min="7434" max="7434" width="0.85546875" style="3143" customWidth="1"/>
    <col min="7435" max="7680" width="9.140625" style="3143"/>
    <col min="7681" max="7681" width="33.85546875" style="3143" customWidth="1"/>
    <col min="7682" max="7686" width="6.5703125" style="3143" customWidth="1"/>
    <col min="7687" max="7687" width="8.5703125" style="3143" customWidth="1"/>
    <col min="7688" max="7688" width="8.140625" style="3143" customWidth="1"/>
    <col min="7689" max="7689" width="7.7109375" style="3143" customWidth="1"/>
    <col min="7690" max="7690" width="0.85546875" style="3143" customWidth="1"/>
    <col min="7691" max="7936" width="9.140625" style="3143"/>
    <col min="7937" max="7937" width="33.85546875" style="3143" customWidth="1"/>
    <col min="7938" max="7942" width="6.5703125" style="3143" customWidth="1"/>
    <col min="7943" max="7943" width="8.5703125" style="3143" customWidth="1"/>
    <col min="7944" max="7944" width="8.140625" style="3143" customWidth="1"/>
    <col min="7945" max="7945" width="7.7109375" style="3143" customWidth="1"/>
    <col min="7946" max="7946" width="0.85546875" style="3143" customWidth="1"/>
    <col min="7947" max="8192" width="9.140625" style="3143"/>
    <col min="8193" max="8193" width="33.85546875" style="3143" customWidth="1"/>
    <col min="8194" max="8198" width="6.5703125" style="3143" customWidth="1"/>
    <col min="8199" max="8199" width="8.5703125" style="3143" customWidth="1"/>
    <col min="8200" max="8200" width="8.140625" style="3143" customWidth="1"/>
    <col min="8201" max="8201" width="7.7109375" style="3143" customWidth="1"/>
    <col min="8202" max="8202" width="0.85546875" style="3143" customWidth="1"/>
    <col min="8203" max="8448" width="9.140625" style="3143"/>
    <col min="8449" max="8449" width="33.85546875" style="3143" customWidth="1"/>
    <col min="8450" max="8454" width="6.5703125" style="3143" customWidth="1"/>
    <col min="8455" max="8455" width="8.5703125" style="3143" customWidth="1"/>
    <col min="8456" max="8456" width="8.140625" style="3143" customWidth="1"/>
    <col min="8457" max="8457" width="7.7109375" style="3143" customWidth="1"/>
    <col min="8458" max="8458" width="0.85546875" style="3143" customWidth="1"/>
    <col min="8459" max="8704" width="9.140625" style="3143"/>
    <col min="8705" max="8705" width="33.85546875" style="3143" customWidth="1"/>
    <col min="8706" max="8710" width="6.5703125" style="3143" customWidth="1"/>
    <col min="8711" max="8711" width="8.5703125" style="3143" customWidth="1"/>
    <col min="8712" max="8712" width="8.140625" style="3143" customWidth="1"/>
    <col min="8713" max="8713" width="7.7109375" style="3143" customWidth="1"/>
    <col min="8714" max="8714" width="0.85546875" style="3143" customWidth="1"/>
    <col min="8715" max="8960" width="9.140625" style="3143"/>
    <col min="8961" max="8961" width="33.85546875" style="3143" customWidth="1"/>
    <col min="8962" max="8966" width="6.5703125" style="3143" customWidth="1"/>
    <col min="8967" max="8967" width="8.5703125" style="3143" customWidth="1"/>
    <col min="8968" max="8968" width="8.140625" style="3143" customWidth="1"/>
    <col min="8969" max="8969" width="7.7109375" style="3143" customWidth="1"/>
    <col min="8970" max="8970" width="0.85546875" style="3143" customWidth="1"/>
    <col min="8971" max="9216" width="9.140625" style="3143"/>
    <col min="9217" max="9217" width="33.85546875" style="3143" customWidth="1"/>
    <col min="9218" max="9222" width="6.5703125" style="3143" customWidth="1"/>
    <col min="9223" max="9223" width="8.5703125" style="3143" customWidth="1"/>
    <col min="9224" max="9224" width="8.140625" style="3143" customWidth="1"/>
    <col min="9225" max="9225" width="7.7109375" style="3143" customWidth="1"/>
    <col min="9226" max="9226" width="0.85546875" style="3143" customWidth="1"/>
    <col min="9227" max="9472" width="9.140625" style="3143"/>
    <col min="9473" max="9473" width="33.85546875" style="3143" customWidth="1"/>
    <col min="9474" max="9478" width="6.5703125" style="3143" customWidth="1"/>
    <col min="9479" max="9479" width="8.5703125" style="3143" customWidth="1"/>
    <col min="9480" max="9480" width="8.140625" style="3143" customWidth="1"/>
    <col min="9481" max="9481" width="7.7109375" style="3143" customWidth="1"/>
    <col min="9482" max="9482" width="0.85546875" style="3143" customWidth="1"/>
    <col min="9483" max="9728" width="9.140625" style="3143"/>
    <col min="9729" max="9729" width="33.85546875" style="3143" customWidth="1"/>
    <col min="9730" max="9734" width="6.5703125" style="3143" customWidth="1"/>
    <col min="9735" max="9735" width="8.5703125" style="3143" customWidth="1"/>
    <col min="9736" max="9736" width="8.140625" style="3143" customWidth="1"/>
    <col min="9737" max="9737" width="7.7109375" style="3143" customWidth="1"/>
    <col min="9738" max="9738" width="0.85546875" style="3143" customWidth="1"/>
    <col min="9739" max="9984" width="9.140625" style="3143"/>
    <col min="9985" max="9985" width="33.85546875" style="3143" customWidth="1"/>
    <col min="9986" max="9990" width="6.5703125" style="3143" customWidth="1"/>
    <col min="9991" max="9991" width="8.5703125" style="3143" customWidth="1"/>
    <col min="9992" max="9992" width="8.140625" style="3143" customWidth="1"/>
    <col min="9993" max="9993" width="7.7109375" style="3143" customWidth="1"/>
    <col min="9994" max="9994" width="0.85546875" style="3143" customWidth="1"/>
    <col min="9995" max="10240" width="9.140625" style="3143"/>
    <col min="10241" max="10241" width="33.85546875" style="3143" customWidth="1"/>
    <col min="10242" max="10246" width="6.5703125" style="3143" customWidth="1"/>
    <col min="10247" max="10247" width="8.5703125" style="3143" customWidth="1"/>
    <col min="10248" max="10248" width="8.140625" style="3143" customWidth="1"/>
    <col min="10249" max="10249" width="7.7109375" style="3143" customWidth="1"/>
    <col min="10250" max="10250" width="0.85546875" style="3143" customWidth="1"/>
    <col min="10251" max="10496" width="9.140625" style="3143"/>
    <col min="10497" max="10497" width="33.85546875" style="3143" customWidth="1"/>
    <col min="10498" max="10502" width="6.5703125" style="3143" customWidth="1"/>
    <col min="10503" max="10503" width="8.5703125" style="3143" customWidth="1"/>
    <col min="10504" max="10504" width="8.140625" style="3143" customWidth="1"/>
    <col min="10505" max="10505" width="7.7109375" style="3143" customWidth="1"/>
    <col min="10506" max="10506" width="0.85546875" style="3143" customWidth="1"/>
    <col min="10507" max="10752" width="9.140625" style="3143"/>
    <col min="10753" max="10753" width="33.85546875" style="3143" customWidth="1"/>
    <col min="10754" max="10758" width="6.5703125" style="3143" customWidth="1"/>
    <col min="10759" max="10759" width="8.5703125" style="3143" customWidth="1"/>
    <col min="10760" max="10760" width="8.140625" style="3143" customWidth="1"/>
    <col min="10761" max="10761" width="7.7109375" style="3143" customWidth="1"/>
    <col min="10762" max="10762" width="0.85546875" style="3143" customWidth="1"/>
    <col min="10763" max="11008" width="9.140625" style="3143"/>
    <col min="11009" max="11009" width="33.85546875" style="3143" customWidth="1"/>
    <col min="11010" max="11014" width="6.5703125" style="3143" customWidth="1"/>
    <col min="11015" max="11015" width="8.5703125" style="3143" customWidth="1"/>
    <col min="11016" max="11016" width="8.140625" style="3143" customWidth="1"/>
    <col min="11017" max="11017" width="7.7109375" style="3143" customWidth="1"/>
    <col min="11018" max="11018" width="0.85546875" style="3143" customWidth="1"/>
    <col min="11019" max="11264" width="9.140625" style="3143"/>
    <col min="11265" max="11265" width="33.85546875" style="3143" customWidth="1"/>
    <col min="11266" max="11270" width="6.5703125" style="3143" customWidth="1"/>
    <col min="11271" max="11271" width="8.5703125" style="3143" customWidth="1"/>
    <col min="11272" max="11272" width="8.140625" style="3143" customWidth="1"/>
    <col min="11273" max="11273" width="7.7109375" style="3143" customWidth="1"/>
    <col min="11274" max="11274" width="0.85546875" style="3143" customWidth="1"/>
    <col min="11275" max="11520" width="9.140625" style="3143"/>
    <col min="11521" max="11521" width="33.85546875" style="3143" customWidth="1"/>
    <col min="11522" max="11526" width="6.5703125" style="3143" customWidth="1"/>
    <col min="11527" max="11527" width="8.5703125" style="3143" customWidth="1"/>
    <col min="11528" max="11528" width="8.140625" style="3143" customWidth="1"/>
    <col min="11529" max="11529" width="7.7109375" style="3143" customWidth="1"/>
    <col min="11530" max="11530" width="0.85546875" style="3143" customWidth="1"/>
    <col min="11531" max="11776" width="9.140625" style="3143"/>
    <col min="11777" max="11777" width="33.85546875" style="3143" customWidth="1"/>
    <col min="11778" max="11782" width="6.5703125" style="3143" customWidth="1"/>
    <col min="11783" max="11783" width="8.5703125" style="3143" customWidth="1"/>
    <col min="11784" max="11784" width="8.140625" style="3143" customWidth="1"/>
    <col min="11785" max="11785" width="7.7109375" style="3143" customWidth="1"/>
    <col min="11786" max="11786" width="0.85546875" style="3143" customWidth="1"/>
    <col min="11787" max="12032" width="9.140625" style="3143"/>
    <col min="12033" max="12033" width="33.85546875" style="3143" customWidth="1"/>
    <col min="12034" max="12038" width="6.5703125" style="3143" customWidth="1"/>
    <col min="12039" max="12039" width="8.5703125" style="3143" customWidth="1"/>
    <col min="12040" max="12040" width="8.140625" style="3143" customWidth="1"/>
    <col min="12041" max="12041" width="7.7109375" style="3143" customWidth="1"/>
    <col min="12042" max="12042" width="0.85546875" style="3143" customWidth="1"/>
    <col min="12043" max="12288" width="9.140625" style="3143"/>
    <col min="12289" max="12289" width="33.85546875" style="3143" customWidth="1"/>
    <col min="12290" max="12294" width="6.5703125" style="3143" customWidth="1"/>
    <col min="12295" max="12295" width="8.5703125" style="3143" customWidth="1"/>
    <col min="12296" max="12296" width="8.140625" style="3143" customWidth="1"/>
    <col min="12297" max="12297" width="7.7109375" style="3143" customWidth="1"/>
    <col min="12298" max="12298" width="0.85546875" style="3143" customWidth="1"/>
    <col min="12299" max="12544" width="9.140625" style="3143"/>
    <col min="12545" max="12545" width="33.85546875" style="3143" customWidth="1"/>
    <col min="12546" max="12550" width="6.5703125" style="3143" customWidth="1"/>
    <col min="12551" max="12551" width="8.5703125" style="3143" customWidth="1"/>
    <col min="12552" max="12552" width="8.140625" style="3143" customWidth="1"/>
    <col min="12553" max="12553" width="7.7109375" style="3143" customWidth="1"/>
    <col min="12554" max="12554" width="0.85546875" style="3143" customWidth="1"/>
    <col min="12555" max="12800" width="9.140625" style="3143"/>
    <col min="12801" max="12801" width="33.85546875" style="3143" customWidth="1"/>
    <col min="12802" max="12806" width="6.5703125" style="3143" customWidth="1"/>
    <col min="12807" max="12807" width="8.5703125" style="3143" customWidth="1"/>
    <col min="12808" max="12808" width="8.140625" style="3143" customWidth="1"/>
    <col min="12809" max="12809" width="7.7109375" style="3143" customWidth="1"/>
    <col min="12810" max="12810" width="0.85546875" style="3143" customWidth="1"/>
    <col min="12811" max="13056" width="9.140625" style="3143"/>
    <col min="13057" max="13057" width="33.85546875" style="3143" customWidth="1"/>
    <col min="13058" max="13062" width="6.5703125" style="3143" customWidth="1"/>
    <col min="13063" max="13063" width="8.5703125" style="3143" customWidth="1"/>
    <col min="13064" max="13064" width="8.140625" style="3143" customWidth="1"/>
    <col min="13065" max="13065" width="7.7109375" style="3143" customWidth="1"/>
    <col min="13066" max="13066" width="0.85546875" style="3143" customWidth="1"/>
    <col min="13067" max="13312" width="9.140625" style="3143"/>
    <col min="13313" max="13313" width="33.85546875" style="3143" customWidth="1"/>
    <col min="13314" max="13318" width="6.5703125" style="3143" customWidth="1"/>
    <col min="13319" max="13319" width="8.5703125" style="3143" customWidth="1"/>
    <col min="13320" max="13320" width="8.140625" style="3143" customWidth="1"/>
    <col min="13321" max="13321" width="7.7109375" style="3143" customWidth="1"/>
    <col min="13322" max="13322" width="0.85546875" style="3143" customWidth="1"/>
    <col min="13323" max="13568" width="9.140625" style="3143"/>
    <col min="13569" max="13569" width="33.85546875" style="3143" customWidth="1"/>
    <col min="13570" max="13574" width="6.5703125" style="3143" customWidth="1"/>
    <col min="13575" max="13575" width="8.5703125" style="3143" customWidth="1"/>
    <col min="13576" max="13576" width="8.140625" style="3143" customWidth="1"/>
    <col min="13577" max="13577" width="7.7109375" style="3143" customWidth="1"/>
    <col min="13578" max="13578" width="0.85546875" style="3143" customWidth="1"/>
    <col min="13579" max="13824" width="9.140625" style="3143"/>
    <col min="13825" max="13825" width="33.85546875" style="3143" customWidth="1"/>
    <col min="13826" max="13830" width="6.5703125" style="3143" customWidth="1"/>
    <col min="13831" max="13831" width="8.5703125" style="3143" customWidth="1"/>
    <col min="13832" max="13832" width="8.140625" style="3143" customWidth="1"/>
    <col min="13833" max="13833" width="7.7109375" style="3143" customWidth="1"/>
    <col min="13834" max="13834" width="0.85546875" style="3143" customWidth="1"/>
    <col min="13835" max="14080" width="9.140625" style="3143"/>
    <col min="14081" max="14081" width="33.85546875" style="3143" customWidth="1"/>
    <col min="14082" max="14086" width="6.5703125" style="3143" customWidth="1"/>
    <col min="14087" max="14087" width="8.5703125" style="3143" customWidth="1"/>
    <col min="14088" max="14088" width="8.140625" style="3143" customWidth="1"/>
    <col min="14089" max="14089" width="7.7109375" style="3143" customWidth="1"/>
    <col min="14090" max="14090" width="0.85546875" style="3143" customWidth="1"/>
    <col min="14091" max="14336" width="9.140625" style="3143"/>
    <col min="14337" max="14337" width="33.85546875" style="3143" customWidth="1"/>
    <col min="14338" max="14342" width="6.5703125" style="3143" customWidth="1"/>
    <col min="14343" max="14343" width="8.5703125" style="3143" customWidth="1"/>
    <col min="14344" max="14344" width="8.140625" style="3143" customWidth="1"/>
    <col min="14345" max="14345" width="7.7109375" style="3143" customWidth="1"/>
    <col min="14346" max="14346" width="0.85546875" style="3143" customWidth="1"/>
    <col min="14347" max="14592" width="9.140625" style="3143"/>
    <col min="14593" max="14593" width="33.85546875" style="3143" customWidth="1"/>
    <col min="14594" max="14598" width="6.5703125" style="3143" customWidth="1"/>
    <col min="14599" max="14599" width="8.5703125" style="3143" customWidth="1"/>
    <col min="14600" max="14600" width="8.140625" style="3143" customWidth="1"/>
    <col min="14601" max="14601" width="7.7109375" style="3143" customWidth="1"/>
    <col min="14602" max="14602" width="0.85546875" style="3143" customWidth="1"/>
    <col min="14603" max="14848" width="9.140625" style="3143"/>
    <col min="14849" max="14849" width="33.85546875" style="3143" customWidth="1"/>
    <col min="14850" max="14854" width="6.5703125" style="3143" customWidth="1"/>
    <col min="14855" max="14855" width="8.5703125" style="3143" customWidth="1"/>
    <col min="14856" max="14856" width="8.140625" style="3143" customWidth="1"/>
    <col min="14857" max="14857" width="7.7109375" style="3143" customWidth="1"/>
    <col min="14858" max="14858" width="0.85546875" style="3143" customWidth="1"/>
    <col min="14859" max="15104" width="9.140625" style="3143"/>
    <col min="15105" max="15105" width="33.85546875" style="3143" customWidth="1"/>
    <col min="15106" max="15110" width="6.5703125" style="3143" customWidth="1"/>
    <col min="15111" max="15111" width="8.5703125" style="3143" customWidth="1"/>
    <col min="15112" max="15112" width="8.140625" style="3143" customWidth="1"/>
    <col min="15113" max="15113" width="7.7109375" style="3143" customWidth="1"/>
    <col min="15114" max="15114" width="0.85546875" style="3143" customWidth="1"/>
    <col min="15115" max="15360" width="9.140625" style="3143"/>
    <col min="15361" max="15361" width="33.85546875" style="3143" customWidth="1"/>
    <col min="15362" max="15366" width="6.5703125" style="3143" customWidth="1"/>
    <col min="15367" max="15367" width="8.5703125" style="3143" customWidth="1"/>
    <col min="15368" max="15368" width="8.140625" style="3143" customWidth="1"/>
    <col min="15369" max="15369" width="7.7109375" style="3143" customWidth="1"/>
    <col min="15370" max="15370" width="0.85546875" style="3143" customWidth="1"/>
    <col min="15371" max="15616" width="9.140625" style="3143"/>
    <col min="15617" max="15617" width="33.85546875" style="3143" customWidth="1"/>
    <col min="15618" max="15622" width="6.5703125" style="3143" customWidth="1"/>
    <col min="15623" max="15623" width="8.5703125" style="3143" customWidth="1"/>
    <col min="15624" max="15624" width="8.140625" style="3143" customWidth="1"/>
    <col min="15625" max="15625" width="7.7109375" style="3143" customWidth="1"/>
    <col min="15626" max="15626" width="0.85546875" style="3143" customWidth="1"/>
    <col min="15627" max="15872" width="9.140625" style="3143"/>
    <col min="15873" max="15873" width="33.85546875" style="3143" customWidth="1"/>
    <col min="15874" max="15878" width="6.5703125" style="3143" customWidth="1"/>
    <col min="15879" max="15879" width="8.5703125" style="3143" customWidth="1"/>
    <col min="15880" max="15880" width="8.140625" style="3143" customWidth="1"/>
    <col min="15881" max="15881" width="7.7109375" style="3143" customWidth="1"/>
    <col min="15882" max="15882" width="0.85546875" style="3143" customWidth="1"/>
    <col min="15883" max="16128" width="9.140625" style="3143"/>
    <col min="16129" max="16129" width="33.85546875" style="3143" customWidth="1"/>
    <col min="16130" max="16134" width="6.5703125" style="3143" customWidth="1"/>
    <col min="16135" max="16135" width="8.5703125" style="3143" customWidth="1"/>
    <col min="16136" max="16136" width="8.140625" style="3143" customWidth="1"/>
    <col min="16137" max="16137" width="7.7109375" style="3143" customWidth="1"/>
    <col min="16138" max="16138" width="0.85546875" style="3143" customWidth="1"/>
    <col min="16139" max="16384" width="9.140625" style="3143"/>
  </cols>
  <sheetData>
    <row r="1" spans="1:9" ht="15" x14ac:dyDescent="0.2">
      <c r="A1" s="6123" t="s">
        <v>1738</v>
      </c>
    </row>
    <row r="2" spans="1:9" s="3109" customFormat="1" ht="20.25" customHeight="1" x14ac:dyDescent="0.25">
      <c r="A2" s="3109" t="s">
        <v>904</v>
      </c>
    </row>
    <row r="3" spans="1:9" s="3109" customFormat="1" ht="13.5" customHeight="1" x14ac:dyDescent="0.25">
      <c r="A3" s="3109" t="s">
        <v>908</v>
      </c>
    </row>
    <row r="4" spans="1:9" s="3111" customFormat="1" ht="20.25" customHeight="1" x14ac:dyDescent="0.25">
      <c r="A4" s="3110" t="s">
        <v>507</v>
      </c>
    </row>
    <row r="5" spans="1:9" s="3117" customFormat="1" ht="30.75" customHeight="1" x14ac:dyDescent="0.25">
      <c r="A5" s="3112"/>
      <c r="B5" s="3113" t="s">
        <v>513</v>
      </c>
      <c r="C5" s="3114"/>
      <c r="D5" s="3113"/>
      <c r="E5" s="3114"/>
      <c r="F5" s="3113"/>
      <c r="G5" s="3114"/>
      <c r="H5" s="3115"/>
      <c r="I5" s="3116" t="s">
        <v>879</v>
      </c>
    </row>
    <row r="6" spans="1:9" s="3117" customFormat="1" ht="30.75" customHeight="1" x14ac:dyDescent="0.25">
      <c r="A6" s="3118" t="s">
        <v>308</v>
      </c>
      <c r="B6" s="3119">
        <v>7</v>
      </c>
      <c r="C6" s="3119">
        <v>8</v>
      </c>
      <c r="D6" s="3119">
        <v>9</v>
      </c>
      <c r="E6" s="3119">
        <v>10</v>
      </c>
      <c r="F6" s="3119">
        <v>11</v>
      </c>
      <c r="G6" s="3120">
        <v>12</v>
      </c>
      <c r="H6" s="3120">
        <v>13</v>
      </c>
      <c r="I6" s="3121" t="s">
        <v>880</v>
      </c>
    </row>
    <row r="7" spans="1:9" s="3117" customFormat="1" ht="27.75" customHeight="1" x14ac:dyDescent="0.25">
      <c r="A7" s="3122" t="s">
        <v>412</v>
      </c>
      <c r="B7" s="3123"/>
      <c r="C7" s="3123"/>
      <c r="D7" s="3123"/>
      <c r="E7" s="3123"/>
      <c r="F7" s="3123"/>
      <c r="G7" s="3123"/>
      <c r="H7" s="3123"/>
      <c r="I7" s="3124"/>
    </row>
    <row r="8" spans="1:9" s="3128" customFormat="1" ht="27.75" customHeight="1" x14ac:dyDescent="0.25">
      <c r="A8" s="3125" t="s">
        <v>484</v>
      </c>
      <c r="B8" s="3126">
        <v>56</v>
      </c>
      <c r="C8" s="3126">
        <v>173</v>
      </c>
      <c r="D8" s="3126">
        <v>411</v>
      </c>
      <c r="E8" s="3126">
        <v>769</v>
      </c>
      <c r="F8" s="3126">
        <v>945</v>
      </c>
      <c r="G8" s="3126">
        <v>81</v>
      </c>
      <c r="H8" s="3126">
        <v>164</v>
      </c>
      <c r="I8" s="3127">
        <v>2599</v>
      </c>
    </row>
    <row r="9" spans="1:9" s="3128" customFormat="1" ht="27.75" customHeight="1" x14ac:dyDescent="0.25">
      <c r="A9" s="3129" t="s">
        <v>485</v>
      </c>
      <c r="B9" s="3130">
        <v>42</v>
      </c>
      <c r="C9" s="3130">
        <v>105</v>
      </c>
      <c r="D9" s="3130">
        <v>372</v>
      </c>
      <c r="E9" s="3130">
        <v>568</v>
      </c>
      <c r="F9" s="3130">
        <v>832</v>
      </c>
      <c r="G9" s="3130">
        <v>134</v>
      </c>
      <c r="H9" s="3130">
        <v>158</v>
      </c>
      <c r="I9" s="3131">
        <v>2211</v>
      </c>
    </row>
    <row r="10" spans="1:9" s="3128" customFormat="1" ht="27.75" customHeight="1" x14ac:dyDescent="0.25">
      <c r="A10" s="3132" t="s">
        <v>486</v>
      </c>
      <c r="B10" s="3133">
        <v>73</v>
      </c>
      <c r="C10" s="3130">
        <v>78</v>
      </c>
      <c r="D10" s="3130">
        <v>205</v>
      </c>
      <c r="E10" s="3130">
        <v>716</v>
      </c>
      <c r="F10" s="3130">
        <v>965</v>
      </c>
      <c r="G10" s="3130">
        <v>117</v>
      </c>
      <c r="H10" s="3130">
        <v>202</v>
      </c>
      <c r="I10" s="3131">
        <v>2356</v>
      </c>
    </row>
    <row r="11" spans="1:9" s="3128" customFormat="1" ht="27.75" customHeight="1" x14ac:dyDescent="0.25">
      <c r="A11" s="3132" t="s">
        <v>487</v>
      </c>
      <c r="B11" s="3133">
        <v>44</v>
      </c>
      <c r="C11" s="3130">
        <v>102</v>
      </c>
      <c r="D11" s="3130">
        <v>305</v>
      </c>
      <c r="E11" s="3130">
        <v>259</v>
      </c>
      <c r="F11" s="3130">
        <v>314</v>
      </c>
      <c r="G11" s="3130">
        <v>50</v>
      </c>
      <c r="H11" s="3130">
        <v>52</v>
      </c>
      <c r="I11" s="3131">
        <v>1126</v>
      </c>
    </row>
    <row r="12" spans="1:9" s="3128" customFormat="1" ht="27.75" customHeight="1" x14ac:dyDescent="0.25">
      <c r="A12" s="2649" t="s">
        <v>495</v>
      </c>
      <c r="B12" s="3134">
        <v>215</v>
      </c>
      <c r="C12" s="3126">
        <v>458</v>
      </c>
      <c r="D12" s="3126">
        <v>1293</v>
      </c>
      <c r="E12" s="3126">
        <v>2312</v>
      </c>
      <c r="F12" s="3126">
        <v>3056</v>
      </c>
      <c r="G12" s="3126">
        <v>382</v>
      </c>
      <c r="H12" s="3126">
        <v>576</v>
      </c>
      <c r="I12" s="3127">
        <v>8292</v>
      </c>
    </row>
    <row r="13" spans="1:9" s="3128" customFormat="1" ht="27.75" customHeight="1" x14ac:dyDescent="0.25">
      <c r="A13" s="2660" t="s">
        <v>489</v>
      </c>
      <c r="B13" s="3133">
        <v>34</v>
      </c>
      <c r="C13" s="3130">
        <v>53</v>
      </c>
      <c r="D13" s="3130">
        <v>205</v>
      </c>
      <c r="E13" s="3130">
        <v>174</v>
      </c>
      <c r="F13" s="3130">
        <v>269</v>
      </c>
      <c r="G13" s="3130">
        <v>48</v>
      </c>
      <c r="H13" s="3130">
        <v>54</v>
      </c>
      <c r="I13" s="3131">
        <v>837</v>
      </c>
    </row>
    <row r="14" spans="1:9" s="3128" customFormat="1" ht="27.75" customHeight="1" x14ac:dyDescent="0.25">
      <c r="A14" s="3048" t="s">
        <v>490</v>
      </c>
      <c r="B14" s="3135">
        <v>249</v>
      </c>
      <c r="C14" s="3136">
        <v>511</v>
      </c>
      <c r="D14" s="3136">
        <v>1498</v>
      </c>
      <c r="E14" s="3136">
        <v>2486</v>
      </c>
      <c r="F14" s="3136">
        <v>3325</v>
      </c>
      <c r="G14" s="3136">
        <v>430</v>
      </c>
      <c r="H14" s="3136">
        <v>630</v>
      </c>
      <c r="I14" s="3137">
        <v>9129</v>
      </c>
    </row>
    <row r="15" spans="1:9" s="3128" customFormat="1" ht="27.75" customHeight="1" x14ac:dyDescent="0.25">
      <c r="A15" s="3138" t="s">
        <v>517</v>
      </c>
      <c r="B15" s="3139"/>
      <c r="C15" s="3139"/>
      <c r="D15" s="3139"/>
      <c r="E15" s="3139"/>
      <c r="F15" s="3139"/>
      <c r="G15" s="3139"/>
      <c r="H15" s="3139"/>
      <c r="I15" s="3131"/>
    </row>
    <row r="16" spans="1:9" s="3128" customFormat="1" ht="27.75" customHeight="1" x14ac:dyDescent="0.25">
      <c r="A16" s="3125" t="s">
        <v>484</v>
      </c>
      <c r="B16" s="3126">
        <v>31</v>
      </c>
      <c r="C16" s="3126">
        <v>92</v>
      </c>
      <c r="D16" s="3126">
        <v>213</v>
      </c>
      <c r="E16" s="3126">
        <v>364</v>
      </c>
      <c r="F16" s="3126">
        <v>457</v>
      </c>
      <c r="G16" s="3126">
        <v>35</v>
      </c>
      <c r="H16" s="3126">
        <v>66</v>
      </c>
      <c r="I16" s="3127">
        <v>1258</v>
      </c>
    </row>
    <row r="17" spans="1:9" s="3128" customFormat="1" ht="27.75" customHeight="1" x14ac:dyDescent="0.25">
      <c r="A17" s="3129" t="s">
        <v>485</v>
      </c>
      <c r="B17" s="3130">
        <v>21</v>
      </c>
      <c r="C17" s="3130">
        <v>55</v>
      </c>
      <c r="D17" s="3130">
        <v>191</v>
      </c>
      <c r="E17" s="3130">
        <v>333</v>
      </c>
      <c r="F17" s="3130">
        <v>484</v>
      </c>
      <c r="G17" s="3130">
        <v>82</v>
      </c>
      <c r="H17" s="3130">
        <v>112</v>
      </c>
      <c r="I17" s="3131">
        <v>1278</v>
      </c>
    </row>
    <row r="18" spans="1:9" s="3128" customFormat="1" ht="27.75" customHeight="1" x14ac:dyDescent="0.25">
      <c r="A18" s="3132" t="s">
        <v>486</v>
      </c>
      <c r="B18" s="3133">
        <v>40</v>
      </c>
      <c r="C18" s="3130">
        <v>37</v>
      </c>
      <c r="D18" s="3130">
        <v>101</v>
      </c>
      <c r="E18" s="3130">
        <v>376</v>
      </c>
      <c r="F18" s="3130">
        <v>562</v>
      </c>
      <c r="G18" s="3130">
        <v>61</v>
      </c>
      <c r="H18" s="3130">
        <v>104</v>
      </c>
      <c r="I18" s="3131">
        <v>1281</v>
      </c>
    </row>
    <row r="19" spans="1:9" s="3128" customFormat="1" ht="27.75" customHeight="1" x14ac:dyDescent="0.25">
      <c r="A19" s="3132" t="s">
        <v>487</v>
      </c>
      <c r="B19" s="3133">
        <v>18</v>
      </c>
      <c r="C19" s="3130">
        <v>64</v>
      </c>
      <c r="D19" s="3130">
        <v>204</v>
      </c>
      <c r="E19" s="3130">
        <v>137</v>
      </c>
      <c r="F19" s="3130">
        <v>175</v>
      </c>
      <c r="G19" s="3130">
        <v>22</v>
      </c>
      <c r="H19" s="3130">
        <v>25</v>
      </c>
      <c r="I19" s="3131">
        <v>645</v>
      </c>
    </row>
    <row r="20" spans="1:9" s="3128" customFormat="1" ht="27.75" customHeight="1" x14ac:dyDescent="0.25">
      <c r="A20" s="2649" t="s">
        <v>495</v>
      </c>
      <c r="B20" s="3134">
        <v>110</v>
      </c>
      <c r="C20" s="3126">
        <v>248</v>
      </c>
      <c r="D20" s="3126">
        <v>709</v>
      </c>
      <c r="E20" s="3126">
        <v>1210</v>
      </c>
      <c r="F20" s="3126">
        <v>1678</v>
      </c>
      <c r="G20" s="3126">
        <v>200</v>
      </c>
      <c r="H20" s="3126">
        <v>307</v>
      </c>
      <c r="I20" s="3127">
        <v>4462</v>
      </c>
    </row>
    <row r="21" spans="1:9" s="3128" customFormat="1" ht="27.75" customHeight="1" x14ac:dyDescent="0.25">
      <c r="A21" s="2660" t="s">
        <v>489</v>
      </c>
      <c r="B21" s="3133">
        <v>24</v>
      </c>
      <c r="C21" s="3130">
        <v>30</v>
      </c>
      <c r="D21" s="3130">
        <v>126</v>
      </c>
      <c r="E21" s="3130">
        <v>91</v>
      </c>
      <c r="F21" s="3130">
        <v>123</v>
      </c>
      <c r="G21" s="3130">
        <v>33</v>
      </c>
      <c r="H21" s="3130">
        <v>17</v>
      </c>
      <c r="I21" s="3131">
        <v>444</v>
      </c>
    </row>
    <row r="22" spans="1:9" s="3128" customFormat="1" ht="27.75" customHeight="1" x14ac:dyDescent="0.25">
      <c r="A22" s="3048" t="s">
        <v>490</v>
      </c>
      <c r="B22" s="3135">
        <v>134</v>
      </c>
      <c r="C22" s="3136">
        <v>278</v>
      </c>
      <c r="D22" s="3136">
        <v>835</v>
      </c>
      <c r="E22" s="3136">
        <v>1301</v>
      </c>
      <c r="F22" s="3136">
        <v>1801</v>
      </c>
      <c r="G22" s="3136">
        <v>233</v>
      </c>
      <c r="H22" s="3136">
        <v>324</v>
      </c>
      <c r="I22" s="3137">
        <v>4906</v>
      </c>
    </row>
    <row r="23" spans="1:9" s="3128" customFormat="1" ht="27.75" customHeight="1" x14ac:dyDescent="0.25">
      <c r="A23" s="3138" t="s">
        <v>518</v>
      </c>
      <c r="B23" s="3139"/>
      <c r="C23" s="3139"/>
      <c r="D23" s="3139"/>
      <c r="E23" s="3139"/>
      <c r="F23" s="3139"/>
      <c r="G23" s="3139"/>
      <c r="H23" s="3139"/>
      <c r="I23" s="3131"/>
    </row>
    <row r="24" spans="1:9" s="3128" customFormat="1" ht="27.75" customHeight="1" x14ac:dyDescent="0.25">
      <c r="A24" s="3125" t="s">
        <v>484</v>
      </c>
      <c r="B24" s="3126">
        <v>25</v>
      </c>
      <c r="C24" s="3126">
        <v>81</v>
      </c>
      <c r="D24" s="3126">
        <v>198</v>
      </c>
      <c r="E24" s="3126">
        <v>405</v>
      </c>
      <c r="F24" s="3126">
        <v>488</v>
      </c>
      <c r="G24" s="3126">
        <v>46</v>
      </c>
      <c r="H24" s="3126">
        <v>98</v>
      </c>
      <c r="I24" s="3127">
        <v>1341</v>
      </c>
    </row>
    <row r="25" spans="1:9" s="3128" customFormat="1" ht="27.75" customHeight="1" x14ac:dyDescent="0.25">
      <c r="A25" s="3129" t="s">
        <v>485</v>
      </c>
      <c r="B25" s="3130">
        <v>21</v>
      </c>
      <c r="C25" s="3130">
        <v>50</v>
      </c>
      <c r="D25" s="3130">
        <v>181</v>
      </c>
      <c r="E25" s="3130">
        <v>235</v>
      </c>
      <c r="F25" s="3130">
        <v>348</v>
      </c>
      <c r="G25" s="3130">
        <v>52</v>
      </c>
      <c r="H25" s="3130">
        <v>46</v>
      </c>
      <c r="I25" s="3131">
        <v>933</v>
      </c>
    </row>
    <row r="26" spans="1:9" s="3128" customFormat="1" ht="27.75" customHeight="1" x14ac:dyDescent="0.25">
      <c r="A26" s="3132" t="s">
        <v>486</v>
      </c>
      <c r="B26" s="3133">
        <v>33</v>
      </c>
      <c r="C26" s="3130">
        <v>41</v>
      </c>
      <c r="D26" s="3130">
        <v>104</v>
      </c>
      <c r="E26" s="3130">
        <v>340</v>
      </c>
      <c r="F26" s="3130">
        <v>403</v>
      </c>
      <c r="G26" s="3130">
        <v>56</v>
      </c>
      <c r="H26" s="3130">
        <v>98</v>
      </c>
      <c r="I26" s="3131">
        <v>1075</v>
      </c>
    </row>
    <row r="27" spans="1:9" s="3128" customFormat="1" ht="27.75" customHeight="1" x14ac:dyDescent="0.25">
      <c r="A27" s="3132" t="s">
        <v>487</v>
      </c>
      <c r="B27" s="3133">
        <v>26</v>
      </c>
      <c r="C27" s="3130">
        <v>38</v>
      </c>
      <c r="D27" s="3130">
        <v>101</v>
      </c>
      <c r="E27" s="3130">
        <v>122</v>
      </c>
      <c r="F27" s="3130">
        <v>139</v>
      </c>
      <c r="G27" s="3130">
        <v>28</v>
      </c>
      <c r="H27" s="3130">
        <v>27</v>
      </c>
      <c r="I27" s="3131">
        <v>481</v>
      </c>
    </row>
    <row r="28" spans="1:9" s="3128" customFormat="1" ht="27.75" customHeight="1" x14ac:dyDescent="0.25">
      <c r="A28" s="2649" t="s">
        <v>495</v>
      </c>
      <c r="B28" s="3134">
        <v>105</v>
      </c>
      <c r="C28" s="3126">
        <v>210</v>
      </c>
      <c r="D28" s="3126">
        <v>584</v>
      </c>
      <c r="E28" s="3126">
        <v>1102</v>
      </c>
      <c r="F28" s="3126">
        <v>1378</v>
      </c>
      <c r="G28" s="3126">
        <v>182</v>
      </c>
      <c r="H28" s="3126">
        <v>269</v>
      </c>
      <c r="I28" s="3127">
        <v>3830</v>
      </c>
    </row>
    <row r="29" spans="1:9" s="3128" customFormat="1" ht="27.75" customHeight="1" x14ac:dyDescent="0.25">
      <c r="A29" s="2660" t="s">
        <v>489</v>
      </c>
      <c r="B29" s="3133">
        <v>10</v>
      </c>
      <c r="C29" s="3130">
        <v>23</v>
      </c>
      <c r="D29" s="3130">
        <v>79</v>
      </c>
      <c r="E29" s="3130">
        <v>83</v>
      </c>
      <c r="F29" s="3130">
        <v>146</v>
      </c>
      <c r="G29" s="3130">
        <v>15</v>
      </c>
      <c r="H29" s="3130">
        <v>37</v>
      </c>
      <c r="I29" s="3131">
        <v>393</v>
      </c>
    </row>
    <row r="30" spans="1:9" s="3117" customFormat="1" ht="27.75" customHeight="1" x14ac:dyDescent="0.25">
      <c r="A30" s="3048" t="s">
        <v>490</v>
      </c>
      <c r="B30" s="3140">
        <v>115</v>
      </c>
      <c r="C30" s="3141">
        <v>233</v>
      </c>
      <c r="D30" s="3141">
        <v>663</v>
      </c>
      <c r="E30" s="3141">
        <v>1185</v>
      </c>
      <c r="F30" s="3141">
        <v>1524</v>
      </c>
      <c r="G30" s="3141">
        <v>197</v>
      </c>
      <c r="H30" s="3141">
        <v>306</v>
      </c>
      <c r="I30" s="3142">
        <v>4223</v>
      </c>
    </row>
  </sheetData>
  <hyperlinks>
    <hyperlink ref="A1" location="Content!A1" display="Back to Table of Contents"/>
  </hyperlinks>
  <printOptions horizontalCentered="1"/>
  <pageMargins left="0.75" right="0.5" top="0.65" bottom="0.25" header="0.45" footer="0.25"/>
  <pageSetup paperSize="9" scale="98" orientation="portrait" r:id="rId1"/>
  <headerFooter alignWithMargins="0">
    <oddHeader xml:space="preserve">&amp;C&amp;"Times New Roman,Regular"&amp;11- 97 -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3"/>
  <sheetViews>
    <sheetView zoomScaleNormal="100" workbookViewId="0">
      <pane ySplit="5" topLeftCell="A6" activePane="bottomLeft" state="frozen"/>
      <selection sqref="A1:C1"/>
      <selection pane="bottomLeft" sqref="A1:C1"/>
    </sheetView>
  </sheetViews>
  <sheetFormatPr defaultRowHeight="12.75" x14ac:dyDescent="0.2"/>
  <cols>
    <col min="1" max="1" width="18.7109375" style="2693" customWidth="1"/>
    <col min="2" max="19" width="6.28515625" style="2693" customWidth="1"/>
    <col min="20" max="20" width="7" style="2693" customWidth="1"/>
    <col min="21" max="22" width="6.28515625" style="2693" customWidth="1"/>
    <col min="23" max="23" width="9.140625" style="2693"/>
    <col min="24" max="24" width="9.5703125" style="2693" bestFit="1" customWidth="1"/>
    <col min="25" max="256" width="9.140625" style="2693"/>
    <col min="257" max="257" width="18.7109375" style="2693" customWidth="1"/>
    <col min="258" max="275" width="6.28515625" style="2693" customWidth="1"/>
    <col min="276" max="276" width="7" style="2693" customWidth="1"/>
    <col min="277" max="278" width="6.28515625" style="2693" customWidth="1"/>
    <col min="279" max="279" width="9.140625" style="2693"/>
    <col min="280" max="280" width="9.5703125" style="2693" bestFit="1" customWidth="1"/>
    <col min="281" max="512" width="9.140625" style="2693"/>
    <col min="513" max="513" width="18.7109375" style="2693" customWidth="1"/>
    <col min="514" max="531" width="6.28515625" style="2693" customWidth="1"/>
    <col min="532" max="532" width="7" style="2693" customWidth="1"/>
    <col min="533" max="534" width="6.28515625" style="2693" customWidth="1"/>
    <col min="535" max="535" width="9.140625" style="2693"/>
    <col min="536" max="536" width="9.5703125" style="2693" bestFit="1" customWidth="1"/>
    <col min="537" max="768" width="9.140625" style="2693"/>
    <col min="769" max="769" width="18.7109375" style="2693" customWidth="1"/>
    <col min="770" max="787" width="6.28515625" style="2693" customWidth="1"/>
    <col min="788" max="788" width="7" style="2693" customWidth="1"/>
    <col min="789" max="790" width="6.28515625" style="2693" customWidth="1"/>
    <col min="791" max="791" width="9.140625" style="2693"/>
    <col min="792" max="792" width="9.5703125" style="2693" bestFit="1" customWidth="1"/>
    <col min="793" max="1024" width="9.140625" style="2693"/>
    <col min="1025" max="1025" width="18.7109375" style="2693" customWidth="1"/>
    <col min="1026" max="1043" width="6.28515625" style="2693" customWidth="1"/>
    <col min="1044" max="1044" width="7" style="2693" customWidth="1"/>
    <col min="1045" max="1046" width="6.28515625" style="2693" customWidth="1"/>
    <col min="1047" max="1047" width="9.140625" style="2693"/>
    <col min="1048" max="1048" width="9.5703125" style="2693" bestFit="1" customWidth="1"/>
    <col min="1049" max="1280" width="9.140625" style="2693"/>
    <col min="1281" max="1281" width="18.7109375" style="2693" customWidth="1"/>
    <col min="1282" max="1299" width="6.28515625" style="2693" customWidth="1"/>
    <col min="1300" max="1300" width="7" style="2693" customWidth="1"/>
    <col min="1301" max="1302" width="6.28515625" style="2693" customWidth="1"/>
    <col min="1303" max="1303" width="9.140625" style="2693"/>
    <col min="1304" max="1304" width="9.5703125" style="2693" bestFit="1" customWidth="1"/>
    <col min="1305" max="1536" width="9.140625" style="2693"/>
    <col min="1537" max="1537" width="18.7109375" style="2693" customWidth="1"/>
    <col min="1538" max="1555" width="6.28515625" style="2693" customWidth="1"/>
    <col min="1556" max="1556" width="7" style="2693" customWidth="1"/>
    <col min="1557" max="1558" width="6.28515625" style="2693" customWidth="1"/>
    <col min="1559" max="1559" width="9.140625" style="2693"/>
    <col min="1560" max="1560" width="9.5703125" style="2693" bestFit="1" customWidth="1"/>
    <col min="1561" max="1792" width="9.140625" style="2693"/>
    <col min="1793" max="1793" width="18.7109375" style="2693" customWidth="1"/>
    <col min="1794" max="1811" width="6.28515625" style="2693" customWidth="1"/>
    <col min="1812" max="1812" width="7" style="2693" customWidth="1"/>
    <col min="1813" max="1814" width="6.28515625" style="2693" customWidth="1"/>
    <col min="1815" max="1815" width="9.140625" style="2693"/>
    <col min="1816" max="1816" width="9.5703125" style="2693" bestFit="1" customWidth="1"/>
    <col min="1817" max="2048" width="9.140625" style="2693"/>
    <col min="2049" max="2049" width="18.7109375" style="2693" customWidth="1"/>
    <col min="2050" max="2067" width="6.28515625" style="2693" customWidth="1"/>
    <col min="2068" max="2068" width="7" style="2693" customWidth="1"/>
    <col min="2069" max="2070" width="6.28515625" style="2693" customWidth="1"/>
    <col min="2071" max="2071" width="9.140625" style="2693"/>
    <col min="2072" max="2072" width="9.5703125" style="2693" bestFit="1" customWidth="1"/>
    <col min="2073" max="2304" width="9.140625" style="2693"/>
    <col min="2305" max="2305" width="18.7109375" style="2693" customWidth="1"/>
    <col min="2306" max="2323" width="6.28515625" style="2693" customWidth="1"/>
    <col min="2324" max="2324" width="7" style="2693" customWidth="1"/>
    <col min="2325" max="2326" width="6.28515625" style="2693" customWidth="1"/>
    <col min="2327" max="2327" width="9.140625" style="2693"/>
    <col min="2328" max="2328" width="9.5703125" style="2693" bestFit="1" customWidth="1"/>
    <col min="2329" max="2560" width="9.140625" style="2693"/>
    <col min="2561" max="2561" width="18.7109375" style="2693" customWidth="1"/>
    <col min="2562" max="2579" width="6.28515625" style="2693" customWidth="1"/>
    <col min="2580" max="2580" width="7" style="2693" customWidth="1"/>
    <col min="2581" max="2582" width="6.28515625" style="2693" customWidth="1"/>
    <col min="2583" max="2583" width="9.140625" style="2693"/>
    <col min="2584" max="2584" width="9.5703125" style="2693" bestFit="1" customWidth="1"/>
    <col min="2585" max="2816" width="9.140625" style="2693"/>
    <col min="2817" max="2817" width="18.7109375" style="2693" customWidth="1"/>
    <col min="2818" max="2835" width="6.28515625" style="2693" customWidth="1"/>
    <col min="2836" max="2836" width="7" style="2693" customWidth="1"/>
    <col min="2837" max="2838" width="6.28515625" style="2693" customWidth="1"/>
    <col min="2839" max="2839" width="9.140625" style="2693"/>
    <col min="2840" max="2840" width="9.5703125" style="2693" bestFit="1" customWidth="1"/>
    <col min="2841" max="3072" width="9.140625" style="2693"/>
    <col min="3073" max="3073" width="18.7109375" style="2693" customWidth="1"/>
    <col min="3074" max="3091" width="6.28515625" style="2693" customWidth="1"/>
    <col min="3092" max="3092" width="7" style="2693" customWidth="1"/>
    <col min="3093" max="3094" width="6.28515625" style="2693" customWidth="1"/>
    <col min="3095" max="3095" width="9.140625" style="2693"/>
    <col min="3096" max="3096" width="9.5703125" style="2693" bestFit="1" customWidth="1"/>
    <col min="3097" max="3328" width="9.140625" style="2693"/>
    <col min="3329" max="3329" width="18.7109375" style="2693" customWidth="1"/>
    <col min="3330" max="3347" width="6.28515625" style="2693" customWidth="1"/>
    <col min="3348" max="3348" width="7" style="2693" customWidth="1"/>
    <col min="3349" max="3350" width="6.28515625" style="2693" customWidth="1"/>
    <col min="3351" max="3351" width="9.140625" style="2693"/>
    <col min="3352" max="3352" width="9.5703125" style="2693" bestFit="1" customWidth="1"/>
    <col min="3353" max="3584" width="9.140625" style="2693"/>
    <col min="3585" max="3585" width="18.7109375" style="2693" customWidth="1"/>
    <col min="3586" max="3603" width="6.28515625" style="2693" customWidth="1"/>
    <col min="3604" max="3604" width="7" style="2693" customWidth="1"/>
    <col min="3605" max="3606" width="6.28515625" style="2693" customWidth="1"/>
    <col min="3607" max="3607" width="9.140625" style="2693"/>
    <col min="3608" max="3608" width="9.5703125" style="2693" bestFit="1" customWidth="1"/>
    <col min="3609" max="3840" width="9.140625" style="2693"/>
    <col min="3841" max="3841" width="18.7109375" style="2693" customWidth="1"/>
    <col min="3842" max="3859" width="6.28515625" style="2693" customWidth="1"/>
    <col min="3860" max="3860" width="7" style="2693" customWidth="1"/>
    <col min="3861" max="3862" width="6.28515625" style="2693" customWidth="1"/>
    <col min="3863" max="3863" width="9.140625" style="2693"/>
    <col min="3864" max="3864" width="9.5703125" style="2693" bestFit="1" customWidth="1"/>
    <col min="3865" max="4096" width="9.140625" style="2693"/>
    <col min="4097" max="4097" width="18.7109375" style="2693" customWidth="1"/>
    <col min="4098" max="4115" width="6.28515625" style="2693" customWidth="1"/>
    <col min="4116" max="4116" width="7" style="2693" customWidth="1"/>
    <col min="4117" max="4118" width="6.28515625" style="2693" customWidth="1"/>
    <col min="4119" max="4119" width="9.140625" style="2693"/>
    <col min="4120" max="4120" width="9.5703125" style="2693" bestFit="1" customWidth="1"/>
    <col min="4121" max="4352" width="9.140625" style="2693"/>
    <col min="4353" max="4353" width="18.7109375" style="2693" customWidth="1"/>
    <col min="4354" max="4371" width="6.28515625" style="2693" customWidth="1"/>
    <col min="4372" max="4372" width="7" style="2693" customWidth="1"/>
    <col min="4373" max="4374" width="6.28515625" style="2693" customWidth="1"/>
    <col min="4375" max="4375" width="9.140625" style="2693"/>
    <col min="4376" max="4376" width="9.5703125" style="2693" bestFit="1" customWidth="1"/>
    <col min="4377" max="4608" width="9.140625" style="2693"/>
    <col min="4609" max="4609" width="18.7109375" style="2693" customWidth="1"/>
    <col min="4610" max="4627" width="6.28515625" style="2693" customWidth="1"/>
    <col min="4628" max="4628" width="7" style="2693" customWidth="1"/>
    <col min="4629" max="4630" width="6.28515625" style="2693" customWidth="1"/>
    <col min="4631" max="4631" width="9.140625" style="2693"/>
    <col min="4632" max="4632" width="9.5703125" style="2693" bestFit="1" customWidth="1"/>
    <col min="4633" max="4864" width="9.140625" style="2693"/>
    <col min="4865" max="4865" width="18.7109375" style="2693" customWidth="1"/>
    <col min="4866" max="4883" width="6.28515625" style="2693" customWidth="1"/>
    <col min="4884" max="4884" width="7" style="2693" customWidth="1"/>
    <col min="4885" max="4886" width="6.28515625" style="2693" customWidth="1"/>
    <col min="4887" max="4887" width="9.140625" style="2693"/>
    <col min="4888" max="4888" width="9.5703125" style="2693" bestFit="1" customWidth="1"/>
    <col min="4889" max="5120" width="9.140625" style="2693"/>
    <col min="5121" max="5121" width="18.7109375" style="2693" customWidth="1"/>
    <col min="5122" max="5139" width="6.28515625" style="2693" customWidth="1"/>
    <col min="5140" max="5140" width="7" style="2693" customWidth="1"/>
    <col min="5141" max="5142" width="6.28515625" style="2693" customWidth="1"/>
    <col min="5143" max="5143" width="9.140625" style="2693"/>
    <col min="5144" max="5144" width="9.5703125" style="2693" bestFit="1" customWidth="1"/>
    <col min="5145" max="5376" width="9.140625" style="2693"/>
    <col min="5377" max="5377" width="18.7109375" style="2693" customWidth="1"/>
    <col min="5378" max="5395" width="6.28515625" style="2693" customWidth="1"/>
    <col min="5396" max="5396" width="7" style="2693" customWidth="1"/>
    <col min="5397" max="5398" width="6.28515625" style="2693" customWidth="1"/>
    <col min="5399" max="5399" width="9.140625" style="2693"/>
    <col min="5400" max="5400" width="9.5703125" style="2693" bestFit="1" customWidth="1"/>
    <col min="5401" max="5632" width="9.140625" style="2693"/>
    <col min="5633" max="5633" width="18.7109375" style="2693" customWidth="1"/>
    <col min="5634" max="5651" width="6.28515625" style="2693" customWidth="1"/>
    <col min="5652" max="5652" width="7" style="2693" customWidth="1"/>
    <col min="5653" max="5654" width="6.28515625" style="2693" customWidth="1"/>
    <col min="5655" max="5655" width="9.140625" style="2693"/>
    <col min="5656" max="5656" width="9.5703125" style="2693" bestFit="1" customWidth="1"/>
    <col min="5657" max="5888" width="9.140625" style="2693"/>
    <col min="5889" max="5889" width="18.7109375" style="2693" customWidth="1"/>
    <col min="5890" max="5907" width="6.28515625" style="2693" customWidth="1"/>
    <col min="5908" max="5908" width="7" style="2693" customWidth="1"/>
    <col min="5909" max="5910" width="6.28515625" style="2693" customWidth="1"/>
    <col min="5911" max="5911" width="9.140625" style="2693"/>
    <col min="5912" max="5912" width="9.5703125" style="2693" bestFit="1" customWidth="1"/>
    <col min="5913" max="6144" width="9.140625" style="2693"/>
    <col min="6145" max="6145" width="18.7109375" style="2693" customWidth="1"/>
    <col min="6146" max="6163" width="6.28515625" style="2693" customWidth="1"/>
    <col min="6164" max="6164" width="7" style="2693" customWidth="1"/>
    <col min="6165" max="6166" width="6.28515625" style="2693" customWidth="1"/>
    <col min="6167" max="6167" width="9.140625" style="2693"/>
    <col min="6168" max="6168" width="9.5703125" style="2693" bestFit="1" customWidth="1"/>
    <col min="6169" max="6400" width="9.140625" style="2693"/>
    <col min="6401" max="6401" width="18.7109375" style="2693" customWidth="1"/>
    <col min="6402" max="6419" width="6.28515625" style="2693" customWidth="1"/>
    <col min="6420" max="6420" width="7" style="2693" customWidth="1"/>
    <col min="6421" max="6422" width="6.28515625" style="2693" customWidth="1"/>
    <col min="6423" max="6423" width="9.140625" style="2693"/>
    <col min="6424" max="6424" width="9.5703125" style="2693" bestFit="1" customWidth="1"/>
    <col min="6425" max="6656" width="9.140625" style="2693"/>
    <col min="6657" max="6657" width="18.7109375" style="2693" customWidth="1"/>
    <col min="6658" max="6675" width="6.28515625" style="2693" customWidth="1"/>
    <col min="6676" max="6676" width="7" style="2693" customWidth="1"/>
    <col min="6677" max="6678" width="6.28515625" style="2693" customWidth="1"/>
    <col min="6679" max="6679" width="9.140625" style="2693"/>
    <col min="6680" max="6680" width="9.5703125" style="2693" bestFit="1" customWidth="1"/>
    <col min="6681" max="6912" width="9.140625" style="2693"/>
    <col min="6913" max="6913" width="18.7109375" style="2693" customWidth="1"/>
    <col min="6914" max="6931" width="6.28515625" style="2693" customWidth="1"/>
    <col min="6932" max="6932" width="7" style="2693" customWidth="1"/>
    <col min="6933" max="6934" width="6.28515625" style="2693" customWidth="1"/>
    <col min="6935" max="6935" width="9.140625" style="2693"/>
    <col min="6936" max="6936" width="9.5703125" style="2693" bestFit="1" customWidth="1"/>
    <col min="6937" max="7168" width="9.140625" style="2693"/>
    <col min="7169" max="7169" width="18.7109375" style="2693" customWidth="1"/>
    <col min="7170" max="7187" width="6.28515625" style="2693" customWidth="1"/>
    <col min="7188" max="7188" width="7" style="2693" customWidth="1"/>
    <col min="7189" max="7190" width="6.28515625" style="2693" customWidth="1"/>
    <col min="7191" max="7191" width="9.140625" style="2693"/>
    <col min="7192" max="7192" width="9.5703125" style="2693" bestFit="1" customWidth="1"/>
    <col min="7193" max="7424" width="9.140625" style="2693"/>
    <col min="7425" max="7425" width="18.7109375" style="2693" customWidth="1"/>
    <col min="7426" max="7443" width="6.28515625" style="2693" customWidth="1"/>
    <col min="7444" max="7444" width="7" style="2693" customWidth="1"/>
    <col min="7445" max="7446" width="6.28515625" style="2693" customWidth="1"/>
    <col min="7447" max="7447" width="9.140625" style="2693"/>
    <col min="7448" max="7448" width="9.5703125" style="2693" bestFit="1" customWidth="1"/>
    <col min="7449" max="7680" width="9.140625" style="2693"/>
    <col min="7681" max="7681" width="18.7109375" style="2693" customWidth="1"/>
    <col min="7682" max="7699" width="6.28515625" style="2693" customWidth="1"/>
    <col min="7700" max="7700" width="7" style="2693" customWidth="1"/>
    <col min="7701" max="7702" width="6.28515625" style="2693" customWidth="1"/>
    <col min="7703" max="7703" width="9.140625" style="2693"/>
    <col min="7704" max="7704" width="9.5703125" style="2693" bestFit="1" customWidth="1"/>
    <col min="7705" max="7936" width="9.140625" style="2693"/>
    <col min="7937" max="7937" width="18.7109375" style="2693" customWidth="1"/>
    <col min="7938" max="7955" width="6.28515625" style="2693" customWidth="1"/>
    <col min="7956" max="7956" width="7" style="2693" customWidth="1"/>
    <col min="7957" max="7958" width="6.28515625" style="2693" customWidth="1"/>
    <col min="7959" max="7959" width="9.140625" style="2693"/>
    <col min="7960" max="7960" width="9.5703125" style="2693" bestFit="1" customWidth="1"/>
    <col min="7961" max="8192" width="9.140625" style="2693"/>
    <col min="8193" max="8193" width="18.7109375" style="2693" customWidth="1"/>
    <col min="8194" max="8211" width="6.28515625" style="2693" customWidth="1"/>
    <col min="8212" max="8212" width="7" style="2693" customWidth="1"/>
    <col min="8213" max="8214" width="6.28515625" style="2693" customWidth="1"/>
    <col min="8215" max="8215" width="9.140625" style="2693"/>
    <col min="8216" max="8216" width="9.5703125" style="2693" bestFit="1" customWidth="1"/>
    <col min="8217" max="8448" width="9.140625" style="2693"/>
    <col min="8449" max="8449" width="18.7109375" style="2693" customWidth="1"/>
    <col min="8450" max="8467" width="6.28515625" style="2693" customWidth="1"/>
    <col min="8468" max="8468" width="7" style="2693" customWidth="1"/>
    <col min="8469" max="8470" width="6.28515625" style="2693" customWidth="1"/>
    <col min="8471" max="8471" width="9.140625" style="2693"/>
    <col min="8472" max="8472" width="9.5703125" style="2693" bestFit="1" customWidth="1"/>
    <col min="8473" max="8704" width="9.140625" style="2693"/>
    <col min="8705" max="8705" width="18.7109375" style="2693" customWidth="1"/>
    <col min="8706" max="8723" width="6.28515625" style="2693" customWidth="1"/>
    <col min="8724" max="8724" width="7" style="2693" customWidth="1"/>
    <col min="8725" max="8726" width="6.28515625" style="2693" customWidth="1"/>
    <col min="8727" max="8727" width="9.140625" style="2693"/>
    <col min="8728" max="8728" width="9.5703125" style="2693" bestFit="1" customWidth="1"/>
    <col min="8729" max="8960" width="9.140625" style="2693"/>
    <col min="8961" max="8961" width="18.7109375" style="2693" customWidth="1"/>
    <col min="8962" max="8979" width="6.28515625" style="2693" customWidth="1"/>
    <col min="8980" max="8980" width="7" style="2693" customWidth="1"/>
    <col min="8981" max="8982" width="6.28515625" style="2693" customWidth="1"/>
    <col min="8983" max="8983" width="9.140625" style="2693"/>
    <col min="8984" max="8984" width="9.5703125" style="2693" bestFit="1" customWidth="1"/>
    <col min="8985" max="9216" width="9.140625" style="2693"/>
    <col min="9217" max="9217" width="18.7109375" style="2693" customWidth="1"/>
    <col min="9218" max="9235" width="6.28515625" style="2693" customWidth="1"/>
    <col min="9236" max="9236" width="7" style="2693" customWidth="1"/>
    <col min="9237" max="9238" width="6.28515625" style="2693" customWidth="1"/>
    <col min="9239" max="9239" width="9.140625" style="2693"/>
    <col min="9240" max="9240" width="9.5703125" style="2693" bestFit="1" customWidth="1"/>
    <col min="9241" max="9472" width="9.140625" style="2693"/>
    <col min="9473" max="9473" width="18.7109375" style="2693" customWidth="1"/>
    <col min="9474" max="9491" width="6.28515625" style="2693" customWidth="1"/>
    <col min="9492" max="9492" width="7" style="2693" customWidth="1"/>
    <col min="9493" max="9494" width="6.28515625" style="2693" customWidth="1"/>
    <col min="9495" max="9495" width="9.140625" style="2693"/>
    <col min="9496" max="9496" width="9.5703125" style="2693" bestFit="1" customWidth="1"/>
    <col min="9497" max="9728" width="9.140625" style="2693"/>
    <col min="9729" max="9729" width="18.7109375" style="2693" customWidth="1"/>
    <col min="9730" max="9747" width="6.28515625" style="2693" customWidth="1"/>
    <col min="9748" max="9748" width="7" style="2693" customWidth="1"/>
    <col min="9749" max="9750" width="6.28515625" style="2693" customWidth="1"/>
    <col min="9751" max="9751" width="9.140625" style="2693"/>
    <col min="9752" max="9752" width="9.5703125" style="2693" bestFit="1" customWidth="1"/>
    <col min="9753" max="9984" width="9.140625" style="2693"/>
    <col min="9985" max="9985" width="18.7109375" style="2693" customWidth="1"/>
    <col min="9986" max="10003" width="6.28515625" style="2693" customWidth="1"/>
    <col min="10004" max="10004" width="7" style="2693" customWidth="1"/>
    <col min="10005" max="10006" width="6.28515625" style="2693" customWidth="1"/>
    <col min="10007" max="10007" width="9.140625" style="2693"/>
    <col min="10008" max="10008" width="9.5703125" style="2693" bestFit="1" customWidth="1"/>
    <col min="10009" max="10240" width="9.140625" style="2693"/>
    <col min="10241" max="10241" width="18.7109375" style="2693" customWidth="1"/>
    <col min="10242" max="10259" width="6.28515625" style="2693" customWidth="1"/>
    <col min="10260" max="10260" width="7" style="2693" customWidth="1"/>
    <col min="10261" max="10262" width="6.28515625" style="2693" customWidth="1"/>
    <col min="10263" max="10263" width="9.140625" style="2693"/>
    <col min="10264" max="10264" width="9.5703125" style="2693" bestFit="1" customWidth="1"/>
    <col min="10265" max="10496" width="9.140625" style="2693"/>
    <col min="10497" max="10497" width="18.7109375" style="2693" customWidth="1"/>
    <col min="10498" max="10515" width="6.28515625" style="2693" customWidth="1"/>
    <col min="10516" max="10516" width="7" style="2693" customWidth="1"/>
    <col min="10517" max="10518" width="6.28515625" style="2693" customWidth="1"/>
    <col min="10519" max="10519" width="9.140625" style="2693"/>
    <col min="10520" max="10520" width="9.5703125" style="2693" bestFit="1" customWidth="1"/>
    <col min="10521" max="10752" width="9.140625" style="2693"/>
    <col min="10753" max="10753" width="18.7109375" style="2693" customWidth="1"/>
    <col min="10754" max="10771" width="6.28515625" style="2693" customWidth="1"/>
    <col min="10772" max="10772" width="7" style="2693" customWidth="1"/>
    <col min="10773" max="10774" width="6.28515625" style="2693" customWidth="1"/>
    <col min="10775" max="10775" width="9.140625" style="2693"/>
    <col min="10776" max="10776" width="9.5703125" style="2693" bestFit="1" customWidth="1"/>
    <col min="10777" max="11008" width="9.140625" style="2693"/>
    <col min="11009" max="11009" width="18.7109375" style="2693" customWidth="1"/>
    <col min="11010" max="11027" width="6.28515625" style="2693" customWidth="1"/>
    <col min="11028" max="11028" width="7" style="2693" customWidth="1"/>
    <col min="11029" max="11030" width="6.28515625" style="2693" customWidth="1"/>
    <col min="11031" max="11031" width="9.140625" style="2693"/>
    <col min="11032" max="11032" width="9.5703125" style="2693" bestFit="1" customWidth="1"/>
    <col min="11033" max="11264" width="9.140625" style="2693"/>
    <col min="11265" max="11265" width="18.7109375" style="2693" customWidth="1"/>
    <col min="11266" max="11283" width="6.28515625" style="2693" customWidth="1"/>
    <col min="11284" max="11284" width="7" style="2693" customWidth="1"/>
    <col min="11285" max="11286" width="6.28515625" style="2693" customWidth="1"/>
    <col min="11287" max="11287" width="9.140625" style="2693"/>
    <col min="11288" max="11288" width="9.5703125" style="2693" bestFit="1" customWidth="1"/>
    <col min="11289" max="11520" width="9.140625" style="2693"/>
    <col min="11521" max="11521" width="18.7109375" style="2693" customWidth="1"/>
    <col min="11522" max="11539" width="6.28515625" style="2693" customWidth="1"/>
    <col min="11540" max="11540" width="7" style="2693" customWidth="1"/>
    <col min="11541" max="11542" width="6.28515625" style="2693" customWidth="1"/>
    <col min="11543" max="11543" width="9.140625" style="2693"/>
    <col min="11544" max="11544" width="9.5703125" style="2693" bestFit="1" customWidth="1"/>
    <col min="11545" max="11776" width="9.140625" style="2693"/>
    <col min="11777" max="11777" width="18.7109375" style="2693" customWidth="1"/>
    <col min="11778" max="11795" width="6.28515625" style="2693" customWidth="1"/>
    <col min="11796" max="11796" width="7" style="2693" customWidth="1"/>
    <col min="11797" max="11798" width="6.28515625" style="2693" customWidth="1"/>
    <col min="11799" max="11799" width="9.140625" style="2693"/>
    <col min="11800" max="11800" width="9.5703125" style="2693" bestFit="1" customWidth="1"/>
    <col min="11801" max="12032" width="9.140625" style="2693"/>
    <col min="12033" max="12033" width="18.7109375" style="2693" customWidth="1"/>
    <col min="12034" max="12051" width="6.28515625" style="2693" customWidth="1"/>
    <col min="12052" max="12052" width="7" style="2693" customWidth="1"/>
    <col min="12053" max="12054" width="6.28515625" style="2693" customWidth="1"/>
    <col min="12055" max="12055" width="9.140625" style="2693"/>
    <col min="12056" max="12056" width="9.5703125" style="2693" bestFit="1" customWidth="1"/>
    <col min="12057" max="12288" width="9.140625" style="2693"/>
    <col min="12289" max="12289" width="18.7109375" style="2693" customWidth="1"/>
    <col min="12290" max="12307" width="6.28515625" style="2693" customWidth="1"/>
    <col min="12308" max="12308" width="7" style="2693" customWidth="1"/>
    <col min="12309" max="12310" width="6.28515625" style="2693" customWidth="1"/>
    <col min="12311" max="12311" width="9.140625" style="2693"/>
    <col min="12312" max="12312" width="9.5703125" style="2693" bestFit="1" customWidth="1"/>
    <col min="12313" max="12544" width="9.140625" style="2693"/>
    <col min="12545" max="12545" width="18.7109375" style="2693" customWidth="1"/>
    <col min="12546" max="12563" width="6.28515625" style="2693" customWidth="1"/>
    <col min="12564" max="12564" width="7" style="2693" customWidth="1"/>
    <col min="12565" max="12566" width="6.28515625" style="2693" customWidth="1"/>
    <col min="12567" max="12567" width="9.140625" style="2693"/>
    <col min="12568" max="12568" width="9.5703125" style="2693" bestFit="1" customWidth="1"/>
    <col min="12569" max="12800" width="9.140625" style="2693"/>
    <col min="12801" max="12801" width="18.7109375" style="2693" customWidth="1"/>
    <col min="12802" max="12819" width="6.28515625" style="2693" customWidth="1"/>
    <col min="12820" max="12820" width="7" style="2693" customWidth="1"/>
    <col min="12821" max="12822" width="6.28515625" style="2693" customWidth="1"/>
    <col min="12823" max="12823" width="9.140625" style="2693"/>
    <col min="12824" max="12824" width="9.5703125" style="2693" bestFit="1" customWidth="1"/>
    <col min="12825" max="13056" width="9.140625" style="2693"/>
    <col min="13057" max="13057" width="18.7109375" style="2693" customWidth="1"/>
    <col min="13058" max="13075" width="6.28515625" style="2693" customWidth="1"/>
    <col min="13076" max="13076" width="7" style="2693" customWidth="1"/>
    <col min="13077" max="13078" width="6.28515625" style="2693" customWidth="1"/>
    <col min="13079" max="13079" width="9.140625" style="2693"/>
    <col min="13080" max="13080" width="9.5703125" style="2693" bestFit="1" customWidth="1"/>
    <col min="13081" max="13312" width="9.140625" style="2693"/>
    <col min="13313" max="13313" width="18.7109375" style="2693" customWidth="1"/>
    <col min="13314" max="13331" width="6.28515625" style="2693" customWidth="1"/>
    <col min="13332" max="13332" width="7" style="2693" customWidth="1"/>
    <col min="13333" max="13334" width="6.28515625" style="2693" customWidth="1"/>
    <col min="13335" max="13335" width="9.140625" style="2693"/>
    <col min="13336" max="13336" width="9.5703125" style="2693" bestFit="1" customWidth="1"/>
    <col min="13337" max="13568" width="9.140625" style="2693"/>
    <col min="13569" max="13569" width="18.7109375" style="2693" customWidth="1"/>
    <col min="13570" max="13587" width="6.28515625" style="2693" customWidth="1"/>
    <col min="13588" max="13588" width="7" style="2693" customWidth="1"/>
    <col min="13589" max="13590" width="6.28515625" style="2693" customWidth="1"/>
    <col min="13591" max="13591" width="9.140625" style="2693"/>
    <col min="13592" max="13592" width="9.5703125" style="2693" bestFit="1" customWidth="1"/>
    <col min="13593" max="13824" width="9.140625" style="2693"/>
    <col min="13825" max="13825" width="18.7109375" style="2693" customWidth="1"/>
    <col min="13826" max="13843" width="6.28515625" style="2693" customWidth="1"/>
    <col min="13844" max="13844" width="7" style="2693" customWidth="1"/>
    <col min="13845" max="13846" width="6.28515625" style="2693" customWidth="1"/>
    <col min="13847" max="13847" width="9.140625" style="2693"/>
    <col min="13848" max="13848" width="9.5703125" style="2693" bestFit="1" customWidth="1"/>
    <col min="13849" max="14080" width="9.140625" style="2693"/>
    <col min="14081" max="14081" width="18.7109375" style="2693" customWidth="1"/>
    <col min="14082" max="14099" width="6.28515625" style="2693" customWidth="1"/>
    <col min="14100" max="14100" width="7" style="2693" customWidth="1"/>
    <col min="14101" max="14102" width="6.28515625" style="2693" customWidth="1"/>
    <col min="14103" max="14103" width="9.140625" style="2693"/>
    <col min="14104" max="14104" width="9.5703125" style="2693" bestFit="1" customWidth="1"/>
    <col min="14105" max="14336" width="9.140625" style="2693"/>
    <col min="14337" max="14337" width="18.7109375" style="2693" customWidth="1"/>
    <col min="14338" max="14355" width="6.28515625" style="2693" customWidth="1"/>
    <col min="14356" max="14356" width="7" style="2693" customWidth="1"/>
    <col min="14357" max="14358" width="6.28515625" style="2693" customWidth="1"/>
    <col min="14359" max="14359" width="9.140625" style="2693"/>
    <col min="14360" max="14360" width="9.5703125" style="2693" bestFit="1" customWidth="1"/>
    <col min="14361" max="14592" width="9.140625" style="2693"/>
    <col min="14593" max="14593" width="18.7109375" style="2693" customWidth="1"/>
    <col min="14594" max="14611" width="6.28515625" style="2693" customWidth="1"/>
    <col min="14612" max="14612" width="7" style="2693" customWidth="1"/>
    <col min="14613" max="14614" width="6.28515625" style="2693" customWidth="1"/>
    <col min="14615" max="14615" width="9.140625" style="2693"/>
    <col min="14616" max="14616" width="9.5703125" style="2693" bestFit="1" customWidth="1"/>
    <col min="14617" max="14848" width="9.140625" style="2693"/>
    <col min="14849" max="14849" width="18.7109375" style="2693" customWidth="1"/>
    <col min="14850" max="14867" width="6.28515625" style="2693" customWidth="1"/>
    <col min="14868" max="14868" width="7" style="2693" customWidth="1"/>
    <col min="14869" max="14870" width="6.28515625" style="2693" customWidth="1"/>
    <col min="14871" max="14871" width="9.140625" style="2693"/>
    <col min="14872" max="14872" width="9.5703125" style="2693" bestFit="1" customWidth="1"/>
    <col min="14873" max="15104" width="9.140625" style="2693"/>
    <col min="15105" max="15105" width="18.7109375" style="2693" customWidth="1"/>
    <col min="15106" max="15123" width="6.28515625" style="2693" customWidth="1"/>
    <col min="15124" max="15124" width="7" style="2693" customWidth="1"/>
    <col min="15125" max="15126" width="6.28515625" style="2693" customWidth="1"/>
    <col min="15127" max="15127" width="9.140625" style="2693"/>
    <col min="15128" max="15128" width="9.5703125" style="2693" bestFit="1" customWidth="1"/>
    <col min="15129" max="15360" width="9.140625" style="2693"/>
    <col min="15361" max="15361" width="18.7109375" style="2693" customWidth="1"/>
    <col min="15362" max="15379" width="6.28515625" style="2693" customWidth="1"/>
    <col min="15380" max="15380" width="7" style="2693" customWidth="1"/>
    <col min="15381" max="15382" width="6.28515625" style="2693" customWidth="1"/>
    <col min="15383" max="15383" width="9.140625" style="2693"/>
    <col min="15384" max="15384" width="9.5703125" style="2693" bestFit="1" customWidth="1"/>
    <col min="15385" max="15616" width="9.140625" style="2693"/>
    <col min="15617" max="15617" width="18.7109375" style="2693" customWidth="1"/>
    <col min="15618" max="15635" width="6.28515625" style="2693" customWidth="1"/>
    <col min="15636" max="15636" width="7" style="2693" customWidth="1"/>
    <col min="15637" max="15638" width="6.28515625" style="2693" customWidth="1"/>
    <col min="15639" max="15639" width="9.140625" style="2693"/>
    <col min="15640" max="15640" width="9.5703125" style="2693" bestFit="1" customWidth="1"/>
    <col min="15641" max="15872" width="9.140625" style="2693"/>
    <col min="15873" max="15873" width="18.7109375" style="2693" customWidth="1"/>
    <col min="15874" max="15891" width="6.28515625" style="2693" customWidth="1"/>
    <col min="15892" max="15892" width="7" style="2693" customWidth="1"/>
    <col min="15893" max="15894" width="6.28515625" style="2693" customWidth="1"/>
    <col min="15895" max="15895" width="9.140625" style="2693"/>
    <col min="15896" max="15896" width="9.5703125" style="2693" bestFit="1" customWidth="1"/>
    <col min="15897" max="16128" width="9.140625" style="2693"/>
    <col min="16129" max="16129" width="18.7109375" style="2693" customWidth="1"/>
    <col min="16130" max="16147" width="6.28515625" style="2693" customWidth="1"/>
    <col min="16148" max="16148" width="7" style="2693" customWidth="1"/>
    <col min="16149" max="16150" width="6.28515625" style="2693" customWidth="1"/>
    <col min="16151" max="16151" width="9.140625" style="2693"/>
    <col min="16152" max="16152" width="9.5703125" style="2693" bestFit="1" customWidth="1"/>
    <col min="16153" max="16384" width="9.140625" style="2693"/>
  </cols>
  <sheetData>
    <row r="1" spans="1:24" ht="15" x14ac:dyDescent="0.2">
      <c r="A1" s="6229" t="s">
        <v>1738</v>
      </c>
      <c r="B1" s="6229"/>
    </row>
    <row r="2" spans="1:24" ht="15.75" x14ac:dyDescent="0.25">
      <c r="A2" s="3144" t="s">
        <v>909</v>
      </c>
      <c r="B2" s="3144"/>
      <c r="C2" s="3144"/>
      <c r="D2" s="3144"/>
      <c r="E2" s="3144"/>
      <c r="F2" s="3144"/>
      <c r="G2" s="3144"/>
      <c r="H2" s="3144"/>
      <c r="I2" s="3144"/>
      <c r="J2" s="3144"/>
      <c r="K2" s="3144"/>
      <c r="L2" s="3144"/>
      <c r="M2" s="3144"/>
      <c r="N2" s="3144"/>
      <c r="O2" s="3144"/>
      <c r="P2" s="3144"/>
      <c r="Q2" s="3144"/>
      <c r="R2" s="3144"/>
      <c r="S2" s="3144"/>
      <c r="T2" s="3144"/>
      <c r="U2" s="3144"/>
      <c r="V2" s="3144"/>
    </row>
    <row r="3" spans="1:24" ht="15.75" x14ac:dyDescent="0.25">
      <c r="A3" s="3145" t="s">
        <v>355</v>
      </c>
      <c r="B3" s="3144"/>
      <c r="C3" s="3144"/>
      <c r="D3" s="3144"/>
      <c r="E3" s="3144"/>
      <c r="F3" s="3144"/>
      <c r="G3" s="3144"/>
      <c r="H3" s="3144"/>
      <c r="I3" s="3144"/>
      <c r="J3" s="3144"/>
      <c r="K3" s="3144"/>
      <c r="L3" s="3144"/>
      <c r="M3" s="3144"/>
      <c r="N3" s="3144"/>
      <c r="O3" s="3144"/>
      <c r="P3" s="3144"/>
      <c r="Q3" s="3144"/>
      <c r="R3" s="3144"/>
      <c r="S3" s="3144"/>
      <c r="T3" s="3144"/>
      <c r="U3" s="3144"/>
      <c r="V3" s="3144"/>
    </row>
    <row r="4" spans="1:24" x14ac:dyDescent="0.2">
      <c r="A4" s="6713" t="s">
        <v>513</v>
      </c>
      <c r="B4" s="6713">
        <v>7</v>
      </c>
      <c r="C4" s="6710"/>
      <c r="D4" s="6709">
        <v>8</v>
      </c>
      <c r="E4" s="6709"/>
      <c r="F4" s="6713">
        <v>9</v>
      </c>
      <c r="G4" s="6710"/>
      <c r="H4" s="6709">
        <v>10</v>
      </c>
      <c r="I4" s="6709"/>
      <c r="J4" s="6713">
        <v>11</v>
      </c>
      <c r="K4" s="6710"/>
      <c r="L4" s="6706">
        <v>12</v>
      </c>
      <c r="M4" s="6707"/>
      <c r="N4" s="6707"/>
      <c r="O4" s="6708"/>
      <c r="P4" s="6706">
        <v>13</v>
      </c>
      <c r="Q4" s="6707"/>
      <c r="R4" s="6707"/>
      <c r="S4" s="6708"/>
      <c r="T4" s="6709" t="s">
        <v>412</v>
      </c>
      <c r="U4" s="6710"/>
      <c r="V4" s="3146"/>
    </row>
    <row r="5" spans="1:24" x14ac:dyDescent="0.2">
      <c r="A5" s="6714"/>
      <c r="B5" s="6714"/>
      <c r="C5" s="6712"/>
      <c r="D5" s="6711"/>
      <c r="E5" s="6711"/>
      <c r="F5" s="6714"/>
      <c r="G5" s="6712"/>
      <c r="H5" s="6711"/>
      <c r="I5" s="6711"/>
      <c r="J5" s="6714"/>
      <c r="K5" s="6712"/>
      <c r="L5" s="6706" t="s">
        <v>910</v>
      </c>
      <c r="M5" s="6708"/>
      <c r="N5" s="6706" t="s">
        <v>911</v>
      </c>
      <c r="O5" s="6708"/>
      <c r="P5" s="6706" t="s">
        <v>910</v>
      </c>
      <c r="Q5" s="6708"/>
      <c r="R5" s="6706" t="s">
        <v>911</v>
      </c>
      <c r="S5" s="6708"/>
      <c r="T5" s="6711"/>
      <c r="U5" s="6712"/>
      <c r="V5" s="3146"/>
    </row>
    <row r="6" spans="1:24" x14ac:dyDescent="0.2">
      <c r="A6" s="3147" t="s">
        <v>505</v>
      </c>
      <c r="B6" s="3148"/>
      <c r="C6" s="3148"/>
      <c r="D6" s="3148"/>
      <c r="E6" s="3148"/>
      <c r="F6" s="3148"/>
      <c r="G6" s="3148"/>
      <c r="H6" s="3148"/>
      <c r="I6" s="3148"/>
      <c r="J6" s="3148"/>
      <c r="K6" s="3148"/>
      <c r="L6" s="3148"/>
      <c r="M6" s="3148"/>
      <c r="N6" s="3148"/>
      <c r="O6" s="3148"/>
      <c r="P6" s="3148"/>
      <c r="Q6" s="3148"/>
      <c r="R6" s="3148"/>
      <c r="S6" s="3148"/>
      <c r="T6" s="3148"/>
      <c r="U6" s="3149"/>
      <c r="V6" s="3146"/>
    </row>
    <row r="7" spans="1:24" ht="25.5" x14ac:dyDescent="0.2">
      <c r="A7" s="3150" t="s">
        <v>912</v>
      </c>
      <c r="B7" s="6700">
        <v>15128</v>
      </c>
      <c r="C7" s="6704"/>
      <c r="D7" s="6700">
        <v>15401</v>
      </c>
      <c r="E7" s="6704"/>
      <c r="F7" s="6700">
        <v>16817</v>
      </c>
      <c r="G7" s="6704"/>
      <c r="H7" s="6700">
        <v>18591</v>
      </c>
      <c r="I7" s="6704"/>
      <c r="J7" s="6700">
        <v>19166</v>
      </c>
      <c r="K7" s="6704"/>
      <c r="L7" s="6700">
        <v>10082</v>
      </c>
      <c r="M7" s="6701"/>
      <c r="N7" s="6702"/>
      <c r="O7" s="6703"/>
      <c r="P7" s="6700">
        <v>10942</v>
      </c>
      <c r="Q7" s="6701"/>
      <c r="R7" s="6702"/>
      <c r="S7" s="6703"/>
      <c r="T7" s="6700">
        <v>106127</v>
      </c>
      <c r="U7" s="6704"/>
      <c r="V7" s="3146"/>
    </row>
    <row r="8" spans="1:24" x14ac:dyDescent="0.2">
      <c r="A8" s="3151" t="s">
        <v>547</v>
      </c>
      <c r="B8" s="3152" t="s">
        <v>548</v>
      </c>
      <c r="C8" s="3153" t="s">
        <v>216</v>
      </c>
      <c r="D8" s="3152" t="s">
        <v>548</v>
      </c>
      <c r="E8" s="3153" t="s">
        <v>216</v>
      </c>
      <c r="F8" s="3152" t="s">
        <v>548</v>
      </c>
      <c r="G8" s="3153" t="s">
        <v>216</v>
      </c>
      <c r="H8" s="3152" t="s">
        <v>548</v>
      </c>
      <c r="I8" s="3153" t="s">
        <v>216</v>
      </c>
      <c r="J8" s="3152" t="s">
        <v>548</v>
      </c>
      <c r="K8" s="3153" t="s">
        <v>216</v>
      </c>
      <c r="L8" s="3154" t="s">
        <v>548</v>
      </c>
      <c r="M8" s="3153" t="s">
        <v>216</v>
      </c>
      <c r="N8" s="3154" t="s">
        <v>548</v>
      </c>
      <c r="O8" s="3153" t="s">
        <v>216</v>
      </c>
      <c r="P8" s="3154" t="s">
        <v>548</v>
      </c>
      <c r="Q8" s="3153" t="s">
        <v>216</v>
      </c>
      <c r="R8" s="3154" t="s">
        <v>548</v>
      </c>
      <c r="S8" s="3153" t="s">
        <v>216</v>
      </c>
      <c r="T8" s="3152" t="s">
        <v>548</v>
      </c>
      <c r="U8" s="3153" t="s">
        <v>216</v>
      </c>
      <c r="V8" s="3146"/>
    </row>
    <row r="9" spans="1:24" x14ac:dyDescent="0.2">
      <c r="A9" s="3155" t="s">
        <v>549</v>
      </c>
      <c r="B9" s="3156">
        <v>4378</v>
      </c>
      <c r="C9" s="3157">
        <v>28.939714436805925</v>
      </c>
      <c r="D9" s="3158">
        <v>4157</v>
      </c>
      <c r="E9" s="3157">
        <v>26.991753782221934</v>
      </c>
      <c r="F9" s="3159">
        <v>4229</v>
      </c>
      <c r="G9" s="3157">
        <v>25.147172504013799</v>
      </c>
      <c r="H9" s="3156">
        <v>1561</v>
      </c>
      <c r="I9" s="3157">
        <v>8.3965359582593724</v>
      </c>
      <c r="J9" s="3156">
        <v>1782</v>
      </c>
      <c r="K9" s="3160">
        <v>9.2977147031201071</v>
      </c>
      <c r="L9" s="3161">
        <v>376</v>
      </c>
      <c r="M9" s="3157">
        <v>3.729418766117834</v>
      </c>
      <c r="N9" s="3161">
        <v>231</v>
      </c>
      <c r="O9" s="3157">
        <v>2.2912120610989883</v>
      </c>
      <c r="P9" s="3161">
        <v>449</v>
      </c>
      <c r="Q9" s="3157">
        <v>4.103454578687626</v>
      </c>
      <c r="R9" s="3162">
        <v>312</v>
      </c>
      <c r="S9" s="3160">
        <v>2.8513982818497534</v>
      </c>
      <c r="T9" s="3156">
        <v>17475</v>
      </c>
      <c r="U9" s="3157">
        <v>16.466120779820404</v>
      </c>
      <c r="V9" s="3146"/>
    </row>
    <row r="10" spans="1:24" x14ac:dyDescent="0.2">
      <c r="A10" s="3163" t="s">
        <v>550</v>
      </c>
      <c r="B10" s="3164">
        <v>881</v>
      </c>
      <c r="C10" s="3160">
        <v>5.8236382866208363</v>
      </c>
      <c r="D10" s="3164">
        <v>839</v>
      </c>
      <c r="E10" s="3160">
        <v>5.4476982014154931</v>
      </c>
      <c r="F10" s="3165">
        <v>892</v>
      </c>
      <c r="G10" s="3160">
        <v>5.3041565082951774</v>
      </c>
      <c r="H10" s="3164">
        <v>356</v>
      </c>
      <c r="I10" s="3160">
        <v>1.9149050615889409</v>
      </c>
      <c r="J10" s="3164">
        <v>370</v>
      </c>
      <c r="K10" s="3160">
        <v>1.9305019305019304</v>
      </c>
      <c r="L10" s="3158">
        <v>102</v>
      </c>
      <c r="M10" s="3160">
        <v>1.011704026978774</v>
      </c>
      <c r="N10" s="3158">
        <v>46</v>
      </c>
      <c r="O10" s="3160">
        <v>0.4562586788335648</v>
      </c>
      <c r="P10" s="3158">
        <v>68</v>
      </c>
      <c r="Q10" s="3160">
        <v>0.62145859989033081</v>
      </c>
      <c r="R10" s="3166">
        <v>50</v>
      </c>
      <c r="S10" s="3160">
        <v>0.45695485286053733</v>
      </c>
      <c r="T10" s="3167">
        <v>3604</v>
      </c>
      <c r="U10" s="3160">
        <v>3.3959312898696843</v>
      </c>
      <c r="V10" s="3146"/>
      <c r="X10" s="3168"/>
    </row>
    <row r="11" spans="1:24" x14ac:dyDescent="0.2">
      <c r="A11" s="3163" t="s">
        <v>551</v>
      </c>
      <c r="B11" s="3164">
        <v>392</v>
      </c>
      <c r="C11" s="3160">
        <v>2.5912215758857746</v>
      </c>
      <c r="D11" s="3164">
        <v>418</v>
      </c>
      <c r="E11" s="3160">
        <v>2.7141094734108173</v>
      </c>
      <c r="F11" s="3165">
        <v>383</v>
      </c>
      <c r="G11" s="3160">
        <v>2.2774573348397458</v>
      </c>
      <c r="H11" s="3164">
        <v>145</v>
      </c>
      <c r="I11" s="3160">
        <v>0.77994728632133825</v>
      </c>
      <c r="J11" s="3164">
        <v>186</v>
      </c>
      <c r="K11" s="3160">
        <v>0.97046853803610567</v>
      </c>
      <c r="L11" s="3158">
        <v>54</v>
      </c>
      <c r="M11" s="3160">
        <v>0.5356080142828803</v>
      </c>
      <c r="N11" s="3158">
        <v>17</v>
      </c>
      <c r="O11" s="3160">
        <v>0.16861733782979568</v>
      </c>
      <c r="P11" s="3158">
        <v>42</v>
      </c>
      <c r="Q11" s="3160">
        <v>0.3838420764028514</v>
      </c>
      <c r="R11" s="3166">
        <v>14</v>
      </c>
      <c r="S11" s="3160">
        <v>0.12794735880095048</v>
      </c>
      <c r="T11" s="3167">
        <v>1651</v>
      </c>
      <c r="U11" s="3160">
        <v>1.5556832851206575</v>
      </c>
      <c r="V11" s="3146"/>
    </row>
    <row r="12" spans="1:24" x14ac:dyDescent="0.2">
      <c r="A12" s="3163" t="s">
        <v>913</v>
      </c>
      <c r="B12" s="3169">
        <v>0</v>
      </c>
      <c r="C12" s="3170">
        <v>0</v>
      </c>
      <c r="D12" s="3169">
        <v>0</v>
      </c>
      <c r="E12" s="3170">
        <v>0</v>
      </c>
      <c r="F12" s="3169">
        <v>0</v>
      </c>
      <c r="G12" s="3170">
        <v>0</v>
      </c>
      <c r="H12" s="3164">
        <v>56</v>
      </c>
      <c r="I12" s="3160">
        <v>0.30122102092410308</v>
      </c>
      <c r="J12" s="3164">
        <v>38</v>
      </c>
      <c r="K12" s="3160">
        <v>0.1982677658353334</v>
      </c>
      <c r="L12" s="3158">
        <v>1</v>
      </c>
      <c r="M12" s="3160">
        <v>9.9186669311644507E-3</v>
      </c>
      <c r="N12" s="3169">
        <v>0</v>
      </c>
      <c r="O12" s="3170">
        <v>0</v>
      </c>
      <c r="P12" s="3158">
        <v>2</v>
      </c>
      <c r="Q12" s="3160">
        <v>1.8278194114421494E-2</v>
      </c>
      <c r="R12" s="3169">
        <v>0</v>
      </c>
      <c r="S12" s="3170">
        <v>0</v>
      </c>
      <c r="T12" s="3167">
        <v>97</v>
      </c>
      <c r="U12" s="3160">
        <v>9.1399926503151888E-2</v>
      </c>
      <c r="V12" s="3146"/>
    </row>
    <row r="13" spans="1:24" x14ac:dyDescent="0.2">
      <c r="A13" s="3163" t="s">
        <v>552</v>
      </c>
      <c r="B13" s="3164">
        <v>138</v>
      </c>
      <c r="C13" s="3160">
        <v>0.91221575885774719</v>
      </c>
      <c r="D13" s="3164">
        <v>148</v>
      </c>
      <c r="E13" s="3160">
        <v>0.96097655996363862</v>
      </c>
      <c r="F13" s="3165">
        <v>152</v>
      </c>
      <c r="G13" s="3160">
        <v>0.90384729737765357</v>
      </c>
      <c r="H13" s="3164">
        <v>68</v>
      </c>
      <c r="I13" s="3160">
        <v>0.3657683825506966</v>
      </c>
      <c r="J13" s="3164">
        <v>53</v>
      </c>
      <c r="K13" s="3160">
        <v>0.27653135761243869</v>
      </c>
      <c r="L13" s="3158">
        <v>14</v>
      </c>
      <c r="M13" s="3160">
        <v>0.13886133703630232</v>
      </c>
      <c r="N13" s="3158">
        <v>8</v>
      </c>
      <c r="O13" s="3160">
        <v>7.9349335449315606E-2</v>
      </c>
      <c r="P13" s="3158">
        <v>25</v>
      </c>
      <c r="Q13" s="3160">
        <v>0.22847742643026867</v>
      </c>
      <c r="R13" s="3166">
        <v>9</v>
      </c>
      <c r="S13" s="3160">
        <v>8.2251873514896726E-2</v>
      </c>
      <c r="T13" s="3167">
        <v>615</v>
      </c>
      <c r="U13" s="3160">
        <v>0.57949437937565373</v>
      </c>
      <c r="V13" s="3146"/>
    </row>
    <row r="14" spans="1:24" x14ac:dyDescent="0.2">
      <c r="A14" s="3163" t="s">
        <v>554</v>
      </c>
      <c r="B14" s="3164">
        <v>950</v>
      </c>
      <c r="C14" s="3160">
        <v>6.2797461660497085</v>
      </c>
      <c r="D14" s="3164">
        <v>934</v>
      </c>
      <c r="E14" s="3160">
        <v>6.0645412635543146</v>
      </c>
      <c r="F14" s="3165">
        <v>1006</v>
      </c>
      <c r="G14" s="3160">
        <v>5.9820419813284174</v>
      </c>
      <c r="H14" s="3164">
        <v>220</v>
      </c>
      <c r="I14" s="3160">
        <v>1.1833682964875478</v>
      </c>
      <c r="J14" s="3164">
        <v>188</v>
      </c>
      <c r="K14" s="3160">
        <v>0.98090368360638625</v>
      </c>
      <c r="L14" s="3158">
        <v>23</v>
      </c>
      <c r="M14" s="3160">
        <v>0.2281293394167824</v>
      </c>
      <c r="N14" s="3158">
        <v>31</v>
      </c>
      <c r="O14" s="3160">
        <v>0.30747867486609798</v>
      </c>
      <c r="P14" s="3158">
        <v>20</v>
      </c>
      <c r="Q14" s="3160">
        <v>0.18278194114421495</v>
      </c>
      <c r="R14" s="3166">
        <v>41</v>
      </c>
      <c r="S14" s="3160">
        <v>0.37470297934564062</v>
      </c>
      <c r="T14" s="3167">
        <v>3413</v>
      </c>
      <c r="U14" s="3160">
        <v>3.2159582387139936</v>
      </c>
      <c r="V14" s="3146"/>
    </row>
    <row r="15" spans="1:24" x14ac:dyDescent="0.2">
      <c r="A15" s="3163" t="s">
        <v>553</v>
      </c>
      <c r="B15" s="3164">
        <v>101</v>
      </c>
      <c r="C15" s="3160">
        <v>0.66763617133791642</v>
      </c>
      <c r="D15" s="3164">
        <v>90</v>
      </c>
      <c r="E15" s="3160">
        <v>0.58437763781572627</v>
      </c>
      <c r="F15" s="3165">
        <v>88</v>
      </c>
      <c r="G15" s="3160">
        <v>0.52328001427127313</v>
      </c>
      <c r="H15" s="3164">
        <v>37</v>
      </c>
      <c r="I15" s="3160">
        <v>0.19902103168199667</v>
      </c>
      <c r="J15" s="3164">
        <v>42</v>
      </c>
      <c r="K15" s="3160">
        <v>0.21913805697589481</v>
      </c>
      <c r="L15" s="3158">
        <v>13</v>
      </c>
      <c r="M15" s="3160">
        <v>0.12894267010513785</v>
      </c>
      <c r="N15" s="3166">
        <v>6</v>
      </c>
      <c r="O15" s="3160">
        <v>5.9512001586986711E-2</v>
      </c>
      <c r="P15" s="3158">
        <v>26</v>
      </c>
      <c r="Q15" s="3160">
        <v>0.23761652348747944</v>
      </c>
      <c r="R15" s="3166">
        <v>2</v>
      </c>
      <c r="S15" s="3160">
        <v>1.8278194114421494E-2</v>
      </c>
      <c r="T15" s="3167">
        <v>405</v>
      </c>
      <c r="U15" s="3160">
        <v>0.38161824983274756</v>
      </c>
      <c r="V15" s="3146"/>
    </row>
    <row r="16" spans="1:24" x14ac:dyDescent="0.2">
      <c r="A16" s="3163" t="s">
        <v>555</v>
      </c>
      <c r="B16" s="3164">
        <v>158</v>
      </c>
      <c r="C16" s="3160">
        <v>1.0444209413008989</v>
      </c>
      <c r="D16" s="3164">
        <v>155</v>
      </c>
      <c r="E16" s="3160">
        <v>1.006428154015973</v>
      </c>
      <c r="F16" s="3171">
        <v>145</v>
      </c>
      <c r="G16" s="3160">
        <v>0.86222275078789312</v>
      </c>
      <c r="H16" s="3164">
        <v>35</v>
      </c>
      <c r="I16" s="3160">
        <v>0.2</v>
      </c>
      <c r="J16" s="3164">
        <v>18</v>
      </c>
      <c r="K16" s="3160">
        <v>9.3916310132526354E-2</v>
      </c>
      <c r="L16" s="3172">
        <v>7</v>
      </c>
      <c r="M16" s="3160">
        <v>6.9430668518151162E-2</v>
      </c>
      <c r="N16" s="3172">
        <v>2</v>
      </c>
      <c r="O16" s="3160">
        <v>1.9837333862328901E-2</v>
      </c>
      <c r="P16" s="3172">
        <v>2</v>
      </c>
      <c r="Q16" s="3160">
        <v>1.8278194114421494E-2</v>
      </c>
      <c r="R16" s="3166">
        <v>2</v>
      </c>
      <c r="S16" s="3160">
        <v>1.8278194114421494E-2</v>
      </c>
      <c r="T16" s="3173">
        <v>524</v>
      </c>
      <c r="U16" s="3160">
        <v>0.49374805657372767</v>
      </c>
      <c r="V16" s="3146"/>
    </row>
    <row r="17" spans="1:22" x14ac:dyDescent="0.2">
      <c r="A17" s="3174" t="s">
        <v>557</v>
      </c>
      <c r="B17" s="3175">
        <v>6998</v>
      </c>
      <c r="C17" s="3176">
        <v>46.258593336858809</v>
      </c>
      <c r="D17" s="3175">
        <v>6741</v>
      </c>
      <c r="E17" s="3176">
        <v>43.769885072397898</v>
      </c>
      <c r="F17" s="3175">
        <v>6895</v>
      </c>
      <c r="G17" s="3176">
        <v>41.000178390913952</v>
      </c>
      <c r="H17" s="3175">
        <v>2478</v>
      </c>
      <c r="I17" s="3176">
        <v>13.32903017589156</v>
      </c>
      <c r="J17" s="3175">
        <v>2677</v>
      </c>
      <c r="K17" s="3176">
        <v>13.967442345820725</v>
      </c>
      <c r="L17" s="3177">
        <v>590</v>
      </c>
      <c r="M17" s="3176">
        <v>5.8520134893870264</v>
      </c>
      <c r="N17" s="3177">
        <v>341</v>
      </c>
      <c r="O17" s="3176">
        <v>3.3822654235270782</v>
      </c>
      <c r="P17" s="3177">
        <v>634</v>
      </c>
      <c r="Q17" s="3176">
        <v>5.7941875342716136</v>
      </c>
      <c r="R17" s="3177">
        <v>430</v>
      </c>
      <c r="S17" s="3176">
        <v>3.9298117346006216</v>
      </c>
      <c r="T17" s="3175">
        <v>27784</v>
      </c>
      <c r="U17" s="3176">
        <v>26.17995420581002</v>
      </c>
      <c r="V17" s="3146"/>
    </row>
    <row r="18" spans="1:22" x14ac:dyDescent="0.2">
      <c r="A18" s="3178"/>
      <c r="B18" s="3158"/>
      <c r="C18" s="3179"/>
      <c r="D18" s="3158"/>
      <c r="E18" s="3179"/>
      <c r="F18" s="3158"/>
      <c r="G18" s="3179"/>
      <c r="H18" s="3158"/>
      <c r="I18" s="3179"/>
      <c r="J18" s="3158"/>
      <c r="K18" s="3179"/>
      <c r="L18" s="3158"/>
      <c r="M18" s="3179"/>
      <c r="N18" s="3158"/>
      <c r="O18" s="3179"/>
      <c r="P18" s="3158"/>
      <c r="Q18" s="3179"/>
      <c r="R18" s="3158"/>
      <c r="S18" s="3179"/>
      <c r="T18" s="3158"/>
      <c r="U18" s="3180"/>
      <c r="V18" s="3146"/>
    </row>
    <row r="19" spans="1:22" x14ac:dyDescent="0.2">
      <c r="A19" s="3181" t="s">
        <v>890</v>
      </c>
      <c r="B19" s="3158"/>
      <c r="C19" s="3182"/>
      <c r="D19" s="3182"/>
      <c r="E19" s="3182"/>
      <c r="F19" s="3182"/>
      <c r="G19" s="3182"/>
      <c r="H19" s="3182"/>
      <c r="I19" s="3182"/>
      <c r="J19" s="3182"/>
      <c r="K19" s="3182"/>
      <c r="L19" s="3182"/>
      <c r="M19" s="3182"/>
      <c r="N19" s="3182"/>
      <c r="O19" s="3182"/>
      <c r="P19" s="3182"/>
      <c r="Q19" s="3182"/>
      <c r="R19" s="3182"/>
      <c r="S19" s="3182"/>
      <c r="T19" s="3182"/>
      <c r="U19" s="3183"/>
      <c r="V19" s="3146"/>
    </row>
    <row r="20" spans="1:22" ht="25.5" x14ac:dyDescent="0.2">
      <c r="A20" s="3150" t="s">
        <v>912</v>
      </c>
      <c r="B20" s="6700">
        <v>7024</v>
      </c>
      <c r="C20" s="6705"/>
      <c r="D20" s="6700">
        <v>7141</v>
      </c>
      <c r="E20" s="6704"/>
      <c r="F20" s="6700">
        <v>7304</v>
      </c>
      <c r="G20" s="6704"/>
      <c r="H20" s="6700">
        <v>7641</v>
      </c>
      <c r="I20" s="6704"/>
      <c r="J20" s="6700">
        <v>8076</v>
      </c>
      <c r="K20" s="6704"/>
      <c r="L20" s="6700">
        <v>5396</v>
      </c>
      <c r="M20" s="6701"/>
      <c r="N20" s="6702"/>
      <c r="O20" s="6703"/>
      <c r="P20" s="6700">
        <v>6115</v>
      </c>
      <c r="Q20" s="6701"/>
      <c r="R20" s="6702"/>
      <c r="S20" s="6703"/>
      <c r="T20" s="6700">
        <v>48697</v>
      </c>
      <c r="U20" s="6704"/>
      <c r="V20" s="3146"/>
    </row>
    <row r="21" spans="1:22" x14ac:dyDescent="0.2">
      <c r="A21" s="3151" t="s">
        <v>547</v>
      </c>
      <c r="B21" s="3152" t="s">
        <v>548</v>
      </c>
      <c r="C21" s="3153" t="s">
        <v>216</v>
      </c>
      <c r="D21" s="3152" t="s">
        <v>548</v>
      </c>
      <c r="E21" s="3153" t="s">
        <v>216</v>
      </c>
      <c r="F21" s="3184" t="s">
        <v>548</v>
      </c>
      <c r="G21" s="3153" t="s">
        <v>216</v>
      </c>
      <c r="H21" s="3184" t="s">
        <v>548</v>
      </c>
      <c r="I21" s="3153" t="s">
        <v>216</v>
      </c>
      <c r="J21" s="3152" t="s">
        <v>548</v>
      </c>
      <c r="K21" s="3153" t="s">
        <v>216</v>
      </c>
      <c r="L21" s="3154" t="s">
        <v>548</v>
      </c>
      <c r="M21" s="3153" t="s">
        <v>216</v>
      </c>
      <c r="N21" s="3154" t="s">
        <v>548</v>
      </c>
      <c r="O21" s="3153" t="s">
        <v>216</v>
      </c>
      <c r="P21" s="3154" t="s">
        <v>548</v>
      </c>
      <c r="Q21" s="3153" t="s">
        <v>216</v>
      </c>
      <c r="R21" s="3154" t="s">
        <v>548</v>
      </c>
      <c r="S21" s="3153" t="s">
        <v>216</v>
      </c>
      <c r="T21" s="3152" t="s">
        <v>548</v>
      </c>
      <c r="U21" s="3153" t="s">
        <v>216</v>
      </c>
      <c r="V21" s="3146"/>
    </row>
    <row r="22" spans="1:22" x14ac:dyDescent="0.2">
      <c r="A22" s="3155" t="s">
        <v>549</v>
      </c>
      <c r="B22" s="3158">
        <v>3160</v>
      </c>
      <c r="C22" s="3160">
        <v>44.988610478359909</v>
      </c>
      <c r="D22" s="3159">
        <v>2886</v>
      </c>
      <c r="E22" s="3157">
        <v>40.414507772020727</v>
      </c>
      <c r="F22" s="3166">
        <v>2903</v>
      </c>
      <c r="G22" s="3185">
        <v>39.745345016429354</v>
      </c>
      <c r="H22" s="3162">
        <v>1069</v>
      </c>
      <c r="I22" s="3157">
        <v>13.990315403742965</v>
      </c>
      <c r="J22" s="3156">
        <v>1240</v>
      </c>
      <c r="K22" s="3157">
        <v>15.354135710747896</v>
      </c>
      <c r="L22" s="3161">
        <v>253</v>
      </c>
      <c r="M22" s="3157">
        <v>4.6886582653817639</v>
      </c>
      <c r="N22" s="3161">
        <v>180</v>
      </c>
      <c r="O22" s="3157">
        <v>3.3358042994810972</v>
      </c>
      <c r="P22" s="3161">
        <v>317</v>
      </c>
      <c r="Q22" s="3157">
        <v>5.1839738348323801</v>
      </c>
      <c r="R22" s="3161">
        <v>253</v>
      </c>
      <c r="S22" s="3157">
        <v>4.1373671300081769</v>
      </c>
      <c r="T22" s="3156">
        <v>12261</v>
      </c>
      <c r="U22" s="3157">
        <v>25.178142390701687</v>
      </c>
      <c r="V22" s="3146"/>
    </row>
    <row r="23" spans="1:22" x14ac:dyDescent="0.2">
      <c r="A23" s="3163" t="s">
        <v>550</v>
      </c>
      <c r="B23" s="3164">
        <v>696</v>
      </c>
      <c r="C23" s="3160">
        <v>9.9088838268792703</v>
      </c>
      <c r="D23" s="3165">
        <v>673</v>
      </c>
      <c r="E23" s="3186">
        <v>9.4244503570928444</v>
      </c>
      <c r="F23" s="3166">
        <v>688</v>
      </c>
      <c r="G23" s="3179">
        <v>9.4194961664841195</v>
      </c>
      <c r="H23" s="3166">
        <v>268</v>
      </c>
      <c r="I23" s="3160">
        <v>3.5073943201151683</v>
      </c>
      <c r="J23" s="3164">
        <v>292</v>
      </c>
      <c r="K23" s="3160">
        <v>3.6156513125309564</v>
      </c>
      <c r="L23" s="3158">
        <v>86</v>
      </c>
      <c r="M23" s="3160">
        <v>1.5937731653076352</v>
      </c>
      <c r="N23" s="3158">
        <v>43</v>
      </c>
      <c r="O23" s="3160">
        <v>0.79688658265381762</v>
      </c>
      <c r="P23" s="3158">
        <v>55</v>
      </c>
      <c r="Q23" s="3160">
        <v>0.8994276369582993</v>
      </c>
      <c r="R23" s="3158">
        <v>44</v>
      </c>
      <c r="S23" s="3160">
        <v>0.71954210956663944</v>
      </c>
      <c r="T23" s="3166">
        <v>2845</v>
      </c>
      <c r="U23" s="3180">
        <v>5.8422490091792101</v>
      </c>
      <c r="V23" s="3146"/>
    </row>
    <row r="24" spans="1:22" x14ac:dyDescent="0.2">
      <c r="A24" s="3163" t="s">
        <v>551</v>
      </c>
      <c r="B24" s="3164">
        <v>356</v>
      </c>
      <c r="C24" s="3160">
        <v>5.0683371298405469</v>
      </c>
      <c r="D24" s="3165">
        <v>381</v>
      </c>
      <c r="E24" s="3186">
        <v>5.3353872006721748</v>
      </c>
      <c r="F24" s="3166">
        <v>347</v>
      </c>
      <c r="G24" s="3179">
        <v>4.7508214676889375</v>
      </c>
      <c r="H24" s="3166">
        <v>129</v>
      </c>
      <c r="I24" s="3160">
        <v>1.6882606988614057</v>
      </c>
      <c r="J24" s="3164">
        <v>168</v>
      </c>
      <c r="K24" s="3160">
        <v>2.0802377414561661</v>
      </c>
      <c r="L24" s="3158">
        <v>52</v>
      </c>
      <c r="M24" s="3160">
        <v>0.96367679762787251</v>
      </c>
      <c r="N24" s="3158">
        <v>17</v>
      </c>
      <c r="O24" s="3160">
        <v>0.31504818383988142</v>
      </c>
      <c r="P24" s="3158">
        <v>39</v>
      </c>
      <c r="Q24" s="3160">
        <v>0.63777596075224852</v>
      </c>
      <c r="R24" s="3158">
        <v>14</v>
      </c>
      <c r="S24" s="3160">
        <v>0.22894521668029433</v>
      </c>
      <c r="T24" s="3166">
        <v>1503</v>
      </c>
      <c r="U24" s="3180">
        <v>3.086432429102409</v>
      </c>
      <c r="V24" s="3146"/>
    </row>
    <row r="25" spans="1:22" x14ac:dyDescent="0.2">
      <c r="A25" s="3163" t="s">
        <v>552</v>
      </c>
      <c r="B25" s="3164">
        <v>128</v>
      </c>
      <c r="C25" s="3160">
        <v>1.8223234624145785</v>
      </c>
      <c r="D25" s="3165">
        <v>141</v>
      </c>
      <c r="E25" s="3186">
        <v>1.9745133734771041</v>
      </c>
      <c r="F25" s="3166">
        <v>144</v>
      </c>
      <c r="G25" s="3179">
        <v>1.9715224534501645</v>
      </c>
      <c r="H25" s="3166">
        <v>66</v>
      </c>
      <c r="I25" s="3160">
        <v>0.8637612877895563</v>
      </c>
      <c r="J25" s="3164">
        <v>50</v>
      </c>
      <c r="K25" s="3160">
        <v>0.61911837543338288</v>
      </c>
      <c r="L25" s="3158">
        <v>13</v>
      </c>
      <c r="M25" s="3160">
        <v>0.24091919940696813</v>
      </c>
      <c r="N25" s="3158">
        <v>8</v>
      </c>
      <c r="O25" s="3160">
        <v>0.14825796886582654</v>
      </c>
      <c r="P25" s="3158">
        <v>23</v>
      </c>
      <c r="Q25" s="3160">
        <v>0.3761242845461979</v>
      </c>
      <c r="R25" s="3158">
        <v>9</v>
      </c>
      <c r="S25" s="3160">
        <v>0.14717906786590351</v>
      </c>
      <c r="T25" s="3166">
        <v>582</v>
      </c>
      <c r="U25" s="3180">
        <v>1.1951454915087172</v>
      </c>
      <c r="V25" s="3146"/>
    </row>
    <row r="26" spans="1:22" x14ac:dyDescent="0.2">
      <c r="A26" s="3163" t="s">
        <v>554</v>
      </c>
      <c r="B26" s="3164">
        <v>446</v>
      </c>
      <c r="C26" s="3160">
        <v>6.3496583143507976</v>
      </c>
      <c r="D26" s="3165">
        <v>453</v>
      </c>
      <c r="E26" s="3186">
        <v>6.343649348830696</v>
      </c>
      <c r="F26" s="3166">
        <v>391</v>
      </c>
      <c r="G26" s="3179">
        <v>5.3532311062431548</v>
      </c>
      <c r="H26" s="3166">
        <v>119</v>
      </c>
      <c r="I26" s="3160">
        <v>1.5573877764690487</v>
      </c>
      <c r="J26" s="3164">
        <v>113</v>
      </c>
      <c r="K26" s="3160">
        <v>1.3992075284794454</v>
      </c>
      <c r="L26" s="3158">
        <v>6</v>
      </c>
      <c r="M26" s="3160">
        <v>0.1111934766493699</v>
      </c>
      <c r="N26" s="3158">
        <v>18</v>
      </c>
      <c r="O26" s="3160">
        <v>0.33358042994810971</v>
      </c>
      <c r="P26" s="3158">
        <v>7</v>
      </c>
      <c r="Q26" s="3160">
        <v>0.11447260834014716</v>
      </c>
      <c r="R26" s="3158">
        <v>27</v>
      </c>
      <c r="S26" s="3160">
        <v>0.44153720359771059</v>
      </c>
      <c r="T26" s="3166">
        <v>1580</v>
      </c>
      <c r="U26" s="3180">
        <v>3.2445530525494384</v>
      </c>
      <c r="V26" s="3146"/>
    </row>
    <row r="27" spans="1:22" x14ac:dyDescent="0.2">
      <c r="A27" s="3163" t="s">
        <v>553</v>
      </c>
      <c r="B27" s="3164">
        <v>101</v>
      </c>
      <c r="C27" s="3160">
        <v>1.4379271070615034</v>
      </c>
      <c r="D27" s="3165">
        <v>90</v>
      </c>
      <c r="E27" s="3186">
        <v>1.2603276851981515</v>
      </c>
      <c r="F27" s="3166">
        <v>88</v>
      </c>
      <c r="G27" s="3179">
        <v>1.2048192771084338</v>
      </c>
      <c r="H27" s="3166">
        <v>37</v>
      </c>
      <c r="I27" s="3160">
        <v>0.48422981285172101</v>
      </c>
      <c r="J27" s="3164">
        <v>42</v>
      </c>
      <c r="K27" s="3160">
        <v>0.52005943536404153</v>
      </c>
      <c r="L27" s="3158">
        <v>13</v>
      </c>
      <c r="M27" s="3160">
        <v>0.24091919940696813</v>
      </c>
      <c r="N27" s="3166">
        <v>6</v>
      </c>
      <c r="O27" s="3160">
        <v>0.1111934766493699</v>
      </c>
      <c r="P27" s="3158">
        <v>26</v>
      </c>
      <c r="Q27" s="3160">
        <v>0.42518397383483236</v>
      </c>
      <c r="R27" s="3158">
        <v>2</v>
      </c>
      <c r="S27" s="3160">
        <v>3.2706459525756335E-2</v>
      </c>
      <c r="T27" s="3166">
        <v>405</v>
      </c>
      <c r="U27" s="3180">
        <v>0.83167340903957132</v>
      </c>
      <c r="V27" s="3146"/>
    </row>
    <row r="28" spans="1:22" x14ac:dyDescent="0.2">
      <c r="A28" s="3163" t="s">
        <v>555</v>
      </c>
      <c r="B28" s="3164">
        <v>97</v>
      </c>
      <c r="C28" s="3160">
        <v>1.3809794988610478</v>
      </c>
      <c r="D28" s="3171">
        <v>102</v>
      </c>
      <c r="E28" s="3186">
        <v>1.4283713765579049</v>
      </c>
      <c r="F28" s="3166">
        <v>106</v>
      </c>
      <c r="G28" s="3179">
        <v>1.4512595837897042</v>
      </c>
      <c r="H28" s="3172">
        <v>8</v>
      </c>
      <c r="I28" s="3160">
        <v>0.10469833791388562</v>
      </c>
      <c r="J28" s="3164">
        <v>15</v>
      </c>
      <c r="K28" s="3160">
        <v>0.18573551263001484</v>
      </c>
      <c r="L28" s="3158">
        <v>5</v>
      </c>
      <c r="M28" s="3160">
        <v>9.2661230541141587E-2</v>
      </c>
      <c r="N28" s="3158">
        <v>2</v>
      </c>
      <c r="O28" s="3160">
        <v>3.7064492216456635E-2</v>
      </c>
      <c r="P28" s="3158">
        <v>1</v>
      </c>
      <c r="Q28" s="3160">
        <v>1.6353229762878167E-2</v>
      </c>
      <c r="R28" s="3158">
        <v>2</v>
      </c>
      <c r="S28" s="3187">
        <v>3.2706459525756335E-2</v>
      </c>
      <c r="T28" s="3166">
        <v>338</v>
      </c>
      <c r="U28" s="3180">
        <v>0.69408793149475334</v>
      </c>
      <c r="V28" s="3146"/>
    </row>
    <row r="29" spans="1:22" x14ac:dyDescent="0.2">
      <c r="A29" s="3174" t="s">
        <v>557</v>
      </c>
      <c r="B29" s="3175">
        <v>4984</v>
      </c>
      <c r="C29" s="3176">
        <v>70.956719817767649</v>
      </c>
      <c r="D29" s="3177">
        <v>4726</v>
      </c>
      <c r="E29" s="3176">
        <v>66.181207113849609</v>
      </c>
      <c r="F29" s="3175">
        <v>4667</v>
      </c>
      <c r="G29" s="3176">
        <v>63.896495071193868</v>
      </c>
      <c r="H29" s="3175">
        <v>1696</v>
      </c>
      <c r="I29" s="3176">
        <v>22.196047637743753</v>
      </c>
      <c r="J29" s="3175">
        <v>1920</v>
      </c>
      <c r="K29" s="3176">
        <v>23.774145616641899</v>
      </c>
      <c r="L29" s="3177">
        <v>428</v>
      </c>
      <c r="M29" s="3176">
        <v>7.9318013343217197</v>
      </c>
      <c r="N29" s="3177">
        <v>274</v>
      </c>
      <c r="O29" s="3176">
        <v>5.0778354336545588</v>
      </c>
      <c r="P29" s="3177">
        <v>468</v>
      </c>
      <c r="Q29" s="3176">
        <v>7.6533115290269835</v>
      </c>
      <c r="R29" s="3177">
        <v>351</v>
      </c>
      <c r="S29" s="3176">
        <v>5.739983646770237</v>
      </c>
      <c r="T29" s="3188">
        <v>19514</v>
      </c>
      <c r="U29" s="3189">
        <v>40.072283713575786</v>
      </c>
      <c r="V29" s="3146"/>
    </row>
    <row r="30" spans="1:22" x14ac:dyDescent="0.2">
      <c r="A30" s="3178"/>
      <c r="B30" s="3158"/>
      <c r="C30" s="3179"/>
      <c r="D30" s="3158"/>
      <c r="E30" s="3179"/>
      <c r="F30" s="3158"/>
      <c r="G30" s="3179"/>
      <c r="H30" s="3158"/>
      <c r="I30" s="3179"/>
      <c r="J30" s="3158"/>
      <c r="K30" s="3179"/>
      <c r="L30" s="3158"/>
      <c r="M30" s="3179"/>
      <c r="N30" s="3158"/>
      <c r="O30" s="3179"/>
      <c r="P30" s="3158"/>
      <c r="Q30" s="3179"/>
      <c r="R30" s="3158"/>
      <c r="S30" s="3179"/>
      <c r="T30" s="3158"/>
      <c r="U30" s="3180"/>
      <c r="V30" s="3146"/>
    </row>
    <row r="31" spans="1:22" x14ac:dyDescent="0.2">
      <c r="A31" s="3190" t="s">
        <v>481</v>
      </c>
      <c r="B31" s="3191"/>
      <c r="C31" s="3192"/>
      <c r="D31" s="3192"/>
      <c r="E31" s="3192"/>
      <c r="F31" s="3192"/>
      <c r="G31" s="3192"/>
      <c r="H31" s="3192"/>
      <c r="I31" s="3192"/>
      <c r="J31" s="3192"/>
      <c r="K31" s="3192"/>
      <c r="L31" s="3192"/>
      <c r="M31" s="3192"/>
      <c r="N31" s="3192"/>
      <c r="O31" s="3192"/>
      <c r="P31" s="3192"/>
      <c r="Q31" s="3192"/>
      <c r="R31" s="3192"/>
      <c r="S31" s="3192"/>
      <c r="T31" s="3192"/>
      <c r="U31" s="3193"/>
      <c r="V31" s="3146"/>
    </row>
    <row r="32" spans="1:22" ht="25.5" x14ac:dyDescent="0.2">
      <c r="A32" s="3150" t="s">
        <v>912</v>
      </c>
      <c r="B32" s="6700">
        <v>8104</v>
      </c>
      <c r="C32" s="6704"/>
      <c r="D32" s="6700">
        <v>8260</v>
      </c>
      <c r="E32" s="6704"/>
      <c r="F32" s="6700">
        <v>9513</v>
      </c>
      <c r="G32" s="6704"/>
      <c r="H32" s="6700">
        <v>10950</v>
      </c>
      <c r="I32" s="6704"/>
      <c r="J32" s="6700">
        <v>11090</v>
      </c>
      <c r="K32" s="6704"/>
      <c r="L32" s="6700">
        <v>4686</v>
      </c>
      <c r="M32" s="6701"/>
      <c r="N32" s="6702"/>
      <c r="O32" s="6703"/>
      <c r="P32" s="6700">
        <v>4827</v>
      </c>
      <c r="Q32" s="6701"/>
      <c r="R32" s="6702"/>
      <c r="S32" s="6703"/>
      <c r="T32" s="6700">
        <v>57430</v>
      </c>
      <c r="U32" s="6704"/>
      <c r="V32" s="3146"/>
    </row>
    <row r="33" spans="1:22" x14ac:dyDescent="0.2">
      <c r="A33" s="3151" t="s">
        <v>547</v>
      </c>
      <c r="B33" s="3152" t="s">
        <v>548</v>
      </c>
      <c r="C33" s="3153" t="s">
        <v>216</v>
      </c>
      <c r="D33" s="3194" t="s">
        <v>548</v>
      </c>
      <c r="E33" s="3153" t="s">
        <v>216</v>
      </c>
      <c r="F33" s="3152" t="s">
        <v>548</v>
      </c>
      <c r="G33" s="3153" t="s">
        <v>216</v>
      </c>
      <c r="H33" s="3194" t="s">
        <v>548</v>
      </c>
      <c r="I33" s="3153" t="s">
        <v>216</v>
      </c>
      <c r="J33" s="3152" t="s">
        <v>548</v>
      </c>
      <c r="K33" s="3153" t="s">
        <v>216</v>
      </c>
      <c r="L33" s="3195" t="s">
        <v>548</v>
      </c>
      <c r="M33" s="3153" t="s">
        <v>216</v>
      </c>
      <c r="N33" s="3154" t="s">
        <v>548</v>
      </c>
      <c r="O33" s="3153" t="s">
        <v>216</v>
      </c>
      <c r="P33" s="3195" t="s">
        <v>548</v>
      </c>
      <c r="Q33" s="3153" t="s">
        <v>216</v>
      </c>
      <c r="R33" s="3195" t="s">
        <v>548</v>
      </c>
      <c r="S33" s="3153" t="s">
        <v>216</v>
      </c>
      <c r="T33" s="3152" t="s">
        <v>548</v>
      </c>
      <c r="U33" s="3153" t="s">
        <v>216</v>
      </c>
      <c r="V33" s="3146"/>
    </row>
    <row r="34" spans="1:22" x14ac:dyDescent="0.2">
      <c r="A34" s="3155" t="s">
        <v>549</v>
      </c>
      <c r="B34" s="3156">
        <v>1218</v>
      </c>
      <c r="C34" s="3157">
        <v>15.029615004935835</v>
      </c>
      <c r="D34" s="3196">
        <v>1271</v>
      </c>
      <c r="E34" s="3157">
        <v>15.387409200968523</v>
      </c>
      <c r="F34" s="3156">
        <v>1326</v>
      </c>
      <c r="G34" s="3157">
        <v>13.938820561337117</v>
      </c>
      <c r="H34" s="3166">
        <v>492</v>
      </c>
      <c r="I34" s="3197">
        <v>4.4931506849315062</v>
      </c>
      <c r="J34" s="3156">
        <v>542</v>
      </c>
      <c r="K34" s="3157">
        <v>4.8872858431018935</v>
      </c>
      <c r="L34" s="3198">
        <v>123</v>
      </c>
      <c r="M34" s="3157">
        <v>2.6248399487836105</v>
      </c>
      <c r="N34" s="3161">
        <v>51</v>
      </c>
      <c r="O34" s="3157">
        <v>1.0883482714468631</v>
      </c>
      <c r="P34" s="3198">
        <v>132</v>
      </c>
      <c r="Q34" s="3157">
        <v>2.7346177750155376</v>
      </c>
      <c r="R34" s="3199">
        <v>59</v>
      </c>
      <c r="S34" s="3157">
        <v>1.2222912782266417</v>
      </c>
      <c r="T34" s="3156">
        <v>5214</v>
      </c>
      <c r="U34" s="3157">
        <v>9.07887863485983</v>
      </c>
      <c r="V34" s="3146"/>
    </row>
    <row r="35" spans="1:22" x14ac:dyDescent="0.2">
      <c r="A35" s="3163" t="s">
        <v>550</v>
      </c>
      <c r="B35" s="3164">
        <v>185</v>
      </c>
      <c r="C35" s="3160">
        <v>2.2828232971372162</v>
      </c>
      <c r="D35" s="3200">
        <v>166</v>
      </c>
      <c r="E35" s="3160">
        <v>2.0096852300242132</v>
      </c>
      <c r="F35" s="3158">
        <v>204</v>
      </c>
      <c r="G35" s="3160">
        <v>2.1444339325134028</v>
      </c>
      <c r="H35" s="3166">
        <v>88</v>
      </c>
      <c r="I35" s="3160">
        <v>0.80365296803652964</v>
      </c>
      <c r="J35" s="3164">
        <v>78</v>
      </c>
      <c r="K35" s="3160">
        <v>0.70333633904418391</v>
      </c>
      <c r="L35" s="3201">
        <v>16</v>
      </c>
      <c r="M35" s="3160">
        <v>0.34144259496372176</v>
      </c>
      <c r="N35" s="3201">
        <v>3</v>
      </c>
      <c r="O35" s="3160">
        <v>6.4020486555697823E-2</v>
      </c>
      <c r="P35" s="3201">
        <v>13</v>
      </c>
      <c r="Q35" s="3160">
        <v>0.26931841723637873</v>
      </c>
      <c r="R35" s="3166">
        <v>6</v>
      </c>
      <c r="S35" s="3160">
        <v>0.1243008079552517</v>
      </c>
      <c r="T35" s="3164">
        <v>759</v>
      </c>
      <c r="U35" s="3160">
        <v>1.3216089152011143</v>
      </c>
      <c r="V35" s="3146"/>
    </row>
    <row r="36" spans="1:22" x14ac:dyDescent="0.2">
      <c r="A36" s="3163" t="s">
        <v>551</v>
      </c>
      <c r="B36" s="3164">
        <v>36</v>
      </c>
      <c r="C36" s="3160">
        <v>0.44422507403751232</v>
      </c>
      <c r="D36" s="3200">
        <v>37</v>
      </c>
      <c r="E36" s="3160">
        <v>0.44794188861985473</v>
      </c>
      <c r="F36" s="3158">
        <v>36</v>
      </c>
      <c r="G36" s="3160">
        <v>0.3784295175023652</v>
      </c>
      <c r="H36" s="3166">
        <v>16</v>
      </c>
      <c r="I36" s="3160">
        <v>0.14611872146118721</v>
      </c>
      <c r="J36" s="3164">
        <v>18</v>
      </c>
      <c r="K36" s="3160">
        <v>0.16230838593327321</v>
      </c>
      <c r="L36" s="3201">
        <v>2</v>
      </c>
      <c r="M36" s="3160">
        <v>4.268032437046522E-2</v>
      </c>
      <c r="N36" s="3202">
        <v>0</v>
      </c>
      <c r="O36" s="3203">
        <v>0</v>
      </c>
      <c r="P36" s="3201">
        <v>3</v>
      </c>
      <c r="Q36" s="3160">
        <v>6.2150403977625848E-2</v>
      </c>
      <c r="R36" s="3169">
        <v>0</v>
      </c>
      <c r="S36" s="3203">
        <v>0</v>
      </c>
      <c r="T36" s="3164">
        <v>148</v>
      </c>
      <c r="U36" s="3160">
        <v>0.25770503221312901</v>
      </c>
      <c r="V36" s="3146"/>
    </row>
    <row r="37" spans="1:22" x14ac:dyDescent="0.2">
      <c r="A37" s="3163" t="s">
        <v>913</v>
      </c>
      <c r="B37" s="3169">
        <v>0</v>
      </c>
      <c r="C37" s="3170">
        <v>0</v>
      </c>
      <c r="D37" s="3169">
        <v>0</v>
      </c>
      <c r="E37" s="3170">
        <v>0</v>
      </c>
      <c r="F37" s="3169">
        <v>0</v>
      </c>
      <c r="G37" s="3170">
        <v>0</v>
      </c>
      <c r="H37" s="3164">
        <v>56</v>
      </c>
      <c r="I37" s="3160">
        <v>0.51141552511415522</v>
      </c>
      <c r="J37" s="3164">
        <v>38</v>
      </c>
      <c r="K37" s="3160">
        <v>0.34265103697024346</v>
      </c>
      <c r="L37" s="3201">
        <v>1</v>
      </c>
      <c r="M37" s="3160">
        <v>2.134016218523261E-2</v>
      </c>
      <c r="N37" s="3169">
        <v>0</v>
      </c>
      <c r="O37" s="3170">
        <v>0</v>
      </c>
      <c r="P37" s="3201">
        <v>2</v>
      </c>
      <c r="Q37" s="3203">
        <v>0</v>
      </c>
      <c r="R37" s="3169">
        <v>0</v>
      </c>
      <c r="S37" s="3170">
        <v>0</v>
      </c>
      <c r="T37" s="3167">
        <v>97</v>
      </c>
      <c r="U37" s="3160">
        <v>0.1689012711126589</v>
      </c>
      <c r="V37" s="3146"/>
    </row>
    <row r="38" spans="1:22" x14ac:dyDescent="0.2">
      <c r="A38" s="3163" t="s">
        <v>552</v>
      </c>
      <c r="B38" s="3164">
        <v>10</v>
      </c>
      <c r="C38" s="3160">
        <v>0.12339585389930897</v>
      </c>
      <c r="D38" s="3200">
        <v>7</v>
      </c>
      <c r="E38" s="3160">
        <v>8.4745762711864403E-2</v>
      </c>
      <c r="F38" s="3158">
        <v>8</v>
      </c>
      <c r="G38" s="3160">
        <v>8.409544833385893E-2</v>
      </c>
      <c r="H38" s="3166">
        <v>2</v>
      </c>
      <c r="I38" s="3170">
        <v>0</v>
      </c>
      <c r="J38" s="3166">
        <v>3</v>
      </c>
      <c r="K38" s="3170">
        <v>0</v>
      </c>
      <c r="L38" s="3166">
        <v>1</v>
      </c>
      <c r="M38" s="3170">
        <v>0</v>
      </c>
      <c r="N38" s="3202">
        <v>0</v>
      </c>
      <c r="O38" s="3203">
        <v>0</v>
      </c>
      <c r="P38" s="3201">
        <v>2</v>
      </c>
      <c r="Q38" s="3160">
        <v>4.143360265175057E-2</v>
      </c>
      <c r="R38" s="3169">
        <v>0</v>
      </c>
      <c r="S38" s="3203">
        <v>0</v>
      </c>
      <c r="T38" s="3164">
        <v>33</v>
      </c>
      <c r="U38" s="3160">
        <v>5.7461257182657148E-2</v>
      </c>
      <c r="V38" s="3146"/>
    </row>
    <row r="39" spans="1:22" x14ac:dyDescent="0.2">
      <c r="A39" s="3163" t="s">
        <v>554</v>
      </c>
      <c r="B39" s="3164">
        <v>504</v>
      </c>
      <c r="C39" s="3160">
        <v>6.2191510365251732</v>
      </c>
      <c r="D39" s="3200">
        <v>481</v>
      </c>
      <c r="E39" s="3160">
        <v>5.8232445520581111</v>
      </c>
      <c r="F39" s="3158">
        <v>615</v>
      </c>
      <c r="G39" s="3160">
        <v>6.4648375906654048</v>
      </c>
      <c r="H39" s="3201">
        <v>101</v>
      </c>
      <c r="I39" s="3160">
        <v>0.92237442922374435</v>
      </c>
      <c r="J39" s="3158">
        <v>75</v>
      </c>
      <c r="K39" s="3160">
        <v>0.67628494138863837</v>
      </c>
      <c r="L39" s="3200">
        <v>17</v>
      </c>
      <c r="M39" s="3160">
        <v>0.36278275714895436</v>
      </c>
      <c r="N39" s="3166">
        <v>13</v>
      </c>
      <c r="O39" s="3180">
        <v>0.27742210840802389</v>
      </c>
      <c r="P39" s="3201">
        <v>13</v>
      </c>
      <c r="Q39" s="3160">
        <v>0.26931841723637873</v>
      </c>
      <c r="R39" s="3201">
        <v>14</v>
      </c>
      <c r="S39" s="3160">
        <v>0.290035218562254</v>
      </c>
      <c r="T39" s="3164">
        <v>1833</v>
      </c>
      <c r="U39" s="3160">
        <v>3.1917116489639561</v>
      </c>
      <c r="V39" s="3146"/>
    </row>
    <row r="40" spans="1:22" x14ac:dyDescent="0.2">
      <c r="A40" s="3163" t="s">
        <v>553</v>
      </c>
      <c r="B40" s="3169">
        <v>0</v>
      </c>
      <c r="C40" s="3170">
        <v>0</v>
      </c>
      <c r="D40" s="3169">
        <v>0</v>
      </c>
      <c r="E40" s="3170">
        <v>0</v>
      </c>
      <c r="F40" s="3169">
        <v>0</v>
      </c>
      <c r="G40" s="3170">
        <v>0</v>
      </c>
      <c r="H40" s="3169">
        <v>0</v>
      </c>
      <c r="I40" s="3170">
        <v>0</v>
      </c>
      <c r="J40" s="3204">
        <v>0</v>
      </c>
      <c r="K40" s="3203">
        <v>0</v>
      </c>
      <c r="L40" s="3169">
        <v>0</v>
      </c>
      <c r="M40" s="3170">
        <v>0</v>
      </c>
      <c r="N40" s="3202">
        <v>0</v>
      </c>
      <c r="O40" s="3203">
        <v>0</v>
      </c>
      <c r="P40" s="3204">
        <v>0</v>
      </c>
      <c r="Q40" s="3203">
        <v>0</v>
      </c>
      <c r="R40" s="3169">
        <v>0</v>
      </c>
      <c r="S40" s="3203">
        <v>0</v>
      </c>
      <c r="T40" s="3202">
        <v>0</v>
      </c>
      <c r="U40" s="3203">
        <v>0</v>
      </c>
      <c r="V40" s="3146"/>
    </row>
    <row r="41" spans="1:22" x14ac:dyDescent="0.2">
      <c r="A41" s="3163" t="s">
        <v>555</v>
      </c>
      <c r="B41" s="3164">
        <v>61</v>
      </c>
      <c r="C41" s="3160">
        <v>0.75271470878578484</v>
      </c>
      <c r="D41" s="3200">
        <v>53</v>
      </c>
      <c r="E41" s="3160">
        <v>0.64164648910411626</v>
      </c>
      <c r="F41" s="3205">
        <v>39</v>
      </c>
      <c r="G41" s="3160">
        <v>0.40996531062756231</v>
      </c>
      <c r="H41" s="3201">
        <v>27</v>
      </c>
      <c r="I41" s="3206">
        <v>0.24657534246575341</v>
      </c>
      <c r="J41" s="3172">
        <v>3</v>
      </c>
      <c r="K41" s="3160">
        <v>2.7051397655545536E-2</v>
      </c>
      <c r="L41" s="3172">
        <v>2</v>
      </c>
      <c r="M41" s="3170">
        <v>0</v>
      </c>
      <c r="N41" s="3202">
        <v>0</v>
      </c>
      <c r="O41" s="3203">
        <v>0</v>
      </c>
      <c r="P41" s="3201">
        <v>1</v>
      </c>
      <c r="Q41" s="3203">
        <v>0</v>
      </c>
      <c r="R41" s="3204">
        <v>0</v>
      </c>
      <c r="S41" s="3203">
        <v>0</v>
      </c>
      <c r="T41" s="3164">
        <v>186</v>
      </c>
      <c r="U41" s="3160">
        <v>0.32387254048406755</v>
      </c>
      <c r="V41" s="3146"/>
    </row>
    <row r="42" spans="1:22" x14ac:dyDescent="0.2">
      <c r="A42" s="3174" t="s">
        <v>557</v>
      </c>
      <c r="B42" s="3175">
        <v>2014</v>
      </c>
      <c r="C42" s="3176">
        <v>24.851924975320831</v>
      </c>
      <c r="D42" s="3207">
        <v>2015</v>
      </c>
      <c r="E42" s="3176">
        <v>24.394673123486683</v>
      </c>
      <c r="F42" s="3175">
        <v>2228</v>
      </c>
      <c r="G42" s="3176">
        <v>23.420582360979711</v>
      </c>
      <c r="H42" s="3207">
        <v>782</v>
      </c>
      <c r="I42" s="3206">
        <v>7.1415525114155249</v>
      </c>
      <c r="J42" s="3175">
        <v>757</v>
      </c>
      <c r="K42" s="3176">
        <v>6.8259693417493228</v>
      </c>
      <c r="L42" s="3208">
        <v>162</v>
      </c>
      <c r="M42" s="3176">
        <v>3.4571062740076828</v>
      </c>
      <c r="N42" s="3177">
        <v>67</v>
      </c>
      <c r="O42" s="3176">
        <v>1.4297908664105847</v>
      </c>
      <c r="P42" s="3208">
        <v>166</v>
      </c>
      <c r="Q42" s="3176">
        <v>3.4389890200952977</v>
      </c>
      <c r="R42" s="3208">
        <v>79</v>
      </c>
      <c r="S42" s="3176">
        <v>1.6366273047441475</v>
      </c>
      <c r="T42" s="3175">
        <v>8270</v>
      </c>
      <c r="U42" s="3176">
        <v>14.400139300017411</v>
      </c>
      <c r="V42" s="3146"/>
    </row>
    <row r="43" spans="1:22" x14ac:dyDescent="0.2">
      <c r="A43" s="3209"/>
      <c r="B43" s="3209"/>
      <c r="C43" s="3209"/>
      <c r="D43" s="3209"/>
      <c r="E43" s="3209"/>
      <c r="F43" s="3209"/>
      <c r="G43" s="3209"/>
      <c r="H43" s="3209"/>
      <c r="I43" s="3209"/>
      <c r="J43" s="3209"/>
      <c r="K43" s="3209"/>
      <c r="L43" s="3209"/>
      <c r="M43" s="3209"/>
      <c r="N43" s="3209"/>
      <c r="O43" s="3209"/>
      <c r="P43" s="3209"/>
      <c r="Q43" s="3209"/>
      <c r="R43" s="3209"/>
      <c r="S43" s="3209"/>
      <c r="T43" s="3209"/>
      <c r="U43" s="3209"/>
      <c r="V43" s="3209"/>
    </row>
  </sheetData>
  <mergeCells count="38">
    <mergeCell ref="J4:K5"/>
    <mergeCell ref="A1:B1"/>
    <mergeCell ref="A4:A5"/>
    <mergeCell ref="B4:C5"/>
    <mergeCell ref="D4:E5"/>
    <mergeCell ref="F4:G5"/>
    <mergeCell ref="H4:I5"/>
    <mergeCell ref="L4:O4"/>
    <mergeCell ref="P4:S4"/>
    <mergeCell ref="T4:U5"/>
    <mergeCell ref="L5:M5"/>
    <mergeCell ref="N5:O5"/>
    <mergeCell ref="P5:Q5"/>
    <mergeCell ref="R5:S5"/>
    <mergeCell ref="P7:S7"/>
    <mergeCell ref="T7:U7"/>
    <mergeCell ref="B20:C20"/>
    <mergeCell ref="D20:E20"/>
    <mergeCell ref="F20:G20"/>
    <mergeCell ref="H20:I20"/>
    <mergeCell ref="J20:K20"/>
    <mergeCell ref="L20:O20"/>
    <mergeCell ref="P20:S20"/>
    <mergeCell ref="T20:U20"/>
    <mergeCell ref="B7:C7"/>
    <mergeCell ref="D7:E7"/>
    <mergeCell ref="F7:G7"/>
    <mergeCell ref="H7:I7"/>
    <mergeCell ref="J7:K7"/>
    <mergeCell ref="L7:O7"/>
    <mergeCell ref="P32:S32"/>
    <mergeCell ref="T32:U32"/>
    <mergeCell ref="B32:C32"/>
    <mergeCell ref="D32:E32"/>
    <mergeCell ref="F32:G32"/>
    <mergeCell ref="H32:I32"/>
    <mergeCell ref="J32:K32"/>
    <mergeCell ref="L32:O32"/>
  </mergeCells>
  <hyperlinks>
    <hyperlink ref="A1" location="Content!A1" display="Back to Table of Contents"/>
  </hyperlinks>
  <pageMargins left="0.95" right="0" top="0.75" bottom="0.75" header="0.3" footer="0.3"/>
  <pageSetup scale="83"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8"/>
  <sheetViews>
    <sheetView workbookViewId="0">
      <selection sqref="A1:C1"/>
    </sheetView>
  </sheetViews>
  <sheetFormatPr defaultRowHeight="12.75" x14ac:dyDescent="0.2"/>
  <cols>
    <col min="1" max="1" width="7" style="432" customWidth="1"/>
    <col min="2" max="2" width="9.140625" style="432" customWidth="1"/>
    <col min="3" max="4" width="7.42578125" style="432" customWidth="1"/>
    <col min="5" max="7" width="6.5703125" style="432" customWidth="1"/>
    <col min="8" max="8" width="8.85546875" style="432" customWidth="1"/>
    <col min="9" max="10" width="7.140625" style="432" customWidth="1"/>
    <col min="11" max="13" width="6.5703125" style="432" customWidth="1"/>
    <col min="14" max="14" width="7.7109375" style="432" customWidth="1"/>
    <col min="15" max="16" width="7.42578125" style="432" customWidth="1"/>
    <col min="17" max="19" width="6.5703125" style="432" customWidth="1"/>
    <col min="20" max="20" width="8" style="432" customWidth="1"/>
    <col min="21" max="256" width="9.140625" style="432"/>
    <col min="257" max="257" width="7" style="432" customWidth="1"/>
    <col min="258" max="258" width="9.140625" style="432" customWidth="1"/>
    <col min="259" max="260" width="7.42578125" style="432" customWidth="1"/>
    <col min="261" max="263" width="6.5703125" style="432" customWidth="1"/>
    <col min="264" max="264" width="8.85546875" style="432" customWidth="1"/>
    <col min="265" max="266" width="7.140625" style="432" customWidth="1"/>
    <col min="267" max="269" width="6.5703125" style="432" customWidth="1"/>
    <col min="270" max="270" width="7.7109375" style="432" customWidth="1"/>
    <col min="271" max="272" width="7.42578125" style="432" customWidth="1"/>
    <col min="273" max="275" width="6.5703125" style="432" customWidth="1"/>
    <col min="276" max="276" width="8" style="432" customWidth="1"/>
    <col min="277" max="512" width="9.140625" style="432"/>
    <col min="513" max="513" width="7" style="432" customWidth="1"/>
    <col min="514" max="514" width="9.140625" style="432" customWidth="1"/>
    <col min="515" max="516" width="7.42578125" style="432" customWidth="1"/>
    <col min="517" max="519" width="6.5703125" style="432" customWidth="1"/>
    <col min="520" max="520" width="8.85546875" style="432" customWidth="1"/>
    <col min="521" max="522" width="7.140625" style="432" customWidth="1"/>
    <col min="523" max="525" width="6.5703125" style="432" customWidth="1"/>
    <col min="526" max="526" width="7.7109375" style="432" customWidth="1"/>
    <col min="527" max="528" width="7.42578125" style="432" customWidth="1"/>
    <col min="529" max="531" width="6.5703125" style="432" customWidth="1"/>
    <col min="532" max="532" width="8" style="432" customWidth="1"/>
    <col min="533" max="768" width="9.140625" style="432"/>
    <col min="769" max="769" width="7" style="432" customWidth="1"/>
    <col min="770" max="770" width="9.140625" style="432" customWidth="1"/>
    <col min="771" max="772" width="7.42578125" style="432" customWidth="1"/>
    <col min="773" max="775" width="6.5703125" style="432" customWidth="1"/>
    <col min="776" max="776" width="8.85546875" style="432" customWidth="1"/>
    <col min="777" max="778" width="7.140625" style="432" customWidth="1"/>
    <col min="779" max="781" width="6.5703125" style="432" customWidth="1"/>
    <col min="782" max="782" width="7.7109375" style="432" customWidth="1"/>
    <col min="783" max="784" width="7.42578125" style="432" customWidth="1"/>
    <col min="785" max="787" width="6.5703125" style="432" customWidth="1"/>
    <col min="788" max="788" width="8" style="432" customWidth="1"/>
    <col min="789" max="1024" width="9.140625" style="432"/>
    <col min="1025" max="1025" width="7" style="432" customWidth="1"/>
    <col min="1026" max="1026" width="9.140625" style="432" customWidth="1"/>
    <col min="1027" max="1028" width="7.42578125" style="432" customWidth="1"/>
    <col min="1029" max="1031" width="6.5703125" style="432" customWidth="1"/>
    <col min="1032" max="1032" width="8.85546875" style="432" customWidth="1"/>
    <col min="1033" max="1034" width="7.140625" style="432" customWidth="1"/>
    <col min="1035" max="1037" width="6.5703125" style="432" customWidth="1"/>
    <col min="1038" max="1038" width="7.7109375" style="432" customWidth="1"/>
    <col min="1039" max="1040" width="7.42578125" style="432" customWidth="1"/>
    <col min="1041" max="1043" width="6.5703125" style="432" customWidth="1"/>
    <col min="1044" max="1044" width="8" style="432" customWidth="1"/>
    <col min="1045" max="1280" width="9.140625" style="432"/>
    <col min="1281" max="1281" width="7" style="432" customWidth="1"/>
    <col min="1282" max="1282" width="9.140625" style="432" customWidth="1"/>
    <col min="1283" max="1284" width="7.42578125" style="432" customWidth="1"/>
    <col min="1285" max="1287" width="6.5703125" style="432" customWidth="1"/>
    <col min="1288" max="1288" width="8.85546875" style="432" customWidth="1"/>
    <col min="1289" max="1290" width="7.140625" style="432" customWidth="1"/>
    <col min="1291" max="1293" width="6.5703125" style="432" customWidth="1"/>
    <col min="1294" max="1294" width="7.7109375" style="432" customWidth="1"/>
    <col min="1295" max="1296" width="7.42578125" style="432" customWidth="1"/>
    <col min="1297" max="1299" width="6.5703125" style="432" customWidth="1"/>
    <col min="1300" max="1300" width="8" style="432" customWidth="1"/>
    <col min="1301" max="1536" width="9.140625" style="432"/>
    <col min="1537" max="1537" width="7" style="432" customWidth="1"/>
    <col min="1538" max="1538" width="9.140625" style="432" customWidth="1"/>
    <col min="1539" max="1540" width="7.42578125" style="432" customWidth="1"/>
    <col min="1541" max="1543" width="6.5703125" style="432" customWidth="1"/>
    <col min="1544" max="1544" width="8.85546875" style="432" customWidth="1"/>
    <col min="1545" max="1546" width="7.140625" style="432" customWidth="1"/>
    <col min="1547" max="1549" width="6.5703125" style="432" customWidth="1"/>
    <col min="1550" max="1550" width="7.7109375" style="432" customWidth="1"/>
    <col min="1551" max="1552" width="7.42578125" style="432" customWidth="1"/>
    <col min="1553" max="1555" width="6.5703125" style="432" customWidth="1"/>
    <col min="1556" max="1556" width="8" style="432" customWidth="1"/>
    <col min="1557" max="1792" width="9.140625" style="432"/>
    <col min="1793" max="1793" width="7" style="432" customWidth="1"/>
    <col min="1794" max="1794" width="9.140625" style="432" customWidth="1"/>
    <col min="1795" max="1796" width="7.42578125" style="432" customWidth="1"/>
    <col min="1797" max="1799" width="6.5703125" style="432" customWidth="1"/>
    <col min="1800" max="1800" width="8.85546875" style="432" customWidth="1"/>
    <col min="1801" max="1802" width="7.140625" style="432" customWidth="1"/>
    <col min="1803" max="1805" width="6.5703125" style="432" customWidth="1"/>
    <col min="1806" max="1806" width="7.7109375" style="432" customWidth="1"/>
    <col min="1807" max="1808" width="7.42578125" style="432" customWidth="1"/>
    <col min="1809" max="1811" width="6.5703125" style="432" customWidth="1"/>
    <col min="1812" max="1812" width="8" style="432" customWidth="1"/>
    <col min="1813" max="2048" width="9.140625" style="432"/>
    <col min="2049" max="2049" width="7" style="432" customWidth="1"/>
    <col min="2050" max="2050" width="9.140625" style="432" customWidth="1"/>
    <col min="2051" max="2052" width="7.42578125" style="432" customWidth="1"/>
    <col min="2053" max="2055" width="6.5703125" style="432" customWidth="1"/>
    <col min="2056" max="2056" width="8.85546875" style="432" customWidth="1"/>
    <col min="2057" max="2058" width="7.140625" style="432" customWidth="1"/>
    <col min="2059" max="2061" width="6.5703125" style="432" customWidth="1"/>
    <col min="2062" max="2062" width="7.7109375" style="432" customWidth="1"/>
    <col min="2063" max="2064" width="7.42578125" style="432" customWidth="1"/>
    <col min="2065" max="2067" width="6.5703125" style="432" customWidth="1"/>
    <col min="2068" max="2068" width="8" style="432" customWidth="1"/>
    <col min="2069" max="2304" width="9.140625" style="432"/>
    <col min="2305" max="2305" width="7" style="432" customWidth="1"/>
    <col min="2306" max="2306" width="9.140625" style="432" customWidth="1"/>
    <col min="2307" max="2308" width="7.42578125" style="432" customWidth="1"/>
    <col min="2309" max="2311" width="6.5703125" style="432" customWidth="1"/>
    <col min="2312" max="2312" width="8.85546875" style="432" customWidth="1"/>
    <col min="2313" max="2314" width="7.140625" style="432" customWidth="1"/>
    <col min="2315" max="2317" width="6.5703125" style="432" customWidth="1"/>
    <col min="2318" max="2318" width="7.7109375" style="432" customWidth="1"/>
    <col min="2319" max="2320" width="7.42578125" style="432" customWidth="1"/>
    <col min="2321" max="2323" width="6.5703125" style="432" customWidth="1"/>
    <col min="2324" max="2324" width="8" style="432" customWidth="1"/>
    <col min="2325" max="2560" width="9.140625" style="432"/>
    <col min="2561" max="2561" width="7" style="432" customWidth="1"/>
    <col min="2562" max="2562" width="9.140625" style="432" customWidth="1"/>
    <col min="2563" max="2564" width="7.42578125" style="432" customWidth="1"/>
    <col min="2565" max="2567" width="6.5703125" style="432" customWidth="1"/>
    <col min="2568" max="2568" width="8.85546875" style="432" customWidth="1"/>
    <col min="2569" max="2570" width="7.140625" style="432" customWidth="1"/>
    <col min="2571" max="2573" width="6.5703125" style="432" customWidth="1"/>
    <col min="2574" max="2574" width="7.7109375" style="432" customWidth="1"/>
    <col min="2575" max="2576" width="7.42578125" style="432" customWidth="1"/>
    <col min="2577" max="2579" width="6.5703125" style="432" customWidth="1"/>
    <col min="2580" max="2580" width="8" style="432" customWidth="1"/>
    <col min="2581" max="2816" width="9.140625" style="432"/>
    <col min="2817" max="2817" width="7" style="432" customWidth="1"/>
    <col min="2818" max="2818" width="9.140625" style="432" customWidth="1"/>
    <col min="2819" max="2820" width="7.42578125" style="432" customWidth="1"/>
    <col min="2821" max="2823" width="6.5703125" style="432" customWidth="1"/>
    <col min="2824" max="2824" width="8.85546875" style="432" customWidth="1"/>
    <col min="2825" max="2826" width="7.140625" style="432" customWidth="1"/>
    <col min="2827" max="2829" width="6.5703125" style="432" customWidth="1"/>
    <col min="2830" max="2830" width="7.7109375" style="432" customWidth="1"/>
    <col min="2831" max="2832" width="7.42578125" style="432" customWidth="1"/>
    <col min="2833" max="2835" width="6.5703125" style="432" customWidth="1"/>
    <col min="2836" max="2836" width="8" style="432" customWidth="1"/>
    <col min="2837" max="3072" width="9.140625" style="432"/>
    <col min="3073" max="3073" width="7" style="432" customWidth="1"/>
    <col min="3074" max="3074" width="9.140625" style="432" customWidth="1"/>
    <col min="3075" max="3076" width="7.42578125" style="432" customWidth="1"/>
    <col min="3077" max="3079" width="6.5703125" style="432" customWidth="1"/>
    <col min="3080" max="3080" width="8.85546875" style="432" customWidth="1"/>
    <col min="3081" max="3082" width="7.140625" style="432" customWidth="1"/>
    <col min="3083" max="3085" width="6.5703125" style="432" customWidth="1"/>
    <col min="3086" max="3086" width="7.7109375" style="432" customWidth="1"/>
    <col min="3087" max="3088" width="7.42578125" style="432" customWidth="1"/>
    <col min="3089" max="3091" width="6.5703125" style="432" customWidth="1"/>
    <col min="3092" max="3092" width="8" style="432" customWidth="1"/>
    <col min="3093" max="3328" width="9.140625" style="432"/>
    <col min="3329" max="3329" width="7" style="432" customWidth="1"/>
    <col min="3330" max="3330" width="9.140625" style="432" customWidth="1"/>
    <col min="3331" max="3332" width="7.42578125" style="432" customWidth="1"/>
    <col min="3333" max="3335" width="6.5703125" style="432" customWidth="1"/>
    <col min="3336" max="3336" width="8.85546875" style="432" customWidth="1"/>
    <col min="3337" max="3338" width="7.140625" style="432" customWidth="1"/>
    <col min="3339" max="3341" width="6.5703125" style="432" customWidth="1"/>
    <col min="3342" max="3342" width="7.7109375" style="432" customWidth="1"/>
    <col min="3343" max="3344" width="7.42578125" style="432" customWidth="1"/>
    <col min="3345" max="3347" width="6.5703125" style="432" customWidth="1"/>
    <col min="3348" max="3348" width="8" style="432" customWidth="1"/>
    <col min="3349" max="3584" width="9.140625" style="432"/>
    <col min="3585" max="3585" width="7" style="432" customWidth="1"/>
    <col min="3586" max="3586" width="9.140625" style="432" customWidth="1"/>
    <col min="3587" max="3588" width="7.42578125" style="432" customWidth="1"/>
    <col min="3589" max="3591" width="6.5703125" style="432" customWidth="1"/>
    <col min="3592" max="3592" width="8.85546875" style="432" customWidth="1"/>
    <col min="3593" max="3594" width="7.140625" style="432" customWidth="1"/>
    <col min="3595" max="3597" width="6.5703125" style="432" customWidth="1"/>
    <col min="3598" max="3598" width="7.7109375" style="432" customWidth="1"/>
    <col min="3599" max="3600" width="7.42578125" style="432" customWidth="1"/>
    <col min="3601" max="3603" width="6.5703125" style="432" customWidth="1"/>
    <col min="3604" max="3604" width="8" style="432" customWidth="1"/>
    <col min="3605" max="3840" width="9.140625" style="432"/>
    <col min="3841" max="3841" width="7" style="432" customWidth="1"/>
    <col min="3842" max="3842" width="9.140625" style="432" customWidth="1"/>
    <col min="3843" max="3844" width="7.42578125" style="432" customWidth="1"/>
    <col min="3845" max="3847" width="6.5703125" style="432" customWidth="1"/>
    <col min="3848" max="3848" width="8.85546875" style="432" customWidth="1"/>
    <col min="3849" max="3850" width="7.140625" style="432" customWidth="1"/>
    <col min="3851" max="3853" width="6.5703125" style="432" customWidth="1"/>
    <col min="3854" max="3854" width="7.7109375" style="432" customWidth="1"/>
    <col min="3855" max="3856" width="7.42578125" style="432" customWidth="1"/>
    <col min="3857" max="3859" width="6.5703125" style="432" customWidth="1"/>
    <col min="3860" max="3860" width="8" style="432" customWidth="1"/>
    <col min="3861" max="4096" width="9.140625" style="432"/>
    <col min="4097" max="4097" width="7" style="432" customWidth="1"/>
    <col min="4098" max="4098" width="9.140625" style="432" customWidth="1"/>
    <col min="4099" max="4100" width="7.42578125" style="432" customWidth="1"/>
    <col min="4101" max="4103" width="6.5703125" style="432" customWidth="1"/>
    <col min="4104" max="4104" width="8.85546875" style="432" customWidth="1"/>
    <col min="4105" max="4106" width="7.140625" style="432" customWidth="1"/>
    <col min="4107" max="4109" width="6.5703125" style="432" customWidth="1"/>
    <col min="4110" max="4110" width="7.7109375" style="432" customWidth="1"/>
    <col min="4111" max="4112" width="7.42578125" style="432" customWidth="1"/>
    <col min="4113" max="4115" width="6.5703125" style="432" customWidth="1"/>
    <col min="4116" max="4116" width="8" style="432" customWidth="1"/>
    <col min="4117" max="4352" width="9.140625" style="432"/>
    <col min="4353" max="4353" width="7" style="432" customWidth="1"/>
    <col min="4354" max="4354" width="9.140625" style="432" customWidth="1"/>
    <col min="4355" max="4356" width="7.42578125" style="432" customWidth="1"/>
    <col min="4357" max="4359" width="6.5703125" style="432" customWidth="1"/>
    <col min="4360" max="4360" width="8.85546875" style="432" customWidth="1"/>
    <col min="4361" max="4362" width="7.140625" style="432" customWidth="1"/>
    <col min="4363" max="4365" width="6.5703125" style="432" customWidth="1"/>
    <col min="4366" max="4366" width="7.7109375" style="432" customWidth="1"/>
    <col min="4367" max="4368" width="7.42578125" style="432" customWidth="1"/>
    <col min="4369" max="4371" width="6.5703125" style="432" customWidth="1"/>
    <col min="4372" max="4372" width="8" style="432" customWidth="1"/>
    <col min="4373" max="4608" width="9.140625" style="432"/>
    <col min="4609" max="4609" width="7" style="432" customWidth="1"/>
    <col min="4610" max="4610" width="9.140625" style="432" customWidth="1"/>
    <col min="4611" max="4612" width="7.42578125" style="432" customWidth="1"/>
    <col min="4613" max="4615" width="6.5703125" style="432" customWidth="1"/>
    <col min="4616" max="4616" width="8.85546875" style="432" customWidth="1"/>
    <col min="4617" max="4618" width="7.140625" style="432" customWidth="1"/>
    <col min="4619" max="4621" width="6.5703125" style="432" customWidth="1"/>
    <col min="4622" max="4622" width="7.7109375" style="432" customWidth="1"/>
    <col min="4623" max="4624" width="7.42578125" style="432" customWidth="1"/>
    <col min="4625" max="4627" width="6.5703125" style="432" customWidth="1"/>
    <col min="4628" max="4628" width="8" style="432" customWidth="1"/>
    <col min="4629" max="4864" width="9.140625" style="432"/>
    <col min="4865" max="4865" width="7" style="432" customWidth="1"/>
    <col min="4866" max="4866" width="9.140625" style="432" customWidth="1"/>
    <col min="4867" max="4868" width="7.42578125" style="432" customWidth="1"/>
    <col min="4869" max="4871" width="6.5703125" style="432" customWidth="1"/>
    <col min="4872" max="4872" width="8.85546875" style="432" customWidth="1"/>
    <col min="4873" max="4874" width="7.140625" style="432" customWidth="1"/>
    <col min="4875" max="4877" width="6.5703125" style="432" customWidth="1"/>
    <col min="4878" max="4878" width="7.7109375" style="432" customWidth="1"/>
    <col min="4879" max="4880" width="7.42578125" style="432" customWidth="1"/>
    <col min="4881" max="4883" width="6.5703125" style="432" customWidth="1"/>
    <col min="4884" max="4884" width="8" style="432" customWidth="1"/>
    <col min="4885" max="5120" width="9.140625" style="432"/>
    <col min="5121" max="5121" width="7" style="432" customWidth="1"/>
    <col min="5122" max="5122" width="9.140625" style="432" customWidth="1"/>
    <col min="5123" max="5124" width="7.42578125" style="432" customWidth="1"/>
    <col min="5125" max="5127" width="6.5703125" style="432" customWidth="1"/>
    <col min="5128" max="5128" width="8.85546875" style="432" customWidth="1"/>
    <col min="5129" max="5130" width="7.140625" style="432" customWidth="1"/>
    <col min="5131" max="5133" width="6.5703125" style="432" customWidth="1"/>
    <col min="5134" max="5134" width="7.7109375" style="432" customWidth="1"/>
    <col min="5135" max="5136" width="7.42578125" style="432" customWidth="1"/>
    <col min="5137" max="5139" width="6.5703125" style="432" customWidth="1"/>
    <col min="5140" max="5140" width="8" style="432" customWidth="1"/>
    <col min="5141" max="5376" width="9.140625" style="432"/>
    <col min="5377" max="5377" width="7" style="432" customWidth="1"/>
    <col min="5378" max="5378" width="9.140625" style="432" customWidth="1"/>
    <col min="5379" max="5380" width="7.42578125" style="432" customWidth="1"/>
    <col min="5381" max="5383" width="6.5703125" style="432" customWidth="1"/>
    <col min="5384" max="5384" width="8.85546875" style="432" customWidth="1"/>
    <col min="5385" max="5386" width="7.140625" style="432" customWidth="1"/>
    <col min="5387" max="5389" width="6.5703125" style="432" customWidth="1"/>
    <col min="5390" max="5390" width="7.7109375" style="432" customWidth="1"/>
    <col min="5391" max="5392" width="7.42578125" style="432" customWidth="1"/>
    <col min="5393" max="5395" width="6.5703125" style="432" customWidth="1"/>
    <col min="5396" max="5396" width="8" style="432" customWidth="1"/>
    <col min="5397" max="5632" width="9.140625" style="432"/>
    <col min="5633" max="5633" width="7" style="432" customWidth="1"/>
    <col min="5634" max="5634" width="9.140625" style="432" customWidth="1"/>
    <col min="5635" max="5636" width="7.42578125" style="432" customWidth="1"/>
    <col min="5637" max="5639" width="6.5703125" style="432" customWidth="1"/>
    <col min="5640" max="5640" width="8.85546875" style="432" customWidth="1"/>
    <col min="5641" max="5642" width="7.140625" style="432" customWidth="1"/>
    <col min="5643" max="5645" width="6.5703125" style="432" customWidth="1"/>
    <col min="5646" max="5646" width="7.7109375" style="432" customWidth="1"/>
    <col min="5647" max="5648" width="7.42578125" style="432" customWidth="1"/>
    <col min="5649" max="5651" width="6.5703125" style="432" customWidth="1"/>
    <col min="5652" max="5652" width="8" style="432" customWidth="1"/>
    <col min="5653" max="5888" width="9.140625" style="432"/>
    <col min="5889" max="5889" width="7" style="432" customWidth="1"/>
    <col min="5890" max="5890" width="9.140625" style="432" customWidth="1"/>
    <col min="5891" max="5892" width="7.42578125" style="432" customWidth="1"/>
    <col min="5893" max="5895" width="6.5703125" style="432" customWidth="1"/>
    <col min="5896" max="5896" width="8.85546875" style="432" customWidth="1"/>
    <col min="5897" max="5898" width="7.140625" style="432" customWidth="1"/>
    <col min="5899" max="5901" width="6.5703125" style="432" customWidth="1"/>
    <col min="5902" max="5902" width="7.7109375" style="432" customWidth="1"/>
    <col min="5903" max="5904" width="7.42578125" style="432" customWidth="1"/>
    <col min="5905" max="5907" width="6.5703125" style="432" customWidth="1"/>
    <col min="5908" max="5908" width="8" style="432" customWidth="1"/>
    <col min="5909" max="6144" width="9.140625" style="432"/>
    <col min="6145" max="6145" width="7" style="432" customWidth="1"/>
    <col min="6146" max="6146" width="9.140625" style="432" customWidth="1"/>
    <col min="6147" max="6148" width="7.42578125" style="432" customWidth="1"/>
    <col min="6149" max="6151" width="6.5703125" style="432" customWidth="1"/>
    <col min="6152" max="6152" width="8.85546875" style="432" customWidth="1"/>
    <col min="6153" max="6154" width="7.140625" style="432" customWidth="1"/>
    <col min="6155" max="6157" width="6.5703125" style="432" customWidth="1"/>
    <col min="6158" max="6158" width="7.7109375" style="432" customWidth="1"/>
    <col min="6159" max="6160" width="7.42578125" style="432" customWidth="1"/>
    <col min="6161" max="6163" width="6.5703125" style="432" customWidth="1"/>
    <col min="6164" max="6164" width="8" style="432" customWidth="1"/>
    <col min="6165" max="6400" width="9.140625" style="432"/>
    <col min="6401" max="6401" width="7" style="432" customWidth="1"/>
    <col min="6402" max="6402" width="9.140625" style="432" customWidth="1"/>
    <col min="6403" max="6404" width="7.42578125" style="432" customWidth="1"/>
    <col min="6405" max="6407" width="6.5703125" style="432" customWidth="1"/>
    <col min="6408" max="6408" width="8.85546875" style="432" customWidth="1"/>
    <col min="6409" max="6410" width="7.140625" style="432" customWidth="1"/>
    <col min="6411" max="6413" width="6.5703125" style="432" customWidth="1"/>
    <col min="6414" max="6414" width="7.7109375" style="432" customWidth="1"/>
    <col min="6415" max="6416" width="7.42578125" style="432" customWidth="1"/>
    <col min="6417" max="6419" width="6.5703125" style="432" customWidth="1"/>
    <col min="6420" max="6420" width="8" style="432" customWidth="1"/>
    <col min="6421" max="6656" width="9.140625" style="432"/>
    <col min="6657" max="6657" width="7" style="432" customWidth="1"/>
    <col min="6658" max="6658" width="9.140625" style="432" customWidth="1"/>
    <col min="6659" max="6660" width="7.42578125" style="432" customWidth="1"/>
    <col min="6661" max="6663" width="6.5703125" style="432" customWidth="1"/>
    <col min="6664" max="6664" width="8.85546875" style="432" customWidth="1"/>
    <col min="6665" max="6666" width="7.140625" style="432" customWidth="1"/>
    <col min="6667" max="6669" width="6.5703125" style="432" customWidth="1"/>
    <col min="6670" max="6670" width="7.7109375" style="432" customWidth="1"/>
    <col min="6671" max="6672" width="7.42578125" style="432" customWidth="1"/>
    <col min="6673" max="6675" width="6.5703125" style="432" customWidth="1"/>
    <col min="6676" max="6676" width="8" style="432" customWidth="1"/>
    <col min="6677" max="6912" width="9.140625" style="432"/>
    <col min="6913" max="6913" width="7" style="432" customWidth="1"/>
    <col min="6914" max="6914" width="9.140625" style="432" customWidth="1"/>
    <col min="6915" max="6916" width="7.42578125" style="432" customWidth="1"/>
    <col min="6917" max="6919" width="6.5703125" style="432" customWidth="1"/>
    <col min="6920" max="6920" width="8.85546875" style="432" customWidth="1"/>
    <col min="6921" max="6922" width="7.140625" style="432" customWidth="1"/>
    <col min="6923" max="6925" width="6.5703125" style="432" customWidth="1"/>
    <col min="6926" max="6926" width="7.7109375" style="432" customWidth="1"/>
    <col min="6927" max="6928" width="7.42578125" style="432" customWidth="1"/>
    <col min="6929" max="6931" width="6.5703125" style="432" customWidth="1"/>
    <col min="6932" max="6932" width="8" style="432" customWidth="1"/>
    <col min="6933" max="7168" width="9.140625" style="432"/>
    <col min="7169" max="7169" width="7" style="432" customWidth="1"/>
    <col min="7170" max="7170" width="9.140625" style="432" customWidth="1"/>
    <col min="7171" max="7172" width="7.42578125" style="432" customWidth="1"/>
    <col min="7173" max="7175" width="6.5703125" style="432" customWidth="1"/>
    <col min="7176" max="7176" width="8.85546875" style="432" customWidth="1"/>
    <col min="7177" max="7178" width="7.140625" style="432" customWidth="1"/>
    <col min="7179" max="7181" width="6.5703125" style="432" customWidth="1"/>
    <col min="7182" max="7182" width="7.7109375" style="432" customWidth="1"/>
    <col min="7183" max="7184" width="7.42578125" style="432" customWidth="1"/>
    <col min="7185" max="7187" width="6.5703125" style="432" customWidth="1"/>
    <col min="7188" max="7188" width="8" style="432" customWidth="1"/>
    <col min="7189" max="7424" width="9.140625" style="432"/>
    <col min="7425" max="7425" width="7" style="432" customWidth="1"/>
    <col min="7426" max="7426" width="9.140625" style="432" customWidth="1"/>
    <col min="7427" max="7428" width="7.42578125" style="432" customWidth="1"/>
    <col min="7429" max="7431" width="6.5703125" style="432" customWidth="1"/>
    <col min="7432" max="7432" width="8.85546875" style="432" customWidth="1"/>
    <col min="7433" max="7434" width="7.140625" style="432" customWidth="1"/>
    <col min="7435" max="7437" width="6.5703125" style="432" customWidth="1"/>
    <col min="7438" max="7438" width="7.7109375" style="432" customWidth="1"/>
    <col min="7439" max="7440" width="7.42578125" style="432" customWidth="1"/>
    <col min="7441" max="7443" width="6.5703125" style="432" customWidth="1"/>
    <col min="7444" max="7444" width="8" style="432" customWidth="1"/>
    <col min="7445" max="7680" width="9.140625" style="432"/>
    <col min="7681" max="7681" width="7" style="432" customWidth="1"/>
    <col min="7682" max="7682" width="9.140625" style="432" customWidth="1"/>
    <col min="7683" max="7684" width="7.42578125" style="432" customWidth="1"/>
    <col min="7685" max="7687" width="6.5703125" style="432" customWidth="1"/>
    <col min="7688" max="7688" width="8.85546875" style="432" customWidth="1"/>
    <col min="7689" max="7690" width="7.140625" style="432" customWidth="1"/>
    <col min="7691" max="7693" width="6.5703125" style="432" customWidth="1"/>
    <col min="7694" max="7694" width="7.7109375" style="432" customWidth="1"/>
    <col min="7695" max="7696" width="7.42578125" style="432" customWidth="1"/>
    <col min="7697" max="7699" width="6.5703125" style="432" customWidth="1"/>
    <col min="7700" max="7700" width="8" style="432" customWidth="1"/>
    <col min="7701" max="7936" width="9.140625" style="432"/>
    <col min="7937" max="7937" width="7" style="432" customWidth="1"/>
    <col min="7938" max="7938" width="9.140625" style="432" customWidth="1"/>
    <col min="7939" max="7940" width="7.42578125" style="432" customWidth="1"/>
    <col min="7941" max="7943" width="6.5703125" style="432" customWidth="1"/>
    <col min="7944" max="7944" width="8.85546875" style="432" customWidth="1"/>
    <col min="7945" max="7946" width="7.140625" style="432" customWidth="1"/>
    <col min="7947" max="7949" width="6.5703125" style="432" customWidth="1"/>
    <col min="7950" max="7950" width="7.7109375" style="432" customWidth="1"/>
    <col min="7951" max="7952" width="7.42578125" style="432" customWidth="1"/>
    <col min="7953" max="7955" width="6.5703125" style="432" customWidth="1"/>
    <col min="7956" max="7956" width="8" style="432" customWidth="1"/>
    <col min="7957" max="8192" width="9.140625" style="432"/>
    <col min="8193" max="8193" width="7" style="432" customWidth="1"/>
    <col min="8194" max="8194" width="9.140625" style="432" customWidth="1"/>
    <col min="8195" max="8196" width="7.42578125" style="432" customWidth="1"/>
    <col min="8197" max="8199" width="6.5703125" style="432" customWidth="1"/>
    <col min="8200" max="8200" width="8.85546875" style="432" customWidth="1"/>
    <col min="8201" max="8202" width="7.140625" style="432" customWidth="1"/>
    <col min="8203" max="8205" width="6.5703125" style="432" customWidth="1"/>
    <col min="8206" max="8206" width="7.7109375" style="432" customWidth="1"/>
    <col min="8207" max="8208" width="7.42578125" style="432" customWidth="1"/>
    <col min="8209" max="8211" width="6.5703125" style="432" customWidth="1"/>
    <col min="8212" max="8212" width="8" style="432" customWidth="1"/>
    <col min="8213" max="8448" width="9.140625" style="432"/>
    <col min="8449" max="8449" width="7" style="432" customWidth="1"/>
    <col min="8450" max="8450" width="9.140625" style="432" customWidth="1"/>
    <col min="8451" max="8452" width="7.42578125" style="432" customWidth="1"/>
    <col min="8453" max="8455" width="6.5703125" style="432" customWidth="1"/>
    <col min="8456" max="8456" width="8.85546875" style="432" customWidth="1"/>
    <col min="8457" max="8458" width="7.140625" style="432" customWidth="1"/>
    <col min="8459" max="8461" width="6.5703125" style="432" customWidth="1"/>
    <col min="8462" max="8462" width="7.7109375" style="432" customWidth="1"/>
    <col min="8463" max="8464" width="7.42578125" style="432" customWidth="1"/>
    <col min="8465" max="8467" width="6.5703125" style="432" customWidth="1"/>
    <col min="8468" max="8468" width="8" style="432" customWidth="1"/>
    <col min="8469" max="8704" width="9.140625" style="432"/>
    <col min="8705" max="8705" width="7" style="432" customWidth="1"/>
    <col min="8706" max="8706" width="9.140625" style="432" customWidth="1"/>
    <col min="8707" max="8708" width="7.42578125" style="432" customWidth="1"/>
    <col min="8709" max="8711" width="6.5703125" style="432" customWidth="1"/>
    <col min="8712" max="8712" width="8.85546875" style="432" customWidth="1"/>
    <col min="8713" max="8714" width="7.140625" style="432" customWidth="1"/>
    <col min="8715" max="8717" width="6.5703125" style="432" customWidth="1"/>
    <col min="8718" max="8718" width="7.7109375" style="432" customWidth="1"/>
    <col min="8719" max="8720" width="7.42578125" style="432" customWidth="1"/>
    <col min="8721" max="8723" width="6.5703125" style="432" customWidth="1"/>
    <col min="8724" max="8724" width="8" style="432" customWidth="1"/>
    <col min="8725" max="8960" width="9.140625" style="432"/>
    <col min="8961" max="8961" width="7" style="432" customWidth="1"/>
    <col min="8962" max="8962" width="9.140625" style="432" customWidth="1"/>
    <col min="8963" max="8964" width="7.42578125" style="432" customWidth="1"/>
    <col min="8965" max="8967" width="6.5703125" style="432" customWidth="1"/>
    <col min="8968" max="8968" width="8.85546875" style="432" customWidth="1"/>
    <col min="8969" max="8970" width="7.140625" style="432" customWidth="1"/>
    <col min="8971" max="8973" width="6.5703125" style="432" customWidth="1"/>
    <col min="8974" max="8974" width="7.7109375" style="432" customWidth="1"/>
    <col min="8975" max="8976" width="7.42578125" style="432" customWidth="1"/>
    <col min="8977" max="8979" width="6.5703125" style="432" customWidth="1"/>
    <col min="8980" max="8980" width="8" style="432" customWidth="1"/>
    <col min="8981" max="9216" width="9.140625" style="432"/>
    <col min="9217" max="9217" width="7" style="432" customWidth="1"/>
    <col min="9218" max="9218" width="9.140625" style="432" customWidth="1"/>
    <col min="9219" max="9220" width="7.42578125" style="432" customWidth="1"/>
    <col min="9221" max="9223" width="6.5703125" style="432" customWidth="1"/>
    <col min="9224" max="9224" width="8.85546875" style="432" customWidth="1"/>
    <col min="9225" max="9226" width="7.140625" style="432" customWidth="1"/>
    <col min="9227" max="9229" width="6.5703125" style="432" customWidth="1"/>
    <col min="9230" max="9230" width="7.7109375" style="432" customWidth="1"/>
    <col min="9231" max="9232" width="7.42578125" style="432" customWidth="1"/>
    <col min="9233" max="9235" width="6.5703125" style="432" customWidth="1"/>
    <col min="9236" max="9236" width="8" style="432" customWidth="1"/>
    <col min="9237" max="9472" width="9.140625" style="432"/>
    <col min="9473" max="9473" width="7" style="432" customWidth="1"/>
    <col min="9474" max="9474" width="9.140625" style="432" customWidth="1"/>
    <col min="9475" max="9476" width="7.42578125" style="432" customWidth="1"/>
    <col min="9477" max="9479" width="6.5703125" style="432" customWidth="1"/>
    <col min="9480" max="9480" width="8.85546875" style="432" customWidth="1"/>
    <col min="9481" max="9482" width="7.140625" style="432" customWidth="1"/>
    <col min="9483" max="9485" width="6.5703125" style="432" customWidth="1"/>
    <col min="9486" max="9486" width="7.7109375" style="432" customWidth="1"/>
    <col min="9487" max="9488" width="7.42578125" style="432" customWidth="1"/>
    <col min="9489" max="9491" width="6.5703125" style="432" customWidth="1"/>
    <col min="9492" max="9492" width="8" style="432" customWidth="1"/>
    <col min="9493" max="9728" width="9.140625" style="432"/>
    <col min="9729" max="9729" width="7" style="432" customWidth="1"/>
    <col min="9730" max="9730" width="9.140625" style="432" customWidth="1"/>
    <col min="9731" max="9732" width="7.42578125" style="432" customWidth="1"/>
    <col min="9733" max="9735" width="6.5703125" style="432" customWidth="1"/>
    <col min="9736" max="9736" width="8.85546875" style="432" customWidth="1"/>
    <col min="9737" max="9738" width="7.140625" style="432" customWidth="1"/>
    <col min="9739" max="9741" width="6.5703125" style="432" customWidth="1"/>
    <col min="9742" max="9742" width="7.7109375" style="432" customWidth="1"/>
    <col min="9743" max="9744" width="7.42578125" style="432" customWidth="1"/>
    <col min="9745" max="9747" width="6.5703125" style="432" customWidth="1"/>
    <col min="9748" max="9748" width="8" style="432" customWidth="1"/>
    <col min="9749" max="9984" width="9.140625" style="432"/>
    <col min="9985" max="9985" width="7" style="432" customWidth="1"/>
    <col min="9986" max="9986" width="9.140625" style="432" customWidth="1"/>
    <col min="9987" max="9988" width="7.42578125" style="432" customWidth="1"/>
    <col min="9989" max="9991" width="6.5703125" style="432" customWidth="1"/>
    <col min="9992" max="9992" width="8.85546875" style="432" customWidth="1"/>
    <col min="9993" max="9994" width="7.140625" style="432" customWidth="1"/>
    <col min="9995" max="9997" width="6.5703125" style="432" customWidth="1"/>
    <col min="9998" max="9998" width="7.7109375" style="432" customWidth="1"/>
    <col min="9999" max="10000" width="7.42578125" style="432" customWidth="1"/>
    <col min="10001" max="10003" width="6.5703125" style="432" customWidth="1"/>
    <col min="10004" max="10004" width="8" style="432" customWidth="1"/>
    <col min="10005" max="10240" width="9.140625" style="432"/>
    <col min="10241" max="10241" width="7" style="432" customWidth="1"/>
    <col min="10242" max="10242" width="9.140625" style="432" customWidth="1"/>
    <col min="10243" max="10244" width="7.42578125" style="432" customWidth="1"/>
    <col min="10245" max="10247" width="6.5703125" style="432" customWidth="1"/>
    <col min="10248" max="10248" width="8.85546875" style="432" customWidth="1"/>
    <col min="10249" max="10250" width="7.140625" style="432" customWidth="1"/>
    <col min="10251" max="10253" width="6.5703125" style="432" customWidth="1"/>
    <col min="10254" max="10254" width="7.7109375" style="432" customWidth="1"/>
    <col min="10255" max="10256" width="7.42578125" style="432" customWidth="1"/>
    <col min="10257" max="10259" width="6.5703125" style="432" customWidth="1"/>
    <col min="10260" max="10260" width="8" style="432" customWidth="1"/>
    <col min="10261" max="10496" width="9.140625" style="432"/>
    <col min="10497" max="10497" width="7" style="432" customWidth="1"/>
    <col min="10498" max="10498" width="9.140625" style="432" customWidth="1"/>
    <col min="10499" max="10500" width="7.42578125" style="432" customWidth="1"/>
    <col min="10501" max="10503" width="6.5703125" style="432" customWidth="1"/>
    <col min="10504" max="10504" width="8.85546875" style="432" customWidth="1"/>
    <col min="10505" max="10506" width="7.140625" style="432" customWidth="1"/>
    <col min="10507" max="10509" width="6.5703125" style="432" customWidth="1"/>
    <col min="10510" max="10510" width="7.7109375" style="432" customWidth="1"/>
    <col min="10511" max="10512" width="7.42578125" style="432" customWidth="1"/>
    <col min="10513" max="10515" width="6.5703125" style="432" customWidth="1"/>
    <col min="10516" max="10516" width="8" style="432" customWidth="1"/>
    <col min="10517" max="10752" width="9.140625" style="432"/>
    <col min="10753" max="10753" width="7" style="432" customWidth="1"/>
    <col min="10754" max="10754" width="9.140625" style="432" customWidth="1"/>
    <col min="10755" max="10756" width="7.42578125" style="432" customWidth="1"/>
    <col min="10757" max="10759" width="6.5703125" style="432" customWidth="1"/>
    <col min="10760" max="10760" width="8.85546875" style="432" customWidth="1"/>
    <col min="10761" max="10762" width="7.140625" style="432" customWidth="1"/>
    <col min="10763" max="10765" width="6.5703125" style="432" customWidth="1"/>
    <col min="10766" max="10766" width="7.7109375" style="432" customWidth="1"/>
    <col min="10767" max="10768" width="7.42578125" style="432" customWidth="1"/>
    <col min="10769" max="10771" width="6.5703125" style="432" customWidth="1"/>
    <col min="10772" max="10772" width="8" style="432" customWidth="1"/>
    <col min="10773" max="11008" width="9.140625" style="432"/>
    <col min="11009" max="11009" width="7" style="432" customWidth="1"/>
    <col min="11010" max="11010" width="9.140625" style="432" customWidth="1"/>
    <col min="11011" max="11012" width="7.42578125" style="432" customWidth="1"/>
    <col min="11013" max="11015" width="6.5703125" style="432" customWidth="1"/>
    <col min="11016" max="11016" width="8.85546875" style="432" customWidth="1"/>
    <col min="11017" max="11018" width="7.140625" style="432" customWidth="1"/>
    <col min="11019" max="11021" width="6.5703125" style="432" customWidth="1"/>
    <col min="11022" max="11022" width="7.7109375" style="432" customWidth="1"/>
    <col min="11023" max="11024" width="7.42578125" style="432" customWidth="1"/>
    <col min="11025" max="11027" width="6.5703125" style="432" customWidth="1"/>
    <col min="11028" max="11028" width="8" style="432" customWidth="1"/>
    <col min="11029" max="11264" width="9.140625" style="432"/>
    <col min="11265" max="11265" width="7" style="432" customWidth="1"/>
    <col min="11266" max="11266" width="9.140625" style="432" customWidth="1"/>
    <col min="11267" max="11268" width="7.42578125" style="432" customWidth="1"/>
    <col min="11269" max="11271" width="6.5703125" style="432" customWidth="1"/>
    <col min="11272" max="11272" width="8.85546875" style="432" customWidth="1"/>
    <col min="11273" max="11274" width="7.140625" style="432" customWidth="1"/>
    <col min="11275" max="11277" width="6.5703125" style="432" customWidth="1"/>
    <col min="11278" max="11278" width="7.7109375" style="432" customWidth="1"/>
    <col min="11279" max="11280" width="7.42578125" style="432" customWidth="1"/>
    <col min="11281" max="11283" width="6.5703125" style="432" customWidth="1"/>
    <col min="11284" max="11284" width="8" style="432" customWidth="1"/>
    <col min="11285" max="11520" width="9.140625" style="432"/>
    <col min="11521" max="11521" width="7" style="432" customWidth="1"/>
    <col min="11522" max="11522" width="9.140625" style="432" customWidth="1"/>
    <col min="11523" max="11524" width="7.42578125" style="432" customWidth="1"/>
    <col min="11525" max="11527" width="6.5703125" style="432" customWidth="1"/>
    <col min="11528" max="11528" width="8.85546875" style="432" customWidth="1"/>
    <col min="11529" max="11530" width="7.140625" style="432" customWidth="1"/>
    <col min="11531" max="11533" width="6.5703125" style="432" customWidth="1"/>
    <col min="11534" max="11534" width="7.7109375" style="432" customWidth="1"/>
    <col min="11535" max="11536" width="7.42578125" style="432" customWidth="1"/>
    <col min="11537" max="11539" width="6.5703125" style="432" customWidth="1"/>
    <col min="11540" max="11540" width="8" style="432" customWidth="1"/>
    <col min="11541" max="11776" width="9.140625" style="432"/>
    <col min="11777" max="11777" width="7" style="432" customWidth="1"/>
    <col min="11778" max="11778" width="9.140625" style="432" customWidth="1"/>
    <col min="11779" max="11780" width="7.42578125" style="432" customWidth="1"/>
    <col min="11781" max="11783" width="6.5703125" style="432" customWidth="1"/>
    <col min="11784" max="11784" width="8.85546875" style="432" customWidth="1"/>
    <col min="11785" max="11786" width="7.140625" style="432" customWidth="1"/>
    <col min="11787" max="11789" width="6.5703125" style="432" customWidth="1"/>
    <col min="11790" max="11790" width="7.7109375" style="432" customWidth="1"/>
    <col min="11791" max="11792" width="7.42578125" style="432" customWidth="1"/>
    <col min="11793" max="11795" width="6.5703125" style="432" customWidth="1"/>
    <col min="11796" max="11796" width="8" style="432" customWidth="1"/>
    <col min="11797" max="12032" width="9.140625" style="432"/>
    <col min="12033" max="12033" width="7" style="432" customWidth="1"/>
    <col min="12034" max="12034" width="9.140625" style="432" customWidth="1"/>
    <col min="12035" max="12036" width="7.42578125" style="432" customWidth="1"/>
    <col min="12037" max="12039" width="6.5703125" style="432" customWidth="1"/>
    <col min="12040" max="12040" width="8.85546875" style="432" customWidth="1"/>
    <col min="12041" max="12042" width="7.140625" style="432" customWidth="1"/>
    <col min="12043" max="12045" width="6.5703125" style="432" customWidth="1"/>
    <col min="12046" max="12046" width="7.7109375" style="432" customWidth="1"/>
    <col min="12047" max="12048" width="7.42578125" style="432" customWidth="1"/>
    <col min="12049" max="12051" width="6.5703125" style="432" customWidth="1"/>
    <col min="12052" max="12052" width="8" style="432" customWidth="1"/>
    <col min="12053" max="12288" width="9.140625" style="432"/>
    <col min="12289" max="12289" width="7" style="432" customWidth="1"/>
    <col min="12290" max="12290" width="9.140625" style="432" customWidth="1"/>
    <col min="12291" max="12292" width="7.42578125" style="432" customWidth="1"/>
    <col min="12293" max="12295" width="6.5703125" style="432" customWidth="1"/>
    <col min="12296" max="12296" width="8.85546875" style="432" customWidth="1"/>
    <col min="12297" max="12298" width="7.140625" style="432" customWidth="1"/>
    <col min="12299" max="12301" width="6.5703125" style="432" customWidth="1"/>
    <col min="12302" max="12302" width="7.7109375" style="432" customWidth="1"/>
    <col min="12303" max="12304" width="7.42578125" style="432" customWidth="1"/>
    <col min="12305" max="12307" width="6.5703125" style="432" customWidth="1"/>
    <col min="12308" max="12308" width="8" style="432" customWidth="1"/>
    <col min="12309" max="12544" width="9.140625" style="432"/>
    <col min="12545" max="12545" width="7" style="432" customWidth="1"/>
    <col min="12546" max="12546" width="9.140625" style="432" customWidth="1"/>
    <col min="12547" max="12548" width="7.42578125" style="432" customWidth="1"/>
    <col min="12549" max="12551" width="6.5703125" style="432" customWidth="1"/>
    <col min="12552" max="12552" width="8.85546875" style="432" customWidth="1"/>
    <col min="12553" max="12554" width="7.140625" style="432" customWidth="1"/>
    <col min="12555" max="12557" width="6.5703125" style="432" customWidth="1"/>
    <col min="12558" max="12558" width="7.7109375" style="432" customWidth="1"/>
    <col min="12559" max="12560" width="7.42578125" style="432" customWidth="1"/>
    <col min="12561" max="12563" width="6.5703125" style="432" customWidth="1"/>
    <col min="12564" max="12564" width="8" style="432" customWidth="1"/>
    <col min="12565" max="12800" width="9.140625" style="432"/>
    <col min="12801" max="12801" width="7" style="432" customWidth="1"/>
    <col min="12802" max="12802" width="9.140625" style="432" customWidth="1"/>
    <col min="12803" max="12804" width="7.42578125" style="432" customWidth="1"/>
    <col min="12805" max="12807" width="6.5703125" style="432" customWidth="1"/>
    <col min="12808" max="12808" width="8.85546875" style="432" customWidth="1"/>
    <col min="12809" max="12810" width="7.140625" style="432" customWidth="1"/>
    <col min="12811" max="12813" width="6.5703125" style="432" customWidth="1"/>
    <col min="12814" max="12814" width="7.7109375" style="432" customWidth="1"/>
    <col min="12815" max="12816" width="7.42578125" style="432" customWidth="1"/>
    <col min="12817" max="12819" width="6.5703125" style="432" customWidth="1"/>
    <col min="12820" max="12820" width="8" style="432" customWidth="1"/>
    <col min="12821" max="13056" width="9.140625" style="432"/>
    <col min="13057" max="13057" width="7" style="432" customWidth="1"/>
    <col min="13058" max="13058" width="9.140625" style="432" customWidth="1"/>
    <col min="13059" max="13060" width="7.42578125" style="432" customWidth="1"/>
    <col min="13061" max="13063" width="6.5703125" style="432" customWidth="1"/>
    <col min="13064" max="13064" width="8.85546875" style="432" customWidth="1"/>
    <col min="13065" max="13066" width="7.140625" style="432" customWidth="1"/>
    <col min="13067" max="13069" width="6.5703125" style="432" customWidth="1"/>
    <col min="13070" max="13070" width="7.7109375" style="432" customWidth="1"/>
    <col min="13071" max="13072" width="7.42578125" style="432" customWidth="1"/>
    <col min="13073" max="13075" width="6.5703125" style="432" customWidth="1"/>
    <col min="13076" max="13076" width="8" style="432" customWidth="1"/>
    <col min="13077" max="13312" width="9.140625" style="432"/>
    <col min="13313" max="13313" width="7" style="432" customWidth="1"/>
    <col min="13314" max="13314" width="9.140625" style="432" customWidth="1"/>
    <col min="13315" max="13316" width="7.42578125" style="432" customWidth="1"/>
    <col min="13317" max="13319" width="6.5703125" style="432" customWidth="1"/>
    <col min="13320" max="13320" width="8.85546875" style="432" customWidth="1"/>
    <col min="13321" max="13322" width="7.140625" style="432" customWidth="1"/>
    <col min="13323" max="13325" width="6.5703125" style="432" customWidth="1"/>
    <col min="13326" max="13326" width="7.7109375" style="432" customWidth="1"/>
    <col min="13327" max="13328" width="7.42578125" style="432" customWidth="1"/>
    <col min="13329" max="13331" width="6.5703125" style="432" customWidth="1"/>
    <col min="13332" max="13332" width="8" style="432" customWidth="1"/>
    <col min="13333" max="13568" width="9.140625" style="432"/>
    <col min="13569" max="13569" width="7" style="432" customWidth="1"/>
    <col min="13570" max="13570" width="9.140625" style="432" customWidth="1"/>
    <col min="13571" max="13572" width="7.42578125" style="432" customWidth="1"/>
    <col min="13573" max="13575" width="6.5703125" style="432" customWidth="1"/>
    <col min="13576" max="13576" width="8.85546875" style="432" customWidth="1"/>
    <col min="13577" max="13578" width="7.140625" style="432" customWidth="1"/>
    <col min="13579" max="13581" width="6.5703125" style="432" customWidth="1"/>
    <col min="13582" max="13582" width="7.7109375" style="432" customWidth="1"/>
    <col min="13583" max="13584" width="7.42578125" style="432" customWidth="1"/>
    <col min="13585" max="13587" width="6.5703125" style="432" customWidth="1"/>
    <col min="13588" max="13588" width="8" style="432" customWidth="1"/>
    <col min="13589" max="13824" width="9.140625" style="432"/>
    <col min="13825" max="13825" width="7" style="432" customWidth="1"/>
    <col min="13826" max="13826" width="9.140625" style="432" customWidth="1"/>
    <col min="13827" max="13828" width="7.42578125" style="432" customWidth="1"/>
    <col min="13829" max="13831" width="6.5703125" style="432" customWidth="1"/>
    <col min="13832" max="13832" width="8.85546875" style="432" customWidth="1"/>
    <col min="13833" max="13834" width="7.140625" style="432" customWidth="1"/>
    <col min="13835" max="13837" width="6.5703125" style="432" customWidth="1"/>
    <col min="13838" max="13838" width="7.7109375" style="432" customWidth="1"/>
    <col min="13839" max="13840" width="7.42578125" style="432" customWidth="1"/>
    <col min="13841" max="13843" width="6.5703125" style="432" customWidth="1"/>
    <col min="13844" max="13844" width="8" style="432" customWidth="1"/>
    <col min="13845" max="14080" width="9.140625" style="432"/>
    <col min="14081" max="14081" width="7" style="432" customWidth="1"/>
    <col min="14082" max="14082" width="9.140625" style="432" customWidth="1"/>
    <col min="14083" max="14084" width="7.42578125" style="432" customWidth="1"/>
    <col min="14085" max="14087" width="6.5703125" style="432" customWidth="1"/>
    <col min="14088" max="14088" width="8.85546875" style="432" customWidth="1"/>
    <col min="14089" max="14090" width="7.140625" style="432" customWidth="1"/>
    <col min="14091" max="14093" width="6.5703125" style="432" customWidth="1"/>
    <col min="14094" max="14094" width="7.7109375" style="432" customWidth="1"/>
    <col min="14095" max="14096" width="7.42578125" style="432" customWidth="1"/>
    <col min="14097" max="14099" width="6.5703125" style="432" customWidth="1"/>
    <col min="14100" max="14100" width="8" style="432" customWidth="1"/>
    <col min="14101" max="14336" width="9.140625" style="432"/>
    <col min="14337" max="14337" width="7" style="432" customWidth="1"/>
    <col min="14338" max="14338" width="9.140625" style="432" customWidth="1"/>
    <col min="14339" max="14340" width="7.42578125" style="432" customWidth="1"/>
    <col min="14341" max="14343" width="6.5703125" style="432" customWidth="1"/>
    <col min="14344" max="14344" width="8.85546875" style="432" customWidth="1"/>
    <col min="14345" max="14346" width="7.140625" style="432" customWidth="1"/>
    <col min="14347" max="14349" width="6.5703125" style="432" customWidth="1"/>
    <col min="14350" max="14350" width="7.7109375" style="432" customWidth="1"/>
    <col min="14351" max="14352" width="7.42578125" style="432" customWidth="1"/>
    <col min="14353" max="14355" width="6.5703125" style="432" customWidth="1"/>
    <col min="14356" max="14356" width="8" style="432" customWidth="1"/>
    <col min="14357" max="14592" width="9.140625" style="432"/>
    <col min="14593" max="14593" width="7" style="432" customWidth="1"/>
    <col min="14594" max="14594" width="9.140625" style="432" customWidth="1"/>
    <col min="14595" max="14596" width="7.42578125" style="432" customWidth="1"/>
    <col min="14597" max="14599" width="6.5703125" style="432" customWidth="1"/>
    <col min="14600" max="14600" width="8.85546875" style="432" customWidth="1"/>
    <col min="14601" max="14602" width="7.140625" style="432" customWidth="1"/>
    <col min="14603" max="14605" width="6.5703125" style="432" customWidth="1"/>
    <col min="14606" max="14606" width="7.7109375" style="432" customWidth="1"/>
    <col min="14607" max="14608" width="7.42578125" style="432" customWidth="1"/>
    <col min="14609" max="14611" width="6.5703125" style="432" customWidth="1"/>
    <col min="14612" max="14612" width="8" style="432" customWidth="1"/>
    <col min="14613" max="14848" width="9.140625" style="432"/>
    <col min="14849" max="14849" width="7" style="432" customWidth="1"/>
    <col min="14850" max="14850" width="9.140625" style="432" customWidth="1"/>
    <col min="14851" max="14852" width="7.42578125" style="432" customWidth="1"/>
    <col min="14853" max="14855" width="6.5703125" style="432" customWidth="1"/>
    <col min="14856" max="14856" width="8.85546875" style="432" customWidth="1"/>
    <col min="14857" max="14858" width="7.140625" style="432" customWidth="1"/>
    <col min="14859" max="14861" width="6.5703125" style="432" customWidth="1"/>
    <col min="14862" max="14862" width="7.7109375" style="432" customWidth="1"/>
    <col min="14863" max="14864" width="7.42578125" style="432" customWidth="1"/>
    <col min="14865" max="14867" width="6.5703125" style="432" customWidth="1"/>
    <col min="14868" max="14868" width="8" style="432" customWidth="1"/>
    <col min="14869" max="15104" width="9.140625" style="432"/>
    <col min="15105" max="15105" width="7" style="432" customWidth="1"/>
    <col min="15106" max="15106" width="9.140625" style="432" customWidth="1"/>
    <col min="15107" max="15108" width="7.42578125" style="432" customWidth="1"/>
    <col min="15109" max="15111" width="6.5703125" style="432" customWidth="1"/>
    <col min="15112" max="15112" width="8.85546875" style="432" customWidth="1"/>
    <col min="15113" max="15114" width="7.140625" style="432" customWidth="1"/>
    <col min="15115" max="15117" width="6.5703125" style="432" customWidth="1"/>
    <col min="15118" max="15118" width="7.7109375" style="432" customWidth="1"/>
    <col min="15119" max="15120" width="7.42578125" style="432" customWidth="1"/>
    <col min="15121" max="15123" width="6.5703125" style="432" customWidth="1"/>
    <col min="15124" max="15124" width="8" style="432" customWidth="1"/>
    <col min="15125" max="15360" width="9.140625" style="432"/>
    <col min="15361" max="15361" width="7" style="432" customWidth="1"/>
    <col min="15362" max="15362" width="9.140625" style="432" customWidth="1"/>
    <col min="15363" max="15364" width="7.42578125" style="432" customWidth="1"/>
    <col min="15365" max="15367" width="6.5703125" style="432" customWidth="1"/>
    <col min="15368" max="15368" width="8.85546875" style="432" customWidth="1"/>
    <col min="15369" max="15370" width="7.140625" style="432" customWidth="1"/>
    <col min="15371" max="15373" width="6.5703125" style="432" customWidth="1"/>
    <col min="15374" max="15374" width="7.7109375" style="432" customWidth="1"/>
    <col min="15375" max="15376" width="7.42578125" style="432" customWidth="1"/>
    <col min="15377" max="15379" width="6.5703125" style="432" customWidth="1"/>
    <col min="15380" max="15380" width="8" style="432" customWidth="1"/>
    <col min="15381" max="15616" width="9.140625" style="432"/>
    <col min="15617" max="15617" width="7" style="432" customWidth="1"/>
    <col min="15618" max="15618" width="9.140625" style="432" customWidth="1"/>
    <col min="15619" max="15620" width="7.42578125" style="432" customWidth="1"/>
    <col min="15621" max="15623" width="6.5703125" style="432" customWidth="1"/>
    <col min="15624" max="15624" width="8.85546875" style="432" customWidth="1"/>
    <col min="15625" max="15626" width="7.140625" style="432" customWidth="1"/>
    <col min="15627" max="15629" width="6.5703125" style="432" customWidth="1"/>
    <col min="15630" max="15630" width="7.7109375" style="432" customWidth="1"/>
    <col min="15631" max="15632" width="7.42578125" style="432" customWidth="1"/>
    <col min="15633" max="15635" width="6.5703125" style="432" customWidth="1"/>
    <col min="15636" max="15636" width="8" style="432" customWidth="1"/>
    <col min="15637" max="15872" width="9.140625" style="432"/>
    <col min="15873" max="15873" width="7" style="432" customWidth="1"/>
    <col min="15874" max="15874" width="9.140625" style="432" customWidth="1"/>
    <col min="15875" max="15876" width="7.42578125" style="432" customWidth="1"/>
    <col min="15877" max="15879" width="6.5703125" style="432" customWidth="1"/>
    <col min="15880" max="15880" width="8.85546875" style="432" customWidth="1"/>
    <col min="15881" max="15882" width="7.140625" style="432" customWidth="1"/>
    <col min="15883" max="15885" width="6.5703125" style="432" customWidth="1"/>
    <col min="15886" max="15886" width="7.7109375" style="432" customWidth="1"/>
    <col min="15887" max="15888" width="7.42578125" style="432" customWidth="1"/>
    <col min="15889" max="15891" width="6.5703125" style="432" customWidth="1"/>
    <col min="15892" max="15892" width="8" style="432" customWidth="1"/>
    <col min="15893" max="16128" width="9.140625" style="432"/>
    <col min="16129" max="16129" width="7" style="432" customWidth="1"/>
    <col min="16130" max="16130" width="9.140625" style="432" customWidth="1"/>
    <col min="16131" max="16132" width="7.42578125" style="432" customWidth="1"/>
    <col min="16133" max="16135" width="6.5703125" style="432" customWidth="1"/>
    <col min="16136" max="16136" width="8.85546875" style="432" customWidth="1"/>
    <col min="16137" max="16138" width="7.140625" style="432" customWidth="1"/>
    <col min="16139" max="16141" width="6.5703125" style="432" customWidth="1"/>
    <col min="16142" max="16142" width="7.7109375" style="432" customWidth="1"/>
    <col min="16143" max="16144" width="7.42578125" style="432" customWidth="1"/>
    <col min="16145" max="16147" width="6.5703125" style="432" customWidth="1"/>
    <col min="16148" max="16148" width="8" style="432" customWidth="1"/>
    <col min="16149" max="16384" width="9.140625" style="432"/>
  </cols>
  <sheetData>
    <row r="1" spans="1:19" ht="15" x14ac:dyDescent="0.2">
      <c r="A1" s="6229" t="s">
        <v>1738</v>
      </c>
      <c r="B1" s="6229"/>
      <c r="C1" s="6229"/>
    </row>
    <row r="2" spans="1:19" s="433" customFormat="1" ht="24" customHeight="1" x14ac:dyDescent="0.25">
      <c r="A2" s="433" t="s">
        <v>914</v>
      </c>
    </row>
    <row r="3" spans="1:19" ht="15" customHeight="1" x14ac:dyDescent="0.2">
      <c r="A3" s="434"/>
      <c r="B3" s="435"/>
      <c r="C3" s="435"/>
      <c r="D3" s="435"/>
      <c r="E3" s="435"/>
      <c r="F3" s="435"/>
      <c r="G3" s="435"/>
    </row>
    <row r="4" spans="1:19" s="437" customFormat="1" ht="23.1" customHeight="1" x14ac:dyDescent="0.25">
      <c r="A4" s="3210"/>
      <c r="B4" s="6372" t="s">
        <v>354</v>
      </c>
      <c r="C4" s="6373"/>
      <c r="D4" s="6373"/>
      <c r="E4" s="6373"/>
      <c r="F4" s="6373"/>
      <c r="G4" s="6374"/>
      <c r="H4" s="6372" t="s">
        <v>355</v>
      </c>
      <c r="I4" s="6373"/>
      <c r="J4" s="6373"/>
      <c r="K4" s="6373"/>
      <c r="L4" s="6373"/>
      <c r="M4" s="6374"/>
      <c r="N4" s="6373" t="s">
        <v>356</v>
      </c>
      <c r="O4" s="6373"/>
      <c r="P4" s="6373"/>
      <c r="Q4" s="6373"/>
      <c r="R4" s="6373"/>
      <c r="S4" s="6374"/>
    </row>
    <row r="5" spans="1:19" s="437" customFormat="1" ht="23.1" customHeight="1" x14ac:dyDescent="0.25">
      <c r="A5" s="3211" t="s">
        <v>357</v>
      </c>
      <c r="B5" s="3212" t="s">
        <v>214</v>
      </c>
      <c r="C5" s="3212"/>
      <c r="D5" s="3212"/>
      <c r="E5" s="6372" t="s">
        <v>358</v>
      </c>
      <c r="F5" s="6373"/>
      <c r="G5" s="6374"/>
      <c r="H5" s="3212" t="s">
        <v>214</v>
      </c>
      <c r="I5" s="3212"/>
      <c r="J5" s="3212"/>
      <c r="K5" s="6372" t="s">
        <v>358</v>
      </c>
      <c r="L5" s="6373"/>
      <c r="M5" s="6374"/>
      <c r="N5" s="3213" t="s">
        <v>214</v>
      </c>
      <c r="O5" s="3212"/>
      <c r="P5" s="3212"/>
      <c r="Q5" s="6372" t="s">
        <v>358</v>
      </c>
      <c r="R5" s="6373"/>
      <c r="S5" s="6374"/>
    </row>
    <row r="6" spans="1:19" s="437" customFormat="1" ht="23.1" customHeight="1" x14ac:dyDescent="0.25">
      <c r="A6" s="651"/>
      <c r="B6" s="3214" t="s">
        <v>360</v>
      </c>
      <c r="C6" s="3215" t="s">
        <v>361</v>
      </c>
      <c r="D6" s="3216" t="s">
        <v>362</v>
      </c>
      <c r="E6" s="3214" t="s">
        <v>360</v>
      </c>
      <c r="F6" s="3215" t="s">
        <v>361</v>
      </c>
      <c r="G6" s="3216" t="s">
        <v>362</v>
      </c>
      <c r="H6" s="3214" t="s">
        <v>360</v>
      </c>
      <c r="I6" s="3215" t="s">
        <v>361</v>
      </c>
      <c r="J6" s="3216" t="s">
        <v>362</v>
      </c>
      <c r="K6" s="3214" t="s">
        <v>360</v>
      </c>
      <c r="L6" s="3215" t="s">
        <v>361</v>
      </c>
      <c r="M6" s="3216" t="s">
        <v>362</v>
      </c>
      <c r="N6" s="3217" t="s">
        <v>360</v>
      </c>
      <c r="O6" s="3215" t="s">
        <v>361</v>
      </c>
      <c r="P6" s="3216" t="s">
        <v>362</v>
      </c>
      <c r="Q6" s="3214" t="s">
        <v>360</v>
      </c>
      <c r="R6" s="3215" t="s">
        <v>361</v>
      </c>
      <c r="S6" s="3216" t="s">
        <v>362</v>
      </c>
    </row>
    <row r="7" spans="1:19" s="437" customFormat="1" ht="34.5" hidden="1" customHeight="1" x14ac:dyDescent="0.25">
      <c r="A7" s="3211">
        <v>1995</v>
      </c>
      <c r="B7" s="3218">
        <v>91104</v>
      </c>
      <c r="C7" s="3219">
        <v>44270</v>
      </c>
      <c r="D7" s="3220">
        <v>46834</v>
      </c>
      <c r="E7" s="475">
        <v>51</v>
      </c>
      <c r="F7" s="476">
        <v>49</v>
      </c>
      <c r="G7" s="477">
        <v>53</v>
      </c>
      <c r="H7" s="3221">
        <v>88455</v>
      </c>
      <c r="I7" s="3222">
        <v>43023</v>
      </c>
      <c r="J7" s="3223">
        <v>45432</v>
      </c>
      <c r="K7" s="475">
        <v>52</v>
      </c>
      <c r="L7" s="476">
        <v>50</v>
      </c>
      <c r="M7" s="477">
        <v>54</v>
      </c>
      <c r="N7" s="3224">
        <v>2649</v>
      </c>
      <c r="O7" s="3222">
        <v>1247</v>
      </c>
      <c r="P7" s="3223">
        <v>1402</v>
      </c>
      <c r="Q7" s="475">
        <v>33</v>
      </c>
      <c r="R7" s="476">
        <v>31</v>
      </c>
      <c r="S7" s="477">
        <v>35</v>
      </c>
    </row>
    <row r="8" spans="1:19" s="437" customFormat="1" ht="34.5" hidden="1" customHeight="1" x14ac:dyDescent="0.25">
      <c r="A8" s="3211">
        <v>1996</v>
      </c>
      <c r="B8" s="3218">
        <v>93037</v>
      </c>
      <c r="C8" s="3219">
        <v>45566</v>
      </c>
      <c r="D8" s="3220">
        <v>47471</v>
      </c>
      <c r="E8" s="475">
        <v>53</v>
      </c>
      <c r="F8" s="476">
        <v>51</v>
      </c>
      <c r="G8" s="477">
        <v>55</v>
      </c>
      <c r="H8" s="3221">
        <v>90120</v>
      </c>
      <c r="I8" s="3222">
        <v>44198</v>
      </c>
      <c r="J8" s="3223">
        <v>45922</v>
      </c>
      <c r="K8" s="475">
        <v>53</v>
      </c>
      <c r="L8" s="476">
        <v>52</v>
      </c>
      <c r="M8" s="477">
        <v>55</v>
      </c>
      <c r="N8" s="3224">
        <v>2917</v>
      </c>
      <c r="O8" s="3222">
        <v>1368</v>
      </c>
      <c r="P8" s="3223">
        <v>1549</v>
      </c>
      <c r="Q8" s="475">
        <v>37</v>
      </c>
      <c r="R8" s="476">
        <v>35</v>
      </c>
      <c r="S8" s="477">
        <v>39</v>
      </c>
    </row>
    <row r="9" spans="1:19" s="437" customFormat="1" ht="34.5" hidden="1" customHeight="1" x14ac:dyDescent="0.25">
      <c r="A9" s="3211">
        <v>1997</v>
      </c>
      <c r="B9" s="3218">
        <v>93839</v>
      </c>
      <c r="C9" s="3219">
        <v>45706</v>
      </c>
      <c r="D9" s="3220">
        <v>48133</v>
      </c>
      <c r="E9" s="475">
        <v>54</v>
      </c>
      <c r="F9" s="476">
        <v>52</v>
      </c>
      <c r="G9" s="477">
        <v>56</v>
      </c>
      <c r="H9" s="3221">
        <v>90714</v>
      </c>
      <c r="I9" s="3222">
        <v>44198</v>
      </c>
      <c r="J9" s="3223">
        <v>46516</v>
      </c>
      <c r="K9" s="475">
        <v>55</v>
      </c>
      <c r="L9" s="476">
        <v>53</v>
      </c>
      <c r="M9" s="477">
        <v>57</v>
      </c>
      <c r="N9" s="3224">
        <v>3125</v>
      </c>
      <c r="O9" s="3222">
        <v>1508</v>
      </c>
      <c r="P9" s="3223">
        <v>1617</v>
      </c>
      <c r="Q9" s="475">
        <v>40</v>
      </c>
      <c r="R9" s="476">
        <v>39</v>
      </c>
      <c r="S9" s="477">
        <v>41</v>
      </c>
    </row>
    <row r="10" spans="1:19" s="437" customFormat="1" ht="34.5" hidden="1" customHeight="1" x14ac:dyDescent="0.25">
      <c r="A10" s="3211">
        <v>1998</v>
      </c>
      <c r="B10" s="3218">
        <v>94364</v>
      </c>
      <c r="C10" s="3219">
        <v>45982</v>
      </c>
      <c r="D10" s="3220">
        <v>48382</v>
      </c>
      <c r="E10" s="475">
        <v>56</v>
      </c>
      <c r="F10" s="476">
        <v>54</v>
      </c>
      <c r="G10" s="477">
        <v>58</v>
      </c>
      <c r="H10" s="3221">
        <v>91240</v>
      </c>
      <c r="I10" s="3222">
        <v>44520</v>
      </c>
      <c r="J10" s="3223">
        <v>46720</v>
      </c>
      <c r="K10" s="475">
        <v>57</v>
      </c>
      <c r="L10" s="476">
        <v>54</v>
      </c>
      <c r="M10" s="477">
        <v>59</v>
      </c>
      <c r="N10" s="3224">
        <v>3124</v>
      </c>
      <c r="O10" s="3222">
        <v>1462</v>
      </c>
      <c r="P10" s="3223">
        <v>1662</v>
      </c>
      <c r="Q10" s="475">
        <v>41</v>
      </c>
      <c r="R10" s="476">
        <v>38</v>
      </c>
      <c r="S10" s="477">
        <v>44</v>
      </c>
    </row>
    <row r="11" spans="1:19" s="437" customFormat="1" ht="34.5" hidden="1" customHeight="1" x14ac:dyDescent="0.25">
      <c r="A11" s="3211">
        <v>1999</v>
      </c>
      <c r="B11" s="3218">
        <v>95187</v>
      </c>
      <c r="C11" s="3219">
        <v>46253</v>
      </c>
      <c r="D11" s="3220">
        <v>48934</v>
      </c>
      <c r="E11" s="475">
        <v>58</v>
      </c>
      <c r="F11" s="476">
        <v>55</v>
      </c>
      <c r="G11" s="477">
        <v>60</v>
      </c>
      <c r="H11" s="3221">
        <v>91962</v>
      </c>
      <c r="I11" s="3222">
        <v>44702</v>
      </c>
      <c r="J11" s="3223">
        <v>47260</v>
      </c>
      <c r="K11" s="475">
        <v>59</v>
      </c>
      <c r="L11" s="476">
        <v>56</v>
      </c>
      <c r="M11" s="477">
        <v>61</v>
      </c>
      <c r="N11" s="3224">
        <v>3225</v>
      </c>
      <c r="O11" s="3222">
        <v>1551</v>
      </c>
      <c r="P11" s="3223">
        <v>1674</v>
      </c>
      <c r="Q11" s="475">
        <v>43</v>
      </c>
      <c r="R11" s="476">
        <v>42</v>
      </c>
      <c r="S11" s="477">
        <v>45</v>
      </c>
    </row>
    <row r="12" spans="1:19" s="437" customFormat="1" ht="34.5" hidden="1" customHeight="1" x14ac:dyDescent="0.25">
      <c r="A12" s="3211">
        <v>2000</v>
      </c>
      <c r="B12" s="3218">
        <v>95448</v>
      </c>
      <c r="C12" s="3219">
        <v>46399</v>
      </c>
      <c r="D12" s="3220">
        <v>49049</v>
      </c>
      <c r="E12" s="475">
        <v>60</v>
      </c>
      <c r="F12" s="476">
        <v>58</v>
      </c>
      <c r="G12" s="477">
        <v>63</v>
      </c>
      <c r="H12" s="3221">
        <v>92208</v>
      </c>
      <c r="I12" s="3222">
        <v>44860</v>
      </c>
      <c r="J12" s="3223">
        <v>47348</v>
      </c>
      <c r="K12" s="475">
        <v>60.787131650075807</v>
      </c>
      <c r="L12" s="476">
        <v>59</v>
      </c>
      <c r="M12" s="477">
        <v>63</v>
      </c>
      <c r="N12" s="3224">
        <v>3240</v>
      </c>
      <c r="O12" s="3222">
        <v>1539</v>
      </c>
      <c r="P12" s="3223">
        <v>1701</v>
      </c>
      <c r="Q12" s="475">
        <v>47.5</v>
      </c>
      <c r="R12" s="476">
        <v>46</v>
      </c>
      <c r="S12" s="477">
        <v>49.5</v>
      </c>
    </row>
    <row r="13" spans="1:19" s="437" customFormat="1" ht="32.25" hidden="1" customHeight="1" x14ac:dyDescent="0.25">
      <c r="A13" s="3211">
        <v>2001</v>
      </c>
      <c r="B13" s="3218">
        <v>97647</v>
      </c>
      <c r="C13" s="3219">
        <v>47392</v>
      </c>
      <c r="D13" s="3220">
        <v>50255</v>
      </c>
      <c r="E13" s="3225">
        <v>71.03304793150356</v>
      </c>
      <c r="F13" s="3222">
        <v>68.019634296868276</v>
      </c>
      <c r="G13" s="3226">
        <v>74.130072426356705</v>
      </c>
      <c r="H13" s="3221">
        <v>94335</v>
      </c>
      <c r="I13" s="3222">
        <v>45789</v>
      </c>
      <c r="J13" s="3223">
        <v>48546</v>
      </c>
      <c r="K13" s="3227">
        <v>71.66189351180121</v>
      </c>
      <c r="L13" s="3228">
        <v>68.608031165717705</v>
      </c>
      <c r="M13" s="3229">
        <v>74.802385244764949</v>
      </c>
      <c r="N13" s="3224">
        <v>3312</v>
      </c>
      <c r="O13" s="3222">
        <v>1603</v>
      </c>
      <c r="P13" s="3223">
        <v>1709</v>
      </c>
      <c r="Q13" s="475">
        <v>56.829100892244334</v>
      </c>
      <c r="R13" s="476">
        <v>54.635310156782545</v>
      </c>
      <c r="S13" s="477">
        <v>59.053213545266068</v>
      </c>
    </row>
    <row r="14" spans="1:19" s="437" customFormat="1" ht="32.25" hidden="1" customHeight="1" x14ac:dyDescent="0.25">
      <c r="A14" s="3211">
        <v>2002</v>
      </c>
      <c r="B14" s="3230">
        <v>99687</v>
      </c>
      <c r="C14" s="3219">
        <v>47989</v>
      </c>
      <c r="D14" s="3220">
        <v>51698</v>
      </c>
      <c r="E14" s="3225">
        <v>71.768898488120954</v>
      </c>
      <c r="F14" s="3222">
        <v>67.965386358486285</v>
      </c>
      <c r="G14" s="3226">
        <v>75.701399871141575</v>
      </c>
      <c r="H14" s="3221">
        <v>96329</v>
      </c>
      <c r="I14" s="3222">
        <v>46402</v>
      </c>
      <c r="J14" s="3223">
        <v>49927</v>
      </c>
      <c r="K14" s="3227">
        <v>72.358181599663482</v>
      </c>
      <c r="L14" s="3228">
        <v>68.534546421292049</v>
      </c>
      <c r="M14" s="3229">
        <v>76.315306777536605</v>
      </c>
      <c r="N14" s="3221">
        <v>3358</v>
      </c>
      <c r="O14" s="3222">
        <v>1587</v>
      </c>
      <c r="P14" s="3223">
        <v>1771</v>
      </c>
      <c r="Q14" s="475">
        <v>58.177408177408175</v>
      </c>
      <c r="R14" s="476">
        <v>54.68642315644383</v>
      </c>
      <c r="S14" s="477">
        <v>61.707317073170728</v>
      </c>
    </row>
    <row r="15" spans="1:19" s="437" customFormat="1" ht="32.25" hidden="1" customHeight="1" x14ac:dyDescent="0.25">
      <c r="A15" s="3211">
        <v>2003</v>
      </c>
      <c r="B15" s="3231">
        <v>103847</v>
      </c>
      <c r="C15" s="3219">
        <v>49946</v>
      </c>
      <c r="D15" s="3232">
        <v>53901</v>
      </c>
      <c r="E15" s="3225">
        <v>73.4222768987118</v>
      </c>
      <c r="F15" s="3222">
        <v>69.619882633361669</v>
      </c>
      <c r="G15" s="3226">
        <v>77.336183766876616</v>
      </c>
      <c r="H15" s="3225">
        <v>100447</v>
      </c>
      <c r="I15" s="3222">
        <v>48387</v>
      </c>
      <c r="J15" s="3226">
        <v>52060</v>
      </c>
      <c r="K15" s="3227">
        <v>74.007190958254128</v>
      </c>
      <c r="L15" s="3228">
        <v>70.255397615901728</v>
      </c>
      <c r="M15" s="3229">
        <v>77.872346790719931</v>
      </c>
      <c r="N15" s="3225">
        <v>3400</v>
      </c>
      <c r="O15" s="3222">
        <v>1559</v>
      </c>
      <c r="P15" s="3226">
        <v>1841</v>
      </c>
      <c r="Q15" s="3225">
        <v>59.523809523809526</v>
      </c>
      <c r="R15" s="3233">
        <v>54.358437935843796</v>
      </c>
      <c r="S15" s="3226">
        <v>64.732770745428965</v>
      </c>
    </row>
    <row r="16" spans="1:19" s="437" customFormat="1" ht="32.25" hidden="1" customHeight="1" x14ac:dyDescent="0.25">
      <c r="A16" s="3211">
        <v>2006</v>
      </c>
      <c r="B16" s="3234">
        <v>114657</v>
      </c>
      <c r="C16" s="3219">
        <v>55136</v>
      </c>
      <c r="D16" s="3232">
        <v>59521</v>
      </c>
      <c r="E16" s="3235">
        <v>78.392052563567873</v>
      </c>
      <c r="F16" s="3222">
        <v>74.704965788225735</v>
      </c>
      <c r="G16" s="3226">
        <v>82.147786242685214</v>
      </c>
      <c r="H16" s="3235">
        <v>111027</v>
      </c>
      <c r="I16" s="3222">
        <v>53451</v>
      </c>
      <c r="J16" s="3226">
        <v>57576</v>
      </c>
      <c r="K16" s="3236">
        <v>78.899793204897705</v>
      </c>
      <c r="L16" s="3237">
        <v>75.250242851712628</v>
      </c>
      <c r="M16" s="3238">
        <v>82.61967627138101</v>
      </c>
      <c r="N16" s="3235">
        <v>3630</v>
      </c>
      <c r="O16" s="3222">
        <v>1685</v>
      </c>
      <c r="P16" s="3226">
        <v>1945</v>
      </c>
      <c r="Q16" s="3235">
        <v>65.499819559725736</v>
      </c>
      <c r="R16" s="3222">
        <v>60.742609949531371</v>
      </c>
      <c r="S16" s="3226">
        <v>70.267341040462426</v>
      </c>
    </row>
    <row r="17" spans="1:29" s="437" customFormat="1" ht="32.25" customHeight="1" x14ac:dyDescent="0.25">
      <c r="A17" s="3239">
        <v>2007</v>
      </c>
      <c r="B17" s="3234">
        <v>116706</v>
      </c>
      <c r="C17" s="3219">
        <v>56097</v>
      </c>
      <c r="D17" s="3232">
        <v>60609</v>
      </c>
      <c r="E17" s="3235">
        <v>79.663342411893595</v>
      </c>
      <c r="F17" s="3222">
        <v>75.98233756382993</v>
      </c>
      <c r="G17" s="3226">
        <v>83.403054905738273</v>
      </c>
      <c r="H17" s="3235">
        <v>112981</v>
      </c>
      <c r="I17" s="3222">
        <v>54384</v>
      </c>
      <c r="J17" s="3226">
        <v>58597</v>
      </c>
      <c r="K17" s="3236">
        <v>80.11984540651703</v>
      </c>
      <c r="L17" s="3237">
        <v>76.503439447437643</v>
      </c>
      <c r="M17" s="3238">
        <v>83.796190367234871</v>
      </c>
      <c r="N17" s="3235">
        <v>3725</v>
      </c>
      <c r="O17" s="3222">
        <v>1713</v>
      </c>
      <c r="P17" s="3226">
        <v>2012</v>
      </c>
      <c r="Q17" s="3235">
        <v>67.924872355944572</v>
      </c>
      <c r="R17" s="3222">
        <v>62.472647702407002</v>
      </c>
      <c r="S17" s="3226">
        <v>73.377097009482128</v>
      </c>
    </row>
    <row r="18" spans="1:29" s="437" customFormat="1" ht="32.25" customHeight="1" x14ac:dyDescent="0.25">
      <c r="A18" s="3211">
        <v>2008</v>
      </c>
      <c r="B18" s="3234">
        <v>116503</v>
      </c>
      <c r="C18" s="3219">
        <v>55873</v>
      </c>
      <c r="D18" s="3232">
        <v>60630</v>
      </c>
      <c r="E18" s="3235">
        <v>80.015796703296701</v>
      </c>
      <c r="F18" s="3222">
        <v>76.053903219220032</v>
      </c>
      <c r="G18" s="3226">
        <v>84.050738199209817</v>
      </c>
      <c r="H18" s="3235">
        <v>112995</v>
      </c>
      <c r="I18" s="3222">
        <v>54265</v>
      </c>
      <c r="J18" s="3226">
        <v>58730</v>
      </c>
      <c r="K18" s="3236">
        <v>80.609951845906906</v>
      </c>
      <c r="L18" s="3237">
        <v>76.694226556427097</v>
      </c>
      <c r="M18" s="3238">
        <v>84.60097954479977</v>
      </c>
      <c r="N18" s="3235">
        <v>3508</v>
      </c>
      <c r="O18" s="3222">
        <v>1608</v>
      </c>
      <c r="P18" s="3226">
        <v>1900</v>
      </c>
      <c r="Q18" s="3235">
        <v>64.663594470046078</v>
      </c>
      <c r="R18" s="3222">
        <v>59.335793357933575</v>
      </c>
      <c r="S18" s="3226">
        <v>69.981583793738494</v>
      </c>
    </row>
    <row r="19" spans="1:29" s="437" customFormat="1" ht="32.25" customHeight="1" x14ac:dyDescent="0.25">
      <c r="A19" s="3211">
        <v>2009</v>
      </c>
      <c r="B19" s="3234">
        <v>116226</v>
      </c>
      <c r="C19" s="3219">
        <v>55389</v>
      </c>
      <c r="D19" s="3232">
        <v>60837</v>
      </c>
      <c r="E19" s="3235">
        <v>80.766344229486322</v>
      </c>
      <c r="F19" s="3222">
        <v>76.20626556416218</v>
      </c>
      <c r="G19" s="3226">
        <v>85.420030608949602</v>
      </c>
      <c r="H19" s="3235">
        <v>112572</v>
      </c>
      <c r="I19" s="3222">
        <v>53696</v>
      </c>
      <c r="J19" s="3226">
        <v>58876</v>
      </c>
      <c r="K19" s="3236">
        <v>81.257714545572668</v>
      </c>
      <c r="L19" s="3237">
        <v>76.703092636240271</v>
      </c>
      <c r="M19" s="3238">
        <v>85.910231716570365</v>
      </c>
      <c r="N19" s="3235">
        <v>3654</v>
      </c>
      <c r="O19" s="3222">
        <v>1693</v>
      </c>
      <c r="P19" s="3226">
        <v>1961</v>
      </c>
      <c r="Q19" s="3235">
        <v>68.082727780883175</v>
      </c>
      <c r="R19" s="3222">
        <v>63.218820014936519</v>
      </c>
      <c r="S19" s="3226">
        <v>72.926738564522125</v>
      </c>
    </row>
    <row r="20" spans="1:29" s="437" customFormat="1" ht="32.25" customHeight="1" x14ac:dyDescent="0.25">
      <c r="A20" s="3211">
        <v>2010</v>
      </c>
      <c r="B20" s="3234">
        <v>115003</v>
      </c>
      <c r="C20" s="3219">
        <v>54855</v>
      </c>
      <c r="D20" s="3232">
        <v>60148</v>
      </c>
      <c r="E20" s="3235">
        <v>81.00343022969156</v>
      </c>
      <c r="F20" s="3222">
        <v>76.415685728216204</v>
      </c>
      <c r="G20" s="3226">
        <v>85.695560494671454</v>
      </c>
      <c r="H20" s="3235">
        <v>111418</v>
      </c>
      <c r="I20" s="3222">
        <v>53198</v>
      </c>
      <c r="J20" s="3226">
        <v>58220</v>
      </c>
      <c r="K20" s="3236">
        <v>81.527553178256014</v>
      </c>
      <c r="L20" s="3237">
        <v>76.943548503738839</v>
      </c>
      <c r="M20" s="3238">
        <v>86.221195426811207</v>
      </c>
      <c r="N20" s="3235">
        <v>3585</v>
      </c>
      <c r="O20" s="3222">
        <v>1657</v>
      </c>
      <c r="P20" s="3226">
        <v>1928</v>
      </c>
      <c r="Q20" s="3235">
        <v>67.514124293785315</v>
      </c>
      <c r="R20" s="3222">
        <v>62.622826908541199</v>
      </c>
      <c r="S20" s="3226">
        <v>72.372372372372368</v>
      </c>
    </row>
    <row r="21" spans="1:29" s="437" customFormat="1" ht="32.25" customHeight="1" x14ac:dyDescent="0.25">
      <c r="A21" s="3211">
        <v>2011</v>
      </c>
      <c r="B21" s="3234">
        <v>115289</v>
      </c>
      <c r="C21" s="3219">
        <v>55188</v>
      </c>
      <c r="D21" s="3232">
        <v>60101</v>
      </c>
      <c r="E21" s="3235">
        <v>83.534884394948307</v>
      </c>
      <c r="F21" s="3222">
        <v>79.101033410253834</v>
      </c>
      <c r="G21" s="3226">
        <v>88.067815485610453</v>
      </c>
      <c r="H21" s="3235">
        <v>111753</v>
      </c>
      <c r="I21" s="3222">
        <v>53548</v>
      </c>
      <c r="J21" s="3226">
        <v>58205</v>
      </c>
      <c r="K21" s="3236">
        <v>84.200810717138069</v>
      </c>
      <c r="L21" s="3237">
        <v>79.749795219301518</v>
      </c>
      <c r="M21" s="3238">
        <v>88.75825365600744</v>
      </c>
      <c r="N21" s="3235">
        <v>3536</v>
      </c>
      <c r="O21" s="3222">
        <v>1640</v>
      </c>
      <c r="P21" s="3226">
        <v>1896</v>
      </c>
      <c r="Q21" s="3235">
        <v>66.830466830466833</v>
      </c>
      <c r="R21" s="3222">
        <v>63</v>
      </c>
      <c r="S21" s="3226">
        <v>71</v>
      </c>
    </row>
    <row r="22" spans="1:29" s="437" customFormat="1" ht="32.25" customHeight="1" x14ac:dyDescent="0.25">
      <c r="A22" s="3211">
        <v>2012</v>
      </c>
      <c r="B22" s="3234">
        <v>115677</v>
      </c>
      <c r="C22" s="3219">
        <v>55374</v>
      </c>
      <c r="D22" s="3232">
        <v>60303</v>
      </c>
      <c r="E22" s="3235">
        <v>83.994336334591921</v>
      </c>
      <c r="F22" s="3222">
        <v>79.363077408166475</v>
      </c>
      <c r="G22" s="3226">
        <v>88.750055190074619</v>
      </c>
      <c r="H22" s="3235">
        <v>111753</v>
      </c>
      <c r="I22" s="3219">
        <v>53568</v>
      </c>
      <c r="J22" s="3232">
        <v>58185</v>
      </c>
      <c r="K22" s="3236">
        <v>84.424718591825936</v>
      </c>
      <c r="L22" s="3237">
        <v>79.809296781883205</v>
      </c>
      <c r="M22" s="3238">
        <v>89.172413793103445</v>
      </c>
      <c r="N22" s="3235">
        <v>3924</v>
      </c>
      <c r="O22" s="3222">
        <v>1806</v>
      </c>
      <c r="P22" s="3226">
        <v>2118</v>
      </c>
      <c r="Q22" s="3235">
        <v>73.345794392523374</v>
      </c>
      <c r="R22" s="3222">
        <v>68.073878627968341</v>
      </c>
      <c r="S22" s="3226">
        <v>78.531701890989993</v>
      </c>
    </row>
    <row r="23" spans="1:29" s="437" customFormat="1" ht="32.25" customHeight="1" x14ac:dyDescent="0.25">
      <c r="A23" s="3211">
        <v>2013</v>
      </c>
      <c r="B23" s="3234">
        <v>113872</v>
      </c>
      <c r="C23" s="3219">
        <v>54391</v>
      </c>
      <c r="D23" s="3232">
        <v>59481</v>
      </c>
      <c r="E23" s="3235">
        <v>83.113394838257619</v>
      </c>
      <c r="F23" s="3222">
        <v>78.257053652360327</v>
      </c>
      <c r="G23" s="3226">
        <v>88.113473076068445</v>
      </c>
      <c r="H23" s="3235">
        <v>109868</v>
      </c>
      <c r="I23" s="3219">
        <v>52554</v>
      </c>
      <c r="J23" s="3232">
        <v>57314</v>
      </c>
      <c r="K23" s="3236">
        <v>83.483784687395527</v>
      </c>
      <c r="L23" s="3237">
        <v>78.660699585397609</v>
      </c>
      <c r="M23" s="3238">
        <v>88.457086413655787</v>
      </c>
      <c r="N23" s="3235">
        <v>4004</v>
      </c>
      <c r="O23" s="3222">
        <v>1837</v>
      </c>
      <c r="P23" s="3226">
        <v>2167</v>
      </c>
      <c r="Q23" s="3235">
        <v>74.093264248704656</v>
      </c>
      <c r="R23" s="3222">
        <v>68.239227340267462</v>
      </c>
      <c r="S23" s="3226">
        <v>79.904129793510322</v>
      </c>
    </row>
    <row r="24" spans="1:29" s="649" customFormat="1" ht="32.25" customHeight="1" x14ac:dyDescent="0.25">
      <c r="A24" s="3211">
        <v>2014</v>
      </c>
      <c r="B24" s="3234">
        <v>114239</v>
      </c>
      <c r="C24" s="3219">
        <v>54590</v>
      </c>
      <c r="D24" s="3232">
        <v>59649</v>
      </c>
      <c r="E24" s="3235">
        <v>84</v>
      </c>
      <c r="F24" s="3222">
        <v>79</v>
      </c>
      <c r="G24" s="3226">
        <v>89</v>
      </c>
      <c r="H24" s="3235">
        <v>110164</v>
      </c>
      <c r="I24" s="3219">
        <v>52710</v>
      </c>
      <c r="J24" s="3232">
        <v>57454</v>
      </c>
      <c r="K24" s="3236">
        <v>83.987588341579823</v>
      </c>
      <c r="L24" s="3237">
        <v>79.09189124302263</v>
      </c>
      <c r="M24" s="3238">
        <v>89.044216790911761</v>
      </c>
      <c r="N24" s="3235">
        <v>4075</v>
      </c>
      <c r="O24" s="3222">
        <v>1880</v>
      </c>
      <c r="P24" s="3226">
        <v>2195</v>
      </c>
      <c r="Q24" s="3235">
        <v>75</v>
      </c>
      <c r="R24" s="3222">
        <v>69</v>
      </c>
      <c r="S24" s="3226">
        <v>81.116038433111598</v>
      </c>
    </row>
    <row r="25" spans="1:29" s="649" customFormat="1" ht="32.25" customHeight="1" x14ac:dyDescent="0.25">
      <c r="A25" s="3211">
        <v>2015</v>
      </c>
      <c r="B25" s="3234">
        <v>114311</v>
      </c>
      <c r="C25" s="3240">
        <v>54694</v>
      </c>
      <c r="D25" s="3241">
        <v>59617</v>
      </c>
      <c r="E25" s="3235">
        <v>84</v>
      </c>
      <c r="F25" s="3222">
        <v>79</v>
      </c>
      <c r="G25" s="3226">
        <v>90</v>
      </c>
      <c r="H25" s="3234">
        <v>109993</v>
      </c>
      <c r="I25" s="3219">
        <v>52680</v>
      </c>
      <c r="J25" s="3232">
        <v>57313</v>
      </c>
      <c r="K25" s="3236">
        <v>85</v>
      </c>
      <c r="L25" s="3237">
        <v>79</v>
      </c>
      <c r="M25" s="3238">
        <v>90</v>
      </c>
      <c r="N25" s="3234">
        <v>4318</v>
      </c>
      <c r="O25" s="3222">
        <v>2014</v>
      </c>
      <c r="P25" s="3226">
        <v>2304</v>
      </c>
      <c r="Q25" s="3235">
        <v>77</v>
      </c>
      <c r="R25" s="3222">
        <v>72</v>
      </c>
      <c r="S25" s="3226">
        <v>82</v>
      </c>
    </row>
    <row r="26" spans="1:29" s="649" customFormat="1" ht="32.25" customHeight="1" x14ac:dyDescent="0.25">
      <c r="A26" s="3211">
        <v>2016</v>
      </c>
      <c r="B26" s="3234">
        <v>111863</v>
      </c>
      <c r="C26" s="3240">
        <v>53352</v>
      </c>
      <c r="D26" s="3241">
        <v>58511</v>
      </c>
      <c r="E26" s="3235">
        <v>83</v>
      </c>
      <c r="F26" s="3222">
        <v>78</v>
      </c>
      <c r="G26" s="3226">
        <v>88</v>
      </c>
      <c r="H26" s="3234">
        <v>107263</v>
      </c>
      <c r="I26" s="3219">
        <v>51194</v>
      </c>
      <c r="J26" s="3232">
        <v>56069</v>
      </c>
      <c r="K26" s="3236">
        <v>83</v>
      </c>
      <c r="L26" s="3237">
        <v>78</v>
      </c>
      <c r="M26" s="3238">
        <v>89</v>
      </c>
      <c r="N26" s="3234">
        <v>4600</v>
      </c>
      <c r="O26" s="3222">
        <v>2158</v>
      </c>
      <c r="P26" s="3226">
        <v>2442</v>
      </c>
      <c r="Q26" s="3235">
        <v>80</v>
      </c>
      <c r="R26" s="3222">
        <v>75</v>
      </c>
      <c r="S26" s="3226">
        <v>86</v>
      </c>
    </row>
    <row r="27" spans="1:29" s="649" customFormat="1" ht="32.25" customHeight="1" x14ac:dyDescent="0.25">
      <c r="A27" s="3211">
        <v>2017</v>
      </c>
      <c r="B27" s="3234">
        <v>110582</v>
      </c>
      <c r="C27" s="3240">
        <v>52807</v>
      </c>
      <c r="D27" s="3241">
        <v>57775</v>
      </c>
      <c r="E27" s="3235">
        <v>83</v>
      </c>
      <c r="F27" s="3222">
        <v>78</v>
      </c>
      <c r="G27" s="3226">
        <v>88</v>
      </c>
      <c r="H27" s="3234">
        <v>106127</v>
      </c>
      <c r="I27" s="3219">
        <v>50708</v>
      </c>
      <c r="J27" s="3232">
        <v>55419</v>
      </c>
      <c r="K27" s="3236">
        <v>83</v>
      </c>
      <c r="L27" s="3237">
        <v>78</v>
      </c>
      <c r="M27" s="3238">
        <v>89</v>
      </c>
      <c r="N27" s="3234">
        <v>4455</v>
      </c>
      <c r="O27" s="3222">
        <v>2099</v>
      </c>
      <c r="P27" s="3226">
        <v>2356</v>
      </c>
      <c r="Q27" s="3235">
        <v>77</v>
      </c>
      <c r="R27" s="3242">
        <v>72</v>
      </c>
      <c r="S27" s="3226">
        <v>82</v>
      </c>
    </row>
    <row r="28" spans="1:29" ht="24.95" customHeight="1" x14ac:dyDescent="0.2">
      <c r="A28" s="6715" t="s">
        <v>915</v>
      </c>
      <c r="B28" s="6715"/>
      <c r="C28" s="6715"/>
      <c r="D28" s="6715"/>
      <c r="E28" s="6715"/>
      <c r="F28" s="6715"/>
      <c r="G28" s="6715"/>
      <c r="H28" s="6715"/>
      <c r="I28" s="6715"/>
      <c r="J28" s="6715"/>
      <c r="K28" s="6715"/>
      <c r="L28" s="6715"/>
      <c r="M28" s="6715"/>
      <c r="N28" s="6715"/>
      <c r="O28" s="6715"/>
      <c r="P28" s="6715"/>
      <c r="Q28" s="6715"/>
      <c r="R28" s="6715"/>
      <c r="S28" s="6715"/>
      <c r="T28" s="3243"/>
      <c r="U28" s="3243"/>
      <c r="V28" s="3243"/>
      <c r="W28" s="3243"/>
      <c r="X28" s="3243"/>
      <c r="Y28" s="3243"/>
      <c r="Z28" s="3243"/>
      <c r="AA28" s="3243"/>
      <c r="AB28" s="3243"/>
      <c r="AC28" s="3243"/>
    </row>
    <row r="29" spans="1:29" ht="17.25" customHeight="1" x14ac:dyDescent="0.2">
      <c r="A29" s="430"/>
      <c r="N29" s="432" t="s">
        <v>364</v>
      </c>
      <c r="O29" s="432" t="s">
        <v>365</v>
      </c>
      <c r="Q29" s="432" t="s">
        <v>366</v>
      </c>
    </row>
    <row r="30" spans="1:29" ht="24.95" customHeight="1" x14ac:dyDescent="0.2"/>
    <row r="31" spans="1:29" ht="24.95" customHeight="1" x14ac:dyDescent="0.2">
      <c r="K31" s="3244"/>
    </row>
    <row r="32" spans="1:29" ht="24.95" customHeight="1" x14ac:dyDescent="0.2"/>
    <row r="33" ht="24.95" customHeight="1" x14ac:dyDescent="0.2"/>
    <row r="34" ht="24.95" customHeight="1" x14ac:dyDescent="0.2"/>
    <row r="35" ht="24.95" customHeight="1" x14ac:dyDescent="0.2"/>
    <row r="36" ht="24.95" customHeight="1" x14ac:dyDescent="0.2"/>
    <row r="37" ht="24.95" customHeight="1" x14ac:dyDescent="0.2"/>
    <row r="38" ht="24.95" customHeight="1" x14ac:dyDescent="0.2"/>
    <row r="39" ht="24.95" customHeight="1" x14ac:dyDescent="0.2"/>
    <row r="40" ht="24.95" customHeight="1" x14ac:dyDescent="0.2"/>
    <row r="41" ht="24.95" customHeight="1" x14ac:dyDescent="0.2"/>
    <row r="42" ht="24.95" customHeight="1" x14ac:dyDescent="0.2"/>
    <row r="43" ht="24.95" customHeight="1" x14ac:dyDescent="0.2"/>
    <row r="44" ht="24.95" customHeight="1" x14ac:dyDescent="0.2"/>
    <row r="45" ht="24.95" customHeight="1" x14ac:dyDescent="0.2"/>
    <row r="46" ht="24.95" customHeight="1" x14ac:dyDescent="0.2"/>
    <row r="47" ht="24.95" customHeight="1" x14ac:dyDescent="0.2"/>
    <row r="48" ht="24.95" customHeight="1" x14ac:dyDescent="0.2"/>
  </sheetData>
  <mergeCells count="8">
    <mergeCell ref="A1:C1"/>
    <mergeCell ref="A28:S28"/>
    <mergeCell ref="B4:G4"/>
    <mergeCell ref="H4:M4"/>
    <mergeCell ref="N4:S4"/>
    <mergeCell ref="E5:G5"/>
    <mergeCell ref="K5:M5"/>
    <mergeCell ref="Q5:S5"/>
  </mergeCells>
  <hyperlinks>
    <hyperlink ref="A1" location="Content!A1" display="Back to Table of Contents"/>
  </hyperlinks>
  <printOptions horizontalCentered="1" verticalCentered="1"/>
  <pageMargins left="0.45" right="0" top="0.65" bottom="0.35" header="0.45" footer="0.25"/>
  <pageSetup paperSize="9" scale="98"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zoomScaleNormal="100" workbookViewId="0">
      <pane xSplit="4" ySplit="16" topLeftCell="E17" activePane="bottomRight" state="frozen"/>
      <selection sqref="A1:C1"/>
      <selection pane="topRight" sqref="A1:C1"/>
      <selection pane="bottomLeft" sqref="A1:C1"/>
      <selection pane="bottomRight" sqref="A1:C1"/>
    </sheetView>
  </sheetViews>
  <sheetFormatPr defaultRowHeight="12.75" x14ac:dyDescent="0.2"/>
  <cols>
    <col min="1" max="1" width="7" style="470" customWidth="1"/>
    <col min="2" max="2" width="8.7109375" style="470" customWidth="1"/>
    <col min="3" max="4" width="7.7109375" style="470" customWidth="1"/>
    <col min="5" max="5" width="5.85546875" style="470" customWidth="1"/>
    <col min="6" max="6" width="6.5703125" style="470" customWidth="1"/>
    <col min="7" max="7" width="7.28515625" style="470" customWidth="1"/>
    <col min="8" max="8" width="8.85546875" style="470" customWidth="1"/>
    <col min="9" max="10" width="7.7109375" style="470" customWidth="1"/>
    <col min="11" max="13" width="6.5703125" style="470" customWidth="1"/>
    <col min="14" max="16" width="7.7109375" style="470" customWidth="1"/>
    <col min="17" max="19" width="6.5703125" style="470" customWidth="1"/>
    <col min="20" max="20" width="6" style="470" customWidth="1"/>
    <col min="21" max="256" width="9.140625" style="470"/>
    <col min="257" max="257" width="7" style="470" customWidth="1"/>
    <col min="258" max="258" width="8.7109375" style="470" customWidth="1"/>
    <col min="259" max="260" width="7.7109375" style="470" customWidth="1"/>
    <col min="261" max="261" width="5.85546875" style="470" customWidth="1"/>
    <col min="262" max="262" width="6.5703125" style="470" customWidth="1"/>
    <col min="263" max="263" width="7.28515625" style="470" customWidth="1"/>
    <col min="264" max="264" width="8.85546875" style="470" customWidth="1"/>
    <col min="265" max="266" width="7.7109375" style="470" customWidth="1"/>
    <col min="267" max="269" width="6.5703125" style="470" customWidth="1"/>
    <col min="270" max="272" width="7.7109375" style="470" customWidth="1"/>
    <col min="273" max="275" width="6.5703125" style="470" customWidth="1"/>
    <col min="276" max="276" width="6" style="470" customWidth="1"/>
    <col min="277" max="512" width="9.140625" style="470"/>
    <col min="513" max="513" width="7" style="470" customWidth="1"/>
    <col min="514" max="514" width="8.7109375" style="470" customWidth="1"/>
    <col min="515" max="516" width="7.7109375" style="470" customWidth="1"/>
    <col min="517" max="517" width="5.85546875" style="470" customWidth="1"/>
    <col min="518" max="518" width="6.5703125" style="470" customWidth="1"/>
    <col min="519" max="519" width="7.28515625" style="470" customWidth="1"/>
    <col min="520" max="520" width="8.85546875" style="470" customWidth="1"/>
    <col min="521" max="522" width="7.7109375" style="470" customWidth="1"/>
    <col min="523" max="525" width="6.5703125" style="470" customWidth="1"/>
    <col min="526" max="528" width="7.7109375" style="470" customWidth="1"/>
    <col min="529" max="531" width="6.5703125" style="470" customWidth="1"/>
    <col min="532" max="532" width="6" style="470" customWidth="1"/>
    <col min="533" max="768" width="9.140625" style="470"/>
    <col min="769" max="769" width="7" style="470" customWidth="1"/>
    <col min="770" max="770" width="8.7109375" style="470" customWidth="1"/>
    <col min="771" max="772" width="7.7109375" style="470" customWidth="1"/>
    <col min="773" max="773" width="5.85546875" style="470" customWidth="1"/>
    <col min="774" max="774" width="6.5703125" style="470" customWidth="1"/>
    <col min="775" max="775" width="7.28515625" style="470" customWidth="1"/>
    <col min="776" max="776" width="8.85546875" style="470" customWidth="1"/>
    <col min="777" max="778" width="7.7109375" style="470" customWidth="1"/>
    <col min="779" max="781" width="6.5703125" style="470" customWidth="1"/>
    <col min="782" max="784" width="7.7109375" style="470" customWidth="1"/>
    <col min="785" max="787" width="6.5703125" style="470" customWidth="1"/>
    <col min="788" max="788" width="6" style="470" customWidth="1"/>
    <col min="789" max="1024" width="9.140625" style="470"/>
    <col min="1025" max="1025" width="7" style="470" customWidth="1"/>
    <col min="1026" max="1026" width="8.7109375" style="470" customWidth="1"/>
    <col min="1027" max="1028" width="7.7109375" style="470" customWidth="1"/>
    <col min="1029" max="1029" width="5.85546875" style="470" customWidth="1"/>
    <col min="1030" max="1030" width="6.5703125" style="470" customWidth="1"/>
    <col min="1031" max="1031" width="7.28515625" style="470" customWidth="1"/>
    <col min="1032" max="1032" width="8.85546875" style="470" customWidth="1"/>
    <col min="1033" max="1034" width="7.7109375" style="470" customWidth="1"/>
    <col min="1035" max="1037" width="6.5703125" style="470" customWidth="1"/>
    <col min="1038" max="1040" width="7.7109375" style="470" customWidth="1"/>
    <col min="1041" max="1043" width="6.5703125" style="470" customWidth="1"/>
    <col min="1044" max="1044" width="6" style="470" customWidth="1"/>
    <col min="1045" max="1280" width="9.140625" style="470"/>
    <col min="1281" max="1281" width="7" style="470" customWidth="1"/>
    <col min="1282" max="1282" width="8.7109375" style="470" customWidth="1"/>
    <col min="1283" max="1284" width="7.7109375" style="470" customWidth="1"/>
    <col min="1285" max="1285" width="5.85546875" style="470" customWidth="1"/>
    <col min="1286" max="1286" width="6.5703125" style="470" customWidth="1"/>
    <col min="1287" max="1287" width="7.28515625" style="470" customWidth="1"/>
    <col min="1288" max="1288" width="8.85546875" style="470" customWidth="1"/>
    <col min="1289" max="1290" width="7.7109375" style="470" customWidth="1"/>
    <col min="1291" max="1293" width="6.5703125" style="470" customWidth="1"/>
    <col min="1294" max="1296" width="7.7109375" style="470" customWidth="1"/>
    <col min="1297" max="1299" width="6.5703125" style="470" customWidth="1"/>
    <col min="1300" max="1300" width="6" style="470" customWidth="1"/>
    <col min="1301" max="1536" width="9.140625" style="470"/>
    <col min="1537" max="1537" width="7" style="470" customWidth="1"/>
    <col min="1538" max="1538" width="8.7109375" style="470" customWidth="1"/>
    <col min="1539" max="1540" width="7.7109375" style="470" customWidth="1"/>
    <col min="1541" max="1541" width="5.85546875" style="470" customWidth="1"/>
    <col min="1542" max="1542" width="6.5703125" style="470" customWidth="1"/>
    <col min="1543" max="1543" width="7.28515625" style="470" customWidth="1"/>
    <col min="1544" max="1544" width="8.85546875" style="470" customWidth="1"/>
    <col min="1545" max="1546" width="7.7109375" style="470" customWidth="1"/>
    <col min="1547" max="1549" width="6.5703125" style="470" customWidth="1"/>
    <col min="1550" max="1552" width="7.7109375" style="470" customWidth="1"/>
    <col min="1553" max="1555" width="6.5703125" style="470" customWidth="1"/>
    <col min="1556" max="1556" width="6" style="470" customWidth="1"/>
    <col min="1557" max="1792" width="9.140625" style="470"/>
    <col min="1793" max="1793" width="7" style="470" customWidth="1"/>
    <col min="1794" max="1794" width="8.7109375" style="470" customWidth="1"/>
    <col min="1795" max="1796" width="7.7109375" style="470" customWidth="1"/>
    <col min="1797" max="1797" width="5.85546875" style="470" customWidth="1"/>
    <col min="1798" max="1798" width="6.5703125" style="470" customWidth="1"/>
    <col min="1799" max="1799" width="7.28515625" style="470" customWidth="1"/>
    <col min="1800" max="1800" width="8.85546875" style="470" customWidth="1"/>
    <col min="1801" max="1802" width="7.7109375" style="470" customWidth="1"/>
    <col min="1803" max="1805" width="6.5703125" style="470" customWidth="1"/>
    <col min="1806" max="1808" width="7.7109375" style="470" customWidth="1"/>
    <col min="1809" max="1811" width="6.5703125" style="470" customWidth="1"/>
    <col min="1812" max="1812" width="6" style="470" customWidth="1"/>
    <col min="1813" max="2048" width="9.140625" style="470"/>
    <col min="2049" max="2049" width="7" style="470" customWidth="1"/>
    <col min="2050" max="2050" width="8.7109375" style="470" customWidth="1"/>
    <col min="2051" max="2052" width="7.7109375" style="470" customWidth="1"/>
    <col min="2053" max="2053" width="5.85546875" style="470" customWidth="1"/>
    <col min="2054" max="2054" width="6.5703125" style="470" customWidth="1"/>
    <col min="2055" max="2055" width="7.28515625" style="470" customWidth="1"/>
    <col min="2056" max="2056" width="8.85546875" style="470" customWidth="1"/>
    <col min="2057" max="2058" width="7.7109375" style="470" customWidth="1"/>
    <col min="2059" max="2061" width="6.5703125" style="470" customWidth="1"/>
    <col min="2062" max="2064" width="7.7109375" style="470" customWidth="1"/>
    <col min="2065" max="2067" width="6.5703125" style="470" customWidth="1"/>
    <col min="2068" max="2068" width="6" style="470" customWidth="1"/>
    <col min="2069" max="2304" width="9.140625" style="470"/>
    <col min="2305" max="2305" width="7" style="470" customWidth="1"/>
    <col min="2306" max="2306" width="8.7109375" style="470" customWidth="1"/>
    <col min="2307" max="2308" width="7.7109375" style="470" customWidth="1"/>
    <col min="2309" max="2309" width="5.85546875" style="470" customWidth="1"/>
    <col min="2310" max="2310" width="6.5703125" style="470" customWidth="1"/>
    <col min="2311" max="2311" width="7.28515625" style="470" customWidth="1"/>
    <col min="2312" max="2312" width="8.85546875" style="470" customWidth="1"/>
    <col min="2313" max="2314" width="7.7109375" style="470" customWidth="1"/>
    <col min="2315" max="2317" width="6.5703125" style="470" customWidth="1"/>
    <col min="2318" max="2320" width="7.7109375" style="470" customWidth="1"/>
    <col min="2321" max="2323" width="6.5703125" style="470" customWidth="1"/>
    <col min="2324" max="2324" width="6" style="470" customWidth="1"/>
    <col min="2325" max="2560" width="9.140625" style="470"/>
    <col min="2561" max="2561" width="7" style="470" customWidth="1"/>
    <col min="2562" max="2562" width="8.7109375" style="470" customWidth="1"/>
    <col min="2563" max="2564" width="7.7109375" style="470" customWidth="1"/>
    <col min="2565" max="2565" width="5.85546875" style="470" customWidth="1"/>
    <col min="2566" max="2566" width="6.5703125" style="470" customWidth="1"/>
    <col min="2567" max="2567" width="7.28515625" style="470" customWidth="1"/>
    <col min="2568" max="2568" width="8.85546875" style="470" customWidth="1"/>
    <col min="2569" max="2570" width="7.7109375" style="470" customWidth="1"/>
    <col min="2571" max="2573" width="6.5703125" style="470" customWidth="1"/>
    <col min="2574" max="2576" width="7.7109375" style="470" customWidth="1"/>
    <col min="2577" max="2579" width="6.5703125" style="470" customWidth="1"/>
    <col min="2580" max="2580" width="6" style="470" customWidth="1"/>
    <col min="2581" max="2816" width="9.140625" style="470"/>
    <col min="2817" max="2817" width="7" style="470" customWidth="1"/>
    <col min="2818" max="2818" width="8.7109375" style="470" customWidth="1"/>
    <col min="2819" max="2820" width="7.7109375" style="470" customWidth="1"/>
    <col min="2821" max="2821" width="5.85546875" style="470" customWidth="1"/>
    <col min="2822" max="2822" width="6.5703125" style="470" customWidth="1"/>
    <col min="2823" max="2823" width="7.28515625" style="470" customWidth="1"/>
    <col min="2824" max="2824" width="8.85546875" style="470" customWidth="1"/>
    <col min="2825" max="2826" width="7.7109375" style="470" customWidth="1"/>
    <col min="2827" max="2829" width="6.5703125" style="470" customWidth="1"/>
    <col min="2830" max="2832" width="7.7109375" style="470" customWidth="1"/>
    <col min="2833" max="2835" width="6.5703125" style="470" customWidth="1"/>
    <col min="2836" max="2836" width="6" style="470" customWidth="1"/>
    <col min="2837" max="3072" width="9.140625" style="470"/>
    <col min="3073" max="3073" width="7" style="470" customWidth="1"/>
    <col min="3074" max="3074" width="8.7109375" style="470" customWidth="1"/>
    <col min="3075" max="3076" width="7.7109375" style="470" customWidth="1"/>
    <col min="3077" max="3077" width="5.85546875" style="470" customWidth="1"/>
    <col min="3078" max="3078" width="6.5703125" style="470" customWidth="1"/>
    <col min="3079" max="3079" width="7.28515625" style="470" customWidth="1"/>
    <col min="3080" max="3080" width="8.85546875" style="470" customWidth="1"/>
    <col min="3081" max="3082" width="7.7109375" style="470" customWidth="1"/>
    <col min="3083" max="3085" width="6.5703125" style="470" customWidth="1"/>
    <col min="3086" max="3088" width="7.7109375" style="470" customWidth="1"/>
    <col min="3089" max="3091" width="6.5703125" style="470" customWidth="1"/>
    <col min="3092" max="3092" width="6" style="470" customWidth="1"/>
    <col min="3093" max="3328" width="9.140625" style="470"/>
    <col min="3329" max="3329" width="7" style="470" customWidth="1"/>
    <col min="3330" max="3330" width="8.7109375" style="470" customWidth="1"/>
    <col min="3331" max="3332" width="7.7109375" style="470" customWidth="1"/>
    <col min="3333" max="3333" width="5.85546875" style="470" customWidth="1"/>
    <col min="3334" max="3334" width="6.5703125" style="470" customWidth="1"/>
    <col min="3335" max="3335" width="7.28515625" style="470" customWidth="1"/>
    <col min="3336" max="3336" width="8.85546875" style="470" customWidth="1"/>
    <col min="3337" max="3338" width="7.7109375" style="470" customWidth="1"/>
    <col min="3339" max="3341" width="6.5703125" style="470" customWidth="1"/>
    <col min="3342" max="3344" width="7.7109375" style="470" customWidth="1"/>
    <col min="3345" max="3347" width="6.5703125" style="470" customWidth="1"/>
    <col min="3348" max="3348" width="6" style="470" customWidth="1"/>
    <col min="3349" max="3584" width="9.140625" style="470"/>
    <col min="3585" max="3585" width="7" style="470" customWidth="1"/>
    <col min="3586" max="3586" width="8.7109375" style="470" customWidth="1"/>
    <col min="3587" max="3588" width="7.7109375" style="470" customWidth="1"/>
    <col min="3589" max="3589" width="5.85546875" style="470" customWidth="1"/>
    <col min="3590" max="3590" width="6.5703125" style="470" customWidth="1"/>
    <col min="3591" max="3591" width="7.28515625" style="470" customWidth="1"/>
    <col min="3592" max="3592" width="8.85546875" style="470" customWidth="1"/>
    <col min="3593" max="3594" width="7.7109375" style="470" customWidth="1"/>
    <col min="3595" max="3597" width="6.5703125" style="470" customWidth="1"/>
    <col min="3598" max="3600" width="7.7109375" style="470" customWidth="1"/>
    <col min="3601" max="3603" width="6.5703125" style="470" customWidth="1"/>
    <col min="3604" max="3604" width="6" style="470" customWidth="1"/>
    <col min="3605" max="3840" width="9.140625" style="470"/>
    <col min="3841" max="3841" width="7" style="470" customWidth="1"/>
    <col min="3842" max="3842" width="8.7109375" style="470" customWidth="1"/>
    <col min="3843" max="3844" width="7.7109375" style="470" customWidth="1"/>
    <col min="3845" max="3845" width="5.85546875" style="470" customWidth="1"/>
    <col min="3846" max="3846" width="6.5703125" style="470" customWidth="1"/>
    <col min="3847" max="3847" width="7.28515625" style="470" customWidth="1"/>
    <col min="3848" max="3848" width="8.85546875" style="470" customWidth="1"/>
    <col min="3849" max="3850" width="7.7109375" style="470" customWidth="1"/>
    <col min="3851" max="3853" width="6.5703125" style="470" customWidth="1"/>
    <col min="3854" max="3856" width="7.7109375" style="470" customWidth="1"/>
    <col min="3857" max="3859" width="6.5703125" style="470" customWidth="1"/>
    <col min="3860" max="3860" width="6" style="470" customWidth="1"/>
    <col min="3861" max="4096" width="9.140625" style="470"/>
    <col min="4097" max="4097" width="7" style="470" customWidth="1"/>
    <col min="4098" max="4098" width="8.7109375" style="470" customWidth="1"/>
    <col min="4099" max="4100" width="7.7109375" style="470" customWidth="1"/>
    <col min="4101" max="4101" width="5.85546875" style="470" customWidth="1"/>
    <col min="4102" max="4102" width="6.5703125" style="470" customWidth="1"/>
    <col min="4103" max="4103" width="7.28515625" style="470" customWidth="1"/>
    <col min="4104" max="4104" width="8.85546875" style="470" customWidth="1"/>
    <col min="4105" max="4106" width="7.7109375" style="470" customWidth="1"/>
    <col min="4107" max="4109" width="6.5703125" style="470" customWidth="1"/>
    <col min="4110" max="4112" width="7.7109375" style="470" customWidth="1"/>
    <col min="4113" max="4115" width="6.5703125" style="470" customWidth="1"/>
    <col min="4116" max="4116" width="6" style="470" customWidth="1"/>
    <col min="4117" max="4352" width="9.140625" style="470"/>
    <col min="4353" max="4353" width="7" style="470" customWidth="1"/>
    <col min="4354" max="4354" width="8.7109375" style="470" customWidth="1"/>
    <col min="4355" max="4356" width="7.7109375" style="470" customWidth="1"/>
    <col min="4357" max="4357" width="5.85546875" style="470" customWidth="1"/>
    <col min="4358" max="4358" width="6.5703125" style="470" customWidth="1"/>
    <col min="4359" max="4359" width="7.28515625" style="470" customWidth="1"/>
    <col min="4360" max="4360" width="8.85546875" style="470" customWidth="1"/>
    <col min="4361" max="4362" width="7.7109375" style="470" customWidth="1"/>
    <col min="4363" max="4365" width="6.5703125" style="470" customWidth="1"/>
    <col min="4366" max="4368" width="7.7109375" style="470" customWidth="1"/>
    <col min="4369" max="4371" width="6.5703125" style="470" customWidth="1"/>
    <col min="4372" max="4372" width="6" style="470" customWidth="1"/>
    <col min="4373" max="4608" width="9.140625" style="470"/>
    <col min="4609" max="4609" width="7" style="470" customWidth="1"/>
    <col min="4610" max="4610" width="8.7109375" style="470" customWidth="1"/>
    <col min="4611" max="4612" width="7.7109375" style="470" customWidth="1"/>
    <col min="4613" max="4613" width="5.85546875" style="470" customWidth="1"/>
    <col min="4614" max="4614" width="6.5703125" style="470" customWidth="1"/>
    <col min="4615" max="4615" width="7.28515625" style="470" customWidth="1"/>
    <col min="4616" max="4616" width="8.85546875" style="470" customWidth="1"/>
    <col min="4617" max="4618" width="7.7109375" style="470" customWidth="1"/>
    <col min="4619" max="4621" width="6.5703125" style="470" customWidth="1"/>
    <col min="4622" max="4624" width="7.7109375" style="470" customWidth="1"/>
    <col min="4625" max="4627" width="6.5703125" style="470" customWidth="1"/>
    <col min="4628" max="4628" width="6" style="470" customWidth="1"/>
    <col min="4629" max="4864" width="9.140625" style="470"/>
    <col min="4865" max="4865" width="7" style="470" customWidth="1"/>
    <col min="4866" max="4866" width="8.7109375" style="470" customWidth="1"/>
    <col min="4867" max="4868" width="7.7109375" style="470" customWidth="1"/>
    <col min="4869" max="4869" width="5.85546875" style="470" customWidth="1"/>
    <col min="4870" max="4870" width="6.5703125" style="470" customWidth="1"/>
    <col min="4871" max="4871" width="7.28515625" style="470" customWidth="1"/>
    <col min="4872" max="4872" width="8.85546875" style="470" customWidth="1"/>
    <col min="4873" max="4874" width="7.7109375" style="470" customWidth="1"/>
    <col min="4875" max="4877" width="6.5703125" style="470" customWidth="1"/>
    <col min="4878" max="4880" width="7.7109375" style="470" customWidth="1"/>
    <col min="4881" max="4883" width="6.5703125" style="470" customWidth="1"/>
    <col min="4884" max="4884" width="6" style="470" customWidth="1"/>
    <col min="4885" max="5120" width="9.140625" style="470"/>
    <col min="5121" max="5121" width="7" style="470" customWidth="1"/>
    <col min="5122" max="5122" width="8.7109375" style="470" customWidth="1"/>
    <col min="5123" max="5124" width="7.7109375" style="470" customWidth="1"/>
    <col min="5125" max="5125" width="5.85546875" style="470" customWidth="1"/>
    <col min="5126" max="5126" width="6.5703125" style="470" customWidth="1"/>
    <col min="5127" max="5127" width="7.28515625" style="470" customWidth="1"/>
    <col min="5128" max="5128" width="8.85546875" style="470" customWidth="1"/>
    <col min="5129" max="5130" width="7.7109375" style="470" customWidth="1"/>
    <col min="5131" max="5133" width="6.5703125" style="470" customWidth="1"/>
    <col min="5134" max="5136" width="7.7109375" style="470" customWidth="1"/>
    <col min="5137" max="5139" width="6.5703125" style="470" customWidth="1"/>
    <col min="5140" max="5140" width="6" style="470" customWidth="1"/>
    <col min="5141" max="5376" width="9.140625" style="470"/>
    <col min="5377" max="5377" width="7" style="470" customWidth="1"/>
    <col min="5378" max="5378" width="8.7109375" style="470" customWidth="1"/>
    <col min="5379" max="5380" width="7.7109375" style="470" customWidth="1"/>
    <col min="5381" max="5381" width="5.85546875" style="470" customWidth="1"/>
    <col min="5382" max="5382" width="6.5703125" style="470" customWidth="1"/>
    <col min="5383" max="5383" width="7.28515625" style="470" customWidth="1"/>
    <col min="5384" max="5384" width="8.85546875" style="470" customWidth="1"/>
    <col min="5385" max="5386" width="7.7109375" style="470" customWidth="1"/>
    <col min="5387" max="5389" width="6.5703125" style="470" customWidth="1"/>
    <col min="5390" max="5392" width="7.7109375" style="470" customWidth="1"/>
    <col min="5393" max="5395" width="6.5703125" style="470" customWidth="1"/>
    <col min="5396" max="5396" width="6" style="470" customWidth="1"/>
    <col min="5397" max="5632" width="9.140625" style="470"/>
    <col min="5633" max="5633" width="7" style="470" customWidth="1"/>
    <col min="5634" max="5634" width="8.7109375" style="470" customWidth="1"/>
    <col min="5635" max="5636" width="7.7109375" style="470" customWidth="1"/>
    <col min="5637" max="5637" width="5.85546875" style="470" customWidth="1"/>
    <col min="5638" max="5638" width="6.5703125" style="470" customWidth="1"/>
    <col min="5639" max="5639" width="7.28515625" style="470" customWidth="1"/>
    <col min="5640" max="5640" width="8.85546875" style="470" customWidth="1"/>
    <col min="5641" max="5642" width="7.7109375" style="470" customWidth="1"/>
    <col min="5643" max="5645" width="6.5703125" style="470" customWidth="1"/>
    <col min="5646" max="5648" width="7.7109375" style="470" customWidth="1"/>
    <col min="5649" max="5651" width="6.5703125" style="470" customWidth="1"/>
    <col min="5652" max="5652" width="6" style="470" customWidth="1"/>
    <col min="5653" max="5888" width="9.140625" style="470"/>
    <col min="5889" max="5889" width="7" style="470" customWidth="1"/>
    <col min="5890" max="5890" width="8.7109375" style="470" customWidth="1"/>
    <col min="5891" max="5892" width="7.7109375" style="470" customWidth="1"/>
    <col min="5893" max="5893" width="5.85546875" style="470" customWidth="1"/>
    <col min="5894" max="5894" width="6.5703125" style="470" customWidth="1"/>
    <col min="5895" max="5895" width="7.28515625" style="470" customWidth="1"/>
    <col min="5896" max="5896" width="8.85546875" style="470" customWidth="1"/>
    <col min="5897" max="5898" width="7.7109375" style="470" customWidth="1"/>
    <col min="5899" max="5901" width="6.5703125" style="470" customWidth="1"/>
    <col min="5902" max="5904" width="7.7109375" style="470" customWidth="1"/>
    <col min="5905" max="5907" width="6.5703125" style="470" customWidth="1"/>
    <col min="5908" max="5908" width="6" style="470" customWidth="1"/>
    <col min="5909" max="6144" width="9.140625" style="470"/>
    <col min="6145" max="6145" width="7" style="470" customWidth="1"/>
    <col min="6146" max="6146" width="8.7109375" style="470" customWidth="1"/>
    <col min="6147" max="6148" width="7.7109375" style="470" customWidth="1"/>
    <col min="6149" max="6149" width="5.85546875" style="470" customWidth="1"/>
    <col min="6150" max="6150" width="6.5703125" style="470" customWidth="1"/>
    <col min="6151" max="6151" width="7.28515625" style="470" customWidth="1"/>
    <col min="6152" max="6152" width="8.85546875" style="470" customWidth="1"/>
    <col min="6153" max="6154" width="7.7109375" style="470" customWidth="1"/>
    <col min="6155" max="6157" width="6.5703125" style="470" customWidth="1"/>
    <col min="6158" max="6160" width="7.7109375" style="470" customWidth="1"/>
    <col min="6161" max="6163" width="6.5703125" style="470" customWidth="1"/>
    <col min="6164" max="6164" width="6" style="470" customWidth="1"/>
    <col min="6165" max="6400" width="9.140625" style="470"/>
    <col min="6401" max="6401" width="7" style="470" customWidth="1"/>
    <col min="6402" max="6402" width="8.7109375" style="470" customWidth="1"/>
    <col min="6403" max="6404" width="7.7109375" style="470" customWidth="1"/>
    <col min="6405" max="6405" width="5.85546875" style="470" customWidth="1"/>
    <col min="6406" max="6406" width="6.5703125" style="470" customWidth="1"/>
    <col min="6407" max="6407" width="7.28515625" style="470" customWidth="1"/>
    <col min="6408" max="6408" width="8.85546875" style="470" customWidth="1"/>
    <col min="6409" max="6410" width="7.7109375" style="470" customWidth="1"/>
    <col min="6411" max="6413" width="6.5703125" style="470" customWidth="1"/>
    <col min="6414" max="6416" width="7.7109375" style="470" customWidth="1"/>
    <col min="6417" max="6419" width="6.5703125" style="470" customWidth="1"/>
    <col min="6420" max="6420" width="6" style="470" customWidth="1"/>
    <col min="6421" max="6656" width="9.140625" style="470"/>
    <col min="6657" max="6657" width="7" style="470" customWidth="1"/>
    <col min="6658" max="6658" width="8.7109375" style="470" customWidth="1"/>
    <col min="6659" max="6660" width="7.7109375" style="470" customWidth="1"/>
    <col min="6661" max="6661" width="5.85546875" style="470" customWidth="1"/>
    <col min="6662" max="6662" width="6.5703125" style="470" customWidth="1"/>
    <col min="6663" max="6663" width="7.28515625" style="470" customWidth="1"/>
    <col min="6664" max="6664" width="8.85546875" style="470" customWidth="1"/>
    <col min="6665" max="6666" width="7.7109375" style="470" customWidth="1"/>
    <col min="6667" max="6669" width="6.5703125" style="470" customWidth="1"/>
    <col min="6670" max="6672" width="7.7109375" style="470" customWidth="1"/>
    <col min="6673" max="6675" width="6.5703125" style="470" customWidth="1"/>
    <col min="6676" max="6676" width="6" style="470" customWidth="1"/>
    <col min="6677" max="6912" width="9.140625" style="470"/>
    <col min="6913" max="6913" width="7" style="470" customWidth="1"/>
    <col min="6914" max="6914" width="8.7109375" style="470" customWidth="1"/>
    <col min="6915" max="6916" width="7.7109375" style="470" customWidth="1"/>
    <col min="6917" max="6917" width="5.85546875" style="470" customWidth="1"/>
    <col min="6918" max="6918" width="6.5703125" style="470" customWidth="1"/>
    <col min="6919" max="6919" width="7.28515625" style="470" customWidth="1"/>
    <col min="6920" max="6920" width="8.85546875" style="470" customWidth="1"/>
    <col min="6921" max="6922" width="7.7109375" style="470" customWidth="1"/>
    <col min="6923" max="6925" width="6.5703125" style="470" customWidth="1"/>
    <col min="6926" max="6928" width="7.7109375" style="470" customWidth="1"/>
    <col min="6929" max="6931" width="6.5703125" style="470" customWidth="1"/>
    <col min="6932" max="6932" width="6" style="470" customWidth="1"/>
    <col min="6933" max="7168" width="9.140625" style="470"/>
    <col min="7169" max="7169" width="7" style="470" customWidth="1"/>
    <col min="7170" max="7170" width="8.7109375" style="470" customWidth="1"/>
    <col min="7171" max="7172" width="7.7109375" style="470" customWidth="1"/>
    <col min="7173" max="7173" width="5.85546875" style="470" customWidth="1"/>
    <col min="7174" max="7174" width="6.5703125" style="470" customWidth="1"/>
    <col min="7175" max="7175" width="7.28515625" style="470" customWidth="1"/>
    <col min="7176" max="7176" width="8.85546875" style="470" customWidth="1"/>
    <col min="7177" max="7178" width="7.7109375" style="470" customWidth="1"/>
    <col min="7179" max="7181" width="6.5703125" style="470" customWidth="1"/>
    <col min="7182" max="7184" width="7.7109375" style="470" customWidth="1"/>
    <col min="7185" max="7187" width="6.5703125" style="470" customWidth="1"/>
    <col min="7188" max="7188" width="6" style="470" customWidth="1"/>
    <col min="7189" max="7424" width="9.140625" style="470"/>
    <col min="7425" max="7425" width="7" style="470" customWidth="1"/>
    <col min="7426" max="7426" width="8.7109375" style="470" customWidth="1"/>
    <col min="7427" max="7428" width="7.7109375" style="470" customWidth="1"/>
    <col min="7429" max="7429" width="5.85546875" style="470" customWidth="1"/>
    <col min="7430" max="7430" width="6.5703125" style="470" customWidth="1"/>
    <col min="7431" max="7431" width="7.28515625" style="470" customWidth="1"/>
    <col min="7432" max="7432" width="8.85546875" style="470" customWidth="1"/>
    <col min="7433" max="7434" width="7.7109375" style="470" customWidth="1"/>
    <col min="7435" max="7437" width="6.5703125" style="470" customWidth="1"/>
    <col min="7438" max="7440" width="7.7109375" style="470" customWidth="1"/>
    <col min="7441" max="7443" width="6.5703125" style="470" customWidth="1"/>
    <col min="7444" max="7444" width="6" style="470" customWidth="1"/>
    <col min="7445" max="7680" width="9.140625" style="470"/>
    <col min="7681" max="7681" width="7" style="470" customWidth="1"/>
    <col min="7682" max="7682" width="8.7109375" style="470" customWidth="1"/>
    <col min="7683" max="7684" width="7.7109375" style="470" customWidth="1"/>
    <col min="7685" max="7685" width="5.85546875" style="470" customWidth="1"/>
    <col min="7686" max="7686" width="6.5703125" style="470" customWidth="1"/>
    <col min="7687" max="7687" width="7.28515625" style="470" customWidth="1"/>
    <col min="7688" max="7688" width="8.85546875" style="470" customWidth="1"/>
    <col min="7689" max="7690" width="7.7109375" style="470" customWidth="1"/>
    <col min="7691" max="7693" width="6.5703125" style="470" customWidth="1"/>
    <col min="7694" max="7696" width="7.7109375" style="470" customWidth="1"/>
    <col min="7697" max="7699" width="6.5703125" style="470" customWidth="1"/>
    <col min="7700" max="7700" width="6" style="470" customWidth="1"/>
    <col min="7701" max="7936" width="9.140625" style="470"/>
    <col min="7937" max="7937" width="7" style="470" customWidth="1"/>
    <col min="7938" max="7938" width="8.7109375" style="470" customWidth="1"/>
    <col min="7939" max="7940" width="7.7109375" style="470" customWidth="1"/>
    <col min="7941" max="7941" width="5.85546875" style="470" customWidth="1"/>
    <col min="7942" max="7942" width="6.5703125" style="470" customWidth="1"/>
    <col min="7943" max="7943" width="7.28515625" style="470" customWidth="1"/>
    <col min="7944" max="7944" width="8.85546875" style="470" customWidth="1"/>
    <col min="7945" max="7946" width="7.7109375" style="470" customWidth="1"/>
    <col min="7947" max="7949" width="6.5703125" style="470" customWidth="1"/>
    <col min="7950" max="7952" width="7.7109375" style="470" customWidth="1"/>
    <col min="7953" max="7955" width="6.5703125" style="470" customWidth="1"/>
    <col min="7956" max="7956" width="6" style="470" customWidth="1"/>
    <col min="7957" max="8192" width="9.140625" style="470"/>
    <col min="8193" max="8193" width="7" style="470" customWidth="1"/>
    <col min="8194" max="8194" width="8.7109375" style="470" customWidth="1"/>
    <col min="8195" max="8196" width="7.7109375" style="470" customWidth="1"/>
    <col min="8197" max="8197" width="5.85546875" style="470" customWidth="1"/>
    <col min="8198" max="8198" width="6.5703125" style="470" customWidth="1"/>
    <col min="8199" max="8199" width="7.28515625" style="470" customWidth="1"/>
    <col min="8200" max="8200" width="8.85546875" style="470" customWidth="1"/>
    <col min="8201" max="8202" width="7.7109375" style="470" customWidth="1"/>
    <col min="8203" max="8205" width="6.5703125" style="470" customWidth="1"/>
    <col min="8206" max="8208" width="7.7109375" style="470" customWidth="1"/>
    <col min="8209" max="8211" width="6.5703125" style="470" customWidth="1"/>
    <col min="8212" max="8212" width="6" style="470" customWidth="1"/>
    <col min="8213" max="8448" width="9.140625" style="470"/>
    <col min="8449" max="8449" width="7" style="470" customWidth="1"/>
    <col min="8450" max="8450" width="8.7109375" style="470" customWidth="1"/>
    <col min="8451" max="8452" width="7.7109375" style="470" customWidth="1"/>
    <col min="8453" max="8453" width="5.85546875" style="470" customWidth="1"/>
    <col min="8454" max="8454" width="6.5703125" style="470" customWidth="1"/>
    <col min="8455" max="8455" width="7.28515625" style="470" customWidth="1"/>
    <col min="8456" max="8456" width="8.85546875" style="470" customWidth="1"/>
    <col min="8457" max="8458" width="7.7109375" style="470" customWidth="1"/>
    <col min="8459" max="8461" width="6.5703125" style="470" customWidth="1"/>
    <col min="8462" max="8464" width="7.7109375" style="470" customWidth="1"/>
    <col min="8465" max="8467" width="6.5703125" style="470" customWidth="1"/>
    <col min="8468" max="8468" width="6" style="470" customWidth="1"/>
    <col min="8469" max="8704" width="9.140625" style="470"/>
    <col min="8705" max="8705" width="7" style="470" customWidth="1"/>
    <col min="8706" max="8706" width="8.7109375" style="470" customWidth="1"/>
    <col min="8707" max="8708" width="7.7109375" style="470" customWidth="1"/>
    <col min="8709" max="8709" width="5.85546875" style="470" customWidth="1"/>
    <col min="8710" max="8710" width="6.5703125" style="470" customWidth="1"/>
    <col min="8711" max="8711" width="7.28515625" style="470" customWidth="1"/>
    <col min="8712" max="8712" width="8.85546875" style="470" customWidth="1"/>
    <col min="8713" max="8714" width="7.7109375" style="470" customWidth="1"/>
    <col min="8715" max="8717" width="6.5703125" style="470" customWidth="1"/>
    <col min="8718" max="8720" width="7.7109375" style="470" customWidth="1"/>
    <col min="8721" max="8723" width="6.5703125" style="470" customWidth="1"/>
    <col min="8724" max="8724" width="6" style="470" customWidth="1"/>
    <col min="8725" max="8960" width="9.140625" style="470"/>
    <col min="8961" max="8961" width="7" style="470" customWidth="1"/>
    <col min="8962" max="8962" width="8.7109375" style="470" customWidth="1"/>
    <col min="8963" max="8964" width="7.7109375" style="470" customWidth="1"/>
    <col min="8965" max="8965" width="5.85546875" style="470" customWidth="1"/>
    <col min="8966" max="8966" width="6.5703125" style="470" customWidth="1"/>
    <col min="8967" max="8967" width="7.28515625" style="470" customWidth="1"/>
    <col min="8968" max="8968" width="8.85546875" style="470" customWidth="1"/>
    <col min="8969" max="8970" width="7.7109375" style="470" customWidth="1"/>
    <col min="8971" max="8973" width="6.5703125" style="470" customWidth="1"/>
    <col min="8974" max="8976" width="7.7109375" style="470" customWidth="1"/>
    <col min="8977" max="8979" width="6.5703125" style="470" customWidth="1"/>
    <col min="8980" max="8980" width="6" style="470" customWidth="1"/>
    <col min="8981" max="9216" width="9.140625" style="470"/>
    <col min="9217" max="9217" width="7" style="470" customWidth="1"/>
    <col min="9218" max="9218" width="8.7109375" style="470" customWidth="1"/>
    <col min="9219" max="9220" width="7.7109375" style="470" customWidth="1"/>
    <col min="9221" max="9221" width="5.85546875" style="470" customWidth="1"/>
    <col min="9222" max="9222" width="6.5703125" style="470" customWidth="1"/>
    <col min="9223" max="9223" width="7.28515625" style="470" customWidth="1"/>
    <col min="9224" max="9224" width="8.85546875" style="470" customWidth="1"/>
    <col min="9225" max="9226" width="7.7109375" style="470" customWidth="1"/>
    <col min="9227" max="9229" width="6.5703125" style="470" customWidth="1"/>
    <col min="9230" max="9232" width="7.7109375" style="470" customWidth="1"/>
    <col min="9233" max="9235" width="6.5703125" style="470" customWidth="1"/>
    <col min="9236" max="9236" width="6" style="470" customWidth="1"/>
    <col min="9237" max="9472" width="9.140625" style="470"/>
    <col min="9473" max="9473" width="7" style="470" customWidth="1"/>
    <col min="9474" max="9474" width="8.7109375" style="470" customWidth="1"/>
    <col min="9475" max="9476" width="7.7109375" style="470" customWidth="1"/>
    <col min="9477" max="9477" width="5.85546875" style="470" customWidth="1"/>
    <col min="9478" max="9478" width="6.5703125" style="470" customWidth="1"/>
    <col min="9479" max="9479" width="7.28515625" style="470" customWidth="1"/>
    <col min="9480" max="9480" width="8.85546875" style="470" customWidth="1"/>
    <col min="9481" max="9482" width="7.7109375" style="470" customWidth="1"/>
    <col min="9483" max="9485" width="6.5703125" style="470" customWidth="1"/>
    <col min="9486" max="9488" width="7.7109375" style="470" customWidth="1"/>
    <col min="9489" max="9491" width="6.5703125" style="470" customWidth="1"/>
    <col min="9492" max="9492" width="6" style="470" customWidth="1"/>
    <col min="9493" max="9728" width="9.140625" style="470"/>
    <col min="9729" max="9729" width="7" style="470" customWidth="1"/>
    <col min="9730" max="9730" width="8.7109375" style="470" customWidth="1"/>
    <col min="9731" max="9732" width="7.7109375" style="470" customWidth="1"/>
    <col min="9733" max="9733" width="5.85546875" style="470" customWidth="1"/>
    <col min="9734" max="9734" width="6.5703125" style="470" customWidth="1"/>
    <col min="9735" max="9735" width="7.28515625" style="470" customWidth="1"/>
    <col min="9736" max="9736" width="8.85546875" style="470" customWidth="1"/>
    <col min="9737" max="9738" width="7.7109375" style="470" customWidth="1"/>
    <col min="9739" max="9741" width="6.5703125" style="470" customWidth="1"/>
    <col min="9742" max="9744" width="7.7109375" style="470" customWidth="1"/>
    <col min="9745" max="9747" width="6.5703125" style="470" customWidth="1"/>
    <col min="9748" max="9748" width="6" style="470" customWidth="1"/>
    <col min="9749" max="9984" width="9.140625" style="470"/>
    <col min="9985" max="9985" width="7" style="470" customWidth="1"/>
    <col min="9986" max="9986" width="8.7109375" style="470" customWidth="1"/>
    <col min="9987" max="9988" width="7.7109375" style="470" customWidth="1"/>
    <col min="9989" max="9989" width="5.85546875" style="470" customWidth="1"/>
    <col min="9990" max="9990" width="6.5703125" style="470" customWidth="1"/>
    <col min="9991" max="9991" width="7.28515625" style="470" customWidth="1"/>
    <col min="9992" max="9992" width="8.85546875" style="470" customWidth="1"/>
    <col min="9993" max="9994" width="7.7109375" style="470" customWidth="1"/>
    <col min="9995" max="9997" width="6.5703125" style="470" customWidth="1"/>
    <col min="9998" max="10000" width="7.7109375" style="470" customWidth="1"/>
    <col min="10001" max="10003" width="6.5703125" style="470" customWidth="1"/>
    <col min="10004" max="10004" width="6" style="470" customWidth="1"/>
    <col min="10005" max="10240" width="9.140625" style="470"/>
    <col min="10241" max="10241" width="7" style="470" customWidth="1"/>
    <col min="10242" max="10242" width="8.7109375" style="470" customWidth="1"/>
    <col min="10243" max="10244" width="7.7109375" style="470" customWidth="1"/>
    <col min="10245" max="10245" width="5.85546875" style="470" customWidth="1"/>
    <col min="10246" max="10246" width="6.5703125" style="470" customWidth="1"/>
    <col min="10247" max="10247" width="7.28515625" style="470" customWidth="1"/>
    <col min="10248" max="10248" width="8.85546875" style="470" customWidth="1"/>
    <col min="10249" max="10250" width="7.7109375" style="470" customWidth="1"/>
    <col min="10251" max="10253" width="6.5703125" style="470" customWidth="1"/>
    <col min="10254" max="10256" width="7.7109375" style="470" customWidth="1"/>
    <col min="10257" max="10259" width="6.5703125" style="470" customWidth="1"/>
    <col min="10260" max="10260" width="6" style="470" customWidth="1"/>
    <col min="10261" max="10496" width="9.140625" style="470"/>
    <col min="10497" max="10497" width="7" style="470" customWidth="1"/>
    <col min="10498" max="10498" width="8.7109375" style="470" customWidth="1"/>
    <col min="10499" max="10500" width="7.7109375" style="470" customWidth="1"/>
    <col min="10501" max="10501" width="5.85546875" style="470" customWidth="1"/>
    <col min="10502" max="10502" width="6.5703125" style="470" customWidth="1"/>
    <col min="10503" max="10503" width="7.28515625" style="470" customWidth="1"/>
    <col min="10504" max="10504" width="8.85546875" style="470" customWidth="1"/>
    <col min="10505" max="10506" width="7.7109375" style="470" customWidth="1"/>
    <col min="10507" max="10509" width="6.5703125" style="470" customWidth="1"/>
    <col min="10510" max="10512" width="7.7109375" style="470" customWidth="1"/>
    <col min="10513" max="10515" width="6.5703125" style="470" customWidth="1"/>
    <col min="10516" max="10516" width="6" style="470" customWidth="1"/>
    <col min="10517" max="10752" width="9.140625" style="470"/>
    <col min="10753" max="10753" width="7" style="470" customWidth="1"/>
    <col min="10754" max="10754" width="8.7109375" style="470" customWidth="1"/>
    <col min="10755" max="10756" width="7.7109375" style="470" customWidth="1"/>
    <col min="10757" max="10757" width="5.85546875" style="470" customWidth="1"/>
    <col min="10758" max="10758" width="6.5703125" style="470" customWidth="1"/>
    <col min="10759" max="10759" width="7.28515625" style="470" customWidth="1"/>
    <col min="10760" max="10760" width="8.85546875" style="470" customWidth="1"/>
    <col min="10761" max="10762" width="7.7109375" style="470" customWidth="1"/>
    <col min="10763" max="10765" width="6.5703125" style="470" customWidth="1"/>
    <col min="10766" max="10768" width="7.7109375" style="470" customWidth="1"/>
    <col min="10769" max="10771" width="6.5703125" style="470" customWidth="1"/>
    <col min="10772" max="10772" width="6" style="470" customWidth="1"/>
    <col min="10773" max="11008" width="9.140625" style="470"/>
    <col min="11009" max="11009" width="7" style="470" customWidth="1"/>
    <col min="11010" max="11010" width="8.7109375" style="470" customWidth="1"/>
    <col min="11011" max="11012" width="7.7109375" style="470" customWidth="1"/>
    <col min="11013" max="11013" width="5.85546875" style="470" customWidth="1"/>
    <col min="11014" max="11014" width="6.5703125" style="470" customWidth="1"/>
    <col min="11015" max="11015" width="7.28515625" style="470" customWidth="1"/>
    <col min="11016" max="11016" width="8.85546875" style="470" customWidth="1"/>
    <col min="11017" max="11018" width="7.7109375" style="470" customWidth="1"/>
    <col min="11019" max="11021" width="6.5703125" style="470" customWidth="1"/>
    <col min="11022" max="11024" width="7.7109375" style="470" customWidth="1"/>
    <col min="11025" max="11027" width="6.5703125" style="470" customWidth="1"/>
    <col min="11028" max="11028" width="6" style="470" customWidth="1"/>
    <col min="11029" max="11264" width="9.140625" style="470"/>
    <col min="11265" max="11265" width="7" style="470" customWidth="1"/>
    <col min="11266" max="11266" width="8.7109375" style="470" customWidth="1"/>
    <col min="11267" max="11268" width="7.7109375" style="470" customWidth="1"/>
    <col min="11269" max="11269" width="5.85546875" style="470" customWidth="1"/>
    <col min="11270" max="11270" width="6.5703125" style="470" customWidth="1"/>
    <col min="11271" max="11271" width="7.28515625" style="470" customWidth="1"/>
    <col min="11272" max="11272" width="8.85546875" style="470" customWidth="1"/>
    <col min="11273" max="11274" width="7.7109375" style="470" customWidth="1"/>
    <col min="11275" max="11277" width="6.5703125" style="470" customWidth="1"/>
    <col min="11278" max="11280" width="7.7109375" style="470" customWidth="1"/>
    <col min="11281" max="11283" width="6.5703125" style="470" customWidth="1"/>
    <col min="11284" max="11284" width="6" style="470" customWidth="1"/>
    <col min="11285" max="11520" width="9.140625" style="470"/>
    <col min="11521" max="11521" width="7" style="470" customWidth="1"/>
    <col min="11522" max="11522" width="8.7109375" style="470" customWidth="1"/>
    <col min="11523" max="11524" width="7.7109375" style="470" customWidth="1"/>
    <col min="11525" max="11525" width="5.85546875" style="470" customWidth="1"/>
    <col min="11526" max="11526" width="6.5703125" style="470" customWidth="1"/>
    <col min="11527" max="11527" width="7.28515625" style="470" customWidth="1"/>
    <col min="11528" max="11528" width="8.85546875" style="470" customWidth="1"/>
    <col min="11529" max="11530" width="7.7109375" style="470" customWidth="1"/>
    <col min="11531" max="11533" width="6.5703125" style="470" customWidth="1"/>
    <col min="11534" max="11536" width="7.7109375" style="470" customWidth="1"/>
    <col min="11537" max="11539" width="6.5703125" style="470" customWidth="1"/>
    <col min="11540" max="11540" width="6" style="470" customWidth="1"/>
    <col min="11541" max="11776" width="9.140625" style="470"/>
    <col min="11777" max="11777" width="7" style="470" customWidth="1"/>
    <col min="11778" max="11778" width="8.7109375" style="470" customWidth="1"/>
    <col min="11779" max="11780" width="7.7109375" style="470" customWidth="1"/>
    <col min="11781" max="11781" width="5.85546875" style="470" customWidth="1"/>
    <col min="11782" max="11782" width="6.5703125" style="470" customWidth="1"/>
    <col min="11783" max="11783" width="7.28515625" style="470" customWidth="1"/>
    <col min="11784" max="11784" width="8.85546875" style="470" customWidth="1"/>
    <col min="11785" max="11786" width="7.7109375" style="470" customWidth="1"/>
    <col min="11787" max="11789" width="6.5703125" style="470" customWidth="1"/>
    <col min="11790" max="11792" width="7.7109375" style="470" customWidth="1"/>
    <col min="11793" max="11795" width="6.5703125" style="470" customWidth="1"/>
    <col min="11796" max="11796" width="6" style="470" customWidth="1"/>
    <col min="11797" max="12032" width="9.140625" style="470"/>
    <col min="12033" max="12033" width="7" style="470" customWidth="1"/>
    <col min="12034" max="12034" width="8.7109375" style="470" customWidth="1"/>
    <col min="12035" max="12036" width="7.7109375" style="470" customWidth="1"/>
    <col min="12037" max="12037" width="5.85546875" style="470" customWidth="1"/>
    <col min="12038" max="12038" width="6.5703125" style="470" customWidth="1"/>
    <col min="12039" max="12039" width="7.28515625" style="470" customWidth="1"/>
    <col min="12040" max="12040" width="8.85546875" style="470" customWidth="1"/>
    <col min="12041" max="12042" width="7.7109375" style="470" customWidth="1"/>
    <col min="12043" max="12045" width="6.5703125" style="470" customWidth="1"/>
    <col min="12046" max="12048" width="7.7109375" style="470" customWidth="1"/>
    <col min="12049" max="12051" width="6.5703125" style="470" customWidth="1"/>
    <col min="12052" max="12052" width="6" style="470" customWidth="1"/>
    <col min="12053" max="12288" width="9.140625" style="470"/>
    <col min="12289" max="12289" width="7" style="470" customWidth="1"/>
    <col min="12290" max="12290" width="8.7109375" style="470" customWidth="1"/>
    <col min="12291" max="12292" width="7.7109375" style="470" customWidth="1"/>
    <col min="12293" max="12293" width="5.85546875" style="470" customWidth="1"/>
    <col min="12294" max="12294" width="6.5703125" style="470" customWidth="1"/>
    <col min="12295" max="12295" width="7.28515625" style="470" customWidth="1"/>
    <col min="12296" max="12296" width="8.85546875" style="470" customWidth="1"/>
    <col min="12297" max="12298" width="7.7109375" style="470" customWidth="1"/>
    <col min="12299" max="12301" width="6.5703125" style="470" customWidth="1"/>
    <col min="12302" max="12304" width="7.7109375" style="470" customWidth="1"/>
    <col min="12305" max="12307" width="6.5703125" style="470" customWidth="1"/>
    <col min="12308" max="12308" width="6" style="470" customWidth="1"/>
    <col min="12309" max="12544" width="9.140625" style="470"/>
    <col min="12545" max="12545" width="7" style="470" customWidth="1"/>
    <col min="12546" max="12546" width="8.7109375" style="470" customWidth="1"/>
    <col min="12547" max="12548" width="7.7109375" style="470" customWidth="1"/>
    <col min="12549" max="12549" width="5.85546875" style="470" customWidth="1"/>
    <col min="12550" max="12550" width="6.5703125" style="470" customWidth="1"/>
    <col min="12551" max="12551" width="7.28515625" style="470" customWidth="1"/>
    <col min="12552" max="12552" width="8.85546875" style="470" customWidth="1"/>
    <col min="12553" max="12554" width="7.7109375" style="470" customWidth="1"/>
    <col min="12555" max="12557" width="6.5703125" style="470" customWidth="1"/>
    <col min="12558" max="12560" width="7.7109375" style="470" customWidth="1"/>
    <col min="12561" max="12563" width="6.5703125" style="470" customWidth="1"/>
    <col min="12564" max="12564" width="6" style="470" customWidth="1"/>
    <col min="12565" max="12800" width="9.140625" style="470"/>
    <col min="12801" max="12801" width="7" style="470" customWidth="1"/>
    <col min="12802" max="12802" width="8.7109375" style="470" customWidth="1"/>
    <col min="12803" max="12804" width="7.7109375" style="470" customWidth="1"/>
    <col min="12805" max="12805" width="5.85546875" style="470" customWidth="1"/>
    <col min="12806" max="12806" width="6.5703125" style="470" customWidth="1"/>
    <col min="12807" max="12807" width="7.28515625" style="470" customWidth="1"/>
    <col min="12808" max="12808" width="8.85546875" style="470" customWidth="1"/>
    <col min="12809" max="12810" width="7.7109375" style="470" customWidth="1"/>
    <col min="12811" max="12813" width="6.5703125" style="470" customWidth="1"/>
    <col min="12814" max="12816" width="7.7109375" style="470" customWidth="1"/>
    <col min="12817" max="12819" width="6.5703125" style="470" customWidth="1"/>
    <col min="12820" max="12820" width="6" style="470" customWidth="1"/>
    <col min="12821" max="13056" width="9.140625" style="470"/>
    <col min="13057" max="13057" width="7" style="470" customWidth="1"/>
    <col min="13058" max="13058" width="8.7109375" style="470" customWidth="1"/>
    <col min="13059" max="13060" width="7.7109375" style="470" customWidth="1"/>
    <col min="13061" max="13061" width="5.85546875" style="470" customWidth="1"/>
    <col min="13062" max="13062" width="6.5703125" style="470" customWidth="1"/>
    <col min="13063" max="13063" width="7.28515625" style="470" customWidth="1"/>
    <col min="13064" max="13064" width="8.85546875" style="470" customWidth="1"/>
    <col min="13065" max="13066" width="7.7109375" style="470" customWidth="1"/>
    <col min="13067" max="13069" width="6.5703125" style="470" customWidth="1"/>
    <col min="13070" max="13072" width="7.7109375" style="470" customWidth="1"/>
    <col min="13073" max="13075" width="6.5703125" style="470" customWidth="1"/>
    <col min="13076" max="13076" width="6" style="470" customWidth="1"/>
    <col min="13077" max="13312" width="9.140625" style="470"/>
    <col min="13313" max="13313" width="7" style="470" customWidth="1"/>
    <col min="13314" max="13314" width="8.7109375" style="470" customWidth="1"/>
    <col min="13315" max="13316" width="7.7109375" style="470" customWidth="1"/>
    <col min="13317" max="13317" width="5.85546875" style="470" customWidth="1"/>
    <col min="13318" max="13318" width="6.5703125" style="470" customWidth="1"/>
    <col min="13319" max="13319" width="7.28515625" style="470" customWidth="1"/>
    <col min="13320" max="13320" width="8.85546875" style="470" customWidth="1"/>
    <col min="13321" max="13322" width="7.7109375" style="470" customWidth="1"/>
    <col min="13323" max="13325" width="6.5703125" style="470" customWidth="1"/>
    <col min="13326" max="13328" width="7.7109375" style="470" customWidth="1"/>
    <col min="13329" max="13331" width="6.5703125" style="470" customWidth="1"/>
    <col min="13332" max="13332" width="6" style="470" customWidth="1"/>
    <col min="13333" max="13568" width="9.140625" style="470"/>
    <col min="13569" max="13569" width="7" style="470" customWidth="1"/>
    <col min="13570" max="13570" width="8.7109375" style="470" customWidth="1"/>
    <col min="13571" max="13572" width="7.7109375" style="470" customWidth="1"/>
    <col min="13573" max="13573" width="5.85546875" style="470" customWidth="1"/>
    <col min="13574" max="13574" width="6.5703125" style="470" customWidth="1"/>
    <col min="13575" max="13575" width="7.28515625" style="470" customWidth="1"/>
    <col min="13576" max="13576" width="8.85546875" style="470" customWidth="1"/>
    <col min="13577" max="13578" width="7.7109375" style="470" customWidth="1"/>
    <col min="13579" max="13581" width="6.5703125" style="470" customWidth="1"/>
    <col min="13582" max="13584" width="7.7109375" style="470" customWidth="1"/>
    <col min="13585" max="13587" width="6.5703125" style="470" customWidth="1"/>
    <col min="13588" max="13588" width="6" style="470" customWidth="1"/>
    <col min="13589" max="13824" width="9.140625" style="470"/>
    <col min="13825" max="13825" width="7" style="470" customWidth="1"/>
    <col min="13826" max="13826" width="8.7109375" style="470" customWidth="1"/>
    <col min="13827" max="13828" width="7.7109375" style="470" customWidth="1"/>
    <col min="13829" max="13829" width="5.85546875" style="470" customWidth="1"/>
    <col min="13830" max="13830" width="6.5703125" style="470" customWidth="1"/>
    <col min="13831" max="13831" width="7.28515625" style="470" customWidth="1"/>
    <col min="13832" max="13832" width="8.85546875" style="470" customWidth="1"/>
    <col min="13833" max="13834" width="7.7109375" style="470" customWidth="1"/>
    <col min="13835" max="13837" width="6.5703125" style="470" customWidth="1"/>
    <col min="13838" max="13840" width="7.7109375" style="470" customWidth="1"/>
    <col min="13841" max="13843" width="6.5703125" style="470" customWidth="1"/>
    <col min="13844" max="13844" width="6" style="470" customWidth="1"/>
    <col min="13845" max="14080" width="9.140625" style="470"/>
    <col min="14081" max="14081" width="7" style="470" customWidth="1"/>
    <col min="14082" max="14082" width="8.7109375" style="470" customWidth="1"/>
    <col min="14083" max="14084" width="7.7109375" style="470" customWidth="1"/>
    <col min="14085" max="14085" width="5.85546875" style="470" customWidth="1"/>
    <col min="14086" max="14086" width="6.5703125" style="470" customWidth="1"/>
    <col min="14087" max="14087" width="7.28515625" style="470" customWidth="1"/>
    <col min="14088" max="14088" width="8.85546875" style="470" customWidth="1"/>
    <col min="14089" max="14090" width="7.7109375" style="470" customWidth="1"/>
    <col min="14091" max="14093" width="6.5703125" style="470" customWidth="1"/>
    <col min="14094" max="14096" width="7.7109375" style="470" customWidth="1"/>
    <col min="14097" max="14099" width="6.5703125" style="470" customWidth="1"/>
    <col min="14100" max="14100" width="6" style="470" customWidth="1"/>
    <col min="14101" max="14336" width="9.140625" style="470"/>
    <col min="14337" max="14337" width="7" style="470" customWidth="1"/>
    <col min="14338" max="14338" width="8.7109375" style="470" customWidth="1"/>
    <col min="14339" max="14340" width="7.7109375" style="470" customWidth="1"/>
    <col min="14341" max="14341" width="5.85546875" style="470" customWidth="1"/>
    <col min="14342" max="14342" width="6.5703125" style="470" customWidth="1"/>
    <col min="14343" max="14343" width="7.28515625" style="470" customWidth="1"/>
    <col min="14344" max="14344" width="8.85546875" style="470" customWidth="1"/>
    <col min="14345" max="14346" width="7.7109375" style="470" customWidth="1"/>
    <col min="14347" max="14349" width="6.5703125" style="470" customWidth="1"/>
    <col min="14350" max="14352" width="7.7109375" style="470" customWidth="1"/>
    <col min="14353" max="14355" width="6.5703125" style="470" customWidth="1"/>
    <col min="14356" max="14356" width="6" style="470" customWidth="1"/>
    <col min="14357" max="14592" width="9.140625" style="470"/>
    <col min="14593" max="14593" width="7" style="470" customWidth="1"/>
    <col min="14594" max="14594" width="8.7109375" style="470" customWidth="1"/>
    <col min="14595" max="14596" width="7.7109375" style="470" customWidth="1"/>
    <col min="14597" max="14597" width="5.85546875" style="470" customWidth="1"/>
    <col min="14598" max="14598" width="6.5703125" style="470" customWidth="1"/>
    <col min="14599" max="14599" width="7.28515625" style="470" customWidth="1"/>
    <col min="14600" max="14600" width="8.85546875" style="470" customWidth="1"/>
    <col min="14601" max="14602" width="7.7109375" style="470" customWidth="1"/>
    <col min="14603" max="14605" width="6.5703125" style="470" customWidth="1"/>
    <col min="14606" max="14608" width="7.7109375" style="470" customWidth="1"/>
    <col min="14609" max="14611" width="6.5703125" style="470" customWidth="1"/>
    <col min="14612" max="14612" width="6" style="470" customWidth="1"/>
    <col min="14613" max="14848" width="9.140625" style="470"/>
    <col min="14849" max="14849" width="7" style="470" customWidth="1"/>
    <col min="14850" max="14850" width="8.7109375" style="470" customWidth="1"/>
    <col min="14851" max="14852" width="7.7109375" style="470" customWidth="1"/>
    <col min="14853" max="14853" width="5.85546875" style="470" customWidth="1"/>
    <col min="14854" max="14854" width="6.5703125" style="470" customWidth="1"/>
    <col min="14855" max="14855" width="7.28515625" style="470" customWidth="1"/>
    <col min="14856" max="14856" width="8.85546875" style="470" customWidth="1"/>
    <col min="14857" max="14858" width="7.7109375" style="470" customWidth="1"/>
    <col min="14859" max="14861" width="6.5703125" style="470" customWidth="1"/>
    <col min="14862" max="14864" width="7.7109375" style="470" customWidth="1"/>
    <col min="14865" max="14867" width="6.5703125" style="470" customWidth="1"/>
    <col min="14868" max="14868" width="6" style="470" customWidth="1"/>
    <col min="14869" max="15104" width="9.140625" style="470"/>
    <col min="15105" max="15105" width="7" style="470" customWidth="1"/>
    <col min="15106" max="15106" width="8.7109375" style="470" customWidth="1"/>
    <col min="15107" max="15108" width="7.7109375" style="470" customWidth="1"/>
    <col min="15109" max="15109" width="5.85546875" style="470" customWidth="1"/>
    <col min="15110" max="15110" width="6.5703125" style="470" customWidth="1"/>
    <col min="15111" max="15111" width="7.28515625" style="470" customWidth="1"/>
    <col min="15112" max="15112" width="8.85546875" style="470" customWidth="1"/>
    <col min="15113" max="15114" width="7.7109375" style="470" customWidth="1"/>
    <col min="15115" max="15117" width="6.5703125" style="470" customWidth="1"/>
    <col min="15118" max="15120" width="7.7109375" style="470" customWidth="1"/>
    <col min="15121" max="15123" width="6.5703125" style="470" customWidth="1"/>
    <col min="15124" max="15124" width="6" style="470" customWidth="1"/>
    <col min="15125" max="15360" width="9.140625" style="470"/>
    <col min="15361" max="15361" width="7" style="470" customWidth="1"/>
    <col min="15362" max="15362" width="8.7109375" style="470" customWidth="1"/>
    <col min="15363" max="15364" width="7.7109375" style="470" customWidth="1"/>
    <col min="15365" max="15365" width="5.85546875" style="470" customWidth="1"/>
    <col min="15366" max="15366" width="6.5703125" style="470" customWidth="1"/>
    <col min="15367" max="15367" width="7.28515625" style="470" customWidth="1"/>
    <col min="15368" max="15368" width="8.85546875" style="470" customWidth="1"/>
    <col min="15369" max="15370" width="7.7109375" style="470" customWidth="1"/>
    <col min="15371" max="15373" width="6.5703125" style="470" customWidth="1"/>
    <col min="15374" max="15376" width="7.7109375" style="470" customWidth="1"/>
    <col min="15377" max="15379" width="6.5703125" style="470" customWidth="1"/>
    <col min="15380" max="15380" width="6" style="470" customWidth="1"/>
    <col min="15381" max="15616" width="9.140625" style="470"/>
    <col min="15617" max="15617" width="7" style="470" customWidth="1"/>
    <col min="15618" max="15618" width="8.7109375" style="470" customWidth="1"/>
    <col min="15619" max="15620" width="7.7109375" style="470" customWidth="1"/>
    <col min="15621" max="15621" width="5.85546875" style="470" customWidth="1"/>
    <col min="15622" max="15622" width="6.5703125" style="470" customWidth="1"/>
    <col min="15623" max="15623" width="7.28515625" style="470" customWidth="1"/>
    <col min="15624" max="15624" width="8.85546875" style="470" customWidth="1"/>
    <col min="15625" max="15626" width="7.7109375" style="470" customWidth="1"/>
    <col min="15627" max="15629" width="6.5703125" style="470" customWidth="1"/>
    <col min="15630" max="15632" width="7.7109375" style="470" customWidth="1"/>
    <col min="15633" max="15635" width="6.5703125" style="470" customWidth="1"/>
    <col min="15636" max="15636" width="6" style="470" customWidth="1"/>
    <col min="15637" max="15872" width="9.140625" style="470"/>
    <col min="15873" max="15873" width="7" style="470" customWidth="1"/>
    <col min="15874" max="15874" width="8.7109375" style="470" customWidth="1"/>
    <col min="15875" max="15876" width="7.7109375" style="470" customWidth="1"/>
    <col min="15877" max="15877" width="5.85546875" style="470" customWidth="1"/>
    <col min="15878" max="15878" width="6.5703125" style="470" customWidth="1"/>
    <col min="15879" max="15879" width="7.28515625" style="470" customWidth="1"/>
    <col min="15880" max="15880" width="8.85546875" style="470" customWidth="1"/>
    <col min="15881" max="15882" width="7.7109375" style="470" customWidth="1"/>
    <col min="15883" max="15885" width="6.5703125" style="470" customWidth="1"/>
    <col min="15886" max="15888" width="7.7109375" style="470" customWidth="1"/>
    <col min="15889" max="15891" width="6.5703125" style="470" customWidth="1"/>
    <col min="15892" max="15892" width="6" style="470" customWidth="1"/>
    <col min="15893" max="16128" width="9.140625" style="470"/>
    <col min="16129" max="16129" width="7" style="470" customWidth="1"/>
    <col min="16130" max="16130" width="8.7109375" style="470" customWidth="1"/>
    <col min="16131" max="16132" width="7.7109375" style="470" customWidth="1"/>
    <col min="16133" max="16133" width="5.85546875" style="470" customWidth="1"/>
    <col min="16134" max="16134" width="6.5703125" style="470" customWidth="1"/>
    <col min="16135" max="16135" width="7.28515625" style="470" customWidth="1"/>
    <col min="16136" max="16136" width="8.85546875" style="470" customWidth="1"/>
    <col min="16137" max="16138" width="7.7109375" style="470" customWidth="1"/>
    <col min="16139" max="16141" width="6.5703125" style="470" customWidth="1"/>
    <col min="16142" max="16144" width="7.7109375" style="470" customWidth="1"/>
    <col min="16145" max="16147" width="6.5703125" style="470" customWidth="1"/>
    <col min="16148" max="16148" width="6" style="470" customWidth="1"/>
    <col min="16149" max="16384" width="9.140625" style="470"/>
  </cols>
  <sheetData>
    <row r="1" spans="1:19" ht="15" x14ac:dyDescent="0.2">
      <c r="A1" s="6229" t="s">
        <v>1738</v>
      </c>
      <c r="B1" s="6229"/>
      <c r="C1" s="6229"/>
    </row>
    <row r="2" spans="1:19" s="433" customFormat="1" ht="24" customHeight="1" x14ac:dyDescent="0.25">
      <c r="A2" s="433" t="s">
        <v>916</v>
      </c>
    </row>
    <row r="3" spans="1:19" ht="15" customHeight="1" x14ac:dyDescent="0.2">
      <c r="A3" s="3245"/>
      <c r="B3" s="3246"/>
      <c r="C3" s="3246"/>
      <c r="D3" s="3246"/>
      <c r="E3" s="3246"/>
      <c r="F3" s="3246"/>
      <c r="G3" s="3246"/>
    </row>
    <row r="4" spans="1:19" s="649" customFormat="1" ht="23.1" customHeight="1" x14ac:dyDescent="0.25">
      <c r="A4" s="3210"/>
      <c r="B4" s="6372" t="s">
        <v>354</v>
      </c>
      <c r="C4" s="6373"/>
      <c r="D4" s="6373"/>
      <c r="E4" s="6373"/>
      <c r="F4" s="6373"/>
      <c r="G4" s="6374"/>
      <c r="H4" s="6372" t="s">
        <v>355</v>
      </c>
      <c r="I4" s="6373"/>
      <c r="J4" s="6373"/>
      <c r="K4" s="6373"/>
      <c r="L4" s="6373"/>
      <c r="M4" s="6374"/>
      <c r="N4" s="6373" t="s">
        <v>356</v>
      </c>
      <c r="O4" s="6373"/>
      <c r="P4" s="6373"/>
      <c r="Q4" s="6373"/>
      <c r="R4" s="6373"/>
      <c r="S4" s="6374"/>
    </row>
    <row r="5" spans="1:19" s="649" customFormat="1" ht="23.1" customHeight="1" x14ac:dyDescent="0.25">
      <c r="A5" s="3211" t="s">
        <v>357</v>
      </c>
      <c r="B5" s="3212" t="s">
        <v>214</v>
      </c>
      <c r="C5" s="3212"/>
      <c r="D5" s="3212"/>
      <c r="E5" s="6372" t="s">
        <v>358</v>
      </c>
      <c r="F5" s="6373"/>
      <c r="G5" s="6374"/>
      <c r="H5" s="3212" t="s">
        <v>214</v>
      </c>
      <c r="I5" s="3212"/>
      <c r="J5" s="3212"/>
      <c r="K5" s="6372" t="s">
        <v>358</v>
      </c>
      <c r="L5" s="6373"/>
      <c r="M5" s="6374"/>
      <c r="N5" s="3213" t="s">
        <v>214</v>
      </c>
      <c r="O5" s="3212"/>
      <c r="P5" s="3212"/>
      <c r="Q5" s="6372" t="s">
        <v>358</v>
      </c>
      <c r="R5" s="6373"/>
      <c r="S5" s="6374"/>
    </row>
    <row r="6" spans="1:19" s="649" customFormat="1" ht="23.1" customHeight="1" x14ac:dyDescent="0.25">
      <c r="A6" s="651"/>
      <c r="B6" s="3214" t="s">
        <v>360</v>
      </c>
      <c r="C6" s="3215" t="s">
        <v>361</v>
      </c>
      <c r="D6" s="3216" t="s">
        <v>362</v>
      </c>
      <c r="E6" s="3214" t="s">
        <v>360</v>
      </c>
      <c r="F6" s="3215" t="s">
        <v>361</v>
      </c>
      <c r="G6" s="3216" t="s">
        <v>362</v>
      </c>
      <c r="H6" s="3214" t="s">
        <v>360</v>
      </c>
      <c r="I6" s="3215" t="s">
        <v>361</v>
      </c>
      <c r="J6" s="3216" t="s">
        <v>362</v>
      </c>
      <c r="K6" s="3214" t="s">
        <v>360</v>
      </c>
      <c r="L6" s="3215" t="s">
        <v>361</v>
      </c>
      <c r="M6" s="3216" t="s">
        <v>362</v>
      </c>
      <c r="N6" s="3217" t="s">
        <v>360</v>
      </c>
      <c r="O6" s="3215" t="s">
        <v>361</v>
      </c>
      <c r="P6" s="3216" t="s">
        <v>362</v>
      </c>
      <c r="Q6" s="3214" t="s">
        <v>360</v>
      </c>
      <c r="R6" s="3215" t="s">
        <v>361</v>
      </c>
      <c r="S6" s="3216" t="s">
        <v>362</v>
      </c>
    </row>
    <row r="7" spans="1:19" s="649" customFormat="1" ht="34.5" hidden="1" customHeight="1" x14ac:dyDescent="0.25">
      <c r="A7" s="3211">
        <v>1995</v>
      </c>
      <c r="B7" s="3218">
        <v>91104</v>
      </c>
      <c r="C7" s="3219">
        <v>44270</v>
      </c>
      <c r="D7" s="3220">
        <v>46834</v>
      </c>
      <c r="E7" s="475">
        <v>51</v>
      </c>
      <c r="F7" s="476">
        <v>49</v>
      </c>
      <c r="G7" s="477">
        <v>53</v>
      </c>
      <c r="H7" s="3221">
        <v>88455</v>
      </c>
      <c r="I7" s="3222">
        <v>43023</v>
      </c>
      <c r="J7" s="3223">
        <v>45432</v>
      </c>
      <c r="K7" s="475">
        <v>52</v>
      </c>
      <c r="L7" s="476">
        <v>50</v>
      </c>
      <c r="M7" s="477">
        <v>54</v>
      </c>
      <c r="N7" s="3224">
        <v>2649</v>
      </c>
      <c r="O7" s="3222">
        <v>1247</v>
      </c>
      <c r="P7" s="3223">
        <v>1402</v>
      </c>
      <c r="Q7" s="475">
        <v>33</v>
      </c>
      <c r="R7" s="476">
        <v>31</v>
      </c>
      <c r="S7" s="477">
        <v>35</v>
      </c>
    </row>
    <row r="8" spans="1:19" s="649" customFormat="1" ht="34.5" hidden="1" customHeight="1" x14ac:dyDescent="0.25">
      <c r="A8" s="3211">
        <v>1996</v>
      </c>
      <c r="B8" s="3218">
        <v>93037</v>
      </c>
      <c r="C8" s="3219">
        <v>45566</v>
      </c>
      <c r="D8" s="3220">
        <v>47471</v>
      </c>
      <c r="E8" s="475">
        <v>53</v>
      </c>
      <c r="F8" s="476">
        <v>51</v>
      </c>
      <c r="G8" s="477">
        <v>55</v>
      </c>
      <c r="H8" s="3221">
        <v>90120</v>
      </c>
      <c r="I8" s="3222">
        <v>44198</v>
      </c>
      <c r="J8" s="3223">
        <v>45922</v>
      </c>
      <c r="K8" s="475">
        <v>53</v>
      </c>
      <c r="L8" s="476">
        <v>52</v>
      </c>
      <c r="M8" s="477">
        <v>55</v>
      </c>
      <c r="N8" s="3224">
        <v>2917</v>
      </c>
      <c r="O8" s="3222">
        <v>1368</v>
      </c>
      <c r="P8" s="3223">
        <v>1549</v>
      </c>
      <c r="Q8" s="475">
        <v>37</v>
      </c>
      <c r="R8" s="476">
        <v>35</v>
      </c>
      <c r="S8" s="477">
        <v>39</v>
      </c>
    </row>
    <row r="9" spans="1:19" s="649" customFormat="1" ht="34.5" hidden="1" customHeight="1" x14ac:dyDescent="0.25">
      <c r="A9" s="3211">
        <v>1997</v>
      </c>
      <c r="B9" s="3218">
        <v>93839</v>
      </c>
      <c r="C9" s="3219">
        <v>45706</v>
      </c>
      <c r="D9" s="3220">
        <v>48133</v>
      </c>
      <c r="E9" s="475">
        <v>54</v>
      </c>
      <c r="F9" s="476">
        <v>52</v>
      </c>
      <c r="G9" s="477">
        <v>56</v>
      </c>
      <c r="H9" s="3221">
        <v>90714</v>
      </c>
      <c r="I9" s="3222">
        <v>44198</v>
      </c>
      <c r="J9" s="3223">
        <v>46516</v>
      </c>
      <c r="K9" s="475">
        <v>55</v>
      </c>
      <c r="L9" s="476">
        <v>53</v>
      </c>
      <c r="M9" s="477">
        <v>57</v>
      </c>
      <c r="N9" s="3224">
        <v>3125</v>
      </c>
      <c r="O9" s="3222">
        <v>1508</v>
      </c>
      <c r="P9" s="3223">
        <v>1617</v>
      </c>
      <c r="Q9" s="475">
        <v>40</v>
      </c>
      <c r="R9" s="476">
        <v>39</v>
      </c>
      <c r="S9" s="477">
        <v>41</v>
      </c>
    </row>
    <row r="10" spans="1:19" s="649" customFormat="1" ht="34.5" hidden="1" customHeight="1" x14ac:dyDescent="0.25">
      <c r="A10" s="3211">
        <v>1998</v>
      </c>
      <c r="B10" s="3218">
        <v>94364</v>
      </c>
      <c r="C10" s="3219">
        <v>45982</v>
      </c>
      <c r="D10" s="3220">
        <v>48382</v>
      </c>
      <c r="E10" s="475">
        <v>56</v>
      </c>
      <c r="F10" s="476">
        <v>54</v>
      </c>
      <c r="G10" s="477">
        <v>58</v>
      </c>
      <c r="H10" s="3221">
        <v>91240</v>
      </c>
      <c r="I10" s="3222">
        <v>44520</v>
      </c>
      <c r="J10" s="3223">
        <v>46720</v>
      </c>
      <c r="K10" s="475">
        <v>57</v>
      </c>
      <c r="L10" s="476">
        <v>54</v>
      </c>
      <c r="M10" s="477">
        <v>59</v>
      </c>
      <c r="N10" s="3224">
        <v>3124</v>
      </c>
      <c r="O10" s="3222">
        <v>1462</v>
      </c>
      <c r="P10" s="3223">
        <v>1662</v>
      </c>
      <c r="Q10" s="475">
        <v>41</v>
      </c>
      <c r="R10" s="476">
        <v>38</v>
      </c>
      <c r="S10" s="477">
        <v>44</v>
      </c>
    </row>
    <row r="11" spans="1:19" s="649" customFormat="1" ht="34.5" hidden="1" customHeight="1" x14ac:dyDescent="0.25">
      <c r="A11" s="3211">
        <v>1999</v>
      </c>
      <c r="B11" s="3218">
        <v>95187</v>
      </c>
      <c r="C11" s="3219">
        <v>46253</v>
      </c>
      <c r="D11" s="3220">
        <v>48934</v>
      </c>
      <c r="E11" s="475">
        <v>58</v>
      </c>
      <c r="F11" s="476">
        <v>55</v>
      </c>
      <c r="G11" s="477">
        <v>60</v>
      </c>
      <c r="H11" s="3221">
        <v>91962</v>
      </c>
      <c r="I11" s="3222">
        <v>44702</v>
      </c>
      <c r="J11" s="3223">
        <v>47260</v>
      </c>
      <c r="K11" s="475">
        <v>59</v>
      </c>
      <c r="L11" s="476">
        <v>56</v>
      </c>
      <c r="M11" s="477">
        <v>61</v>
      </c>
      <c r="N11" s="3224">
        <v>3225</v>
      </c>
      <c r="O11" s="3222">
        <v>1551</v>
      </c>
      <c r="P11" s="3223">
        <v>1674</v>
      </c>
      <c r="Q11" s="475">
        <v>43</v>
      </c>
      <c r="R11" s="476">
        <v>42</v>
      </c>
      <c r="S11" s="477">
        <v>45</v>
      </c>
    </row>
    <row r="12" spans="1:19" s="649" customFormat="1" ht="34.5" hidden="1" customHeight="1" x14ac:dyDescent="0.25">
      <c r="A12" s="3211">
        <v>2000</v>
      </c>
      <c r="B12" s="3218">
        <v>95448</v>
      </c>
      <c r="C12" s="3219">
        <v>46399</v>
      </c>
      <c r="D12" s="3220">
        <v>49049</v>
      </c>
      <c r="E12" s="475">
        <v>60</v>
      </c>
      <c r="F12" s="476">
        <v>58</v>
      </c>
      <c r="G12" s="477">
        <v>63</v>
      </c>
      <c r="H12" s="3221">
        <v>92208</v>
      </c>
      <c r="I12" s="3222">
        <v>44860</v>
      </c>
      <c r="J12" s="3223">
        <v>47348</v>
      </c>
      <c r="K12" s="475">
        <v>60.787131650075807</v>
      </c>
      <c r="L12" s="476">
        <v>59</v>
      </c>
      <c r="M12" s="477">
        <v>63</v>
      </c>
      <c r="N12" s="3224">
        <v>3240</v>
      </c>
      <c r="O12" s="3222">
        <v>1539</v>
      </c>
      <c r="P12" s="3223">
        <v>1701</v>
      </c>
      <c r="Q12" s="475">
        <v>47.5</v>
      </c>
      <c r="R12" s="476">
        <v>46</v>
      </c>
      <c r="S12" s="477">
        <v>49.5</v>
      </c>
    </row>
    <row r="13" spans="1:19" s="649" customFormat="1" ht="32.25" hidden="1" customHeight="1" x14ac:dyDescent="0.25">
      <c r="A13" s="3211">
        <v>2001</v>
      </c>
      <c r="B13" s="3218">
        <v>97647</v>
      </c>
      <c r="C13" s="3219">
        <v>47392</v>
      </c>
      <c r="D13" s="3220">
        <v>50255</v>
      </c>
      <c r="E13" s="475">
        <v>63</v>
      </c>
      <c r="F13" s="476">
        <v>59.641086305403846</v>
      </c>
      <c r="G13" s="477">
        <v>65.374058512091366</v>
      </c>
      <c r="H13" s="3221">
        <v>94335</v>
      </c>
      <c r="I13" s="3222">
        <v>45789</v>
      </c>
      <c r="J13" s="3223">
        <v>48546</v>
      </c>
      <c r="K13" s="475">
        <v>63.031189865298266</v>
      </c>
      <c r="L13" s="476">
        <v>61</v>
      </c>
      <c r="M13" s="477">
        <v>66.357746247847132</v>
      </c>
      <c r="N13" s="3224">
        <v>3312</v>
      </c>
      <c r="O13" s="3222">
        <v>1603</v>
      </c>
      <c r="P13" s="3223">
        <v>1709</v>
      </c>
      <c r="Q13" s="475">
        <v>49</v>
      </c>
      <c r="R13" s="476">
        <v>48.341375150784074</v>
      </c>
      <c r="S13" s="477">
        <v>50</v>
      </c>
    </row>
    <row r="14" spans="1:19" s="649" customFormat="1" ht="32.25" hidden="1" customHeight="1" x14ac:dyDescent="0.25">
      <c r="A14" s="3211">
        <v>2002</v>
      </c>
      <c r="B14" s="3230">
        <v>99687</v>
      </c>
      <c r="C14" s="3219">
        <v>47989</v>
      </c>
      <c r="D14" s="3220">
        <v>51698</v>
      </c>
      <c r="E14" s="475">
        <v>64.274384897095999</v>
      </c>
      <c r="F14" s="476">
        <v>60.770954955867637</v>
      </c>
      <c r="G14" s="477">
        <v>67</v>
      </c>
      <c r="H14" s="3221">
        <v>96329</v>
      </c>
      <c r="I14" s="3222">
        <v>46402</v>
      </c>
      <c r="J14" s="3223">
        <v>49927</v>
      </c>
      <c r="K14" s="475">
        <v>64.692450790111693</v>
      </c>
      <c r="L14" s="476">
        <v>62</v>
      </c>
      <c r="M14" s="477">
        <v>68.340724923346471</v>
      </c>
      <c r="N14" s="3221">
        <v>3358</v>
      </c>
      <c r="O14" s="3222">
        <v>1587</v>
      </c>
      <c r="P14" s="3223">
        <v>1771</v>
      </c>
      <c r="Q14" s="475">
        <v>52</v>
      </c>
      <c r="R14" s="476">
        <v>49</v>
      </c>
      <c r="S14" s="477">
        <v>55</v>
      </c>
    </row>
    <row r="15" spans="1:19" s="649" customFormat="1" ht="32.25" hidden="1" customHeight="1" x14ac:dyDescent="0.25">
      <c r="A15" s="3211">
        <v>2003</v>
      </c>
      <c r="B15" s="3230">
        <v>103847</v>
      </c>
      <c r="C15" s="3219">
        <v>49946</v>
      </c>
      <c r="D15" s="3220">
        <v>53901</v>
      </c>
      <c r="E15" s="475">
        <v>65.992005744679489</v>
      </c>
      <c r="F15" s="476">
        <v>62.633710795931933</v>
      </c>
      <c r="G15" s="477">
        <v>69.442154083998972</v>
      </c>
      <c r="H15" s="3221">
        <v>100447</v>
      </c>
      <c r="I15" s="3222">
        <v>48387</v>
      </c>
      <c r="J15" s="3223">
        <v>52060</v>
      </c>
      <c r="K15" s="475">
        <v>66.532648005616863</v>
      </c>
      <c r="L15" s="476">
        <v>63.23444851019341</v>
      </c>
      <c r="M15" s="477">
        <v>69.922368173637423</v>
      </c>
      <c r="N15" s="3221">
        <v>3400</v>
      </c>
      <c r="O15" s="3222">
        <v>1559</v>
      </c>
      <c r="P15" s="3223">
        <v>1841</v>
      </c>
      <c r="Q15" s="475">
        <v>53.216465800594769</v>
      </c>
      <c r="R15" s="476">
        <v>48.371082842072603</v>
      </c>
      <c r="S15" s="477">
        <v>58.149084017687933</v>
      </c>
    </row>
    <row r="16" spans="1:19" s="649" customFormat="1" ht="32.25" hidden="1" customHeight="1" x14ac:dyDescent="0.25">
      <c r="A16" s="3211">
        <v>2006</v>
      </c>
      <c r="B16" s="3247">
        <v>114657</v>
      </c>
      <c r="C16" s="3219">
        <v>55136</v>
      </c>
      <c r="D16" s="3220">
        <v>59521</v>
      </c>
      <c r="E16" s="3248">
        <v>70.475318241328651</v>
      </c>
      <c r="F16" s="476">
        <v>67.127690659394176</v>
      </c>
      <c r="G16" s="477">
        <v>73.888647507913845</v>
      </c>
      <c r="H16" s="3249">
        <v>111027</v>
      </c>
      <c r="I16" s="3222">
        <v>53451</v>
      </c>
      <c r="J16" s="3223">
        <v>57576</v>
      </c>
      <c r="K16" s="3248">
        <v>71.004566210045667</v>
      </c>
      <c r="L16" s="476">
        <v>67.662919641500835</v>
      </c>
      <c r="M16" s="477">
        <v>74.416440480806514</v>
      </c>
      <c r="N16" s="3250">
        <v>3630</v>
      </c>
      <c r="O16" s="3222">
        <v>1685</v>
      </c>
      <c r="P16" s="3223">
        <v>1945</v>
      </c>
      <c r="Q16" s="3248">
        <v>57.391304347826086</v>
      </c>
      <c r="R16" s="476">
        <v>53.662420382165607</v>
      </c>
      <c r="S16" s="477">
        <v>61.067503924646779</v>
      </c>
    </row>
    <row r="17" spans="1:19" s="649" customFormat="1" ht="32.25" customHeight="1" x14ac:dyDescent="0.25">
      <c r="A17" s="3239">
        <v>2007</v>
      </c>
      <c r="B17" s="3247">
        <v>116706</v>
      </c>
      <c r="C17" s="3219">
        <v>56097</v>
      </c>
      <c r="D17" s="3251">
        <v>60609</v>
      </c>
      <c r="E17" s="3252">
        <v>70.85888453084965</v>
      </c>
      <c r="F17" s="476">
        <v>67.41455559294333</v>
      </c>
      <c r="G17" s="3253">
        <v>74.375997054853357</v>
      </c>
      <c r="H17" s="3254">
        <v>112981</v>
      </c>
      <c r="I17" s="3222">
        <v>54384</v>
      </c>
      <c r="J17" s="3255">
        <v>58597</v>
      </c>
      <c r="K17" s="3252">
        <v>71.2930827769855</v>
      </c>
      <c r="L17" s="476">
        <v>67.875641201652456</v>
      </c>
      <c r="M17" s="3253">
        <v>74.78781381220405</v>
      </c>
      <c r="N17" s="3254">
        <v>3725</v>
      </c>
      <c r="O17" s="3222">
        <v>1713</v>
      </c>
      <c r="P17" s="3255">
        <v>2012</v>
      </c>
      <c r="Q17" s="3252">
        <v>59.810533076429031</v>
      </c>
      <c r="R17" s="476">
        <v>55.454839753965693</v>
      </c>
      <c r="S17" s="3253">
        <v>64.096846129340562</v>
      </c>
    </row>
    <row r="18" spans="1:19" s="649" customFormat="1" ht="32.25" customHeight="1" x14ac:dyDescent="0.25">
      <c r="A18" s="3211">
        <v>2008</v>
      </c>
      <c r="B18" s="3256">
        <v>116503</v>
      </c>
      <c r="C18" s="3219">
        <v>55873</v>
      </c>
      <c r="D18" s="3251">
        <v>60630</v>
      </c>
      <c r="E18" s="3252">
        <v>70.428180218956484</v>
      </c>
      <c r="F18" s="476">
        <v>66.862524532095165</v>
      </c>
      <c r="G18" s="3253">
        <v>74.068192091085677</v>
      </c>
      <c r="H18" s="3254">
        <v>112995</v>
      </c>
      <c r="I18" s="3222">
        <v>54265</v>
      </c>
      <c r="J18" s="3255">
        <v>58730</v>
      </c>
      <c r="K18" s="3252">
        <v>70.935765763503497</v>
      </c>
      <c r="L18" s="476">
        <v>67.386499105901052</v>
      </c>
      <c r="M18" s="3253">
        <v>74.564521862779955</v>
      </c>
      <c r="N18" s="3254">
        <v>3508</v>
      </c>
      <c r="O18" s="3222">
        <v>1608</v>
      </c>
      <c r="P18" s="3255">
        <v>1900</v>
      </c>
      <c r="Q18" s="3252">
        <v>57.236090716266929</v>
      </c>
      <c r="R18" s="476">
        <v>52.964426877470359</v>
      </c>
      <c r="S18" s="3253">
        <v>61.429033301002264</v>
      </c>
    </row>
    <row r="19" spans="1:19" s="649" customFormat="1" ht="32.25" customHeight="1" x14ac:dyDescent="0.25">
      <c r="A19" s="3211">
        <v>2009</v>
      </c>
      <c r="B19" s="3257">
        <v>116226</v>
      </c>
      <c r="C19" s="3219">
        <v>55389</v>
      </c>
      <c r="D19" s="3251">
        <v>60837</v>
      </c>
      <c r="E19" s="3252">
        <v>70.665701969320196</v>
      </c>
      <c r="F19" s="476">
        <v>66.676698246078658</v>
      </c>
      <c r="G19" s="3253">
        <v>74.736492960860915</v>
      </c>
      <c r="H19" s="3254">
        <v>112572</v>
      </c>
      <c r="I19" s="3222">
        <v>53696</v>
      </c>
      <c r="J19" s="3255">
        <v>58876</v>
      </c>
      <c r="K19" s="3252">
        <v>71.049342977240883</v>
      </c>
      <c r="L19" s="476">
        <v>67.047086293655639</v>
      </c>
      <c r="M19" s="3253">
        <v>75.140067640865297</v>
      </c>
      <c r="N19" s="3254">
        <v>3654</v>
      </c>
      <c r="O19" s="3222">
        <v>1693</v>
      </c>
      <c r="P19" s="3255">
        <v>1961</v>
      </c>
      <c r="Q19" s="3252">
        <v>60.586967335433592</v>
      </c>
      <c r="R19" s="476">
        <v>56.73592493297587</v>
      </c>
      <c r="S19" s="3253">
        <v>64.358385297013456</v>
      </c>
    </row>
    <row r="20" spans="1:19" s="649" customFormat="1" ht="32.25" customHeight="1" x14ac:dyDescent="0.25">
      <c r="A20" s="3211">
        <v>2010</v>
      </c>
      <c r="B20" s="3257">
        <v>115003</v>
      </c>
      <c r="C20" s="3219">
        <v>54855</v>
      </c>
      <c r="D20" s="3251">
        <v>60148</v>
      </c>
      <c r="E20" s="3252">
        <v>70.578235467399836</v>
      </c>
      <c r="F20" s="476">
        <v>66.688955078718621</v>
      </c>
      <c r="G20" s="3253">
        <v>74.54299842605559</v>
      </c>
      <c r="H20" s="3254">
        <v>111418</v>
      </c>
      <c r="I20" s="3222">
        <v>53198</v>
      </c>
      <c r="J20" s="3255">
        <v>58220</v>
      </c>
      <c r="K20" s="3252">
        <v>70.961907127526089</v>
      </c>
      <c r="L20" s="476">
        <v>67.065037883085608</v>
      </c>
      <c r="M20" s="3253">
        <v>74.940788796210484</v>
      </c>
      <c r="N20" s="3254">
        <v>3585</v>
      </c>
      <c r="O20" s="3222">
        <v>1657</v>
      </c>
      <c r="P20" s="3255">
        <v>1928</v>
      </c>
      <c r="Q20" s="3252">
        <v>60.424742963087816</v>
      </c>
      <c r="R20" s="476">
        <v>56.514324693042298</v>
      </c>
      <c r="S20" s="3253">
        <v>64.245251582805736</v>
      </c>
    </row>
    <row r="21" spans="1:19" s="649" customFormat="1" ht="32.25" customHeight="1" x14ac:dyDescent="0.25">
      <c r="A21" s="3211">
        <v>2011</v>
      </c>
      <c r="B21" s="3257">
        <v>115289</v>
      </c>
      <c r="C21" s="3219">
        <v>55188</v>
      </c>
      <c r="D21" s="3251">
        <v>60101</v>
      </c>
      <c r="E21" s="3252">
        <v>72.134522133583616</v>
      </c>
      <c r="F21" s="476">
        <v>68.499509724825302</v>
      </c>
      <c r="G21" s="3253">
        <v>75.829569254838631</v>
      </c>
      <c r="H21" s="3254">
        <v>111753</v>
      </c>
      <c r="I21" s="3222">
        <v>53548</v>
      </c>
      <c r="J21" s="3255">
        <v>58205</v>
      </c>
      <c r="K21" s="3252">
        <v>72.53579634702011</v>
      </c>
      <c r="L21" s="476">
        <v>68.888860300266302</v>
      </c>
      <c r="M21" s="3253">
        <v>76.249426868408989</v>
      </c>
      <c r="N21" s="3254">
        <v>3536</v>
      </c>
      <c r="O21" s="3222">
        <v>1640</v>
      </c>
      <c r="P21" s="3255">
        <v>1896</v>
      </c>
      <c r="Q21" s="3252">
        <v>61.399548532731373</v>
      </c>
      <c r="R21" s="476">
        <v>57.827926657263752</v>
      </c>
      <c r="S21" s="3253">
        <v>64.86486486486487</v>
      </c>
    </row>
    <row r="22" spans="1:19" s="649" customFormat="1" ht="32.25" customHeight="1" x14ac:dyDescent="0.25">
      <c r="A22" s="3211">
        <v>2012</v>
      </c>
      <c r="B22" s="3257">
        <v>115677</v>
      </c>
      <c r="C22" s="3219">
        <v>55374</v>
      </c>
      <c r="D22" s="3251">
        <v>60303</v>
      </c>
      <c r="E22" s="3252">
        <v>72.843082309528157</v>
      </c>
      <c r="F22" s="476">
        <v>69.138854552946029</v>
      </c>
      <c r="G22" s="3253">
        <v>76.612206525053367</v>
      </c>
      <c r="H22" s="3254">
        <v>111753</v>
      </c>
      <c r="I22" s="3219">
        <v>53568</v>
      </c>
      <c r="J22" s="3251">
        <v>58185</v>
      </c>
      <c r="K22" s="3252">
        <v>73.101855788792008</v>
      </c>
      <c r="L22" s="476">
        <v>69.425472077139418</v>
      </c>
      <c r="M22" s="3253">
        <v>76.848403201521521</v>
      </c>
      <c r="N22" s="3254">
        <v>3924</v>
      </c>
      <c r="O22" s="3222">
        <v>1806</v>
      </c>
      <c r="P22" s="3255">
        <v>2118</v>
      </c>
      <c r="Q22" s="3252">
        <v>66.172006745362566</v>
      </c>
      <c r="R22" s="476">
        <v>61.596180081855387</v>
      </c>
      <c r="S22" s="3253">
        <v>70.647098065376923</v>
      </c>
    </row>
    <row r="23" spans="1:19" s="649" customFormat="1" ht="32.25" customHeight="1" x14ac:dyDescent="0.25">
      <c r="A23" s="3211">
        <v>2013</v>
      </c>
      <c r="B23" s="3257">
        <v>113872</v>
      </c>
      <c r="C23" s="3219">
        <v>54391</v>
      </c>
      <c r="D23" s="3251">
        <v>59481</v>
      </c>
      <c r="E23" s="3252">
        <v>72.16680397997338</v>
      </c>
      <c r="F23" s="476">
        <v>68.113056327798233</v>
      </c>
      <c r="G23" s="3253">
        <v>76.320314103880108</v>
      </c>
      <c r="H23" s="3254">
        <v>109868</v>
      </c>
      <c r="I23" s="3219">
        <v>52554</v>
      </c>
      <c r="J23" s="3251">
        <v>57314</v>
      </c>
      <c r="K23" s="3252">
        <v>72.427386712724299</v>
      </c>
      <c r="L23" s="476">
        <v>68.407419459811251</v>
      </c>
      <c r="M23" s="3253">
        <v>76.552378153842042</v>
      </c>
      <c r="N23" s="3254">
        <v>4004</v>
      </c>
      <c r="O23" s="3222">
        <v>1837</v>
      </c>
      <c r="P23" s="3255">
        <v>2167</v>
      </c>
      <c r="Q23" s="3252">
        <v>65.682414698162731</v>
      </c>
      <c r="R23" s="476">
        <v>60.647078243644771</v>
      </c>
      <c r="S23" s="3253">
        <v>70.655363547440501</v>
      </c>
    </row>
    <row r="24" spans="1:19" s="649" customFormat="1" ht="32.25" customHeight="1" x14ac:dyDescent="0.25">
      <c r="A24" s="3211">
        <v>2014</v>
      </c>
      <c r="B24" s="3257">
        <v>114239</v>
      </c>
      <c r="C24" s="3219">
        <v>54590</v>
      </c>
      <c r="D24" s="3251">
        <v>59649</v>
      </c>
      <c r="E24" s="3252">
        <v>73.233414319873319</v>
      </c>
      <c r="F24" s="476">
        <v>69.039217918073632</v>
      </c>
      <c r="G24" s="3253">
        <v>78</v>
      </c>
      <c r="H24" s="3254">
        <v>110164</v>
      </c>
      <c r="I24" s="3219">
        <v>52710</v>
      </c>
      <c r="J24" s="3251">
        <v>57454</v>
      </c>
      <c r="K24" s="3252">
        <v>73.490680577977614</v>
      </c>
      <c r="L24" s="476">
        <v>69.297818913269253</v>
      </c>
      <c r="M24" s="3253">
        <v>78</v>
      </c>
      <c r="N24" s="3254">
        <v>4075</v>
      </c>
      <c r="O24" s="3222">
        <v>1880</v>
      </c>
      <c r="P24" s="3255">
        <v>2195</v>
      </c>
      <c r="Q24" s="3252">
        <v>67</v>
      </c>
      <c r="R24" s="476">
        <v>63</v>
      </c>
      <c r="S24" s="3253">
        <v>71.196886149854038</v>
      </c>
    </row>
    <row r="25" spans="1:19" s="649" customFormat="1" ht="32.25" customHeight="1" x14ac:dyDescent="0.25">
      <c r="A25" s="3211">
        <v>2015</v>
      </c>
      <c r="B25" s="3257">
        <v>114311</v>
      </c>
      <c r="C25" s="3219">
        <v>54694</v>
      </c>
      <c r="D25" s="3251">
        <v>59617</v>
      </c>
      <c r="E25" s="3252">
        <v>74</v>
      </c>
      <c r="F25" s="476">
        <v>69.039217918073632</v>
      </c>
      <c r="G25" s="3253">
        <v>78</v>
      </c>
      <c r="H25" s="3257">
        <v>109993</v>
      </c>
      <c r="I25" s="3219">
        <v>52680</v>
      </c>
      <c r="J25" s="3251">
        <v>57313</v>
      </c>
      <c r="K25" s="3252">
        <v>74</v>
      </c>
      <c r="L25" s="476">
        <v>70</v>
      </c>
      <c r="M25" s="3253">
        <v>78</v>
      </c>
      <c r="N25" s="3257">
        <v>4318</v>
      </c>
      <c r="O25" s="3222">
        <v>2014</v>
      </c>
      <c r="P25" s="3255">
        <v>2304</v>
      </c>
      <c r="Q25" s="3252">
        <v>70</v>
      </c>
      <c r="R25" s="476">
        <v>66</v>
      </c>
      <c r="S25" s="3253">
        <v>74</v>
      </c>
    </row>
    <row r="26" spans="1:19" s="649" customFormat="1" ht="32.25" customHeight="1" x14ac:dyDescent="0.25">
      <c r="A26" s="3211">
        <v>2016</v>
      </c>
      <c r="B26" s="3234">
        <v>111863</v>
      </c>
      <c r="C26" s="3240">
        <v>53352</v>
      </c>
      <c r="D26" s="3241">
        <v>58511</v>
      </c>
      <c r="E26" s="3248">
        <v>72</v>
      </c>
      <c r="F26" s="3258">
        <v>68</v>
      </c>
      <c r="G26" s="459">
        <v>77</v>
      </c>
      <c r="H26" s="3234">
        <v>107263</v>
      </c>
      <c r="I26" s="3219">
        <v>51194</v>
      </c>
      <c r="J26" s="3232">
        <v>56069</v>
      </c>
      <c r="K26" s="3236">
        <v>72</v>
      </c>
      <c r="L26" s="3237">
        <v>68</v>
      </c>
      <c r="M26" s="3238">
        <v>77</v>
      </c>
      <c r="N26" s="3234">
        <v>4600</v>
      </c>
      <c r="O26" s="3222">
        <v>2158</v>
      </c>
      <c r="P26" s="3226">
        <v>2442</v>
      </c>
      <c r="Q26" s="3259">
        <v>73</v>
      </c>
      <c r="R26" s="476">
        <v>69</v>
      </c>
      <c r="S26" s="477">
        <v>78</v>
      </c>
    </row>
    <row r="27" spans="1:19" s="649" customFormat="1" ht="32.25" customHeight="1" x14ac:dyDescent="0.25">
      <c r="A27" s="651">
        <v>2017</v>
      </c>
      <c r="B27" s="3260">
        <v>110582</v>
      </c>
      <c r="C27" s="3261">
        <v>52807</v>
      </c>
      <c r="D27" s="3262">
        <v>57775</v>
      </c>
      <c r="E27" s="3263">
        <v>72</v>
      </c>
      <c r="F27" s="3264">
        <v>67</v>
      </c>
      <c r="G27" s="465">
        <v>76</v>
      </c>
      <c r="H27" s="3260">
        <v>106127</v>
      </c>
      <c r="I27" s="3265">
        <v>50708</v>
      </c>
      <c r="J27" s="3266">
        <v>55419</v>
      </c>
      <c r="K27" s="3267">
        <v>72</v>
      </c>
      <c r="L27" s="3268">
        <v>68</v>
      </c>
      <c r="M27" s="3269">
        <v>77</v>
      </c>
      <c r="N27" s="3260">
        <v>4455</v>
      </c>
      <c r="O27" s="3242">
        <v>2099</v>
      </c>
      <c r="P27" s="3270">
        <v>2356</v>
      </c>
      <c r="Q27" s="3271">
        <v>69</v>
      </c>
      <c r="R27" s="3272">
        <v>65</v>
      </c>
      <c r="S27" s="3273">
        <v>73</v>
      </c>
    </row>
    <row r="28" spans="1:19" ht="28.5" customHeight="1" x14ac:dyDescent="0.2">
      <c r="A28" s="3274" t="s">
        <v>917</v>
      </c>
      <c r="B28" s="3275"/>
      <c r="C28" s="3275"/>
      <c r="D28" s="3275"/>
      <c r="E28" s="3275"/>
      <c r="F28" s="3275"/>
      <c r="G28" s="3275"/>
      <c r="H28" s="3275"/>
      <c r="I28" s="3275"/>
      <c r="J28" s="3275"/>
      <c r="K28" s="3275"/>
      <c r="L28" s="3275"/>
      <c r="M28" s="3275"/>
      <c r="N28" s="3275"/>
      <c r="O28" s="470" t="s">
        <v>364</v>
      </c>
      <c r="P28" s="470" t="s">
        <v>365</v>
      </c>
      <c r="R28" s="470" t="s">
        <v>366</v>
      </c>
    </row>
    <row r="29" spans="1:19" ht="22.5" customHeight="1" x14ac:dyDescent="0.2">
      <c r="A29" s="3276"/>
    </row>
    <row r="30" spans="1:19" ht="24.95" customHeight="1" x14ac:dyDescent="0.2"/>
    <row r="31" spans="1:19" ht="24.95" customHeight="1" x14ac:dyDescent="0.2">
      <c r="K31" s="3277"/>
    </row>
    <row r="32" spans="1:19" ht="24.95" customHeight="1" x14ac:dyDescent="0.2"/>
    <row r="33" ht="24.95" customHeight="1" x14ac:dyDescent="0.2"/>
    <row r="34" ht="24.95" customHeight="1" x14ac:dyDescent="0.2"/>
    <row r="35" ht="24.95" customHeight="1" x14ac:dyDescent="0.2"/>
    <row r="36" ht="24.95" customHeight="1" x14ac:dyDescent="0.2"/>
    <row r="37" ht="24.95" customHeight="1" x14ac:dyDescent="0.2"/>
    <row r="38" ht="24.95" customHeight="1" x14ac:dyDescent="0.2"/>
    <row r="39" ht="24.95" customHeight="1" x14ac:dyDescent="0.2"/>
    <row r="40" ht="24.95" customHeight="1" x14ac:dyDescent="0.2"/>
    <row r="41" ht="24.95" customHeight="1" x14ac:dyDescent="0.2"/>
    <row r="42" ht="24.95" customHeight="1" x14ac:dyDescent="0.2"/>
    <row r="43" ht="24.95" customHeight="1" x14ac:dyDescent="0.2"/>
    <row r="44" ht="24.95" customHeight="1" x14ac:dyDescent="0.2"/>
    <row r="45" ht="24.95" customHeight="1" x14ac:dyDescent="0.2"/>
    <row r="46" ht="24.95" customHeight="1" x14ac:dyDescent="0.2"/>
    <row r="47" ht="24.95" customHeight="1" x14ac:dyDescent="0.2"/>
    <row r="48" ht="24.95" customHeight="1" x14ac:dyDescent="0.2"/>
  </sheetData>
  <mergeCells count="7">
    <mergeCell ref="A1:C1"/>
    <mergeCell ref="B4:G4"/>
    <mergeCell ref="H4:M4"/>
    <mergeCell ref="N4:S4"/>
    <mergeCell ref="E5:G5"/>
    <mergeCell ref="K5:M5"/>
    <mergeCell ref="Q5:S5"/>
  </mergeCells>
  <hyperlinks>
    <hyperlink ref="A1" location="Content!A1" display="Back to Table of Contents"/>
  </hyperlinks>
  <printOptions horizontalCentered="1" verticalCentered="1"/>
  <pageMargins left="0.5" right="0" top="0.5" bottom="0.35" header="0.45" footer="0.25"/>
  <pageSetup paperSize="9" scale="9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33"/>
  <sheetViews>
    <sheetView workbookViewId="0">
      <selection sqref="A1:C1"/>
    </sheetView>
  </sheetViews>
  <sheetFormatPr defaultRowHeight="12.75" x14ac:dyDescent="0.2"/>
  <cols>
    <col min="1" max="1" width="3.42578125" style="367" customWidth="1"/>
    <col min="2" max="2" width="24.85546875" style="367" customWidth="1"/>
    <col min="3" max="3" width="9.7109375" style="367" customWidth="1"/>
    <col min="4" max="4" width="11" style="367" customWidth="1"/>
    <col min="5" max="5" width="12.28515625" style="370" customWidth="1"/>
    <col min="6" max="6" width="9.7109375" style="367" customWidth="1"/>
    <col min="7" max="7" width="8.85546875" style="367" customWidth="1"/>
    <col min="8" max="8" width="9.28515625" style="367" customWidth="1"/>
    <col min="9" max="9" width="6" style="367" customWidth="1"/>
    <col min="10" max="256" width="9.140625" style="367"/>
    <col min="257" max="257" width="3.42578125" style="367" customWidth="1"/>
    <col min="258" max="258" width="24.85546875" style="367" customWidth="1"/>
    <col min="259" max="259" width="9.7109375" style="367" customWidth="1"/>
    <col min="260" max="260" width="11" style="367" customWidth="1"/>
    <col min="261" max="261" width="12.28515625" style="367" customWidth="1"/>
    <col min="262" max="262" width="9.7109375" style="367" customWidth="1"/>
    <col min="263" max="263" width="8.85546875" style="367" customWidth="1"/>
    <col min="264" max="264" width="9.28515625" style="367" customWidth="1"/>
    <col min="265" max="265" width="6" style="367" customWidth="1"/>
    <col min="266" max="512" width="9.140625" style="367"/>
    <col min="513" max="513" width="3.42578125" style="367" customWidth="1"/>
    <col min="514" max="514" width="24.85546875" style="367" customWidth="1"/>
    <col min="515" max="515" width="9.7109375" style="367" customWidth="1"/>
    <col min="516" max="516" width="11" style="367" customWidth="1"/>
    <col min="517" max="517" width="12.28515625" style="367" customWidth="1"/>
    <col min="518" max="518" width="9.7109375" style="367" customWidth="1"/>
    <col min="519" max="519" width="8.85546875" style="367" customWidth="1"/>
    <col min="520" max="520" width="9.28515625" style="367" customWidth="1"/>
    <col min="521" max="521" width="6" style="367" customWidth="1"/>
    <col min="522" max="768" width="9.140625" style="367"/>
    <col min="769" max="769" width="3.42578125" style="367" customWidth="1"/>
    <col min="770" max="770" width="24.85546875" style="367" customWidth="1"/>
    <col min="771" max="771" width="9.7109375" style="367" customWidth="1"/>
    <col min="772" max="772" width="11" style="367" customWidth="1"/>
    <col min="773" max="773" width="12.28515625" style="367" customWidth="1"/>
    <col min="774" max="774" width="9.7109375" style="367" customWidth="1"/>
    <col min="775" max="775" width="8.85546875" style="367" customWidth="1"/>
    <col min="776" max="776" width="9.28515625" style="367" customWidth="1"/>
    <col min="777" max="777" width="6" style="367" customWidth="1"/>
    <col min="778" max="1024" width="9.140625" style="367"/>
    <col min="1025" max="1025" width="3.42578125" style="367" customWidth="1"/>
    <col min="1026" max="1026" width="24.85546875" style="367" customWidth="1"/>
    <col min="1027" max="1027" width="9.7109375" style="367" customWidth="1"/>
    <col min="1028" max="1028" width="11" style="367" customWidth="1"/>
    <col min="1029" max="1029" width="12.28515625" style="367" customWidth="1"/>
    <col min="1030" max="1030" width="9.7109375" style="367" customWidth="1"/>
    <col min="1031" max="1031" width="8.85546875" style="367" customWidth="1"/>
    <col min="1032" max="1032" width="9.28515625" style="367" customWidth="1"/>
    <col min="1033" max="1033" width="6" style="367" customWidth="1"/>
    <col min="1034" max="1280" width="9.140625" style="367"/>
    <col min="1281" max="1281" width="3.42578125" style="367" customWidth="1"/>
    <col min="1282" max="1282" width="24.85546875" style="367" customWidth="1"/>
    <col min="1283" max="1283" width="9.7109375" style="367" customWidth="1"/>
    <col min="1284" max="1284" width="11" style="367" customWidth="1"/>
    <col min="1285" max="1285" width="12.28515625" style="367" customWidth="1"/>
    <col min="1286" max="1286" width="9.7109375" style="367" customWidth="1"/>
    <col min="1287" max="1287" width="8.85546875" style="367" customWidth="1"/>
    <col min="1288" max="1288" width="9.28515625" style="367" customWidth="1"/>
    <col min="1289" max="1289" width="6" style="367" customWidth="1"/>
    <col min="1290" max="1536" width="9.140625" style="367"/>
    <col min="1537" max="1537" width="3.42578125" style="367" customWidth="1"/>
    <col min="1538" max="1538" width="24.85546875" style="367" customWidth="1"/>
    <col min="1539" max="1539" width="9.7109375" style="367" customWidth="1"/>
    <col min="1540" max="1540" width="11" style="367" customWidth="1"/>
    <col min="1541" max="1541" width="12.28515625" style="367" customWidth="1"/>
    <col min="1542" max="1542" width="9.7109375" style="367" customWidth="1"/>
    <col min="1543" max="1543" width="8.85546875" style="367" customWidth="1"/>
    <col min="1544" max="1544" width="9.28515625" style="367" customWidth="1"/>
    <col min="1545" max="1545" width="6" style="367" customWidth="1"/>
    <col min="1546" max="1792" width="9.140625" style="367"/>
    <col min="1793" max="1793" width="3.42578125" style="367" customWidth="1"/>
    <col min="1794" max="1794" width="24.85546875" style="367" customWidth="1"/>
    <col min="1795" max="1795" width="9.7109375" style="367" customWidth="1"/>
    <col min="1796" max="1796" width="11" style="367" customWidth="1"/>
    <col min="1797" max="1797" width="12.28515625" style="367" customWidth="1"/>
    <col min="1798" max="1798" width="9.7109375" style="367" customWidth="1"/>
    <col min="1799" max="1799" width="8.85546875" style="367" customWidth="1"/>
    <col min="1800" max="1800" width="9.28515625" style="367" customWidth="1"/>
    <col min="1801" max="1801" width="6" style="367" customWidth="1"/>
    <col min="1802" max="2048" width="9.140625" style="367"/>
    <col min="2049" max="2049" width="3.42578125" style="367" customWidth="1"/>
    <col min="2050" max="2050" width="24.85546875" style="367" customWidth="1"/>
    <col min="2051" max="2051" width="9.7109375" style="367" customWidth="1"/>
    <col min="2052" max="2052" width="11" style="367" customWidth="1"/>
    <col min="2053" max="2053" width="12.28515625" style="367" customWidth="1"/>
    <col min="2054" max="2054" width="9.7109375" style="367" customWidth="1"/>
    <col min="2055" max="2055" width="8.85546875" style="367" customWidth="1"/>
    <col min="2056" max="2056" width="9.28515625" style="367" customWidth="1"/>
    <col min="2057" max="2057" width="6" style="367" customWidth="1"/>
    <col min="2058" max="2304" width="9.140625" style="367"/>
    <col min="2305" max="2305" width="3.42578125" style="367" customWidth="1"/>
    <col min="2306" max="2306" width="24.85546875" style="367" customWidth="1"/>
    <col min="2307" max="2307" width="9.7109375" style="367" customWidth="1"/>
    <col min="2308" max="2308" width="11" style="367" customWidth="1"/>
    <col min="2309" max="2309" width="12.28515625" style="367" customWidth="1"/>
    <col min="2310" max="2310" width="9.7109375" style="367" customWidth="1"/>
    <col min="2311" max="2311" width="8.85546875" style="367" customWidth="1"/>
    <col min="2312" max="2312" width="9.28515625" style="367" customWidth="1"/>
    <col min="2313" max="2313" width="6" style="367" customWidth="1"/>
    <col min="2314" max="2560" width="9.140625" style="367"/>
    <col min="2561" max="2561" width="3.42578125" style="367" customWidth="1"/>
    <col min="2562" max="2562" width="24.85546875" style="367" customWidth="1"/>
    <col min="2563" max="2563" width="9.7109375" style="367" customWidth="1"/>
    <col min="2564" max="2564" width="11" style="367" customWidth="1"/>
    <col min="2565" max="2565" width="12.28515625" style="367" customWidth="1"/>
    <col min="2566" max="2566" width="9.7109375" style="367" customWidth="1"/>
    <col min="2567" max="2567" width="8.85546875" style="367" customWidth="1"/>
    <col min="2568" max="2568" width="9.28515625" style="367" customWidth="1"/>
    <col min="2569" max="2569" width="6" style="367" customWidth="1"/>
    <col min="2570" max="2816" width="9.140625" style="367"/>
    <col min="2817" max="2817" width="3.42578125" style="367" customWidth="1"/>
    <col min="2818" max="2818" width="24.85546875" style="367" customWidth="1"/>
    <col min="2819" max="2819" width="9.7109375" style="367" customWidth="1"/>
    <col min="2820" max="2820" width="11" style="367" customWidth="1"/>
    <col min="2821" max="2821" width="12.28515625" style="367" customWidth="1"/>
    <col min="2822" max="2822" width="9.7109375" style="367" customWidth="1"/>
    <col min="2823" max="2823" width="8.85546875" style="367" customWidth="1"/>
    <col min="2824" max="2824" width="9.28515625" style="367" customWidth="1"/>
    <col min="2825" max="2825" width="6" style="367" customWidth="1"/>
    <col min="2826" max="3072" width="9.140625" style="367"/>
    <col min="3073" max="3073" width="3.42578125" style="367" customWidth="1"/>
    <col min="3074" max="3074" width="24.85546875" style="367" customWidth="1"/>
    <col min="3075" max="3075" width="9.7109375" style="367" customWidth="1"/>
    <col min="3076" max="3076" width="11" style="367" customWidth="1"/>
    <col min="3077" max="3077" width="12.28515625" style="367" customWidth="1"/>
    <col min="3078" max="3078" width="9.7109375" style="367" customWidth="1"/>
    <col min="3079" max="3079" width="8.85546875" style="367" customWidth="1"/>
    <col min="3080" max="3080" width="9.28515625" style="367" customWidth="1"/>
    <col min="3081" max="3081" width="6" style="367" customWidth="1"/>
    <col min="3082" max="3328" width="9.140625" style="367"/>
    <col min="3329" max="3329" width="3.42578125" style="367" customWidth="1"/>
    <col min="3330" max="3330" width="24.85546875" style="367" customWidth="1"/>
    <col min="3331" max="3331" width="9.7109375" style="367" customWidth="1"/>
    <col min="3332" max="3332" width="11" style="367" customWidth="1"/>
    <col min="3333" max="3333" width="12.28515625" style="367" customWidth="1"/>
    <col min="3334" max="3334" width="9.7109375" style="367" customWidth="1"/>
    <col min="3335" max="3335" width="8.85546875" style="367" customWidth="1"/>
    <col min="3336" max="3336" width="9.28515625" style="367" customWidth="1"/>
    <col min="3337" max="3337" width="6" style="367" customWidth="1"/>
    <col min="3338" max="3584" width="9.140625" style="367"/>
    <col min="3585" max="3585" width="3.42578125" style="367" customWidth="1"/>
    <col min="3586" max="3586" width="24.85546875" style="367" customWidth="1"/>
    <col min="3587" max="3587" width="9.7109375" style="367" customWidth="1"/>
    <col min="3588" max="3588" width="11" style="367" customWidth="1"/>
    <col min="3589" max="3589" width="12.28515625" style="367" customWidth="1"/>
    <col min="3590" max="3590" width="9.7109375" style="367" customWidth="1"/>
    <col min="3591" max="3591" width="8.85546875" style="367" customWidth="1"/>
    <col min="3592" max="3592" width="9.28515625" style="367" customWidth="1"/>
    <col min="3593" max="3593" width="6" style="367" customWidth="1"/>
    <col min="3594" max="3840" width="9.140625" style="367"/>
    <col min="3841" max="3841" width="3.42578125" style="367" customWidth="1"/>
    <col min="3842" max="3842" width="24.85546875" style="367" customWidth="1"/>
    <col min="3843" max="3843" width="9.7109375" style="367" customWidth="1"/>
    <col min="3844" max="3844" width="11" style="367" customWidth="1"/>
    <col min="3845" max="3845" width="12.28515625" style="367" customWidth="1"/>
    <col min="3846" max="3846" width="9.7109375" style="367" customWidth="1"/>
    <col min="3847" max="3847" width="8.85546875" style="367" customWidth="1"/>
    <col min="3848" max="3848" width="9.28515625" style="367" customWidth="1"/>
    <col min="3849" max="3849" width="6" style="367" customWidth="1"/>
    <col min="3850" max="4096" width="9.140625" style="367"/>
    <col min="4097" max="4097" width="3.42578125" style="367" customWidth="1"/>
    <col min="4098" max="4098" width="24.85546875" style="367" customWidth="1"/>
    <col min="4099" max="4099" width="9.7109375" style="367" customWidth="1"/>
    <col min="4100" max="4100" width="11" style="367" customWidth="1"/>
    <col min="4101" max="4101" width="12.28515625" style="367" customWidth="1"/>
    <col min="4102" max="4102" width="9.7109375" style="367" customWidth="1"/>
    <col min="4103" max="4103" width="8.85546875" style="367" customWidth="1"/>
    <col min="4104" max="4104" width="9.28515625" style="367" customWidth="1"/>
    <col min="4105" max="4105" width="6" style="367" customWidth="1"/>
    <col min="4106" max="4352" width="9.140625" style="367"/>
    <col min="4353" max="4353" width="3.42578125" style="367" customWidth="1"/>
    <col min="4354" max="4354" width="24.85546875" style="367" customWidth="1"/>
    <col min="4355" max="4355" width="9.7109375" style="367" customWidth="1"/>
    <col min="4356" max="4356" width="11" style="367" customWidth="1"/>
    <col min="4357" max="4357" width="12.28515625" style="367" customWidth="1"/>
    <col min="4358" max="4358" width="9.7109375" style="367" customWidth="1"/>
    <col min="4359" max="4359" width="8.85546875" style="367" customWidth="1"/>
    <col min="4360" max="4360" width="9.28515625" style="367" customWidth="1"/>
    <col min="4361" max="4361" width="6" style="367" customWidth="1"/>
    <col min="4362" max="4608" width="9.140625" style="367"/>
    <col min="4609" max="4609" width="3.42578125" style="367" customWidth="1"/>
    <col min="4610" max="4610" width="24.85546875" style="367" customWidth="1"/>
    <col min="4611" max="4611" width="9.7109375" style="367" customWidth="1"/>
    <col min="4612" max="4612" width="11" style="367" customWidth="1"/>
    <col min="4613" max="4613" width="12.28515625" style="367" customWidth="1"/>
    <col min="4614" max="4614" width="9.7109375" style="367" customWidth="1"/>
    <col min="4615" max="4615" width="8.85546875" style="367" customWidth="1"/>
    <col min="4616" max="4616" width="9.28515625" style="367" customWidth="1"/>
    <col min="4617" max="4617" width="6" style="367" customWidth="1"/>
    <col min="4618" max="4864" width="9.140625" style="367"/>
    <col min="4865" max="4865" width="3.42578125" style="367" customWidth="1"/>
    <col min="4866" max="4866" width="24.85546875" style="367" customWidth="1"/>
    <col min="4867" max="4867" width="9.7109375" style="367" customWidth="1"/>
    <col min="4868" max="4868" width="11" style="367" customWidth="1"/>
    <col min="4869" max="4869" width="12.28515625" style="367" customWidth="1"/>
    <col min="4870" max="4870" width="9.7109375" style="367" customWidth="1"/>
    <col min="4871" max="4871" width="8.85546875" style="367" customWidth="1"/>
    <col min="4872" max="4872" width="9.28515625" style="367" customWidth="1"/>
    <col min="4873" max="4873" width="6" style="367" customWidth="1"/>
    <col min="4874" max="5120" width="9.140625" style="367"/>
    <col min="5121" max="5121" width="3.42578125" style="367" customWidth="1"/>
    <col min="5122" max="5122" width="24.85546875" style="367" customWidth="1"/>
    <col min="5123" max="5123" width="9.7109375" style="367" customWidth="1"/>
    <col min="5124" max="5124" width="11" style="367" customWidth="1"/>
    <col min="5125" max="5125" width="12.28515625" style="367" customWidth="1"/>
    <col min="5126" max="5126" width="9.7109375" style="367" customWidth="1"/>
    <col min="5127" max="5127" width="8.85546875" style="367" customWidth="1"/>
    <col min="5128" max="5128" width="9.28515625" style="367" customWidth="1"/>
    <col min="5129" max="5129" width="6" style="367" customWidth="1"/>
    <col min="5130" max="5376" width="9.140625" style="367"/>
    <col min="5377" max="5377" width="3.42578125" style="367" customWidth="1"/>
    <col min="5378" max="5378" width="24.85546875" style="367" customWidth="1"/>
    <col min="5379" max="5379" width="9.7109375" style="367" customWidth="1"/>
    <col min="5380" max="5380" width="11" style="367" customWidth="1"/>
    <col min="5381" max="5381" width="12.28515625" style="367" customWidth="1"/>
    <col min="5382" max="5382" width="9.7109375" style="367" customWidth="1"/>
    <col min="5383" max="5383" width="8.85546875" style="367" customWidth="1"/>
    <col min="5384" max="5384" width="9.28515625" style="367" customWidth="1"/>
    <col min="5385" max="5385" width="6" style="367" customWidth="1"/>
    <col min="5386" max="5632" width="9.140625" style="367"/>
    <col min="5633" max="5633" width="3.42578125" style="367" customWidth="1"/>
    <col min="5634" max="5634" width="24.85546875" style="367" customWidth="1"/>
    <col min="5635" max="5635" width="9.7109375" style="367" customWidth="1"/>
    <col min="5636" max="5636" width="11" style="367" customWidth="1"/>
    <col min="5637" max="5637" width="12.28515625" style="367" customWidth="1"/>
    <col min="5638" max="5638" width="9.7109375" style="367" customWidth="1"/>
    <col min="5639" max="5639" width="8.85546875" style="367" customWidth="1"/>
    <col min="5640" max="5640" width="9.28515625" style="367" customWidth="1"/>
    <col min="5641" max="5641" width="6" style="367" customWidth="1"/>
    <col min="5642" max="5888" width="9.140625" style="367"/>
    <col min="5889" max="5889" width="3.42578125" style="367" customWidth="1"/>
    <col min="5890" max="5890" width="24.85546875" style="367" customWidth="1"/>
    <col min="5891" max="5891" width="9.7109375" style="367" customWidth="1"/>
    <col min="5892" max="5892" width="11" style="367" customWidth="1"/>
    <col min="5893" max="5893" width="12.28515625" style="367" customWidth="1"/>
    <col min="5894" max="5894" width="9.7109375" style="367" customWidth="1"/>
    <col min="5895" max="5895" width="8.85546875" style="367" customWidth="1"/>
    <col min="5896" max="5896" width="9.28515625" style="367" customWidth="1"/>
    <col min="5897" max="5897" width="6" style="367" customWidth="1"/>
    <col min="5898" max="6144" width="9.140625" style="367"/>
    <col min="6145" max="6145" width="3.42578125" style="367" customWidth="1"/>
    <col min="6146" max="6146" width="24.85546875" style="367" customWidth="1"/>
    <col min="6147" max="6147" width="9.7109375" style="367" customWidth="1"/>
    <col min="6148" max="6148" width="11" style="367" customWidth="1"/>
    <col min="6149" max="6149" width="12.28515625" style="367" customWidth="1"/>
    <col min="6150" max="6150" width="9.7109375" style="367" customWidth="1"/>
    <col min="6151" max="6151" width="8.85546875" style="367" customWidth="1"/>
    <col min="6152" max="6152" width="9.28515625" style="367" customWidth="1"/>
    <col min="6153" max="6153" width="6" style="367" customWidth="1"/>
    <col min="6154" max="6400" width="9.140625" style="367"/>
    <col min="6401" max="6401" width="3.42578125" style="367" customWidth="1"/>
    <col min="6402" max="6402" width="24.85546875" style="367" customWidth="1"/>
    <col min="6403" max="6403" width="9.7109375" style="367" customWidth="1"/>
    <col min="6404" max="6404" width="11" style="367" customWidth="1"/>
    <col min="6405" max="6405" width="12.28515625" style="367" customWidth="1"/>
    <col min="6406" max="6406" width="9.7109375" style="367" customWidth="1"/>
    <col min="6407" max="6407" width="8.85546875" style="367" customWidth="1"/>
    <col min="6408" max="6408" width="9.28515625" style="367" customWidth="1"/>
    <col min="6409" max="6409" width="6" style="367" customWidth="1"/>
    <col min="6410" max="6656" width="9.140625" style="367"/>
    <col min="6657" max="6657" width="3.42578125" style="367" customWidth="1"/>
    <col min="6658" max="6658" width="24.85546875" style="367" customWidth="1"/>
    <col min="6659" max="6659" width="9.7109375" style="367" customWidth="1"/>
    <col min="6660" max="6660" width="11" style="367" customWidth="1"/>
    <col min="6661" max="6661" width="12.28515625" style="367" customWidth="1"/>
    <col min="6662" max="6662" width="9.7109375" style="367" customWidth="1"/>
    <col min="6663" max="6663" width="8.85546875" style="367" customWidth="1"/>
    <col min="6664" max="6664" width="9.28515625" style="367" customWidth="1"/>
    <col min="6665" max="6665" width="6" style="367" customWidth="1"/>
    <col min="6666" max="6912" width="9.140625" style="367"/>
    <col min="6913" max="6913" width="3.42578125" style="367" customWidth="1"/>
    <col min="6914" max="6914" width="24.85546875" style="367" customWidth="1"/>
    <col min="6915" max="6915" width="9.7109375" style="367" customWidth="1"/>
    <col min="6916" max="6916" width="11" style="367" customWidth="1"/>
    <col min="6917" max="6917" width="12.28515625" style="367" customWidth="1"/>
    <col min="6918" max="6918" width="9.7109375" style="367" customWidth="1"/>
    <col min="6919" max="6919" width="8.85546875" style="367" customWidth="1"/>
    <col min="6920" max="6920" width="9.28515625" style="367" customWidth="1"/>
    <col min="6921" max="6921" width="6" style="367" customWidth="1"/>
    <col min="6922" max="7168" width="9.140625" style="367"/>
    <col min="7169" max="7169" width="3.42578125" style="367" customWidth="1"/>
    <col min="7170" max="7170" width="24.85546875" style="367" customWidth="1"/>
    <col min="7171" max="7171" width="9.7109375" style="367" customWidth="1"/>
    <col min="7172" max="7172" width="11" style="367" customWidth="1"/>
    <col min="7173" max="7173" width="12.28515625" style="367" customWidth="1"/>
    <col min="7174" max="7174" width="9.7109375" style="367" customWidth="1"/>
    <col min="7175" max="7175" width="8.85546875" style="367" customWidth="1"/>
    <col min="7176" max="7176" width="9.28515625" style="367" customWidth="1"/>
    <col min="7177" max="7177" width="6" style="367" customWidth="1"/>
    <col min="7178" max="7424" width="9.140625" style="367"/>
    <col min="7425" max="7425" width="3.42578125" style="367" customWidth="1"/>
    <col min="7426" max="7426" width="24.85546875" style="367" customWidth="1"/>
    <col min="7427" max="7427" width="9.7109375" style="367" customWidth="1"/>
    <col min="7428" max="7428" width="11" style="367" customWidth="1"/>
    <col min="7429" max="7429" width="12.28515625" style="367" customWidth="1"/>
    <col min="7430" max="7430" width="9.7109375" style="367" customWidth="1"/>
    <col min="7431" max="7431" width="8.85546875" style="367" customWidth="1"/>
    <col min="7432" max="7432" width="9.28515625" style="367" customWidth="1"/>
    <col min="7433" max="7433" width="6" style="367" customWidth="1"/>
    <col min="7434" max="7680" width="9.140625" style="367"/>
    <col min="7681" max="7681" width="3.42578125" style="367" customWidth="1"/>
    <col min="7682" max="7682" width="24.85546875" style="367" customWidth="1"/>
    <col min="7683" max="7683" width="9.7109375" style="367" customWidth="1"/>
    <col min="7684" max="7684" width="11" style="367" customWidth="1"/>
    <col min="7685" max="7685" width="12.28515625" style="367" customWidth="1"/>
    <col min="7686" max="7686" width="9.7109375" style="367" customWidth="1"/>
    <col min="7687" max="7687" width="8.85546875" style="367" customWidth="1"/>
    <col min="7688" max="7688" width="9.28515625" style="367" customWidth="1"/>
    <col min="7689" max="7689" width="6" style="367" customWidth="1"/>
    <col min="7690" max="7936" width="9.140625" style="367"/>
    <col min="7937" max="7937" width="3.42578125" style="367" customWidth="1"/>
    <col min="7938" max="7938" width="24.85546875" style="367" customWidth="1"/>
    <col min="7939" max="7939" width="9.7109375" style="367" customWidth="1"/>
    <col min="7940" max="7940" width="11" style="367" customWidth="1"/>
    <col min="7941" max="7941" width="12.28515625" style="367" customWidth="1"/>
    <col min="7942" max="7942" width="9.7109375" style="367" customWidth="1"/>
    <col min="7943" max="7943" width="8.85546875" style="367" customWidth="1"/>
    <col min="7944" max="7944" width="9.28515625" style="367" customWidth="1"/>
    <col min="7945" max="7945" width="6" style="367" customWidth="1"/>
    <col min="7946" max="8192" width="9.140625" style="367"/>
    <col min="8193" max="8193" width="3.42578125" style="367" customWidth="1"/>
    <col min="8194" max="8194" width="24.85546875" style="367" customWidth="1"/>
    <col min="8195" max="8195" width="9.7109375" style="367" customWidth="1"/>
    <col min="8196" max="8196" width="11" style="367" customWidth="1"/>
    <col min="8197" max="8197" width="12.28515625" style="367" customWidth="1"/>
    <col min="8198" max="8198" width="9.7109375" style="367" customWidth="1"/>
    <col min="8199" max="8199" width="8.85546875" style="367" customWidth="1"/>
    <col min="8200" max="8200" width="9.28515625" style="367" customWidth="1"/>
    <col min="8201" max="8201" width="6" style="367" customWidth="1"/>
    <col min="8202" max="8448" width="9.140625" style="367"/>
    <col min="8449" max="8449" width="3.42578125" style="367" customWidth="1"/>
    <col min="8450" max="8450" width="24.85546875" style="367" customWidth="1"/>
    <col min="8451" max="8451" width="9.7109375" style="367" customWidth="1"/>
    <col min="8452" max="8452" width="11" style="367" customWidth="1"/>
    <col min="8453" max="8453" width="12.28515625" style="367" customWidth="1"/>
    <col min="8454" max="8454" width="9.7109375" style="367" customWidth="1"/>
    <col min="8455" max="8455" width="8.85546875" style="367" customWidth="1"/>
    <col min="8456" max="8456" width="9.28515625" style="367" customWidth="1"/>
    <col min="8457" max="8457" width="6" style="367" customWidth="1"/>
    <col min="8458" max="8704" width="9.140625" style="367"/>
    <col min="8705" max="8705" width="3.42578125" style="367" customWidth="1"/>
    <col min="8706" max="8706" width="24.85546875" style="367" customWidth="1"/>
    <col min="8707" max="8707" width="9.7109375" style="367" customWidth="1"/>
    <col min="8708" max="8708" width="11" style="367" customWidth="1"/>
    <col min="8709" max="8709" width="12.28515625" style="367" customWidth="1"/>
    <col min="8710" max="8710" width="9.7109375" style="367" customWidth="1"/>
    <col min="8711" max="8711" width="8.85546875" style="367" customWidth="1"/>
    <col min="8712" max="8712" width="9.28515625" style="367" customWidth="1"/>
    <col min="8713" max="8713" width="6" style="367" customWidth="1"/>
    <col min="8714" max="8960" width="9.140625" style="367"/>
    <col min="8961" max="8961" width="3.42578125" style="367" customWidth="1"/>
    <col min="8962" max="8962" width="24.85546875" style="367" customWidth="1"/>
    <col min="8963" max="8963" width="9.7109375" style="367" customWidth="1"/>
    <col min="8964" max="8964" width="11" style="367" customWidth="1"/>
    <col min="8965" max="8965" width="12.28515625" style="367" customWidth="1"/>
    <col min="8966" max="8966" width="9.7109375" style="367" customWidth="1"/>
    <col min="8967" max="8967" width="8.85546875" style="367" customWidth="1"/>
    <col min="8968" max="8968" width="9.28515625" style="367" customWidth="1"/>
    <col min="8969" max="8969" width="6" style="367" customWidth="1"/>
    <col min="8970" max="9216" width="9.140625" style="367"/>
    <col min="9217" max="9217" width="3.42578125" style="367" customWidth="1"/>
    <col min="9218" max="9218" width="24.85546875" style="367" customWidth="1"/>
    <col min="9219" max="9219" width="9.7109375" style="367" customWidth="1"/>
    <col min="9220" max="9220" width="11" style="367" customWidth="1"/>
    <col min="9221" max="9221" width="12.28515625" style="367" customWidth="1"/>
    <col min="9222" max="9222" width="9.7109375" style="367" customWidth="1"/>
    <col min="9223" max="9223" width="8.85546875" style="367" customWidth="1"/>
    <col min="9224" max="9224" width="9.28515625" style="367" customWidth="1"/>
    <col min="9225" max="9225" width="6" style="367" customWidth="1"/>
    <col min="9226" max="9472" width="9.140625" style="367"/>
    <col min="9473" max="9473" width="3.42578125" style="367" customWidth="1"/>
    <col min="9474" max="9474" width="24.85546875" style="367" customWidth="1"/>
    <col min="9475" max="9475" width="9.7109375" style="367" customWidth="1"/>
    <col min="9476" max="9476" width="11" style="367" customWidth="1"/>
    <col min="9477" max="9477" width="12.28515625" style="367" customWidth="1"/>
    <col min="9478" max="9478" width="9.7109375" style="367" customWidth="1"/>
    <col min="9479" max="9479" width="8.85546875" style="367" customWidth="1"/>
    <col min="9480" max="9480" width="9.28515625" style="367" customWidth="1"/>
    <col min="9481" max="9481" width="6" style="367" customWidth="1"/>
    <col min="9482" max="9728" width="9.140625" style="367"/>
    <col min="9729" max="9729" width="3.42578125" style="367" customWidth="1"/>
    <col min="9730" max="9730" width="24.85546875" style="367" customWidth="1"/>
    <col min="9731" max="9731" width="9.7109375" style="367" customWidth="1"/>
    <col min="9732" max="9732" width="11" style="367" customWidth="1"/>
    <col min="9733" max="9733" width="12.28515625" style="367" customWidth="1"/>
    <col min="9734" max="9734" width="9.7109375" style="367" customWidth="1"/>
    <col min="9735" max="9735" width="8.85546875" style="367" customWidth="1"/>
    <col min="9736" max="9736" width="9.28515625" style="367" customWidth="1"/>
    <col min="9737" max="9737" width="6" style="367" customWidth="1"/>
    <col min="9738" max="9984" width="9.140625" style="367"/>
    <col min="9985" max="9985" width="3.42578125" style="367" customWidth="1"/>
    <col min="9986" max="9986" width="24.85546875" style="367" customWidth="1"/>
    <col min="9987" max="9987" width="9.7109375" style="367" customWidth="1"/>
    <col min="9988" max="9988" width="11" style="367" customWidth="1"/>
    <col min="9989" max="9989" width="12.28515625" style="367" customWidth="1"/>
    <col min="9990" max="9990" width="9.7109375" style="367" customWidth="1"/>
    <col min="9991" max="9991" width="8.85546875" style="367" customWidth="1"/>
    <col min="9992" max="9992" width="9.28515625" style="367" customWidth="1"/>
    <col min="9993" max="9993" width="6" style="367" customWidth="1"/>
    <col min="9994" max="10240" width="9.140625" style="367"/>
    <col min="10241" max="10241" width="3.42578125" style="367" customWidth="1"/>
    <col min="10242" max="10242" width="24.85546875" style="367" customWidth="1"/>
    <col min="10243" max="10243" width="9.7109375" style="367" customWidth="1"/>
    <col min="10244" max="10244" width="11" style="367" customWidth="1"/>
    <col min="10245" max="10245" width="12.28515625" style="367" customWidth="1"/>
    <col min="10246" max="10246" width="9.7109375" style="367" customWidth="1"/>
    <col min="10247" max="10247" width="8.85546875" style="367" customWidth="1"/>
    <col min="10248" max="10248" width="9.28515625" style="367" customWidth="1"/>
    <col min="10249" max="10249" width="6" style="367" customWidth="1"/>
    <col min="10250" max="10496" width="9.140625" style="367"/>
    <col min="10497" max="10497" width="3.42578125" style="367" customWidth="1"/>
    <col min="10498" max="10498" width="24.85546875" style="367" customWidth="1"/>
    <col min="10499" max="10499" width="9.7109375" style="367" customWidth="1"/>
    <col min="10500" max="10500" width="11" style="367" customWidth="1"/>
    <col min="10501" max="10501" width="12.28515625" style="367" customWidth="1"/>
    <col min="10502" max="10502" width="9.7109375" style="367" customWidth="1"/>
    <col min="10503" max="10503" width="8.85546875" style="367" customWidth="1"/>
    <col min="10504" max="10504" width="9.28515625" style="367" customWidth="1"/>
    <col min="10505" max="10505" width="6" style="367" customWidth="1"/>
    <col min="10506" max="10752" width="9.140625" style="367"/>
    <col min="10753" max="10753" width="3.42578125" style="367" customWidth="1"/>
    <col min="10754" max="10754" width="24.85546875" style="367" customWidth="1"/>
    <col min="10755" max="10755" width="9.7109375" style="367" customWidth="1"/>
    <col min="10756" max="10756" width="11" style="367" customWidth="1"/>
    <col min="10757" max="10757" width="12.28515625" style="367" customWidth="1"/>
    <col min="10758" max="10758" width="9.7109375" style="367" customWidth="1"/>
    <col min="10759" max="10759" width="8.85546875" style="367" customWidth="1"/>
    <col min="10760" max="10760" width="9.28515625" style="367" customWidth="1"/>
    <col min="10761" max="10761" width="6" style="367" customWidth="1"/>
    <col min="10762" max="11008" width="9.140625" style="367"/>
    <col min="11009" max="11009" width="3.42578125" style="367" customWidth="1"/>
    <col min="11010" max="11010" width="24.85546875" style="367" customWidth="1"/>
    <col min="11011" max="11011" width="9.7109375" style="367" customWidth="1"/>
    <col min="11012" max="11012" width="11" style="367" customWidth="1"/>
    <col min="11013" max="11013" width="12.28515625" style="367" customWidth="1"/>
    <col min="11014" max="11014" width="9.7109375" style="367" customWidth="1"/>
    <col min="11015" max="11015" width="8.85546875" style="367" customWidth="1"/>
    <col min="11016" max="11016" width="9.28515625" style="367" customWidth="1"/>
    <col min="11017" max="11017" width="6" style="367" customWidth="1"/>
    <col min="11018" max="11264" width="9.140625" style="367"/>
    <col min="11265" max="11265" width="3.42578125" style="367" customWidth="1"/>
    <col min="11266" max="11266" width="24.85546875" style="367" customWidth="1"/>
    <col min="11267" max="11267" width="9.7109375" style="367" customWidth="1"/>
    <col min="11268" max="11268" width="11" style="367" customWidth="1"/>
    <col min="11269" max="11269" width="12.28515625" style="367" customWidth="1"/>
    <col min="11270" max="11270" width="9.7109375" style="367" customWidth="1"/>
    <col min="11271" max="11271" width="8.85546875" style="367" customWidth="1"/>
    <col min="11272" max="11272" width="9.28515625" style="367" customWidth="1"/>
    <col min="11273" max="11273" width="6" style="367" customWidth="1"/>
    <col min="11274" max="11520" width="9.140625" style="367"/>
    <col min="11521" max="11521" width="3.42578125" style="367" customWidth="1"/>
    <col min="11522" max="11522" width="24.85546875" style="367" customWidth="1"/>
    <col min="11523" max="11523" width="9.7109375" style="367" customWidth="1"/>
    <col min="11524" max="11524" width="11" style="367" customWidth="1"/>
    <col min="11525" max="11525" width="12.28515625" style="367" customWidth="1"/>
    <col min="11526" max="11526" width="9.7109375" style="367" customWidth="1"/>
    <col min="11527" max="11527" width="8.85546875" style="367" customWidth="1"/>
    <col min="11528" max="11528" width="9.28515625" style="367" customWidth="1"/>
    <col min="11529" max="11529" width="6" style="367" customWidth="1"/>
    <col min="11530" max="11776" width="9.140625" style="367"/>
    <col min="11777" max="11777" width="3.42578125" style="367" customWidth="1"/>
    <col min="11778" max="11778" width="24.85546875" style="367" customWidth="1"/>
    <col min="11779" max="11779" width="9.7109375" style="367" customWidth="1"/>
    <col min="11780" max="11780" width="11" style="367" customWidth="1"/>
    <col min="11781" max="11781" width="12.28515625" style="367" customWidth="1"/>
    <col min="11782" max="11782" width="9.7109375" style="367" customWidth="1"/>
    <col min="11783" max="11783" width="8.85546875" style="367" customWidth="1"/>
    <col min="11784" max="11784" width="9.28515625" style="367" customWidth="1"/>
    <col min="11785" max="11785" width="6" style="367" customWidth="1"/>
    <col min="11786" max="12032" width="9.140625" style="367"/>
    <col min="12033" max="12033" width="3.42578125" style="367" customWidth="1"/>
    <col min="12034" max="12034" width="24.85546875" style="367" customWidth="1"/>
    <col min="12035" max="12035" width="9.7109375" style="367" customWidth="1"/>
    <col min="12036" max="12036" width="11" style="367" customWidth="1"/>
    <col min="12037" max="12037" width="12.28515625" style="367" customWidth="1"/>
    <col min="12038" max="12038" width="9.7109375" style="367" customWidth="1"/>
    <col min="12039" max="12039" width="8.85546875" style="367" customWidth="1"/>
    <col min="12040" max="12040" width="9.28515625" style="367" customWidth="1"/>
    <col min="12041" max="12041" width="6" style="367" customWidth="1"/>
    <col min="12042" max="12288" width="9.140625" style="367"/>
    <col min="12289" max="12289" width="3.42578125" style="367" customWidth="1"/>
    <col min="12290" max="12290" width="24.85546875" style="367" customWidth="1"/>
    <col min="12291" max="12291" width="9.7109375" style="367" customWidth="1"/>
    <col min="12292" max="12292" width="11" style="367" customWidth="1"/>
    <col min="12293" max="12293" width="12.28515625" style="367" customWidth="1"/>
    <col min="12294" max="12294" width="9.7109375" style="367" customWidth="1"/>
    <col min="12295" max="12295" width="8.85546875" style="367" customWidth="1"/>
    <col min="12296" max="12296" width="9.28515625" style="367" customWidth="1"/>
    <col min="12297" max="12297" width="6" style="367" customWidth="1"/>
    <col min="12298" max="12544" width="9.140625" style="367"/>
    <col min="12545" max="12545" width="3.42578125" style="367" customWidth="1"/>
    <col min="12546" max="12546" width="24.85546875" style="367" customWidth="1"/>
    <col min="12547" max="12547" width="9.7109375" style="367" customWidth="1"/>
    <col min="12548" max="12548" width="11" style="367" customWidth="1"/>
    <col min="12549" max="12549" width="12.28515625" style="367" customWidth="1"/>
    <col min="12550" max="12550" width="9.7109375" style="367" customWidth="1"/>
    <col min="12551" max="12551" width="8.85546875" style="367" customWidth="1"/>
    <col min="12552" max="12552" width="9.28515625" style="367" customWidth="1"/>
    <col min="12553" max="12553" width="6" style="367" customWidth="1"/>
    <col min="12554" max="12800" width="9.140625" style="367"/>
    <col min="12801" max="12801" width="3.42578125" style="367" customWidth="1"/>
    <col min="12802" max="12802" width="24.85546875" style="367" customWidth="1"/>
    <col min="12803" max="12803" width="9.7109375" style="367" customWidth="1"/>
    <col min="12804" max="12804" width="11" style="367" customWidth="1"/>
    <col min="12805" max="12805" width="12.28515625" style="367" customWidth="1"/>
    <col min="12806" max="12806" width="9.7109375" style="367" customWidth="1"/>
    <col min="12807" max="12807" width="8.85546875" style="367" customWidth="1"/>
    <col min="12808" max="12808" width="9.28515625" style="367" customWidth="1"/>
    <col min="12809" max="12809" width="6" style="367" customWidth="1"/>
    <col min="12810" max="13056" width="9.140625" style="367"/>
    <col min="13057" max="13057" width="3.42578125" style="367" customWidth="1"/>
    <col min="13058" max="13058" width="24.85546875" style="367" customWidth="1"/>
    <col min="13059" max="13059" width="9.7109375" style="367" customWidth="1"/>
    <col min="13060" max="13060" width="11" style="367" customWidth="1"/>
    <col min="13061" max="13061" width="12.28515625" style="367" customWidth="1"/>
    <col min="13062" max="13062" width="9.7109375" style="367" customWidth="1"/>
    <col min="13063" max="13063" width="8.85546875" style="367" customWidth="1"/>
    <col min="13064" max="13064" width="9.28515625" style="367" customWidth="1"/>
    <col min="13065" max="13065" width="6" style="367" customWidth="1"/>
    <col min="13066" max="13312" width="9.140625" style="367"/>
    <col min="13313" max="13313" width="3.42578125" style="367" customWidth="1"/>
    <col min="13314" max="13314" width="24.85546875" style="367" customWidth="1"/>
    <col min="13315" max="13315" width="9.7109375" style="367" customWidth="1"/>
    <col min="13316" max="13316" width="11" style="367" customWidth="1"/>
    <col min="13317" max="13317" width="12.28515625" style="367" customWidth="1"/>
    <col min="13318" max="13318" width="9.7109375" style="367" customWidth="1"/>
    <col min="13319" max="13319" width="8.85546875" style="367" customWidth="1"/>
    <col min="13320" max="13320" width="9.28515625" style="367" customWidth="1"/>
    <col min="13321" max="13321" width="6" style="367" customWidth="1"/>
    <col min="13322" max="13568" width="9.140625" style="367"/>
    <col min="13569" max="13569" width="3.42578125" style="367" customWidth="1"/>
    <col min="13570" max="13570" width="24.85546875" style="367" customWidth="1"/>
    <col min="13571" max="13571" width="9.7109375" style="367" customWidth="1"/>
    <col min="13572" max="13572" width="11" style="367" customWidth="1"/>
    <col min="13573" max="13573" width="12.28515625" style="367" customWidth="1"/>
    <col min="13574" max="13574" width="9.7109375" style="367" customWidth="1"/>
    <col min="13575" max="13575" width="8.85546875" style="367" customWidth="1"/>
    <col min="13576" max="13576" width="9.28515625" style="367" customWidth="1"/>
    <col min="13577" max="13577" width="6" style="367" customWidth="1"/>
    <col min="13578" max="13824" width="9.140625" style="367"/>
    <col min="13825" max="13825" width="3.42578125" style="367" customWidth="1"/>
    <col min="13826" max="13826" width="24.85546875" style="367" customWidth="1"/>
    <col min="13827" max="13827" width="9.7109375" style="367" customWidth="1"/>
    <col min="13828" max="13828" width="11" style="367" customWidth="1"/>
    <col min="13829" max="13829" width="12.28515625" style="367" customWidth="1"/>
    <col min="13830" max="13830" width="9.7109375" style="367" customWidth="1"/>
    <col min="13831" max="13831" width="8.85546875" style="367" customWidth="1"/>
    <col min="13832" max="13832" width="9.28515625" style="367" customWidth="1"/>
    <col min="13833" max="13833" width="6" style="367" customWidth="1"/>
    <col min="13834" max="14080" width="9.140625" style="367"/>
    <col min="14081" max="14081" width="3.42578125" style="367" customWidth="1"/>
    <col min="14082" max="14082" width="24.85546875" style="367" customWidth="1"/>
    <col min="14083" max="14083" width="9.7109375" style="367" customWidth="1"/>
    <col min="14084" max="14084" width="11" style="367" customWidth="1"/>
    <col min="14085" max="14085" width="12.28515625" style="367" customWidth="1"/>
    <col min="14086" max="14086" width="9.7109375" style="367" customWidth="1"/>
    <col min="14087" max="14087" width="8.85546875" style="367" customWidth="1"/>
    <col min="14088" max="14088" width="9.28515625" style="367" customWidth="1"/>
    <col min="14089" max="14089" width="6" style="367" customWidth="1"/>
    <col min="14090" max="14336" width="9.140625" style="367"/>
    <col min="14337" max="14337" width="3.42578125" style="367" customWidth="1"/>
    <col min="14338" max="14338" width="24.85546875" style="367" customWidth="1"/>
    <col min="14339" max="14339" width="9.7109375" style="367" customWidth="1"/>
    <col min="14340" max="14340" width="11" style="367" customWidth="1"/>
    <col min="14341" max="14341" width="12.28515625" style="367" customWidth="1"/>
    <col min="14342" max="14342" width="9.7109375" style="367" customWidth="1"/>
    <col min="14343" max="14343" width="8.85546875" style="367" customWidth="1"/>
    <col min="14344" max="14344" width="9.28515625" style="367" customWidth="1"/>
    <col min="14345" max="14345" width="6" style="367" customWidth="1"/>
    <col min="14346" max="14592" width="9.140625" style="367"/>
    <col min="14593" max="14593" width="3.42578125" style="367" customWidth="1"/>
    <col min="14594" max="14594" width="24.85546875" style="367" customWidth="1"/>
    <col min="14595" max="14595" width="9.7109375" style="367" customWidth="1"/>
    <col min="14596" max="14596" width="11" style="367" customWidth="1"/>
    <col min="14597" max="14597" width="12.28515625" style="367" customWidth="1"/>
    <col min="14598" max="14598" width="9.7109375" style="367" customWidth="1"/>
    <col min="14599" max="14599" width="8.85546875" style="367" customWidth="1"/>
    <col min="14600" max="14600" width="9.28515625" style="367" customWidth="1"/>
    <col min="14601" max="14601" width="6" style="367" customWidth="1"/>
    <col min="14602" max="14848" width="9.140625" style="367"/>
    <col min="14849" max="14849" width="3.42578125" style="367" customWidth="1"/>
    <col min="14850" max="14850" width="24.85546875" style="367" customWidth="1"/>
    <col min="14851" max="14851" width="9.7109375" style="367" customWidth="1"/>
    <col min="14852" max="14852" width="11" style="367" customWidth="1"/>
    <col min="14853" max="14853" width="12.28515625" style="367" customWidth="1"/>
    <col min="14854" max="14854" width="9.7109375" style="367" customWidth="1"/>
    <col min="14855" max="14855" width="8.85546875" style="367" customWidth="1"/>
    <col min="14856" max="14856" width="9.28515625" style="367" customWidth="1"/>
    <col min="14857" max="14857" width="6" style="367" customWidth="1"/>
    <col min="14858" max="15104" width="9.140625" style="367"/>
    <col min="15105" max="15105" width="3.42578125" style="367" customWidth="1"/>
    <col min="15106" max="15106" width="24.85546875" style="367" customWidth="1"/>
    <col min="15107" max="15107" width="9.7109375" style="367" customWidth="1"/>
    <col min="15108" max="15108" width="11" style="367" customWidth="1"/>
    <col min="15109" max="15109" width="12.28515625" style="367" customWidth="1"/>
    <col min="15110" max="15110" width="9.7109375" style="367" customWidth="1"/>
    <col min="15111" max="15111" width="8.85546875" style="367" customWidth="1"/>
    <col min="15112" max="15112" width="9.28515625" style="367" customWidth="1"/>
    <col min="15113" max="15113" width="6" style="367" customWidth="1"/>
    <col min="15114" max="15360" width="9.140625" style="367"/>
    <col min="15361" max="15361" width="3.42578125" style="367" customWidth="1"/>
    <col min="15362" max="15362" width="24.85546875" style="367" customWidth="1"/>
    <col min="15363" max="15363" width="9.7109375" style="367" customWidth="1"/>
    <col min="15364" max="15364" width="11" style="367" customWidth="1"/>
    <col min="15365" max="15365" width="12.28515625" style="367" customWidth="1"/>
    <col min="15366" max="15366" width="9.7109375" style="367" customWidth="1"/>
    <col min="15367" max="15367" width="8.85546875" style="367" customWidth="1"/>
    <col min="15368" max="15368" width="9.28515625" style="367" customWidth="1"/>
    <col min="15369" max="15369" width="6" style="367" customWidth="1"/>
    <col min="15370" max="15616" width="9.140625" style="367"/>
    <col min="15617" max="15617" width="3.42578125" style="367" customWidth="1"/>
    <col min="15618" max="15618" width="24.85546875" style="367" customWidth="1"/>
    <col min="15619" max="15619" width="9.7109375" style="367" customWidth="1"/>
    <col min="15620" max="15620" width="11" style="367" customWidth="1"/>
    <col min="15621" max="15621" width="12.28515625" style="367" customWidth="1"/>
    <col min="15622" max="15622" width="9.7109375" style="367" customWidth="1"/>
    <col min="15623" max="15623" width="8.85546875" style="367" customWidth="1"/>
    <col min="15624" max="15624" width="9.28515625" style="367" customWidth="1"/>
    <col min="15625" max="15625" width="6" style="367" customWidth="1"/>
    <col min="15626" max="15872" width="9.140625" style="367"/>
    <col min="15873" max="15873" width="3.42578125" style="367" customWidth="1"/>
    <col min="15874" max="15874" width="24.85546875" style="367" customWidth="1"/>
    <col min="15875" max="15875" width="9.7109375" style="367" customWidth="1"/>
    <col min="15876" max="15876" width="11" style="367" customWidth="1"/>
    <col min="15877" max="15877" width="12.28515625" style="367" customWidth="1"/>
    <col min="15878" max="15878" width="9.7109375" style="367" customWidth="1"/>
    <col min="15879" max="15879" width="8.85546875" style="367" customWidth="1"/>
    <col min="15880" max="15880" width="9.28515625" style="367" customWidth="1"/>
    <col min="15881" max="15881" width="6" style="367" customWidth="1"/>
    <col min="15882" max="16128" width="9.140625" style="367"/>
    <col min="16129" max="16129" width="3.42578125" style="367" customWidth="1"/>
    <col min="16130" max="16130" width="24.85546875" style="367" customWidth="1"/>
    <col min="16131" max="16131" width="9.7109375" style="367" customWidth="1"/>
    <col min="16132" max="16132" width="11" style="367" customWidth="1"/>
    <col min="16133" max="16133" width="12.28515625" style="367" customWidth="1"/>
    <col min="16134" max="16134" width="9.7109375" style="367" customWidth="1"/>
    <col min="16135" max="16135" width="8.85546875" style="367" customWidth="1"/>
    <col min="16136" max="16136" width="9.28515625" style="367" customWidth="1"/>
    <col min="16137" max="16137" width="6" style="367" customWidth="1"/>
    <col min="16138" max="16384" width="9.140625" style="367"/>
  </cols>
  <sheetData>
    <row r="1" spans="1:10" ht="15" x14ac:dyDescent="0.2">
      <c r="A1" s="6229" t="s">
        <v>1738</v>
      </c>
      <c r="B1" s="6229"/>
    </row>
    <row r="2" spans="1:10" s="280" customFormat="1" ht="27" customHeight="1" x14ac:dyDescent="0.25">
      <c r="A2" s="333" t="s">
        <v>307</v>
      </c>
      <c r="C2" s="334"/>
      <c r="D2" s="334"/>
      <c r="E2" s="335"/>
      <c r="F2" s="334"/>
      <c r="G2" s="334"/>
      <c r="H2" s="334"/>
    </row>
    <row r="3" spans="1:10" s="280" customFormat="1" ht="12" customHeight="1" x14ac:dyDescent="0.25">
      <c r="B3" s="334"/>
      <c r="C3" s="334"/>
      <c r="D3" s="334"/>
      <c r="E3" s="335"/>
      <c r="F3" s="334"/>
      <c r="G3" s="334"/>
      <c r="H3" s="334"/>
    </row>
    <row r="4" spans="1:10" s="280" customFormat="1" ht="21" customHeight="1" x14ac:dyDescent="0.25">
      <c r="A4" s="6274" t="s">
        <v>308</v>
      </c>
      <c r="B4" s="6275"/>
      <c r="C4" s="6280" t="s">
        <v>309</v>
      </c>
      <c r="D4" s="6281"/>
      <c r="E4" s="6281"/>
      <c r="F4" s="6281"/>
      <c r="G4" s="6281"/>
      <c r="H4" s="6282"/>
    </row>
    <row r="5" spans="1:10" s="280" customFormat="1" ht="16.5" customHeight="1" x14ac:dyDescent="0.25">
      <c r="A5" s="6276"/>
      <c r="B5" s="6277"/>
      <c r="C5" s="6271" t="s">
        <v>290</v>
      </c>
      <c r="D5" s="6283" t="s">
        <v>310</v>
      </c>
      <c r="E5" s="339" t="s">
        <v>311</v>
      </c>
      <c r="F5" s="6285" t="s">
        <v>312</v>
      </c>
      <c r="G5" s="6285" t="s">
        <v>313</v>
      </c>
      <c r="H5" s="6288" t="s">
        <v>314</v>
      </c>
    </row>
    <row r="6" spans="1:10" s="280" customFormat="1" ht="15.75" customHeight="1" x14ac:dyDescent="0.25">
      <c r="A6" s="6278"/>
      <c r="B6" s="6279"/>
      <c r="C6" s="6272"/>
      <c r="D6" s="6284"/>
      <c r="E6" s="340" t="s">
        <v>315</v>
      </c>
      <c r="F6" s="6286"/>
      <c r="G6" s="6287"/>
      <c r="H6" s="6289"/>
    </row>
    <row r="7" spans="1:10" s="280" customFormat="1" ht="33.75" customHeight="1" x14ac:dyDescent="0.25">
      <c r="A7" s="341" t="s">
        <v>316</v>
      </c>
      <c r="B7" s="342" t="s">
        <v>317</v>
      </c>
      <c r="C7" s="343">
        <v>283</v>
      </c>
      <c r="D7" s="344">
        <v>65</v>
      </c>
      <c r="E7" s="345">
        <v>19</v>
      </c>
      <c r="F7" s="346">
        <v>2</v>
      </c>
      <c r="G7" s="346">
        <v>11</v>
      </c>
      <c r="H7" s="347">
        <v>186</v>
      </c>
      <c r="J7" s="348"/>
    </row>
    <row r="8" spans="1:10" s="280" customFormat="1" ht="33.75" customHeight="1" x14ac:dyDescent="0.25">
      <c r="A8" s="349" t="s">
        <v>318</v>
      </c>
      <c r="B8" s="350" t="s">
        <v>319</v>
      </c>
      <c r="C8" s="343">
        <v>221</v>
      </c>
      <c r="D8" s="351">
        <v>54</v>
      </c>
      <c r="E8" s="346">
        <v>9</v>
      </c>
      <c r="F8" s="346">
        <v>6</v>
      </c>
      <c r="G8" s="346">
        <v>4</v>
      </c>
      <c r="H8" s="347">
        <v>148</v>
      </c>
      <c r="J8" s="348"/>
    </row>
    <row r="9" spans="1:10" s="280" customFormat="1" ht="30" customHeight="1" x14ac:dyDescent="0.25">
      <c r="A9" s="352" t="s">
        <v>320</v>
      </c>
      <c r="B9" s="353" t="s">
        <v>321</v>
      </c>
      <c r="C9" s="343">
        <v>188</v>
      </c>
      <c r="D9" s="351">
        <v>40</v>
      </c>
      <c r="E9" s="346">
        <v>7</v>
      </c>
      <c r="F9" s="346">
        <v>1</v>
      </c>
      <c r="G9" s="346">
        <v>4</v>
      </c>
      <c r="H9" s="347">
        <v>136</v>
      </c>
      <c r="J9" s="348"/>
    </row>
    <row r="10" spans="1:10" s="280" customFormat="1" ht="38.25" customHeight="1" x14ac:dyDescent="0.25">
      <c r="A10" s="354" t="s">
        <v>322</v>
      </c>
      <c r="B10" s="350" t="s">
        <v>323</v>
      </c>
      <c r="C10" s="343">
        <v>158</v>
      </c>
      <c r="D10" s="351">
        <v>28</v>
      </c>
      <c r="E10" s="346">
        <v>18</v>
      </c>
      <c r="F10" s="346">
        <v>1</v>
      </c>
      <c r="G10" s="346">
        <v>8</v>
      </c>
      <c r="H10" s="347">
        <v>103</v>
      </c>
      <c r="J10" s="348"/>
    </row>
    <row r="11" spans="1:10" s="280" customFormat="1" ht="33.75" customHeight="1" x14ac:dyDescent="0.25">
      <c r="A11" s="6290" t="s">
        <v>324</v>
      </c>
      <c r="B11" s="6291"/>
      <c r="C11" s="355">
        <v>850</v>
      </c>
      <c r="D11" s="344">
        <v>187</v>
      </c>
      <c r="E11" s="345">
        <v>53</v>
      </c>
      <c r="F11" s="345">
        <v>10</v>
      </c>
      <c r="G11" s="345">
        <v>27</v>
      </c>
      <c r="H11" s="356">
        <v>573</v>
      </c>
    </row>
    <row r="12" spans="1:10" s="280" customFormat="1" ht="33.75" customHeight="1" x14ac:dyDescent="0.25">
      <c r="A12" s="6292" t="s">
        <v>325</v>
      </c>
      <c r="B12" s="6293"/>
      <c r="C12" s="343">
        <v>33</v>
      </c>
      <c r="D12" s="351">
        <v>3</v>
      </c>
      <c r="E12" s="357" t="s">
        <v>302</v>
      </c>
      <c r="F12" s="358" t="s">
        <v>302</v>
      </c>
      <c r="G12" s="357">
        <v>25</v>
      </c>
      <c r="H12" s="347">
        <v>5</v>
      </c>
    </row>
    <row r="13" spans="1:10" s="280" customFormat="1" ht="33.75" customHeight="1" x14ac:dyDescent="0.25">
      <c r="A13" s="6292" t="s">
        <v>326</v>
      </c>
      <c r="B13" s="6293"/>
      <c r="C13" s="359">
        <v>883</v>
      </c>
      <c r="D13" s="360">
        <v>190</v>
      </c>
      <c r="E13" s="361">
        <v>53</v>
      </c>
      <c r="F13" s="361">
        <v>10</v>
      </c>
      <c r="G13" s="361">
        <v>52</v>
      </c>
      <c r="H13" s="362">
        <v>578</v>
      </c>
    </row>
    <row r="14" spans="1:10" ht="11.25" customHeight="1" x14ac:dyDescent="0.2">
      <c r="A14" s="363"/>
      <c r="B14" s="363"/>
      <c r="C14" s="364"/>
      <c r="D14" s="365"/>
      <c r="E14" s="366"/>
      <c r="F14" s="365"/>
      <c r="G14" s="365"/>
      <c r="H14" s="365"/>
    </row>
    <row r="15" spans="1:10" ht="15.75" customHeight="1" x14ac:dyDescent="0.2">
      <c r="B15" s="368" t="s">
        <v>327</v>
      </c>
      <c r="E15" s="369"/>
    </row>
    <row r="16" spans="1:10" ht="15.75" customHeight="1" x14ac:dyDescent="0.2">
      <c r="B16" s="368" t="s">
        <v>328</v>
      </c>
    </row>
    <row r="17" spans="1:71" ht="15.75" customHeight="1" x14ac:dyDescent="0.2">
      <c r="B17" s="367" t="s">
        <v>329</v>
      </c>
    </row>
    <row r="18" spans="1:71" ht="18.75" customHeight="1" x14ac:dyDescent="0.2"/>
    <row r="19" spans="1:71" s="371" customFormat="1" ht="24" customHeight="1" x14ac:dyDescent="0.25">
      <c r="A19" s="371" t="s">
        <v>330</v>
      </c>
      <c r="I19" s="372"/>
      <c r="J19" s="372"/>
      <c r="K19" s="372"/>
      <c r="L19" s="372"/>
      <c r="M19" s="372"/>
      <c r="N19" s="372"/>
      <c r="O19" s="372"/>
      <c r="P19" s="372"/>
      <c r="Q19" s="372"/>
      <c r="R19" s="372"/>
      <c r="S19" s="372"/>
      <c r="T19" s="372"/>
      <c r="U19" s="372"/>
      <c r="V19" s="372"/>
      <c r="W19" s="372"/>
      <c r="X19" s="372"/>
      <c r="Y19" s="372"/>
      <c r="Z19" s="372"/>
      <c r="AA19" s="372"/>
      <c r="AB19" s="372"/>
      <c r="AC19" s="372"/>
      <c r="AD19" s="372"/>
      <c r="AE19" s="372"/>
      <c r="AF19" s="372"/>
      <c r="AG19" s="372"/>
      <c r="AH19" s="372"/>
      <c r="AI19" s="372"/>
      <c r="AJ19" s="372"/>
      <c r="AK19" s="372"/>
      <c r="AL19" s="372"/>
      <c r="AM19" s="372"/>
      <c r="AN19" s="372"/>
      <c r="AO19" s="372"/>
      <c r="AP19" s="372"/>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2"/>
      <c r="BM19" s="372"/>
      <c r="BN19" s="372"/>
      <c r="BO19" s="372"/>
      <c r="BP19" s="372"/>
      <c r="BQ19" s="372"/>
      <c r="BR19" s="372"/>
      <c r="BS19" s="372"/>
    </row>
    <row r="20" spans="1:71" s="280" customFormat="1" ht="12.75" customHeight="1" x14ac:dyDescent="0.25">
      <c r="I20" s="372"/>
      <c r="J20" s="372"/>
      <c r="K20" s="372"/>
      <c r="L20" s="372"/>
      <c r="M20" s="372"/>
      <c r="N20" s="372"/>
      <c r="O20" s="372"/>
      <c r="P20" s="372"/>
      <c r="Q20" s="372"/>
      <c r="R20" s="372"/>
      <c r="S20" s="372"/>
      <c r="T20" s="372"/>
      <c r="U20" s="372"/>
      <c r="V20" s="372"/>
      <c r="W20" s="372"/>
      <c r="X20" s="372"/>
      <c r="Y20" s="372"/>
      <c r="Z20" s="372"/>
      <c r="AA20" s="372"/>
      <c r="AB20" s="372"/>
      <c r="AC20" s="372"/>
      <c r="AD20" s="372"/>
      <c r="AE20" s="372"/>
      <c r="AF20" s="372"/>
      <c r="AG20" s="372"/>
      <c r="AH20" s="372"/>
      <c r="AI20" s="372"/>
      <c r="AJ20" s="372"/>
      <c r="AK20" s="372"/>
      <c r="AL20" s="372"/>
      <c r="AM20" s="372"/>
      <c r="AN20" s="372"/>
      <c r="AO20" s="372"/>
      <c r="AP20" s="372"/>
      <c r="AQ20" s="372"/>
      <c r="AR20" s="372"/>
      <c r="AS20" s="372"/>
      <c r="AT20" s="372"/>
      <c r="AU20" s="372"/>
      <c r="AV20" s="372"/>
      <c r="AW20" s="372"/>
      <c r="AX20" s="372"/>
      <c r="AY20" s="372"/>
      <c r="AZ20" s="372"/>
      <c r="BA20" s="372"/>
      <c r="BB20" s="372"/>
      <c r="BC20" s="372"/>
      <c r="BD20" s="372"/>
      <c r="BE20" s="372"/>
      <c r="BF20" s="372"/>
      <c r="BG20" s="372"/>
      <c r="BH20" s="372"/>
      <c r="BI20" s="372"/>
      <c r="BJ20" s="372"/>
      <c r="BK20" s="372"/>
      <c r="BL20" s="372"/>
      <c r="BM20" s="372"/>
      <c r="BN20" s="372"/>
      <c r="BO20" s="372"/>
      <c r="BP20" s="372"/>
      <c r="BQ20" s="372"/>
      <c r="BR20" s="372"/>
      <c r="BS20" s="372"/>
    </row>
    <row r="21" spans="1:71" s="280" customFormat="1" ht="21" customHeight="1" x14ac:dyDescent="0.25">
      <c r="A21" s="6274" t="s">
        <v>308</v>
      </c>
      <c r="B21" s="6275"/>
      <c r="C21" s="6268" t="s">
        <v>331</v>
      </c>
      <c r="D21" s="6269"/>
      <c r="E21" s="6269"/>
      <c r="F21" s="6269"/>
      <c r="G21" s="6269"/>
      <c r="H21" s="6270"/>
      <c r="I21" s="372"/>
      <c r="J21" s="372"/>
      <c r="K21" s="372"/>
      <c r="L21" s="372"/>
      <c r="M21" s="372"/>
      <c r="N21" s="372"/>
      <c r="O21" s="372"/>
      <c r="P21" s="372"/>
      <c r="Q21" s="372"/>
      <c r="R21" s="372"/>
      <c r="S21" s="372"/>
      <c r="T21" s="372"/>
      <c r="U21" s="372"/>
      <c r="V21" s="372"/>
      <c r="W21" s="372"/>
      <c r="X21" s="372"/>
      <c r="Y21" s="372"/>
      <c r="Z21" s="372"/>
      <c r="AA21" s="372"/>
      <c r="AB21" s="372"/>
      <c r="AC21" s="372"/>
      <c r="AD21" s="372"/>
      <c r="AE21" s="372"/>
      <c r="AF21" s="372"/>
      <c r="AG21" s="372"/>
      <c r="AH21" s="372"/>
      <c r="AI21" s="372"/>
      <c r="AJ21" s="372"/>
      <c r="AK21" s="372"/>
      <c r="AL21" s="372"/>
      <c r="AM21" s="372"/>
      <c r="AN21" s="372"/>
      <c r="AO21" s="372"/>
      <c r="AP21" s="372"/>
      <c r="AQ21" s="372"/>
      <c r="AR21" s="372"/>
      <c r="AS21" s="372"/>
      <c r="AT21" s="372"/>
      <c r="AU21" s="372"/>
      <c r="AV21" s="372"/>
      <c r="AW21" s="372"/>
      <c r="AX21" s="372"/>
      <c r="AY21" s="372"/>
      <c r="AZ21" s="372"/>
      <c r="BA21" s="372"/>
      <c r="BB21" s="372"/>
      <c r="BC21" s="372"/>
      <c r="BD21" s="372"/>
      <c r="BE21" s="372"/>
      <c r="BF21" s="372"/>
      <c r="BG21" s="372"/>
      <c r="BH21" s="372"/>
      <c r="BI21" s="372"/>
      <c r="BJ21" s="372"/>
      <c r="BK21" s="372"/>
      <c r="BL21" s="372"/>
      <c r="BM21" s="372"/>
      <c r="BN21" s="372"/>
      <c r="BO21" s="372"/>
      <c r="BP21" s="372"/>
      <c r="BQ21" s="372"/>
      <c r="BR21" s="372"/>
      <c r="BS21" s="372"/>
    </row>
    <row r="22" spans="1:71" s="280" customFormat="1" ht="19.5" customHeight="1" x14ac:dyDescent="0.25">
      <c r="A22" s="6276"/>
      <c r="B22" s="6277"/>
      <c r="C22" s="6271" t="s">
        <v>290</v>
      </c>
      <c r="D22" s="6271" t="s">
        <v>332</v>
      </c>
      <c r="E22" s="373" t="s">
        <v>333</v>
      </c>
      <c r="F22" s="373" t="s">
        <v>334</v>
      </c>
      <c r="G22" s="373" t="s">
        <v>335</v>
      </c>
      <c r="H22" s="373" t="s">
        <v>336</v>
      </c>
      <c r="I22" s="372"/>
      <c r="J22" s="372"/>
      <c r="K22" s="372"/>
      <c r="L22" s="372"/>
      <c r="M22" s="372"/>
      <c r="N22" s="372"/>
      <c r="O22" s="372"/>
      <c r="P22" s="372"/>
      <c r="Q22" s="372"/>
      <c r="R22" s="372"/>
      <c r="S22" s="372"/>
      <c r="T22" s="372"/>
      <c r="U22" s="372"/>
      <c r="V22" s="372"/>
      <c r="W22" s="372"/>
      <c r="X22" s="372"/>
      <c r="Y22" s="372"/>
      <c r="Z22" s="372"/>
      <c r="AA22" s="372"/>
      <c r="AB22" s="372"/>
      <c r="AC22" s="372"/>
      <c r="AD22" s="372"/>
      <c r="AE22" s="372"/>
      <c r="AF22" s="372"/>
      <c r="AG22" s="372"/>
      <c r="AH22" s="372"/>
      <c r="AI22" s="372"/>
      <c r="AJ22" s="372"/>
      <c r="AK22" s="372"/>
      <c r="AL22" s="372"/>
      <c r="AM22" s="372"/>
      <c r="AN22" s="372"/>
      <c r="AO22" s="372"/>
      <c r="AP22" s="372"/>
      <c r="AQ22" s="372"/>
      <c r="AR22" s="372"/>
      <c r="AS22" s="372"/>
      <c r="AT22" s="372"/>
      <c r="AU22" s="372"/>
      <c r="AV22" s="372"/>
      <c r="AW22" s="372"/>
      <c r="AX22" s="372"/>
      <c r="AY22" s="372"/>
      <c r="AZ22" s="372"/>
      <c r="BA22" s="372"/>
      <c r="BB22" s="372"/>
      <c r="BC22" s="372"/>
      <c r="BD22" s="372"/>
      <c r="BE22" s="372"/>
      <c r="BF22" s="372"/>
      <c r="BG22" s="372"/>
      <c r="BH22" s="372"/>
      <c r="BI22" s="372"/>
      <c r="BJ22" s="372"/>
      <c r="BK22" s="372"/>
      <c r="BL22" s="372"/>
      <c r="BM22" s="372"/>
      <c r="BN22" s="372"/>
      <c r="BO22" s="372"/>
      <c r="BP22" s="372"/>
      <c r="BQ22" s="372"/>
      <c r="BR22" s="372"/>
      <c r="BS22" s="372"/>
    </row>
    <row r="23" spans="1:71" s="280" customFormat="1" ht="19.5" customHeight="1" x14ac:dyDescent="0.25">
      <c r="A23" s="6278"/>
      <c r="B23" s="6279"/>
      <c r="C23" s="6272"/>
      <c r="D23" s="6273"/>
      <c r="E23" s="374" t="s">
        <v>337</v>
      </c>
      <c r="F23" s="374" t="s">
        <v>338</v>
      </c>
      <c r="G23" s="374" t="s">
        <v>339</v>
      </c>
      <c r="H23" s="374" t="s">
        <v>340</v>
      </c>
      <c r="I23" s="372"/>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372"/>
      <c r="BC23" s="372"/>
      <c r="BD23" s="372"/>
      <c r="BE23" s="372"/>
      <c r="BF23" s="372"/>
      <c r="BG23" s="372"/>
      <c r="BH23" s="372"/>
      <c r="BI23" s="372"/>
      <c r="BJ23" s="372"/>
      <c r="BK23" s="372"/>
      <c r="BL23" s="372"/>
      <c r="BM23" s="372"/>
      <c r="BN23" s="372"/>
      <c r="BO23" s="372"/>
      <c r="BP23" s="372"/>
      <c r="BQ23" s="372"/>
      <c r="BR23" s="372"/>
      <c r="BS23" s="372"/>
    </row>
    <row r="24" spans="1:71" s="280" customFormat="1" ht="33" customHeight="1" x14ac:dyDescent="0.25">
      <c r="A24" s="341" t="s">
        <v>316</v>
      </c>
      <c r="B24" s="342" t="s">
        <v>317</v>
      </c>
      <c r="C24" s="375">
        <v>283</v>
      </c>
      <c r="D24" s="376">
        <v>180</v>
      </c>
      <c r="E24" s="377">
        <v>64</v>
      </c>
      <c r="F24" s="376">
        <v>20</v>
      </c>
      <c r="G24" s="376">
        <v>13</v>
      </c>
      <c r="H24" s="376">
        <v>6</v>
      </c>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372"/>
      <c r="AZ24" s="372"/>
      <c r="BA24" s="372"/>
      <c r="BB24" s="372"/>
      <c r="BC24" s="372"/>
      <c r="BD24" s="372"/>
      <c r="BE24" s="372"/>
      <c r="BF24" s="372"/>
      <c r="BG24" s="372"/>
      <c r="BH24" s="372"/>
      <c r="BI24" s="372"/>
      <c r="BJ24" s="372"/>
      <c r="BK24" s="372"/>
      <c r="BL24" s="372"/>
      <c r="BM24" s="372"/>
      <c r="BN24" s="372"/>
      <c r="BO24" s="372"/>
      <c r="BP24" s="372"/>
      <c r="BQ24" s="372"/>
      <c r="BR24" s="372"/>
      <c r="BS24" s="372"/>
    </row>
    <row r="25" spans="1:71" s="280" customFormat="1" ht="33" customHeight="1" x14ac:dyDescent="0.25">
      <c r="A25" s="349" t="s">
        <v>318</v>
      </c>
      <c r="B25" s="350" t="s">
        <v>319</v>
      </c>
      <c r="C25" s="375">
        <v>221</v>
      </c>
      <c r="D25" s="376">
        <v>139</v>
      </c>
      <c r="E25" s="377">
        <v>54</v>
      </c>
      <c r="F25" s="376">
        <v>19</v>
      </c>
      <c r="G25" s="376">
        <v>5</v>
      </c>
      <c r="H25" s="376">
        <v>4</v>
      </c>
      <c r="I25" s="372"/>
      <c r="J25" s="372"/>
      <c r="K25" s="372"/>
      <c r="L25" s="372"/>
      <c r="M25" s="372"/>
      <c r="N25" s="372"/>
      <c r="O25" s="372"/>
      <c r="P25" s="372"/>
      <c r="Q25" s="372"/>
      <c r="R25" s="372"/>
      <c r="S25" s="372"/>
      <c r="T25" s="372"/>
      <c r="U25" s="372"/>
      <c r="V25" s="372"/>
      <c r="W25" s="372"/>
      <c r="X25" s="372"/>
      <c r="Y25" s="372"/>
      <c r="Z25" s="372"/>
      <c r="AA25" s="372"/>
      <c r="AB25" s="372"/>
      <c r="AC25" s="372"/>
      <c r="AD25" s="372"/>
      <c r="AE25" s="372"/>
      <c r="AF25" s="372"/>
      <c r="AG25" s="372"/>
      <c r="AH25" s="372"/>
      <c r="AI25" s="372"/>
      <c r="AJ25" s="372"/>
      <c r="AK25" s="372"/>
      <c r="AL25" s="372"/>
      <c r="AM25" s="372"/>
      <c r="AN25" s="372"/>
      <c r="AO25" s="372"/>
      <c r="AP25" s="372"/>
      <c r="AQ25" s="372"/>
      <c r="AR25" s="372"/>
      <c r="AS25" s="372"/>
      <c r="AT25" s="372"/>
      <c r="AU25" s="372"/>
      <c r="AV25" s="372"/>
      <c r="AW25" s="372"/>
      <c r="AX25" s="372"/>
      <c r="AY25" s="372"/>
      <c r="AZ25" s="372"/>
      <c r="BA25" s="372"/>
      <c r="BB25" s="372"/>
      <c r="BC25" s="372"/>
      <c r="BD25" s="372"/>
      <c r="BE25" s="372"/>
      <c r="BF25" s="372"/>
      <c r="BG25" s="372"/>
      <c r="BH25" s="372"/>
      <c r="BI25" s="372"/>
      <c r="BJ25" s="372"/>
      <c r="BK25" s="372"/>
      <c r="BL25" s="372"/>
      <c r="BM25" s="372"/>
      <c r="BN25" s="372"/>
      <c r="BO25" s="372"/>
      <c r="BP25" s="372"/>
      <c r="BQ25" s="372"/>
      <c r="BR25" s="372"/>
      <c r="BS25" s="372"/>
    </row>
    <row r="26" spans="1:71" s="280" customFormat="1" ht="29.25" customHeight="1" x14ac:dyDescent="0.25">
      <c r="A26" s="352" t="s">
        <v>320</v>
      </c>
      <c r="B26" s="353" t="s">
        <v>321</v>
      </c>
      <c r="C26" s="375">
        <v>188</v>
      </c>
      <c r="D26" s="376">
        <v>126</v>
      </c>
      <c r="E26" s="377">
        <v>41</v>
      </c>
      <c r="F26" s="376">
        <v>11</v>
      </c>
      <c r="G26" s="376">
        <v>8</v>
      </c>
      <c r="H26" s="376">
        <v>2</v>
      </c>
      <c r="I26" s="372"/>
      <c r="J26" s="372"/>
      <c r="K26" s="372"/>
      <c r="L26" s="372"/>
      <c r="M26" s="372"/>
      <c r="N26" s="372"/>
      <c r="O26" s="372"/>
      <c r="P26" s="372"/>
      <c r="Q26" s="372"/>
      <c r="R26" s="372"/>
      <c r="S26" s="372"/>
      <c r="T26" s="372"/>
      <c r="U26" s="372"/>
      <c r="V26" s="372"/>
      <c r="W26" s="372"/>
      <c r="X26" s="372"/>
      <c r="Y26" s="372"/>
      <c r="Z26" s="372"/>
      <c r="AA26" s="372"/>
      <c r="AB26" s="372"/>
      <c r="AC26" s="372"/>
      <c r="AD26" s="372"/>
      <c r="AE26" s="372"/>
      <c r="AF26" s="372"/>
      <c r="AG26" s="372"/>
      <c r="AH26" s="372"/>
      <c r="AI26" s="372"/>
      <c r="AJ26" s="372"/>
      <c r="AK26" s="372"/>
      <c r="AL26" s="372"/>
      <c r="AM26" s="372"/>
      <c r="AN26" s="372"/>
      <c r="AO26" s="372"/>
      <c r="AP26" s="372"/>
      <c r="AQ26" s="372"/>
      <c r="AR26" s="372"/>
      <c r="AS26" s="372"/>
      <c r="AT26" s="372"/>
      <c r="AU26" s="372"/>
      <c r="AV26" s="372"/>
      <c r="AW26" s="372"/>
      <c r="AX26" s="372"/>
      <c r="AY26" s="372"/>
      <c r="AZ26" s="372"/>
      <c r="BA26" s="372"/>
      <c r="BB26" s="372"/>
      <c r="BC26" s="372"/>
      <c r="BD26" s="372"/>
      <c r="BE26" s="372"/>
      <c r="BF26" s="372"/>
      <c r="BG26" s="372"/>
      <c r="BH26" s="372"/>
      <c r="BI26" s="372"/>
      <c r="BJ26" s="372"/>
      <c r="BK26" s="372"/>
      <c r="BL26" s="372"/>
      <c r="BM26" s="372"/>
      <c r="BN26" s="372"/>
      <c r="BO26" s="372"/>
      <c r="BP26" s="372"/>
      <c r="BQ26" s="372"/>
      <c r="BR26" s="372"/>
      <c r="BS26" s="372"/>
    </row>
    <row r="27" spans="1:71" s="280" customFormat="1" ht="36.75" customHeight="1" x14ac:dyDescent="0.25">
      <c r="A27" s="354" t="s">
        <v>322</v>
      </c>
      <c r="B27" s="350" t="s">
        <v>323</v>
      </c>
      <c r="C27" s="375">
        <v>158</v>
      </c>
      <c r="D27" s="376">
        <v>90</v>
      </c>
      <c r="E27" s="377">
        <v>36</v>
      </c>
      <c r="F27" s="376">
        <v>17</v>
      </c>
      <c r="G27" s="376">
        <v>12</v>
      </c>
      <c r="H27" s="376">
        <v>3</v>
      </c>
      <c r="I27" s="372"/>
      <c r="J27" s="372"/>
      <c r="K27" s="372"/>
      <c r="L27" s="372"/>
      <c r="M27" s="372"/>
      <c r="N27" s="372"/>
      <c r="O27" s="372"/>
      <c r="P27" s="372"/>
      <c r="Q27" s="372"/>
      <c r="R27" s="372"/>
      <c r="S27" s="372"/>
      <c r="T27" s="372"/>
      <c r="U27" s="372"/>
      <c r="V27" s="372"/>
      <c r="W27" s="372"/>
      <c r="X27" s="372"/>
      <c r="Y27" s="372"/>
      <c r="Z27" s="372"/>
      <c r="AA27" s="372"/>
      <c r="AB27" s="372"/>
      <c r="AC27" s="372"/>
      <c r="AD27" s="372"/>
      <c r="AE27" s="372"/>
      <c r="AF27" s="372"/>
      <c r="AG27" s="372"/>
      <c r="AH27" s="372"/>
      <c r="AI27" s="372"/>
      <c r="AJ27" s="372"/>
      <c r="AK27" s="372"/>
      <c r="AL27" s="372"/>
      <c r="AM27" s="372"/>
      <c r="AN27" s="372"/>
      <c r="AO27" s="372"/>
      <c r="AP27" s="372"/>
      <c r="AQ27" s="372"/>
      <c r="AR27" s="372"/>
      <c r="AS27" s="372"/>
      <c r="AT27" s="372"/>
      <c r="AU27" s="372"/>
      <c r="AV27" s="372"/>
      <c r="AW27" s="372"/>
      <c r="AX27" s="372"/>
      <c r="AY27" s="372"/>
      <c r="AZ27" s="372"/>
      <c r="BA27" s="372"/>
      <c r="BB27" s="372"/>
      <c r="BC27" s="372"/>
      <c r="BD27" s="372"/>
      <c r="BE27" s="372"/>
      <c r="BF27" s="372"/>
      <c r="BG27" s="372"/>
      <c r="BH27" s="372"/>
      <c r="BI27" s="372"/>
      <c r="BJ27" s="372"/>
      <c r="BK27" s="372"/>
      <c r="BL27" s="372"/>
      <c r="BM27" s="372"/>
      <c r="BN27" s="372"/>
      <c r="BO27" s="372"/>
      <c r="BP27" s="372"/>
      <c r="BQ27" s="372"/>
      <c r="BR27" s="372"/>
      <c r="BS27" s="372"/>
    </row>
    <row r="28" spans="1:71" s="280" customFormat="1" ht="33" customHeight="1" x14ac:dyDescent="0.25">
      <c r="A28" s="6290" t="s">
        <v>324</v>
      </c>
      <c r="B28" s="6291"/>
      <c r="C28" s="378">
        <v>850</v>
      </c>
      <c r="D28" s="378">
        <v>535</v>
      </c>
      <c r="E28" s="378">
        <v>195</v>
      </c>
      <c r="F28" s="378">
        <v>67</v>
      </c>
      <c r="G28" s="378">
        <v>38</v>
      </c>
      <c r="H28" s="378">
        <v>15</v>
      </c>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c r="BD28" s="372"/>
      <c r="BE28" s="372"/>
      <c r="BF28" s="372"/>
      <c r="BG28" s="372"/>
      <c r="BH28" s="372"/>
      <c r="BI28" s="372"/>
      <c r="BJ28" s="372"/>
      <c r="BK28" s="372"/>
      <c r="BL28" s="372"/>
      <c r="BM28" s="372"/>
      <c r="BN28" s="372"/>
      <c r="BO28" s="372"/>
      <c r="BP28" s="372"/>
      <c r="BQ28" s="372"/>
      <c r="BR28" s="372"/>
      <c r="BS28" s="372"/>
    </row>
    <row r="29" spans="1:71" s="280" customFormat="1" ht="33" customHeight="1" x14ac:dyDescent="0.25">
      <c r="A29" s="6292" t="s">
        <v>325</v>
      </c>
      <c r="B29" s="6293"/>
      <c r="C29" s="375">
        <v>33</v>
      </c>
      <c r="D29" s="376">
        <v>13</v>
      </c>
      <c r="E29" s="377">
        <v>7</v>
      </c>
      <c r="F29" s="376">
        <v>6</v>
      </c>
      <c r="G29" s="376">
        <v>7</v>
      </c>
      <c r="H29" s="379" t="s">
        <v>341</v>
      </c>
      <c r="I29" s="372"/>
      <c r="J29" s="372"/>
      <c r="K29" s="372"/>
      <c r="L29" s="372"/>
      <c r="M29" s="372"/>
      <c r="N29" s="372"/>
      <c r="O29" s="372"/>
      <c r="P29" s="372"/>
      <c r="Q29" s="372"/>
      <c r="R29" s="372"/>
      <c r="S29" s="372"/>
      <c r="T29" s="372"/>
      <c r="U29" s="372"/>
      <c r="V29" s="372"/>
      <c r="W29" s="372"/>
      <c r="X29" s="372"/>
      <c r="Y29" s="372"/>
      <c r="Z29" s="372"/>
      <c r="AA29" s="372"/>
      <c r="AB29" s="372"/>
      <c r="AC29" s="372"/>
      <c r="AD29" s="372"/>
      <c r="AE29" s="372"/>
      <c r="AF29" s="372"/>
      <c r="AG29" s="372"/>
      <c r="AH29" s="372"/>
      <c r="AI29" s="372"/>
      <c r="AJ29" s="372"/>
      <c r="AK29" s="372"/>
      <c r="AL29" s="372"/>
      <c r="AM29" s="372"/>
      <c r="AN29" s="372"/>
      <c r="AO29" s="372"/>
      <c r="AP29" s="372"/>
      <c r="AQ29" s="372"/>
      <c r="AR29" s="372"/>
      <c r="AS29" s="372"/>
      <c r="AT29" s="372"/>
      <c r="AU29" s="372"/>
      <c r="AV29" s="372"/>
      <c r="AW29" s="372"/>
      <c r="AX29" s="372"/>
      <c r="AY29" s="372"/>
      <c r="AZ29" s="372"/>
      <c r="BA29" s="372"/>
      <c r="BB29" s="372"/>
      <c r="BC29" s="372"/>
      <c r="BD29" s="372"/>
      <c r="BE29" s="372"/>
      <c r="BF29" s="372"/>
      <c r="BG29" s="372"/>
      <c r="BH29" s="372"/>
      <c r="BI29" s="372"/>
      <c r="BJ29" s="372"/>
      <c r="BK29" s="372"/>
      <c r="BL29" s="372"/>
      <c r="BM29" s="372"/>
      <c r="BN29" s="372"/>
      <c r="BO29" s="372"/>
      <c r="BP29" s="372"/>
      <c r="BQ29" s="372"/>
      <c r="BR29" s="372"/>
      <c r="BS29" s="372"/>
    </row>
    <row r="30" spans="1:71" s="280" customFormat="1" ht="33" customHeight="1" x14ac:dyDescent="0.25">
      <c r="A30" s="6294" t="s">
        <v>326</v>
      </c>
      <c r="B30" s="6295"/>
      <c r="C30" s="380">
        <v>883</v>
      </c>
      <c r="D30" s="380">
        <v>548</v>
      </c>
      <c r="E30" s="380">
        <v>202</v>
      </c>
      <c r="F30" s="380">
        <v>73</v>
      </c>
      <c r="G30" s="380">
        <v>45</v>
      </c>
      <c r="H30" s="380">
        <v>15</v>
      </c>
      <c r="I30" s="372"/>
      <c r="J30" s="372"/>
      <c r="K30" s="372"/>
      <c r="L30" s="372"/>
      <c r="M30" s="372"/>
      <c r="N30" s="372"/>
      <c r="O30" s="372"/>
      <c r="P30" s="372"/>
      <c r="Q30" s="372"/>
      <c r="R30" s="372"/>
      <c r="S30" s="372"/>
      <c r="T30" s="372"/>
      <c r="U30" s="372"/>
      <c r="V30" s="372"/>
      <c r="W30" s="372"/>
      <c r="X30" s="372"/>
      <c r="Y30" s="372"/>
      <c r="Z30" s="372"/>
      <c r="AA30" s="372"/>
      <c r="AB30" s="372"/>
      <c r="AC30" s="372"/>
      <c r="AD30" s="372"/>
      <c r="AE30" s="372"/>
      <c r="AF30" s="372"/>
      <c r="AG30" s="372"/>
      <c r="AH30" s="372"/>
      <c r="AI30" s="372"/>
      <c r="AJ30" s="372"/>
      <c r="AK30" s="372"/>
      <c r="AL30" s="372"/>
      <c r="AM30" s="372"/>
      <c r="AN30" s="372"/>
      <c r="AO30" s="372"/>
      <c r="AP30" s="372"/>
      <c r="AQ30" s="372"/>
      <c r="AR30" s="372"/>
      <c r="AS30" s="372"/>
      <c r="AT30" s="372"/>
      <c r="AU30" s="372"/>
      <c r="AV30" s="372"/>
      <c r="AW30" s="372"/>
      <c r="AX30" s="372"/>
      <c r="AY30" s="372"/>
      <c r="AZ30" s="372"/>
      <c r="BA30" s="372"/>
      <c r="BB30" s="372"/>
      <c r="BC30" s="372"/>
      <c r="BD30" s="372"/>
      <c r="BE30" s="372"/>
      <c r="BF30" s="372"/>
      <c r="BG30" s="372"/>
      <c r="BH30" s="372"/>
      <c r="BI30" s="372"/>
      <c r="BJ30" s="372"/>
      <c r="BK30" s="372"/>
      <c r="BL30" s="372"/>
      <c r="BM30" s="372"/>
      <c r="BN30" s="372"/>
      <c r="BO30" s="372"/>
      <c r="BP30" s="372"/>
      <c r="BQ30" s="372"/>
      <c r="BR30" s="372"/>
      <c r="BS30" s="372"/>
    </row>
    <row r="31" spans="1:71" ht="9" customHeight="1" x14ac:dyDescent="0.2">
      <c r="A31" s="368"/>
      <c r="E31" s="367"/>
      <c r="F31" s="381"/>
    </row>
    <row r="32" spans="1:71" ht="16.5" x14ac:dyDescent="0.25">
      <c r="A32" s="368"/>
      <c r="E32" s="367"/>
      <c r="F32" s="381"/>
      <c r="H32" s="6186" t="s">
        <v>1766</v>
      </c>
    </row>
    <row r="33" spans="1:5" ht="15.75" x14ac:dyDescent="0.2">
      <c r="A33" s="368"/>
      <c r="E33" s="382"/>
    </row>
  </sheetData>
  <mergeCells count="18">
    <mergeCell ref="A1:B1"/>
    <mergeCell ref="A28:B28"/>
    <mergeCell ref="A29:B29"/>
    <mergeCell ref="A30:B30"/>
    <mergeCell ref="A11:B11"/>
    <mergeCell ref="A12:B12"/>
    <mergeCell ref="A13:B13"/>
    <mergeCell ref="A21:B23"/>
    <mergeCell ref="C21:H21"/>
    <mergeCell ref="C22:C23"/>
    <mergeCell ref="D22:D23"/>
    <mergeCell ref="A4:B6"/>
    <mergeCell ref="C4:H4"/>
    <mergeCell ref="C5:C6"/>
    <mergeCell ref="D5:D6"/>
    <mergeCell ref="F5:F6"/>
    <mergeCell ref="G5:G6"/>
    <mergeCell ref="H5:H6"/>
  </mergeCells>
  <hyperlinks>
    <hyperlink ref="A1" location="Content!A1" display="Back to Table of Contents"/>
    <hyperlink ref="H32" location="'T2.2 &amp; 2.3-Pg26'!A1" display="Back to Top"/>
  </hyperlinks>
  <printOptions horizontalCentered="1"/>
  <pageMargins left="0.4" right="0.65" top="0.75" bottom="0.5" header="0.5" footer="0.25"/>
  <pageSetup paperSize="9" orientation="portrait" r:id="rId1"/>
  <headerFooter alignWithMargins="0">
    <oddHeader xml:space="preserve">&amp;C&amp;"Times New Roman,Regular"&amp;11- 26 -&amp;"Arial,Regular"&amp;10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2"/>
  <sheetViews>
    <sheetView zoomScaleNormal="100" workbookViewId="0">
      <selection sqref="A1:C1"/>
    </sheetView>
  </sheetViews>
  <sheetFormatPr defaultRowHeight="12.75" x14ac:dyDescent="0.2"/>
  <cols>
    <col min="1" max="1" width="7.42578125" style="3338" customWidth="1"/>
    <col min="2" max="13" width="7.42578125" style="2694" customWidth="1"/>
    <col min="14" max="256" width="9.140625" style="2694"/>
    <col min="257" max="269" width="7.42578125" style="2694" customWidth="1"/>
    <col min="270" max="512" width="9.140625" style="2694"/>
    <col min="513" max="525" width="7.42578125" style="2694" customWidth="1"/>
    <col min="526" max="768" width="9.140625" style="2694"/>
    <col min="769" max="781" width="7.42578125" style="2694" customWidth="1"/>
    <col min="782" max="1024" width="9.140625" style="2694"/>
    <col min="1025" max="1037" width="7.42578125" style="2694" customWidth="1"/>
    <col min="1038" max="1280" width="9.140625" style="2694"/>
    <col min="1281" max="1293" width="7.42578125" style="2694" customWidth="1"/>
    <col min="1294" max="1536" width="9.140625" style="2694"/>
    <col min="1537" max="1549" width="7.42578125" style="2694" customWidth="1"/>
    <col min="1550" max="1792" width="9.140625" style="2694"/>
    <col min="1793" max="1805" width="7.42578125" style="2694" customWidth="1"/>
    <col min="1806" max="2048" width="9.140625" style="2694"/>
    <col min="2049" max="2061" width="7.42578125" style="2694" customWidth="1"/>
    <col min="2062" max="2304" width="9.140625" style="2694"/>
    <col min="2305" max="2317" width="7.42578125" style="2694" customWidth="1"/>
    <col min="2318" max="2560" width="9.140625" style="2694"/>
    <col min="2561" max="2573" width="7.42578125" style="2694" customWidth="1"/>
    <col min="2574" max="2816" width="9.140625" style="2694"/>
    <col min="2817" max="2829" width="7.42578125" style="2694" customWidth="1"/>
    <col min="2830" max="3072" width="9.140625" style="2694"/>
    <col min="3073" max="3085" width="7.42578125" style="2694" customWidth="1"/>
    <col min="3086" max="3328" width="9.140625" style="2694"/>
    <col min="3329" max="3341" width="7.42578125" style="2694" customWidth="1"/>
    <col min="3342" max="3584" width="9.140625" style="2694"/>
    <col min="3585" max="3597" width="7.42578125" style="2694" customWidth="1"/>
    <col min="3598" max="3840" width="9.140625" style="2694"/>
    <col min="3841" max="3853" width="7.42578125" style="2694" customWidth="1"/>
    <col min="3854" max="4096" width="9.140625" style="2694"/>
    <col min="4097" max="4109" width="7.42578125" style="2694" customWidth="1"/>
    <col min="4110" max="4352" width="9.140625" style="2694"/>
    <col min="4353" max="4365" width="7.42578125" style="2694" customWidth="1"/>
    <col min="4366" max="4608" width="9.140625" style="2694"/>
    <col min="4609" max="4621" width="7.42578125" style="2694" customWidth="1"/>
    <col min="4622" max="4864" width="9.140625" style="2694"/>
    <col min="4865" max="4877" width="7.42578125" style="2694" customWidth="1"/>
    <col min="4878" max="5120" width="9.140625" style="2694"/>
    <col min="5121" max="5133" width="7.42578125" style="2694" customWidth="1"/>
    <col min="5134" max="5376" width="9.140625" style="2694"/>
    <col min="5377" max="5389" width="7.42578125" style="2694" customWidth="1"/>
    <col min="5390" max="5632" width="9.140625" style="2694"/>
    <col min="5633" max="5645" width="7.42578125" style="2694" customWidth="1"/>
    <col min="5646" max="5888" width="9.140625" style="2694"/>
    <col min="5889" max="5901" width="7.42578125" style="2694" customWidth="1"/>
    <col min="5902" max="6144" width="9.140625" style="2694"/>
    <col min="6145" max="6157" width="7.42578125" style="2694" customWidth="1"/>
    <col min="6158" max="6400" width="9.140625" style="2694"/>
    <col min="6401" max="6413" width="7.42578125" style="2694" customWidth="1"/>
    <col min="6414" max="6656" width="9.140625" style="2694"/>
    <col min="6657" max="6669" width="7.42578125" style="2694" customWidth="1"/>
    <col min="6670" max="6912" width="9.140625" style="2694"/>
    <col min="6913" max="6925" width="7.42578125" style="2694" customWidth="1"/>
    <col min="6926" max="7168" width="9.140625" style="2694"/>
    <col min="7169" max="7181" width="7.42578125" style="2694" customWidth="1"/>
    <col min="7182" max="7424" width="9.140625" style="2694"/>
    <col min="7425" max="7437" width="7.42578125" style="2694" customWidth="1"/>
    <col min="7438" max="7680" width="9.140625" style="2694"/>
    <col min="7681" max="7693" width="7.42578125" style="2694" customWidth="1"/>
    <col min="7694" max="7936" width="9.140625" style="2694"/>
    <col min="7937" max="7949" width="7.42578125" style="2694" customWidth="1"/>
    <col min="7950" max="8192" width="9.140625" style="2694"/>
    <col min="8193" max="8205" width="7.42578125" style="2694" customWidth="1"/>
    <col min="8206" max="8448" width="9.140625" style="2694"/>
    <col min="8449" max="8461" width="7.42578125" style="2694" customWidth="1"/>
    <col min="8462" max="8704" width="9.140625" style="2694"/>
    <col min="8705" max="8717" width="7.42578125" style="2694" customWidth="1"/>
    <col min="8718" max="8960" width="9.140625" style="2694"/>
    <col min="8961" max="8973" width="7.42578125" style="2694" customWidth="1"/>
    <col min="8974" max="9216" width="9.140625" style="2694"/>
    <col min="9217" max="9229" width="7.42578125" style="2694" customWidth="1"/>
    <col min="9230" max="9472" width="9.140625" style="2694"/>
    <col min="9473" max="9485" width="7.42578125" style="2694" customWidth="1"/>
    <col min="9486" max="9728" width="9.140625" style="2694"/>
    <col min="9729" max="9741" width="7.42578125" style="2694" customWidth="1"/>
    <col min="9742" max="9984" width="9.140625" style="2694"/>
    <col min="9985" max="9997" width="7.42578125" style="2694" customWidth="1"/>
    <col min="9998" max="10240" width="9.140625" style="2694"/>
    <col min="10241" max="10253" width="7.42578125" style="2694" customWidth="1"/>
    <col min="10254" max="10496" width="9.140625" style="2694"/>
    <col min="10497" max="10509" width="7.42578125" style="2694" customWidth="1"/>
    <col min="10510" max="10752" width="9.140625" style="2694"/>
    <col min="10753" max="10765" width="7.42578125" style="2694" customWidth="1"/>
    <col min="10766" max="11008" width="9.140625" style="2694"/>
    <col min="11009" max="11021" width="7.42578125" style="2694" customWidth="1"/>
    <col min="11022" max="11264" width="9.140625" style="2694"/>
    <col min="11265" max="11277" width="7.42578125" style="2694" customWidth="1"/>
    <col min="11278" max="11520" width="9.140625" style="2694"/>
    <col min="11521" max="11533" width="7.42578125" style="2694" customWidth="1"/>
    <col min="11534" max="11776" width="9.140625" style="2694"/>
    <col min="11777" max="11789" width="7.42578125" style="2694" customWidth="1"/>
    <col min="11790" max="12032" width="9.140625" style="2694"/>
    <col min="12033" max="12045" width="7.42578125" style="2694" customWidth="1"/>
    <col min="12046" max="12288" width="9.140625" style="2694"/>
    <col min="12289" max="12301" width="7.42578125" style="2694" customWidth="1"/>
    <col min="12302" max="12544" width="9.140625" style="2694"/>
    <col min="12545" max="12557" width="7.42578125" style="2694" customWidth="1"/>
    <col min="12558" max="12800" width="9.140625" style="2694"/>
    <col min="12801" max="12813" width="7.42578125" style="2694" customWidth="1"/>
    <col min="12814" max="13056" width="9.140625" style="2694"/>
    <col min="13057" max="13069" width="7.42578125" style="2694" customWidth="1"/>
    <col min="13070" max="13312" width="9.140625" style="2694"/>
    <col min="13313" max="13325" width="7.42578125" style="2694" customWidth="1"/>
    <col min="13326" max="13568" width="9.140625" style="2694"/>
    <col min="13569" max="13581" width="7.42578125" style="2694" customWidth="1"/>
    <col min="13582" max="13824" width="9.140625" style="2694"/>
    <col min="13825" max="13837" width="7.42578125" style="2694" customWidth="1"/>
    <col min="13838" max="14080" width="9.140625" style="2694"/>
    <col min="14081" max="14093" width="7.42578125" style="2694" customWidth="1"/>
    <col min="14094" max="14336" width="9.140625" style="2694"/>
    <col min="14337" max="14349" width="7.42578125" style="2694" customWidth="1"/>
    <col min="14350" max="14592" width="9.140625" style="2694"/>
    <col min="14593" max="14605" width="7.42578125" style="2694" customWidth="1"/>
    <col min="14606" max="14848" width="9.140625" style="2694"/>
    <col min="14849" max="14861" width="7.42578125" style="2694" customWidth="1"/>
    <col min="14862" max="15104" width="9.140625" style="2694"/>
    <col min="15105" max="15117" width="7.42578125" style="2694" customWidth="1"/>
    <col min="15118" max="15360" width="9.140625" style="2694"/>
    <col min="15361" max="15373" width="7.42578125" style="2694" customWidth="1"/>
    <col min="15374" max="15616" width="9.140625" style="2694"/>
    <col min="15617" max="15629" width="7.42578125" style="2694" customWidth="1"/>
    <col min="15630" max="15872" width="9.140625" style="2694"/>
    <col min="15873" max="15885" width="7.42578125" style="2694" customWidth="1"/>
    <col min="15886" max="16128" width="9.140625" style="2694"/>
    <col min="16129" max="16141" width="7.42578125" style="2694" customWidth="1"/>
    <col min="16142" max="16384" width="9.140625" style="2694"/>
  </cols>
  <sheetData>
    <row r="1" spans="1:13" ht="15" x14ac:dyDescent="0.2">
      <c r="A1" s="6229" t="s">
        <v>1738</v>
      </c>
      <c r="B1" s="6229"/>
      <c r="C1" s="6229"/>
    </row>
    <row r="2" spans="1:13" ht="39.75" customHeight="1" x14ac:dyDescent="0.2">
      <c r="A2" s="3278" t="s">
        <v>918</v>
      </c>
    </row>
    <row r="3" spans="1:13" ht="21.75" customHeight="1" x14ac:dyDescent="0.2">
      <c r="A3" s="2694"/>
      <c r="B3" s="6717" t="s">
        <v>354</v>
      </c>
      <c r="C3" s="6718"/>
      <c r="D3" s="6718"/>
      <c r="E3" s="6718"/>
      <c r="F3" s="6718"/>
      <c r="G3" s="6718"/>
      <c r="H3" s="6718"/>
      <c r="I3" s="6718"/>
      <c r="J3" s="6718"/>
      <c r="K3" s="6718"/>
      <c r="L3" s="6718"/>
      <c r="M3" s="6719"/>
    </row>
    <row r="4" spans="1:13" ht="25.5" customHeight="1" x14ac:dyDescent="0.2">
      <c r="A4" s="6720" t="s">
        <v>357</v>
      </c>
      <c r="B4" s="6722" t="s">
        <v>919</v>
      </c>
      <c r="C4" s="6723"/>
      <c r="D4" s="6723"/>
      <c r="E4" s="6724" t="s">
        <v>920</v>
      </c>
      <c r="F4" s="6724"/>
      <c r="G4" s="6725"/>
      <c r="H4" s="6727" t="s">
        <v>921</v>
      </c>
      <c r="I4" s="6723"/>
      <c r="J4" s="6723"/>
      <c r="K4" s="6724" t="s">
        <v>922</v>
      </c>
      <c r="L4" s="6724"/>
      <c r="M4" s="6724"/>
    </row>
    <row r="5" spans="1:13" ht="25.5" customHeight="1" x14ac:dyDescent="0.2">
      <c r="A5" s="6721"/>
      <c r="B5" s="3279" t="s">
        <v>290</v>
      </c>
      <c r="C5" s="3280" t="s">
        <v>221</v>
      </c>
      <c r="D5" s="3281" t="s">
        <v>223</v>
      </c>
      <c r="E5" s="3279" t="s">
        <v>290</v>
      </c>
      <c r="F5" s="3282" t="s">
        <v>221</v>
      </c>
      <c r="G5" s="3283" t="s">
        <v>223</v>
      </c>
      <c r="H5" s="3284" t="s">
        <v>290</v>
      </c>
      <c r="I5" s="3280" t="s">
        <v>221</v>
      </c>
      <c r="J5" s="3281" t="s">
        <v>223</v>
      </c>
      <c r="K5" s="3279" t="s">
        <v>290</v>
      </c>
      <c r="L5" s="3280" t="s">
        <v>221</v>
      </c>
      <c r="M5" s="3281" t="s">
        <v>223</v>
      </c>
    </row>
    <row r="6" spans="1:13" ht="21.95" hidden="1" customHeight="1" x14ac:dyDescent="0.2">
      <c r="A6" s="3285">
        <v>2008</v>
      </c>
      <c r="B6" s="3286">
        <v>113436</v>
      </c>
      <c r="C6" s="3287">
        <v>54718</v>
      </c>
      <c r="D6" s="3288">
        <v>58718</v>
      </c>
      <c r="E6" s="3289">
        <v>77.909340659340671</v>
      </c>
      <c r="F6" s="3290">
        <v>74.481725991968958</v>
      </c>
      <c r="G6" s="3291">
        <v>81.40015249185555</v>
      </c>
      <c r="H6" s="3292">
        <v>105187</v>
      </c>
      <c r="I6" s="3287">
        <v>50643</v>
      </c>
      <c r="J6" s="3288">
        <v>54544</v>
      </c>
      <c r="K6" s="3289">
        <v>63.587068225508091</v>
      </c>
      <c r="L6" s="3290">
        <v>60.603848547221297</v>
      </c>
      <c r="M6" s="3293">
        <v>66.632461091157865</v>
      </c>
    </row>
    <row r="7" spans="1:13" ht="21.95" hidden="1" customHeight="1" x14ac:dyDescent="0.2">
      <c r="A7" s="3294">
        <v>2011</v>
      </c>
      <c r="B7" s="3295">
        <v>110464</v>
      </c>
      <c r="C7" s="3287">
        <v>53192</v>
      </c>
      <c r="D7" s="3296">
        <v>57272</v>
      </c>
      <c r="E7" s="3289">
        <v>80.0388369211596</v>
      </c>
      <c r="F7" s="3290">
        <v>76.240163969671343</v>
      </c>
      <c r="G7" s="3291">
        <v>83.922396108082765</v>
      </c>
      <c r="H7" s="3297">
        <v>103181</v>
      </c>
      <c r="I7" s="3287">
        <v>49477</v>
      </c>
      <c r="J7" s="3296">
        <v>53704</v>
      </c>
      <c r="K7" s="3289">
        <v>64.558736117628655</v>
      </c>
      <c r="L7" s="3290">
        <v>61.410999540754894</v>
      </c>
      <c r="M7" s="3293">
        <v>67.758459713845923</v>
      </c>
    </row>
    <row r="8" spans="1:13" ht="21.95" customHeight="1" x14ac:dyDescent="0.2">
      <c r="A8" s="3294">
        <v>2012</v>
      </c>
      <c r="B8" s="3295">
        <v>114202</v>
      </c>
      <c r="C8" s="3287">
        <v>54953</v>
      </c>
      <c r="D8" s="3296">
        <v>59249</v>
      </c>
      <c r="E8" s="3289">
        <v>83</v>
      </c>
      <c r="F8" s="3290">
        <v>79</v>
      </c>
      <c r="G8" s="3291">
        <v>87</v>
      </c>
      <c r="H8" s="3297">
        <v>104472</v>
      </c>
      <c r="I8" s="3287">
        <v>50076</v>
      </c>
      <c r="J8" s="3296">
        <v>54396</v>
      </c>
      <c r="K8" s="3289">
        <v>65.787170267564207</v>
      </c>
      <c r="L8" s="3290">
        <v>62.523879087537928</v>
      </c>
      <c r="M8" s="3293">
        <v>69.107632889521298</v>
      </c>
    </row>
    <row r="9" spans="1:13" ht="21.95" customHeight="1" x14ac:dyDescent="0.2">
      <c r="A9" s="3285">
        <v>2013</v>
      </c>
      <c r="B9" s="3286">
        <v>108697</v>
      </c>
      <c r="C9" s="3287">
        <v>51994</v>
      </c>
      <c r="D9" s="3288">
        <v>56703</v>
      </c>
      <c r="E9" s="3298">
        <v>79.336243139086775</v>
      </c>
      <c r="F9" s="3299">
        <v>74.8082816569069</v>
      </c>
      <c r="G9" s="3300">
        <v>83.998222353899706</v>
      </c>
      <c r="H9" s="3292">
        <v>102158</v>
      </c>
      <c r="I9" s="3287">
        <v>48932</v>
      </c>
      <c r="J9" s="3288">
        <v>53226</v>
      </c>
      <c r="K9" s="3298">
        <v>64.743012865200583</v>
      </c>
      <c r="L9" s="3299">
        <v>61.276830215142631</v>
      </c>
      <c r="M9" s="3301">
        <v>68.294498049681792</v>
      </c>
    </row>
    <row r="10" spans="1:13" ht="21.95" customHeight="1" x14ac:dyDescent="0.2">
      <c r="A10" s="3285">
        <v>2014</v>
      </c>
      <c r="B10" s="3286">
        <v>108378</v>
      </c>
      <c r="C10" s="3302">
        <v>52023</v>
      </c>
      <c r="D10" s="3288">
        <v>56355</v>
      </c>
      <c r="E10" s="3298">
        <v>78.941502960907286</v>
      </c>
      <c r="F10" s="3299">
        <v>74.651302950292731</v>
      </c>
      <c r="G10" s="3300">
        <v>83.364151417878432</v>
      </c>
      <c r="H10" s="3292">
        <v>101687</v>
      </c>
      <c r="I10" s="3302">
        <v>48605</v>
      </c>
      <c r="J10" s="3288">
        <v>53082</v>
      </c>
      <c r="K10" s="3298">
        <v>64.841064881237045</v>
      </c>
      <c r="L10" s="3299">
        <v>61.17530081055228</v>
      </c>
      <c r="M10" s="3301">
        <v>68.605327439804583</v>
      </c>
    </row>
    <row r="11" spans="1:13" ht="21.95" customHeight="1" x14ac:dyDescent="0.2">
      <c r="A11" s="3285">
        <v>2015</v>
      </c>
      <c r="B11" s="3286">
        <v>107719</v>
      </c>
      <c r="C11" s="3302">
        <v>51680</v>
      </c>
      <c r="D11" s="3288">
        <v>56039</v>
      </c>
      <c r="E11" s="3298">
        <v>79.471736502226292</v>
      </c>
      <c r="F11" s="3299">
        <v>74.89501578383387</v>
      </c>
      <c r="G11" s="3300">
        <v>84.217797399165093</v>
      </c>
      <c r="H11" s="3292">
        <v>103236</v>
      </c>
      <c r="I11" s="3302">
        <v>49605</v>
      </c>
      <c r="J11" s="3288">
        <v>53631</v>
      </c>
      <c r="K11" s="3298">
        <v>66</v>
      </c>
      <c r="L11" s="3299">
        <v>63</v>
      </c>
      <c r="M11" s="3301">
        <v>69.950436937524458</v>
      </c>
    </row>
    <row r="12" spans="1:13" ht="21.95" customHeight="1" x14ac:dyDescent="0.2">
      <c r="A12" s="3285">
        <v>2016</v>
      </c>
      <c r="B12" s="3286">
        <v>105968</v>
      </c>
      <c r="C12" s="3302">
        <v>50815</v>
      </c>
      <c r="D12" s="3288">
        <v>55153</v>
      </c>
      <c r="E12" s="3298">
        <v>79</v>
      </c>
      <c r="F12" s="3299">
        <v>74</v>
      </c>
      <c r="G12" s="3300">
        <v>83</v>
      </c>
      <c r="H12" s="3292">
        <v>100141</v>
      </c>
      <c r="I12" s="3302">
        <v>48041</v>
      </c>
      <c r="J12" s="3288">
        <v>52100</v>
      </c>
      <c r="K12" s="3298">
        <v>65</v>
      </c>
      <c r="L12" s="3299">
        <v>61</v>
      </c>
      <c r="M12" s="3301">
        <v>68</v>
      </c>
    </row>
    <row r="13" spans="1:13" ht="21.95" customHeight="1" x14ac:dyDescent="0.2">
      <c r="A13" s="3303">
        <v>2017</v>
      </c>
      <c r="B13" s="3304">
        <v>104942</v>
      </c>
      <c r="C13" s="3305">
        <v>50023</v>
      </c>
      <c r="D13" s="3306">
        <v>54919</v>
      </c>
      <c r="E13" s="3307">
        <v>79</v>
      </c>
      <c r="F13" s="3308">
        <v>74</v>
      </c>
      <c r="G13" s="3309">
        <v>84</v>
      </c>
      <c r="H13" s="3310">
        <v>98405</v>
      </c>
      <c r="I13" s="3305">
        <v>46988</v>
      </c>
      <c r="J13" s="3306">
        <v>51417</v>
      </c>
      <c r="K13" s="3307">
        <v>64</v>
      </c>
      <c r="L13" s="3308">
        <v>60</v>
      </c>
      <c r="M13" s="3311">
        <v>68</v>
      </c>
    </row>
    <row r="14" spans="1:13" ht="20.25" customHeight="1" x14ac:dyDescent="0.2">
      <c r="A14" s="3312"/>
      <c r="B14" s="3313"/>
      <c r="C14" s="3313"/>
      <c r="D14" s="3313"/>
      <c r="E14" s="3314"/>
      <c r="F14" s="3314"/>
      <c r="G14" s="3314"/>
      <c r="H14" s="3313"/>
      <c r="I14" s="3313"/>
      <c r="J14" s="3313"/>
      <c r="K14" s="3315"/>
      <c r="L14" s="3314"/>
      <c r="M14" s="3314"/>
    </row>
    <row r="15" spans="1:13" ht="21.75" customHeight="1" x14ac:dyDescent="0.2">
      <c r="A15" s="2694"/>
      <c r="B15" s="6717" t="s">
        <v>355</v>
      </c>
      <c r="C15" s="6718"/>
      <c r="D15" s="6718"/>
      <c r="E15" s="6718"/>
      <c r="F15" s="6718"/>
      <c r="G15" s="6718"/>
      <c r="H15" s="6718"/>
      <c r="I15" s="6718"/>
      <c r="J15" s="6718"/>
      <c r="K15" s="6718"/>
      <c r="L15" s="6718"/>
      <c r="M15" s="6719"/>
    </row>
    <row r="16" spans="1:13" ht="25.5" customHeight="1" x14ac:dyDescent="0.2">
      <c r="A16" s="6720" t="s">
        <v>357</v>
      </c>
      <c r="B16" s="6722" t="s">
        <v>919</v>
      </c>
      <c r="C16" s="6723"/>
      <c r="D16" s="6723"/>
      <c r="E16" s="6724" t="s">
        <v>920</v>
      </c>
      <c r="F16" s="6724"/>
      <c r="G16" s="6725"/>
      <c r="H16" s="6727" t="s">
        <v>921</v>
      </c>
      <c r="I16" s="6723"/>
      <c r="J16" s="6723"/>
      <c r="K16" s="6724" t="s">
        <v>922</v>
      </c>
      <c r="L16" s="6724"/>
      <c r="M16" s="6724"/>
    </row>
    <row r="17" spans="1:13" ht="25.5" customHeight="1" x14ac:dyDescent="0.2">
      <c r="A17" s="6721"/>
      <c r="B17" s="3279" t="s">
        <v>290</v>
      </c>
      <c r="C17" s="3280" t="s">
        <v>221</v>
      </c>
      <c r="D17" s="3281" t="s">
        <v>223</v>
      </c>
      <c r="E17" s="3279" t="s">
        <v>290</v>
      </c>
      <c r="F17" s="3282" t="s">
        <v>221</v>
      </c>
      <c r="G17" s="3283" t="s">
        <v>223</v>
      </c>
      <c r="H17" s="3284" t="s">
        <v>290</v>
      </c>
      <c r="I17" s="3280" t="s">
        <v>221</v>
      </c>
      <c r="J17" s="3281" t="s">
        <v>223</v>
      </c>
      <c r="K17" s="3279" t="s">
        <v>290</v>
      </c>
      <c r="L17" s="3280" t="s">
        <v>221</v>
      </c>
      <c r="M17" s="3281" t="s">
        <v>223</v>
      </c>
    </row>
    <row r="18" spans="1:13" ht="21.95" hidden="1" customHeight="1" x14ac:dyDescent="0.2">
      <c r="A18" s="3285">
        <v>2008</v>
      </c>
      <c r="B18" s="3286">
        <v>109821</v>
      </c>
      <c r="C18" s="3287">
        <v>53048</v>
      </c>
      <c r="D18" s="3288">
        <v>56773</v>
      </c>
      <c r="E18" s="3316">
        <v>76.562859473364981</v>
      </c>
      <c r="F18" s="3317">
        <v>73.162591198091221</v>
      </c>
      <c r="G18" s="3318">
        <v>80.03862854564936</v>
      </c>
      <c r="H18" s="3319">
        <v>102021</v>
      </c>
      <c r="I18" s="3320">
        <v>49170</v>
      </c>
      <c r="J18" s="3321">
        <v>52851</v>
      </c>
      <c r="K18" s="3316">
        <v>62.118158514829183</v>
      </c>
      <c r="L18" s="3317">
        <v>59.132672695786027</v>
      </c>
      <c r="M18" s="3321">
        <v>65.179749645433802</v>
      </c>
    </row>
    <row r="19" spans="1:13" ht="21.95" hidden="1" customHeight="1" x14ac:dyDescent="0.2">
      <c r="A19" s="3294">
        <v>2011</v>
      </c>
      <c r="B19" s="3295">
        <v>106904</v>
      </c>
      <c r="C19" s="3287">
        <v>51504</v>
      </c>
      <c r="D19" s="3296">
        <v>55400</v>
      </c>
      <c r="E19" s="3289">
        <v>80.547309413661637</v>
      </c>
      <c r="F19" s="3290">
        <v>76.70563705413656</v>
      </c>
      <c r="G19" s="3291">
        <v>84.480839318663556</v>
      </c>
      <c r="H19" s="3297">
        <v>100077</v>
      </c>
      <c r="I19" s="3320">
        <v>48036</v>
      </c>
      <c r="J19" s="3296">
        <v>52041</v>
      </c>
      <c r="K19" s="3289">
        <v>64.957226123868992</v>
      </c>
      <c r="L19" s="3290">
        <v>61.797738354067235</v>
      </c>
      <c r="M19" s="3293">
        <v>68.174494006681073</v>
      </c>
    </row>
    <row r="20" spans="1:13" ht="21.95" customHeight="1" x14ac:dyDescent="0.2">
      <c r="A20" s="3294">
        <v>2012</v>
      </c>
      <c r="B20" s="3295">
        <v>110130</v>
      </c>
      <c r="C20" s="3287">
        <v>53055</v>
      </c>
      <c r="D20" s="3296">
        <v>57075</v>
      </c>
      <c r="E20" s="3289">
        <v>83</v>
      </c>
      <c r="F20" s="3290">
        <v>79</v>
      </c>
      <c r="G20" s="3291">
        <v>87</v>
      </c>
      <c r="H20" s="3297">
        <v>100918</v>
      </c>
      <c r="I20" s="3320">
        <v>48423</v>
      </c>
      <c r="J20" s="3296">
        <v>52495</v>
      </c>
      <c r="K20" s="3289">
        <v>66.014273285668494</v>
      </c>
      <c r="L20" s="3290">
        <v>62.757422983708963</v>
      </c>
      <c r="M20" s="3293">
        <v>69.3332805029453</v>
      </c>
    </row>
    <row r="21" spans="1:13" ht="21.95" customHeight="1" x14ac:dyDescent="0.2">
      <c r="A21" s="3285">
        <v>2013</v>
      </c>
      <c r="B21" s="3286">
        <v>104463</v>
      </c>
      <c r="C21" s="3287">
        <v>50023</v>
      </c>
      <c r="D21" s="3288">
        <v>54440</v>
      </c>
      <c r="E21" s="3289">
        <v>79.376766663627237</v>
      </c>
      <c r="F21" s="3290">
        <v>74.872401251290952</v>
      </c>
      <c r="G21" s="3291">
        <v>84.021422067198614</v>
      </c>
      <c r="H21" s="3297">
        <v>98492</v>
      </c>
      <c r="I21" s="3320">
        <v>47242</v>
      </c>
      <c r="J21" s="3296">
        <v>51250</v>
      </c>
      <c r="K21" s="3289">
        <v>64.928078895671547</v>
      </c>
      <c r="L21" s="3290">
        <v>61.49300357956394</v>
      </c>
      <c r="M21" s="3293">
        <v>68.45289772803163</v>
      </c>
    </row>
    <row r="22" spans="1:13" ht="21.95" customHeight="1" x14ac:dyDescent="0.2">
      <c r="A22" s="3285">
        <v>2014</v>
      </c>
      <c r="B22" s="3286">
        <v>104243</v>
      </c>
      <c r="C22" s="3302">
        <v>50046</v>
      </c>
      <c r="D22" s="3288">
        <v>54197</v>
      </c>
      <c r="E22" s="3322">
        <v>79.099607700304276</v>
      </c>
      <c r="F22" s="3323">
        <v>74.79711249607675</v>
      </c>
      <c r="G22" s="3324">
        <v>83.536792132926422</v>
      </c>
      <c r="H22" s="3319">
        <v>98119</v>
      </c>
      <c r="I22" s="3317">
        <v>46966</v>
      </c>
      <c r="J22" s="3321">
        <v>51153</v>
      </c>
      <c r="K22" s="3322">
        <v>65.130434782608688</v>
      </c>
      <c r="L22" s="3323">
        <v>61.489113784841777</v>
      </c>
      <c r="M22" s="3325">
        <v>68.875304635850753</v>
      </c>
    </row>
    <row r="23" spans="1:13" ht="21.95" customHeight="1" x14ac:dyDescent="0.2">
      <c r="A23" s="3285">
        <v>2015</v>
      </c>
      <c r="B23" s="3286">
        <v>103425</v>
      </c>
      <c r="C23" s="3302">
        <v>49638</v>
      </c>
      <c r="D23" s="3288">
        <v>53787</v>
      </c>
      <c r="E23" s="3298">
        <v>79.581606685682218</v>
      </c>
      <c r="F23" s="3299">
        <v>74.962276677933374</v>
      </c>
      <c r="G23" s="3300">
        <v>84.380143266924776</v>
      </c>
      <c r="H23" s="3292">
        <v>99236</v>
      </c>
      <c r="I23" s="3302">
        <v>47783</v>
      </c>
      <c r="J23" s="3288">
        <v>51543</v>
      </c>
      <c r="K23" s="3298">
        <v>66.498624194099094</v>
      </c>
      <c r="L23" s="3299">
        <v>63.04539997097357</v>
      </c>
      <c r="M23" s="3301">
        <v>70.055998042786854</v>
      </c>
    </row>
    <row r="24" spans="1:13" ht="19.5" customHeight="1" x14ac:dyDescent="0.2">
      <c r="A24" s="3285">
        <v>2016</v>
      </c>
      <c r="B24" s="3286">
        <v>101297</v>
      </c>
      <c r="C24" s="3302">
        <v>48609</v>
      </c>
      <c r="D24" s="3288">
        <v>52688</v>
      </c>
      <c r="E24" s="3298">
        <v>79</v>
      </c>
      <c r="F24" s="3299">
        <v>74</v>
      </c>
      <c r="G24" s="3300">
        <v>83</v>
      </c>
      <c r="H24" s="3292">
        <v>96080</v>
      </c>
      <c r="I24" s="3302">
        <v>46122</v>
      </c>
      <c r="J24" s="3288">
        <v>49958</v>
      </c>
      <c r="K24" s="3298">
        <v>65</v>
      </c>
      <c r="L24" s="3299">
        <v>61</v>
      </c>
      <c r="M24" s="3301">
        <v>68</v>
      </c>
    </row>
    <row r="25" spans="1:13" ht="19.5" customHeight="1" x14ac:dyDescent="0.2">
      <c r="A25" s="3303">
        <v>2017</v>
      </c>
      <c r="B25" s="3304">
        <v>100319</v>
      </c>
      <c r="C25" s="3305">
        <v>47806</v>
      </c>
      <c r="D25" s="3306">
        <v>52513</v>
      </c>
      <c r="E25" s="3307">
        <v>79</v>
      </c>
      <c r="F25" s="3308">
        <v>74</v>
      </c>
      <c r="G25" s="3309">
        <v>84</v>
      </c>
      <c r="H25" s="3310">
        <v>94465</v>
      </c>
      <c r="I25" s="3305">
        <v>45124</v>
      </c>
      <c r="J25" s="3306">
        <v>49341</v>
      </c>
      <c r="K25" s="3307">
        <v>64</v>
      </c>
      <c r="L25" s="3308">
        <v>60</v>
      </c>
      <c r="M25" s="3311">
        <v>68</v>
      </c>
    </row>
    <row r="26" spans="1:13" ht="19.5" customHeight="1" x14ac:dyDescent="0.2">
      <c r="A26" s="2694"/>
      <c r="B26" s="3326"/>
      <c r="C26" s="3326"/>
      <c r="D26" s="3326"/>
      <c r="H26" s="3326"/>
      <c r="I26" s="3326"/>
      <c r="J26" s="3326"/>
    </row>
    <row r="27" spans="1:13" ht="21.75" customHeight="1" x14ac:dyDescent="0.2">
      <c r="A27" s="2694"/>
      <c r="B27" s="6717" t="s">
        <v>356</v>
      </c>
      <c r="C27" s="6718"/>
      <c r="D27" s="6718"/>
      <c r="E27" s="6718"/>
      <c r="F27" s="6718"/>
      <c r="G27" s="6718"/>
      <c r="H27" s="6718"/>
      <c r="I27" s="6718"/>
      <c r="J27" s="6718"/>
      <c r="K27" s="6718"/>
      <c r="L27" s="6718"/>
      <c r="M27" s="6719"/>
    </row>
    <row r="28" spans="1:13" ht="25.5" customHeight="1" x14ac:dyDescent="0.2">
      <c r="A28" s="6720" t="s">
        <v>357</v>
      </c>
      <c r="B28" s="6722" t="s">
        <v>919</v>
      </c>
      <c r="C28" s="6723"/>
      <c r="D28" s="6723"/>
      <c r="E28" s="6724" t="s">
        <v>920</v>
      </c>
      <c r="F28" s="6724"/>
      <c r="G28" s="6725"/>
      <c r="H28" s="6726" t="s">
        <v>921</v>
      </c>
      <c r="I28" s="6723"/>
      <c r="J28" s="6723"/>
      <c r="K28" s="6724" t="s">
        <v>922</v>
      </c>
      <c r="L28" s="6724"/>
      <c r="M28" s="6724"/>
    </row>
    <row r="29" spans="1:13" ht="25.5" customHeight="1" x14ac:dyDescent="0.2">
      <c r="A29" s="6721"/>
      <c r="B29" s="3279" t="s">
        <v>290</v>
      </c>
      <c r="C29" s="3280" t="s">
        <v>221</v>
      </c>
      <c r="D29" s="3281" t="s">
        <v>223</v>
      </c>
      <c r="E29" s="3279" t="s">
        <v>290</v>
      </c>
      <c r="F29" s="3282" t="s">
        <v>221</v>
      </c>
      <c r="G29" s="3283" t="s">
        <v>223</v>
      </c>
      <c r="H29" s="3284" t="s">
        <v>290</v>
      </c>
      <c r="I29" s="3280" t="s">
        <v>221</v>
      </c>
      <c r="J29" s="3281" t="s">
        <v>223</v>
      </c>
      <c r="K29" s="3279" t="s">
        <v>290</v>
      </c>
      <c r="L29" s="3280" t="s">
        <v>221</v>
      </c>
      <c r="M29" s="3281" t="s">
        <v>223</v>
      </c>
    </row>
    <row r="30" spans="1:13" ht="21.95" hidden="1" customHeight="1" x14ac:dyDescent="0.2">
      <c r="A30" s="3285">
        <v>2008</v>
      </c>
      <c r="B30" s="3327">
        <v>3615</v>
      </c>
      <c r="C30" s="3287">
        <v>1670</v>
      </c>
      <c r="D30" s="3288">
        <v>1945</v>
      </c>
      <c r="E30" s="3327">
        <v>71.513353115727014</v>
      </c>
      <c r="F30" s="3328">
        <v>67.420266451352433</v>
      </c>
      <c r="G30" s="3329">
        <v>75.446082234290145</v>
      </c>
      <c r="H30" s="3330">
        <v>3166</v>
      </c>
      <c r="I30" s="3328">
        <v>1473</v>
      </c>
      <c r="J30" s="3331">
        <v>1693</v>
      </c>
      <c r="K30" s="3327">
        <v>54.379938165578835</v>
      </c>
      <c r="L30" s="3328">
        <v>50.916004147943319</v>
      </c>
      <c r="M30" s="3331">
        <v>57.801297371116419</v>
      </c>
    </row>
    <row r="31" spans="1:13" ht="21.95" hidden="1" customHeight="1" x14ac:dyDescent="0.2">
      <c r="A31" s="3294">
        <v>2011</v>
      </c>
      <c r="B31" s="3295">
        <v>3560</v>
      </c>
      <c r="C31" s="3287">
        <v>1688</v>
      </c>
      <c r="D31" s="3296">
        <v>1872</v>
      </c>
      <c r="E31" s="3289">
        <v>67.284067284067277</v>
      </c>
      <c r="F31" s="3332">
        <v>64</v>
      </c>
      <c r="G31" s="3291">
        <v>70</v>
      </c>
      <c r="H31" s="3333">
        <v>3104</v>
      </c>
      <c r="I31" s="3333">
        <v>1441</v>
      </c>
      <c r="J31" s="3296">
        <v>1663</v>
      </c>
      <c r="K31" s="3289">
        <v>53.898246223302657</v>
      </c>
      <c r="L31" s="3332">
        <v>50.811001410437242</v>
      </c>
      <c r="M31" s="3293">
        <v>56.893602463222713</v>
      </c>
    </row>
    <row r="32" spans="1:13" ht="21.95" customHeight="1" x14ac:dyDescent="0.2">
      <c r="A32" s="3294">
        <v>2012</v>
      </c>
      <c r="B32" s="3295">
        <v>4072</v>
      </c>
      <c r="C32" s="3287">
        <v>1898</v>
      </c>
      <c r="D32" s="3296">
        <v>2174</v>
      </c>
      <c r="E32" s="3289">
        <v>76</v>
      </c>
      <c r="F32" s="3332">
        <v>72</v>
      </c>
      <c r="G32" s="3291">
        <v>81</v>
      </c>
      <c r="H32" s="3333">
        <v>3554</v>
      </c>
      <c r="I32" s="3333">
        <v>1653</v>
      </c>
      <c r="J32" s="3296">
        <v>1901</v>
      </c>
      <c r="K32" s="3289">
        <v>59.932546374367625</v>
      </c>
      <c r="L32" s="3332">
        <v>56.377899045020463</v>
      </c>
      <c r="M32" s="3293">
        <v>63.408939292861909</v>
      </c>
    </row>
    <row r="33" spans="1:13" ht="21.95" customHeight="1" x14ac:dyDescent="0.2">
      <c r="A33" s="3285">
        <v>2013</v>
      </c>
      <c r="B33" s="3286">
        <v>4234</v>
      </c>
      <c r="C33" s="3287">
        <v>1971</v>
      </c>
      <c r="D33" s="3288">
        <v>2263</v>
      </c>
      <c r="E33" s="3298">
        <v>78.349370836417464</v>
      </c>
      <c r="F33" s="3334">
        <v>73.216939078751849</v>
      </c>
      <c r="G33" s="3300">
        <v>83.443952802359874</v>
      </c>
      <c r="H33" s="3335">
        <v>3666</v>
      </c>
      <c r="I33" s="3335">
        <v>1690</v>
      </c>
      <c r="J33" s="3288">
        <v>1976</v>
      </c>
      <c r="K33" s="3298">
        <v>60</v>
      </c>
      <c r="L33" s="3334">
        <v>56</v>
      </c>
      <c r="M33" s="3301">
        <v>64.427779589175088</v>
      </c>
    </row>
    <row r="34" spans="1:13" ht="21.95" customHeight="1" x14ac:dyDescent="0.2">
      <c r="A34" s="3285">
        <v>2014</v>
      </c>
      <c r="B34" s="3286">
        <v>4135</v>
      </c>
      <c r="C34" s="3302">
        <v>1977</v>
      </c>
      <c r="D34" s="3288">
        <v>2158</v>
      </c>
      <c r="E34" s="3298">
        <v>75.154489276626677</v>
      </c>
      <c r="F34" s="3334">
        <v>71.140698092839145</v>
      </c>
      <c r="G34" s="3300">
        <v>79.250826294528096</v>
      </c>
      <c r="H34" s="3335">
        <v>3568</v>
      </c>
      <c r="I34" s="3335">
        <v>1639</v>
      </c>
      <c r="J34" s="3288">
        <v>1929</v>
      </c>
      <c r="K34" s="3298">
        <v>57.781376518218622</v>
      </c>
      <c r="L34" s="3334">
        <v>53.370237707587108</v>
      </c>
      <c r="M34" s="3301">
        <v>62.145618556701031</v>
      </c>
    </row>
    <row r="35" spans="1:13" ht="21.95" customHeight="1" x14ac:dyDescent="0.2">
      <c r="A35" s="3285">
        <v>2015</v>
      </c>
      <c r="B35" s="3286">
        <v>4294</v>
      </c>
      <c r="C35" s="3302">
        <v>2042</v>
      </c>
      <c r="D35" s="3288">
        <v>2252</v>
      </c>
      <c r="E35" s="3298">
        <v>76.912054451011997</v>
      </c>
      <c r="F35" s="3334">
        <v>73.295046661880832</v>
      </c>
      <c r="G35" s="3300">
        <v>80.514837325706111</v>
      </c>
      <c r="H35" s="3335">
        <v>3910</v>
      </c>
      <c r="I35" s="3335">
        <v>1822</v>
      </c>
      <c r="J35" s="3288">
        <v>2088</v>
      </c>
      <c r="K35" s="3298">
        <v>63.587575215482197</v>
      </c>
      <c r="L35" s="3334">
        <v>59.679004258106779</v>
      </c>
      <c r="M35" s="3301">
        <v>67.441860465116278</v>
      </c>
    </row>
    <row r="36" spans="1:13" ht="22.5" customHeight="1" x14ac:dyDescent="0.2">
      <c r="A36" s="3285">
        <v>2016</v>
      </c>
      <c r="B36" s="3286">
        <v>4671</v>
      </c>
      <c r="C36" s="3302">
        <v>2206</v>
      </c>
      <c r="D36" s="3288">
        <v>2465</v>
      </c>
      <c r="E36" s="3298">
        <v>81</v>
      </c>
      <c r="F36" s="3334">
        <v>76</v>
      </c>
      <c r="G36" s="3300">
        <v>86</v>
      </c>
      <c r="H36" s="3335">
        <v>4061</v>
      </c>
      <c r="I36" s="3335">
        <v>1919</v>
      </c>
      <c r="J36" s="3288">
        <v>2142</v>
      </c>
      <c r="K36" s="3298">
        <v>65</v>
      </c>
      <c r="L36" s="3334">
        <v>61</v>
      </c>
      <c r="M36" s="3301">
        <v>68</v>
      </c>
    </row>
    <row r="37" spans="1:13" ht="22.5" customHeight="1" x14ac:dyDescent="0.2">
      <c r="A37" s="3303">
        <v>2017</v>
      </c>
      <c r="B37" s="3304">
        <v>4623</v>
      </c>
      <c r="C37" s="3305">
        <v>2217</v>
      </c>
      <c r="D37" s="3306">
        <v>2406</v>
      </c>
      <c r="E37" s="3307">
        <v>80</v>
      </c>
      <c r="F37" s="3336">
        <v>76</v>
      </c>
      <c r="G37" s="3309">
        <v>84</v>
      </c>
      <c r="H37" s="3337">
        <v>3940</v>
      </c>
      <c r="I37" s="3337">
        <v>1864</v>
      </c>
      <c r="J37" s="3306">
        <v>2076</v>
      </c>
      <c r="K37" s="3307">
        <v>61</v>
      </c>
      <c r="L37" s="3336">
        <v>58</v>
      </c>
      <c r="M37" s="3311">
        <v>65</v>
      </c>
    </row>
    <row r="38" spans="1:13" ht="27.75" customHeight="1" x14ac:dyDescent="0.2">
      <c r="A38" s="6716" t="s">
        <v>923</v>
      </c>
      <c r="B38" s="6716"/>
      <c r="C38" s="6716"/>
      <c r="D38" s="6716"/>
      <c r="E38" s="6716"/>
      <c r="F38" s="6716"/>
      <c r="G38" s="6716"/>
      <c r="H38" s="6716"/>
      <c r="I38" s="6716"/>
      <c r="J38" s="6716"/>
      <c r="K38" s="6716"/>
      <c r="L38" s="6716"/>
      <c r="M38" s="6716"/>
    </row>
    <row r="39" spans="1:13" ht="28.5" customHeight="1" x14ac:dyDescent="0.2">
      <c r="A39" s="6716" t="s">
        <v>924</v>
      </c>
      <c r="B39" s="6716"/>
      <c r="C39" s="6716"/>
      <c r="D39" s="6716"/>
      <c r="E39" s="6716"/>
      <c r="F39" s="6716"/>
      <c r="G39" s="6716"/>
      <c r="H39" s="6716"/>
      <c r="I39" s="6716"/>
      <c r="J39" s="6716"/>
      <c r="K39" s="6716"/>
      <c r="L39" s="6716"/>
      <c r="M39" s="6716"/>
    </row>
    <row r="40" spans="1:13" x14ac:dyDescent="0.2">
      <c r="A40" s="2694"/>
    </row>
    <row r="41" spans="1:13" x14ac:dyDescent="0.2">
      <c r="A41" s="2694"/>
    </row>
    <row r="42" spans="1:13" x14ac:dyDescent="0.2">
      <c r="A42" s="2694"/>
    </row>
    <row r="43" spans="1:13" x14ac:dyDescent="0.2">
      <c r="A43" s="2694"/>
    </row>
    <row r="44" spans="1:13" x14ac:dyDescent="0.2">
      <c r="A44" s="2694"/>
    </row>
    <row r="45" spans="1:13" x14ac:dyDescent="0.2">
      <c r="A45" s="2694"/>
    </row>
    <row r="46" spans="1:13" x14ac:dyDescent="0.2">
      <c r="A46" s="2694"/>
    </row>
    <row r="47" spans="1:13" x14ac:dyDescent="0.2">
      <c r="A47" s="2694"/>
    </row>
    <row r="48" spans="1:13" x14ac:dyDescent="0.2">
      <c r="A48" s="2694"/>
    </row>
    <row r="49" spans="1:1" x14ac:dyDescent="0.2">
      <c r="A49" s="2694"/>
    </row>
    <row r="50" spans="1:1" x14ac:dyDescent="0.2">
      <c r="A50" s="2694"/>
    </row>
    <row r="51" spans="1:1" x14ac:dyDescent="0.2">
      <c r="A51" s="2694"/>
    </row>
    <row r="52" spans="1:1" x14ac:dyDescent="0.2">
      <c r="A52" s="2694"/>
    </row>
    <row r="53" spans="1:1" x14ac:dyDescent="0.2">
      <c r="A53" s="2694"/>
    </row>
    <row r="54" spans="1:1" x14ac:dyDescent="0.2">
      <c r="A54" s="2694"/>
    </row>
    <row r="55" spans="1:1" x14ac:dyDescent="0.2">
      <c r="A55" s="2694"/>
    </row>
    <row r="56" spans="1:1" x14ac:dyDescent="0.2">
      <c r="A56" s="2694"/>
    </row>
    <row r="57" spans="1:1" x14ac:dyDescent="0.2">
      <c r="A57" s="2694"/>
    </row>
    <row r="58" spans="1:1" x14ac:dyDescent="0.2">
      <c r="A58" s="2694"/>
    </row>
    <row r="59" spans="1:1" x14ac:dyDescent="0.2">
      <c r="A59" s="2694"/>
    </row>
    <row r="60" spans="1:1" x14ac:dyDescent="0.2">
      <c r="A60" s="2694"/>
    </row>
    <row r="61" spans="1:1" x14ac:dyDescent="0.2">
      <c r="A61" s="2694"/>
    </row>
    <row r="62" spans="1:1" x14ac:dyDescent="0.2">
      <c r="A62" s="2694"/>
    </row>
    <row r="63" spans="1:1" x14ac:dyDescent="0.2">
      <c r="A63" s="2694"/>
    </row>
    <row r="64" spans="1:1" x14ac:dyDescent="0.2">
      <c r="A64" s="2694"/>
    </row>
    <row r="65" spans="1:1" x14ac:dyDescent="0.2">
      <c r="A65" s="2694"/>
    </row>
    <row r="66" spans="1:1" x14ac:dyDescent="0.2">
      <c r="A66" s="2694"/>
    </row>
    <row r="67" spans="1:1" x14ac:dyDescent="0.2">
      <c r="A67" s="2694"/>
    </row>
    <row r="68" spans="1:1" x14ac:dyDescent="0.2">
      <c r="A68" s="2694"/>
    </row>
    <row r="69" spans="1:1" x14ac:dyDescent="0.2">
      <c r="A69" s="2694"/>
    </row>
    <row r="70" spans="1:1" x14ac:dyDescent="0.2">
      <c r="A70" s="2694"/>
    </row>
    <row r="71" spans="1:1" x14ac:dyDescent="0.2">
      <c r="A71" s="2694"/>
    </row>
    <row r="72" spans="1:1" x14ac:dyDescent="0.2">
      <c r="A72" s="2694"/>
    </row>
    <row r="73" spans="1:1" x14ac:dyDescent="0.2">
      <c r="A73" s="2694"/>
    </row>
    <row r="74" spans="1:1" x14ac:dyDescent="0.2">
      <c r="A74" s="2694"/>
    </row>
    <row r="75" spans="1:1" x14ac:dyDescent="0.2">
      <c r="A75" s="2694"/>
    </row>
    <row r="76" spans="1:1" x14ac:dyDescent="0.2">
      <c r="A76" s="2694"/>
    </row>
    <row r="77" spans="1:1" x14ac:dyDescent="0.2">
      <c r="A77" s="2694"/>
    </row>
    <row r="78" spans="1:1" x14ac:dyDescent="0.2">
      <c r="A78" s="2694"/>
    </row>
    <row r="79" spans="1:1" x14ac:dyDescent="0.2">
      <c r="A79" s="2694"/>
    </row>
    <row r="80" spans="1:1" x14ac:dyDescent="0.2">
      <c r="A80" s="2694"/>
    </row>
    <row r="81" spans="1:1" x14ac:dyDescent="0.2">
      <c r="A81" s="2694"/>
    </row>
    <row r="82" spans="1:1" x14ac:dyDescent="0.2">
      <c r="A82" s="2694"/>
    </row>
  </sheetData>
  <mergeCells count="21">
    <mergeCell ref="A1:C1"/>
    <mergeCell ref="B3:M3"/>
    <mergeCell ref="A4:A5"/>
    <mergeCell ref="B4:D4"/>
    <mergeCell ref="E4:G4"/>
    <mergeCell ref="H4:J4"/>
    <mergeCell ref="K4:M4"/>
    <mergeCell ref="B15:M15"/>
    <mergeCell ref="A16:A17"/>
    <mergeCell ref="B16:D16"/>
    <mergeCell ref="E16:G16"/>
    <mergeCell ref="H16:J16"/>
    <mergeCell ref="K16:M16"/>
    <mergeCell ref="A38:M38"/>
    <mergeCell ref="A39:M39"/>
    <mergeCell ref="B27:M27"/>
    <mergeCell ref="A28:A29"/>
    <mergeCell ref="B28:D28"/>
    <mergeCell ref="E28:G28"/>
    <mergeCell ref="H28:J28"/>
    <mergeCell ref="K28:M28"/>
  </mergeCells>
  <hyperlinks>
    <hyperlink ref="A1" location="Content!A1" display="Back to Table of Contents"/>
  </hyperlinks>
  <pageMargins left="0.5" right="0.42" top="0.35" bottom="0.01" header="0.25" footer="0"/>
  <pageSetup orientation="portrait" r:id="rId1"/>
  <headerFooter>
    <oddHeader>&amp;C- &amp;"Times New Roman,Regular"104 &amp;"Arial,Regular"-</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78"/>
  <sheetViews>
    <sheetView zoomScaleNormal="100" workbookViewId="0">
      <selection sqref="A1:C1"/>
    </sheetView>
  </sheetViews>
  <sheetFormatPr defaultRowHeight="12.75" x14ac:dyDescent="0.2"/>
  <cols>
    <col min="1" max="1" width="32.42578125" style="367" customWidth="1"/>
    <col min="2" max="2" width="9.140625" style="3371" customWidth="1"/>
    <col min="3" max="3" width="7.5703125" style="3371" customWidth="1"/>
    <col min="4" max="4" width="8.140625" style="3371" customWidth="1"/>
    <col min="5" max="5" width="8.42578125" style="3371" customWidth="1"/>
    <col min="6" max="6" width="7.85546875" style="3371" customWidth="1"/>
    <col min="7" max="7" width="8.140625" style="3371" customWidth="1"/>
    <col min="8" max="8" width="8.42578125" style="3371" customWidth="1"/>
    <col min="9" max="10" width="8.140625" style="3371" customWidth="1"/>
    <col min="11" max="11" width="7" style="3372" customWidth="1"/>
    <col min="12" max="12" width="7.28515625" style="3372" customWidth="1"/>
    <col min="13" max="13" width="8" style="3372" customWidth="1"/>
    <col min="14" max="41" width="9.140625" style="372"/>
    <col min="42" max="256" width="9.140625" style="367"/>
    <col min="257" max="257" width="32.42578125" style="367" customWidth="1"/>
    <col min="258" max="258" width="9.140625" style="367" customWidth="1"/>
    <col min="259" max="259" width="7.5703125" style="367" customWidth="1"/>
    <col min="260" max="260" width="8.140625" style="367" customWidth="1"/>
    <col min="261" max="261" width="8.42578125" style="367" customWidth="1"/>
    <col min="262" max="262" width="7.85546875" style="367" customWidth="1"/>
    <col min="263" max="263" width="8.140625" style="367" customWidth="1"/>
    <col min="264" max="264" width="8.42578125" style="367" customWidth="1"/>
    <col min="265" max="266" width="8.140625" style="367" customWidth="1"/>
    <col min="267" max="267" width="7" style="367" customWidth="1"/>
    <col min="268" max="268" width="7.28515625" style="367" customWidth="1"/>
    <col min="269" max="269" width="8" style="367" customWidth="1"/>
    <col min="270" max="512" width="9.140625" style="367"/>
    <col min="513" max="513" width="32.42578125" style="367" customWidth="1"/>
    <col min="514" max="514" width="9.140625" style="367" customWidth="1"/>
    <col min="515" max="515" width="7.5703125" style="367" customWidth="1"/>
    <col min="516" max="516" width="8.140625" style="367" customWidth="1"/>
    <col min="517" max="517" width="8.42578125" style="367" customWidth="1"/>
    <col min="518" max="518" width="7.85546875" style="367" customWidth="1"/>
    <col min="519" max="519" width="8.140625" style="367" customWidth="1"/>
    <col min="520" max="520" width="8.42578125" style="367" customWidth="1"/>
    <col min="521" max="522" width="8.140625" style="367" customWidth="1"/>
    <col min="523" max="523" width="7" style="367" customWidth="1"/>
    <col min="524" max="524" width="7.28515625" style="367" customWidth="1"/>
    <col min="525" max="525" width="8" style="367" customWidth="1"/>
    <col min="526" max="768" width="9.140625" style="367"/>
    <col min="769" max="769" width="32.42578125" style="367" customWidth="1"/>
    <col min="770" max="770" width="9.140625" style="367" customWidth="1"/>
    <col min="771" max="771" width="7.5703125" style="367" customWidth="1"/>
    <col min="772" max="772" width="8.140625" style="367" customWidth="1"/>
    <col min="773" max="773" width="8.42578125" style="367" customWidth="1"/>
    <col min="774" max="774" width="7.85546875" style="367" customWidth="1"/>
    <col min="775" max="775" width="8.140625" style="367" customWidth="1"/>
    <col min="776" max="776" width="8.42578125" style="367" customWidth="1"/>
    <col min="777" max="778" width="8.140625" style="367" customWidth="1"/>
    <col min="779" max="779" width="7" style="367" customWidth="1"/>
    <col min="780" max="780" width="7.28515625" style="367" customWidth="1"/>
    <col min="781" max="781" width="8" style="367" customWidth="1"/>
    <col min="782" max="1024" width="9.140625" style="367"/>
    <col min="1025" max="1025" width="32.42578125" style="367" customWidth="1"/>
    <col min="1026" max="1026" width="9.140625" style="367" customWidth="1"/>
    <col min="1027" max="1027" width="7.5703125" style="367" customWidth="1"/>
    <col min="1028" max="1028" width="8.140625" style="367" customWidth="1"/>
    <col min="1029" max="1029" width="8.42578125" style="367" customWidth="1"/>
    <col min="1030" max="1030" width="7.85546875" style="367" customWidth="1"/>
    <col min="1031" max="1031" width="8.140625" style="367" customWidth="1"/>
    <col min="1032" max="1032" width="8.42578125" style="367" customWidth="1"/>
    <col min="1033" max="1034" width="8.140625" style="367" customWidth="1"/>
    <col min="1035" max="1035" width="7" style="367" customWidth="1"/>
    <col min="1036" max="1036" width="7.28515625" style="367" customWidth="1"/>
    <col min="1037" max="1037" width="8" style="367" customWidth="1"/>
    <col min="1038" max="1280" width="9.140625" style="367"/>
    <col min="1281" max="1281" width="32.42578125" style="367" customWidth="1"/>
    <col min="1282" max="1282" width="9.140625" style="367" customWidth="1"/>
    <col min="1283" max="1283" width="7.5703125" style="367" customWidth="1"/>
    <col min="1284" max="1284" width="8.140625" style="367" customWidth="1"/>
    <col min="1285" max="1285" width="8.42578125" style="367" customWidth="1"/>
    <col min="1286" max="1286" width="7.85546875" style="367" customWidth="1"/>
    <col min="1287" max="1287" width="8.140625" style="367" customWidth="1"/>
    <col min="1288" max="1288" width="8.42578125" style="367" customWidth="1"/>
    <col min="1289" max="1290" width="8.140625" style="367" customWidth="1"/>
    <col min="1291" max="1291" width="7" style="367" customWidth="1"/>
    <col min="1292" max="1292" width="7.28515625" style="367" customWidth="1"/>
    <col min="1293" max="1293" width="8" style="367" customWidth="1"/>
    <col min="1294" max="1536" width="9.140625" style="367"/>
    <col min="1537" max="1537" width="32.42578125" style="367" customWidth="1"/>
    <col min="1538" max="1538" width="9.140625" style="367" customWidth="1"/>
    <col min="1539" max="1539" width="7.5703125" style="367" customWidth="1"/>
    <col min="1540" max="1540" width="8.140625" style="367" customWidth="1"/>
    <col min="1541" max="1541" width="8.42578125" style="367" customWidth="1"/>
    <col min="1542" max="1542" width="7.85546875" style="367" customWidth="1"/>
    <col min="1543" max="1543" width="8.140625" style="367" customWidth="1"/>
    <col min="1544" max="1544" width="8.42578125" style="367" customWidth="1"/>
    <col min="1545" max="1546" width="8.140625" style="367" customWidth="1"/>
    <col min="1547" max="1547" width="7" style="367" customWidth="1"/>
    <col min="1548" max="1548" width="7.28515625" style="367" customWidth="1"/>
    <col min="1549" max="1549" width="8" style="367" customWidth="1"/>
    <col min="1550" max="1792" width="9.140625" style="367"/>
    <col min="1793" max="1793" width="32.42578125" style="367" customWidth="1"/>
    <col min="1794" max="1794" width="9.140625" style="367" customWidth="1"/>
    <col min="1795" max="1795" width="7.5703125" style="367" customWidth="1"/>
    <col min="1796" max="1796" width="8.140625" style="367" customWidth="1"/>
    <col min="1797" max="1797" width="8.42578125" style="367" customWidth="1"/>
    <col min="1798" max="1798" width="7.85546875" style="367" customWidth="1"/>
    <col min="1799" max="1799" width="8.140625" style="367" customWidth="1"/>
    <col min="1800" max="1800" width="8.42578125" style="367" customWidth="1"/>
    <col min="1801" max="1802" width="8.140625" style="367" customWidth="1"/>
    <col min="1803" max="1803" width="7" style="367" customWidth="1"/>
    <col min="1804" max="1804" width="7.28515625" style="367" customWidth="1"/>
    <col min="1805" max="1805" width="8" style="367" customWidth="1"/>
    <col min="1806" max="2048" width="9.140625" style="367"/>
    <col min="2049" max="2049" width="32.42578125" style="367" customWidth="1"/>
    <col min="2050" max="2050" width="9.140625" style="367" customWidth="1"/>
    <col min="2051" max="2051" width="7.5703125" style="367" customWidth="1"/>
    <col min="2052" max="2052" width="8.140625" style="367" customWidth="1"/>
    <col min="2053" max="2053" width="8.42578125" style="367" customWidth="1"/>
    <col min="2054" max="2054" width="7.85546875" style="367" customWidth="1"/>
    <col min="2055" max="2055" width="8.140625" style="367" customWidth="1"/>
    <col min="2056" max="2056" width="8.42578125" style="367" customWidth="1"/>
    <col min="2057" max="2058" width="8.140625" style="367" customWidth="1"/>
    <col min="2059" max="2059" width="7" style="367" customWidth="1"/>
    <col min="2060" max="2060" width="7.28515625" style="367" customWidth="1"/>
    <col min="2061" max="2061" width="8" style="367" customWidth="1"/>
    <col min="2062" max="2304" width="9.140625" style="367"/>
    <col min="2305" max="2305" width="32.42578125" style="367" customWidth="1"/>
    <col min="2306" max="2306" width="9.140625" style="367" customWidth="1"/>
    <col min="2307" max="2307" width="7.5703125" style="367" customWidth="1"/>
    <col min="2308" max="2308" width="8.140625" style="367" customWidth="1"/>
    <col min="2309" max="2309" width="8.42578125" style="367" customWidth="1"/>
    <col min="2310" max="2310" width="7.85546875" style="367" customWidth="1"/>
    <col min="2311" max="2311" width="8.140625" style="367" customWidth="1"/>
    <col min="2312" max="2312" width="8.42578125" style="367" customWidth="1"/>
    <col min="2313" max="2314" width="8.140625" style="367" customWidth="1"/>
    <col min="2315" max="2315" width="7" style="367" customWidth="1"/>
    <col min="2316" max="2316" width="7.28515625" style="367" customWidth="1"/>
    <col min="2317" max="2317" width="8" style="367" customWidth="1"/>
    <col min="2318" max="2560" width="9.140625" style="367"/>
    <col min="2561" max="2561" width="32.42578125" style="367" customWidth="1"/>
    <col min="2562" max="2562" width="9.140625" style="367" customWidth="1"/>
    <col min="2563" max="2563" width="7.5703125" style="367" customWidth="1"/>
    <col min="2564" max="2564" width="8.140625" style="367" customWidth="1"/>
    <col min="2565" max="2565" width="8.42578125" style="367" customWidth="1"/>
    <col min="2566" max="2566" width="7.85546875" style="367" customWidth="1"/>
    <col min="2567" max="2567" width="8.140625" style="367" customWidth="1"/>
    <col min="2568" max="2568" width="8.42578125" style="367" customWidth="1"/>
    <col min="2569" max="2570" width="8.140625" style="367" customWidth="1"/>
    <col min="2571" max="2571" width="7" style="367" customWidth="1"/>
    <col min="2572" max="2572" width="7.28515625" style="367" customWidth="1"/>
    <col min="2573" max="2573" width="8" style="367" customWidth="1"/>
    <col min="2574" max="2816" width="9.140625" style="367"/>
    <col min="2817" max="2817" width="32.42578125" style="367" customWidth="1"/>
    <col min="2818" max="2818" width="9.140625" style="367" customWidth="1"/>
    <col min="2819" max="2819" width="7.5703125" style="367" customWidth="1"/>
    <col min="2820" max="2820" width="8.140625" style="367" customWidth="1"/>
    <col min="2821" max="2821" width="8.42578125" style="367" customWidth="1"/>
    <col min="2822" max="2822" width="7.85546875" style="367" customWidth="1"/>
    <col min="2823" max="2823" width="8.140625" style="367" customWidth="1"/>
    <col min="2824" max="2824" width="8.42578125" style="367" customWidth="1"/>
    <col min="2825" max="2826" width="8.140625" style="367" customWidth="1"/>
    <col min="2827" max="2827" width="7" style="367" customWidth="1"/>
    <col min="2828" max="2828" width="7.28515625" style="367" customWidth="1"/>
    <col min="2829" max="2829" width="8" style="367" customWidth="1"/>
    <col min="2830" max="3072" width="9.140625" style="367"/>
    <col min="3073" max="3073" width="32.42578125" style="367" customWidth="1"/>
    <col min="3074" max="3074" width="9.140625" style="367" customWidth="1"/>
    <col min="3075" max="3075" width="7.5703125" style="367" customWidth="1"/>
    <col min="3076" max="3076" width="8.140625" style="367" customWidth="1"/>
    <col min="3077" max="3077" width="8.42578125" style="367" customWidth="1"/>
    <col min="3078" max="3078" width="7.85546875" style="367" customWidth="1"/>
    <col min="3079" max="3079" width="8.140625" style="367" customWidth="1"/>
    <col min="3080" max="3080" width="8.42578125" style="367" customWidth="1"/>
    <col min="3081" max="3082" width="8.140625" style="367" customWidth="1"/>
    <col min="3083" max="3083" width="7" style="367" customWidth="1"/>
    <col min="3084" max="3084" width="7.28515625" style="367" customWidth="1"/>
    <col min="3085" max="3085" width="8" style="367" customWidth="1"/>
    <col min="3086" max="3328" width="9.140625" style="367"/>
    <col min="3329" max="3329" width="32.42578125" style="367" customWidth="1"/>
    <col min="3330" max="3330" width="9.140625" style="367" customWidth="1"/>
    <col min="3331" max="3331" width="7.5703125" style="367" customWidth="1"/>
    <col min="3332" max="3332" width="8.140625" style="367" customWidth="1"/>
    <col min="3333" max="3333" width="8.42578125" style="367" customWidth="1"/>
    <col min="3334" max="3334" width="7.85546875" style="367" customWidth="1"/>
    <col min="3335" max="3335" width="8.140625" style="367" customWidth="1"/>
    <col min="3336" max="3336" width="8.42578125" style="367" customWidth="1"/>
    <col min="3337" max="3338" width="8.140625" style="367" customWidth="1"/>
    <col min="3339" max="3339" width="7" style="367" customWidth="1"/>
    <col min="3340" max="3340" width="7.28515625" style="367" customWidth="1"/>
    <col min="3341" max="3341" width="8" style="367" customWidth="1"/>
    <col min="3342" max="3584" width="9.140625" style="367"/>
    <col min="3585" max="3585" width="32.42578125" style="367" customWidth="1"/>
    <col min="3586" max="3586" width="9.140625" style="367" customWidth="1"/>
    <col min="3587" max="3587" width="7.5703125" style="367" customWidth="1"/>
    <col min="3588" max="3588" width="8.140625" style="367" customWidth="1"/>
    <col min="3589" max="3589" width="8.42578125" style="367" customWidth="1"/>
    <col min="3590" max="3590" width="7.85546875" style="367" customWidth="1"/>
    <col min="3591" max="3591" width="8.140625" style="367" customWidth="1"/>
    <col min="3592" max="3592" width="8.42578125" style="367" customWidth="1"/>
    <col min="3593" max="3594" width="8.140625" style="367" customWidth="1"/>
    <col min="3595" max="3595" width="7" style="367" customWidth="1"/>
    <col min="3596" max="3596" width="7.28515625" style="367" customWidth="1"/>
    <col min="3597" max="3597" width="8" style="367" customWidth="1"/>
    <col min="3598" max="3840" width="9.140625" style="367"/>
    <col min="3841" max="3841" width="32.42578125" style="367" customWidth="1"/>
    <col min="3842" max="3842" width="9.140625" style="367" customWidth="1"/>
    <col min="3843" max="3843" width="7.5703125" style="367" customWidth="1"/>
    <col min="3844" max="3844" width="8.140625" style="367" customWidth="1"/>
    <col min="3845" max="3845" width="8.42578125" style="367" customWidth="1"/>
    <col min="3846" max="3846" width="7.85546875" style="367" customWidth="1"/>
    <col min="3847" max="3847" width="8.140625" style="367" customWidth="1"/>
    <col min="3848" max="3848" width="8.42578125" style="367" customWidth="1"/>
    <col min="3849" max="3850" width="8.140625" style="367" customWidth="1"/>
    <col min="3851" max="3851" width="7" style="367" customWidth="1"/>
    <col min="3852" max="3852" width="7.28515625" style="367" customWidth="1"/>
    <col min="3853" max="3853" width="8" style="367" customWidth="1"/>
    <col min="3854" max="4096" width="9.140625" style="367"/>
    <col min="4097" max="4097" width="32.42578125" style="367" customWidth="1"/>
    <col min="4098" max="4098" width="9.140625" style="367" customWidth="1"/>
    <col min="4099" max="4099" width="7.5703125" style="367" customWidth="1"/>
    <col min="4100" max="4100" width="8.140625" style="367" customWidth="1"/>
    <col min="4101" max="4101" width="8.42578125" style="367" customWidth="1"/>
    <col min="4102" max="4102" width="7.85546875" style="367" customWidth="1"/>
    <col min="4103" max="4103" width="8.140625" style="367" customWidth="1"/>
    <col min="4104" max="4104" width="8.42578125" style="367" customWidth="1"/>
    <col min="4105" max="4106" width="8.140625" style="367" customWidth="1"/>
    <col min="4107" max="4107" width="7" style="367" customWidth="1"/>
    <col min="4108" max="4108" width="7.28515625" style="367" customWidth="1"/>
    <col min="4109" max="4109" width="8" style="367" customWidth="1"/>
    <col min="4110" max="4352" width="9.140625" style="367"/>
    <col min="4353" max="4353" width="32.42578125" style="367" customWidth="1"/>
    <col min="4354" max="4354" width="9.140625" style="367" customWidth="1"/>
    <col min="4355" max="4355" width="7.5703125" style="367" customWidth="1"/>
    <col min="4356" max="4356" width="8.140625" style="367" customWidth="1"/>
    <col min="4357" max="4357" width="8.42578125" style="367" customWidth="1"/>
    <col min="4358" max="4358" width="7.85546875" style="367" customWidth="1"/>
    <col min="4359" max="4359" width="8.140625" style="367" customWidth="1"/>
    <col min="4360" max="4360" width="8.42578125" style="367" customWidth="1"/>
    <col min="4361" max="4362" width="8.140625" style="367" customWidth="1"/>
    <col min="4363" max="4363" width="7" style="367" customWidth="1"/>
    <col min="4364" max="4364" width="7.28515625" style="367" customWidth="1"/>
    <col min="4365" max="4365" width="8" style="367" customWidth="1"/>
    <col min="4366" max="4608" width="9.140625" style="367"/>
    <col min="4609" max="4609" width="32.42578125" style="367" customWidth="1"/>
    <col min="4610" max="4610" width="9.140625" style="367" customWidth="1"/>
    <col min="4611" max="4611" width="7.5703125" style="367" customWidth="1"/>
    <col min="4612" max="4612" width="8.140625" style="367" customWidth="1"/>
    <col min="4613" max="4613" width="8.42578125" style="367" customWidth="1"/>
    <col min="4614" max="4614" width="7.85546875" style="367" customWidth="1"/>
    <col min="4615" max="4615" width="8.140625" style="367" customWidth="1"/>
    <col min="4616" max="4616" width="8.42578125" style="367" customWidth="1"/>
    <col min="4617" max="4618" width="8.140625" style="367" customWidth="1"/>
    <col min="4619" max="4619" width="7" style="367" customWidth="1"/>
    <col min="4620" max="4620" width="7.28515625" style="367" customWidth="1"/>
    <col min="4621" max="4621" width="8" style="367" customWidth="1"/>
    <col min="4622" max="4864" width="9.140625" style="367"/>
    <col min="4865" max="4865" width="32.42578125" style="367" customWidth="1"/>
    <col min="4866" max="4866" width="9.140625" style="367" customWidth="1"/>
    <col min="4867" max="4867" width="7.5703125" style="367" customWidth="1"/>
    <col min="4868" max="4868" width="8.140625" style="367" customWidth="1"/>
    <col min="4869" max="4869" width="8.42578125" style="367" customWidth="1"/>
    <col min="4870" max="4870" width="7.85546875" style="367" customWidth="1"/>
    <col min="4871" max="4871" width="8.140625" style="367" customWidth="1"/>
    <col min="4872" max="4872" width="8.42578125" style="367" customWidth="1"/>
    <col min="4873" max="4874" width="8.140625" style="367" customWidth="1"/>
    <col min="4875" max="4875" width="7" style="367" customWidth="1"/>
    <col min="4876" max="4876" width="7.28515625" style="367" customWidth="1"/>
    <col min="4877" max="4877" width="8" style="367" customWidth="1"/>
    <col min="4878" max="5120" width="9.140625" style="367"/>
    <col min="5121" max="5121" width="32.42578125" style="367" customWidth="1"/>
    <col min="5122" max="5122" width="9.140625" style="367" customWidth="1"/>
    <col min="5123" max="5123" width="7.5703125" style="367" customWidth="1"/>
    <col min="5124" max="5124" width="8.140625" style="367" customWidth="1"/>
    <col min="5125" max="5125" width="8.42578125" style="367" customWidth="1"/>
    <col min="5126" max="5126" width="7.85546875" style="367" customWidth="1"/>
    <col min="5127" max="5127" width="8.140625" style="367" customWidth="1"/>
    <col min="5128" max="5128" width="8.42578125" style="367" customWidth="1"/>
    <col min="5129" max="5130" width="8.140625" style="367" customWidth="1"/>
    <col min="5131" max="5131" width="7" style="367" customWidth="1"/>
    <col min="5132" max="5132" width="7.28515625" style="367" customWidth="1"/>
    <col min="5133" max="5133" width="8" style="367" customWidth="1"/>
    <col min="5134" max="5376" width="9.140625" style="367"/>
    <col min="5377" max="5377" width="32.42578125" style="367" customWidth="1"/>
    <col min="5378" max="5378" width="9.140625" style="367" customWidth="1"/>
    <col min="5379" max="5379" width="7.5703125" style="367" customWidth="1"/>
    <col min="5380" max="5380" width="8.140625" style="367" customWidth="1"/>
    <col min="5381" max="5381" width="8.42578125" style="367" customWidth="1"/>
    <col min="5382" max="5382" width="7.85546875" style="367" customWidth="1"/>
    <col min="5383" max="5383" width="8.140625" style="367" customWidth="1"/>
    <col min="5384" max="5384" width="8.42578125" style="367" customWidth="1"/>
    <col min="5385" max="5386" width="8.140625" style="367" customWidth="1"/>
    <col min="5387" max="5387" width="7" style="367" customWidth="1"/>
    <col min="5388" max="5388" width="7.28515625" style="367" customWidth="1"/>
    <col min="5389" max="5389" width="8" style="367" customWidth="1"/>
    <col min="5390" max="5632" width="9.140625" style="367"/>
    <col min="5633" max="5633" width="32.42578125" style="367" customWidth="1"/>
    <col min="5634" max="5634" width="9.140625" style="367" customWidth="1"/>
    <col min="5635" max="5635" width="7.5703125" style="367" customWidth="1"/>
    <col min="5636" max="5636" width="8.140625" style="367" customWidth="1"/>
    <col min="5637" max="5637" width="8.42578125" style="367" customWidth="1"/>
    <col min="5638" max="5638" width="7.85546875" style="367" customWidth="1"/>
    <col min="5639" max="5639" width="8.140625" style="367" customWidth="1"/>
    <col min="5640" max="5640" width="8.42578125" style="367" customWidth="1"/>
    <col min="5641" max="5642" width="8.140625" style="367" customWidth="1"/>
    <col min="5643" max="5643" width="7" style="367" customWidth="1"/>
    <col min="5644" max="5644" width="7.28515625" style="367" customWidth="1"/>
    <col min="5645" max="5645" width="8" style="367" customWidth="1"/>
    <col min="5646" max="5888" width="9.140625" style="367"/>
    <col min="5889" max="5889" width="32.42578125" style="367" customWidth="1"/>
    <col min="5890" max="5890" width="9.140625" style="367" customWidth="1"/>
    <col min="5891" max="5891" width="7.5703125" style="367" customWidth="1"/>
    <col min="5892" max="5892" width="8.140625" style="367" customWidth="1"/>
    <col min="5893" max="5893" width="8.42578125" style="367" customWidth="1"/>
    <col min="5894" max="5894" width="7.85546875" style="367" customWidth="1"/>
    <col min="5895" max="5895" width="8.140625" style="367" customWidth="1"/>
    <col min="5896" max="5896" width="8.42578125" style="367" customWidth="1"/>
    <col min="5897" max="5898" width="8.140625" style="367" customWidth="1"/>
    <col min="5899" max="5899" width="7" style="367" customWidth="1"/>
    <col min="5900" max="5900" width="7.28515625" style="367" customWidth="1"/>
    <col min="5901" max="5901" width="8" style="367" customWidth="1"/>
    <col min="5902" max="6144" width="9.140625" style="367"/>
    <col min="6145" max="6145" width="32.42578125" style="367" customWidth="1"/>
    <col min="6146" max="6146" width="9.140625" style="367" customWidth="1"/>
    <col min="6147" max="6147" width="7.5703125" style="367" customWidth="1"/>
    <col min="6148" max="6148" width="8.140625" style="367" customWidth="1"/>
    <col min="6149" max="6149" width="8.42578125" style="367" customWidth="1"/>
    <col min="6150" max="6150" width="7.85546875" style="367" customWidth="1"/>
    <col min="6151" max="6151" width="8.140625" style="367" customWidth="1"/>
    <col min="6152" max="6152" width="8.42578125" style="367" customWidth="1"/>
    <col min="6153" max="6154" width="8.140625" style="367" customWidth="1"/>
    <col min="6155" max="6155" width="7" style="367" customWidth="1"/>
    <col min="6156" max="6156" width="7.28515625" style="367" customWidth="1"/>
    <col min="6157" max="6157" width="8" style="367" customWidth="1"/>
    <col min="6158" max="6400" width="9.140625" style="367"/>
    <col min="6401" max="6401" width="32.42578125" style="367" customWidth="1"/>
    <col min="6402" max="6402" width="9.140625" style="367" customWidth="1"/>
    <col min="6403" max="6403" width="7.5703125" style="367" customWidth="1"/>
    <col min="6404" max="6404" width="8.140625" style="367" customWidth="1"/>
    <col min="6405" max="6405" width="8.42578125" style="367" customWidth="1"/>
    <col min="6406" max="6406" width="7.85546875" style="367" customWidth="1"/>
    <col min="6407" max="6407" width="8.140625" style="367" customWidth="1"/>
    <col min="6408" max="6408" width="8.42578125" style="367" customWidth="1"/>
    <col min="6409" max="6410" width="8.140625" style="367" customWidth="1"/>
    <col min="6411" max="6411" width="7" style="367" customWidth="1"/>
    <col min="6412" max="6412" width="7.28515625" style="367" customWidth="1"/>
    <col min="6413" max="6413" width="8" style="367" customWidth="1"/>
    <col min="6414" max="6656" width="9.140625" style="367"/>
    <col min="6657" max="6657" width="32.42578125" style="367" customWidth="1"/>
    <col min="6658" max="6658" width="9.140625" style="367" customWidth="1"/>
    <col min="6659" max="6659" width="7.5703125" style="367" customWidth="1"/>
    <col min="6660" max="6660" width="8.140625" style="367" customWidth="1"/>
    <col min="6661" max="6661" width="8.42578125" style="367" customWidth="1"/>
    <col min="6662" max="6662" width="7.85546875" style="367" customWidth="1"/>
    <col min="6663" max="6663" width="8.140625" style="367" customWidth="1"/>
    <col min="6664" max="6664" width="8.42578125" style="367" customWidth="1"/>
    <col min="6665" max="6666" width="8.140625" style="367" customWidth="1"/>
    <col min="6667" max="6667" width="7" style="367" customWidth="1"/>
    <col min="6668" max="6668" width="7.28515625" style="367" customWidth="1"/>
    <col min="6669" max="6669" width="8" style="367" customWidth="1"/>
    <col min="6670" max="6912" width="9.140625" style="367"/>
    <col min="6913" max="6913" width="32.42578125" style="367" customWidth="1"/>
    <col min="6914" max="6914" width="9.140625" style="367" customWidth="1"/>
    <col min="6915" max="6915" width="7.5703125" style="367" customWidth="1"/>
    <col min="6916" max="6916" width="8.140625" style="367" customWidth="1"/>
    <col min="6917" max="6917" width="8.42578125" style="367" customWidth="1"/>
    <col min="6918" max="6918" width="7.85546875" style="367" customWidth="1"/>
    <col min="6919" max="6919" width="8.140625" style="367" customWidth="1"/>
    <col min="6920" max="6920" width="8.42578125" style="367" customWidth="1"/>
    <col min="6921" max="6922" width="8.140625" style="367" customWidth="1"/>
    <col min="6923" max="6923" width="7" style="367" customWidth="1"/>
    <col min="6924" max="6924" width="7.28515625" style="367" customWidth="1"/>
    <col min="6925" max="6925" width="8" style="367" customWidth="1"/>
    <col min="6926" max="7168" width="9.140625" style="367"/>
    <col min="7169" max="7169" width="32.42578125" style="367" customWidth="1"/>
    <col min="7170" max="7170" width="9.140625" style="367" customWidth="1"/>
    <col min="7171" max="7171" width="7.5703125" style="367" customWidth="1"/>
    <col min="7172" max="7172" width="8.140625" style="367" customWidth="1"/>
    <col min="7173" max="7173" width="8.42578125" style="367" customWidth="1"/>
    <col min="7174" max="7174" width="7.85546875" style="367" customWidth="1"/>
    <col min="7175" max="7175" width="8.140625" style="367" customWidth="1"/>
    <col min="7176" max="7176" width="8.42578125" style="367" customWidth="1"/>
    <col min="7177" max="7178" width="8.140625" style="367" customWidth="1"/>
    <col min="7179" max="7179" width="7" style="367" customWidth="1"/>
    <col min="7180" max="7180" width="7.28515625" style="367" customWidth="1"/>
    <col min="7181" max="7181" width="8" style="367" customWidth="1"/>
    <col min="7182" max="7424" width="9.140625" style="367"/>
    <col min="7425" max="7425" width="32.42578125" style="367" customWidth="1"/>
    <col min="7426" max="7426" width="9.140625" style="367" customWidth="1"/>
    <col min="7427" max="7427" width="7.5703125" style="367" customWidth="1"/>
    <col min="7428" max="7428" width="8.140625" style="367" customWidth="1"/>
    <col min="7429" max="7429" width="8.42578125" style="367" customWidth="1"/>
    <col min="7430" max="7430" width="7.85546875" style="367" customWidth="1"/>
    <col min="7431" max="7431" width="8.140625" style="367" customWidth="1"/>
    <col min="7432" max="7432" width="8.42578125" style="367" customWidth="1"/>
    <col min="7433" max="7434" width="8.140625" style="367" customWidth="1"/>
    <col min="7435" max="7435" width="7" style="367" customWidth="1"/>
    <col min="7436" max="7436" width="7.28515625" style="367" customWidth="1"/>
    <col min="7437" max="7437" width="8" style="367" customWidth="1"/>
    <col min="7438" max="7680" width="9.140625" style="367"/>
    <col min="7681" max="7681" width="32.42578125" style="367" customWidth="1"/>
    <col min="7682" max="7682" width="9.140625" style="367" customWidth="1"/>
    <col min="7683" max="7683" width="7.5703125" style="367" customWidth="1"/>
    <col min="7684" max="7684" width="8.140625" style="367" customWidth="1"/>
    <col min="7685" max="7685" width="8.42578125" style="367" customWidth="1"/>
    <col min="7686" max="7686" width="7.85546875" style="367" customWidth="1"/>
    <col min="7687" max="7687" width="8.140625" style="367" customWidth="1"/>
    <col min="7688" max="7688" width="8.42578125" style="367" customWidth="1"/>
    <col min="7689" max="7690" width="8.140625" style="367" customWidth="1"/>
    <col min="7691" max="7691" width="7" style="367" customWidth="1"/>
    <col min="7692" max="7692" width="7.28515625" style="367" customWidth="1"/>
    <col min="7693" max="7693" width="8" style="367" customWidth="1"/>
    <col min="7694" max="7936" width="9.140625" style="367"/>
    <col min="7937" max="7937" width="32.42578125" style="367" customWidth="1"/>
    <col min="7938" max="7938" width="9.140625" style="367" customWidth="1"/>
    <col min="7939" max="7939" width="7.5703125" style="367" customWidth="1"/>
    <col min="7940" max="7940" width="8.140625" style="367" customWidth="1"/>
    <col min="7941" max="7941" width="8.42578125" style="367" customWidth="1"/>
    <col min="7942" max="7942" width="7.85546875" style="367" customWidth="1"/>
    <col min="7943" max="7943" width="8.140625" style="367" customWidth="1"/>
    <col min="7944" max="7944" width="8.42578125" style="367" customWidth="1"/>
    <col min="7945" max="7946" width="8.140625" style="367" customWidth="1"/>
    <col min="7947" max="7947" width="7" style="367" customWidth="1"/>
    <col min="7948" max="7948" width="7.28515625" style="367" customWidth="1"/>
    <col min="7949" max="7949" width="8" style="367" customWidth="1"/>
    <col min="7950" max="8192" width="9.140625" style="367"/>
    <col min="8193" max="8193" width="32.42578125" style="367" customWidth="1"/>
    <col min="8194" max="8194" width="9.140625" style="367" customWidth="1"/>
    <col min="8195" max="8195" width="7.5703125" style="367" customWidth="1"/>
    <col min="8196" max="8196" width="8.140625" style="367" customWidth="1"/>
    <col min="8197" max="8197" width="8.42578125" style="367" customWidth="1"/>
    <col min="8198" max="8198" width="7.85546875" style="367" customWidth="1"/>
    <col min="8199" max="8199" width="8.140625" style="367" customWidth="1"/>
    <col min="8200" max="8200" width="8.42578125" style="367" customWidth="1"/>
    <col min="8201" max="8202" width="8.140625" style="367" customWidth="1"/>
    <col min="8203" max="8203" width="7" style="367" customWidth="1"/>
    <col min="8204" max="8204" width="7.28515625" style="367" customWidth="1"/>
    <col min="8205" max="8205" width="8" style="367" customWidth="1"/>
    <col min="8206" max="8448" width="9.140625" style="367"/>
    <col min="8449" max="8449" width="32.42578125" style="367" customWidth="1"/>
    <col min="8450" max="8450" width="9.140625" style="367" customWidth="1"/>
    <col min="8451" max="8451" width="7.5703125" style="367" customWidth="1"/>
    <col min="8452" max="8452" width="8.140625" style="367" customWidth="1"/>
    <col min="8453" max="8453" width="8.42578125" style="367" customWidth="1"/>
    <col min="8454" max="8454" width="7.85546875" style="367" customWidth="1"/>
    <col min="8455" max="8455" width="8.140625" style="367" customWidth="1"/>
    <col min="8456" max="8456" width="8.42578125" style="367" customWidth="1"/>
    <col min="8457" max="8458" width="8.140625" style="367" customWidth="1"/>
    <col min="8459" max="8459" width="7" style="367" customWidth="1"/>
    <col min="8460" max="8460" width="7.28515625" style="367" customWidth="1"/>
    <col min="8461" max="8461" width="8" style="367" customWidth="1"/>
    <col min="8462" max="8704" width="9.140625" style="367"/>
    <col min="8705" max="8705" width="32.42578125" style="367" customWidth="1"/>
    <col min="8706" max="8706" width="9.140625" style="367" customWidth="1"/>
    <col min="8707" max="8707" width="7.5703125" style="367" customWidth="1"/>
    <col min="8708" max="8708" width="8.140625" style="367" customWidth="1"/>
    <col min="8709" max="8709" width="8.42578125" style="367" customWidth="1"/>
    <col min="8710" max="8710" width="7.85546875" style="367" customWidth="1"/>
    <col min="8711" max="8711" width="8.140625" style="367" customWidth="1"/>
    <col min="8712" max="8712" width="8.42578125" style="367" customWidth="1"/>
    <col min="8713" max="8714" width="8.140625" style="367" customWidth="1"/>
    <col min="8715" max="8715" width="7" style="367" customWidth="1"/>
    <col min="8716" max="8716" width="7.28515625" style="367" customWidth="1"/>
    <col min="8717" max="8717" width="8" style="367" customWidth="1"/>
    <col min="8718" max="8960" width="9.140625" style="367"/>
    <col min="8961" max="8961" width="32.42578125" style="367" customWidth="1"/>
    <col min="8962" max="8962" width="9.140625" style="367" customWidth="1"/>
    <col min="8963" max="8963" width="7.5703125" style="367" customWidth="1"/>
    <col min="8964" max="8964" width="8.140625" style="367" customWidth="1"/>
    <col min="8965" max="8965" width="8.42578125" style="367" customWidth="1"/>
    <col min="8966" max="8966" width="7.85546875" style="367" customWidth="1"/>
    <col min="8967" max="8967" width="8.140625" style="367" customWidth="1"/>
    <col min="8968" max="8968" width="8.42578125" style="367" customWidth="1"/>
    <col min="8969" max="8970" width="8.140625" style="367" customWidth="1"/>
    <col min="8971" max="8971" width="7" style="367" customWidth="1"/>
    <col min="8972" max="8972" width="7.28515625" style="367" customWidth="1"/>
    <col min="8973" max="8973" width="8" style="367" customWidth="1"/>
    <col min="8974" max="9216" width="9.140625" style="367"/>
    <col min="9217" max="9217" width="32.42578125" style="367" customWidth="1"/>
    <col min="9218" max="9218" width="9.140625" style="367" customWidth="1"/>
    <col min="9219" max="9219" width="7.5703125" style="367" customWidth="1"/>
    <col min="9220" max="9220" width="8.140625" style="367" customWidth="1"/>
    <col min="9221" max="9221" width="8.42578125" style="367" customWidth="1"/>
    <col min="9222" max="9222" width="7.85546875" style="367" customWidth="1"/>
    <col min="9223" max="9223" width="8.140625" style="367" customWidth="1"/>
    <col min="9224" max="9224" width="8.42578125" style="367" customWidth="1"/>
    <col min="9225" max="9226" width="8.140625" style="367" customWidth="1"/>
    <col min="9227" max="9227" width="7" style="367" customWidth="1"/>
    <col min="9228" max="9228" width="7.28515625" style="367" customWidth="1"/>
    <col min="9229" max="9229" width="8" style="367" customWidth="1"/>
    <col min="9230" max="9472" width="9.140625" style="367"/>
    <col min="9473" max="9473" width="32.42578125" style="367" customWidth="1"/>
    <col min="9474" max="9474" width="9.140625" style="367" customWidth="1"/>
    <col min="9475" max="9475" width="7.5703125" style="367" customWidth="1"/>
    <col min="9476" max="9476" width="8.140625" style="367" customWidth="1"/>
    <col min="9477" max="9477" width="8.42578125" style="367" customWidth="1"/>
    <col min="9478" max="9478" width="7.85546875" style="367" customWidth="1"/>
    <col min="9479" max="9479" width="8.140625" style="367" customWidth="1"/>
    <col min="9480" max="9480" width="8.42578125" style="367" customWidth="1"/>
    <col min="9481" max="9482" width="8.140625" style="367" customWidth="1"/>
    <col min="9483" max="9483" width="7" style="367" customWidth="1"/>
    <col min="9484" max="9484" width="7.28515625" style="367" customWidth="1"/>
    <col min="9485" max="9485" width="8" style="367" customWidth="1"/>
    <col min="9486" max="9728" width="9.140625" style="367"/>
    <col min="9729" max="9729" width="32.42578125" style="367" customWidth="1"/>
    <col min="9730" max="9730" width="9.140625" style="367" customWidth="1"/>
    <col min="9731" max="9731" width="7.5703125" style="367" customWidth="1"/>
    <col min="9732" max="9732" width="8.140625" style="367" customWidth="1"/>
    <col min="9733" max="9733" width="8.42578125" style="367" customWidth="1"/>
    <col min="9734" max="9734" width="7.85546875" style="367" customWidth="1"/>
    <col min="9735" max="9735" width="8.140625" style="367" customWidth="1"/>
    <col min="9736" max="9736" width="8.42578125" style="367" customWidth="1"/>
    <col min="9737" max="9738" width="8.140625" style="367" customWidth="1"/>
    <col min="9739" max="9739" width="7" style="367" customWidth="1"/>
    <col min="9740" max="9740" width="7.28515625" style="367" customWidth="1"/>
    <col min="9741" max="9741" width="8" style="367" customWidth="1"/>
    <col min="9742" max="9984" width="9.140625" style="367"/>
    <col min="9985" max="9985" width="32.42578125" style="367" customWidth="1"/>
    <col min="9986" max="9986" width="9.140625" style="367" customWidth="1"/>
    <col min="9987" max="9987" width="7.5703125" style="367" customWidth="1"/>
    <col min="9988" max="9988" width="8.140625" style="367" customWidth="1"/>
    <col min="9989" max="9989" width="8.42578125" style="367" customWidth="1"/>
    <col min="9990" max="9990" width="7.85546875" style="367" customWidth="1"/>
    <col min="9991" max="9991" width="8.140625" style="367" customWidth="1"/>
    <col min="9992" max="9992" width="8.42578125" style="367" customWidth="1"/>
    <col min="9993" max="9994" width="8.140625" style="367" customWidth="1"/>
    <col min="9995" max="9995" width="7" style="367" customWidth="1"/>
    <col min="9996" max="9996" width="7.28515625" style="367" customWidth="1"/>
    <col min="9997" max="9997" width="8" style="367" customWidth="1"/>
    <col min="9998" max="10240" width="9.140625" style="367"/>
    <col min="10241" max="10241" width="32.42578125" style="367" customWidth="1"/>
    <col min="10242" max="10242" width="9.140625" style="367" customWidth="1"/>
    <col min="10243" max="10243" width="7.5703125" style="367" customWidth="1"/>
    <col min="10244" max="10244" width="8.140625" style="367" customWidth="1"/>
    <col min="10245" max="10245" width="8.42578125" style="367" customWidth="1"/>
    <col min="10246" max="10246" width="7.85546875" style="367" customWidth="1"/>
    <col min="10247" max="10247" width="8.140625" style="367" customWidth="1"/>
    <col min="10248" max="10248" width="8.42578125" style="367" customWidth="1"/>
    <col min="10249" max="10250" width="8.140625" style="367" customWidth="1"/>
    <col min="10251" max="10251" width="7" style="367" customWidth="1"/>
    <col min="10252" max="10252" width="7.28515625" style="367" customWidth="1"/>
    <col min="10253" max="10253" width="8" style="367" customWidth="1"/>
    <col min="10254" max="10496" width="9.140625" style="367"/>
    <col min="10497" max="10497" width="32.42578125" style="367" customWidth="1"/>
    <col min="10498" max="10498" width="9.140625" style="367" customWidth="1"/>
    <col min="10499" max="10499" width="7.5703125" style="367" customWidth="1"/>
    <col min="10500" max="10500" width="8.140625" style="367" customWidth="1"/>
    <col min="10501" max="10501" width="8.42578125" style="367" customWidth="1"/>
    <col min="10502" max="10502" width="7.85546875" style="367" customWidth="1"/>
    <col min="10503" max="10503" width="8.140625" style="367" customWidth="1"/>
    <col min="10504" max="10504" width="8.42578125" style="367" customWidth="1"/>
    <col min="10505" max="10506" width="8.140625" style="367" customWidth="1"/>
    <col min="10507" max="10507" width="7" style="367" customWidth="1"/>
    <col min="10508" max="10508" width="7.28515625" style="367" customWidth="1"/>
    <col min="10509" max="10509" width="8" style="367" customWidth="1"/>
    <col min="10510" max="10752" width="9.140625" style="367"/>
    <col min="10753" max="10753" width="32.42578125" style="367" customWidth="1"/>
    <col min="10754" max="10754" width="9.140625" style="367" customWidth="1"/>
    <col min="10755" max="10755" width="7.5703125" style="367" customWidth="1"/>
    <col min="10756" max="10756" width="8.140625" style="367" customWidth="1"/>
    <col min="10757" max="10757" width="8.42578125" style="367" customWidth="1"/>
    <col min="10758" max="10758" width="7.85546875" style="367" customWidth="1"/>
    <col min="10759" max="10759" width="8.140625" style="367" customWidth="1"/>
    <col min="10760" max="10760" width="8.42578125" style="367" customWidth="1"/>
    <col min="10761" max="10762" width="8.140625" style="367" customWidth="1"/>
    <col min="10763" max="10763" width="7" style="367" customWidth="1"/>
    <col min="10764" max="10764" width="7.28515625" style="367" customWidth="1"/>
    <col min="10765" max="10765" width="8" style="367" customWidth="1"/>
    <col min="10766" max="11008" width="9.140625" style="367"/>
    <col min="11009" max="11009" width="32.42578125" style="367" customWidth="1"/>
    <col min="11010" max="11010" width="9.140625" style="367" customWidth="1"/>
    <col min="11011" max="11011" width="7.5703125" style="367" customWidth="1"/>
    <col min="11012" max="11012" width="8.140625" style="367" customWidth="1"/>
    <col min="11013" max="11013" width="8.42578125" style="367" customWidth="1"/>
    <col min="11014" max="11014" width="7.85546875" style="367" customWidth="1"/>
    <col min="11015" max="11015" width="8.140625" style="367" customWidth="1"/>
    <col min="11016" max="11016" width="8.42578125" style="367" customWidth="1"/>
    <col min="11017" max="11018" width="8.140625" style="367" customWidth="1"/>
    <col min="11019" max="11019" width="7" style="367" customWidth="1"/>
    <col min="11020" max="11020" width="7.28515625" style="367" customWidth="1"/>
    <col min="11021" max="11021" width="8" style="367" customWidth="1"/>
    <col min="11022" max="11264" width="9.140625" style="367"/>
    <col min="11265" max="11265" width="32.42578125" style="367" customWidth="1"/>
    <col min="11266" max="11266" width="9.140625" style="367" customWidth="1"/>
    <col min="11267" max="11267" width="7.5703125" style="367" customWidth="1"/>
    <col min="11268" max="11268" width="8.140625" style="367" customWidth="1"/>
    <col min="11269" max="11269" width="8.42578125" style="367" customWidth="1"/>
    <col min="11270" max="11270" width="7.85546875" style="367" customWidth="1"/>
    <col min="11271" max="11271" width="8.140625" style="367" customWidth="1"/>
    <col min="11272" max="11272" width="8.42578125" style="367" customWidth="1"/>
    <col min="11273" max="11274" width="8.140625" style="367" customWidth="1"/>
    <col min="11275" max="11275" width="7" style="367" customWidth="1"/>
    <col min="11276" max="11276" width="7.28515625" style="367" customWidth="1"/>
    <col min="11277" max="11277" width="8" style="367" customWidth="1"/>
    <col min="11278" max="11520" width="9.140625" style="367"/>
    <col min="11521" max="11521" width="32.42578125" style="367" customWidth="1"/>
    <col min="11522" max="11522" width="9.140625" style="367" customWidth="1"/>
    <col min="11523" max="11523" width="7.5703125" style="367" customWidth="1"/>
    <col min="11524" max="11524" width="8.140625" style="367" customWidth="1"/>
    <col min="11525" max="11525" width="8.42578125" style="367" customWidth="1"/>
    <col min="11526" max="11526" width="7.85546875" style="367" customWidth="1"/>
    <col min="11527" max="11527" width="8.140625" style="367" customWidth="1"/>
    <col min="11528" max="11528" width="8.42578125" style="367" customWidth="1"/>
    <col min="11529" max="11530" width="8.140625" style="367" customWidth="1"/>
    <col min="11531" max="11531" width="7" style="367" customWidth="1"/>
    <col min="11532" max="11532" width="7.28515625" style="367" customWidth="1"/>
    <col min="11533" max="11533" width="8" style="367" customWidth="1"/>
    <col min="11534" max="11776" width="9.140625" style="367"/>
    <col min="11777" max="11777" width="32.42578125" style="367" customWidth="1"/>
    <col min="11778" max="11778" width="9.140625" style="367" customWidth="1"/>
    <col min="11779" max="11779" width="7.5703125" style="367" customWidth="1"/>
    <col min="11780" max="11780" width="8.140625" style="367" customWidth="1"/>
    <col min="11781" max="11781" width="8.42578125" style="367" customWidth="1"/>
    <col min="11782" max="11782" width="7.85546875" style="367" customWidth="1"/>
    <col min="11783" max="11783" width="8.140625" style="367" customWidth="1"/>
    <col min="11784" max="11784" width="8.42578125" style="367" customWidth="1"/>
    <col min="11785" max="11786" width="8.140625" style="367" customWidth="1"/>
    <col min="11787" max="11787" width="7" style="367" customWidth="1"/>
    <col min="11788" max="11788" width="7.28515625" style="367" customWidth="1"/>
    <col min="11789" max="11789" width="8" style="367" customWidth="1"/>
    <col min="11790" max="12032" width="9.140625" style="367"/>
    <col min="12033" max="12033" width="32.42578125" style="367" customWidth="1"/>
    <col min="12034" max="12034" width="9.140625" style="367" customWidth="1"/>
    <col min="12035" max="12035" width="7.5703125" style="367" customWidth="1"/>
    <col min="12036" max="12036" width="8.140625" style="367" customWidth="1"/>
    <col min="12037" max="12037" width="8.42578125" style="367" customWidth="1"/>
    <col min="12038" max="12038" width="7.85546875" style="367" customWidth="1"/>
    <col min="12039" max="12039" width="8.140625" style="367" customWidth="1"/>
    <col min="12040" max="12040" width="8.42578125" style="367" customWidth="1"/>
    <col min="12041" max="12042" width="8.140625" style="367" customWidth="1"/>
    <col min="12043" max="12043" width="7" style="367" customWidth="1"/>
    <col min="12044" max="12044" width="7.28515625" style="367" customWidth="1"/>
    <col min="12045" max="12045" width="8" style="367" customWidth="1"/>
    <col min="12046" max="12288" width="9.140625" style="367"/>
    <col min="12289" max="12289" width="32.42578125" style="367" customWidth="1"/>
    <col min="12290" max="12290" width="9.140625" style="367" customWidth="1"/>
    <col min="12291" max="12291" width="7.5703125" style="367" customWidth="1"/>
    <col min="12292" max="12292" width="8.140625" style="367" customWidth="1"/>
    <col min="12293" max="12293" width="8.42578125" style="367" customWidth="1"/>
    <col min="12294" max="12294" width="7.85546875" style="367" customWidth="1"/>
    <col min="12295" max="12295" width="8.140625" style="367" customWidth="1"/>
    <col min="12296" max="12296" width="8.42578125" style="367" customWidth="1"/>
    <col min="12297" max="12298" width="8.140625" style="367" customWidth="1"/>
    <col min="12299" max="12299" width="7" style="367" customWidth="1"/>
    <col min="12300" max="12300" width="7.28515625" style="367" customWidth="1"/>
    <col min="12301" max="12301" width="8" style="367" customWidth="1"/>
    <col min="12302" max="12544" width="9.140625" style="367"/>
    <col min="12545" max="12545" width="32.42578125" style="367" customWidth="1"/>
    <col min="12546" max="12546" width="9.140625" style="367" customWidth="1"/>
    <col min="12547" max="12547" width="7.5703125" style="367" customWidth="1"/>
    <col min="12548" max="12548" width="8.140625" style="367" customWidth="1"/>
    <col min="12549" max="12549" width="8.42578125" style="367" customWidth="1"/>
    <col min="12550" max="12550" width="7.85546875" style="367" customWidth="1"/>
    <col min="12551" max="12551" width="8.140625" style="367" customWidth="1"/>
    <col min="12552" max="12552" width="8.42578125" style="367" customWidth="1"/>
    <col min="12553" max="12554" width="8.140625" style="367" customWidth="1"/>
    <col min="12555" max="12555" width="7" style="367" customWidth="1"/>
    <col min="12556" max="12556" width="7.28515625" style="367" customWidth="1"/>
    <col min="12557" max="12557" width="8" style="367" customWidth="1"/>
    <col min="12558" max="12800" width="9.140625" style="367"/>
    <col min="12801" max="12801" width="32.42578125" style="367" customWidth="1"/>
    <col min="12802" max="12802" width="9.140625" style="367" customWidth="1"/>
    <col min="12803" max="12803" width="7.5703125" style="367" customWidth="1"/>
    <col min="12804" max="12804" width="8.140625" style="367" customWidth="1"/>
    <col min="12805" max="12805" width="8.42578125" style="367" customWidth="1"/>
    <col min="12806" max="12806" width="7.85546875" style="367" customWidth="1"/>
    <col min="12807" max="12807" width="8.140625" style="367" customWidth="1"/>
    <col min="12808" max="12808" width="8.42578125" style="367" customWidth="1"/>
    <col min="12809" max="12810" width="8.140625" style="367" customWidth="1"/>
    <col min="12811" max="12811" width="7" style="367" customWidth="1"/>
    <col min="12812" max="12812" width="7.28515625" style="367" customWidth="1"/>
    <col min="12813" max="12813" width="8" style="367" customWidth="1"/>
    <col min="12814" max="13056" width="9.140625" style="367"/>
    <col min="13057" max="13057" width="32.42578125" style="367" customWidth="1"/>
    <col min="13058" max="13058" width="9.140625" style="367" customWidth="1"/>
    <col min="13059" max="13059" width="7.5703125" style="367" customWidth="1"/>
    <col min="13060" max="13060" width="8.140625" style="367" customWidth="1"/>
    <col min="13061" max="13061" width="8.42578125" style="367" customWidth="1"/>
    <col min="13062" max="13062" width="7.85546875" style="367" customWidth="1"/>
    <col min="13063" max="13063" width="8.140625" style="367" customWidth="1"/>
    <col min="13064" max="13064" width="8.42578125" style="367" customWidth="1"/>
    <col min="13065" max="13066" width="8.140625" style="367" customWidth="1"/>
    <col min="13067" max="13067" width="7" style="367" customWidth="1"/>
    <col min="13068" max="13068" width="7.28515625" style="367" customWidth="1"/>
    <col min="13069" max="13069" width="8" style="367" customWidth="1"/>
    <col min="13070" max="13312" width="9.140625" style="367"/>
    <col min="13313" max="13313" width="32.42578125" style="367" customWidth="1"/>
    <col min="13314" max="13314" width="9.140625" style="367" customWidth="1"/>
    <col min="13315" max="13315" width="7.5703125" style="367" customWidth="1"/>
    <col min="13316" max="13316" width="8.140625" style="367" customWidth="1"/>
    <col min="13317" max="13317" width="8.42578125" style="367" customWidth="1"/>
    <col min="13318" max="13318" width="7.85546875" style="367" customWidth="1"/>
    <col min="13319" max="13319" width="8.140625" style="367" customWidth="1"/>
    <col min="13320" max="13320" width="8.42578125" style="367" customWidth="1"/>
    <col min="13321" max="13322" width="8.140625" style="367" customWidth="1"/>
    <col min="13323" max="13323" width="7" style="367" customWidth="1"/>
    <col min="13324" max="13324" width="7.28515625" style="367" customWidth="1"/>
    <col min="13325" max="13325" width="8" style="367" customWidth="1"/>
    <col min="13326" max="13568" width="9.140625" style="367"/>
    <col min="13569" max="13569" width="32.42578125" style="367" customWidth="1"/>
    <col min="13570" max="13570" width="9.140625" style="367" customWidth="1"/>
    <col min="13571" max="13571" width="7.5703125" style="367" customWidth="1"/>
    <col min="13572" max="13572" width="8.140625" style="367" customWidth="1"/>
    <col min="13573" max="13573" width="8.42578125" style="367" customWidth="1"/>
    <col min="13574" max="13574" width="7.85546875" style="367" customWidth="1"/>
    <col min="13575" max="13575" width="8.140625" style="367" customWidth="1"/>
    <col min="13576" max="13576" width="8.42578125" style="367" customWidth="1"/>
    <col min="13577" max="13578" width="8.140625" style="367" customWidth="1"/>
    <col min="13579" max="13579" width="7" style="367" customWidth="1"/>
    <col min="13580" max="13580" width="7.28515625" style="367" customWidth="1"/>
    <col min="13581" max="13581" width="8" style="367" customWidth="1"/>
    <col min="13582" max="13824" width="9.140625" style="367"/>
    <col min="13825" max="13825" width="32.42578125" style="367" customWidth="1"/>
    <col min="13826" max="13826" width="9.140625" style="367" customWidth="1"/>
    <col min="13827" max="13827" width="7.5703125" style="367" customWidth="1"/>
    <col min="13828" max="13828" width="8.140625" style="367" customWidth="1"/>
    <col min="13829" max="13829" width="8.42578125" style="367" customWidth="1"/>
    <col min="13830" max="13830" width="7.85546875" style="367" customWidth="1"/>
    <col min="13831" max="13831" width="8.140625" style="367" customWidth="1"/>
    <col min="13832" max="13832" width="8.42578125" style="367" customWidth="1"/>
    <col min="13833" max="13834" width="8.140625" style="367" customWidth="1"/>
    <col min="13835" max="13835" width="7" style="367" customWidth="1"/>
    <col min="13836" max="13836" width="7.28515625" style="367" customWidth="1"/>
    <col min="13837" max="13837" width="8" style="367" customWidth="1"/>
    <col min="13838" max="14080" width="9.140625" style="367"/>
    <col min="14081" max="14081" width="32.42578125" style="367" customWidth="1"/>
    <col min="14082" max="14082" width="9.140625" style="367" customWidth="1"/>
    <col min="14083" max="14083" width="7.5703125" style="367" customWidth="1"/>
    <col min="14084" max="14084" width="8.140625" style="367" customWidth="1"/>
    <col min="14085" max="14085" width="8.42578125" style="367" customWidth="1"/>
    <col min="14086" max="14086" width="7.85546875" style="367" customWidth="1"/>
    <col min="14087" max="14087" width="8.140625" style="367" customWidth="1"/>
    <col min="14088" max="14088" width="8.42578125" style="367" customWidth="1"/>
    <col min="14089" max="14090" width="8.140625" style="367" customWidth="1"/>
    <col min="14091" max="14091" width="7" style="367" customWidth="1"/>
    <col min="14092" max="14092" width="7.28515625" style="367" customWidth="1"/>
    <col min="14093" max="14093" width="8" style="367" customWidth="1"/>
    <col min="14094" max="14336" width="9.140625" style="367"/>
    <col min="14337" max="14337" width="32.42578125" style="367" customWidth="1"/>
    <col min="14338" max="14338" width="9.140625" style="367" customWidth="1"/>
    <col min="14339" max="14339" width="7.5703125" style="367" customWidth="1"/>
    <col min="14340" max="14340" width="8.140625" style="367" customWidth="1"/>
    <col min="14341" max="14341" width="8.42578125" style="367" customWidth="1"/>
    <col min="14342" max="14342" width="7.85546875" style="367" customWidth="1"/>
    <col min="14343" max="14343" width="8.140625" style="367" customWidth="1"/>
    <col min="14344" max="14344" width="8.42578125" style="367" customWidth="1"/>
    <col min="14345" max="14346" width="8.140625" style="367" customWidth="1"/>
    <col min="14347" max="14347" width="7" style="367" customWidth="1"/>
    <col min="14348" max="14348" width="7.28515625" style="367" customWidth="1"/>
    <col min="14349" max="14349" width="8" style="367" customWidth="1"/>
    <col min="14350" max="14592" width="9.140625" style="367"/>
    <col min="14593" max="14593" width="32.42578125" style="367" customWidth="1"/>
    <col min="14594" max="14594" width="9.140625" style="367" customWidth="1"/>
    <col min="14595" max="14595" width="7.5703125" style="367" customWidth="1"/>
    <col min="14596" max="14596" width="8.140625" style="367" customWidth="1"/>
    <col min="14597" max="14597" width="8.42578125" style="367" customWidth="1"/>
    <col min="14598" max="14598" width="7.85546875" style="367" customWidth="1"/>
    <col min="14599" max="14599" width="8.140625" style="367" customWidth="1"/>
    <col min="14600" max="14600" width="8.42578125" style="367" customWidth="1"/>
    <col min="14601" max="14602" width="8.140625" style="367" customWidth="1"/>
    <col min="14603" max="14603" width="7" style="367" customWidth="1"/>
    <col min="14604" max="14604" width="7.28515625" style="367" customWidth="1"/>
    <col min="14605" max="14605" width="8" style="367" customWidth="1"/>
    <col min="14606" max="14848" width="9.140625" style="367"/>
    <col min="14849" max="14849" width="32.42578125" style="367" customWidth="1"/>
    <col min="14850" max="14850" width="9.140625" style="367" customWidth="1"/>
    <col min="14851" max="14851" width="7.5703125" style="367" customWidth="1"/>
    <col min="14852" max="14852" width="8.140625" style="367" customWidth="1"/>
    <col min="14853" max="14853" width="8.42578125" style="367" customWidth="1"/>
    <col min="14854" max="14854" width="7.85546875" style="367" customWidth="1"/>
    <col min="14855" max="14855" width="8.140625" style="367" customWidth="1"/>
    <col min="14856" max="14856" width="8.42578125" style="367" customWidth="1"/>
    <col min="14857" max="14858" width="8.140625" style="367" customWidth="1"/>
    <col min="14859" max="14859" width="7" style="367" customWidth="1"/>
    <col min="14860" max="14860" width="7.28515625" style="367" customWidth="1"/>
    <col min="14861" max="14861" width="8" style="367" customWidth="1"/>
    <col min="14862" max="15104" width="9.140625" style="367"/>
    <col min="15105" max="15105" width="32.42578125" style="367" customWidth="1"/>
    <col min="15106" max="15106" width="9.140625" style="367" customWidth="1"/>
    <col min="15107" max="15107" width="7.5703125" style="367" customWidth="1"/>
    <col min="15108" max="15108" width="8.140625" style="367" customWidth="1"/>
    <col min="15109" max="15109" width="8.42578125" style="367" customWidth="1"/>
    <col min="15110" max="15110" width="7.85546875" style="367" customWidth="1"/>
    <col min="15111" max="15111" width="8.140625" style="367" customWidth="1"/>
    <col min="15112" max="15112" width="8.42578125" style="367" customWidth="1"/>
    <col min="15113" max="15114" width="8.140625" style="367" customWidth="1"/>
    <col min="15115" max="15115" width="7" style="367" customWidth="1"/>
    <col min="15116" max="15116" width="7.28515625" style="367" customWidth="1"/>
    <col min="15117" max="15117" width="8" style="367" customWidth="1"/>
    <col min="15118" max="15360" width="9.140625" style="367"/>
    <col min="15361" max="15361" width="32.42578125" style="367" customWidth="1"/>
    <col min="15362" max="15362" width="9.140625" style="367" customWidth="1"/>
    <col min="15363" max="15363" width="7.5703125" style="367" customWidth="1"/>
    <col min="15364" max="15364" width="8.140625" style="367" customWidth="1"/>
    <col min="15365" max="15365" width="8.42578125" style="367" customWidth="1"/>
    <col min="15366" max="15366" width="7.85546875" style="367" customWidth="1"/>
    <col min="15367" max="15367" width="8.140625" style="367" customWidth="1"/>
    <col min="15368" max="15368" width="8.42578125" style="367" customWidth="1"/>
    <col min="15369" max="15370" width="8.140625" style="367" customWidth="1"/>
    <col min="15371" max="15371" width="7" style="367" customWidth="1"/>
    <col min="15372" max="15372" width="7.28515625" style="367" customWidth="1"/>
    <col min="15373" max="15373" width="8" style="367" customWidth="1"/>
    <col min="15374" max="15616" width="9.140625" style="367"/>
    <col min="15617" max="15617" width="32.42578125" style="367" customWidth="1"/>
    <col min="15618" max="15618" width="9.140625" style="367" customWidth="1"/>
    <col min="15619" max="15619" width="7.5703125" style="367" customWidth="1"/>
    <col min="15620" max="15620" width="8.140625" style="367" customWidth="1"/>
    <col min="15621" max="15621" width="8.42578125" style="367" customWidth="1"/>
    <col min="15622" max="15622" width="7.85546875" style="367" customWidth="1"/>
    <col min="15623" max="15623" width="8.140625" style="367" customWidth="1"/>
    <col min="15624" max="15624" width="8.42578125" style="367" customWidth="1"/>
    <col min="15625" max="15626" width="8.140625" style="367" customWidth="1"/>
    <col min="15627" max="15627" width="7" style="367" customWidth="1"/>
    <col min="15628" max="15628" width="7.28515625" style="367" customWidth="1"/>
    <col min="15629" max="15629" width="8" style="367" customWidth="1"/>
    <col min="15630" max="15872" width="9.140625" style="367"/>
    <col min="15873" max="15873" width="32.42578125" style="367" customWidth="1"/>
    <col min="15874" max="15874" width="9.140625" style="367" customWidth="1"/>
    <col min="15875" max="15875" width="7.5703125" style="367" customWidth="1"/>
    <col min="15876" max="15876" width="8.140625" style="367" customWidth="1"/>
    <col min="15877" max="15877" width="8.42578125" style="367" customWidth="1"/>
    <col min="15878" max="15878" width="7.85546875" style="367" customWidth="1"/>
    <col min="15879" max="15879" width="8.140625" style="367" customWidth="1"/>
    <col min="15880" max="15880" width="8.42578125" style="367" customWidth="1"/>
    <col min="15881" max="15882" width="8.140625" style="367" customWidth="1"/>
    <col min="15883" max="15883" width="7" style="367" customWidth="1"/>
    <col min="15884" max="15884" width="7.28515625" style="367" customWidth="1"/>
    <col min="15885" max="15885" width="8" style="367" customWidth="1"/>
    <col min="15886" max="16128" width="9.140625" style="367"/>
    <col min="16129" max="16129" width="32.42578125" style="367" customWidth="1"/>
    <col min="16130" max="16130" width="9.140625" style="367" customWidth="1"/>
    <col min="16131" max="16131" width="7.5703125" style="367" customWidth="1"/>
    <col min="16132" max="16132" width="8.140625" style="367" customWidth="1"/>
    <col min="16133" max="16133" width="8.42578125" style="367" customWidth="1"/>
    <col min="16134" max="16134" width="7.85546875" style="367" customWidth="1"/>
    <col min="16135" max="16135" width="8.140625" style="367" customWidth="1"/>
    <col min="16136" max="16136" width="8.42578125" style="367" customWidth="1"/>
    <col min="16137" max="16138" width="8.140625" style="367" customWidth="1"/>
    <col min="16139" max="16139" width="7" style="367" customWidth="1"/>
    <col min="16140" max="16140" width="7.28515625" style="367" customWidth="1"/>
    <col min="16141" max="16141" width="8" style="367" customWidth="1"/>
    <col min="16142" max="16384" width="9.140625" style="367"/>
  </cols>
  <sheetData>
    <row r="1" spans="1:41" ht="15" x14ac:dyDescent="0.2">
      <c r="A1" s="6123" t="s">
        <v>1738</v>
      </c>
    </row>
    <row r="2" spans="1:41" s="384" customFormat="1" ht="18.75" customHeight="1" x14ac:dyDescent="0.25">
      <c r="A2" s="384" t="s">
        <v>925</v>
      </c>
      <c r="B2" s="3339"/>
      <c r="C2" s="3339"/>
      <c r="D2" s="3339"/>
      <c r="E2" s="3339"/>
      <c r="F2" s="3339"/>
      <c r="G2" s="3339"/>
      <c r="H2" s="3339"/>
      <c r="I2" s="3339"/>
      <c r="J2" s="3339"/>
      <c r="K2" s="3340"/>
      <c r="L2" s="3340"/>
      <c r="M2" s="3340"/>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row>
    <row r="3" spans="1:41" s="280" customFormat="1" ht="12" customHeight="1" x14ac:dyDescent="0.25">
      <c r="B3" s="3339"/>
      <c r="C3" s="3339"/>
      <c r="D3" s="3339"/>
      <c r="E3" s="3341"/>
      <c r="F3" s="3342"/>
      <c r="G3" s="3342"/>
      <c r="H3" s="3342"/>
      <c r="I3" s="3342"/>
      <c r="J3" s="3342"/>
      <c r="K3" s="3340"/>
      <c r="L3" s="3340"/>
      <c r="M3" s="3340"/>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row>
    <row r="4" spans="1:41" s="280" customFormat="1" ht="16.5" customHeight="1" x14ac:dyDescent="0.25">
      <c r="A4" s="6271" t="s">
        <v>308</v>
      </c>
      <c r="B4" s="6737" t="s">
        <v>505</v>
      </c>
      <c r="C4" s="6738"/>
      <c r="D4" s="6739"/>
      <c r="E4" s="6737" t="s">
        <v>926</v>
      </c>
      <c r="F4" s="6738"/>
      <c r="G4" s="6739"/>
      <c r="H4" s="6743" t="s">
        <v>507</v>
      </c>
      <c r="I4" s="6744"/>
      <c r="J4" s="6744"/>
      <c r="K4" s="6744"/>
      <c r="L4" s="6744"/>
      <c r="M4" s="6745"/>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row>
    <row r="5" spans="1:41" s="280" customFormat="1" ht="18.75" customHeight="1" x14ac:dyDescent="0.25">
      <c r="A5" s="6736"/>
      <c r="B5" s="6740"/>
      <c r="C5" s="6741"/>
      <c r="D5" s="6742"/>
      <c r="E5" s="6740"/>
      <c r="F5" s="6741"/>
      <c r="G5" s="6742"/>
      <c r="H5" s="6743" t="s">
        <v>927</v>
      </c>
      <c r="I5" s="6744"/>
      <c r="J5" s="6745"/>
      <c r="K5" s="6743" t="s">
        <v>509</v>
      </c>
      <c r="L5" s="6744"/>
      <c r="M5" s="6745"/>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2"/>
      <c r="AO5" s="372"/>
    </row>
    <row r="6" spans="1:41" s="280" customFormat="1" ht="14.25" customHeight="1" x14ac:dyDescent="0.25">
      <c r="A6" s="6273"/>
      <c r="B6" s="3343" t="s">
        <v>290</v>
      </c>
      <c r="C6" s="3344" t="s">
        <v>221</v>
      </c>
      <c r="D6" s="3345" t="s">
        <v>223</v>
      </c>
      <c r="E6" s="3343" t="s">
        <v>290</v>
      </c>
      <c r="F6" s="3344" t="s">
        <v>221</v>
      </c>
      <c r="G6" s="3346" t="s">
        <v>223</v>
      </c>
      <c r="H6" s="3343" t="s">
        <v>290</v>
      </c>
      <c r="I6" s="3344" t="s">
        <v>221</v>
      </c>
      <c r="J6" s="3346" t="s">
        <v>223</v>
      </c>
      <c r="K6" s="3343" t="s">
        <v>290</v>
      </c>
      <c r="L6" s="3344" t="s">
        <v>221</v>
      </c>
      <c r="M6" s="3346" t="s">
        <v>223</v>
      </c>
      <c r="N6" s="372"/>
      <c r="O6" s="3347"/>
      <c r="P6" s="372"/>
      <c r="Q6" s="372"/>
      <c r="R6" s="372"/>
      <c r="S6" s="372"/>
      <c r="T6" s="372"/>
      <c r="U6" s="372"/>
      <c r="V6" s="372"/>
      <c r="W6" s="372"/>
      <c r="X6" s="372"/>
      <c r="Y6" s="372"/>
      <c r="Z6" s="372"/>
      <c r="AA6" s="372"/>
      <c r="AB6" s="372"/>
      <c r="AC6" s="372"/>
      <c r="AD6" s="372"/>
      <c r="AE6" s="372"/>
      <c r="AF6" s="372"/>
      <c r="AG6" s="372"/>
      <c r="AH6" s="372"/>
      <c r="AI6" s="372"/>
      <c r="AJ6" s="372"/>
      <c r="AK6" s="372"/>
      <c r="AL6" s="372"/>
      <c r="AM6" s="372"/>
      <c r="AN6" s="372"/>
      <c r="AO6" s="372"/>
    </row>
    <row r="7" spans="1:41" s="280" customFormat="1" ht="21" customHeight="1" x14ac:dyDescent="0.25">
      <c r="A7" s="3348" t="s">
        <v>598</v>
      </c>
      <c r="B7" s="3349">
        <v>33565</v>
      </c>
      <c r="C7" s="3350">
        <v>15928</v>
      </c>
      <c r="D7" s="3350">
        <v>17637</v>
      </c>
      <c r="E7" s="3349">
        <v>17305</v>
      </c>
      <c r="F7" s="3350">
        <v>8735</v>
      </c>
      <c r="G7" s="3351">
        <v>8570</v>
      </c>
      <c r="H7" s="3349">
        <v>14337</v>
      </c>
      <c r="I7" s="3350">
        <v>6052</v>
      </c>
      <c r="J7" s="3352">
        <v>8285</v>
      </c>
      <c r="K7" s="3349">
        <v>1923</v>
      </c>
      <c r="L7" s="3350">
        <v>1141</v>
      </c>
      <c r="M7" s="3352">
        <v>782</v>
      </c>
      <c r="N7" s="372"/>
      <c r="O7" s="372"/>
      <c r="P7" s="372"/>
      <c r="Q7" s="372"/>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row>
    <row r="8" spans="1:41" s="280" customFormat="1" ht="21" customHeight="1" x14ac:dyDescent="0.25">
      <c r="A8" s="3353" t="s">
        <v>599</v>
      </c>
      <c r="B8" s="3349">
        <v>28956</v>
      </c>
      <c r="C8" s="3350">
        <v>13891</v>
      </c>
      <c r="D8" s="3350">
        <v>15065</v>
      </c>
      <c r="E8" s="3349">
        <v>13020</v>
      </c>
      <c r="F8" s="3350">
        <v>5166</v>
      </c>
      <c r="G8" s="3351">
        <v>7854</v>
      </c>
      <c r="H8" s="3349">
        <v>13944</v>
      </c>
      <c r="I8" s="3350">
        <v>7674</v>
      </c>
      <c r="J8" s="3352">
        <v>6270</v>
      </c>
      <c r="K8" s="3349">
        <v>1992</v>
      </c>
      <c r="L8" s="3350">
        <v>1051</v>
      </c>
      <c r="M8" s="3352">
        <v>941</v>
      </c>
      <c r="N8" s="372"/>
      <c r="O8" s="372"/>
      <c r="P8" s="372"/>
      <c r="Q8" s="372"/>
      <c r="R8" s="372"/>
      <c r="S8" s="372"/>
      <c r="T8" s="372"/>
      <c r="U8" s="372"/>
      <c r="V8" s="372"/>
      <c r="W8" s="372"/>
      <c r="X8" s="372"/>
      <c r="Y8" s="372"/>
      <c r="Z8" s="372"/>
      <c r="AA8" s="372"/>
      <c r="AB8" s="372"/>
      <c r="AC8" s="372"/>
      <c r="AD8" s="372"/>
      <c r="AE8" s="372"/>
      <c r="AF8" s="372"/>
      <c r="AG8" s="372"/>
      <c r="AH8" s="372"/>
      <c r="AI8" s="372"/>
      <c r="AJ8" s="372"/>
      <c r="AK8" s="372"/>
      <c r="AL8" s="372"/>
      <c r="AM8" s="372"/>
      <c r="AN8" s="372"/>
      <c r="AO8" s="372"/>
    </row>
    <row r="9" spans="1:41" s="280" customFormat="1" ht="21" customHeight="1" x14ac:dyDescent="0.25">
      <c r="A9" s="3348" t="s">
        <v>600</v>
      </c>
      <c r="B9" s="3349">
        <v>26711</v>
      </c>
      <c r="C9" s="3350">
        <v>13245</v>
      </c>
      <c r="D9" s="3350">
        <v>13466</v>
      </c>
      <c r="E9" s="3349">
        <v>8703</v>
      </c>
      <c r="F9" s="3350">
        <v>4750</v>
      </c>
      <c r="G9" s="3351">
        <v>3953</v>
      </c>
      <c r="H9" s="3349">
        <v>16005</v>
      </c>
      <c r="I9" s="3350">
        <v>7415</v>
      </c>
      <c r="J9" s="3352">
        <v>8590</v>
      </c>
      <c r="K9" s="3349">
        <v>2003</v>
      </c>
      <c r="L9" s="3350">
        <v>1080</v>
      </c>
      <c r="M9" s="3352">
        <v>923</v>
      </c>
      <c r="N9" s="372"/>
      <c r="O9" s="372"/>
      <c r="P9" s="372"/>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row>
    <row r="10" spans="1:41" s="280" customFormat="1" ht="27" customHeight="1" x14ac:dyDescent="0.25">
      <c r="A10" s="3354" t="s">
        <v>928</v>
      </c>
      <c r="B10" s="3355">
        <v>16895</v>
      </c>
      <c r="C10" s="3356">
        <v>7644</v>
      </c>
      <c r="D10" s="3356">
        <v>9251</v>
      </c>
      <c r="E10" s="3355">
        <v>9669</v>
      </c>
      <c r="F10" s="3356">
        <v>3643</v>
      </c>
      <c r="G10" s="3357">
        <v>6026</v>
      </c>
      <c r="H10" s="3355">
        <v>6710</v>
      </c>
      <c r="I10" s="3356">
        <v>3697</v>
      </c>
      <c r="J10" s="3358">
        <v>3013</v>
      </c>
      <c r="K10" s="3355">
        <v>516</v>
      </c>
      <c r="L10" s="3356">
        <v>304</v>
      </c>
      <c r="M10" s="3358">
        <v>212</v>
      </c>
      <c r="N10" s="372"/>
      <c r="O10" s="372"/>
      <c r="P10" s="372"/>
      <c r="Q10" s="372"/>
      <c r="R10" s="372"/>
      <c r="S10" s="372"/>
      <c r="T10" s="372"/>
      <c r="U10" s="372"/>
      <c r="V10" s="372"/>
      <c r="W10" s="372"/>
      <c r="X10" s="372"/>
      <c r="Y10" s="372"/>
      <c r="Z10" s="372"/>
      <c r="AA10" s="372"/>
      <c r="AB10" s="372"/>
      <c r="AC10" s="372"/>
      <c r="AD10" s="372"/>
      <c r="AE10" s="372"/>
      <c r="AF10" s="372"/>
      <c r="AG10" s="372"/>
      <c r="AH10" s="372"/>
      <c r="AI10" s="372"/>
      <c r="AJ10" s="372"/>
      <c r="AK10" s="372"/>
      <c r="AL10" s="372"/>
      <c r="AM10" s="372"/>
      <c r="AN10" s="372"/>
      <c r="AO10" s="372"/>
    </row>
    <row r="11" spans="1:41" s="280" customFormat="1" ht="20.25" customHeight="1" x14ac:dyDescent="0.25">
      <c r="A11" s="352" t="s">
        <v>524</v>
      </c>
      <c r="B11" s="3349">
        <v>106127</v>
      </c>
      <c r="C11" s="3350">
        <v>50708</v>
      </c>
      <c r="D11" s="3351">
        <v>55419</v>
      </c>
      <c r="E11" s="3349">
        <v>48697</v>
      </c>
      <c r="F11" s="3350">
        <v>22294</v>
      </c>
      <c r="G11" s="3351">
        <v>26403</v>
      </c>
      <c r="H11" s="3349">
        <v>50996</v>
      </c>
      <c r="I11" s="3350">
        <v>24838</v>
      </c>
      <c r="J11" s="3352">
        <v>26158</v>
      </c>
      <c r="K11" s="3349">
        <v>6434</v>
      </c>
      <c r="L11" s="3350">
        <v>3576</v>
      </c>
      <c r="M11" s="3352">
        <v>2858</v>
      </c>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row>
    <row r="12" spans="1:41" s="280" customFormat="1" ht="20.25" customHeight="1" x14ac:dyDescent="0.25">
      <c r="A12" s="3359" t="s">
        <v>525</v>
      </c>
      <c r="B12" s="3355">
        <v>4455</v>
      </c>
      <c r="C12" s="3356">
        <v>2099</v>
      </c>
      <c r="D12" s="3356">
        <v>2356</v>
      </c>
      <c r="E12" s="3360">
        <v>0</v>
      </c>
      <c r="F12" s="3361">
        <v>0</v>
      </c>
      <c r="G12" s="3362">
        <v>0</v>
      </c>
      <c r="H12" s="3355">
        <v>4455</v>
      </c>
      <c r="I12" s="3356">
        <v>2099</v>
      </c>
      <c r="J12" s="3358">
        <v>2356</v>
      </c>
      <c r="K12" s="3363">
        <v>0</v>
      </c>
      <c r="L12" s="3361">
        <v>0</v>
      </c>
      <c r="M12" s="3364">
        <v>0</v>
      </c>
      <c r="N12" s="372"/>
      <c r="O12" s="372"/>
      <c r="P12" s="372"/>
      <c r="Q12" s="372"/>
      <c r="R12" s="372"/>
      <c r="S12" s="372"/>
      <c r="T12" s="372"/>
      <c r="U12" s="372"/>
      <c r="V12" s="372"/>
      <c r="W12" s="372"/>
      <c r="X12" s="372"/>
      <c r="Y12" s="372"/>
      <c r="Z12" s="372"/>
      <c r="AA12" s="372"/>
      <c r="AB12" s="372"/>
      <c r="AC12" s="372"/>
      <c r="AD12" s="372"/>
      <c r="AE12" s="372"/>
      <c r="AF12" s="372"/>
      <c r="AG12" s="372"/>
      <c r="AH12" s="372"/>
      <c r="AI12" s="372"/>
      <c r="AJ12" s="372"/>
      <c r="AK12" s="372"/>
      <c r="AL12" s="372"/>
      <c r="AM12" s="372"/>
      <c r="AN12" s="372"/>
      <c r="AO12" s="372"/>
    </row>
    <row r="13" spans="1:41" s="280" customFormat="1" ht="20.25" customHeight="1" x14ac:dyDescent="0.25">
      <c r="A13" s="3365" t="s">
        <v>929</v>
      </c>
      <c r="B13" s="3366">
        <v>110582</v>
      </c>
      <c r="C13" s="3367">
        <v>52807</v>
      </c>
      <c r="D13" s="3368">
        <v>57775</v>
      </c>
      <c r="E13" s="3366">
        <v>48697</v>
      </c>
      <c r="F13" s="3367">
        <v>22294</v>
      </c>
      <c r="G13" s="3368">
        <v>26403</v>
      </c>
      <c r="H13" s="3366">
        <v>55451</v>
      </c>
      <c r="I13" s="3367">
        <v>26937</v>
      </c>
      <c r="J13" s="3369">
        <v>28514</v>
      </c>
      <c r="K13" s="3366">
        <v>6434</v>
      </c>
      <c r="L13" s="3367">
        <v>3576</v>
      </c>
      <c r="M13" s="3369">
        <v>2858</v>
      </c>
      <c r="N13" s="372"/>
      <c r="O13" s="372"/>
      <c r="P13" s="372"/>
      <c r="Q13" s="372"/>
      <c r="R13" s="372"/>
      <c r="S13" s="372"/>
      <c r="T13" s="372"/>
      <c r="U13" s="372"/>
      <c r="V13" s="372"/>
      <c r="W13" s="372"/>
      <c r="X13" s="372"/>
      <c r="Y13" s="372"/>
      <c r="Z13" s="372"/>
      <c r="AA13" s="372"/>
      <c r="AB13" s="372"/>
      <c r="AC13" s="372"/>
      <c r="AD13" s="372"/>
      <c r="AE13" s="372"/>
      <c r="AF13" s="372"/>
      <c r="AG13" s="372"/>
      <c r="AH13" s="372"/>
      <c r="AI13" s="372"/>
      <c r="AJ13" s="372"/>
      <c r="AK13" s="372"/>
      <c r="AL13" s="372"/>
      <c r="AM13" s="372"/>
      <c r="AN13" s="372"/>
      <c r="AO13" s="372"/>
    </row>
    <row r="14" spans="1:41" ht="6.75" customHeight="1" x14ac:dyDescent="0.2">
      <c r="A14" s="3370"/>
    </row>
    <row r="15" spans="1:41" s="432" customFormat="1" ht="15" customHeight="1" x14ac:dyDescent="0.2">
      <c r="A15" s="432" t="s">
        <v>930</v>
      </c>
      <c r="B15" s="3371"/>
      <c r="C15" s="3371"/>
      <c r="D15" s="3371"/>
      <c r="E15" s="3371"/>
      <c r="F15" s="3371"/>
      <c r="G15" s="3371"/>
      <c r="H15" s="3371"/>
      <c r="I15" s="3371"/>
      <c r="J15" s="3371"/>
      <c r="K15" s="3371"/>
      <c r="L15" s="3371"/>
      <c r="M15" s="3371"/>
      <c r="N15" s="372"/>
      <c r="O15" s="372"/>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row>
    <row r="16" spans="1:41" s="470" customFormat="1" ht="16.5" customHeight="1" x14ac:dyDescent="0.2">
      <c r="A16" s="6731" t="s">
        <v>931</v>
      </c>
      <c r="B16" s="6731"/>
      <c r="C16" s="6731"/>
      <c r="D16" s="6731"/>
      <c r="E16" s="6731"/>
      <c r="F16" s="6731"/>
      <c r="G16" s="6731"/>
      <c r="H16" s="6731"/>
      <c r="I16" s="6731"/>
      <c r="J16" s="6731"/>
      <c r="K16" s="3373"/>
      <c r="L16" s="3373"/>
      <c r="M16" s="3373"/>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row>
    <row r="17" spans="1:52" s="372" customFormat="1" x14ac:dyDescent="0.2">
      <c r="B17" s="3372"/>
      <c r="C17" s="3372"/>
      <c r="D17" s="3372"/>
      <c r="E17" s="3372"/>
      <c r="F17" s="3372"/>
      <c r="G17" s="3372"/>
      <c r="H17" s="3372"/>
      <c r="I17" s="3372"/>
      <c r="J17" s="3372"/>
      <c r="K17" s="3372"/>
      <c r="L17" s="3372"/>
      <c r="M17" s="3372"/>
    </row>
    <row r="18" spans="1:52" s="3377" customFormat="1" ht="18" customHeight="1" x14ac:dyDescent="0.25">
      <c r="A18" s="3374" t="s">
        <v>932</v>
      </c>
      <c r="B18" s="3375"/>
      <c r="C18" s="3375"/>
      <c r="D18" s="3375"/>
      <c r="E18" s="3375"/>
      <c r="F18" s="3375"/>
      <c r="G18" s="3375"/>
      <c r="H18" s="3375"/>
      <c r="I18" s="3375"/>
      <c r="J18" s="3375"/>
      <c r="K18" s="3375"/>
      <c r="L18" s="3375"/>
      <c r="M18" s="3375"/>
      <c r="N18" s="3376"/>
      <c r="O18" s="3376"/>
      <c r="P18" s="3376"/>
      <c r="Q18" s="3376"/>
      <c r="R18" s="3376"/>
      <c r="S18" s="3376"/>
      <c r="T18" s="3376"/>
      <c r="U18" s="3376"/>
      <c r="V18" s="3376"/>
      <c r="W18" s="3376"/>
      <c r="X18" s="3376"/>
      <c r="Y18" s="3376"/>
      <c r="Z18" s="3376"/>
      <c r="AA18" s="3376"/>
      <c r="AB18" s="3376"/>
      <c r="AC18" s="3376"/>
      <c r="AD18" s="3376"/>
      <c r="AE18" s="3376"/>
      <c r="AF18" s="3376"/>
      <c r="AG18" s="3376"/>
      <c r="AH18" s="3376"/>
      <c r="AI18" s="3376"/>
      <c r="AJ18" s="3376"/>
      <c r="AK18" s="3376"/>
      <c r="AL18" s="3376"/>
      <c r="AM18" s="3376"/>
      <c r="AN18" s="3376"/>
      <c r="AO18" s="3376"/>
      <c r="AP18" s="3376"/>
      <c r="AQ18" s="3376"/>
      <c r="AR18" s="3376"/>
      <c r="AS18" s="3376"/>
      <c r="AT18" s="3376"/>
      <c r="AU18" s="3376"/>
      <c r="AV18" s="3376"/>
      <c r="AW18" s="3376"/>
      <c r="AX18" s="3376"/>
      <c r="AY18" s="3376"/>
      <c r="AZ18" s="3376"/>
    </row>
    <row r="19" spans="1:52" s="3381" customFormat="1" ht="12.75" customHeight="1" x14ac:dyDescent="0.2">
      <c r="A19" s="3378"/>
      <c r="B19" s="3379"/>
      <c r="C19" s="3379"/>
      <c r="D19" s="3379"/>
      <c r="E19" s="3379"/>
      <c r="F19" s="3379"/>
      <c r="G19" s="3379"/>
      <c r="H19" s="3379"/>
      <c r="I19" s="3379"/>
      <c r="J19" s="3379"/>
      <c r="K19" s="3379"/>
      <c r="L19" s="3379"/>
      <c r="M19" s="3379"/>
      <c r="N19" s="3380"/>
      <c r="O19" s="3380"/>
      <c r="P19" s="3380"/>
      <c r="Q19" s="3380"/>
      <c r="R19" s="3380"/>
      <c r="S19" s="3380"/>
      <c r="T19" s="3380"/>
      <c r="U19" s="3380"/>
      <c r="V19" s="3380"/>
      <c r="W19" s="3380"/>
      <c r="X19" s="3380"/>
      <c r="Y19" s="3380"/>
      <c r="Z19" s="3380"/>
      <c r="AA19" s="3380"/>
      <c r="AB19" s="3380"/>
      <c r="AC19" s="3380"/>
      <c r="AD19" s="3380"/>
      <c r="AE19" s="3380"/>
      <c r="AF19" s="3380"/>
      <c r="AG19" s="3380"/>
      <c r="AH19" s="3380"/>
      <c r="AI19" s="3380"/>
      <c r="AJ19" s="3380"/>
      <c r="AK19" s="3380"/>
      <c r="AL19" s="3380"/>
      <c r="AM19" s="3380"/>
      <c r="AN19" s="3380"/>
      <c r="AO19" s="3380"/>
      <c r="AP19" s="3380"/>
      <c r="AQ19" s="3380"/>
      <c r="AR19" s="3380"/>
      <c r="AS19" s="3380"/>
      <c r="AT19" s="3380"/>
      <c r="AU19" s="3380"/>
      <c r="AV19" s="3380"/>
      <c r="AW19" s="3380"/>
      <c r="AX19" s="3380"/>
      <c r="AY19" s="3380"/>
      <c r="AZ19" s="3380"/>
    </row>
    <row r="20" spans="1:52" s="3381" customFormat="1" ht="16.5" customHeight="1" x14ac:dyDescent="0.2">
      <c r="A20" s="3382"/>
      <c r="B20" s="3383" t="s">
        <v>505</v>
      </c>
      <c r="C20" s="3383"/>
      <c r="D20" s="3383"/>
      <c r="E20" s="3384"/>
      <c r="F20" s="3383" t="s">
        <v>907</v>
      </c>
      <c r="G20" s="3383"/>
      <c r="H20" s="3383"/>
      <c r="I20" s="3384"/>
      <c r="J20" s="3383" t="s">
        <v>933</v>
      </c>
      <c r="K20" s="3383"/>
      <c r="L20" s="3383"/>
      <c r="M20" s="3384"/>
      <c r="N20" s="3380"/>
      <c r="O20" s="3380"/>
      <c r="P20" s="3380"/>
      <c r="Q20" s="3380"/>
      <c r="R20" s="3380"/>
      <c r="S20" s="3380"/>
      <c r="T20" s="3380"/>
      <c r="U20" s="3380"/>
      <c r="V20" s="3380"/>
      <c r="W20" s="3380"/>
      <c r="X20" s="3380"/>
      <c r="Y20" s="3380"/>
      <c r="Z20" s="3380"/>
      <c r="AA20" s="3380"/>
      <c r="AB20" s="3380"/>
      <c r="AC20" s="3380"/>
      <c r="AD20" s="3380"/>
      <c r="AE20" s="3380"/>
      <c r="AF20" s="3380"/>
      <c r="AG20" s="3380"/>
      <c r="AH20" s="3380"/>
      <c r="AI20" s="3380"/>
      <c r="AJ20" s="3380"/>
      <c r="AK20" s="3380"/>
      <c r="AL20" s="3380"/>
      <c r="AM20" s="3380"/>
      <c r="AN20" s="3380"/>
      <c r="AO20" s="3380"/>
      <c r="AP20" s="3380"/>
      <c r="AQ20" s="3380"/>
      <c r="AR20" s="3380"/>
      <c r="AS20" s="3380"/>
      <c r="AT20" s="3380"/>
      <c r="AU20" s="3380"/>
      <c r="AV20" s="3380"/>
      <c r="AW20" s="3380"/>
      <c r="AX20" s="3380"/>
      <c r="AY20" s="3380"/>
      <c r="AZ20" s="3380"/>
    </row>
    <row r="21" spans="1:52" s="3381" customFormat="1" ht="18" customHeight="1" x14ac:dyDescent="0.25">
      <c r="A21" s="3385" t="s">
        <v>308</v>
      </c>
      <c r="B21" s="6732" t="s">
        <v>595</v>
      </c>
      <c r="C21" s="6728" t="s">
        <v>934</v>
      </c>
      <c r="D21" s="6729"/>
      <c r="E21" s="6730"/>
      <c r="F21" s="6734" t="s">
        <v>595</v>
      </c>
      <c r="G21" s="6728" t="s">
        <v>934</v>
      </c>
      <c r="H21" s="6729"/>
      <c r="I21" s="6730"/>
      <c r="J21" s="6734" t="s">
        <v>595</v>
      </c>
      <c r="K21" s="6728" t="s">
        <v>934</v>
      </c>
      <c r="L21" s="6729"/>
      <c r="M21" s="6730"/>
      <c r="N21" s="3380"/>
      <c r="O21" s="3380"/>
      <c r="P21" s="3380"/>
      <c r="Q21" s="3380"/>
      <c r="R21" s="3380"/>
      <c r="S21" s="3380"/>
      <c r="T21" s="3380"/>
      <c r="U21" s="3380"/>
      <c r="V21" s="3380"/>
      <c r="W21" s="3380"/>
      <c r="X21" s="3380"/>
      <c r="Y21" s="3380"/>
      <c r="Z21" s="3380"/>
      <c r="AA21" s="3380"/>
      <c r="AB21" s="3380"/>
      <c r="AC21" s="3380"/>
      <c r="AD21" s="3380"/>
      <c r="AE21" s="3380"/>
      <c r="AF21" s="3380"/>
      <c r="AG21" s="3380"/>
      <c r="AH21" s="3380"/>
      <c r="AI21" s="3380"/>
      <c r="AJ21" s="3380"/>
      <c r="AK21" s="3380"/>
      <c r="AL21" s="3380"/>
      <c r="AM21" s="3380"/>
      <c r="AN21" s="3380"/>
      <c r="AO21" s="3380"/>
      <c r="AP21" s="3380"/>
      <c r="AQ21" s="3380"/>
      <c r="AR21" s="3380"/>
      <c r="AS21" s="3380"/>
      <c r="AT21" s="3380"/>
      <c r="AU21" s="3380"/>
      <c r="AV21" s="3380"/>
      <c r="AW21" s="3380"/>
      <c r="AX21" s="3380"/>
      <c r="AY21" s="3380"/>
      <c r="AZ21" s="3380"/>
    </row>
    <row r="22" spans="1:52" s="3381" customFormat="1" ht="30" customHeight="1" x14ac:dyDescent="0.2">
      <c r="A22" s="3386"/>
      <c r="B22" s="6733"/>
      <c r="C22" s="3387" t="s">
        <v>935</v>
      </c>
      <c r="D22" s="3388" t="s">
        <v>936</v>
      </c>
      <c r="E22" s="3389" t="s">
        <v>937</v>
      </c>
      <c r="F22" s="6735"/>
      <c r="G22" s="3387" t="s">
        <v>935</v>
      </c>
      <c r="H22" s="3388" t="s">
        <v>936</v>
      </c>
      <c r="I22" s="3389" t="s">
        <v>937</v>
      </c>
      <c r="J22" s="6735"/>
      <c r="K22" s="3387" t="s">
        <v>935</v>
      </c>
      <c r="L22" s="3388" t="s">
        <v>936</v>
      </c>
      <c r="M22" s="3389" t="s">
        <v>937</v>
      </c>
      <c r="N22" s="3380"/>
      <c r="O22" s="3380"/>
      <c r="P22" s="3380"/>
      <c r="Q22" s="3380"/>
      <c r="R22" s="3380"/>
      <c r="S22" s="3380"/>
      <c r="T22" s="3380"/>
      <c r="U22" s="3380"/>
      <c r="V22" s="3380"/>
      <c r="W22" s="3380"/>
      <c r="X22" s="3380"/>
      <c r="Y22" s="3380"/>
      <c r="Z22" s="3380"/>
      <c r="AA22" s="3380"/>
      <c r="AB22" s="3380"/>
      <c r="AC22" s="3380"/>
      <c r="AD22" s="3380"/>
      <c r="AE22" s="3380"/>
      <c r="AF22" s="3380"/>
      <c r="AG22" s="3380"/>
      <c r="AH22" s="3380"/>
      <c r="AI22" s="3380"/>
      <c r="AJ22" s="3380"/>
      <c r="AK22" s="3380"/>
      <c r="AL22" s="3380"/>
      <c r="AM22" s="3380"/>
      <c r="AN22" s="3380"/>
      <c r="AO22" s="3380"/>
      <c r="AP22" s="3380"/>
      <c r="AQ22" s="3380"/>
      <c r="AR22" s="3380"/>
      <c r="AS22" s="3380"/>
      <c r="AT22" s="3380"/>
      <c r="AU22" s="3380"/>
      <c r="AV22" s="3380"/>
      <c r="AW22" s="3380"/>
      <c r="AX22" s="3380"/>
      <c r="AY22" s="3380"/>
      <c r="AZ22" s="3380"/>
    </row>
    <row r="23" spans="1:52" s="3381" customFormat="1" ht="19.5" customHeight="1" x14ac:dyDescent="0.25">
      <c r="A23" s="3390" t="s">
        <v>598</v>
      </c>
      <c r="B23" s="3391">
        <v>54</v>
      </c>
      <c r="C23" s="3392">
        <v>95</v>
      </c>
      <c r="D23" s="3393">
        <v>2846</v>
      </c>
      <c r="E23" s="3394">
        <v>499</v>
      </c>
      <c r="F23" s="3392">
        <v>23</v>
      </c>
      <c r="G23" s="3392">
        <v>43</v>
      </c>
      <c r="H23" s="3392">
        <v>967</v>
      </c>
      <c r="I23" s="3394">
        <v>166</v>
      </c>
      <c r="J23" s="3392">
        <v>31</v>
      </c>
      <c r="K23" s="3392">
        <v>52</v>
      </c>
      <c r="L23" s="3392">
        <v>1879</v>
      </c>
      <c r="M23" s="3394">
        <v>333</v>
      </c>
      <c r="N23" s="3395"/>
      <c r="O23" s="3395"/>
      <c r="P23" s="3395"/>
      <c r="Q23" s="3395"/>
      <c r="R23" s="3395"/>
      <c r="S23" s="3395"/>
      <c r="T23" s="3395"/>
      <c r="U23" s="3395"/>
      <c r="V23" s="3395"/>
      <c r="W23" s="3395"/>
      <c r="X23" s="3395"/>
      <c r="Y23" s="3395"/>
      <c r="Z23" s="3395"/>
      <c r="AA23" s="3395"/>
      <c r="AB23" s="3395"/>
      <c r="AC23" s="3395"/>
      <c r="AD23" s="3395"/>
      <c r="AE23" s="3395"/>
      <c r="AF23" s="3395"/>
      <c r="AG23" s="3395"/>
      <c r="AH23" s="3395"/>
      <c r="AI23" s="3395"/>
      <c r="AJ23" s="3395"/>
      <c r="AK23" s="3395"/>
      <c r="AL23" s="3395"/>
      <c r="AM23" s="3395"/>
      <c r="AN23" s="3395"/>
      <c r="AO23" s="3395"/>
      <c r="AP23" s="3395"/>
      <c r="AQ23" s="3395"/>
      <c r="AR23" s="3395"/>
      <c r="AS23" s="3395"/>
      <c r="AT23" s="3395"/>
      <c r="AU23" s="3395"/>
      <c r="AV23" s="3395"/>
      <c r="AW23" s="3395"/>
      <c r="AX23" s="3395"/>
      <c r="AY23" s="3395"/>
      <c r="AZ23" s="3395"/>
    </row>
    <row r="24" spans="1:52" s="3381" customFormat="1" ht="19.5" customHeight="1" x14ac:dyDescent="0.25">
      <c r="A24" s="3396" t="s">
        <v>599</v>
      </c>
      <c r="B24" s="3397">
        <v>44</v>
      </c>
      <c r="C24" s="3397">
        <v>79</v>
      </c>
      <c r="D24" s="3398">
        <v>2240</v>
      </c>
      <c r="E24" s="3399">
        <v>417</v>
      </c>
      <c r="F24" s="3397">
        <v>18</v>
      </c>
      <c r="G24" s="3397">
        <v>33</v>
      </c>
      <c r="H24" s="3397">
        <v>831</v>
      </c>
      <c r="I24" s="3399">
        <v>102</v>
      </c>
      <c r="J24" s="3397">
        <v>26</v>
      </c>
      <c r="K24" s="3397">
        <v>46</v>
      </c>
      <c r="L24" s="3398">
        <v>1409</v>
      </c>
      <c r="M24" s="3400">
        <v>315</v>
      </c>
      <c r="N24" s="3395"/>
      <c r="O24" s="3395"/>
      <c r="P24" s="3395"/>
      <c r="Q24" s="3395"/>
      <c r="R24" s="3395"/>
      <c r="S24" s="3395"/>
      <c r="T24" s="3395"/>
      <c r="U24" s="3395"/>
      <c r="V24" s="3395"/>
      <c r="W24" s="3395"/>
      <c r="X24" s="3395"/>
      <c r="Y24" s="3395"/>
      <c r="Z24" s="3395"/>
      <c r="AA24" s="3395"/>
      <c r="AB24" s="3395"/>
      <c r="AC24" s="3395"/>
      <c r="AD24" s="3395"/>
      <c r="AE24" s="3395"/>
      <c r="AF24" s="3395"/>
      <c r="AG24" s="3395"/>
      <c r="AH24" s="3395"/>
      <c r="AI24" s="3395"/>
      <c r="AJ24" s="3395"/>
      <c r="AK24" s="3395"/>
      <c r="AL24" s="3395"/>
      <c r="AM24" s="3395"/>
      <c r="AN24" s="3395"/>
      <c r="AO24" s="3395"/>
      <c r="AP24" s="3395"/>
      <c r="AQ24" s="3395"/>
      <c r="AR24" s="3395"/>
      <c r="AS24" s="3395"/>
      <c r="AT24" s="3395"/>
      <c r="AU24" s="3395"/>
      <c r="AV24" s="3395"/>
      <c r="AW24" s="3395"/>
      <c r="AX24" s="3395"/>
      <c r="AY24" s="3395"/>
      <c r="AZ24" s="3395"/>
    </row>
    <row r="25" spans="1:52" s="3381" customFormat="1" ht="19.5" customHeight="1" x14ac:dyDescent="0.25">
      <c r="A25" s="3396" t="s">
        <v>600</v>
      </c>
      <c r="B25" s="3397">
        <v>40</v>
      </c>
      <c r="C25" s="3397">
        <v>75</v>
      </c>
      <c r="D25" s="3398">
        <v>2376</v>
      </c>
      <c r="E25" s="3399">
        <v>424</v>
      </c>
      <c r="F25" s="3397">
        <v>13</v>
      </c>
      <c r="G25" s="3397">
        <v>23</v>
      </c>
      <c r="H25" s="3397">
        <v>515</v>
      </c>
      <c r="I25" s="3399">
        <v>65</v>
      </c>
      <c r="J25" s="3397">
        <v>27</v>
      </c>
      <c r="K25" s="3397">
        <v>52</v>
      </c>
      <c r="L25" s="3398">
        <v>1861</v>
      </c>
      <c r="M25" s="3400">
        <v>359</v>
      </c>
      <c r="N25" s="3395"/>
      <c r="O25" s="3395"/>
      <c r="P25" s="3395"/>
      <c r="Q25" s="3395"/>
      <c r="R25" s="3395"/>
      <c r="S25" s="3395"/>
      <c r="T25" s="3395"/>
      <c r="U25" s="3395"/>
      <c r="V25" s="3395"/>
      <c r="W25" s="3395"/>
      <c r="X25" s="3395"/>
      <c r="Y25" s="3395"/>
      <c r="Z25" s="3395"/>
      <c r="AA25" s="3395"/>
      <c r="AB25" s="3395"/>
      <c r="AC25" s="3395"/>
      <c r="AD25" s="3395"/>
      <c r="AE25" s="3395"/>
      <c r="AF25" s="3395"/>
      <c r="AG25" s="3395"/>
      <c r="AH25" s="3395"/>
      <c r="AI25" s="3395"/>
      <c r="AJ25" s="3395"/>
      <c r="AK25" s="3395"/>
      <c r="AL25" s="3395"/>
      <c r="AM25" s="3395"/>
      <c r="AN25" s="3395"/>
      <c r="AO25" s="3395"/>
      <c r="AP25" s="3395"/>
      <c r="AQ25" s="3395"/>
      <c r="AR25" s="3395"/>
      <c r="AS25" s="3395"/>
      <c r="AT25" s="3395"/>
      <c r="AU25" s="3395"/>
      <c r="AV25" s="3395"/>
      <c r="AW25" s="3395"/>
      <c r="AX25" s="3395"/>
      <c r="AY25" s="3395"/>
      <c r="AZ25" s="3395"/>
    </row>
    <row r="26" spans="1:52" s="3381" customFormat="1" ht="30" customHeight="1" x14ac:dyDescent="0.25">
      <c r="A26" s="3401" t="s">
        <v>938</v>
      </c>
      <c r="B26" s="3402">
        <v>31</v>
      </c>
      <c r="C26" s="3402">
        <v>52</v>
      </c>
      <c r="D26" s="3403">
        <v>1245</v>
      </c>
      <c r="E26" s="3404">
        <v>196</v>
      </c>
      <c r="F26" s="3402">
        <v>15</v>
      </c>
      <c r="G26" s="3402">
        <v>28</v>
      </c>
      <c r="H26" s="3402">
        <v>573</v>
      </c>
      <c r="I26" s="3404">
        <v>63</v>
      </c>
      <c r="J26" s="3402">
        <v>16</v>
      </c>
      <c r="K26" s="3402">
        <v>24</v>
      </c>
      <c r="L26" s="3403">
        <v>672</v>
      </c>
      <c r="M26" s="3404">
        <v>133</v>
      </c>
      <c r="N26" s="3395"/>
      <c r="O26" s="3395"/>
      <c r="P26" s="3395"/>
      <c r="Q26" s="3395"/>
      <c r="R26" s="3395"/>
      <c r="S26" s="3395"/>
      <c r="T26" s="3395"/>
      <c r="U26" s="3395"/>
      <c r="V26" s="3395"/>
      <c r="W26" s="3395"/>
      <c r="X26" s="3395"/>
      <c r="Y26" s="3395"/>
      <c r="Z26" s="3395"/>
      <c r="AA26" s="3395"/>
      <c r="AB26" s="3395"/>
      <c r="AC26" s="3395"/>
      <c r="AD26" s="3395"/>
      <c r="AE26" s="3395"/>
      <c r="AF26" s="3395"/>
      <c r="AG26" s="3395"/>
      <c r="AH26" s="3395"/>
      <c r="AI26" s="3395"/>
      <c r="AJ26" s="3395"/>
      <c r="AK26" s="3395"/>
      <c r="AL26" s="3395"/>
      <c r="AM26" s="3395"/>
      <c r="AN26" s="3395"/>
      <c r="AO26" s="3395"/>
      <c r="AP26" s="3395"/>
      <c r="AQ26" s="3395"/>
      <c r="AR26" s="3395"/>
      <c r="AS26" s="3395"/>
      <c r="AT26" s="3395"/>
      <c r="AU26" s="3395"/>
      <c r="AV26" s="3395"/>
      <c r="AW26" s="3395"/>
      <c r="AX26" s="3395"/>
      <c r="AY26" s="3395"/>
      <c r="AZ26" s="3395"/>
    </row>
    <row r="27" spans="1:52" s="3381" customFormat="1" ht="18.75" customHeight="1" x14ac:dyDescent="0.25">
      <c r="A27" s="3390" t="s">
        <v>524</v>
      </c>
      <c r="B27" s="3397">
        <v>169</v>
      </c>
      <c r="C27" s="3397">
        <v>301</v>
      </c>
      <c r="D27" s="3398">
        <v>8707</v>
      </c>
      <c r="E27" s="3399">
        <v>1536</v>
      </c>
      <c r="F27" s="3397">
        <v>69</v>
      </c>
      <c r="G27" s="3397">
        <v>127</v>
      </c>
      <c r="H27" s="3397">
        <v>2886</v>
      </c>
      <c r="I27" s="3399">
        <v>396</v>
      </c>
      <c r="J27" s="3397">
        <v>100</v>
      </c>
      <c r="K27" s="3397">
        <v>174</v>
      </c>
      <c r="L27" s="3397">
        <v>5821</v>
      </c>
      <c r="M27" s="3399">
        <v>1140</v>
      </c>
      <c r="N27" s="3395"/>
      <c r="O27" s="3395"/>
      <c r="P27" s="3395"/>
      <c r="Q27" s="3395"/>
      <c r="R27" s="3395"/>
      <c r="S27" s="3395"/>
      <c r="T27" s="3395"/>
      <c r="U27" s="3395"/>
      <c r="V27" s="3395"/>
      <c r="W27" s="3395"/>
      <c r="X27" s="3395"/>
      <c r="Y27" s="3395"/>
      <c r="Z27" s="3395"/>
      <c r="AA27" s="3395"/>
      <c r="AB27" s="3395"/>
      <c r="AC27" s="3395"/>
      <c r="AD27" s="3395"/>
      <c r="AE27" s="3395"/>
      <c r="AF27" s="3395"/>
      <c r="AG27" s="3395"/>
      <c r="AH27" s="3395"/>
      <c r="AI27" s="3395"/>
      <c r="AJ27" s="3395"/>
      <c r="AK27" s="3395"/>
      <c r="AL27" s="3395"/>
      <c r="AM27" s="3395"/>
      <c r="AN27" s="3395"/>
      <c r="AO27" s="3395"/>
      <c r="AP27" s="3395"/>
      <c r="AQ27" s="3395"/>
      <c r="AR27" s="3395"/>
      <c r="AS27" s="3395"/>
      <c r="AT27" s="3395"/>
      <c r="AU27" s="3395"/>
      <c r="AV27" s="3395"/>
      <c r="AW27" s="3395"/>
      <c r="AX27" s="3395"/>
      <c r="AY27" s="3395"/>
      <c r="AZ27" s="3395"/>
    </row>
    <row r="28" spans="1:52" s="3381" customFormat="1" ht="17.25" customHeight="1" x14ac:dyDescent="0.25">
      <c r="A28" s="3396" t="s">
        <v>525</v>
      </c>
      <c r="B28" s="3402">
        <v>7</v>
      </c>
      <c r="C28" s="3398">
        <v>11</v>
      </c>
      <c r="D28" s="3398">
        <v>265</v>
      </c>
      <c r="E28" s="3399">
        <v>74</v>
      </c>
      <c r="F28" s="3405">
        <v>0</v>
      </c>
      <c r="G28" s="3405">
        <v>0</v>
      </c>
      <c r="H28" s="3406">
        <v>0</v>
      </c>
      <c r="I28" s="3407">
        <v>0</v>
      </c>
      <c r="J28" s="3397">
        <v>7</v>
      </c>
      <c r="K28" s="3397">
        <v>11</v>
      </c>
      <c r="L28" s="3397">
        <v>265</v>
      </c>
      <c r="M28" s="3399">
        <v>74</v>
      </c>
      <c r="N28" s="3395"/>
      <c r="O28" s="3395"/>
      <c r="P28" s="3395"/>
      <c r="Q28" s="3395"/>
      <c r="R28" s="3395"/>
      <c r="S28" s="3395"/>
      <c r="T28" s="3395"/>
      <c r="U28" s="3395"/>
      <c r="V28" s="3395"/>
      <c r="W28" s="3395"/>
      <c r="X28" s="3395"/>
      <c r="Y28" s="3395"/>
      <c r="Z28" s="3395"/>
      <c r="AA28" s="3395"/>
      <c r="AB28" s="3395"/>
      <c r="AC28" s="3395"/>
      <c r="AD28" s="3395"/>
      <c r="AE28" s="3395"/>
      <c r="AF28" s="3395"/>
      <c r="AG28" s="3395"/>
      <c r="AH28" s="3395"/>
      <c r="AI28" s="3395"/>
      <c r="AJ28" s="3395"/>
      <c r="AK28" s="3395"/>
      <c r="AL28" s="3395"/>
      <c r="AM28" s="3395"/>
      <c r="AN28" s="3395"/>
      <c r="AO28" s="3395"/>
      <c r="AP28" s="3395"/>
      <c r="AQ28" s="3395"/>
      <c r="AR28" s="3395"/>
      <c r="AS28" s="3395"/>
      <c r="AT28" s="3395"/>
      <c r="AU28" s="3395"/>
      <c r="AV28" s="3395"/>
      <c r="AW28" s="3395"/>
      <c r="AX28" s="3395"/>
      <c r="AY28" s="3395"/>
      <c r="AZ28" s="3395"/>
    </row>
    <row r="29" spans="1:52" s="3381" customFormat="1" ht="21" customHeight="1" x14ac:dyDescent="0.25">
      <c r="A29" s="3408" t="s">
        <v>326</v>
      </c>
      <c r="B29" s="3409">
        <v>176</v>
      </c>
      <c r="C29" s="3410">
        <v>312</v>
      </c>
      <c r="D29" s="3410">
        <v>8972</v>
      </c>
      <c r="E29" s="3411">
        <v>1610</v>
      </c>
      <c r="F29" s="3409">
        <v>69</v>
      </c>
      <c r="G29" s="3412">
        <v>127</v>
      </c>
      <c r="H29" s="3410">
        <v>2886</v>
      </c>
      <c r="I29" s="3413">
        <v>396</v>
      </c>
      <c r="J29" s="3412">
        <v>107</v>
      </c>
      <c r="K29" s="3412">
        <v>185</v>
      </c>
      <c r="L29" s="3410">
        <v>6086</v>
      </c>
      <c r="M29" s="3413">
        <v>1214</v>
      </c>
      <c r="N29" s="3395"/>
      <c r="O29" s="3395"/>
      <c r="P29" s="3395"/>
      <c r="Q29" s="3395"/>
      <c r="R29" s="3395"/>
      <c r="S29" s="3395"/>
      <c r="T29" s="3395"/>
      <c r="U29" s="3395"/>
      <c r="V29" s="3395"/>
      <c r="W29" s="3395"/>
      <c r="X29" s="3395"/>
      <c r="Y29" s="3395"/>
      <c r="Z29" s="3395"/>
      <c r="AA29" s="3395"/>
      <c r="AB29" s="3395"/>
      <c r="AC29" s="3395"/>
      <c r="AD29" s="3395"/>
      <c r="AE29" s="3395"/>
      <c r="AF29" s="3395"/>
      <c r="AG29" s="3395"/>
      <c r="AH29" s="3395"/>
      <c r="AI29" s="3395"/>
      <c r="AJ29" s="3395"/>
      <c r="AK29" s="3395"/>
      <c r="AL29" s="3395"/>
      <c r="AM29" s="3395"/>
      <c r="AN29" s="3395"/>
      <c r="AO29" s="3395"/>
      <c r="AP29" s="3395"/>
      <c r="AQ29" s="3395"/>
      <c r="AR29" s="3395"/>
      <c r="AS29" s="3395"/>
      <c r="AT29" s="3395"/>
      <c r="AU29" s="3395"/>
      <c r="AV29" s="3395"/>
      <c r="AW29" s="3395"/>
      <c r="AX29" s="3395"/>
      <c r="AY29" s="3395"/>
      <c r="AZ29" s="3395"/>
    </row>
    <row r="30" spans="1:52" s="3381" customFormat="1" ht="8.25" customHeight="1" x14ac:dyDescent="0.2">
      <c r="A30" s="3379"/>
      <c r="B30" s="3414"/>
      <c r="C30" s="3414"/>
      <c r="D30" s="3414"/>
      <c r="E30" s="3414"/>
      <c r="F30" s="3414"/>
      <c r="G30" s="3414"/>
      <c r="H30" s="3414"/>
      <c r="I30" s="3414"/>
      <c r="J30" s="3414"/>
      <c r="K30" s="3414"/>
      <c r="L30" s="3414"/>
      <c r="M30" s="3414"/>
      <c r="N30" s="3380"/>
      <c r="O30" s="3380"/>
      <c r="P30" s="3380"/>
      <c r="Q30" s="3380"/>
      <c r="R30" s="3380"/>
      <c r="S30" s="3380"/>
      <c r="T30" s="3380"/>
      <c r="U30" s="3380"/>
      <c r="V30" s="3380"/>
      <c r="W30" s="3380"/>
      <c r="X30" s="3380"/>
      <c r="Y30" s="3380"/>
      <c r="Z30" s="3380"/>
      <c r="AA30" s="3380"/>
      <c r="AB30" s="3380"/>
      <c r="AC30" s="3380"/>
      <c r="AD30" s="3380"/>
      <c r="AE30" s="3380"/>
      <c r="AF30" s="3380"/>
      <c r="AG30" s="3380"/>
      <c r="AH30" s="3380"/>
      <c r="AI30" s="3380"/>
      <c r="AJ30" s="3380"/>
      <c r="AK30" s="3380"/>
      <c r="AL30" s="3380"/>
      <c r="AM30" s="3380"/>
      <c r="AN30" s="3380"/>
      <c r="AO30" s="3380"/>
      <c r="AP30" s="3380"/>
      <c r="AQ30" s="3380"/>
      <c r="AR30" s="3380"/>
      <c r="AS30" s="3380"/>
      <c r="AT30" s="3380"/>
      <c r="AU30" s="3380"/>
      <c r="AV30" s="3380"/>
      <c r="AW30" s="3380"/>
      <c r="AX30" s="3380"/>
      <c r="AY30" s="3380"/>
      <c r="AZ30" s="3380"/>
    </row>
    <row r="31" spans="1:52" s="3381" customFormat="1" ht="15.75" x14ac:dyDescent="0.2">
      <c r="A31" s="3381" t="s">
        <v>939</v>
      </c>
      <c r="C31" s="3380"/>
      <c r="E31" s="1748" t="s">
        <v>631</v>
      </c>
      <c r="F31" s="3380"/>
      <c r="N31" s="3380"/>
      <c r="O31" s="3380"/>
      <c r="P31" s="3380"/>
      <c r="Q31" s="3380"/>
      <c r="R31" s="3380"/>
      <c r="S31" s="3380"/>
      <c r="T31" s="3380"/>
      <c r="U31" s="3380"/>
      <c r="V31" s="3380"/>
      <c r="W31" s="3380"/>
      <c r="X31" s="3380"/>
      <c r="Y31" s="3380"/>
      <c r="Z31" s="3380"/>
      <c r="AA31" s="3380"/>
      <c r="AB31" s="3380"/>
      <c r="AC31" s="3380"/>
      <c r="AD31" s="3380"/>
      <c r="AE31" s="3380"/>
      <c r="AF31" s="3380"/>
      <c r="AG31" s="3380"/>
      <c r="AH31" s="3380"/>
      <c r="AI31" s="3380"/>
      <c r="AJ31" s="3380"/>
      <c r="AK31" s="3380"/>
      <c r="AL31" s="3380"/>
      <c r="AM31" s="3380"/>
      <c r="AN31" s="3380"/>
      <c r="AO31" s="3380"/>
      <c r="AP31" s="3380"/>
      <c r="AQ31" s="3380"/>
      <c r="AR31" s="3380"/>
      <c r="AS31" s="3380"/>
      <c r="AT31" s="3380"/>
      <c r="AU31" s="3380"/>
      <c r="AV31" s="3380"/>
      <c r="AW31" s="3380"/>
      <c r="AX31" s="3380"/>
      <c r="AY31" s="3380"/>
      <c r="AZ31" s="3380"/>
    </row>
    <row r="32" spans="1:52" s="372" customFormat="1" ht="15" x14ac:dyDescent="0.25">
      <c r="B32" s="3372"/>
      <c r="C32" s="3372"/>
      <c r="D32" s="3372"/>
      <c r="E32" s="3372"/>
      <c r="F32" s="3372"/>
      <c r="G32" s="3372"/>
      <c r="H32" s="3372"/>
      <c r="I32" s="3372"/>
      <c r="J32" s="3372"/>
      <c r="K32" s="3372"/>
      <c r="L32" s="3372"/>
      <c r="M32" s="6197" t="s">
        <v>1766</v>
      </c>
    </row>
    <row r="33" spans="2:13" s="372" customFormat="1" x14ac:dyDescent="0.2">
      <c r="B33" s="3372"/>
      <c r="C33" s="3372"/>
      <c r="D33" s="3372"/>
      <c r="E33" s="3372"/>
      <c r="F33" s="3372"/>
      <c r="G33" s="3372"/>
      <c r="H33" s="3372"/>
      <c r="I33" s="3372"/>
      <c r="J33" s="3372"/>
      <c r="K33" s="3372"/>
      <c r="L33" s="3372"/>
      <c r="M33" s="3372"/>
    </row>
    <row r="34" spans="2:13" s="372" customFormat="1" x14ac:dyDescent="0.2">
      <c r="B34" s="3372"/>
      <c r="C34" s="3372"/>
      <c r="D34" s="3372"/>
      <c r="E34" s="3372"/>
      <c r="F34" s="3372"/>
      <c r="G34" s="3372"/>
      <c r="H34" s="3372"/>
      <c r="I34" s="3372"/>
      <c r="J34" s="3372"/>
      <c r="K34" s="3372"/>
      <c r="L34" s="3372"/>
      <c r="M34" s="3372"/>
    </row>
    <row r="35" spans="2:13" s="372" customFormat="1" x14ac:dyDescent="0.2">
      <c r="B35" s="3372"/>
      <c r="C35" s="3372"/>
      <c r="D35" s="3372"/>
      <c r="E35" s="3372"/>
      <c r="F35" s="3372"/>
      <c r="G35" s="3372"/>
      <c r="H35" s="3372"/>
      <c r="I35" s="3372"/>
      <c r="J35" s="3372"/>
      <c r="K35" s="3372"/>
      <c r="L35" s="3372"/>
      <c r="M35" s="3372"/>
    </row>
    <row r="36" spans="2:13" s="372" customFormat="1" x14ac:dyDescent="0.2">
      <c r="B36" s="3372"/>
      <c r="C36" s="3372"/>
      <c r="D36" s="3372"/>
      <c r="E36" s="3372"/>
      <c r="F36" s="3372"/>
      <c r="G36" s="3372"/>
      <c r="H36" s="3372"/>
      <c r="I36" s="3372"/>
      <c r="J36" s="3372"/>
      <c r="K36" s="3372"/>
      <c r="L36" s="3372"/>
      <c r="M36" s="3372"/>
    </row>
    <row r="37" spans="2:13" s="372" customFormat="1" x14ac:dyDescent="0.2">
      <c r="B37" s="3372"/>
      <c r="C37" s="3372"/>
      <c r="D37" s="3372"/>
      <c r="E37" s="3372"/>
      <c r="F37" s="3372"/>
      <c r="G37" s="3372"/>
      <c r="H37" s="3372"/>
      <c r="I37" s="3372"/>
      <c r="J37" s="3372"/>
      <c r="K37" s="3372"/>
      <c r="L37" s="3372"/>
      <c r="M37" s="3372"/>
    </row>
    <row r="38" spans="2:13" s="372" customFormat="1" x14ac:dyDescent="0.2">
      <c r="B38" s="3372"/>
      <c r="C38" s="3372"/>
      <c r="D38" s="3372"/>
      <c r="E38" s="3372"/>
      <c r="F38" s="3372"/>
      <c r="G38" s="3372"/>
      <c r="H38" s="3372"/>
      <c r="I38" s="3372"/>
      <c r="J38" s="3372"/>
      <c r="K38" s="3372"/>
      <c r="L38" s="3372"/>
      <c r="M38" s="3372"/>
    </row>
    <row r="39" spans="2:13" s="372" customFormat="1" x14ac:dyDescent="0.2">
      <c r="B39" s="3372"/>
      <c r="C39" s="3372"/>
      <c r="D39" s="3372"/>
      <c r="E39" s="3372"/>
      <c r="F39" s="3372"/>
      <c r="G39" s="3372"/>
      <c r="H39" s="3372"/>
      <c r="I39" s="3372"/>
      <c r="J39" s="3372"/>
      <c r="K39" s="3372"/>
      <c r="L39" s="3372"/>
      <c r="M39" s="3372"/>
    </row>
    <row r="40" spans="2:13" s="372" customFormat="1" x14ac:dyDescent="0.2">
      <c r="B40" s="3372"/>
      <c r="C40" s="3372"/>
      <c r="D40" s="3372"/>
      <c r="E40" s="3372"/>
      <c r="F40" s="3372"/>
      <c r="G40" s="3372"/>
      <c r="H40" s="3372"/>
      <c r="I40" s="3372"/>
      <c r="J40" s="3372"/>
      <c r="K40" s="3372"/>
      <c r="L40" s="3372"/>
      <c r="M40" s="3372"/>
    </row>
    <row r="41" spans="2:13" s="372" customFormat="1" x14ac:dyDescent="0.2">
      <c r="B41" s="3372"/>
      <c r="C41" s="3372"/>
      <c r="D41" s="3372"/>
      <c r="E41" s="3372"/>
      <c r="F41" s="3372"/>
      <c r="G41" s="3372"/>
      <c r="H41" s="3372"/>
      <c r="I41" s="3372"/>
      <c r="J41" s="3372"/>
      <c r="K41" s="3372"/>
      <c r="L41" s="3372"/>
      <c r="M41" s="3372"/>
    </row>
    <row r="42" spans="2:13" s="372" customFormat="1" x14ac:dyDescent="0.2">
      <c r="B42" s="3372"/>
      <c r="C42" s="3372"/>
      <c r="D42" s="3372"/>
      <c r="E42" s="3372"/>
      <c r="F42" s="3372"/>
      <c r="G42" s="3372"/>
      <c r="H42" s="3372"/>
      <c r="I42" s="3372"/>
      <c r="J42" s="3372"/>
      <c r="K42" s="3372"/>
      <c r="L42" s="3372"/>
      <c r="M42" s="3372"/>
    </row>
    <row r="43" spans="2:13" s="372" customFormat="1" x14ac:dyDescent="0.2">
      <c r="B43" s="3372"/>
      <c r="C43" s="3372"/>
      <c r="D43" s="3372"/>
      <c r="E43" s="3372"/>
      <c r="F43" s="3372"/>
      <c r="G43" s="3372"/>
      <c r="H43" s="3372"/>
      <c r="I43" s="3372"/>
      <c r="J43" s="3372"/>
      <c r="K43" s="3372"/>
      <c r="L43" s="3372"/>
      <c r="M43" s="3372"/>
    </row>
    <row r="44" spans="2:13" s="372" customFormat="1" x14ac:dyDescent="0.2">
      <c r="B44" s="3372"/>
      <c r="C44" s="3372"/>
      <c r="D44" s="3372"/>
      <c r="E44" s="3372"/>
      <c r="F44" s="3372"/>
      <c r="G44" s="3372"/>
      <c r="H44" s="3372"/>
      <c r="I44" s="3372"/>
      <c r="J44" s="3372"/>
      <c r="K44" s="3372"/>
      <c r="L44" s="3372"/>
      <c r="M44" s="3372"/>
    </row>
    <row r="45" spans="2:13" s="372" customFormat="1" x14ac:dyDescent="0.2">
      <c r="B45" s="3372"/>
      <c r="C45" s="3372"/>
      <c r="D45" s="3372"/>
      <c r="E45" s="3372"/>
      <c r="F45" s="3372"/>
      <c r="G45" s="3372"/>
      <c r="H45" s="3372"/>
      <c r="I45" s="3372"/>
      <c r="J45" s="3372"/>
      <c r="K45" s="3372"/>
      <c r="L45" s="3372"/>
      <c r="M45" s="3372"/>
    </row>
    <row r="46" spans="2:13" s="372" customFormat="1" x14ac:dyDescent="0.2">
      <c r="B46" s="3372"/>
      <c r="C46" s="3372"/>
      <c r="D46" s="3372"/>
      <c r="E46" s="3372"/>
      <c r="F46" s="3372"/>
      <c r="G46" s="3372"/>
      <c r="H46" s="3372"/>
      <c r="I46" s="3372"/>
      <c r="J46" s="3372"/>
      <c r="K46" s="3372"/>
      <c r="L46" s="3372"/>
      <c r="M46" s="3372"/>
    </row>
    <row r="47" spans="2:13" s="372" customFormat="1" x14ac:dyDescent="0.2">
      <c r="B47" s="3372"/>
      <c r="C47" s="3372"/>
      <c r="D47" s="3372"/>
      <c r="E47" s="3372"/>
      <c r="F47" s="3372"/>
      <c r="G47" s="3372"/>
      <c r="H47" s="3372"/>
      <c r="I47" s="3372"/>
      <c r="J47" s="3372"/>
      <c r="K47" s="3372"/>
      <c r="L47" s="3372"/>
      <c r="M47" s="3372"/>
    </row>
    <row r="48" spans="2:13" s="372" customFormat="1" x14ac:dyDescent="0.2">
      <c r="B48" s="3372"/>
      <c r="C48" s="3372"/>
      <c r="D48" s="3372"/>
      <c r="E48" s="3372"/>
      <c r="F48" s="3372"/>
      <c r="G48" s="3372"/>
      <c r="H48" s="3372"/>
      <c r="I48" s="3372"/>
      <c r="J48" s="3372"/>
      <c r="K48" s="3372"/>
      <c r="L48" s="3372"/>
      <c r="M48" s="3372"/>
    </row>
    <row r="49" spans="2:13" s="372" customFormat="1" x14ac:dyDescent="0.2">
      <c r="B49" s="3372"/>
      <c r="C49" s="3372"/>
      <c r="D49" s="3372"/>
      <c r="E49" s="3372"/>
      <c r="F49" s="3372"/>
      <c r="G49" s="3372"/>
      <c r="H49" s="3372"/>
      <c r="I49" s="3372"/>
      <c r="J49" s="3372"/>
      <c r="K49" s="3372"/>
      <c r="L49" s="3372"/>
      <c r="M49" s="3372"/>
    </row>
    <row r="50" spans="2:13" s="372" customFormat="1" x14ac:dyDescent="0.2">
      <c r="B50" s="3372"/>
      <c r="C50" s="3372"/>
      <c r="D50" s="3372"/>
      <c r="E50" s="3372"/>
      <c r="F50" s="3372"/>
      <c r="G50" s="3372"/>
      <c r="H50" s="3372"/>
      <c r="I50" s="3372"/>
      <c r="J50" s="3372"/>
      <c r="K50" s="3372"/>
      <c r="L50" s="3372"/>
      <c r="M50" s="3372"/>
    </row>
    <row r="51" spans="2:13" s="372" customFormat="1" x14ac:dyDescent="0.2">
      <c r="B51" s="3372"/>
      <c r="C51" s="3372"/>
      <c r="D51" s="3372"/>
      <c r="E51" s="3372"/>
      <c r="F51" s="3372"/>
      <c r="G51" s="3372"/>
      <c r="H51" s="3372"/>
      <c r="I51" s="3372"/>
      <c r="J51" s="3372"/>
      <c r="K51" s="3372"/>
      <c r="L51" s="3372"/>
      <c r="M51" s="3372"/>
    </row>
    <row r="52" spans="2:13" s="372" customFormat="1" x14ac:dyDescent="0.2">
      <c r="B52" s="3372"/>
      <c r="C52" s="3372"/>
      <c r="D52" s="3372"/>
      <c r="E52" s="3372"/>
      <c r="F52" s="3372"/>
      <c r="G52" s="3372"/>
      <c r="H52" s="3372"/>
      <c r="I52" s="3372"/>
      <c r="J52" s="3372"/>
      <c r="K52" s="3372"/>
      <c r="L52" s="3372"/>
      <c r="M52" s="3372"/>
    </row>
    <row r="53" spans="2:13" s="372" customFormat="1" x14ac:dyDescent="0.2">
      <c r="B53" s="3372"/>
      <c r="C53" s="3372"/>
      <c r="D53" s="3372"/>
      <c r="E53" s="3372"/>
      <c r="F53" s="3372"/>
      <c r="G53" s="3372"/>
      <c r="H53" s="3372"/>
      <c r="I53" s="3372"/>
      <c r="J53" s="3372"/>
      <c r="K53" s="3372"/>
      <c r="L53" s="3372"/>
      <c r="M53" s="3372"/>
    </row>
    <row r="54" spans="2:13" s="372" customFormat="1" x14ac:dyDescent="0.2">
      <c r="B54" s="3372"/>
      <c r="C54" s="3372"/>
      <c r="D54" s="3372"/>
      <c r="E54" s="3372"/>
      <c r="F54" s="3372"/>
      <c r="G54" s="3372"/>
      <c r="H54" s="3372"/>
      <c r="I54" s="3372"/>
      <c r="J54" s="3372"/>
      <c r="K54" s="3372"/>
      <c r="L54" s="3372"/>
      <c r="M54" s="3372"/>
    </row>
    <row r="55" spans="2:13" s="372" customFormat="1" x14ac:dyDescent="0.2">
      <c r="B55" s="3372"/>
      <c r="C55" s="3372"/>
      <c r="D55" s="3372"/>
      <c r="E55" s="3372"/>
      <c r="F55" s="3372"/>
      <c r="G55" s="3372"/>
      <c r="H55" s="3372"/>
      <c r="I55" s="3372"/>
      <c r="J55" s="3372"/>
      <c r="K55" s="3372"/>
      <c r="L55" s="3372"/>
      <c r="M55" s="3372"/>
    </row>
    <row r="56" spans="2:13" s="372" customFormat="1" x14ac:dyDescent="0.2">
      <c r="B56" s="3372"/>
      <c r="C56" s="3372"/>
      <c r="D56" s="3372"/>
      <c r="E56" s="3372"/>
      <c r="F56" s="3372"/>
      <c r="G56" s="3372"/>
      <c r="H56" s="3372"/>
      <c r="I56" s="3372"/>
      <c r="J56" s="3372"/>
      <c r="K56" s="3372"/>
      <c r="L56" s="3372"/>
      <c r="M56" s="3372"/>
    </row>
    <row r="57" spans="2:13" s="372" customFormat="1" x14ac:dyDescent="0.2">
      <c r="B57" s="3372"/>
      <c r="C57" s="3372"/>
      <c r="D57" s="3372"/>
      <c r="E57" s="3372"/>
      <c r="F57" s="3372"/>
      <c r="G57" s="3372"/>
      <c r="H57" s="3372"/>
      <c r="I57" s="3372"/>
      <c r="J57" s="3372"/>
      <c r="K57" s="3372"/>
      <c r="L57" s="3372"/>
      <c r="M57" s="3372"/>
    </row>
    <row r="58" spans="2:13" s="372" customFormat="1" x14ac:dyDescent="0.2">
      <c r="B58" s="3372"/>
      <c r="C58" s="3372"/>
      <c r="D58" s="3372"/>
      <c r="E58" s="3372"/>
      <c r="F58" s="3372"/>
      <c r="G58" s="3372"/>
      <c r="H58" s="3372"/>
      <c r="I58" s="3372"/>
      <c r="J58" s="3372"/>
      <c r="K58" s="3372"/>
      <c r="L58" s="3372"/>
      <c r="M58" s="3372"/>
    </row>
    <row r="59" spans="2:13" s="372" customFormat="1" x14ac:dyDescent="0.2">
      <c r="B59" s="3372"/>
      <c r="C59" s="3372"/>
      <c r="D59" s="3372"/>
      <c r="E59" s="3372"/>
      <c r="F59" s="3372"/>
      <c r="G59" s="3372"/>
      <c r="H59" s="3372"/>
      <c r="I59" s="3372"/>
      <c r="J59" s="3372"/>
      <c r="K59" s="3372"/>
      <c r="L59" s="3372"/>
      <c r="M59" s="3372"/>
    </row>
    <row r="60" spans="2:13" s="372" customFormat="1" x14ac:dyDescent="0.2">
      <c r="B60" s="3372"/>
      <c r="C60" s="3372"/>
      <c r="D60" s="3372"/>
      <c r="E60" s="3372"/>
      <c r="F60" s="3372"/>
      <c r="G60" s="3372"/>
      <c r="H60" s="3372"/>
      <c r="I60" s="3372"/>
      <c r="J60" s="3372"/>
      <c r="K60" s="3372"/>
      <c r="L60" s="3372"/>
      <c r="M60" s="3372"/>
    </row>
    <row r="61" spans="2:13" s="372" customFormat="1" x14ac:dyDescent="0.2">
      <c r="B61" s="3372"/>
      <c r="C61" s="3372"/>
      <c r="D61" s="3372"/>
      <c r="E61" s="3372"/>
      <c r="F61" s="3372"/>
      <c r="G61" s="3372"/>
      <c r="H61" s="3372"/>
      <c r="I61" s="3372"/>
      <c r="J61" s="3372"/>
      <c r="K61" s="3372"/>
      <c r="L61" s="3372"/>
      <c r="M61" s="3372"/>
    </row>
    <row r="62" spans="2:13" s="372" customFormat="1" x14ac:dyDescent="0.2">
      <c r="B62" s="3372"/>
      <c r="C62" s="3372"/>
      <c r="D62" s="3372"/>
      <c r="E62" s="3372"/>
      <c r="F62" s="3372"/>
      <c r="G62" s="3372"/>
      <c r="H62" s="3372"/>
      <c r="I62" s="3372"/>
      <c r="J62" s="3372"/>
      <c r="K62" s="3372"/>
      <c r="L62" s="3372"/>
      <c r="M62" s="3372"/>
    </row>
    <row r="63" spans="2:13" s="372" customFormat="1" x14ac:dyDescent="0.2">
      <c r="B63" s="3372"/>
      <c r="C63" s="3372"/>
      <c r="D63" s="3372"/>
      <c r="E63" s="3372"/>
      <c r="F63" s="3372"/>
      <c r="G63" s="3372"/>
      <c r="H63" s="3372"/>
      <c r="I63" s="3372"/>
      <c r="J63" s="3372"/>
      <c r="K63" s="3372"/>
      <c r="L63" s="3372"/>
      <c r="M63" s="3372"/>
    </row>
    <row r="64" spans="2:13" s="372" customFormat="1" x14ac:dyDescent="0.2">
      <c r="B64" s="3372"/>
      <c r="C64" s="3372"/>
      <c r="D64" s="3372"/>
      <c r="E64" s="3372"/>
      <c r="F64" s="3372"/>
      <c r="G64" s="3372"/>
      <c r="H64" s="3372"/>
      <c r="I64" s="3372"/>
      <c r="J64" s="3372"/>
      <c r="K64" s="3372"/>
      <c r="L64" s="3372"/>
      <c r="M64" s="3372"/>
    </row>
    <row r="65" spans="2:13" s="372" customFormat="1" x14ac:dyDescent="0.2">
      <c r="B65" s="3372"/>
      <c r="C65" s="3372"/>
      <c r="D65" s="3372"/>
      <c r="E65" s="3372"/>
      <c r="F65" s="3372"/>
      <c r="G65" s="3372"/>
      <c r="H65" s="3372"/>
      <c r="I65" s="3372"/>
      <c r="J65" s="3372"/>
      <c r="K65" s="3372"/>
      <c r="L65" s="3372"/>
      <c r="M65" s="3372"/>
    </row>
    <row r="66" spans="2:13" s="372" customFormat="1" x14ac:dyDescent="0.2">
      <c r="B66" s="3372"/>
      <c r="C66" s="3372"/>
      <c r="D66" s="3372"/>
      <c r="E66" s="3372"/>
      <c r="F66" s="3372"/>
      <c r="G66" s="3372"/>
      <c r="H66" s="3372"/>
      <c r="I66" s="3372"/>
      <c r="J66" s="3372"/>
      <c r="K66" s="3372"/>
      <c r="L66" s="3372"/>
      <c r="M66" s="3372"/>
    </row>
    <row r="67" spans="2:13" s="372" customFormat="1" x14ac:dyDescent="0.2">
      <c r="B67" s="3372"/>
      <c r="C67" s="3372"/>
      <c r="D67" s="3372"/>
      <c r="E67" s="3372"/>
      <c r="F67" s="3372"/>
      <c r="G67" s="3372"/>
      <c r="H67" s="3372"/>
      <c r="I67" s="3372"/>
      <c r="J67" s="3372"/>
      <c r="K67" s="3372"/>
      <c r="L67" s="3372"/>
      <c r="M67" s="3372"/>
    </row>
    <row r="68" spans="2:13" s="372" customFormat="1" x14ac:dyDescent="0.2">
      <c r="B68" s="3372"/>
      <c r="C68" s="3372"/>
      <c r="D68" s="3372"/>
      <c r="E68" s="3372"/>
      <c r="F68" s="3372"/>
      <c r="G68" s="3372"/>
      <c r="H68" s="3372"/>
      <c r="I68" s="3372"/>
      <c r="J68" s="3372"/>
      <c r="K68" s="3372"/>
      <c r="L68" s="3372"/>
      <c r="M68" s="3372"/>
    </row>
    <row r="69" spans="2:13" s="372" customFormat="1" x14ac:dyDescent="0.2">
      <c r="B69" s="3372"/>
      <c r="C69" s="3372"/>
      <c r="D69" s="3372"/>
      <c r="E69" s="3372"/>
      <c r="F69" s="3372"/>
      <c r="G69" s="3372"/>
      <c r="H69" s="3372"/>
      <c r="I69" s="3372"/>
      <c r="J69" s="3372"/>
      <c r="K69" s="3372"/>
      <c r="L69" s="3372"/>
      <c r="M69" s="3372"/>
    </row>
    <row r="70" spans="2:13" s="372" customFormat="1" x14ac:dyDescent="0.2">
      <c r="B70" s="3372"/>
      <c r="C70" s="3372"/>
      <c r="D70" s="3372"/>
      <c r="E70" s="3372"/>
      <c r="F70" s="3372"/>
      <c r="G70" s="3372"/>
      <c r="H70" s="3372"/>
      <c r="I70" s="3372"/>
      <c r="J70" s="3372"/>
      <c r="K70" s="3372"/>
      <c r="L70" s="3372"/>
      <c r="M70" s="3372"/>
    </row>
    <row r="71" spans="2:13" s="372" customFormat="1" x14ac:dyDescent="0.2">
      <c r="B71" s="3372"/>
      <c r="C71" s="3372"/>
      <c r="D71" s="3372"/>
      <c r="E71" s="3372"/>
      <c r="F71" s="3372"/>
      <c r="G71" s="3372"/>
      <c r="H71" s="3372"/>
      <c r="I71" s="3372"/>
      <c r="J71" s="3372"/>
      <c r="K71" s="3372"/>
      <c r="L71" s="3372"/>
      <c r="M71" s="3372"/>
    </row>
    <row r="72" spans="2:13" s="372" customFormat="1" x14ac:dyDescent="0.2">
      <c r="B72" s="3372"/>
      <c r="C72" s="3372"/>
      <c r="D72" s="3372"/>
      <c r="E72" s="3372"/>
      <c r="F72" s="3372"/>
      <c r="G72" s="3372"/>
      <c r="H72" s="3372"/>
      <c r="I72" s="3372"/>
      <c r="J72" s="3372"/>
      <c r="K72" s="3372"/>
      <c r="L72" s="3372"/>
      <c r="M72" s="3372"/>
    </row>
    <row r="73" spans="2:13" s="372" customFormat="1" x14ac:dyDescent="0.2">
      <c r="B73" s="3372"/>
      <c r="C73" s="3372"/>
      <c r="D73" s="3372"/>
      <c r="E73" s="3372"/>
      <c r="F73" s="3372"/>
      <c r="G73" s="3372"/>
      <c r="H73" s="3372"/>
      <c r="I73" s="3372"/>
      <c r="J73" s="3372"/>
      <c r="K73" s="3372"/>
      <c r="L73" s="3372"/>
      <c r="M73" s="3372"/>
    </row>
    <row r="74" spans="2:13" s="372" customFormat="1" x14ac:dyDescent="0.2">
      <c r="B74" s="3372"/>
      <c r="C74" s="3372"/>
      <c r="D74" s="3372"/>
      <c r="E74" s="3372"/>
      <c r="F74" s="3372"/>
      <c r="G74" s="3372"/>
      <c r="H74" s="3372"/>
      <c r="I74" s="3372"/>
      <c r="J74" s="3372"/>
      <c r="K74" s="3372"/>
      <c r="L74" s="3372"/>
      <c r="M74" s="3372"/>
    </row>
    <row r="75" spans="2:13" s="372" customFormat="1" x14ac:dyDescent="0.2">
      <c r="B75" s="3372"/>
      <c r="C75" s="3372"/>
      <c r="D75" s="3372"/>
      <c r="E75" s="3372"/>
      <c r="F75" s="3372"/>
      <c r="G75" s="3372"/>
      <c r="H75" s="3372"/>
      <c r="I75" s="3372"/>
      <c r="J75" s="3372"/>
      <c r="K75" s="3372"/>
      <c r="L75" s="3372"/>
      <c r="M75" s="3372"/>
    </row>
    <row r="76" spans="2:13" s="372" customFormat="1" x14ac:dyDescent="0.2">
      <c r="B76" s="3372"/>
      <c r="C76" s="3372"/>
      <c r="D76" s="3372"/>
      <c r="E76" s="3372"/>
      <c r="F76" s="3372"/>
      <c r="G76" s="3372"/>
      <c r="H76" s="3372"/>
      <c r="I76" s="3372"/>
      <c r="J76" s="3372"/>
      <c r="K76" s="3372"/>
      <c r="L76" s="3372"/>
      <c r="M76" s="3372"/>
    </row>
    <row r="77" spans="2:13" s="372" customFormat="1" x14ac:dyDescent="0.2">
      <c r="B77" s="3372"/>
      <c r="C77" s="3372"/>
      <c r="D77" s="3372"/>
      <c r="E77" s="3372"/>
      <c r="F77" s="3372"/>
      <c r="G77" s="3372"/>
      <c r="H77" s="3372"/>
      <c r="I77" s="3372"/>
      <c r="J77" s="3372"/>
      <c r="K77" s="3372"/>
      <c r="L77" s="3372"/>
      <c r="M77" s="3372"/>
    </row>
    <row r="78" spans="2:13" s="372" customFormat="1" x14ac:dyDescent="0.2">
      <c r="B78" s="3372"/>
      <c r="C78" s="3372"/>
      <c r="D78" s="3372"/>
      <c r="E78" s="3372"/>
      <c r="F78" s="3372"/>
      <c r="G78" s="3372"/>
      <c r="H78" s="3372"/>
      <c r="I78" s="3372"/>
      <c r="J78" s="3372"/>
      <c r="K78" s="3372"/>
      <c r="L78" s="3372"/>
      <c r="M78" s="3372"/>
    </row>
    <row r="79" spans="2:13" s="372" customFormat="1" x14ac:dyDescent="0.2">
      <c r="B79" s="3372"/>
      <c r="C79" s="3372"/>
      <c r="D79" s="3372"/>
      <c r="E79" s="3372"/>
      <c r="F79" s="3372"/>
      <c r="G79" s="3372"/>
      <c r="H79" s="3372"/>
      <c r="I79" s="3372"/>
      <c r="J79" s="3372"/>
      <c r="K79" s="3372"/>
      <c r="L79" s="3372"/>
      <c r="M79" s="3372"/>
    </row>
    <row r="80" spans="2:13" s="372" customFormat="1" x14ac:dyDescent="0.2">
      <c r="B80" s="3372"/>
      <c r="C80" s="3372"/>
      <c r="D80" s="3372"/>
      <c r="E80" s="3372"/>
      <c r="F80" s="3372"/>
      <c r="G80" s="3372"/>
      <c r="H80" s="3372"/>
      <c r="I80" s="3372"/>
      <c r="J80" s="3372"/>
      <c r="K80" s="3372"/>
      <c r="L80" s="3372"/>
      <c r="M80" s="3372"/>
    </row>
    <row r="81" spans="2:13" s="372" customFormat="1" x14ac:dyDescent="0.2">
      <c r="B81" s="3372"/>
      <c r="C81" s="3372"/>
      <c r="D81" s="3372"/>
      <c r="E81" s="3372"/>
      <c r="F81" s="3372"/>
      <c r="G81" s="3372"/>
      <c r="H81" s="3372"/>
      <c r="I81" s="3372"/>
      <c r="J81" s="3372"/>
      <c r="K81" s="3372"/>
      <c r="L81" s="3372"/>
      <c r="M81" s="3372"/>
    </row>
    <row r="82" spans="2:13" s="372" customFormat="1" x14ac:dyDescent="0.2">
      <c r="B82" s="3372"/>
      <c r="C82" s="3372"/>
      <c r="D82" s="3372"/>
      <c r="E82" s="3372"/>
      <c r="F82" s="3372"/>
      <c r="G82" s="3372"/>
      <c r="H82" s="3372"/>
      <c r="I82" s="3372"/>
      <c r="J82" s="3372"/>
      <c r="K82" s="3372"/>
      <c r="L82" s="3372"/>
      <c r="M82" s="3372"/>
    </row>
    <row r="83" spans="2:13" s="372" customFormat="1" x14ac:dyDescent="0.2">
      <c r="B83" s="3372"/>
      <c r="C83" s="3372"/>
      <c r="D83" s="3372"/>
      <c r="E83" s="3372"/>
      <c r="F83" s="3372"/>
      <c r="G83" s="3372"/>
      <c r="H83" s="3372"/>
      <c r="I83" s="3372"/>
      <c r="J83" s="3372"/>
      <c r="K83" s="3372"/>
      <c r="L83" s="3372"/>
      <c r="M83" s="3372"/>
    </row>
    <row r="84" spans="2:13" s="372" customFormat="1" x14ac:dyDescent="0.2">
      <c r="B84" s="3372"/>
      <c r="C84" s="3372"/>
      <c r="D84" s="3372"/>
      <c r="E84" s="3372"/>
      <c r="F84" s="3372"/>
      <c r="G84" s="3372"/>
      <c r="H84" s="3372"/>
      <c r="I84" s="3372"/>
      <c r="J84" s="3372"/>
      <c r="K84" s="3372"/>
      <c r="L84" s="3372"/>
      <c r="M84" s="3372"/>
    </row>
    <row r="85" spans="2:13" s="372" customFormat="1" x14ac:dyDescent="0.2">
      <c r="B85" s="3372"/>
      <c r="C85" s="3372"/>
      <c r="D85" s="3372"/>
      <c r="E85" s="3372"/>
      <c r="F85" s="3372"/>
      <c r="G85" s="3372"/>
      <c r="H85" s="3372"/>
      <c r="I85" s="3372"/>
      <c r="J85" s="3372"/>
      <c r="K85" s="3372"/>
      <c r="L85" s="3372"/>
      <c r="M85" s="3372"/>
    </row>
    <row r="86" spans="2:13" s="372" customFormat="1" x14ac:dyDescent="0.2">
      <c r="B86" s="3372"/>
      <c r="C86" s="3372"/>
      <c r="D86" s="3372"/>
      <c r="E86" s="3372"/>
      <c r="F86" s="3372"/>
      <c r="G86" s="3372"/>
      <c r="H86" s="3372"/>
      <c r="I86" s="3372"/>
      <c r="J86" s="3372"/>
      <c r="K86" s="3372"/>
      <c r="L86" s="3372"/>
      <c r="M86" s="3372"/>
    </row>
    <row r="87" spans="2:13" s="372" customFormat="1" x14ac:dyDescent="0.2">
      <c r="B87" s="3372"/>
      <c r="C87" s="3372"/>
      <c r="D87" s="3372"/>
      <c r="E87" s="3372"/>
      <c r="F87" s="3372"/>
      <c r="G87" s="3372"/>
      <c r="H87" s="3372"/>
      <c r="I87" s="3372"/>
      <c r="J87" s="3372"/>
      <c r="K87" s="3372"/>
      <c r="L87" s="3372"/>
      <c r="M87" s="3372"/>
    </row>
    <row r="88" spans="2:13" s="372" customFormat="1" x14ac:dyDescent="0.2">
      <c r="B88" s="3372"/>
      <c r="C88" s="3372"/>
      <c r="D88" s="3372"/>
      <c r="E88" s="3372"/>
      <c r="F88" s="3372"/>
      <c r="G88" s="3372"/>
      <c r="H88" s="3372"/>
      <c r="I88" s="3372"/>
      <c r="J88" s="3372"/>
      <c r="K88" s="3372"/>
      <c r="L88" s="3372"/>
      <c r="M88" s="3372"/>
    </row>
    <row r="89" spans="2:13" s="372" customFormat="1" x14ac:dyDescent="0.2">
      <c r="B89" s="3372"/>
      <c r="C89" s="3372"/>
      <c r="D89" s="3372"/>
      <c r="E89" s="3372"/>
      <c r="F89" s="3372"/>
      <c r="G89" s="3372"/>
      <c r="H89" s="3372"/>
      <c r="I89" s="3372"/>
      <c r="J89" s="3372"/>
      <c r="K89" s="3372"/>
      <c r="L89" s="3372"/>
      <c r="M89" s="3372"/>
    </row>
    <row r="90" spans="2:13" s="372" customFormat="1" x14ac:dyDescent="0.2">
      <c r="B90" s="3372"/>
      <c r="C90" s="3372"/>
      <c r="D90" s="3372"/>
      <c r="E90" s="3372"/>
      <c r="F90" s="3372"/>
      <c r="G90" s="3372"/>
      <c r="H90" s="3372"/>
      <c r="I90" s="3372"/>
      <c r="J90" s="3372"/>
      <c r="K90" s="3372"/>
      <c r="L90" s="3372"/>
      <c r="M90" s="3372"/>
    </row>
    <row r="91" spans="2:13" s="372" customFormat="1" x14ac:dyDescent="0.2">
      <c r="B91" s="3372"/>
      <c r="C91" s="3372"/>
      <c r="D91" s="3372"/>
      <c r="E91" s="3372"/>
      <c r="F91" s="3372"/>
      <c r="G91" s="3372"/>
      <c r="H91" s="3372"/>
      <c r="I91" s="3372"/>
      <c r="J91" s="3372"/>
      <c r="K91" s="3372"/>
      <c r="L91" s="3372"/>
      <c r="M91" s="3372"/>
    </row>
    <row r="92" spans="2:13" s="372" customFormat="1" x14ac:dyDescent="0.2">
      <c r="B92" s="3372"/>
      <c r="C92" s="3372"/>
      <c r="D92" s="3372"/>
      <c r="E92" s="3372"/>
      <c r="F92" s="3372"/>
      <c r="G92" s="3372"/>
      <c r="H92" s="3372"/>
      <c r="I92" s="3372"/>
      <c r="J92" s="3372"/>
      <c r="K92" s="3372"/>
      <c r="L92" s="3372"/>
      <c r="M92" s="3372"/>
    </row>
    <row r="93" spans="2:13" s="372" customFormat="1" x14ac:dyDescent="0.2">
      <c r="B93" s="3372"/>
      <c r="C93" s="3372"/>
      <c r="D93" s="3372"/>
      <c r="E93" s="3372"/>
      <c r="F93" s="3372"/>
      <c r="G93" s="3372"/>
      <c r="H93" s="3372"/>
      <c r="I93" s="3372"/>
      <c r="J93" s="3372"/>
      <c r="K93" s="3372"/>
      <c r="L93" s="3372"/>
      <c r="M93" s="3372"/>
    </row>
    <row r="94" spans="2:13" s="372" customFormat="1" x14ac:dyDescent="0.2">
      <c r="B94" s="3372"/>
      <c r="C94" s="3372"/>
      <c r="D94" s="3372"/>
      <c r="E94" s="3372"/>
      <c r="F94" s="3372"/>
      <c r="G94" s="3372"/>
      <c r="H94" s="3372"/>
      <c r="I94" s="3372"/>
      <c r="J94" s="3372"/>
      <c r="K94" s="3372"/>
      <c r="L94" s="3372"/>
      <c r="M94" s="3372"/>
    </row>
    <row r="95" spans="2:13" s="372" customFormat="1" x14ac:dyDescent="0.2">
      <c r="B95" s="3372"/>
      <c r="C95" s="3372"/>
      <c r="D95" s="3372"/>
      <c r="E95" s="3372"/>
      <c r="F95" s="3372"/>
      <c r="G95" s="3372"/>
      <c r="H95" s="3372"/>
      <c r="I95" s="3372"/>
      <c r="J95" s="3372"/>
      <c r="K95" s="3372"/>
      <c r="L95" s="3372"/>
      <c r="M95" s="3372"/>
    </row>
    <row r="96" spans="2:13" s="372" customFormat="1" x14ac:dyDescent="0.2">
      <c r="B96" s="3372"/>
      <c r="C96" s="3372"/>
      <c r="D96" s="3372"/>
      <c r="E96" s="3372"/>
      <c r="F96" s="3372"/>
      <c r="G96" s="3372"/>
      <c r="H96" s="3372"/>
      <c r="I96" s="3372"/>
      <c r="J96" s="3372"/>
      <c r="K96" s="3372"/>
      <c r="L96" s="3372"/>
      <c r="M96" s="3372"/>
    </row>
    <row r="97" spans="2:13" s="372" customFormat="1" x14ac:dyDescent="0.2">
      <c r="B97" s="3372"/>
      <c r="C97" s="3372"/>
      <c r="D97" s="3372"/>
      <c r="E97" s="3372"/>
      <c r="F97" s="3372"/>
      <c r="G97" s="3372"/>
      <c r="H97" s="3372"/>
      <c r="I97" s="3372"/>
      <c r="J97" s="3372"/>
      <c r="K97" s="3372"/>
      <c r="L97" s="3372"/>
      <c r="M97" s="3372"/>
    </row>
    <row r="98" spans="2:13" s="372" customFormat="1" x14ac:dyDescent="0.2">
      <c r="B98" s="3372"/>
      <c r="C98" s="3372"/>
      <c r="D98" s="3372"/>
      <c r="E98" s="3372"/>
      <c r="F98" s="3372"/>
      <c r="G98" s="3372"/>
      <c r="H98" s="3372"/>
      <c r="I98" s="3372"/>
      <c r="J98" s="3372"/>
      <c r="K98" s="3372"/>
      <c r="L98" s="3372"/>
      <c r="M98" s="3372"/>
    </row>
    <row r="99" spans="2:13" s="372" customFormat="1" x14ac:dyDescent="0.2">
      <c r="B99" s="3372"/>
      <c r="C99" s="3372"/>
      <c r="D99" s="3372"/>
      <c r="E99" s="3372"/>
      <c r="F99" s="3372"/>
      <c r="G99" s="3372"/>
      <c r="H99" s="3372"/>
      <c r="I99" s="3372"/>
      <c r="J99" s="3372"/>
      <c r="K99" s="3372"/>
      <c r="L99" s="3372"/>
      <c r="M99" s="3372"/>
    </row>
    <row r="100" spans="2:13" s="372" customFormat="1" x14ac:dyDescent="0.2">
      <c r="B100" s="3372"/>
      <c r="C100" s="3372"/>
      <c r="D100" s="3372"/>
      <c r="E100" s="3372"/>
      <c r="F100" s="3372"/>
      <c r="G100" s="3372"/>
      <c r="H100" s="3372"/>
      <c r="I100" s="3372"/>
      <c r="J100" s="3372"/>
      <c r="K100" s="3372"/>
      <c r="L100" s="3372"/>
      <c r="M100" s="3372"/>
    </row>
    <row r="101" spans="2:13" s="372" customFormat="1" x14ac:dyDescent="0.2">
      <c r="B101" s="3372"/>
      <c r="C101" s="3372"/>
      <c r="D101" s="3372"/>
      <c r="E101" s="3372"/>
      <c r="F101" s="3372"/>
      <c r="G101" s="3372"/>
      <c r="H101" s="3372"/>
      <c r="I101" s="3372"/>
      <c r="J101" s="3372"/>
      <c r="K101" s="3372"/>
      <c r="L101" s="3372"/>
      <c r="M101" s="3372"/>
    </row>
    <row r="102" spans="2:13" s="372" customFormat="1" x14ac:dyDescent="0.2">
      <c r="B102" s="3372"/>
      <c r="C102" s="3372"/>
      <c r="D102" s="3372"/>
      <c r="E102" s="3372"/>
      <c r="F102" s="3372"/>
      <c r="G102" s="3372"/>
      <c r="H102" s="3372"/>
      <c r="I102" s="3372"/>
      <c r="J102" s="3372"/>
      <c r="K102" s="3372"/>
      <c r="L102" s="3372"/>
      <c r="M102" s="3372"/>
    </row>
    <row r="103" spans="2:13" s="372" customFormat="1" x14ac:dyDescent="0.2">
      <c r="B103" s="3372"/>
      <c r="C103" s="3372"/>
      <c r="D103" s="3372"/>
      <c r="E103" s="3372"/>
      <c r="F103" s="3372"/>
      <c r="G103" s="3372"/>
      <c r="H103" s="3372"/>
      <c r="I103" s="3372"/>
      <c r="J103" s="3372"/>
      <c r="K103" s="3372"/>
      <c r="L103" s="3372"/>
      <c r="M103" s="3372"/>
    </row>
    <row r="104" spans="2:13" s="372" customFormat="1" x14ac:dyDescent="0.2">
      <c r="B104" s="3372"/>
      <c r="C104" s="3372"/>
      <c r="D104" s="3372"/>
      <c r="E104" s="3372"/>
      <c r="F104" s="3372"/>
      <c r="G104" s="3372"/>
      <c r="H104" s="3372"/>
      <c r="I104" s="3372"/>
      <c r="J104" s="3372"/>
      <c r="K104" s="3372"/>
      <c r="L104" s="3372"/>
      <c r="M104" s="3372"/>
    </row>
    <row r="105" spans="2:13" s="372" customFormat="1" x14ac:dyDescent="0.2">
      <c r="B105" s="3372"/>
      <c r="C105" s="3372"/>
      <c r="D105" s="3372"/>
      <c r="E105" s="3372"/>
      <c r="F105" s="3372"/>
      <c r="G105" s="3372"/>
      <c r="H105" s="3372"/>
      <c r="I105" s="3372"/>
      <c r="J105" s="3372"/>
      <c r="K105" s="3372"/>
      <c r="L105" s="3372"/>
      <c r="M105" s="3372"/>
    </row>
    <row r="106" spans="2:13" s="372" customFormat="1" x14ac:dyDescent="0.2">
      <c r="B106" s="3372"/>
      <c r="C106" s="3372"/>
      <c r="D106" s="3372"/>
      <c r="E106" s="3372"/>
      <c r="F106" s="3372"/>
      <c r="G106" s="3372"/>
      <c r="H106" s="3372"/>
      <c r="I106" s="3372"/>
      <c r="J106" s="3372"/>
      <c r="K106" s="3372"/>
      <c r="L106" s="3372"/>
      <c r="M106" s="3372"/>
    </row>
    <row r="107" spans="2:13" s="372" customFormat="1" x14ac:dyDescent="0.2">
      <c r="B107" s="3372"/>
      <c r="C107" s="3372"/>
      <c r="D107" s="3372"/>
      <c r="E107" s="3372"/>
      <c r="F107" s="3372"/>
      <c r="G107" s="3372"/>
      <c r="H107" s="3372"/>
      <c r="I107" s="3372"/>
      <c r="J107" s="3372"/>
      <c r="K107" s="3372"/>
      <c r="L107" s="3372"/>
      <c r="M107" s="3372"/>
    </row>
    <row r="108" spans="2:13" s="372" customFormat="1" x14ac:dyDescent="0.2">
      <c r="B108" s="3372"/>
      <c r="C108" s="3372"/>
      <c r="D108" s="3372"/>
      <c r="E108" s="3372"/>
      <c r="F108" s="3372"/>
      <c r="G108" s="3372"/>
      <c r="H108" s="3372"/>
      <c r="I108" s="3372"/>
      <c r="J108" s="3372"/>
      <c r="K108" s="3372"/>
      <c r="L108" s="3372"/>
      <c r="M108" s="3372"/>
    </row>
    <row r="109" spans="2:13" s="372" customFormat="1" x14ac:dyDescent="0.2">
      <c r="B109" s="3372"/>
      <c r="C109" s="3372"/>
      <c r="D109" s="3372"/>
      <c r="E109" s="3372"/>
      <c r="F109" s="3372"/>
      <c r="G109" s="3372"/>
      <c r="H109" s="3372"/>
      <c r="I109" s="3372"/>
      <c r="J109" s="3372"/>
      <c r="K109" s="3372"/>
      <c r="L109" s="3372"/>
      <c r="M109" s="3372"/>
    </row>
    <row r="110" spans="2:13" s="372" customFormat="1" x14ac:dyDescent="0.2">
      <c r="B110" s="3372"/>
      <c r="C110" s="3372"/>
      <c r="D110" s="3372"/>
      <c r="E110" s="3372"/>
      <c r="F110" s="3372"/>
      <c r="G110" s="3372"/>
      <c r="H110" s="3372"/>
      <c r="I110" s="3372"/>
      <c r="J110" s="3372"/>
      <c r="K110" s="3372"/>
      <c r="L110" s="3372"/>
      <c r="M110" s="3372"/>
    </row>
    <row r="111" spans="2:13" s="372" customFormat="1" x14ac:dyDescent="0.2">
      <c r="B111" s="3372"/>
      <c r="C111" s="3372"/>
      <c r="D111" s="3372"/>
      <c r="E111" s="3372"/>
      <c r="F111" s="3372"/>
      <c r="G111" s="3372"/>
      <c r="H111" s="3372"/>
      <c r="I111" s="3372"/>
      <c r="J111" s="3372"/>
      <c r="K111" s="3372"/>
      <c r="L111" s="3372"/>
      <c r="M111" s="3372"/>
    </row>
    <row r="112" spans="2:13" s="372" customFormat="1" x14ac:dyDescent="0.2">
      <c r="B112" s="3372"/>
      <c r="C112" s="3372"/>
      <c r="D112" s="3372"/>
      <c r="E112" s="3372"/>
      <c r="F112" s="3372"/>
      <c r="G112" s="3372"/>
      <c r="H112" s="3372"/>
      <c r="I112" s="3372"/>
      <c r="J112" s="3372"/>
      <c r="K112" s="3372"/>
      <c r="L112" s="3372"/>
      <c r="M112" s="3372"/>
    </row>
    <row r="113" spans="2:13" s="372" customFormat="1" x14ac:dyDescent="0.2">
      <c r="B113" s="3372"/>
      <c r="C113" s="3372"/>
      <c r="D113" s="3372"/>
      <c r="E113" s="3372"/>
      <c r="F113" s="3372"/>
      <c r="G113" s="3372"/>
      <c r="H113" s="3372"/>
      <c r="I113" s="3372"/>
      <c r="J113" s="3372"/>
      <c r="K113" s="3372"/>
      <c r="L113" s="3372"/>
      <c r="M113" s="3372"/>
    </row>
    <row r="114" spans="2:13" s="372" customFormat="1" x14ac:dyDescent="0.2">
      <c r="B114" s="3372"/>
      <c r="C114" s="3372"/>
      <c r="D114" s="3372"/>
      <c r="E114" s="3372"/>
      <c r="F114" s="3372"/>
      <c r="G114" s="3372"/>
      <c r="H114" s="3372"/>
      <c r="I114" s="3372"/>
      <c r="J114" s="3372"/>
      <c r="K114" s="3372"/>
      <c r="L114" s="3372"/>
      <c r="M114" s="3372"/>
    </row>
    <row r="115" spans="2:13" s="372" customFormat="1" x14ac:dyDescent="0.2">
      <c r="B115" s="3372"/>
      <c r="C115" s="3372"/>
      <c r="D115" s="3372"/>
      <c r="E115" s="3372"/>
      <c r="F115" s="3372"/>
      <c r="G115" s="3372"/>
      <c r="H115" s="3372"/>
      <c r="I115" s="3372"/>
      <c r="J115" s="3372"/>
      <c r="K115" s="3372"/>
      <c r="L115" s="3372"/>
      <c r="M115" s="3372"/>
    </row>
    <row r="116" spans="2:13" s="372" customFormat="1" x14ac:dyDescent="0.2">
      <c r="B116" s="3372"/>
      <c r="C116" s="3372"/>
      <c r="D116" s="3372"/>
      <c r="E116" s="3372"/>
      <c r="F116" s="3372"/>
      <c r="G116" s="3372"/>
      <c r="H116" s="3372"/>
      <c r="I116" s="3372"/>
      <c r="J116" s="3372"/>
      <c r="K116" s="3372"/>
      <c r="L116" s="3372"/>
      <c r="M116" s="3372"/>
    </row>
    <row r="117" spans="2:13" s="372" customFormat="1" x14ac:dyDescent="0.2">
      <c r="B117" s="3372"/>
      <c r="C117" s="3372"/>
      <c r="D117" s="3372"/>
      <c r="E117" s="3372"/>
      <c r="F117" s="3372"/>
      <c r="G117" s="3372"/>
      <c r="H117" s="3372"/>
      <c r="I117" s="3372"/>
      <c r="J117" s="3372"/>
      <c r="K117" s="3372"/>
      <c r="L117" s="3372"/>
      <c r="M117" s="3372"/>
    </row>
    <row r="118" spans="2:13" s="372" customFormat="1" x14ac:dyDescent="0.2">
      <c r="B118" s="3372"/>
      <c r="C118" s="3372"/>
      <c r="D118" s="3372"/>
      <c r="E118" s="3372"/>
      <c r="F118" s="3372"/>
      <c r="G118" s="3372"/>
      <c r="H118" s="3372"/>
      <c r="I118" s="3372"/>
      <c r="J118" s="3372"/>
      <c r="K118" s="3372"/>
      <c r="L118" s="3372"/>
      <c r="M118" s="3372"/>
    </row>
    <row r="119" spans="2:13" s="372" customFormat="1" x14ac:dyDescent="0.2">
      <c r="B119" s="3372"/>
      <c r="C119" s="3372"/>
      <c r="D119" s="3372"/>
      <c r="E119" s="3372"/>
      <c r="F119" s="3372"/>
      <c r="G119" s="3372"/>
      <c r="H119" s="3372"/>
      <c r="I119" s="3372"/>
      <c r="J119" s="3372"/>
      <c r="K119" s="3372"/>
      <c r="L119" s="3372"/>
      <c r="M119" s="3372"/>
    </row>
    <row r="120" spans="2:13" s="372" customFormat="1" x14ac:dyDescent="0.2">
      <c r="B120" s="3372"/>
      <c r="C120" s="3372"/>
      <c r="D120" s="3372"/>
      <c r="E120" s="3372"/>
      <c r="F120" s="3372"/>
      <c r="G120" s="3372"/>
      <c r="H120" s="3372"/>
      <c r="I120" s="3372"/>
      <c r="J120" s="3372"/>
      <c r="K120" s="3372"/>
      <c r="L120" s="3372"/>
      <c r="M120" s="3372"/>
    </row>
    <row r="121" spans="2:13" s="372" customFormat="1" x14ac:dyDescent="0.2">
      <c r="B121" s="3372"/>
      <c r="C121" s="3372"/>
      <c r="D121" s="3372"/>
      <c r="E121" s="3372"/>
      <c r="F121" s="3372"/>
      <c r="G121" s="3372"/>
      <c r="H121" s="3372"/>
      <c r="I121" s="3372"/>
      <c r="J121" s="3372"/>
      <c r="K121" s="3372"/>
      <c r="L121" s="3372"/>
      <c r="M121" s="3372"/>
    </row>
    <row r="122" spans="2:13" s="372" customFormat="1" x14ac:dyDescent="0.2">
      <c r="B122" s="3372"/>
      <c r="C122" s="3372"/>
      <c r="D122" s="3372"/>
      <c r="E122" s="3372"/>
      <c r="F122" s="3372"/>
      <c r="G122" s="3372"/>
      <c r="H122" s="3372"/>
      <c r="I122" s="3372"/>
      <c r="J122" s="3372"/>
      <c r="K122" s="3372"/>
      <c r="L122" s="3372"/>
      <c r="M122" s="3372"/>
    </row>
    <row r="123" spans="2:13" s="372" customFormat="1" x14ac:dyDescent="0.2">
      <c r="B123" s="3372"/>
      <c r="C123" s="3372"/>
      <c r="D123" s="3372"/>
      <c r="E123" s="3372"/>
      <c r="F123" s="3372"/>
      <c r="G123" s="3372"/>
      <c r="H123" s="3372"/>
      <c r="I123" s="3372"/>
      <c r="J123" s="3372"/>
      <c r="K123" s="3372"/>
      <c r="L123" s="3372"/>
      <c r="M123" s="3372"/>
    </row>
    <row r="124" spans="2:13" s="372" customFormat="1" x14ac:dyDescent="0.2">
      <c r="B124" s="3372"/>
      <c r="C124" s="3372"/>
      <c r="D124" s="3372"/>
      <c r="E124" s="3372"/>
      <c r="F124" s="3372"/>
      <c r="G124" s="3372"/>
      <c r="H124" s="3372"/>
      <c r="I124" s="3372"/>
      <c r="J124" s="3372"/>
      <c r="K124" s="3372"/>
      <c r="L124" s="3372"/>
      <c r="M124" s="3372"/>
    </row>
    <row r="125" spans="2:13" s="372" customFormat="1" x14ac:dyDescent="0.2">
      <c r="B125" s="3372"/>
      <c r="C125" s="3372"/>
      <c r="D125" s="3372"/>
      <c r="E125" s="3372"/>
      <c r="F125" s="3372"/>
      <c r="G125" s="3372"/>
      <c r="H125" s="3372"/>
      <c r="I125" s="3372"/>
      <c r="J125" s="3372"/>
      <c r="K125" s="3372"/>
      <c r="L125" s="3372"/>
      <c r="M125" s="3372"/>
    </row>
    <row r="126" spans="2:13" s="372" customFormat="1" x14ac:dyDescent="0.2">
      <c r="B126" s="3372"/>
      <c r="C126" s="3372"/>
      <c r="D126" s="3372"/>
      <c r="E126" s="3372"/>
      <c r="F126" s="3372"/>
      <c r="G126" s="3372"/>
      <c r="H126" s="3372"/>
      <c r="I126" s="3372"/>
      <c r="J126" s="3372"/>
      <c r="K126" s="3372"/>
      <c r="L126" s="3372"/>
      <c r="M126" s="3372"/>
    </row>
    <row r="127" spans="2:13" s="372" customFormat="1" x14ac:dyDescent="0.2">
      <c r="B127" s="3372"/>
      <c r="C127" s="3372"/>
      <c r="D127" s="3372"/>
      <c r="E127" s="3372"/>
      <c r="F127" s="3372"/>
      <c r="G127" s="3372"/>
      <c r="H127" s="3372"/>
      <c r="I127" s="3372"/>
      <c r="J127" s="3372"/>
      <c r="K127" s="3372"/>
      <c r="L127" s="3372"/>
      <c r="M127" s="3372"/>
    </row>
    <row r="128" spans="2:13" s="372" customFormat="1" x14ac:dyDescent="0.2">
      <c r="B128" s="3372"/>
      <c r="C128" s="3372"/>
      <c r="D128" s="3372"/>
      <c r="E128" s="3372"/>
      <c r="F128" s="3372"/>
      <c r="G128" s="3372"/>
      <c r="H128" s="3372"/>
      <c r="I128" s="3372"/>
      <c r="J128" s="3372"/>
      <c r="K128" s="3372"/>
      <c r="L128" s="3372"/>
      <c r="M128" s="3372"/>
    </row>
    <row r="129" spans="2:13" s="372" customFormat="1" x14ac:dyDescent="0.2">
      <c r="B129" s="3372"/>
      <c r="C129" s="3372"/>
      <c r="D129" s="3372"/>
      <c r="E129" s="3372"/>
      <c r="F129" s="3372"/>
      <c r="G129" s="3372"/>
      <c r="H129" s="3372"/>
      <c r="I129" s="3372"/>
      <c r="J129" s="3372"/>
      <c r="K129" s="3372"/>
      <c r="L129" s="3372"/>
      <c r="M129" s="3372"/>
    </row>
    <row r="130" spans="2:13" s="372" customFormat="1" x14ac:dyDescent="0.2">
      <c r="B130" s="3372"/>
      <c r="C130" s="3372"/>
      <c r="D130" s="3372"/>
      <c r="E130" s="3372"/>
      <c r="F130" s="3372"/>
      <c r="G130" s="3372"/>
      <c r="H130" s="3372"/>
      <c r="I130" s="3372"/>
      <c r="J130" s="3372"/>
      <c r="K130" s="3372"/>
      <c r="L130" s="3372"/>
      <c r="M130" s="3372"/>
    </row>
    <row r="131" spans="2:13" s="372" customFormat="1" x14ac:dyDescent="0.2">
      <c r="B131" s="3372"/>
      <c r="C131" s="3372"/>
      <c r="D131" s="3372"/>
      <c r="E131" s="3372"/>
      <c r="F131" s="3372"/>
      <c r="G131" s="3372"/>
      <c r="H131" s="3372"/>
      <c r="I131" s="3372"/>
      <c r="J131" s="3372"/>
      <c r="K131" s="3372"/>
      <c r="L131" s="3372"/>
      <c r="M131" s="3372"/>
    </row>
    <row r="132" spans="2:13" s="372" customFormat="1" x14ac:dyDescent="0.2">
      <c r="B132" s="3372"/>
      <c r="C132" s="3372"/>
      <c r="D132" s="3372"/>
      <c r="E132" s="3372"/>
      <c r="F132" s="3372"/>
      <c r="G132" s="3372"/>
      <c r="H132" s="3372"/>
      <c r="I132" s="3372"/>
      <c r="J132" s="3372"/>
      <c r="K132" s="3372"/>
      <c r="L132" s="3372"/>
      <c r="M132" s="3372"/>
    </row>
    <row r="133" spans="2:13" s="372" customFormat="1" x14ac:dyDescent="0.2">
      <c r="B133" s="3372"/>
      <c r="C133" s="3372"/>
      <c r="D133" s="3372"/>
      <c r="E133" s="3372"/>
      <c r="F133" s="3372"/>
      <c r="G133" s="3372"/>
      <c r="H133" s="3372"/>
      <c r="I133" s="3372"/>
      <c r="J133" s="3372"/>
      <c r="K133" s="3372"/>
      <c r="L133" s="3372"/>
      <c r="M133" s="3372"/>
    </row>
    <row r="134" spans="2:13" s="372" customFormat="1" x14ac:dyDescent="0.2">
      <c r="B134" s="3372"/>
      <c r="C134" s="3372"/>
      <c r="D134" s="3372"/>
      <c r="E134" s="3372"/>
      <c r="F134" s="3372"/>
      <c r="G134" s="3372"/>
      <c r="H134" s="3372"/>
      <c r="I134" s="3372"/>
      <c r="J134" s="3372"/>
      <c r="K134" s="3372"/>
      <c r="L134" s="3372"/>
      <c r="M134" s="3372"/>
    </row>
    <row r="135" spans="2:13" s="372" customFormat="1" x14ac:dyDescent="0.2">
      <c r="B135" s="3372"/>
      <c r="C135" s="3372"/>
      <c r="D135" s="3372"/>
      <c r="E135" s="3372"/>
      <c r="F135" s="3372"/>
      <c r="G135" s="3372"/>
      <c r="H135" s="3372"/>
      <c r="I135" s="3372"/>
      <c r="J135" s="3372"/>
      <c r="K135" s="3372"/>
      <c r="L135" s="3372"/>
      <c r="M135" s="3372"/>
    </row>
    <row r="136" spans="2:13" s="372" customFormat="1" x14ac:dyDescent="0.2">
      <c r="B136" s="3372"/>
      <c r="C136" s="3372"/>
      <c r="D136" s="3372"/>
      <c r="E136" s="3372"/>
      <c r="F136" s="3372"/>
      <c r="G136" s="3372"/>
      <c r="H136" s="3372"/>
      <c r="I136" s="3372"/>
      <c r="J136" s="3372"/>
      <c r="K136" s="3372"/>
      <c r="L136" s="3372"/>
      <c r="M136" s="3372"/>
    </row>
    <row r="137" spans="2:13" s="372" customFormat="1" x14ac:dyDescent="0.2">
      <c r="B137" s="3372"/>
      <c r="C137" s="3372"/>
      <c r="D137" s="3372"/>
      <c r="E137" s="3372"/>
      <c r="F137" s="3372"/>
      <c r="G137" s="3372"/>
      <c r="H137" s="3372"/>
      <c r="I137" s="3372"/>
      <c r="J137" s="3372"/>
      <c r="K137" s="3372"/>
      <c r="L137" s="3372"/>
      <c r="M137" s="3372"/>
    </row>
    <row r="138" spans="2:13" s="372" customFormat="1" x14ac:dyDescent="0.2">
      <c r="B138" s="3372"/>
      <c r="C138" s="3372"/>
      <c r="D138" s="3372"/>
      <c r="E138" s="3372"/>
      <c r="F138" s="3372"/>
      <c r="G138" s="3372"/>
      <c r="H138" s="3372"/>
      <c r="I138" s="3372"/>
      <c r="J138" s="3372"/>
      <c r="K138" s="3372"/>
      <c r="L138" s="3372"/>
      <c r="M138" s="3372"/>
    </row>
    <row r="139" spans="2:13" s="372" customFormat="1" x14ac:dyDescent="0.2">
      <c r="B139" s="3372"/>
      <c r="C139" s="3372"/>
      <c r="D139" s="3372"/>
      <c r="E139" s="3372"/>
      <c r="F139" s="3372"/>
      <c r="G139" s="3372"/>
      <c r="H139" s="3372"/>
      <c r="I139" s="3372"/>
      <c r="J139" s="3372"/>
      <c r="K139" s="3372"/>
      <c r="L139" s="3372"/>
      <c r="M139" s="3372"/>
    </row>
    <row r="140" spans="2:13" s="372" customFormat="1" x14ac:dyDescent="0.2">
      <c r="B140" s="3372"/>
      <c r="C140" s="3372"/>
      <c r="D140" s="3372"/>
      <c r="E140" s="3372"/>
      <c r="F140" s="3372"/>
      <c r="G140" s="3372"/>
      <c r="H140" s="3372"/>
      <c r="I140" s="3372"/>
      <c r="J140" s="3372"/>
      <c r="K140" s="3372"/>
      <c r="L140" s="3372"/>
      <c r="M140" s="3372"/>
    </row>
    <row r="141" spans="2:13" s="372" customFormat="1" x14ac:dyDescent="0.2">
      <c r="B141" s="3372"/>
      <c r="C141" s="3372"/>
      <c r="D141" s="3372"/>
      <c r="E141" s="3372"/>
      <c r="F141" s="3372"/>
      <c r="G141" s="3372"/>
      <c r="H141" s="3372"/>
      <c r="I141" s="3372"/>
      <c r="J141" s="3372"/>
      <c r="K141" s="3372"/>
      <c r="L141" s="3372"/>
      <c r="M141" s="3372"/>
    </row>
    <row r="142" spans="2:13" s="372" customFormat="1" x14ac:dyDescent="0.2">
      <c r="B142" s="3372"/>
      <c r="C142" s="3372"/>
      <c r="D142" s="3372"/>
      <c r="E142" s="3372"/>
      <c r="F142" s="3372"/>
      <c r="G142" s="3372"/>
      <c r="H142" s="3372"/>
      <c r="I142" s="3372"/>
      <c r="J142" s="3372"/>
      <c r="K142" s="3372"/>
      <c r="L142" s="3372"/>
      <c r="M142" s="3372"/>
    </row>
    <row r="143" spans="2:13" s="372" customFormat="1" x14ac:dyDescent="0.2">
      <c r="B143" s="3372"/>
      <c r="C143" s="3372"/>
      <c r="D143" s="3372"/>
      <c r="E143" s="3372"/>
      <c r="F143" s="3372"/>
      <c r="G143" s="3372"/>
      <c r="H143" s="3372"/>
      <c r="I143" s="3372"/>
      <c r="J143" s="3372"/>
      <c r="K143" s="3372"/>
      <c r="L143" s="3372"/>
      <c r="M143" s="3372"/>
    </row>
    <row r="144" spans="2:13" s="372" customFormat="1" x14ac:dyDescent="0.2">
      <c r="B144" s="3372"/>
      <c r="C144" s="3372"/>
      <c r="D144" s="3372"/>
      <c r="E144" s="3372"/>
      <c r="F144" s="3372"/>
      <c r="G144" s="3372"/>
      <c r="H144" s="3372"/>
      <c r="I144" s="3372"/>
      <c r="J144" s="3372"/>
      <c r="K144" s="3372"/>
      <c r="L144" s="3372"/>
      <c r="M144" s="3372"/>
    </row>
    <row r="145" spans="2:13" s="372" customFormat="1" x14ac:dyDescent="0.2">
      <c r="B145" s="3372"/>
      <c r="C145" s="3372"/>
      <c r="D145" s="3372"/>
      <c r="E145" s="3372"/>
      <c r="F145" s="3372"/>
      <c r="G145" s="3372"/>
      <c r="H145" s="3372"/>
      <c r="I145" s="3372"/>
      <c r="J145" s="3372"/>
      <c r="K145" s="3372"/>
      <c r="L145" s="3372"/>
      <c r="M145" s="3372"/>
    </row>
    <row r="146" spans="2:13" s="372" customFormat="1" x14ac:dyDescent="0.2">
      <c r="B146" s="3372"/>
      <c r="C146" s="3372"/>
      <c r="D146" s="3372"/>
      <c r="E146" s="3372"/>
      <c r="F146" s="3372"/>
      <c r="G146" s="3372"/>
      <c r="H146" s="3372"/>
      <c r="I146" s="3372"/>
      <c r="J146" s="3372"/>
      <c r="K146" s="3372"/>
      <c r="L146" s="3372"/>
      <c r="M146" s="3372"/>
    </row>
    <row r="147" spans="2:13" s="372" customFormat="1" x14ac:dyDescent="0.2">
      <c r="B147" s="3372"/>
      <c r="C147" s="3372"/>
      <c r="D147" s="3372"/>
      <c r="E147" s="3372"/>
      <c r="F147" s="3372"/>
      <c r="G147" s="3372"/>
      <c r="H147" s="3372"/>
      <c r="I147" s="3372"/>
      <c r="J147" s="3372"/>
      <c r="K147" s="3372"/>
      <c r="L147" s="3372"/>
      <c r="M147" s="3372"/>
    </row>
    <row r="148" spans="2:13" s="372" customFormat="1" x14ac:dyDescent="0.2">
      <c r="B148" s="3372"/>
      <c r="C148" s="3372"/>
      <c r="D148" s="3372"/>
      <c r="E148" s="3372"/>
      <c r="F148" s="3372"/>
      <c r="G148" s="3372"/>
      <c r="H148" s="3372"/>
      <c r="I148" s="3372"/>
      <c r="J148" s="3372"/>
      <c r="K148" s="3372"/>
      <c r="L148" s="3372"/>
      <c r="M148" s="3372"/>
    </row>
    <row r="149" spans="2:13" s="372" customFormat="1" x14ac:dyDescent="0.2">
      <c r="B149" s="3372"/>
      <c r="C149" s="3372"/>
      <c r="D149" s="3372"/>
      <c r="E149" s="3372"/>
      <c r="F149" s="3372"/>
      <c r="G149" s="3372"/>
      <c r="H149" s="3372"/>
      <c r="I149" s="3372"/>
      <c r="J149" s="3372"/>
      <c r="K149" s="3372"/>
      <c r="L149" s="3372"/>
      <c r="M149" s="3372"/>
    </row>
    <row r="150" spans="2:13" s="372" customFormat="1" x14ac:dyDescent="0.2">
      <c r="B150" s="3372"/>
      <c r="C150" s="3372"/>
      <c r="D150" s="3372"/>
      <c r="E150" s="3372"/>
      <c r="F150" s="3372"/>
      <c r="G150" s="3372"/>
      <c r="H150" s="3372"/>
      <c r="I150" s="3372"/>
      <c r="J150" s="3372"/>
      <c r="K150" s="3372"/>
      <c r="L150" s="3372"/>
      <c r="M150" s="3372"/>
    </row>
    <row r="151" spans="2:13" s="372" customFormat="1" x14ac:dyDescent="0.2">
      <c r="B151" s="3372"/>
      <c r="C151" s="3372"/>
      <c r="D151" s="3372"/>
      <c r="E151" s="3372"/>
      <c r="F151" s="3372"/>
      <c r="G151" s="3372"/>
      <c r="H151" s="3372"/>
      <c r="I151" s="3372"/>
      <c r="J151" s="3372"/>
      <c r="K151" s="3372"/>
      <c r="L151" s="3372"/>
      <c r="M151" s="3372"/>
    </row>
    <row r="152" spans="2:13" s="372" customFormat="1" x14ac:dyDescent="0.2">
      <c r="B152" s="3372"/>
      <c r="C152" s="3372"/>
      <c r="D152" s="3372"/>
      <c r="E152" s="3372"/>
      <c r="F152" s="3372"/>
      <c r="G152" s="3372"/>
      <c r="H152" s="3372"/>
      <c r="I152" s="3372"/>
      <c r="J152" s="3372"/>
      <c r="K152" s="3372"/>
      <c r="L152" s="3372"/>
      <c r="M152" s="3372"/>
    </row>
    <row r="153" spans="2:13" s="372" customFormat="1" x14ac:dyDescent="0.2">
      <c r="B153" s="3372"/>
      <c r="C153" s="3372"/>
      <c r="D153" s="3372"/>
      <c r="E153" s="3372"/>
      <c r="F153" s="3372"/>
      <c r="G153" s="3372"/>
      <c r="H153" s="3372"/>
      <c r="I153" s="3372"/>
      <c r="J153" s="3372"/>
      <c r="K153" s="3372"/>
      <c r="L153" s="3372"/>
      <c r="M153" s="3372"/>
    </row>
    <row r="154" spans="2:13" s="372" customFormat="1" x14ac:dyDescent="0.2">
      <c r="B154" s="3372"/>
      <c r="C154" s="3372"/>
      <c r="D154" s="3372"/>
      <c r="E154" s="3372"/>
      <c r="F154" s="3372"/>
      <c r="G154" s="3372"/>
      <c r="H154" s="3372"/>
      <c r="I154" s="3372"/>
      <c r="J154" s="3372"/>
      <c r="K154" s="3372"/>
      <c r="L154" s="3372"/>
      <c r="M154" s="3372"/>
    </row>
    <row r="155" spans="2:13" s="372" customFormat="1" x14ac:dyDescent="0.2">
      <c r="B155" s="3372"/>
      <c r="C155" s="3372"/>
      <c r="D155" s="3372"/>
      <c r="E155" s="3372"/>
      <c r="F155" s="3372"/>
      <c r="G155" s="3372"/>
      <c r="H155" s="3372"/>
      <c r="I155" s="3372"/>
      <c r="J155" s="3372"/>
      <c r="K155" s="3372"/>
      <c r="L155" s="3372"/>
      <c r="M155" s="3372"/>
    </row>
    <row r="156" spans="2:13" s="372" customFormat="1" x14ac:dyDescent="0.2">
      <c r="B156" s="3372"/>
      <c r="C156" s="3372"/>
      <c r="D156" s="3372"/>
      <c r="E156" s="3372"/>
      <c r="F156" s="3372"/>
      <c r="G156" s="3372"/>
      <c r="H156" s="3372"/>
      <c r="I156" s="3372"/>
      <c r="J156" s="3372"/>
      <c r="K156" s="3372"/>
      <c r="L156" s="3372"/>
      <c r="M156" s="3372"/>
    </row>
    <row r="157" spans="2:13" s="372" customFormat="1" x14ac:dyDescent="0.2">
      <c r="B157" s="3372"/>
      <c r="C157" s="3372"/>
      <c r="D157" s="3372"/>
      <c r="E157" s="3372"/>
      <c r="F157" s="3372"/>
      <c r="G157" s="3372"/>
      <c r="H157" s="3372"/>
      <c r="I157" s="3372"/>
      <c r="J157" s="3372"/>
      <c r="K157" s="3372"/>
      <c r="L157" s="3372"/>
      <c r="M157" s="3372"/>
    </row>
    <row r="158" spans="2:13" s="372" customFormat="1" x14ac:dyDescent="0.2">
      <c r="B158" s="3372"/>
      <c r="C158" s="3372"/>
      <c r="D158" s="3372"/>
      <c r="E158" s="3372"/>
      <c r="F158" s="3372"/>
      <c r="G158" s="3372"/>
      <c r="H158" s="3372"/>
      <c r="I158" s="3372"/>
      <c r="J158" s="3372"/>
      <c r="K158" s="3372"/>
      <c r="L158" s="3372"/>
      <c r="M158" s="3372"/>
    </row>
    <row r="159" spans="2:13" s="372" customFormat="1" x14ac:dyDescent="0.2">
      <c r="B159" s="3372"/>
      <c r="C159" s="3372"/>
      <c r="D159" s="3372"/>
      <c r="E159" s="3372"/>
      <c r="F159" s="3372"/>
      <c r="G159" s="3372"/>
      <c r="H159" s="3372"/>
      <c r="I159" s="3372"/>
      <c r="J159" s="3372"/>
      <c r="K159" s="3372"/>
      <c r="L159" s="3372"/>
      <c r="M159" s="3372"/>
    </row>
    <row r="160" spans="2:13" s="372" customFormat="1" x14ac:dyDescent="0.2">
      <c r="B160" s="3372"/>
      <c r="C160" s="3372"/>
      <c r="D160" s="3372"/>
      <c r="E160" s="3372"/>
      <c r="F160" s="3372"/>
      <c r="G160" s="3372"/>
      <c r="H160" s="3372"/>
      <c r="I160" s="3372"/>
      <c r="J160" s="3372"/>
      <c r="K160" s="3372"/>
      <c r="L160" s="3372"/>
      <c r="M160" s="3372"/>
    </row>
    <row r="161" spans="2:13" s="372" customFormat="1" x14ac:dyDescent="0.2">
      <c r="B161" s="3372"/>
      <c r="C161" s="3372"/>
      <c r="D161" s="3372"/>
      <c r="E161" s="3372"/>
      <c r="F161" s="3372"/>
      <c r="G161" s="3372"/>
      <c r="H161" s="3372"/>
      <c r="I161" s="3372"/>
      <c r="J161" s="3372"/>
      <c r="K161" s="3372"/>
      <c r="L161" s="3372"/>
      <c r="M161" s="3372"/>
    </row>
    <row r="162" spans="2:13" s="372" customFormat="1" x14ac:dyDescent="0.2">
      <c r="B162" s="3372"/>
      <c r="C162" s="3372"/>
      <c r="D162" s="3372"/>
      <c r="E162" s="3372"/>
      <c r="F162" s="3372"/>
      <c r="G162" s="3372"/>
      <c r="H162" s="3372"/>
      <c r="I162" s="3372"/>
      <c r="J162" s="3372"/>
      <c r="K162" s="3372"/>
      <c r="L162" s="3372"/>
      <c r="M162" s="3372"/>
    </row>
    <row r="163" spans="2:13" s="372" customFormat="1" x14ac:dyDescent="0.2">
      <c r="B163" s="3372"/>
      <c r="C163" s="3372"/>
      <c r="D163" s="3372"/>
      <c r="E163" s="3372"/>
      <c r="F163" s="3372"/>
      <c r="G163" s="3372"/>
      <c r="H163" s="3372"/>
      <c r="I163" s="3372"/>
      <c r="J163" s="3372"/>
      <c r="K163" s="3372"/>
      <c r="L163" s="3372"/>
      <c r="M163" s="3372"/>
    </row>
    <row r="164" spans="2:13" s="372" customFormat="1" x14ac:dyDescent="0.2">
      <c r="B164" s="3372"/>
      <c r="C164" s="3372"/>
      <c r="D164" s="3372"/>
      <c r="E164" s="3372"/>
      <c r="F164" s="3372"/>
      <c r="G164" s="3372"/>
      <c r="H164" s="3372"/>
      <c r="I164" s="3372"/>
      <c r="J164" s="3372"/>
      <c r="K164" s="3372"/>
      <c r="L164" s="3372"/>
      <c r="M164" s="3372"/>
    </row>
    <row r="165" spans="2:13" s="372" customFormat="1" x14ac:dyDescent="0.2">
      <c r="B165" s="3372"/>
      <c r="C165" s="3372"/>
      <c r="D165" s="3372"/>
      <c r="E165" s="3372"/>
      <c r="F165" s="3372"/>
      <c r="G165" s="3372"/>
      <c r="H165" s="3372"/>
      <c r="I165" s="3372"/>
      <c r="J165" s="3372"/>
      <c r="K165" s="3372"/>
      <c r="L165" s="3372"/>
      <c r="M165" s="3372"/>
    </row>
    <row r="166" spans="2:13" s="372" customFormat="1" x14ac:dyDescent="0.2">
      <c r="B166" s="3372"/>
      <c r="C166" s="3372"/>
      <c r="D166" s="3372"/>
      <c r="E166" s="3372"/>
      <c r="F166" s="3372"/>
      <c r="G166" s="3372"/>
      <c r="H166" s="3372"/>
      <c r="I166" s="3372"/>
      <c r="J166" s="3372"/>
      <c r="K166" s="3372"/>
      <c r="L166" s="3372"/>
      <c r="M166" s="3372"/>
    </row>
    <row r="167" spans="2:13" s="372" customFormat="1" x14ac:dyDescent="0.2">
      <c r="B167" s="3372"/>
      <c r="C167" s="3372"/>
      <c r="D167" s="3372"/>
      <c r="E167" s="3372"/>
      <c r="F167" s="3372"/>
      <c r="G167" s="3372"/>
      <c r="H167" s="3372"/>
      <c r="I167" s="3372"/>
      <c r="J167" s="3372"/>
      <c r="K167" s="3372"/>
      <c r="L167" s="3372"/>
      <c r="M167" s="3372"/>
    </row>
    <row r="168" spans="2:13" s="372" customFormat="1" x14ac:dyDescent="0.2">
      <c r="B168" s="3372"/>
      <c r="C168" s="3372"/>
      <c r="D168" s="3372"/>
      <c r="E168" s="3372"/>
      <c r="F168" s="3372"/>
      <c r="G168" s="3372"/>
      <c r="H168" s="3372"/>
      <c r="I168" s="3372"/>
      <c r="J168" s="3372"/>
      <c r="K168" s="3372"/>
      <c r="L168" s="3372"/>
      <c r="M168" s="3372"/>
    </row>
    <row r="169" spans="2:13" s="372" customFormat="1" x14ac:dyDescent="0.2">
      <c r="B169" s="3372"/>
      <c r="C169" s="3372"/>
      <c r="D169" s="3372"/>
      <c r="E169" s="3372"/>
      <c r="F169" s="3372"/>
      <c r="G169" s="3372"/>
      <c r="H169" s="3372"/>
      <c r="I169" s="3372"/>
      <c r="J169" s="3372"/>
      <c r="K169" s="3372"/>
      <c r="L169" s="3372"/>
      <c r="M169" s="3372"/>
    </row>
    <row r="170" spans="2:13" s="372" customFormat="1" x14ac:dyDescent="0.2">
      <c r="B170" s="3372"/>
      <c r="C170" s="3372"/>
      <c r="D170" s="3372"/>
      <c r="E170" s="3372"/>
      <c r="F170" s="3372"/>
      <c r="G170" s="3372"/>
      <c r="H170" s="3372"/>
      <c r="I170" s="3372"/>
      <c r="J170" s="3372"/>
      <c r="K170" s="3372"/>
      <c r="L170" s="3372"/>
      <c r="M170" s="3372"/>
    </row>
    <row r="171" spans="2:13" s="372" customFormat="1" x14ac:dyDescent="0.2">
      <c r="B171" s="3372"/>
      <c r="C171" s="3372"/>
      <c r="D171" s="3372"/>
      <c r="E171" s="3372"/>
      <c r="F171" s="3372"/>
      <c r="G171" s="3372"/>
      <c r="H171" s="3372"/>
      <c r="I171" s="3372"/>
      <c r="J171" s="3372"/>
      <c r="K171" s="3372"/>
      <c r="L171" s="3372"/>
      <c r="M171" s="3372"/>
    </row>
    <row r="172" spans="2:13" s="372" customFormat="1" x14ac:dyDescent="0.2">
      <c r="B172" s="3372"/>
      <c r="C172" s="3372"/>
      <c r="D172" s="3372"/>
      <c r="E172" s="3372"/>
      <c r="F172" s="3372"/>
      <c r="G172" s="3372"/>
      <c r="H172" s="3372"/>
      <c r="I172" s="3372"/>
      <c r="J172" s="3372"/>
      <c r="K172" s="3372"/>
      <c r="L172" s="3372"/>
      <c r="M172" s="3372"/>
    </row>
    <row r="173" spans="2:13" s="372" customFormat="1" x14ac:dyDescent="0.2">
      <c r="B173" s="3372"/>
      <c r="C173" s="3372"/>
      <c r="D173" s="3372"/>
      <c r="E173" s="3372"/>
      <c r="F173" s="3372"/>
      <c r="G173" s="3372"/>
      <c r="H173" s="3372"/>
      <c r="I173" s="3372"/>
      <c r="J173" s="3372"/>
      <c r="K173" s="3372"/>
      <c r="L173" s="3372"/>
      <c r="M173" s="3372"/>
    </row>
    <row r="174" spans="2:13" s="372" customFormat="1" x14ac:dyDescent="0.2">
      <c r="B174" s="3372"/>
      <c r="C174" s="3372"/>
      <c r="D174" s="3372"/>
      <c r="E174" s="3372"/>
      <c r="F174" s="3372"/>
      <c r="G174" s="3372"/>
      <c r="H174" s="3372"/>
      <c r="I174" s="3372"/>
      <c r="J174" s="3372"/>
      <c r="K174" s="3372"/>
      <c r="L174" s="3372"/>
      <c r="M174" s="3372"/>
    </row>
    <row r="175" spans="2:13" s="372" customFormat="1" x14ac:dyDescent="0.2">
      <c r="B175" s="3372"/>
      <c r="C175" s="3372"/>
      <c r="D175" s="3372"/>
      <c r="E175" s="3372"/>
      <c r="F175" s="3372"/>
      <c r="G175" s="3372"/>
      <c r="H175" s="3372"/>
      <c r="I175" s="3372"/>
      <c r="J175" s="3372"/>
      <c r="K175" s="3372"/>
      <c r="L175" s="3372"/>
      <c r="M175" s="3372"/>
    </row>
    <row r="176" spans="2:13" s="372" customFormat="1" x14ac:dyDescent="0.2">
      <c r="B176" s="3372"/>
      <c r="C176" s="3372"/>
      <c r="D176" s="3372"/>
      <c r="E176" s="3372"/>
      <c r="F176" s="3372"/>
      <c r="G176" s="3372"/>
      <c r="H176" s="3372"/>
      <c r="I176" s="3372"/>
      <c r="J176" s="3372"/>
      <c r="K176" s="3372"/>
      <c r="L176" s="3372"/>
      <c r="M176" s="3372"/>
    </row>
    <row r="177" spans="2:13" s="372" customFormat="1" x14ac:dyDescent="0.2">
      <c r="B177" s="3372"/>
      <c r="C177" s="3372"/>
      <c r="D177" s="3372"/>
      <c r="E177" s="3372"/>
      <c r="F177" s="3372"/>
      <c r="G177" s="3372"/>
      <c r="H177" s="3372"/>
      <c r="I177" s="3372"/>
      <c r="J177" s="3372"/>
      <c r="K177" s="3372"/>
      <c r="L177" s="3372"/>
      <c r="M177" s="3372"/>
    </row>
    <row r="178" spans="2:13" s="372" customFormat="1" x14ac:dyDescent="0.2">
      <c r="B178" s="3372"/>
      <c r="C178" s="3372"/>
      <c r="D178" s="3372"/>
      <c r="E178" s="3372"/>
      <c r="F178" s="3372"/>
      <c r="G178" s="3372"/>
      <c r="H178" s="3372"/>
      <c r="I178" s="3372"/>
      <c r="J178" s="3372"/>
      <c r="K178" s="3372"/>
      <c r="L178" s="3372"/>
      <c r="M178" s="3372"/>
    </row>
    <row r="179" spans="2:13" s="372" customFormat="1" x14ac:dyDescent="0.2">
      <c r="B179" s="3372"/>
      <c r="C179" s="3372"/>
      <c r="D179" s="3372"/>
      <c r="E179" s="3372"/>
      <c r="F179" s="3372"/>
      <c r="G179" s="3372"/>
      <c r="H179" s="3372"/>
      <c r="I179" s="3372"/>
      <c r="J179" s="3372"/>
      <c r="K179" s="3372"/>
      <c r="L179" s="3372"/>
      <c r="M179" s="3372"/>
    </row>
    <row r="180" spans="2:13" s="372" customFormat="1" x14ac:dyDescent="0.2">
      <c r="B180" s="3372"/>
      <c r="C180" s="3372"/>
      <c r="D180" s="3372"/>
      <c r="E180" s="3372"/>
      <c r="F180" s="3372"/>
      <c r="G180" s="3372"/>
      <c r="H180" s="3372"/>
      <c r="I180" s="3372"/>
      <c r="J180" s="3372"/>
      <c r="K180" s="3372"/>
      <c r="L180" s="3372"/>
      <c r="M180" s="3372"/>
    </row>
    <row r="181" spans="2:13" s="372" customFormat="1" x14ac:dyDescent="0.2">
      <c r="B181" s="3372"/>
      <c r="C181" s="3372"/>
      <c r="D181" s="3372"/>
      <c r="E181" s="3372"/>
      <c r="F181" s="3372"/>
      <c r="G181" s="3372"/>
      <c r="H181" s="3372"/>
      <c r="I181" s="3372"/>
      <c r="J181" s="3372"/>
      <c r="K181" s="3372"/>
      <c r="L181" s="3372"/>
      <c r="M181" s="3372"/>
    </row>
    <row r="182" spans="2:13" s="372" customFormat="1" x14ac:dyDescent="0.2">
      <c r="B182" s="3372"/>
      <c r="C182" s="3372"/>
      <c r="D182" s="3372"/>
      <c r="E182" s="3372"/>
      <c r="F182" s="3372"/>
      <c r="G182" s="3372"/>
      <c r="H182" s="3372"/>
      <c r="I182" s="3372"/>
      <c r="J182" s="3372"/>
      <c r="K182" s="3372"/>
      <c r="L182" s="3372"/>
      <c r="M182" s="3372"/>
    </row>
    <row r="183" spans="2:13" s="372" customFormat="1" x14ac:dyDescent="0.2">
      <c r="B183" s="3372"/>
      <c r="C183" s="3372"/>
      <c r="D183" s="3372"/>
      <c r="E183" s="3372"/>
      <c r="F183" s="3372"/>
      <c r="G183" s="3372"/>
      <c r="H183" s="3372"/>
      <c r="I183" s="3372"/>
      <c r="J183" s="3372"/>
      <c r="K183" s="3372"/>
      <c r="L183" s="3372"/>
      <c r="M183" s="3372"/>
    </row>
    <row r="184" spans="2:13" s="372" customFormat="1" x14ac:dyDescent="0.2">
      <c r="B184" s="3372"/>
      <c r="C184" s="3372"/>
      <c r="D184" s="3372"/>
      <c r="E184" s="3372"/>
      <c r="F184" s="3372"/>
      <c r="G184" s="3372"/>
      <c r="H184" s="3372"/>
      <c r="I184" s="3372"/>
      <c r="J184" s="3372"/>
      <c r="K184" s="3372"/>
      <c r="L184" s="3372"/>
      <c r="M184" s="3372"/>
    </row>
    <row r="185" spans="2:13" s="372" customFormat="1" x14ac:dyDescent="0.2">
      <c r="B185" s="3372"/>
      <c r="C185" s="3372"/>
      <c r="D185" s="3372"/>
      <c r="E185" s="3372"/>
      <c r="F185" s="3372"/>
      <c r="G185" s="3372"/>
      <c r="H185" s="3372"/>
      <c r="I185" s="3372"/>
      <c r="J185" s="3372"/>
      <c r="K185" s="3372"/>
      <c r="L185" s="3372"/>
      <c r="M185" s="3372"/>
    </row>
    <row r="186" spans="2:13" s="372" customFormat="1" x14ac:dyDescent="0.2">
      <c r="B186" s="3372"/>
      <c r="C186" s="3372"/>
      <c r="D186" s="3372"/>
      <c r="E186" s="3372"/>
      <c r="F186" s="3372"/>
      <c r="G186" s="3372"/>
      <c r="H186" s="3372"/>
      <c r="I186" s="3372"/>
      <c r="J186" s="3372"/>
      <c r="K186" s="3372"/>
      <c r="L186" s="3372"/>
      <c r="M186" s="3372"/>
    </row>
    <row r="187" spans="2:13" s="372" customFormat="1" x14ac:dyDescent="0.2">
      <c r="B187" s="3372"/>
      <c r="C187" s="3372"/>
      <c r="D187" s="3372"/>
      <c r="E187" s="3372"/>
      <c r="F187" s="3372"/>
      <c r="G187" s="3372"/>
      <c r="H187" s="3372"/>
      <c r="I187" s="3372"/>
      <c r="J187" s="3372"/>
      <c r="K187" s="3372"/>
      <c r="L187" s="3372"/>
      <c r="M187" s="3372"/>
    </row>
    <row r="188" spans="2:13" s="372" customFormat="1" x14ac:dyDescent="0.2">
      <c r="B188" s="3372"/>
      <c r="C188" s="3372"/>
      <c r="D188" s="3372"/>
      <c r="E188" s="3372"/>
      <c r="F188" s="3372"/>
      <c r="G188" s="3372"/>
      <c r="H188" s="3372"/>
      <c r="I188" s="3372"/>
      <c r="J188" s="3372"/>
      <c r="K188" s="3372"/>
      <c r="L188" s="3372"/>
      <c r="M188" s="3372"/>
    </row>
    <row r="189" spans="2:13" s="372" customFormat="1" x14ac:dyDescent="0.2">
      <c r="B189" s="3372"/>
      <c r="C189" s="3372"/>
      <c r="D189" s="3372"/>
      <c r="E189" s="3372"/>
      <c r="F189" s="3372"/>
      <c r="G189" s="3372"/>
      <c r="H189" s="3372"/>
      <c r="I189" s="3372"/>
      <c r="J189" s="3372"/>
      <c r="K189" s="3372"/>
      <c r="L189" s="3372"/>
      <c r="M189" s="3372"/>
    </row>
    <row r="190" spans="2:13" s="372" customFormat="1" x14ac:dyDescent="0.2">
      <c r="B190" s="3372"/>
      <c r="C190" s="3372"/>
      <c r="D190" s="3372"/>
      <c r="E190" s="3372"/>
      <c r="F190" s="3372"/>
      <c r="G190" s="3372"/>
      <c r="H190" s="3372"/>
      <c r="I190" s="3372"/>
      <c r="J190" s="3372"/>
      <c r="K190" s="3372"/>
      <c r="L190" s="3372"/>
      <c r="M190" s="3372"/>
    </row>
    <row r="191" spans="2:13" s="372" customFormat="1" x14ac:dyDescent="0.2">
      <c r="B191" s="3372"/>
      <c r="C191" s="3372"/>
      <c r="D191" s="3372"/>
      <c r="E191" s="3372"/>
      <c r="F191" s="3372"/>
      <c r="G191" s="3372"/>
      <c r="H191" s="3372"/>
      <c r="I191" s="3372"/>
      <c r="J191" s="3372"/>
      <c r="K191" s="3372"/>
      <c r="L191" s="3372"/>
      <c r="M191" s="3372"/>
    </row>
    <row r="192" spans="2:13" s="372" customFormat="1" x14ac:dyDescent="0.2">
      <c r="B192" s="3372"/>
      <c r="C192" s="3372"/>
      <c r="D192" s="3372"/>
      <c r="E192" s="3372"/>
      <c r="F192" s="3372"/>
      <c r="G192" s="3372"/>
      <c r="H192" s="3372"/>
      <c r="I192" s="3372"/>
      <c r="J192" s="3372"/>
      <c r="K192" s="3372"/>
      <c r="L192" s="3372"/>
      <c r="M192" s="3372"/>
    </row>
    <row r="193" spans="2:13" s="372" customFormat="1" x14ac:dyDescent="0.2">
      <c r="B193" s="3372"/>
      <c r="C193" s="3372"/>
      <c r="D193" s="3372"/>
      <c r="E193" s="3372"/>
      <c r="F193" s="3372"/>
      <c r="G193" s="3372"/>
      <c r="H193" s="3372"/>
      <c r="I193" s="3372"/>
      <c r="J193" s="3372"/>
      <c r="K193" s="3372"/>
      <c r="L193" s="3372"/>
      <c r="M193" s="3372"/>
    </row>
    <row r="194" spans="2:13" s="372" customFormat="1" x14ac:dyDescent="0.2">
      <c r="B194" s="3372"/>
      <c r="C194" s="3372"/>
      <c r="D194" s="3372"/>
      <c r="E194" s="3372"/>
      <c r="F194" s="3372"/>
      <c r="G194" s="3372"/>
      <c r="H194" s="3372"/>
      <c r="I194" s="3372"/>
      <c r="J194" s="3372"/>
      <c r="K194" s="3372"/>
      <c r="L194" s="3372"/>
      <c r="M194" s="3372"/>
    </row>
    <row r="195" spans="2:13" s="372" customFormat="1" x14ac:dyDescent="0.2">
      <c r="B195" s="3372"/>
      <c r="C195" s="3372"/>
      <c r="D195" s="3372"/>
      <c r="E195" s="3372"/>
      <c r="F195" s="3372"/>
      <c r="G195" s="3372"/>
      <c r="H195" s="3372"/>
      <c r="I195" s="3372"/>
      <c r="J195" s="3372"/>
      <c r="K195" s="3372"/>
      <c r="L195" s="3372"/>
      <c r="M195" s="3372"/>
    </row>
    <row r="196" spans="2:13" s="372" customFormat="1" x14ac:dyDescent="0.2">
      <c r="B196" s="3372"/>
      <c r="C196" s="3372"/>
      <c r="D196" s="3372"/>
      <c r="E196" s="3372"/>
      <c r="F196" s="3372"/>
      <c r="G196" s="3372"/>
      <c r="H196" s="3372"/>
      <c r="I196" s="3372"/>
      <c r="J196" s="3372"/>
      <c r="K196" s="3372"/>
      <c r="L196" s="3372"/>
      <c r="M196" s="3372"/>
    </row>
    <row r="197" spans="2:13" s="372" customFormat="1" x14ac:dyDescent="0.2">
      <c r="B197" s="3372"/>
      <c r="C197" s="3372"/>
      <c r="D197" s="3372"/>
      <c r="E197" s="3372"/>
      <c r="F197" s="3372"/>
      <c r="G197" s="3372"/>
      <c r="H197" s="3372"/>
      <c r="I197" s="3372"/>
      <c r="J197" s="3372"/>
      <c r="K197" s="3372"/>
      <c r="L197" s="3372"/>
      <c r="M197" s="3372"/>
    </row>
    <row r="198" spans="2:13" s="372" customFormat="1" x14ac:dyDescent="0.2">
      <c r="B198" s="3372"/>
      <c r="C198" s="3372"/>
      <c r="D198" s="3372"/>
      <c r="E198" s="3372"/>
      <c r="F198" s="3372"/>
      <c r="G198" s="3372"/>
      <c r="H198" s="3372"/>
      <c r="I198" s="3372"/>
      <c r="J198" s="3372"/>
      <c r="K198" s="3372"/>
      <c r="L198" s="3372"/>
      <c r="M198" s="3372"/>
    </row>
    <row r="199" spans="2:13" s="372" customFormat="1" x14ac:dyDescent="0.2">
      <c r="B199" s="3372"/>
      <c r="C199" s="3372"/>
      <c r="D199" s="3372"/>
      <c r="E199" s="3372"/>
      <c r="F199" s="3372"/>
      <c r="G199" s="3372"/>
      <c r="H199" s="3372"/>
      <c r="I199" s="3372"/>
      <c r="J199" s="3372"/>
      <c r="K199" s="3372"/>
      <c r="L199" s="3372"/>
      <c r="M199" s="3372"/>
    </row>
    <row r="200" spans="2:13" s="372" customFormat="1" x14ac:dyDescent="0.2">
      <c r="B200" s="3372"/>
      <c r="C200" s="3372"/>
      <c r="D200" s="3372"/>
      <c r="E200" s="3372"/>
      <c r="F200" s="3372"/>
      <c r="G200" s="3372"/>
      <c r="H200" s="3372"/>
      <c r="I200" s="3372"/>
      <c r="J200" s="3372"/>
      <c r="K200" s="3372"/>
      <c r="L200" s="3372"/>
      <c r="M200" s="3372"/>
    </row>
    <row r="201" spans="2:13" s="372" customFormat="1" x14ac:dyDescent="0.2">
      <c r="B201" s="3372"/>
      <c r="C201" s="3372"/>
      <c r="D201" s="3372"/>
      <c r="E201" s="3372"/>
      <c r="F201" s="3372"/>
      <c r="G201" s="3372"/>
      <c r="H201" s="3372"/>
      <c r="I201" s="3372"/>
      <c r="J201" s="3372"/>
      <c r="K201" s="3372"/>
      <c r="L201" s="3372"/>
      <c r="M201" s="3372"/>
    </row>
    <row r="202" spans="2:13" s="372" customFormat="1" x14ac:dyDescent="0.2">
      <c r="B202" s="3372"/>
      <c r="C202" s="3372"/>
      <c r="D202" s="3372"/>
      <c r="E202" s="3372"/>
      <c r="F202" s="3372"/>
      <c r="G202" s="3372"/>
      <c r="H202" s="3372"/>
      <c r="I202" s="3372"/>
      <c r="J202" s="3372"/>
      <c r="K202" s="3372"/>
      <c r="L202" s="3372"/>
      <c r="M202" s="3372"/>
    </row>
    <row r="203" spans="2:13" s="372" customFormat="1" x14ac:dyDescent="0.2">
      <c r="B203" s="3372"/>
      <c r="C203" s="3372"/>
      <c r="D203" s="3372"/>
      <c r="E203" s="3372"/>
      <c r="F203" s="3372"/>
      <c r="G203" s="3372"/>
      <c r="H203" s="3372"/>
      <c r="I203" s="3372"/>
      <c r="J203" s="3372"/>
      <c r="K203" s="3372"/>
      <c r="L203" s="3372"/>
      <c r="M203" s="3372"/>
    </row>
    <row r="204" spans="2:13" s="372" customFormat="1" x14ac:dyDescent="0.2">
      <c r="B204" s="3372"/>
      <c r="C204" s="3372"/>
      <c r="D204" s="3372"/>
      <c r="E204" s="3372"/>
      <c r="F204" s="3372"/>
      <c r="G204" s="3372"/>
      <c r="H204" s="3372"/>
      <c r="I204" s="3372"/>
      <c r="J204" s="3372"/>
      <c r="K204" s="3372"/>
      <c r="L204" s="3372"/>
      <c r="M204" s="3372"/>
    </row>
    <row r="205" spans="2:13" s="372" customFormat="1" x14ac:dyDescent="0.2">
      <c r="B205" s="3372"/>
      <c r="C205" s="3372"/>
      <c r="D205" s="3372"/>
      <c r="E205" s="3372"/>
      <c r="F205" s="3372"/>
      <c r="G205" s="3372"/>
      <c r="H205" s="3372"/>
      <c r="I205" s="3372"/>
      <c r="J205" s="3372"/>
      <c r="K205" s="3372"/>
      <c r="L205" s="3372"/>
      <c r="M205" s="3372"/>
    </row>
    <row r="206" spans="2:13" s="372" customFormat="1" x14ac:dyDescent="0.2">
      <c r="B206" s="3372"/>
      <c r="C206" s="3372"/>
      <c r="D206" s="3372"/>
      <c r="E206" s="3372"/>
      <c r="F206" s="3372"/>
      <c r="G206" s="3372"/>
      <c r="H206" s="3372"/>
      <c r="I206" s="3372"/>
      <c r="J206" s="3372"/>
      <c r="K206" s="3372"/>
      <c r="L206" s="3372"/>
      <c r="M206" s="3372"/>
    </row>
    <row r="207" spans="2:13" s="372" customFormat="1" x14ac:dyDescent="0.2">
      <c r="B207" s="3372"/>
      <c r="C207" s="3372"/>
      <c r="D207" s="3372"/>
      <c r="E207" s="3372"/>
      <c r="F207" s="3372"/>
      <c r="G207" s="3372"/>
      <c r="H207" s="3372"/>
      <c r="I207" s="3372"/>
      <c r="J207" s="3372"/>
      <c r="K207" s="3372"/>
      <c r="L207" s="3372"/>
      <c r="M207" s="3372"/>
    </row>
    <row r="208" spans="2:13" s="372" customFormat="1" x14ac:dyDescent="0.2">
      <c r="B208" s="3372"/>
      <c r="C208" s="3372"/>
      <c r="D208" s="3372"/>
      <c r="E208" s="3372"/>
      <c r="F208" s="3372"/>
      <c r="G208" s="3372"/>
      <c r="H208" s="3372"/>
      <c r="I208" s="3372"/>
      <c r="J208" s="3372"/>
      <c r="K208" s="3372"/>
      <c r="L208" s="3372"/>
      <c r="M208" s="3372"/>
    </row>
    <row r="209" spans="2:13" s="372" customFormat="1" x14ac:dyDescent="0.2">
      <c r="B209" s="3372"/>
      <c r="C209" s="3372"/>
      <c r="D209" s="3372"/>
      <c r="E209" s="3372"/>
      <c r="F209" s="3372"/>
      <c r="G209" s="3372"/>
      <c r="H209" s="3372"/>
      <c r="I209" s="3372"/>
      <c r="J209" s="3372"/>
      <c r="K209" s="3372"/>
      <c r="L209" s="3372"/>
      <c r="M209" s="3372"/>
    </row>
    <row r="210" spans="2:13" s="372" customFormat="1" x14ac:dyDescent="0.2">
      <c r="B210" s="3372"/>
      <c r="C210" s="3372"/>
      <c r="D210" s="3372"/>
      <c r="E210" s="3372"/>
      <c r="F210" s="3372"/>
      <c r="G210" s="3372"/>
      <c r="H210" s="3372"/>
      <c r="I210" s="3372"/>
      <c r="J210" s="3372"/>
      <c r="K210" s="3372"/>
      <c r="L210" s="3372"/>
      <c r="M210" s="3372"/>
    </row>
    <row r="211" spans="2:13" s="372" customFormat="1" x14ac:dyDescent="0.2">
      <c r="B211" s="3372"/>
      <c r="C211" s="3372"/>
      <c r="D211" s="3372"/>
      <c r="E211" s="3372"/>
      <c r="F211" s="3372"/>
      <c r="G211" s="3372"/>
      <c r="H211" s="3372"/>
      <c r="I211" s="3372"/>
      <c r="J211" s="3372"/>
      <c r="K211" s="3372"/>
      <c r="L211" s="3372"/>
      <c r="M211" s="3372"/>
    </row>
    <row r="212" spans="2:13" s="372" customFormat="1" x14ac:dyDescent="0.2">
      <c r="B212" s="3372"/>
      <c r="C212" s="3372"/>
      <c r="D212" s="3372"/>
      <c r="E212" s="3372"/>
      <c r="F212" s="3372"/>
      <c r="G212" s="3372"/>
      <c r="H212" s="3372"/>
      <c r="I212" s="3372"/>
      <c r="J212" s="3372"/>
      <c r="K212" s="3372"/>
      <c r="L212" s="3372"/>
      <c r="M212" s="3372"/>
    </row>
    <row r="213" spans="2:13" s="372" customFormat="1" x14ac:dyDescent="0.2">
      <c r="B213" s="3372"/>
      <c r="C213" s="3372"/>
      <c r="D213" s="3372"/>
      <c r="E213" s="3372"/>
      <c r="F213" s="3372"/>
      <c r="G213" s="3372"/>
      <c r="H213" s="3372"/>
      <c r="I213" s="3372"/>
      <c r="J213" s="3372"/>
      <c r="K213" s="3372"/>
      <c r="L213" s="3372"/>
      <c r="M213" s="3372"/>
    </row>
    <row r="214" spans="2:13" s="372" customFormat="1" x14ac:dyDescent="0.2">
      <c r="B214" s="3372"/>
      <c r="C214" s="3372"/>
      <c r="D214" s="3372"/>
      <c r="E214" s="3372"/>
      <c r="F214" s="3372"/>
      <c r="G214" s="3372"/>
      <c r="H214" s="3372"/>
      <c r="I214" s="3372"/>
      <c r="J214" s="3372"/>
      <c r="K214" s="3372"/>
      <c r="L214" s="3372"/>
      <c r="M214" s="3372"/>
    </row>
    <row r="215" spans="2:13" s="372" customFormat="1" x14ac:dyDescent="0.2">
      <c r="B215" s="3372"/>
      <c r="C215" s="3372"/>
      <c r="D215" s="3372"/>
      <c r="E215" s="3372"/>
      <c r="F215" s="3372"/>
      <c r="G215" s="3372"/>
      <c r="H215" s="3372"/>
      <c r="I215" s="3372"/>
      <c r="J215" s="3372"/>
      <c r="K215" s="3372"/>
      <c r="L215" s="3372"/>
      <c r="M215" s="3372"/>
    </row>
    <row r="216" spans="2:13" s="372" customFormat="1" x14ac:dyDescent="0.2">
      <c r="B216" s="3372"/>
      <c r="C216" s="3372"/>
      <c r="D216" s="3372"/>
      <c r="E216" s="3372"/>
      <c r="F216" s="3372"/>
      <c r="G216" s="3372"/>
      <c r="H216" s="3372"/>
      <c r="I216" s="3372"/>
      <c r="J216" s="3372"/>
      <c r="K216" s="3372"/>
      <c r="L216" s="3372"/>
      <c r="M216" s="3372"/>
    </row>
    <row r="217" spans="2:13" s="372" customFormat="1" x14ac:dyDescent="0.2">
      <c r="B217" s="3372"/>
      <c r="C217" s="3372"/>
      <c r="D217" s="3372"/>
      <c r="E217" s="3372"/>
      <c r="F217" s="3372"/>
      <c r="G217" s="3372"/>
      <c r="H217" s="3372"/>
      <c r="I217" s="3372"/>
      <c r="J217" s="3372"/>
      <c r="K217" s="3372"/>
      <c r="L217" s="3372"/>
      <c r="M217" s="3372"/>
    </row>
    <row r="218" spans="2:13" s="372" customFormat="1" x14ac:dyDescent="0.2">
      <c r="B218" s="3372"/>
      <c r="C218" s="3372"/>
      <c r="D218" s="3372"/>
      <c r="E218" s="3372"/>
      <c r="F218" s="3372"/>
      <c r="G218" s="3372"/>
      <c r="H218" s="3372"/>
      <c r="I218" s="3372"/>
      <c r="J218" s="3372"/>
      <c r="K218" s="3372"/>
      <c r="L218" s="3372"/>
      <c r="M218" s="3372"/>
    </row>
    <row r="219" spans="2:13" s="372" customFormat="1" x14ac:dyDescent="0.2">
      <c r="B219" s="3372"/>
      <c r="C219" s="3372"/>
      <c r="D219" s="3372"/>
      <c r="E219" s="3372"/>
      <c r="F219" s="3372"/>
      <c r="G219" s="3372"/>
      <c r="H219" s="3372"/>
      <c r="I219" s="3372"/>
      <c r="J219" s="3372"/>
      <c r="K219" s="3372"/>
      <c r="L219" s="3372"/>
      <c r="M219" s="3372"/>
    </row>
    <row r="220" spans="2:13" s="372" customFormat="1" x14ac:dyDescent="0.2">
      <c r="B220" s="3372"/>
      <c r="C220" s="3372"/>
      <c r="D220" s="3372"/>
      <c r="E220" s="3372"/>
      <c r="F220" s="3372"/>
      <c r="G220" s="3372"/>
      <c r="H220" s="3372"/>
      <c r="I220" s="3372"/>
      <c r="J220" s="3372"/>
      <c r="K220" s="3372"/>
      <c r="L220" s="3372"/>
      <c r="M220" s="3372"/>
    </row>
    <row r="221" spans="2:13" s="372" customFormat="1" x14ac:dyDescent="0.2">
      <c r="B221" s="3372"/>
      <c r="C221" s="3372"/>
      <c r="D221" s="3372"/>
      <c r="E221" s="3372"/>
      <c r="F221" s="3372"/>
      <c r="G221" s="3372"/>
      <c r="H221" s="3372"/>
      <c r="I221" s="3372"/>
      <c r="J221" s="3372"/>
      <c r="K221" s="3372"/>
      <c r="L221" s="3372"/>
      <c r="M221" s="3372"/>
    </row>
    <row r="222" spans="2:13" s="372" customFormat="1" x14ac:dyDescent="0.2">
      <c r="B222" s="3372"/>
      <c r="C222" s="3372"/>
      <c r="D222" s="3372"/>
      <c r="E222" s="3372"/>
      <c r="F222" s="3372"/>
      <c r="G222" s="3372"/>
      <c r="H222" s="3372"/>
      <c r="I222" s="3372"/>
      <c r="J222" s="3372"/>
      <c r="K222" s="3372"/>
      <c r="L222" s="3372"/>
      <c r="M222" s="3372"/>
    </row>
    <row r="223" spans="2:13" s="372" customFormat="1" x14ac:dyDescent="0.2">
      <c r="B223" s="3372"/>
      <c r="C223" s="3372"/>
      <c r="D223" s="3372"/>
      <c r="E223" s="3372"/>
      <c r="F223" s="3372"/>
      <c r="G223" s="3372"/>
      <c r="H223" s="3372"/>
      <c r="I223" s="3372"/>
      <c r="J223" s="3372"/>
      <c r="K223" s="3372"/>
      <c r="L223" s="3372"/>
      <c r="M223" s="3372"/>
    </row>
    <row r="224" spans="2:13" s="372" customFormat="1" x14ac:dyDescent="0.2">
      <c r="B224" s="3372"/>
      <c r="C224" s="3372"/>
      <c r="D224" s="3372"/>
      <c r="E224" s="3372"/>
      <c r="F224" s="3372"/>
      <c r="G224" s="3372"/>
      <c r="H224" s="3372"/>
      <c r="I224" s="3372"/>
      <c r="J224" s="3372"/>
      <c r="K224" s="3372"/>
      <c r="L224" s="3372"/>
      <c r="M224" s="3372"/>
    </row>
    <row r="225" spans="2:13" s="372" customFormat="1" x14ac:dyDescent="0.2">
      <c r="B225" s="3372"/>
      <c r="C225" s="3372"/>
      <c r="D225" s="3372"/>
      <c r="E225" s="3372"/>
      <c r="F225" s="3372"/>
      <c r="G225" s="3372"/>
      <c r="H225" s="3372"/>
      <c r="I225" s="3372"/>
      <c r="J225" s="3372"/>
      <c r="K225" s="3372"/>
      <c r="L225" s="3372"/>
      <c r="M225" s="3372"/>
    </row>
    <row r="226" spans="2:13" s="372" customFormat="1" x14ac:dyDescent="0.2">
      <c r="B226" s="3372"/>
      <c r="C226" s="3372"/>
      <c r="D226" s="3372"/>
      <c r="E226" s="3372"/>
      <c r="F226" s="3372"/>
      <c r="G226" s="3372"/>
      <c r="H226" s="3372"/>
      <c r="I226" s="3372"/>
      <c r="J226" s="3372"/>
      <c r="K226" s="3372"/>
      <c r="L226" s="3372"/>
      <c r="M226" s="3372"/>
    </row>
    <row r="227" spans="2:13" s="372" customFormat="1" x14ac:dyDescent="0.2">
      <c r="B227" s="3372"/>
      <c r="C227" s="3372"/>
      <c r="D227" s="3372"/>
      <c r="E227" s="3372"/>
      <c r="F227" s="3372"/>
      <c r="G227" s="3372"/>
      <c r="H227" s="3372"/>
      <c r="I227" s="3372"/>
      <c r="J227" s="3372"/>
      <c r="K227" s="3372"/>
      <c r="L227" s="3372"/>
      <c r="M227" s="3372"/>
    </row>
    <row r="228" spans="2:13" s="372" customFormat="1" x14ac:dyDescent="0.2">
      <c r="B228" s="3372"/>
      <c r="C228" s="3372"/>
      <c r="D228" s="3372"/>
      <c r="E228" s="3372"/>
      <c r="F228" s="3372"/>
      <c r="G228" s="3372"/>
      <c r="H228" s="3372"/>
      <c r="I228" s="3372"/>
      <c r="J228" s="3372"/>
      <c r="K228" s="3372"/>
      <c r="L228" s="3372"/>
      <c r="M228" s="3372"/>
    </row>
    <row r="229" spans="2:13" s="372" customFormat="1" x14ac:dyDescent="0.2">
      <c r="B229" s="3372"/>
      <c r="C229" s="3372"/>
      <c r="D229" s="3372"/>
      <c r="E229" s="3372"/>
      <c r="F229" s="3372"/>
      <c r="G229" s="3372"/>
      <c r="H229" s="3372"/>
      <c r="I229" s="3372"/>
      <c r="J229" s="3372"/>
      <c r="K229" s="3372"/>
      <c r="L229" s="3372"/>
      <c r="M229" s="3372"/>
    </row>
    <row r="230" spans="2:13" s="372" customFormat="1" x14ac:dyDescent="0.2">
      <c r="B230" s="3372"/>
      <c r="C230" s="3372"/>
      <c r="D230" s="3372"/>
      <c r="E230" s="3372"/>
      <c r="F230" s="3372"/>
      <c r="G230" s="3372"/>
      <c r="H230" s="3372"/>
      <c r="I230" s="3372"/>
      <c r="J230" s="3372"/>
      <c r="K230" s="3372"/>
      <c r="L230" s="3372"/>
      <c r="M230" s="3372"/>
    </row>
    <row r="231" spans="2:13" s="372" customFormat="1" x14ac:dyDescent="0.2">
      <c r="B231" s="3372"/>
      <c r="C231" s="3372"/>
      <c r="D231" s="3372"/>
      <c r="E231" s="3372"/>
      <c r="F231" s="3372"/>
      <c r="G231" s="3372"/>
      <c r="H231" s="3372"/>
      <c r="I231" s="3372"/>
      <c r="J231" s="3372"/>
      <c r="K231" s="3372"/>
      <c r="L231" s="3372"/>
      <c r="M231" s="3372"/>
    </row>
    <row r="232" spans="2:13" s="372" customFormat="1" x14ac:dyDescent="0.2">
      <c r="B232" s="3372"/>
      <c r="C232" s="3372"/>
      <c r="D232" s="3372"/>
      <c r="E232" s="3372"/>
      <c r="F232" s="3372"/>
      <c r="G232" s="3372"/>
      <c r="H232" s="3372"/>
      <c r="I232" s="3372"/>
      <c r="J232" s="3372"/>
      <c r="K232" s="3372"/>
      <c r="L232" s="3372"/>
      <c r="M232" s="3372"/>
    </row>
    <row r="233" spans="2:13" s="372" customFormat="1" x14ac:dyDescent="0.2">
      <c r="B233" s="3372"/>
      <c r="C233" s="3372"/>
      <c r="D233" s="3372"/>
      <c r="E233" s="3372"/>
      <c r="F233" s="3372"/>
      <c r="G233" s="3372"/>
      <c r="H233" s="3372"/>
      <c r="I233" s="3372"/>
      <c r="J233" s="3372"/>
      <c r="K233" s="3372"/>
      <c r="L233" s="3372"/>
      <c r="M233" s="3372"/>
    </row>
    <row r="234" spans="2:13" s="372" customFormat="1" x14ac:dyDescent="0.2">
      <c r="B234" s="3372"/>
      <c r="C234" s="3372"/>
      <c r="D234" s="3372"/>
      <c r="E234" s="3372"/>
      <c r="F234" s="3372"/>
      <c r="G234" s="3372"/>
      <c r="H234" s="3372"/>
      <c r="I234" s="3372"/>
      <c r="J234" s="3372"/>
      <c r="K234" s="3372"/>
      <c r="L234" s="3372"/>
      <c r="M234" s="3372"/>
    </row>
    <row r="235" spans="2:13" s="372" customFormat="1" x14ac:dyDescent="0.2">
      <c r="B235" s="3372"/>
      <c r="C235" s="3372"/>
      <c r="D235" s="3372"/>
      <c r="E235" s="3372"/>
      <c r="F235" s="3372"/>
      <c r="G235" s="3372"/>
      <c r="H235" s="3372"/>
      <c r="I235" s="3372"/>
      <c r="J235" s="3372"/>
      <c r="K235" s="3372"/>
      <c r="L235" s="3372"/>
      <c r="M235" s="3372"/>
    </row>
    <row r="236" spans="2:13" s="372" customFormat="1" x14ac:dyDescent="0.2">
      <c r="B236" s="3372"/>
      <c r="C236" s="3372"/>
      <c r="D236" s="3372"/>
      <c r="E236" s="3372"/>
      <c r="F236" s="3372"/>
      <c r="G236" s="3372"/>
      <c r="H236" s="3372"/>
      <c r="I236" s="3372"/>
      <c r="J236" s="3372"/>
      <c r="K236" s="3372"/>
      <c r="L236" s="3372"/>
      <c r="M236" s="3372"/>
    </row>
    <row r="237" spans="2:13" s="372" customFormat="1" x14ac:dyDescent="0.2">
      <c r="B237" s="3372"/>
      <c r="C237" s="3372"/>
      <c r="D237" s="3372"/>
      <c r="E237" s="3372"/>
      <c r="F237" s="3372"/>
      <c r="G237" s="3372"/>
      <c r="H237" s="3372"/>
      <c r="I237" s="3372"/>
      <c r="J237" s="3372"/>
      <c r="K237" s="3372"/>
      <c r="L237" s="3372"/>
      <c r="M237" s="3372"/>
    </row>
    <row r="238" spans="2:13" s="372" customFormat="1" x14ac:dyDescent="0.2">
      <c r="B238" s="3372"/>
      <c r="C238" s="3372"/>
      <c r="D238" s="3372"/>
      <c r="E238" s="3372"/>
      <c r="F238" s="3372"/>
      <c r="G238" s="3372"/>
      <c r="H238" s="3372"/>
      <c r="I238" s="3372"/>
      <c r="J238" s="3372"/>
      <c r="K238" s="3372"/>
      <c r="L238" s="3372"/>
      <c r="M238" s="3372"/>
    </row>
    <row r="239" spans="2:13" s="372" customFormat="1" x14ac:dyDescent="0.2">
      <c r="B239" s="3372"/>
      <c r="C239" s="3372"/>
      <c r="D239" s="3372"/>
      <c r="E239" s="3372"/>
      <c r="F239" s="3372"/>
      <c r="G239" s="3372"/>
      <c r="H239" s="3372"/>
      <c r="I239" s="3372"/>
      <c r="J239" s="3372"/>
      <c r="K239" s="3372"/>
      <c r="L239" s="3372"/>
      <c r="M239" s="3372"/>
    </row>
    <row r="240" spans="2:13" s="372" customFormat="1" x14ac:dyDescent="0.2">
      <c r="B240" s="3372"/>
      <c r="C240" s="3372"/>
      <c r="D240" s="3372"/>
      <c r="E240" s="3372"/>
      <c r="F240" s="3372"/>
      <c r="G240" s="3372"/>
      <c r="H240" s="3372"/>
      <c r="I240" s="3372"/>
      <c r="J240" s="3372"/>
      <c r="K240" s="3372"/>
      <c r="L240" s="3372"/>
      <c r="M240" s="3372"/>
    </row>
    <row r="241" spans="2:13" s="372" customFormat="1" x14ac:dyDescent="0.2">
      <c r="B241" s="3372"/>
      <c r="C241" s="3372"/>
      <c r="D241" s="3372"/>
      <c r="E241" s="3372"/>
      <c r="F241" s="3372"/>
      <c r="G241" s="3372"/>
      <c r="H241" s="3372"/>
      <c r="I241" s="3372"/>
      <c r="J241" s="3372"/>
      <c r="K241" s="3372"/>
      <c r="L241" s="3372"/>
      <c r="M241" s="3372"/>
    </row>
    <row r="242" spans="2:13" s="372" customFormat="1" x14ac:dyDescent="0.2">
      <c r="B242" s="3372"/>
      <c r="C242" s="3372"/>
      <c r="D242" s="3372"/>
      <c r="E242" s="3372"/>
      <c r="F242" s="3372"/>
      <c r="G242" s="3372"/>
      <c r="H242" s="3372"/>
      <c r="I242" s="3372"/>
      <c r="J242" s="3372"/>
      <c r="K242" s="3372"/>
      <c r="L242" s="3372"/>
      <c r="M242" s="3372"/>
    </row>
    <row r="243" spans="2:13" s="372" customFormat="1" x14ac:dyDescent="0.2">
      <c r="B243" s="3372"/>
      <c r="C243" s="3372"/>
      <c r="D243" s="3372"/>
      <c r="E243" s="3372"/>
      <c r="F243" s="3372"/>
      <c r="G243" s="3372"/>
      <c r="H243" s="3372"/>
      <c r="I243" s="3372"/>
      <c r="J243" s="3372"/>
      <c r="K243" s="3372"/>
      <c r="L243" s="3372"/>
      <c r="M243" s="3372"/>
    </row>
    <row r="244" spans="2:13" s="372" customFormat="1" x14ac:dyDescent="0.2">
      <c r="B244" s="3372"/>
      <c r="C244" s="3372"/>
      <c r="D244" s="3372"/>
      <c r="E244" s="3372"/>
      <c r="F244" s="3372"/>
      <c r="G244" s="3372"/>
      <c r="H244" s="3372"/>
      <c r="I244" s="3372"/>
      <c r="J244" s="3372"/>
      <c r="K244" s="3372"/>
      <c r="L244" s="3372"/>
      <c r="M244" s="3372"/>
    </row>
    <row r="245" spans="2:13" s="372" customFormat="1" x14ac:dyDescent="0.2">
      <c r="B245" s="3372"/>
      <c r="C245" s="3372"/>
      <c r="D245" s="3372"/>
      <c r="E245" s="3372"/>
      <c r="F245" s="3372"/>
      <c r="G245" s="3372"/>
      <c r="H245" s="3372"/>
      <c r="I245" s="3372"/>
      <c r="J245" s="3372"/>
      <c r="K245" s="3372"/>
      <c r="L245" s="3372"/>
      <c r="M245" s="3372"/>
    </row>
    <row r="246" spans="2:13" s="372" customFormat="1" x14ac:dyDescent="0.2">
      <c r="B246" s="3372"/>
      <c r="C246" s="3372"/>
      <c r="D246" s="3372"/>
      <c r="E246" s="3372"/>
      <c r="F246" s="3372"/>
      <c r="G246" s="3372"/>
      <c r="H246" s="3372"/>
      <c r="I246" s="3372"/>
      <c r="J246" s="3372"/>
      <c r="K246" s="3372"/>
      <c r="L246" s="3372"/>
      <c r="M246" s="3372"/>
    </row>
    <row r="247" spans="2:13" s="372" customFormat="1" x14ac:dyDescent="0.2">
      <c r="B247" s="3372"/>
      <c r="C247" s="3372"/>
      <c r="D247" s="3372"/>
      <c r="E247" s="3372"/>
      <c r="F247" s="3372"/>
      <c r="G247" s="3372"/>
      <c r="H247" s="3372"/>
      <c r="I247" s="3372"/>
      <c r="J247" s="3372"/>
      <c r="K247" s="3372"/>
      <c r="L247" s="3372"/>
      <c r="M247" s="3372"/>
    </row>
    <row r="248" spans="2:13" s="372" customFormat="1" x14ac:dyDescent="0.2">
      <c r="B248" s="3372"/>
      <c r="C248" s="3372"/>
      <c r="D248" s="3372"/>
      <c r="E248" s="3372"/>
      <c r="F248" s="3372"/>
      <c r="G248" s="3372"/>
      <c r="H248" s="3372"/>
      <c r="I248" s="3372"/>
      <c r="J248" s="3372"/>
      <c r="K248" s="3372"/>
      <c r="L248" s="3372"/>
      <c r="M248" s="3372"/>
    </row>
    <row r="249" spans="2:13" s="372" customFormat="1" x14ac:dyDescent="0.2">
      <c r="B249" s="3372"/>
      <c r="C249" s="3372"/>
      <c r="D249" s="3372"/>
      <c r="E249" s="3372"/>
      <c r="F249" s="3372"/>
      <c r="G249" s="3372"/>
      <c r="H249" s="3372"/>
      <c r="I249" s="3372"/>
      <c r="J249" s="3372"/>
      <c r="K249" s="3372"/>
      <c r="L249" s="3372"/>
      <c r="M249" s="3372"/>
    </row>
    <row r="250" spans="2:13" s="372" customFormat="1" x14ac:dyDescent="0.2">
      <c r="B250" s="3372"/>
      <c r="C250" s="3372"/>
      <c r="D250" s="3372"/>
      <c r="E250" s="3372"/>
      <c r="F250" s="3372"/>
      <c r="G250" s="3372"/>
      <c r="H250" s="3372"/>
      <c r="I250" s="3372"/>
      <c r="J250" s="3372"/>
      <c r="K250" s="3372"/>
      <c r="L250" s="3372"/>
      <c r="M250" s="3372"/>
    </row>
    <row r="251" spans="2:13" s="372" customFormat="1" x14ac:dyDescent="0.2">
      <c r="B251" s="3372"/>
      <c r="C251" s="3372"/>
      <c r="D251" s="3372"/>
      <c r="E251" s="3372"/>
      <c r="F251" s="3372"/>
      <c r="G251" s="3372"/>
      <c r="H251" s="3372"/>
      <c r="I251" s="3372"/>
      <c r="J251" s="3372"/>
      <c r="K251" s="3372"/>
      <c r="L251" s="3372"/>
      <c r="M251" s="3372"/>
    </row>
    <row r="252" spans="2:13" s="372" customFormat="1" x14ac:dyDescent="0.2">
      <c r="B252" s="3372"/>
      <c r="C252" s="3372"/>
      <c r="D252" s="3372"/>
      <c r="E252" s="3372"/>
      <c r="F252" s="3372"/>
      <c r="G252" s="3372"/>
      <c r="H252" s="3372"/>
      <c r="I252" s="3372"/>
      <c r="J252" s="3372"/>
      <c r="K252" s="3372"/>
      <c r="L252" s="3372"/>
      <c r="M252" s="3372"/>
    </row>
    <row r="253" spans="2:13" s="372" customFormat="1" x14ac:dyDescent="0.2">
      <c r="B253" s="3372"/>
      <c r="C253" s="3372"/>
      <c r="D253" s="3372"/>
      <c r="E253" s="3372"/>
      <c r="F253" s="3372"/>
      <c r="G253" s="3372"/>
      <c r="H253" s="3372"/>
      <c r="I253" s="3372"/>
      <c r="J253" s="3372"/>
      <c r="K253" s="3372"/>
      <c r="L253" s="3372"/>
      <c r="M253" s="3372"/>
    </row>
    <row r="254" spans="2:13" s="372" customFormat="1" x14ac:dyDescent="0.2">
      <c r="B254" s="3372"/>
      <c r="C254" s="3372"/>
      <c r="D254" s="3372"/>
      <c r="E254" s="3372"/>
      <c r="F254" s="3372"/>
      <c r="G254" s="3372"/>
      <c r="H254" s="3372"/>
      <c r="I254" s="3372"/>
      <c r="J254" s="3372"/>
      <c r="K254" s="3372"/>
      <c r="L254" s="3372"/>
      <c r="M254" s="3372"/>
    </row>
    <row r="255" spans="2:13" s="372" customFormat="1" x14ac:dyDescent="0.2">
      <c r="B255" s="3372"/>
      <c r="C255" s="3372"/>
      <c r="D255" s="3372"/>
      <c r="E255" s="3372"/>
      <c r="F255" s="3372"/>
      <c r="G255" s="3372"/>
      <c r="H255" s="3372"/>
      <c r="I255" s="3372"/>
      <c r="J255" s="3372"/>
      <c r="K255" s="3372"/>
      <c r="L255" s="3372"/>
      <c r="M255" s="3372"/>
    </row>
    <row r="256" spans="2:13" s="372" customFormat="1" x14ac:dyDescent="0.2">
      <c r="B256" s="3372"/>
      <c r="C256" s="3372"/>
      <c r="D256" s="3372"/>
      <c r="E256" s="3372"/>
      <c r="F256" s="3372"/>
      <c r="G256" s="3372"/>
      <c r="H256" s="3372"/>
      <c r="I256" s="3372"/>
      <c r="J256" s="3372"/>
      <c r="K256" s="3372"/>
      <c r="L256" s="3372"/>
      <c r="M256" s="3372"/>
    </row>
    <row r="257" spans="2:13" s="372" customFormat="1" x14ac:dyDescent="0.2">
      <c r="B257" s="3372"/>
      <c r="C257" s="3372"/>
      <c r="D257" s="3372"/>
      <c r="E257" s="3372"/>
      <c r="F257" s="3372"/>
      <c r="G257" s="3372"/>
      <c r="H257" s="3372"/>
      <c r="I257" s="3372"/>
      <c r="J257" s="3372"/>
      <c r="K257" s="3372"/>
      <c r="L257" s="3372"/>
      <c r="M257" s="3372"/>
    </row>
    <row r="258" spans="2:13" s="372" customFormat="1" x14ac:dyDescent="0.2">
      <c r="B258" s="3372"/>
      <c r="C258" s="3372"/>
      <c r="D258" s="3372"/>
      <c r="E258" s="3372"/>
      <c r="F258" s="3372"/>
      <c r="G258" s="3372"/>
      <c r="H258" s="3372"/>
      <c r="I258" s="3372"/>
      <c r="J258" s="3372"/>
      <c r="K258" s="3372"/>
      <c r="L258" s="3372"/>
      <c r="M258" s="3372"/>
    </row>
    <row r="259" spans="2:13" s="372" customFormat="1" x14ac:dyDescent="0.2">
      <c r="B259" s="3372"/>
      <c r="C259" s="3372"/>
      <c r="D259" s="3372"/>
      <c r="E259" s="3372"/>
      <c r="F259" s="3372"/>
      <c r="G259" s="3372"/>
      <c r="H259" s="3372"/>
      <c r="I259" s="3372"/>
      <c r="J259" s="3372"/>
      <c r="K259" s="3372"/>
      <c r="L259" s="3372"/>
      <c r="M259" s="3372"/>
    </row>
    <row r="260" spans="2:13" s="372" customFormat="1" x14ac:dyDescent="0.2">
      <c r="B260" s="3372"/>
      <c r="C260" s="3372"/>
      <c r="D260" s="3372"/>
      <c r="E260" s="3372"/>
      <c r="F260" s="3372"/>
      <c r="G260" s="3372"/>
      <c r="H260" s="3372"/>
      <c r="I260" s="3372"/>
      <c r="J260" s="3372"/>
      <c r="K260" s="3372"/>
      <c r="L260" s="3372"/>
      <c r="M260" s="3372"/>
    </row>
    <row r="261" spans="2:13" s="372" customFormat="1" x14ac:dyDescent="0.2">
      <c r="B261" s="3372"/>
      <c r="C261" s="3372"/>
      <c r="D261" s="3372"/>
      <c r="E261" s="3372"/>
      <c r="F261" s="3372"/>
      <c r="G261" s="3372"/>
      <c r="H261" s="3372"/>
      <c r="I261" s="3372"/>
      <c r="J261" s="3372"/>
      <c r="K261" s="3372"/>
      <c r="L261" s="3372"/>
      <c r="M261" s="3372"/>
    </row>
    <row r="262" spans="2:13" s="372" customFormat="1" x14ac:dyDescent="0.2">
      <c r="B262" s="3372"/>
      <c r="C262" s="3372"/>
      <c r="D262" s="3372"/>
      <c r="E262" s="3372"/>
      <c r="F262" s="3372"/>
      <c r="G262" s="3372"/>
      <c r="H262" s="3372"/>
      <c r="I262" s="3372"/>
      <c r="J262" s="3372"/>
      <c r="K262" s="3372"/>
      <c r="L262" s="3372"/>
      <c r="M262" s="3372"/>
    </row>
    <row r="263" spans="2:13" s="372" customFormat="1" x14ac:dyDescent="0.2">
      <c r="B263" s="3372"/>
      <c r="C263" s="3372"/>
      <c r="D263" s="3372"/>
      <c r="E263" s="3372"/>
      <c r="F263" s="3372"/>
      <c r="G263" s="3372"/>
      <c r="H263" s="3372"/>
      <c r="I263" s="3372"/>
      <c r="J263" s="3372"/>
      <c r="K263" s="3372"/>
      <c r="L263" s="3372"/>
      <c r="M263" s="3372"/>
    </row>
    <row r="264" spans="2:13" s="372" customFormat="1" x14ac:dyDescent="0.2">
      <c r="B264" s="3372"/>
      <c r="C264" s="3372"/>
      <c r="D264" s="3372"/>
      <c r="E264" s="3372"/>
      <c r="F264" s="3372"/>
      <c r="G264" s="3372"/>
      <c r="H264" s="3372"/>
      <c r="I264" s="3372"/>
      <c r="J264" s="3372"/>
      <c r="K264" s="3372"/>
      <c r="L264" s="3372"/>
      <c r="M264" s="3372"/>
    </row>
    <row r="265" spans="2:13" s="372" customFormat="1" x14ac:dyDescent="0.2">
      <c r="B265" s="3372"/>
      <c r="C265" s="3372"/>
      <c r="D265" s="3372"/>
      <c r="E265" s="3372"/>
      <c r="F265" s="3372"/>
      <c r="G265" s="3372"/>
      <c r="H265" s="3372"/>
      <c r="I265" s="3372"/>
      <c r="J265" s="3372"/>
      <c r="K265" s="3372"/>
      <c r="L265" s="3372"/>
      <c r="M265" s="3372"/>
    </row>
    <row r="266" spans="2:13" s="372" customFormat="1" x14ac:dyDescent="0.2">
      <c r="B266" s="3372"/>
      <c r="C266" s="3372"/>
      <c r="D266" s="3372"/>
      <c r="E266" s="3372"/>
      <c r="F266" s="3372"/>
      <c r="G266" s="3372"/>
      <c r="H266" s="3372"/>
      <c r="I266" s="3372"/>
      <c r="J266" s="3372"/>
      <c r="K266" s="3372"/>
      <c r="L266" s="3372"/>
      <c r="M266" s="3372"/>
    </row>
    <row r="267" spans="2:13" s="372" customFormat="1" x14ac:dyDescent="0.2">
      <c r="B267" s="3372"/>
      <c r="C267" s="3372"/>
      <c r="D267" s="3372"/>
      <c r="E267" s="3372"/>
      <c r="F267" s="3372"/>
      <c r="G267" s="3372"/>
      <c r="H267" s="3372"/>
      <c r="I267" s="3372"/>
      <c r="J267" s="3372"/>
      <c r="K267" s="3372"/>
      <c r="L267" s="3372"/>
      <c r="M267" s="3372"/>
    </row>
    <row r="268" spans="2:13" s="372" customFormat="1" x14ac:dyDescent="0.2">
      <c r="B268" s="3372"/>
      <c r="C268" s="3372"/>
      <c r="D268" s="3372"/>
      <c r="E268" s="3372"/>
      <c r="F268" s="3372"/>
      <c r="G268" s="3372"/>
      <c r="H268" s="3372"/>
      <c r="I268" s="3372"/>
      <c r="J268" s="3372"/>
      <c r="K268" s="3372"/>
      <c r="L268" s="3372"/>
      <c r="M268" s="3372"/>
    </row>
    <row r="269" spans="2:13" s="372" customFormat="1" x14ac:dyDescent="0.2">
      <c r="B269" s="3372"/>
      <c r="C269" s="3372"/>
      <c r="D269" s="3372"/>
      <c r="E269" s="3372"/>
      <c r="F269" s="3372"/>
      <c r="G269" s="3372"/>
      <c r="H269" s="3372"/>
      <c r="I269" s="3372"/>
      <c r="J269" s="3372"/>
      <c r="K269" s="3372"/>
      <c r="L269" s="3372"/>
      <c r="M269" s="3372"/>
    </row>
    <row r="270" spans="2:13" s="372" customFormat="1" x14ac:dyDescent="0.2">
      <c r="B270" s="3372"/>
      <c r="C270" s="3372"/>
      <c r="D270" s="3372"/>
      <c r="E270" s="3372"/>
      <c r="F270" s="3372"/>
      <c r="G270" s="3372"/>
      <c r="H270" s="3372"/>
      <c r="I270" s="3372"/>
      <c r="J270" s="3372"/>
      <c r="K270" s="3372"/>
      <c r="L270" s="3372"/>
      <c r="M270" s="3372"/>
    </row>
    <row r="271" spans="2:13" s="372" customFormat="1" x14ac:dyDescent="0.2">
      <c r="B271" s="3372"/>
      <c r="C271" s="3372"/>
      <c r="D271" s="3372"/>
      <c r="E271" s="3372"/>
      <c r="F271" s="3372"/>
      <c r="G271" s="3372"/>
      <c r="H271" s="3372"/>
      <c r="I271" s="3372"/>
      <c r="J271" s="3372"/>
      <c r="K271" s="3372"/>
      <c r="L271" s="3372"/>
      <c r="M271" s="3372"/>
    </row>
    <row r="272" spans="2:13" s="372" customFormat="1" x14ac:dyDescent="0.2">
      <c r="B272" s="3372"/>
      <c r="C272" s="3372"/>
      <c r="D272" s="3372"/>
      <c r="E272" s="3372"/>
      <c r="F272" s="3372"/>
      <c r="G272" s="3372"/>
      <c r="H272" s="3372"/>
      <c r="I272" s="3372"/>
      <c r="J272" s="3372"/>
      <c r="K272" s="3372"/>
      <c r="L272" s="3372"/>
      <c r="M272" s="3372"/>
    </row>
    <row r="273" spans="2:13" s="372" customFormat="1" x14ac:dyDescent="0.2">
      <c r="B273" s="3372"/>
      <c r="C273" s="3372"/>
      <c r="D273" s="3372"/>
      <c r="E273" s="3372"/>
      <c r="F273" s="3372"/>
      <c r="G273" s="3372"/>
      <c r="H273" s="3372"/>
      <c r="I273" s="3372"/>
      <c r="J273" s="3372"/>
      <c r="K273" s="3372"/>
      <c r="L273" s="3372"/>
      <c r="M273" s="3372"/>
    </row>
    <row r="274" spans="2:13" s="372" customFormat="1" x14ac:dyDescent="0.2">
      <c r="B274" s="3372"/>
      <c r="C274" s="3372"/>
      <c r="D274" s="3372"/>
      <c r="E274" s="3372"/>
      <c r="F274" s="3372"/>
      <c r="G274" s="3372"/>
      <c r="H274" s="3372"/>
      <c r="I274" s="3372"/>
      <c r="J274" s="3372"/>
      <c r="K274" s="3372"/>
      <c r="L274" s="3372"/>
      <c r="M274" s="3372"/>
    </row>
    <row r="275" spans="2:13" s="372" customFormat="1" x14ac:dyDescent="0.2">
      <c r="B275" s="3372"/>
      <c r="C275" s="3372"/>
      <c r="D275" s="3372"/>
      <c r="E275" s="3372"/>
      <c r="F275" s="3372"/>
      <c r="G275" s="3372"/>
      <c r="H275" s="3372"/>
      <c r="I275" s="3372"/>
      <c r="J275" s="3372"/>
      <c r="K275" s="3372"/>
      <c r="L275" s="3372"/>
      <c r="M275" s="3372"/>
    </row>
    <row r="276" spans="2:13" s="372" customFormat="1" x14ac:dyDescent="0.2">
      <c r="B276" s="3372"/>
      <c r="C276" s="3372"/>
      <c r="D276" s="3372"/>
      <c r="E276" s="3372"/>
      <c r="F276" s="3372"/>
      <c r="G276" s="3372"/>
      <c r="H276" s="3372"/>
      <c r="I276" s="3372"/>
      <c r="J276" s="3372"/>
      <c r="K276" s="3372"/>
      <c r="L276" s="3372"/>
      <c r="M276" s="3372"/>
    </row>
    <row r="277" spans="2:13" s="372" customFormat="1" x14ac:dyDescent="0.2">
      <c r="B277" s="3372"/>
      <c r="C277" s="3372"/>
      <c r="D277" s="3372"/>
      <c r="E277" s="3372"/>
      <c r="F277" s="3372"/>
      <c r="G277" s="3372"/>
      <c r="H277" s="3372"/>
      <c r="I277" s="3372"/>
      <c r="J277" s="3372"/>
      <c r="K277" s="3372"/>
      <c r="L277" s="3372"/>
      <c r="M277" s="3372"/>
    </row>
    <row r="278" spans="2:13" s="372" customFormat="1" x14ac:dyDescent="0.2">
      <c r="B278" s="3372"/>
      <c r="C278" s="3372"/>
      <c r="D278" s="3372"/>
      <c r="E278" s="3372"/>
      <c r="F278" s="3372"/>
      <c r="G278" s="3372"/>
      <c r="H278" s="3372"/>
      <c r="I278" s="3372"/>
      <c r="J278" s="3372"/>
      <c r="K278" s="3372"/>
      <c r="L278" s="3372"/>
      <c r="M278" s="3372"/>
    </row>
  </sheetData>
  <mergeCells count="13">
    <mergeCell ref="A4:A6"/>
    <mergeCell ref="B4:D5"/>
    <mergeCell ref="E4:G5"/>
    <mergeCell ref="H4:M4"/>
    <mergeCell ref="H5:J5"/>
    <mergeCell ref="K5:M5"/>
    <mergeCell ref="K21:M21"/>
    <mergeCell ref="A16:J16"/>
    <mergeCell ref="B21:B22"/>
    <mergeCell ref="C21:E21"/>
    <mergeCell ref="F21:F22"/>
    <mergeCell ref="G21:I21"/>
    <mergeCell ref="J21:J22"/>
  </mergeCells>
  <hyperlinks>
    <hyperlink ref="A1" location="Content!A1" display="Back to Table of Contents"/>
    <hyperlink ref="M32" location="'T4.15~16-pg 105'!A1" display="Back to Top"/>
  </hyperlinks>
  <pageMargins left="0.6" right="0.03" top="0.7" bottom="0.65" header="0.35" footer="0.25"/>
  <pageSetup scale="94"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zoomScaleNormal="100" workbookViewId="0">
      <pane xSplit="1" ySplit="6" topLeftCell="B7" activePane="bottomRight" state="frozen"/>
      <selection sqref="A1:C1"/>
      <selection pane="topRight" sqref="A1:C1"/>
      <selection pane="bottomLeft" sqref="A1:C1"/>
      <selection pane="bottomRight" sqref="A1:C1"/>
    </sheetView>
  </sheetViews>
  <sheetFormatPr defaultRowHeight="12.75" x14ac:dyDescent="0.2"/>
  <cols>
    <col min="1" max="1" width="21.85546875" style="2698" customWidth="1"/>
    <col min="2" max="2" width="8" style="2698" customWidth="1"/>
    <col min="3" max="3" width="10.140625" style="2698" customWidth="1"/>
    <col min="4" max="4" width="9.7109375" style="2698" customWidth="1"/>
    <col min="5" max="5" width="8" style="2698" customWidth="1"/>
    <col min="6" max="6" width="8.85546875" style="2698" customWidth="1"/>
    <col min="7" max="7" width="8.28515625" style="2698" customWidth="1"/>
    <col min="8" max="8" width="9.7109375" style="2698" customWidth="1"/>
    <col min="9" max="9" width="8.85546875" style="2698" customWidth="1"/>
    <col min="10" max="256" width="9.140625" style="2698"/>
    <col min="257" max="257" width="21.85546875" style="2698" customWidth="1"/>
    <col min="258" max="258" width="8" style="2698" customWidth="1"/>
    <col min="259" max="259" width="10.140625" style="2698" customWidth="1"/>
    <col min="260" max="260" width="9.7109375" style="2698" customWidth="1"/>
    <col min="261" max="261" width="8" style="2698" customWidth="1"/>
    <col min="262" max="262" width="8.85546875" style="2698" customWidth="1"/>
    <col min="263" max="263" width="8.28515625" style="2698" customWidth="1"/>
    <col min="264" max="264" width="9.7109375" style="2698" customWidth="1"/>
    <col min="265" max="265" width="8.85546875" style="2698" customWidth="1"/>
    <col min="266" max="512" width="9.140625" style="2698"/>
    <col min="513" max="513" width="21.85546875" style="2698" customWidth="1"/>
    <col min="514" max="514" width="8" style="2698" customWidth="1"/>
    <col min="515" max="515" width="10.140625" style="2698" customWidth="1"/>
    <col min="516" max="516" width="9.7109375" style="2698" customWidth="1"/>
    <col min="517" max="517" width="8" style="2698" customWidth="1"/>
    <col min="518" max="518" width="8.85546875" style="2698" customWidth="1"/>
    <col min="519" max="519" width="8.28515625" style="2698" customWidth="1"/>
    <col min="520" max="520" width="9.7109375" style="2698" customWidth="1"/>
    <col min="521" max="521" width="8.85546875" style="2698" customWidth="1"/>
    <col min="522" max="768" width="9.140625" style="2698"/>
    <col min="769" max="769" width="21.85546875" style="2698" customWidth="1"/>
    <col min="770" max="770" width="8" style="2698" customWidth="1"/>
    <col min="771" max="771" width="10.140625" style="2698" customWidth="1"/>
    <col min="772" max="772" width="9.7109375" style="2698" customWidth="1"/>
    <col min="773" max="773" width="8" style="2698" customWidth="1"/>
    <col min="774" max="774" width="8.85546875" style="2698" customWidth="1"/>
    <col min="775" max="775" width="8.28515625" style="2698" customWidth="1"/>
    <col min="776" max="776" width="9.7109375" style="2698" customWidth="1"/>
    <col min="777" max="777" width="8.85546875" style="2698" customWidth="1"/>
    <col min="778" max="1024" width="9.140625" style="2698"/>
    <col min="1025" max="1025" width="21.85546875" style="2698" customWidth="1"/>
    <col min="1026" max="1026" width="8" style="2698" customWidth="1"/>
    <col min="1027" max="1027" width="10.140625" style="2698" customWidth="1"/>
    <col min="1028" max="1028" width="9.7109375" style="2698" customWidth="1"/>
    <col min="1029" max="1029" width="8" style="2698" customWidth="1"/>
    <col min="1030" max="1030" width="8.85546875" style="2698" customWidth="1"/>
    <col min="1031" max="1031" width="8.28515625" style="2698" customWidth="1"/>
    <col min="1032" max="1032" width="9.7109375" style="2698" customWidth="1"/>
    <col min="1033" max="1033" width="8.85546875" style="2698" customWidth="1"/>
    <col min="1034" max="1280" width="9.140625" style="2698"/>
    <col min="1281" max="1281" width="21.85546875" style="2698" customWidth="1"/>
    <col min="1282" max="1282" width="8" style="2698" customWidth="1"/>
    <col min="1283" max="1283" width="10.140625" style="2698" customWidth="1"/>
    <col min="1284" max="1284" width="9.7109375" style="2698" customWidth="1"/>
    <col min="1285" max="1285" width="8" style="2698" customWidth="1"/>
    <col min="1286" max="1286" width="8.85546875" style="2698" customWidth="1"/>
    <col min="1287" max="1287" width="8.28515625" style="2698" customWidth="1"/>
    <col min="1288" max="1288" width="9.7109375" style="2698" customWidth="1"/>
    <col min="1289" max="1289" width="8.85546875" style="2698" customWidth="1"/>
    <col min="1290" max="1536" width="9.140625" style="2698"/>
    <col min="1537" max="1537" width="21.85546875" style="2698" customWidth="1"/>
    <col min="1538" max="1538" width="8" style="2698" customWidth="1"/>
    <col min="1539" max="1539" width="10.140625" style="2698" customWidth="1"/>
    <col min="1540" max="1540" width="9.7109375" style="2698" customWidth="1"/>
    <col min="1541" max="1541" width="8" style="2698" customWidth="1"/>
    <col min="1542" max="1542" width="8.85546875" style="2698" customWidth="1"/>
    <col min="1543" max="1543" width="8.28515625" style="2698" customWidth="1"/>
    <col min="1544" max="1544" width="9.7109375" style="2698" customWidth="1"/>
    <col min="1545" max="1545" width="8.85546875" style="2698" customWidth="1"/>
    <col min="1546" max="1792" width="9.140625" style="2698"/>
    <col min="1793" max="1793" width="21.85546875" style="2698" customWidth="1"/>
    <col min="1794" max="1794" width="8" style="2698" customWidth="1"/>
    <col min="1795" max="1795" width="10.140625" style="2698" customWidth="1"/>
    <col min="1796" max="1796" width="9.7109375" style="2698" customWidth="1"/>
    <col min="1797" max="1797" width="8" style="2698" customWidth="1"/>
    <col min="1798" max="1798" width="8.85546875" style="2698" customWidth="1"/>
    <col min="1799" max="1799" width="8.28515625" style="2698" customWidth="1"/>
    <col min="1800" max="1800" width="9.7109375" style="2698" customWidth="1"/>
    <col min="1801" max="1801" width="8.85546875" style="2698" customWidth="1"/>
    <col min="1802" max="2048" width="9.140625" style="2698"/>
    <col min="2049" max="2049" width="21.85546875" style="2698" customWidth="1"/>
    <col min="2050" max="2050" width="8" style="2698" customWidth="1"/>
    <col min="2051" max="2051" width="10.140625" style="2698" customWidth="1"/>
    <col min="2052" max="2052" width="9.7109375" style="2698" customWidth="1"/>
    <col min="2053" max="2053" width="8" style="2698" customWidth="1"/>
    <col min="2054" max="2054" width="8.85546875" style="2698" customWidth="1"/>
    <col min="2055" max="2055" width="8.28515625" style="2698" customWidth="1"/>
    <col min="2056" max="2056" width="9.7109375" style="2698" customWidth="1"/>
    <col min="2057" max="2057" width="8.85546875" style="2698" customWidth="1"/>
    <col min="2058" max="2304" width="9.140625" style="2698"/>
    <col min="2305" max="2305" width="21.85546875" style="2698" customWidth="1"/>
    <col min="2306" max="2306" width="8" style="2698" customWidth="1"/>
    <col min="2307" max="2307" width="10.140625" style="2698" customWidth="1"/>
    <col min="2308" max="2308" width="9.7109375" style="2698" customWidth="1"/>
    <col min="2309" max="2309" width="8" style="2698" customWidth="1"/>
    <col min="2310" max="2310" width="8.85546875" style="2698" customWidth="1"/>
    <col min="2311" max="2311" width="8.28515625" style="2698" customWidth="1"/>
    <col min="2312" max="2312" width="9.7109375" style="2698" customWidth="1"/>
    <col min="2313" max="2313" width="8.85546875" style="2698" customWidth="1"/>
    <col min="2314" max="2560" width="9.140625" style="2698"/>
    <col min="2561" max="2561" width="21.85546875" style="2698" customWidth="1"/>
    <col min="2562" max="2562" width="8" style="2698" customWidth="1"/>
    <col min="2563" max="2563" width="10.140625" style="2698" customWidth="1"/>
    <col min="2564" max="2564" width="9.7109375" style="2698" customWidth="1"/>
    <col min="2565" max="2565" width="8" style="2698" customWidth="1"/>
    <col min="2566" max="2566" width="8.85546875" style="2698" customWidth="1"/>
    <col min="2567" max="2567" width="8.28515625" style="2698" customWidth="1"/>
    <col min="2568" max="2568" width="9.7109375" style="2698" customWidth="1"/>
    <col min="2569" max="2569" width="8.85546875" style="2698" customWidth="1"/>
    <col min="2570" max="2816" width="9.140625" style="2698"/>
    <col min="2817" max="2817" width="21.85546875" style="2698" customWidth="1"/>
    <col min="2818" max="2818" width="8" style="2698" customWidth="1"/>
    <col min="2819" max="2819" width="10.140625" style="2698" customWidth="1"/>
    <col min="2820" max="2820" width="9.7109375" style="2698" customWidth="1"/>
    <col min="2821" max="2821" width="8" style="2698" customWidth="1"/>
    <col min="2822" max="2822" width="8.85546875" style="2698" customWidth="1"/>
    <col min="2823" max="2823" width="8.28515625" style="2698" customWidth="1"/>
    <col min="2824" max="2824" width="9.7109375" style="2698" customWidth="1"/>
    <col min="2825" max="2825" width="8.85546875" style="2698" customWidth="1"/>
    <col min="2826" max="3072" width="9.140625" style="2698"/>
    <col min="3073" max="3073" width="21.85546875" style="2698" customWidth="1"/>
    <col min="3074" max="3074" width="8" style="2698" customWidth="1"/>
    <col min="3075" max="3075" width="10.140625" style="2698" customWidth="1"/>
    <col min="3076" max="3076" width="9.7109375" style="2698" customWidth="1"/>
    <col min="3077" max="3077" width="8" style="2698" customWidth="1"/>
    <col min="3078" max="3078" width="8.85546875" style="2698" customWidth="1"/>
    <col min="3079" max="3079" width="8.28515625" style="2698" customWidth="1"/>
    <col min="3080" max="3080" width="9.7109375" style="2698" customWidth="1"/>
    <col min="3081" max="3081" width="8.85546875" style="2698" customWidth="1"/>
    <col min="3082" max="3328" width="9.140625" style="2698"/>
    <col min="3329" max="3329" width="21.85546875" style="2698" customWidth="1"/>
    <col min="3330" max="3330" width="8" style="2698" customWidth="1"/>
    <col min="3331" max="3331" width="10.140625" style="2698" customWidth="1"/>
    <col min="3332" max="3332" width="9.7109375" style="2698" customWidth="1"/>
    <col min="3333" max="3333" width="8" style="2698" customWidth="1"/>
    <col min="3334" max="3334" width="8.85546875" style="2698" customWidth="1"/>
    <col min="3335" max="3335" width="8.28515625" style="2698" customWidth="1"/>
    <col min="3336" max="3336" width="9.7109375" style="2698" customWidth="1"/>
    <col min="3337" max="3337" width="8.85546875" style="2698" customWidth="1"/>
    <col min="3338" max="3584" width="9.140625" style="2698"/>
    <col min="3585" max="3585" width="21.85546875" style="2698" customWidth="1"/>
    <col min="3586" max="3586" width="8" style="2698" customWidth="1"/>
    <col min="3587" max="3587" width="10.140625" style="2698" customWidth="1"/>
    <col min="3588" max="3588" width="9.7109375" style="2698" customWidth="1"/>
    <col min="3589" max="3589" width="8" style="2698" customWidth="1"/>
    <col min="3590" max="3590" width="8.85546875" style="2698" customWidth="1"/>
    <col min="3591" max="3591" width="8.28515625" style="2698" customWidth="1"/>
    <col min="3592" max="3592" width="9.7109375" style="2698" customWidth="1"/>
    <col min="3593" max="3593" width="8.85546875" style="2698" customWidth="1"/>
    <col min="3594" max="3840" width="9.140625" style="2698"/>
    <col min="3841" max="3841" width="21.85546875" style="2698" customWidth="1"/>
    <col min="3842" max="3842" width="8" style="2698" customWidth="1"/>
    <col min="3843" max="3843" width="10.140625" style="2698" customWidth="1"/>
    <col min="3844" max="3844" width="9.7109375" style="2698" customWidth="1"/>
    <col min="3845" max="3845" width="8" style="2698" customWidth="1"/>
    <col min="3846" max="3846" width="8.85546875" style="2698" customWidth="1"/>
    <col min="3847" max="3847" width="8.28515625" style="2698" customWidth="1"/>
    <col min="3848" max="3848" width="9.7109375" style="2698" customWidth="1"/>
    <col min="3849" max="3849" width="8.85546875" style="2698" customWidth="1"/>
    <col min="3850" max="4096" width="9.140625" style="2698"/>
    <col min="4097" max="4097" width="21.85546875" style="2698" customWidth="1"/>
    <col min="4098" max="4098" width="8" style="2698" customWidth="1"/>
    <col min="4099" max="4099" width="10.140625" style="2698" customWidth="1"/>
    <col min="4100" max="4100" width="9.7109375" style="2698" customWidth="1"/>
    <col min="4101" max="4101" width="8" style="2698" customWidth="1"/>
    <col min="4102" max="4102" width="8.85546875" style="2698" customWidth="1"/>
    <col min="4103" max="4103" width="8.28515625" style="2698" customWidth="1"/>
    <col min="4104" max="4104" width="9.7109375" style="2698" customWidth="1"/>
    <col min="4105" max="4105" width="8.85546875" style="2698" customWidth="1"/>
    <col min="4106" max="4352" width="9.140625" style="2698"/>
    <col min="4353" max="4353" width="21.85546875" style="2698" customWidth="1"/>
    <col min="4354" max="4354" width="8" style="2698" customWidth="1"/>
    <col min="4355" max="4355" width="10.140625" style="2698" customWidth="1"/>
    <col min="4356" max="4356" width="9.7109375" style="2698" customWidth="1"/>
    <col min="4357" max="4357" width="8" style="2698" customWidth="1"/>
    <col min="4358" max="4358" width="8.85546875" style="2698" customWidth="1"/>
    <col min="4359" max="4359" width="8.28515625" style="2698" customWidth="1"/>
    <col min="4360" max="4360" width="9.7109375" style="2698" customWidth="1"/>
    <col min="4361" max="4361" width="8.85546875" style="2698" customWidth="1"/>
    <col min="4362" max="4608" width="9.140625" style="2698"/>
    <col min="4609" max="4609" width="21.85546875" style="2698" customWidth="1"/>
    <col min="4610" max="4610" width="8" style="2698" customWidth="1"/>
    <col min="4611" max="4611" width="10.140625" style="2698" customWidth="1"/>
    <col min="4612" max="4612" width="9.7109375" style="2698" customWidth="1"/>
    <col min="4613" max="4613" width="8" style="2698" customWidth="1"/>
    <col min="4614" max="4614" width="8.85546875" style="2698" customWidth="1"/>
    <col min="4615" max="4615" width="8.28515625" style="2698" customWidth="1"/>
    <col min="4616" max="4616" width="9.7109375" style="2698" customWidth="1"/>
    <col min="4617" max="4617" width="8.85546875" style="2698" customWidth="1"/>
    <col min="4618" max="4864" width="9.140625" style="2698"/>
    <col min="4865" max="4865" width="21.85546875" style="2698" customWidth="1"/>
    <col min="4866" max="4866" width="8" style="2698" customWidth="1"/>
    <col min="4867" max="4867" width="10.140625" style="2698" customWidth="1"/>
    <col min="4868" max="4868" width="9.7109375" style="2698" customWidth="1"/>
    <col min="4869" max="4869" width="8" style="2698" customWidth="1"/>
    <col min="4870" max="4870" width="8.85546875" style="2698" customWidth="1"/>
    <col min="4871" max="4871" width="8.28515625" style="2698" customWidth="1"/>
    <col min="4872" max="4872" width="9.7109375" style="2698" customWidth="1"/>
    <col min="4873" max="4873" width="8.85546875" style="2698" customWidth="1"/>
    <col min="4874" max="5120" width="9.140625" style="2698"/>
    <col min="5121" max="5121" width="21.85546875" style="2698" customWidth="1"/>
    <col min="5122" max="5122" width="8" style="2698" customWidth="1"/>
    <col min="5123" max="5123" width="10.140625" style="2698" customWidth="1"/>
    <col min="5124" max="5124" width="9.7109375" style="2698" customWidth="1"/>
    <col min="5125" max="5125" width="8" style="2698" customWidth="1"/>
    <col min="5126" max="5126" width="8.85546875" style="2698" customWidth="1"/>
    <col min="5127" max="5127" width="8.28515625" style="2698" customWidth="1"/>
    <col min="5128" max="5128" width="9.7109375" style="2698" customWidth="1"/>
    <col min="5129" max="5129" width="8.85546875" style="2698" customWidth="1"/>
    <col min="5130" max="5376" width="9.140625" style="2698"/>
    <col min="5377" max="5377" width="21.85546875" style="2698" customWidth="1"/>
    <col min="5378" max="5378" width="8" style="2698" customWidth="1"/>
    <col min="5379" max="5379" width="10.140625" style="2698" customWidth="1"/>
    <col min="5380" max="5380" width="9.7109375" style="2698" customWidth="1"/>
    <col min="5381" max="5381" width="8" style="2698" customWidth="1"/>
    <col min="5382" max="5382" width="8.85546875" style="2698" customWidth="1"/>
    <col min="5383" max="5383" width="8.28515625" style="2698" customWidth="1"/>
    <col min="5384" max="5384" width="9.7109375" style="2698" customWidth="1"/>
    <col min="5385" max="5385" width="8.85546875" style="2698" customWidth="1"/>
    <col min="5386" max="5632" width="9.140625" style="2698"/>
    <col min="5633" max="5633" width="21.85546875" style="2698" customWidth="1"/>
    <col min="5634" max="5634" width="8" style="2698" customWidth="1"/>
    <col min="5635" max="5635" width="10.140625" style="2698" customWidth="1"/>
    <col min="5636" max="5636" width="9.7109375" style="2698" customWidth="1"/>
    <col min="5637" max="5637" width="8" style="2698" customWidth="1"/>
    <col min="5638" max="5638" width="8.85546875" style="2698" customWidth="1"/>
    <col min="5639" max="5639" width="8.28515625" style="2698" customWidth="1"/>
    <col min="5640" max="5640" width="9.7109375" style="2698" customWidth="1"/>
    <col min="5641" max="5641" width="8.85546875" style="2698" customWidth="1"/>
    <col min="5642" max="5888" width="9.140625" style="2698"/>
    <col min="5889" max="5889" width="21.85546875" style="2698" customWidth="1"/>
    <col min="5890" max="5890" width="8" style="2698" customWidth="1"/>
    <col min="5891" max="5891" width="10.140625" style="2698" customWidth="1"/>
    <col min="5892" max="5892" width="9.7109375" style="2698" customWidth="1"/>
    <col min="5893" max="5893" width="8" style="2698" customWidth="1"/>
    <col min="5894" max="5894" width="8.85546875" style="2698" customWidth="1"/>
    <col min="5895" max="5895" width="8.28515625" style="2698" customWidth="1"/>
    <col min="5896" max="5896" width="9.7109375" style="2698" customWidth="1"/>
    <col min="5897" max="5897" width="8.85546875" style="2698" customWidth="1"/>
    <col min="5898" max="6144" width="9.140625" style="2698"/>
    <col min="6145" max="6145" width="21.85546875" style="2698" customWidth="1"/>
    <col min="6146" max="6146" width="8" style="2698" customWidth="1"/>
    <col min="6147" max="6147" width="10.140625" style="2698" customWidth="1"/>
    <col min="6148" max="6148" width="9.7109375" style="2698" customWidth="1"/>
    <col min="6149" max="6149" width="8" style="2698" customWidth="1"/>
    <col min="6150" max="6150" width="8.85546875" style="2698" customWidth="1"/>
    <col min="6151" max="6151" width="8.28515625" style="2698" customWidth="1"/>
    <col min="6152" max="6152" width="9.7109375" style="2698" customWidth="1"/>
    <col min="6153" max="6153" width="8.85546875" style="2698" customWidth="1"/>
    <col min="6154" max="6400" width="9.140625" style="2698"/>
    <col min="6401" max="6401" width="21.85546875" style="2698" customWidth="1"/>
    <col min="6402" max="6402" width="8" style="2698" customWidth="1"/>
    <col min="6403" max="6403" width="10.140625" style="2698" customWidth="1"/>
    <col min="6404" max="6404" width="9.7109375" style="2698" customWidth="1"/>
    <col min="6405" max="6405" width="8" style="2698" customWidth="1"/>
    <col min="6406" max="6406" width="8.85546875" style="2698" customWidth="1"/>
    <col min="6407" max="6407" width="8.28515625" style="2698" customWidth="1"/>
    <col min="6408" max="6408" width="9.7109375" style="2698" customWidth="1"/>
    <col min="6409" max="6409" width="8.85546875" style="2698" customWidth="1"/>
    <col min="6410" max="6656" width="9.140625" style="2698"/>
    <col min="6657" max="6657" width="21.85546875" style="2698" customWidth="1"/>
    <col min="6658" max="6658" width="8" style="2698" customWidth="1"/>
    <col min="6659" max="6659" width="10.140625" style="2698" customWidth="1"/>
    <col min="6660" max="6660" width="9.7109375" style="2698" customWidth="1"/>
    <col min="6661" max="6661" width="8" style="2698" customWidth="1"/>
    <col min="6662" max="6662" width="8.85546875" style="2698" customWidth="1"/>
    <col min="6663" max="6663" width="8.28515625" style="2698" customWidth="1"/>
    <col min="6664" max="6664" width="9.7109375" style="2698" customWidth="1"/>
    <col min="6665" max="6665" width="8.85546875" style="2698" customWidth="1"/>
    <col min="6666" max="6912" width="9.140625" style="2698"/>
    <col min="6913" max="6913" width="21.85546875" style="2698" customWidth="1"/>
    <col min="6914" max="6914" width="8" style="2698" customWidth="1"/>
    <col min="6915" max="6915" width="10.140625" style="2698" customWidth="1"/>
    <col min="6916" max="6916" width="9.7109375" style="2698" customWidth="1"/>
    <col min="6917" max="6917" width="8" style="2698" customWidth="1"/>
    <col min="6918" max="6918" width="8.85546875" style="2698" customWidth="1"/>
    <col min="6919" max="6919" width="8.28515625" style="2698" customWidth="1"/>
    <col min="6920" max="6920" width="9.7109375" style="2698" customWidth="1"/>
    <col min="6921" max="6921" width="8.85546875" style="2698" customWidth="1"/>
    <col min="6922" max="7168" width="9.140625" style="2698"/>
    <col min="7169" max="7169" width="21.85546875" style="2698" customWidth="1"/>
    <col min="7170" max="7170" width="8" style="2698" customWidth="1"/>
    <col min="7171" max="7171" width="10.140625" style="2698" customWidth="1"/>
    <col min="7172" max="7172" width="9.7109375" style="2698" customWidth="1"/>
    <col min="7173" max="7173" width="8" style="2698" customWidth="1"/>
    <col min="7174" max="7174" width="8.85546875" style="2698" customWidth="1"/>
    <col min="7175" max="7175" width="8.28515625" style="2698" customWidth="1"/>
    <col min="7176" max="7176" width="9.7109375" style="2698" customWidth="1"/>
    <col min="7177" max="7177" width="8.85546875" style="2698" customWidth="1"/>
    <col min="7178" max="7424" width="9.140625" style="2698"/>
    <col min="7425" max="7425" width="21.85546875" style="2698" customWidth="1"/>
    <col min="7426" max="7426" width="8" style="2698" customWidth="1"/>
    <col min="7427" max="7427" width="10.140625" style="2698" customWidth="1"/>
    <col min="7428" max="7428" width="9.7109375" style="2698" customWidth="1"/>
    <col min="7429" max="7429" width="8" style="2698" customWidth="1"/>
    <col min="7430" max="7430" width="8.85546875" style="2698" customWidth="1"/>
    <col min="7431" max="7431" width="8.28515625" style="2698" customWidth="1"/>
    <col min="7432" max="7432" width="9.7109375" style="2698" customWidth="1"/>
    <col min="7433" max="7433" width="8.85546875" style="2698" customWidth="1"/>
    <col min="7434" max="7680" width="9.140625" style="2698"/>
    <col min="7681" max="7681" width="21.85546875" style="2698" customWidth="1"/>
    <col min="7682" max="7682" width="8" style="2698" customWidth="1"/>
    <col min="7683" max="7683" width="10.140625" style="2698" customWidth="1"/>
    <col min="7684" max="7684" width="9.7109375" style="2698" customWidth="1"/>
    <col min="7685" max="7685" width="8" style="2698" customWidth="1"/>
    <col min="7686" max="7686" width="8.85546875" style="2698" customWidth="1"/>
    <col min="7687" max="7687" width="8.28515625" style="2698" customWidth="1"/>
    <col min="7688" max="7688" width="9.7109375" style="2698" customWidth="1"/>
    <col min="7689" max="7689" width="8.85546875" style="2698" customWidth="1"/>
    <col min="7690" max="7936" width="9.140625" style="2698"/>
    <col min="7937" max="7937" width="21.85546875" style="2698" customWidth="1"/>
    <col min="7938" max="7938" width="8" style="2698" customWidth="1"/>
    <col min="7939" max="7939" width="10.140625" style="2698" customWidth="1"/>
    <col min="7940" max="7940" width="9.7109375" style="2698" customWidth="1"/>
    <col min="7941" max="7941" width="8" style="2698" customWidth="1"/>
    <col min="7942" max="7942" width="8.85546875" style="2698" customWidth="1"/>
    <col min="7943" max="7943" width="8.28515625" style="2698" customWidth="1"/>
    <col min="7944" max="7944" width="9.7109375" style="2698" customWidth="1"/>
    <col min="7945" max="7945" width="8.85546875" style="2698" customWidth="1"/>
    <col min="7946" max="8192" width="9.140625" style="2698"/>
    <col min="8193" max="8193" width="21.85546875" style="2698" customWidth="1"/>
    <col min="8194" max="8194" width="8" style="2698" customWidth="1"/>
    <col min="8195" max="8195" width="10.140625" style="2698" customWidth="1"/>
    <col min="8196" max="8196" width="9.7109375" style="2698" customWidth="1"/>
    <col min="8197" max="8197" width="8" style="2698" customWidth="1"/>
    <col min="8198" max="8198" width="8.85546875" style="2698" customWidth="1"/>
    <col min="8199" max="8199" width="8.28515625" style="2698" customWidth="1"/>
    <col min="8200" max="8200" width="9.7109375" style="2698" customWidth="1"/>
    <col min="8201" max="8201" width="8.85546875" style="2698" customWidth="1"/>
    <col min="8202" max="8448" width="9.140625" style="2698"/>
    <col min="8449" max="8449" width="21.85546875" style="2698" customWidth="1"/>
    <col min="8450" max="8450" width="8" style="2698" customWidth="1"/>
    <col min="8451" max="8451" width="10.140625" style="2698" customWidth="1"/>
    <col min="8452" max="8452" width="9.7109375" style="2698" customWidth="1"/>
    <col min="8453" max="8453" width="8" style="2698" customWidth="1"/>
    <col min="8454" max="8454" width="8.85546875" style="2698" customWidth="1"/>
    <col min="8455" max="8455" width="8.28515625" style="2698" customWidth="1"/>
    <col min="8456" max="8456" width="9.7109375" style="2698" customWidth="1"/>
    <col min="8457" max="8457" width="8.85546875" style="2698" customWidth="1"/>
    <col min="8458" max="8704" width="9.140625" style="2698"/>
    <col min="8705" max="8705" width="21.85546875" style="2698" customWidth="1"/>
    <col min="8706" max="8706" width="8" style="2698" customWidth="1"/>
    <col min="8707" max="8707" width="10.140625" style="2698" customWidth="1"/>
    <col min="8708" max="8708" width="9.7109375" style="2698" customWidth="1"/>
    <col min="8709" max="8709" width="8" style="2698" customWidth="1"/>
    <col min="8710" max="8710" width="8.85546875" style="2698" customWidth="1"/>
    <col min="8711" max="8711" width="8.28515625" style="2698" customWidth="1"/>
    <col min="8712" max="8712" width="9.7109375" style="2698" customWidth="1"/>
    <col min="8713" max="8713" width="8.85546875" style="2698" customWidth="1"/>
    <col min="8714" max="8960" width="9.140625" style="2698"/>
    <col min="8961" max="8961" width="21.85546875" style="2698" customWidth="1"/>
    <col min="8962" max="8962" width="8" style="2698" customWidth="1"/>
    <col min="8963" max="8963" width="10.140625" style="2698" customWidth="1"/>
    <col min="8964" max="8964" width="9.7109375" style="2698" customWidth="1"/>
    <col min="8965" max="8965" width="8" style="2698" customWidth="1"/>
    <col min="8966" max="8966" width="8.85546875" style="2698" customWidth="1"/>
    <col min="8967" max="8967" width="8.28515625" style="2698" customWidth="1"/>
    <col min="8968" max="8968" width="9.7109375" style="2698" customWidth="1"/>
    <col min="8969" max="8969" width="8.85546875" style="2698" customWidth="1"/>
    <col min="8970" max="9216" width="9.140625" style="2698"/>
    <col min="9217" max="9217" width="21.85546875" style="2698" customWidth="1"/>
    <col min="9218" max="9218" width="8" style="2698" customWidth="1"/>
    <col min="9219" max="9219" width="10.140625" style="2698" customWidth="1"/>
    <col min="9220" max="9220" width="9.7109375" style="2698" customWidth="1"/>
    <col min="9221" max="9221" width="8" style="2698" customWidth="1"/>
    <col min="9222" max="9222" width="8.85546875" style="2698" customWidth="1"/>
    <col min="9223" max="9223" width="8.28515625" style="2698" customWidth="1"/>
    <col min="9224" max="9224" width="9.7109375" style="2698" customWidth="1"/>
    <col min="9225" max="9225" width="8.85546875" style="2698" customWidth="1"/>
    <col min="9226" max="9472" width="9.140625" style="2698"/>
    <col min="9473" max="9473" width="21.85546875" style="2698" customWidth="1"/>
    <col min="9474" max="9474" width="8" style="2698" customWidth="1"/>
    <col min="9475" max="9475" width="10.140625" style="2698" customWidth="1"/>
    <col min="9476" max="9476" width="9.7109375" style="2698" customWidth="1"/>
    <col min="9477" max="9477" width="8" style="2698" customWidth="1"/>
    <col min="9478" max="9478" width="8.85546875" style="2698" customWidth="1"/>
    <col min="9479" max="9479" width="8.28515625" style="2698" customWidth="1"/>
    <col min="9480" max="9480" width="9.7109375" style="2698" customWidth="1"/>
    <col min="9481" max="9481" width="8.85546875" style="2698" customWidth="1"/>
    <col min="9482" max="9728" width="9.140625" style="2698"/>
    <col min="9729" max="9729" width="21.85546875" style="2698" customWidth="1"/>
    <col min="9730" max="9730" width="8" style="2698" customWidth="1"/>
    <col min="9731" max="9731" width="10.140625" style="2698" customWidth="1"/>
    <col min="9732" max="9732" width="9.7109375" style="2698" customWidth="1"/>
    <col min="9733" max="9733" width="8" style="2698" customWidth="1"/>
    <col min="9734" max="9734" width="8.85546875" style="2698" customWidth="1"/>
    <col min="9735" max="9735" width="8.28515625" style="2698" customWidth="1"/>
    <col min="9736" max="9736" width="9.7109375" style="2698" customWidth="1"/>
    <col min="9737" max="9737" width="8.85546875" style="2698" customWidth="1"/>
    <col min="9738" max="9984" width="9.140625" style="2698"/>
    <col min="9985" max="9985" width="21.85546875" style="2698" customWidth="1"/>
    <col min="9986" max="9986" width="8" style="2698" customWidth="1"/>
    <col min="9987" max="9987" width="10.140625" style="2698" customWidth="1"/>
    <col min="9988" max="9988" width="9.7109375" style="2698" customWidth="1"/>
    <col min="9989" max="9989" width="8" style="2698" customWidth="1"/>
    <col min="9990" max="9990" width="8.85546875" style="2698" customWidth="1"/>
    <col min="9991" max="9991" width="8.28515625" style="2698" customWidth="1"/>
    <col min="9992" max="9992" width="9.7109375" style="2698" customWidth="1"/>
    <col min="9993" max="9993" width="8.85546875" style="2698" customWidth="1"/>
    <col min="9994" max="10240" width="9.140625" style="2698"/>
    <col min="10241" max="10241" width="21.85546875" style="2698" customWidth="1"/>
    <col min="10242" max="10242" width="8" style="2698" customWidth="1"/>
    <col min="10243" max="10243" width="10.140625" style="2698" customWidth="1"/>
    <col min="10244" max="10244" width="9.7109375" style="2698" customWidth="1"/>
    <col min="10245" max="10245" width="8" style="2698" customWidth="1"/>
    <col min="10246" max="10246" width="8.85546875" style="2698" customWidth="1"/>
    <col min="10247" max="10247" width="8.28515625" style="2698" customWidth="1"/>
    <col min="10248" max="10248" width="9.7109375" style="2698" customWidth="1"/>
    <col min="10249" max="10249" width="8.85546875" style="2698" customWidth="1"/>
    <col min="10250" max="10496" width="9.140625" style="2698"/>
    <col min="10497" max="10497" width="21.85546875" style="2698" customWidth="1"/>
    <col min="10498" max="10498" width="8" style="2698" customWidth="1"/>
    <col min="10499" max="10499" width="10.140625" style="2698" customWidth="1"/>
    <col min="10500" max="10500" width="9.7109375" style="2698" customWidth="1"/>
    <col min="10501" max="10501" width="8" style="2698" customWidth="1"/>
    <col min="10502" max="10502" width="8.85546875" style="2698" customWidth="1"/>
    <col min="10503" max="10503" width="8.28515625" style="2698" customWidth="1"/>
    <col min="10504" max="10504" width="9.7109375" style="2698" customWidth="1"/>
    <col min="10505" max="10505" width="8.85546875" style="2698" customWidth="1"/>
    <col min="10506" max="10752" width="9.140625" style="2698"/>
    <col min="10753" max="10753" width="21.85546875" style="2698" customWidth="1"/>
    <col min="10754" max="10754" width="8" style="2698" customWidth="1"/>
    <col min="10755" max="10755" width="10.140625" style="2698" customWidth="1"/>
    <col min="10756" max="10756" width="9.7109375" style="2698" customWidth="1"/>
    <col min="10757" max="10757" width="8" style="2698" customWidth="1"/>
    <col min="10758" max="10758" width="8.85546875" style="2698" customWidth="1"/>
    <col min="10759" max="10759" width="8.28515625" style="2698" customWidth="1"/>
    <col min="10760" max="10760" width="9.7109375" style="2698" customWidth="1"/>
    <col min="10761" max="10761" width="8.85546875" style="2698" customWidth="1"/>
    <col min="10762" max="11008" width="9.140625" style="2698"/>
    <col min="11009" max="11009" width="21.85546875" style="2698" customWidth="1"/>
    <col min="11010" max="11010" width="8" style="2698" customWidth="1"/>
    <col min="11011" max="11011" width="10.140625" style="2698" customWidth="1"/>
    <col min="11012" max="11012" width="9.7109375" style="2698" customWidth="1"/>
    <col min="11013" max="11013" width="8" style="2698" customWidth="1"/>
    <col min="11014" max="11014" width="8.85546875" style="2698" customWidth="1"/>
    <col min="11015" max="11015" width="8.28515625" style="2698" customWidth="1"/>
    <col min="11016" max="11016" width="9.7109375" style="2698" customWidth="1"/>
    <col min="11017" max="11017" width="8.85546875" style="2698" customWidth="1"/>
    <col min="11018" max="11264" width="9.140625" style="2698"/>
    <col min="11265" max="11265" width="21.85546875" style="2698" customWidth="1"/>
    <col min="11266" max="11266" width="8" style="2698" customWidth="1"/>
    <col min="11267" max="11267" width="10.140625" style="2698" customWidth="1"/>
    <col min="11268" max="11268" width="9.7109375" style="2698" customWidth="1"/>
    <col min="11269" max="11269" width="8" style="2698" customWidth="1"/>
    <col min="11270" max="11270" width="8.85546875" style="2698" customWidth="1"/>
    <col min="11271" max="11271" width="8.28515625" style="2698" customWidth="1"/>
    <col min="11272" max="11272" width="9.7109375" style="2698" customWidth="1"/>
    <col min="11273" max="11273" width="8.85546875" style="2698" customWidth="1"/>
    <col min="11274" max="11520" width="9.140625" style="2698"/>
    <col min="11521" max="11521" width="21.85546875" style="2698" customWidth="1"/>
    <col min="11522" max="11522" width="8" style="2698" customWidth="1"/>
    <col min="11523" max="11523" width="10.140625" style="2698" customWidth="1"/>
    <col min="11524" max="11524" width="9.7109375" style="2698" customWidth="1"/>
    <col min="11525" max="11525" width="8" style="2698" customWidth="1"/>
    <col min="11526" max="11526" width="8.85546875" style="2698" customWidth="1"/>
    <col min="11527" max="11527" width="8.28515625" style="2698" customWidth="1"/>
    <col min="11528" max="11528" width="9.7109375" style="2698" customWidth="1"/>
    <col min="11529" max="11529" width="8.85546875" style="2698" customWidth="1"/>
    <col min="11530" max="11776" width="9.140625" style="2698"/>
    <col min="11777" max="11777" width="21.85546875" style="2698" customWidth="1"/>
    <col min="11778" max="11778" width="8" style="2698" customWidth="1"/>
    <col min="11779" max="11779" width="10.140625" style="2698" customWidth="1"/>
    <col min="11780" max="11780" width="9.7109375" style="2698" customWidth="1"/>
    <col min="11781" max="11781" width="8" style="2698" customWidth="1"/>
    <col min="11782" max="11782" width="8.85546875" style="2698" customWidth="1"/>
    <col min="11783" max="11783" width="8.28515625" style="2698" customWidth="1"/>
    <col min="11784" max="11784" width="9.7109375" style="2698" customWidth="1"/>
    <col min="11785" max="11785" width="8.85546875" style="2698" customWidth="1"/>
    <col min="11786" max="12032" width="9.140625" style="2698"/>
    <col min="12033" max="12033" width="21.85546875" style="2698" customWidth="1"/>
    <col min="12034" max="12034" width="8" style="2698" customWidth="1"/>
    <col min="12035" max="12035" width="10.140625" style="2698" customWidth="1"/>
    <col min="12036" max="12036" width="9.7109375" style="2698" customWidth="1"/>
    <col min="12037" max="12037" width="8" style="2698" customWidth="1"/>
    <col min="12038" max="12038" width="8.85546875" style="2698" customWidth="1"/>
    <col min="12039" max="12039" width="8.28515625" style="2698" customWidth="1"/>
    <col min="12040" max="12040" width="9.7109375" style="2698" customWidth="1"/>
    <col min="12041" max="12041" width="8.85546875" style="2698" customWidth="1"/>
    <col min="12042" max="12288" width="9.140625" style="2698"/>
    <col min="12289" max="12289" width="21.85546875" style="2698" customWidth="1"/>
    <col min="12290" max="12290" width="8" style="2698" customWidth="1"/>
    <col min="12291" max="12291" width="10.140625" style="2698" customWidth="1"/>
    <col min="12292" max="12292" width="9.7109375" style="2698" customWidth="1"/>
    <col min="12293" max="12293" width="8" style="2698" customWidth="1"/>
    <col min="12294" max="12294" width="8.85546875" style="2698" customWidth="1"/>
    <col min="12295" max="12295" width="8.28515625" style="2698" customWidth="1"/>
    <col min="12296" max="12296" width="9.7109375" style="2698" customWidth="1"/>
    <col min="12297" max="12297" width="8.85546875" style="2698" customWidth="1"/>
    <col min="12298" max="12544" width="9.140625" style="2698"/>
    <col min="12545" max="12545" width="21.85546875" style="2698" customWidth="1"/>
    <col min="12546" max="12546" width="8" style="2698" customWidth="1"/>
    <col min="12547" max="12547" width="10.140625" style="2698" customWidth="1"/>
    <col min="12548" max="12548" width="9.7109375" style="2698" customWidth="1"/>
    <col min="12549" max="12549" width="8" style="2698" customWidth="1"/>
    <col min="12550" max="12550" width="8.85546875" style="2698" customWidth="1"/>
    <col min="12551" max="12551" width="8.28515625" style="2698" customWidth="1"/>
    <col min="12552" max="12552" width="9.7109375" style="2698" customWidth="1"/>
    <col min="12553" max="12553" width="8.85546875" style="2698" customWidth="1"/>
    <col min="12554" max="12800" width="9.140625" style="2698"/>
    <col min="12801" max="12801" width="21.85546875" style="2698" customWidth="1"/>
    <col min="12802" max="12802" width="8" style="2698" customWidth="1"/>
    <col min="12803" max="12803" width="10.140625" style="2698" customWidth="1"/>
    <col min="12804" max="12804" width="9.7109375" style="2698" customWidth="1"/>
    <col min="12805" max="12805" width="8" style="2698" customWidth="1"/>
    <col min="12806" max="12806" width="8.85546875" style="2698" customWidth="1"/>
    <col min="12807" max="12807" width="8.28515625" style="2698" customWidth="1"/>
    <col min="12808" max="12808" width="9.7109375" style="2698" customWidth="1"/>
    <col min="12809" max="12809" width="8.85546875" style="2698" customWidth="1"/>
    <col min="12810" max="13056" width="9.140625" style="2698"/>
    <col min="13057" max="13057" width="21.85546875" style="2698" customWidth="1"/>
    <col min="13058" max="13058" width="8" style="2698" customWidth="1"/>
    <col min="13059" max="13059" width="10.140625" style="2698" customWidth="1"/>
    <col min="13060" max="13060" width="9.7109375" style="2698" customWidth="1"/>
    <col min="13061" max="13061" width="8" style="2698" customWidth="1"/>
    <col min="13062" max="13062" width="8.85546875" style="2698" customWidth="1"/>
    <col min="13063" max="13063" width="8.28515625" style="2698" customWidth="1"/>
    <col min="13064" max="13064" width="9.7109375" style="2698" customWidth="1"/>
    <col min="13065" max="13065" width="8.85546875" style="2698" customWidth="1"/>
    <col min="13066" max="13312" width="9.140625" style="2698"/>
    <col min="13313" max="13313" width="21.85546875" style="2698" customWidth="1"/>
    <col min="13314" max="13314" width="8" style="2698" customWidth="1"/>
    <col min="13315" max="13315" width="10.140625" style="2698" customWidth="1"/>
    <col min="13316" max="13316" width="9.7109375" style="2698" customWidth="1"/>
    <col min="13317" max="13317" width="8" style="2698" customWidth="1"/>
    <col min="13318" max="13318" width="8.85546875" style="2698" customWidth="1"/>
    <col min="13319" max="13319" width="8.28515625" style="2698" customWidth="1"/>
    <col min="13320" max="13320" width="9.7109375" style="2698" customWidth="1"/>
    <col min="13321" max="13321" width="8.85546875" style="2698" customWidth="1"/>
    <col min="13322" max="13568" width="9.140625" style="2698"/>
    <col min="13569" max="13569" width="21.85546875" style="2698" customWidth="1"/>
    <col min="13570" max="13570" width="8" style="2698" customWidth="1"/>
    <col min="13571" max="13571" width="10.140625" style="2698" customWidth="1"/>
    <col min="13572" max="13572" width="9.7109375" style="2698" customWidth="1"/>
    <col min="13573" max="13573" width="8" style="2698" customWidth="1"/>
    <col min="13574" max="13574" width="8.85546875" style="2698" customWidth="1"/>
    <col min="13575" max="13575" width="8.28515625" style="2698" customWidth="1"/>
    <col min="13576" max="13576" width="9.7109375" style="2698" customWidth="1"/>
    <col min="13577" max="13577" width="8.85546875" style="2698" customWidth="1"/>
    <col min="13578" max="13824" width="9.140625" style="2698"/>
    <col min="13825" max="13825" width="21.85546875" style="2698" customWidth="1"/>
    <col min="13826" max="13826" width="8" style="2698" customWidth="1"/>
    <col min="13827" max="13827" width="10.140625" style="2698" customWidth="1"/>
    <col min="13828" max="13828" width="9.7109375" style="2698" customWidth="1"/>
    <col min="13829" max="13829" width="8" style="2698" customWidth="1"/>
    <col min="13830" max="13830" width="8.85546875" style="2698" customWidth="1"/>
    <col min="13831" max="13831" width="8.28515625" style="2698" customWidth="1"/>
    <col min="13832" max="13832" width="9.7109375" style="2698" customWidth="1"/>
    <col min="13833" max="13833" width="8.85546875" style="2698" customWidth="1"/>
    <col min="13834" max="14080" width="9.140625" style="2698"/>
    <col min="14081" max="14081" width="21.85546875" style="2698" customWidth="1"/>
    <col min="14082" max="14082" width="8" style="2698" customWidth="1"/>
    <col min="14083" max="14083" width="10.140625" style="2698" customWidth="1"/>
    <col min="14084" max="14084" width="9.7109375" style="2698" customWidth="1"/>
    <col min="14085" max="14085" width="8" style="2698" customWidth="1"/>
    <col min="14086" max="14086" width="8.85546875" style="2698" customWidth="1"/>
    <col min="14087" max="14087" width="8.28515625" style="2698" customWidth="1"/>
    <col min="14088" max="14088" width="9.7109375" style="2698" customWidth="1"/>
    <col min="14089" max="14089" width="8.85546875" style="2698" customWidth="1"/>
    <col min="14090" max="14336" width="9.140625" style="2698"/>
    <col min="14337" max="14337" width="21.85546875" style="2698" customWidth="1"/>
    <col min="14338" max="14338" width="8" style="2698" customWidth="1"/>
    <col min="14339" max="14339" width="10.140625" style="2698" customWidth="1"/>
    <col min="14340" max="14340" width="9.7109375" style="2698" customWidth="1"/>
    <col min="14341" max="14341" width="8" style="2698" customWidth="1"/>
    <col min="14342" max="14342" width="8.85546875" style="2698" customWidth="1"/>
    <col min="14343" max="14343" width="8.28515625" style="2698" customWidth="1"/>
    <col min="14344" max="14344" width="9.7109375" style="2698" customWidth="1"/>
    <col min="14345" max="14345" width="8.85546875" style="2698" customWidth="1"/>
    <col min="14346" max="14592" width="9.140625" style="2698"/>
    <col min="14593" max="14593" width="21.85546875" style="2698" customWidth="1"/>
    <col min="14594" max="14594" width="8" style="2698" customWidth="1"/>
    <col min="14595" max="14595" width="10.140625" style="2698" customWidth="1"/>
    <col min="14596" max="14596" width="9.7109375" style="2698" customWidth="1"/>
    <col min="14597" max="14597" width="8" style="2698" customWidth="1"/>
    <col min="14598" max="14598" width="8.85546875" style="2698" customWidth="1"/>
    <col min="14599" max="14599" width="8.28515625" style="2698" customWidth="1"/>
    <col min="14600" max="14600" width="9.7109375" style="2698" customWidth="1"/>
    <col min="14601" max="14601" width="8.85546875" style="2698" customWidth="1"/>
    <col min="14602" max="14848" width="9.140625" style="2698"/>
    <col min="14849" max="14849" width="21.85546875" style="2698" customWidth="1"/>
    <col min="14850" max="14850" width="8" style="2698" customWidth="1"/>
    <col min="14851" max="14851" width="10.140625" style="2698" customWidth="1"/>
    <col min="14852" max="14852" width="9.7109375" style="2698" customWidth="1"/>
    <col min="14853" max="14853" width="8" style="2698" customWidth="1"/>
    <col min="14854" max="14854" width="8.85546875" style="2698" customWidth="1"/>
    <col min="14855" max="14855" width="8.28515625" style="2698" customWidth="1"/>
    <col min="14856" max="14856" width="9.7109375" style="2698" customWidth="1"/>
    <col min="14857" max="14857" width="8.85546875" style="2698" customWidth="1"/>
    <col min="14858" max="15104" width="9.140625" style="2698"/>
    <col min="15105" max="15105" width="21.85546875" style="2698" customWidth="1"/>
    <col min="15106" max="15106" width="8" style="2698" customWidth="1"/>
    <col min="15107" max="15107" width="10.140625" style="2698" customWidth="1"/>
    <col min="15108" max="15108" width="9.7109375" style="2698" customWidth="1"/>
    <col min="15109" max="15109" width="8" style="2698" customWidth="1"/>
    <col min="15110" max="15110" width="8.85546875" style="2698" customWidth="1"/>
    <col min="15111" max="15111" width="8.28515625" style="2698" customWidth="1"/>
    <col min="15112" max="15112" width="9.7109375" style="2698" customWidth="1"/>
    <col min="15113" max="15113" width="8.85546875" style="2698" customWidth="1"/>
    <col min="15114" max="15360" width="9.140625" style="2698"/>
    <col min="15361" max="15361" width="21.85546875" style="2698" customWidth="1"/>
    <col min="15362" max="15362" width="8" style="2698" customWidth="1"/>
    <col min="15363" max="15363" width="10.140625" style="2698" customWidth="1"/>
    <col min="15364" max="15364" width="9.7109375" style="2698" customWidth="1"/>
    <col min="15365" max="15365" width="8" style="2698" customWidth="1"/>
    <col min="15366" max="15366" width="8.85546875" style="2698" customWidth="1"/>
    <col min="15367" max="15367" width="8.28515625" style="2698" customWidth="1"/>
    <col min="15368" max="15368" width="9.7109375" style="2698" customWidth="1"/>
    <col min="15369" max="15369" width="8.85546875" style="2698" customWidth="1"/>
    <col min="15370" max="15616" width="9.140625" style="2698"/>
    <col min="15617" max="15617" width="21.85546875" style="2698" customWidth="1"/>
    <col min="15618" max="15618" width="8" style="2698" customWidth="1"/>
    <col min="15619" max="15619" width="10.140625" style="2698" customWidth="1"/>
    <col min="15620" max="15620" width="9.7109375" style="2698" customWidth="1"/>
    <col min="15621" max="15621" width="8" style="2698" customWidth="1"/>
    <col min="15622" max="15622" width="8.85546875" style="2698" customWidth="1"/>
    <col min="15623" max="15623" width="8.28515625" style="2698" customWidth="1"/>
    <col min="15624" max="15624" width="9.7109375" style="2698" customWidth="1"/>
    <col min="15625" max="15625" width="8.85546875" style="2698" customWidth="1"/>
    <col min="15626" max="15872" width="9.140625" style="2698"/>
    <col min="15873" max="15873" width="21.85546875" style="2698" customWidth="1"/>
    <col min="15874" max="15874" width="8" style="2698" customWidth="1"/>
    <col min="15875" max="15875" width="10.140625" style="2698" customWidth="1"/>
    <col min="15876" max="15876" width="9.7109375" style="2698" customWidth="1"/>
    <col min="15877" max="15877" width="8" style="2698" customWidth="1"/>
    <col min="15878" max="15878" width="8.85546875" style="2698" customWidth="1"/>
    <col min="15879" max="15879" width="8.28515625" style="2698" customWidth="1"/>
    <col min="15880" max="15880" width="9.7109375" style="2698" customWidth="1"/>
    <col min="15881" max="15881" width="8.85546875" style="2698" customWidth="1"/>
    <col min="15882" max="16128" width="9.140625" style="2698"/>
    <col min="16129" max="16129" width="21.85546875" style="2698" customWidth="1"/>
    <col min="16130" max="16130" width="8" style="2698" customWidth="1"/>
    <col min="16131" max="16131" width="10.140625" style="2698" customWidth="1"/>
    <col min="16132" max="16132" width="9.7109375" style="2698" customWidth="1"/>
    <col min="16133" max="16133" width="8" style="2698" customWidth="1"/>
    <col min="16134" max="16134" width="8.85546875" style="2698" customWidth="1"/>
    <col min="16135" max="16135" width="8.28515625" style="2698" customWidth="1"/>
    <col min="16136" max="16136" width="9.7109375" style="2698" customWidth="1"/>
    <col min="16137" max="16137" width="8.85546875" style="2698" customWidth="1"/>
    <col min="16138" max="16384" width="9.140625" style="2698"/>
  </cols>
  <sheetData>
    <row r="1" spans="1:9" ht="15" x14ac:dyDescent="0.2">
      <c r="A1" s="6123" t="s">
        <v>1738</v>
      </c>
    </row>
    <row r="2" spans="1:9" s="2739" customFormat="1" ht="22.5" customHeight="1" x14ac:dyDescent="0.25">
      <c r="A2" s="2739" t="s">
        <v>940</v>
      </c>
    </row>
    <row r="3" spans="1:9" ht="12" customHeight="1" x14ac:dyDescent="0.2">
      <c r="A3" s="3"/>
      <c r="B3" s="3"/>
      <c r="C3" s="3"/>
    </row>
    <row r="4" spans="1:9" s="4" customFormat="1" ht="18.75" customHeight="1" x14ac:dyDescent="0.25">
      <c r="A4" s="6746" t="s">
        <v>308</v>
      </c>
      <c r="B4" s="3415"/>
      <c r="C4" s="6749" t="s">
        <v>941</v>
      </c>
      <c r="D4" s="6750"/>
      <c r="E4" s="6750"/>
      <c r="F4" s="6750"/>
      <c r="G4" s="6750"/>
      <c r="H4" s="6750"/>
      <c r="I4" s="6751"/>
    </row>
    <row r="5" spans="1:9" s="4" customFormat="1" ht="35.25" customHeight="1" x14ac:dyDescent="0.25">
      <c r="A5" s="6747"/>
      <c r="B5" s="3416" t="s">
        <v>942</v>
      </c>
      <c r="C5" s="3417" t="s">
        <v>943</v>
      </c>
      <c r="D5" s="3418" t="s">
        <v>944</v>
      </c>
      <c r="E5" s="3418" t="s">
        <v>945</v>
      </c>
      <c r="F5" s="3418" t="s">
        <v>843</v>
      </c>
      <c r="G5" s="3418" t="s">
        <v>946</v>
      </c>
      <c r="H5" s="3419" t="s">
        <v>947</v>
      </c>
      <c r="I5" s="6752" t="s">
        <v>948</v>
      </c>
    </row>
    <row r="6" spans="1:9" s="4" customFormat="1" ht="29.25" customHeight="1" x14ac:dyDescent="0.25">
      <c r="A6" s="6748"/>
      <c r="B6" s="3420" t="s">
        <v>949</v>
      </c>
      <c r="D6" s="3421" t="s">
        <v>950</v>
      </c>
      <c r="E6" s="3422" t="s">
        <v>951</v>
      </c>
      <c r="F6" s="3422" t="s">
        <v>952</v>
      </c>
      <c r="G6" s="3422" t="s">
        <v>953</v>
      </c>
      <c r="I6" s="6753"/>
    </row>
    <row r="7" spans="1:9" ht="24.75" customHeight="1" x14ac:dyDescent="0.2">
      <c r="A7" s="3423" t="s">
        <v>343</v>
      </c>
      <c r="B7" s="3424"/>
      <c r="C7" s="3424"/>
      <c r="D7" s="3424"/>
      <c r="E7" s="3424"/>
      <c r="F7" s="3424"/>
      <c r="G7" s="3424"/>
      <c r="H7" s="3424"/>
      <c r="I7" s="3425"/>
    </row>
    <row r="8" spans="1:9" ht="24" customHeight="1" x14ac:dyDescent="0.25">
      <c r="A8" s="3426" t="s">
        <v>484</v>
      </c>
      <c r="B8" s="3427">
        <v>2491</v>
      </c>
      <c r="C8" s="3428">
        <v>1515</v>
      </c>
      <c r="D8" s="3428">
        <v>305</v>
      </c>
      <c r="E8" s="3429">
        <v>64</v>
      </c>
      <c r="F8" s="3429">
        <v>206</v>
      </c>
      <c r="G8" s="3429">
        <v>297</v>
      </c>
      <c r="H8" s="3429">
        <v>33</v>
      </c>
      <c r="I8" s="2684">
        <v>71</v>
      </c>
    </row>
    <row r="9" spans="1:9" ht="24" customHeight="1" x14ac:dyDescent="0.25">
      <c r="A9" s="3430" t="s">
        <v>485</v>
      </c>
      <c r="B9" s="3427">
        <v>2152</v>
      </c>
      <c r="C9" s="3431">
        <v>1266</v>
      </c>
      <c r="D9" s="3431">
        <v>312</v>
      </c>
      <c r="E9" s="3432">
        <v>52</v>
      </c>
      <c r="F9" s="3432">
        <v>171</v>
      </c>
      <c r="G9" s="3432">
        <v>243</v>
      </c>
      <c r="H9" s="3432">
        <v>28</v>
      </c>
      <c r="I9" s="3433">
        <v>80</v>
      </c>
    </row>
    <row r="10" spans="1:9" ht="24" customHeight="1" x14ac:dyDescent="0.25">
      <c r="A10" s="3426" t="s">
        <v>486</v>
      </c>
      <c r="B10" s="3427">
        <v>1940</v>
      </c>
      <c r="C10" s="3431">
        <v>1140</v>
      </c>
      <c r="D10" s="3431">
        <v>253</v>
      </c>
      <c r="E10" s="3432">
        <v>57</v>
      </c>
      <c r="F10" s="3432">
        <v>160</v>
      </c>
      <c r="G10" s="3432">
        <v>224</v>
      </c>
      <c r="H10" s="3432">
        <v>29</v>
      </c>
      <c r="I10" s="3433">
        <v>77</v>
      </c>
    </row>
    <row r="11" spans="1:9" ht="26.25" customHeight="1" x14ac:dyDescent="0.25">
      <c r="A11" s="3430" t="s">
        <v>954</v>
      </c>
      <c r="B11" s="3427">
        <v>1339</v>
      </c>
      <c r="C11" s="3432">
        <v>764</v>
      </c>
      <c r="D11" s="3432">
        <v>180</v>
      </c>
      <c r="E11" s="3432">
        <v>36</v>
      </c>
      <c r="F11" s="3432">
        <v>128</v>
      </c>
      <c r="G11" s="3432">
        <v>168</v>
      </c>
      <c r="H11" s="3432">
        <v>20</v>
      </c>
      <c r="I11" s="3433">
        <v>43</v>
      </c>
    </row>
    <row r="12" spans="1:9" ht="24" customHeight="1" x14ac:dyDescent="0.25">
      <c r="A12" s="2649" t="s">
        <v>488</v>
      </c>
      <c r="B12" s="3434">
        <v>7922</v>
      </c>
      <c r="C12" s="3429">
        <v>4685</v>
      </c>
      <c r="D12" s="3429">
        <v>1050</v>
      </c>
      <c r="E12" s="3429">
        <v>209</v>
      </c>
      <c r="F12" s="3429">
        <v>665</v>
      </c>
      <c r="G12" s="3429">
        <v>932</v>
      </c>
      <c r="H12" s="3429">
        <v>110</v>
      </c>
      <c r="I12" s="2684">
        <v>271</v>
      </c>
    </row>
    <row r="13" spans="1:9" ht="24" customHeight="1" x14ac:dyDescent="0.25">
      <c r="A13" s="2660" t="s">
        <v>602</v>
      </c>
      <c r="B13" s="3435">
        <v>294</v>
      </c>
      <c r="C13" s="3436">
        <v>187</v>
      </c>
      <c r="D13" s="3436">
        <v>33</v>
      </c>
      <c r="E13" s="3436">
        <v>8</v>
      </c>
      <c r="F13" s="3437">
        <v>21</v>
      </c>
      <c r="G13" s="3437">
        <v>30</v>
      </c>
      <c r="H13" s="3437">
        <v>4</v>
      </c>
      <c r="I13" s="3438">
        <v>11</v>
      </c>
    </row>
    <row r="14" spans="1:9" ht="24" customHeight="1" x14ac:dyDescent="0.25">
      <c r="A14" s="3439" t="s">
        <v>496</v>
      </c>
      <c r="B14" s="3440">
        <v>8216</v>
      </c>
      <c r="C14" s="3441">
        <v>4872</v>
      </c>
      <c r="D14" s="3441">
        <v>1083</v>
      </c>
      <c r="E14" s="3441">
        <v>217</v>
      </c>
      <c r="F14" s="3441">
        <v>686</v>
      </c>
      <c r="G14" s="3441">
        <v>962</v>
      </c>
      <c r="H14" s="3441">
        <v>114</v>
      </c>
      <c r="I14" s="3442">
        <v>282</v>
      </c>
    </row>
    <row r="15" spans="1:9" ht="24" customHeight="1" x14ac:dyDescent="0.25">
      <c r="A15" s="3423" t="s">
        <v>890</v>
      </c>
      <c r="B15" s="3443"/>
      <c r="C15" s="3444"/>
      <c r="D15" s="3444"/>
      <c r="E15" s="3444"/>
      <c r="F15" s="3444"/>
      <c r="G15" s="3444"/>
      <c r="H15" s="3444"/>
      <c r="I15" s="3445"/>
    </row>
    <row r="16" spans="1:9" ht="24" customHeight="1" x14ac:dyDescent="0.25">
      <c r="A16" s="3446" t="s">
        <v>484</v>
      </c>
      <c r="B16" s="3427">
        <v>1196</v>
      </c>
      <c r="C16" s="3428">
        <v>706</v>
      </c>
      <c r="D16" s="3428">
        <v>128</v>
      </c>
      <c r="E16" s="3429">
        <v>24</v>
      </c>
      <c r="F16" s="3429">
        <v>120</v>
      </c>
      <c r="G16" s="3429">
        <v>170</v>
      </c>
      <c r="H16" s="3429">
        <v>21</v>
      </c>
      <c r="I16" s="2684">
        <v>27</v>
      </c>
    </row>
    <row r="17" spans="1:9" ht="24" customHeight="1" x14ac:dyDescent="0.25">
      <c r="A17" s="3447" t="s">
        <v>485</v>
      </c>
      <c r="B17" s="3427">
        <v>959</v>
      </c>
      <c r="C17" s="3431">
        <v>553</v>
      </c>
      <c r="D17" s="3431">
        <v>110</v>
      </c>
      <c r="E17" s="3432">
        <v>18</v>
      </c>
      <c r="F17" s="3432">
        <v>94</v>
      </c>
      <c r="G17" s="3432">
        <v>139</v>
      </c>
      <c r="H17" s="3432">
        <v>15</v>
      </c>
      <c r="I17" s="3433">
        <v>30</v>
      </c>
    </row>
    <row r="18" spans="1:9" ht="24" customHeight="1" x14ac:dyDescent="0.25">
      <c r="A18" s="3446" t="s">
        <v>486</v>
      </c>
      <c r="B18" s="3427">
        <v>627</v>
      </c>
      <c r="C18" s="3431">
        <v>345</v>
      </c>
      <c r="D18" s="3431">
        <v>76</v>
      </c>
      <c r="E18" s="3432">
        <v>13</v>
      </c>
      <c r="F18" s="3432">
        <v>70</v>
      </c>
      <c r="G18" s="3432">
        <v>88</v>
      </c>
      <c r="H18" s="3432">
        <v>15</v>
      </c>
      <c r="I18" s="3433">
        <v>20</v>
      </c>
    </row>
    <row r="19" spans="1:9" ht="26.25" customHeight="1" x14ac:dyDescent="0.25">
      <c r="A19" s="3430" t="s">
        <v>954</v>
      </c>
      <c r="B19" s="3427">
        <v>747</v>
      </c>
      <c r="C19" s="3431">
        <v>422</v>
      </c>
      <c r="D19" s="3431">
        <v>91</v>
      </c>
      <c r="E19" s="3432">
        <v>14</v>
      </c>
      <c r="F19" s="3432">
        <v>82</v>
      </c>
      <c r="G19" s="3432">
        <v>106</v>
      </c>
      <c r="H19" s="3432">
        <v>14</v>
      </c>
      <c r="I19" s="3433">
        <v>18</v>
      </c>
    </row>
    <row r="20" spans="1:9" ht="24" customHeight="1" x14ac:dyDescent="0.25">
      <c r="A20" s="2649" t="s">
        <v>488</v>
      </c>
      <c r="B20" s="3448">
        <v>3529</v>
      </c>
      <c r="C20" s="3428">
        <v>2026</v>
      </c>
      <c r="D20" s="3428">
        <v>405</v>
      </c>
      <c r="E20" s="3429">
        <v>69</v>
      </c>
      <c r="F20" s="3429">
        <v>366</v>
      </c>
      <c r="G20" s="3429">
        <v>503</v>
      </c>
      <c r="H20" s="3429">
        <v>65</v>
      </c>
      <c r="I20" s="2684">
        <v>95</v>
      </c>
    </row>
    <row r="21" spans="1:9" ht="24" customHeight="1" x14ac:dyDescent="0.25">
      <c r="A21" s="2660" t="s">
        <v>602</v>
      </c>
      <c r="B21" s="3449">
        <v>0</v>
      </c>
      <c r="C21" s="3436">
        <v>0</v>
      </c>
      <c r="D21" s="3436">
        <v>0</v>
      </c>
      <c r="E21" s="3436">
        <v>0</v>
      </c>
      <c r="F21" s="3436">
        <v>0</v>
      </c>
      <c r="G21" s="3436">
        <v>0</v>
      </c>
      <c r="H21" s="3436">
        <v>0</v>
      </c>
      <c r="I21" s="3450">
        <v>0</v>
      </c>
    </row>
    <row r="22" spans="1:9" ht="24" customHeight="1" x14ac:dyDescent="0.25">
      <c r="A22" s="3439" t="s">
        <v>496</v>
      </c>
      <c r="B22" s="3440">
        <v>3529</v>
      </c>
      <c r="C22" s="3441">
        <v>2026</v>
      </c>
      <c r="D22" s="3441">
        <v>405</v>
      </c>
      <c r="E22" s="3441">
        <v>69</v>
      </c>
      <c r="F22" s="3441">
        <v>366</v>
      </c>
      <c r="G22" s="3441">
        <v>503</v>
      </c>
      <c r="H22" s="3441">
        <v>65</v>
      </c>
      <c r="I22" s="3442">
        <v>95</v>
      </c>
    </row>
    <row r="23" spans="1:9" ht="24" customHeight="1" x14ac:dyDescent="0.25">
      <c r="A23" s="3423" t="s">
        <v>481</v>
      </c>
      <c r="B23" s="3443"/>
      <c r="C23" s="3444"/>
      <c r="D23" s="3444"/>
      <c r="E23" s="3444"/>
      <c r="F23" s="3444"/>
      <c r="G23" s="3444"/>
      <c r="H23" s="3444"/>
      <c r="I23" s="3445"/>
    </row>
    <row r="24" spans="1:9" ht="24" customHeight="1" x14ac:dyDescent="0.25">
      <c r="A24" s="3446" t="s">
        <v>484</v>
      </c>
      <c r="B24" s="3427">
        <v>1295</v>
      </c>
      <c r="C24" s="3429">
        <v>809</v>
      </c>
      <c r="D24" s="3429">
        <v>177</v>
      </c>
      <c r="E24" s="3429">
        <v>40</v>
      </c>
      <c r="F24" s="3429">
        <v>86</v>
      </c>
      <c r="G24" s="3429">
        <v>127</v>
      </c>
      <c r="H24" s="3429">
        <v>12</v>
      </c>
      <c r="I24" s="2684">
        <v>44</v>
      </c>
    </row>
    <row r="25" spans="1:9" ht="24" customHeight="1" x14ac:dyDescent="0.25">
      <c r="A25" s="3447" t="s">
        <v>485</v>
      </c>
      <c r="B25" s="3427">
        <v>1193</v>
      </c>
      <c r="C25" s="3432">
        <v>713</v>
      </c>
      <c r="D25" s="3432">
        <v>202</v>
      </c>
      <c r="E25" s="3432">
        <v>34</v>
      </c>
      <c r="F25" s="3432">
        <v>77</v>
      </c>
      <c r="G25" s="3432">
        <v>104</v>
      </c>
      <c r="H25" s="3432">
        <v>13</v>
      </c>
      <c r="I25" s="3433">
        <v>50</v>
      </c>
    </row>
    <row r="26" spans="1:9" ht="24" customHeight="1" x14ac:dyDescent="0.25">
      <c r="A26" s="3446" t="s">
        <v>486</v>
      </c>
      <c r="B26" s="3427">
        <v>1313</v>
      </c>
      <c r="C26" s="3432">
        <v>795</v>
      </c>
      <c r="D26" s="3432">
        <v>177</v>
      </c>
      <c r="E26" s="3432">
        <v>44</v>
      </c>
      <c r="F26" s="3432">
        <v>90</v>
      </c>
      <c r="G26" s="3432">
        <v>136</v>
      </c>
      <c r="H26" s="3432">
        <v>14</v>
      </c>
      <c r="I26" s="3433">
        <v>57</v>
      </c>
    </row>
    <row r="27" spans="1:9" ht="26.25" customHeight="1" x14ac:dyDescent="0.25">
      <c r="A27" s="3430" t="s">
        <v>954</v>
      </c>
      <c r="B27" s="3427">
        <v>592</v>
      </c>
      <c r="C27" s="3432">
        <v>342</v>
      </c>
      <c r="D27" s="3432">
        <v>89</v>
      </c>
      <c r="E27" s="3432">
        <v>22</v>
      </c>
      <c r="F27" s="3432">
        <v>46</v>
      </c>
      <c r="G27" s="3432">
        <v>62</v>
      </c>
      <c r="H27" s="3432">
        <v>6</v>
      </c>
      <c r="I27" s="3433">
        <v>25</v>
      </c>
    </row>
    <row r="28" spans="1:9" ht="24" customHeight="1" x14ac:dyDescent="0.25">
      <c r="A28" s="2649" t="s">
        <v>488</v>
      </c>
      <c r="B28" s="3448">
        <v>4393</v>
      </c>
      <c r="C28" s="3429">
        <v>2659</v>
      </c>
      <c r="D28" s="3429">
        <v>645</v>
      </c>
      <c r="E28" s="3429">
        <v>140</v>
      </c>
      <c r="F28" s="3429">
        <v>299</v>
      </c>
      <c r="G28" s="3429">
        <v>429</v>
      </c>
      <c r="H28" s="3429">
        <v>45</v>
      </c>
      <c r="I28" s="2684">
        <v>176</v>
      </c>
    </row>
    <row r="29" spans="1:9" ht="24" customHeight="1" x14ac:dyDescent="0.25">
      <c r="A29" s="2660" t="s">
        <v>602</v>
      </c>
      <c r="B29" s="3451">
        <v>294</v>
      </c>
      <c r="C29" s="3437">
        <v>187</v>
      </c>
      <c r="D29" s="3437">
        <v>33</v>
      </c>
      <c r="E29" s="3437">
        <v>8</v>
      </c>
      <c r="F29" s="3437">
        <v>21</v>
      </c>
      <c r="G29" s="3437">
        <v>30</v>
      </c>
      <c r="H29" s="3437">
        <v>4</v>
      </c>
      <c r="I29" s="3438">
        <v>11</v>
      </c>
    </row>
    <row r="30" spans="1:9" ht="24" customHeight="1" x14ac:dyDescent="0.25">
      <c r="A30" s="3439" t="s">
        <v>496</v>
      </c>
      <c r="B30" s="3440">
        <v>4687</v>
      </c>
      <c r="C30" s="3441">
        <v>2846</v>
      </c>
      <c r="D30" s="3441">
        <v>678</v>
      </c>
      <c r="E30" s="3441">
        <v>148</v>
      </c>
      <c r="F30" s="3441">
        <v>320</v>
      </c>
      <c r="G30" s="3441">
        <v>459</v>
      </c>
      <c r="H30" s="3441">
        <v>49</v>
      </c>
      <c r="I30" s="3442">
        <v>187</v>
      </c>
    </row>
    <row r="31" spans="1:9" ht="5.25" customHeight="1" x14ac:dyDescent="0.2"/>
    <row r="32" spans="1:9" s="3453" customFormat="1" ht="15.75" customHeight="1" x14ac:dyDescent="0.2">
      <c r="A32" s="3452" t="s">
        <v>955</v>
      </c>
      <c r="D32" s="3454"/>
      <c r="E32" s="3454"/>
      <c r="F32" s="3454"/>
      <c r="G32" s="3455"/>
      <c r="H32" s="3455"/>
      <c r="I32" s="3455"/>
    </row>
    <row r="33" spans="1:6" s="3453" customFormat="1" ht="4.5" customHeight="1" x14ac:dyDescent="0.2"/>
    <row r="34" spans="1:6" s="3453" customFormat="1" ht="15" customHeight="1" x14ac:dyDescent="0.2">
      <c r="A34" s="3454" t="s">
        <v>956</v>
      </c>
      <c r="D34" s="3456"/>
      <c r="E34" s="3456"/>
      <c r="F34" s="3454"/>
    </row>
    <row r="35" spans="1:6" s="3453" customFormat="1" ht="6.75" customHeight="1" x14ac:dyDescent="0.2"/>
    <row r="36" spans="1:6" s="3453" customFormat="1" ht="13.5" x14ac:dyDescent="0.2">
      <c r="A36" s="3454" t="s">
        <v>957</v>
      </c>
      <c r="D36" s="3454"/>
      <c r="E36" s="3454"/>
    </row>
    <row r="37" spans="1:6" x14ac:dyDescent="0.2">
      <c r="A37" s="3457"/>
    </row>
  </sheetData>
  <mergeCells count="3">
    <mergeCell ref="A4:A6"/>
    <mergeCell ref="C4:I4"/>
    <mergeCell ref="I5:I6"/>
  </mergeCells>
  <hyperlinks>
    <hyperlink ref="A1" location="Content!A1" display="Back to Table of Contents"/>
  </hyperlinks>
  <printOptions horizontalCentered="1"/>
  <pageMargins left="0" right="0.5" top="0.6" bottom="0.5" header="0.4" footer="0.25"/>
  <pageSetup paperSize="9" orientation="portrait" r:id="rId1"/>
  <headerFooter alignWithMargins="0">
    <oddHeader xml:space="preserve">&amp;C&amp;"Times New Roman,Regular"&amp;11- 106 -&amp;"Arial,Regular"&amp;10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zoomScaleNormal="100" workbookViewId="0">
      <selection sqref="A1:C1"/>
    </sheetView>
  </sheetViews>
  <sheetFormatPr defaultRowHeight="12.75" x14ac:dyDescent="0.2"/>
  <cols>
    <col min="1" max="1" width="24.28515625" style="2706" customWidth="1"/>
    <col min="2" max="2" width="7.28515625" style="2706" customWidth="1"/>
    <col min="3" max="3" width="8.140625" style="2706" customWidth="1"/>
    <col min="4" max="4" width="8.28515625" style="2706" customWidth="1"/>
    <col min="5" max="5" width="7" style="2706" customWidth="1"/>
    <col min="6" max="6" width="7.85546875" style="2706" customWidth="1"/>
    <col min="7" max="7" width="7.5703125" style="2706" customWidth="1"/>
    <col min="8" max="8" width="8.7109375" style="2706" customWidth="1"/>
    <col min="9" max="9" width="6.5703125" style="2706" customWidth="1"/>
    <col min="10" max="10" width="6.7109375" style="2706" customWidth="1"/>
    <col min="11" max="256" width="9.140625" style="2706"/>
    <col min="257" max="257" width="24.28515625" style="2706" customWidth="1"/>
    <col min="258" max="258" width="7.28515625" style="2706" customWidth="1"/>
    <col min="259" max="259" width="8.140625" style="2706" customWidth="1"/>
    <col min="260" max="260" width="8.28515625" style="2706" customWidth="1"/>
    <col min="261" max="261" width="7" style="2706" customWidth="1"/>
    <col min="262" max="262" width="7.85546875" style="2706" customWidth="1"/>
    <col min="263" max="263" width="7.5703125" style="2706" customWidth="1"/>
    <col min="264" max="264" width="8.7109375" style="2706" customWidth="1"/>
    <col min="265" max="265" width="6.5703125" style="2706" customWidth="1"/>
    <col min="266" max="266" width="6.7109375" style="2706" customWidth="1"/>
    <col min="267" max="512" width="9.140625" style="2706"/>
    <col min="513" max="513" width="24.28515625" style="2706" customWidth="1"/>
    <col min="514" max="514" width="7.28515625" style="2706" customWidth="1"/>
    <col min="515" max="515" width="8.140625" style="2706" customWidth="1"/>
    <col min="516" max="516" width="8.28515625" style="2706" customWidth="1"/>
    <col min="517" max="517" width="7" style="2706" customWidth="1"/>
    <col min="518" max="518" width="7.85546875" style="2706" customWidth="1"/>
    <col min="519" max="519" width="7.5703125" style="2706" customWidth="1"/>
    <col min="520" max="520" width="8.7109375" style="2706" customWidth="1"/>
    <col min="521" max="521" width="6.5703125" style="2706" customWidth="1"/>
    <col min="522" max="522" width="6.7109375" style="2706" customWidth="1"/>
    <col min="523" max="768" width="9.140625" style="2706"/>
    <col min="769" max="769" width="24.28515625" style="2706" customWidth="1"/>
    <col min="770" max="770" width="7.28515625" style="2706" customWidth="1"/>
    <col min="771" max="771" width="8.140625" style="2706" customWidth="1"/>
    <col min="772" max="772" width="8.28515625" style="2706" customWidth="1"/>
    <col min="773" max="773" width="7" style="2706" customWidth="1"/>
    <col min="774" max="774" width="7.85546875" style="2706" customWidth="1"/>
    <col min="775" max="775" width="7.5703125" style="2706" customWidth="1"/>
    <col min="776" max="776" width="8.7109375" style="2706" customWidth="1"/>
    <col min="777" max="777" width="6.5703125" style="2706" customWidth="1"/>
    <col min="778" max="778" width="6.7109375" style="2706" customWidth="1"/>
    <col min="779" max="1024" width="9.140625" style="2706"/>
    <col min="1025" max="1025" width="24.28515625" style="2706" customWidth="1"/>
    <col min="1026" max="1026" width="7.28515625" style="2706" customWidth="1"/>
    <col min="1027" max="1027" width="8.140625" style="2706" customWidth="1"/>
    <col min="1028" max="1028" width="8.28515625" style="2706" customWidth="1"/>
    <col min="1029" max="1029" width="7" style="2706" customWidth="1"/>
    <col min="1030" max="1030" width="7.85546875" style="2706" customWidth="1"/>
    <col min="1031" max="1031" width="7.5703125" style="2706" customWidth="1"/>
    <col min="1032" max="1032" width="8.7109375" style="2706" customWidth="1"/>
    <col min="1033" max="1033" width="6.5703125" style="2706" customWidth="1"/>
    <col min="1034" max="1034" width="6.7109375" style="2706" customWidth="1"/>
    <col min="1035" max="1280" width="9.140625" style="2706"/>
    <col min="1281" max="1281" width="24.28515625" style="2706" customWidth="1"/>
    <col min="1282" max="1282" width="7.28515625" style="2706" customWidth="1"/>
    <col min="1283" max="1283" width="8.140625" style="2706" customWidth="1"/>
    <col min="1284" max="1284" width="8.28515625" style="2706" customWidth="1"/>
    <col min="1285" max="1285" width="7" style="2706" customWidth="1"/>
    <col min="1286" max="1286" width="7.85546875" style="2706" customWidth="1"/>
    <col min="1287" max="1287" width="7.5703125" style="2706" customWidth="1"/>
    <col min="1288" max="1288" width="8.7109375" style="2706" customWidth="1"/>
    <col min="1289" max="1289" width="6.5703125" style="2706" customWidth="1"/>
    <col min="1290" max="1290" width="6.7109375" style="2706" customWidth="1"/>
    <col min="1291" max="1536" width="9.140625" style="2706"/>
    <col min="1537" max="1537" width="24.28515625" style="2706" customWidth="1"/>
    <col min="1538" max="1538" width="7.28515625" style="2706" customWidth="1"/>
    <col min="1539" max="1539" width="8.140625" style="2706" customWidth="1"/>
    <col min="1540" max="1540" width="8.28515625" style="2706" customWidth="1"/>
    <col min="1541" max="1541" width="7" style="2706" customWidth="1"/>
    <col min="1542" max="1542" width="7.85546875" style="2706" customWidth="1"/>
    <col min="1543" max="1543" width="7.5703125" style="2706" customWidth="1"/>
    <col min="1544" max="1544" width="8.7109375" style="2706" customWidth="1"/>
    <col min="1545" max="1545" width="6.5703125" style="2706" customWidth="1"/>
    <col min="1546" max="1546" width="6.7109375" style="2706" customWidth="1"/>
    <col min="1547" max="1792" width="9.140625" style="2706"/>
    <col min="1793" max="1793" width="24.28515625" style="2706" customWidth="1"/>
    <col min="1794" max="1794" width="7.28515625" style="2706" customWidth="1"/>
    <col min="1795" max="1795" width="8.140625" style="2706" customWidth="1"/>
    <col min="1796" max="1796" width="8.28515625" style="2706" customWidth="1"/>
    <col min="1797" max="1797" width="7" style="2706" customWidth="1"/>
    <col min="1798" max="1798" width="7.85546875" style="2706" customWidth="1"/>
    <col min="1799" max="1799" width="7.5703125" style="2706" customWidth="1"/>
    <col min="1800" max="1800" width="8.7109375" style="2706" customWidth="1"/>
    <col min="1801" max="1801" width="6.5703125" style="2706" customWidth="1"/>
    <col min="1802" max="1802" width="6.7109375" style="2706" customWidth="1"/>
    <col min="1803" max="2048" width="9.140625" style="2706"/>
    <col min="2049" max="2049" width="24.28515625" style="2706" customWidth="1"/>
    <col min="2050" max="2050" width="7.28515625" style="2706" customWidth="1"/>
    <col min="2051" max="2051" width="8.140625" style="2706" customWidth="1"/>
    <col min="2052" max="2052" width="8.28515625" style="2706" customWidth="1"/>
    <col min="2053" max="2053" width="7" style="2706" customWidth="1"/>
    <col min="2054" max="2054" width="7.85546875" style="2706" customWidth="1"/>
    <col min="2055" max="2055" width="7.5703125" style="2706" customWidth="1"/>
    <col min="2056" max="2056" width="8.7109375" style="2706" customWidth="1"/>
    <col min="2057" max="2057" width="6.5703125" style="2706" customWidth="1"/>
    <col min="2058" max="2058" width="6.7109375" style="2706" customWidth="1"/>
    <col min="2059" max="2304" width="9.140625" style="2706"/>
    <col min="2305" max="2305" width="24.28515625" style="2706" customWidth="1"/>
    <col min="2306" max="2306" width="7.28515625" style="2706" customWidth="1"/>
    <col min="2307" max="2307" width="8.140625" style="2706" customWidth="1"/>
    <col min="2308" max="2308" width="8.28515625" style="2706" customWidth="1"/>
    <col min="2309" max="2309" width="7" style="2706" customWidth="1"/>
    <col min="2310" max="2310" width="7.85546875" style="2706" customWidth="1"/>
    <col min="2311" max="2311" width="7.5703125" style="2706" customWidth="1"/>
    <col min="2312" max="2312" width="8.7109375" style="2706" customWidth="1"/>
    <col min="2313" max="2313" width="6.5703125" style="2706" customWidth="1"/>
    <col min="2314" max="2314" width="6.7109375" style="2706" customWidth="1"/>
    <col min="2315" max="2560" width="9.140625" style="2706"/>
    <col min="2561" max="2561" width="24.28515625" style="2706" customWidth="1"/>
    <col min="2562" max="2562" width="7.28515625" style="2706" customWidth="1"/>
    <col min="2563" max="2563" width="8.140625" style="2706" customWidth="1"/>
    <col min="2564" max="2564" width="8.28515625" style="2706" customWidth="1"/>
    <col min="2565" max="2565" width="7" style="2706" customWidth="1"/>
    <col min="2566" max="2566" width="7.85546875" style="2706" customWidth="1"/>
    <col min="2567" max="2567" width="7.5703125" style="2706" customWidth="1"/>
    <col min="2568" max="2568" width="8.7109375" style="2706" customWidth="1"/>
    <col min="2569" max="2569" width="6.5703125" style="2706" customWidth="1"/>
    <col min="2570" max="2570" width="6.7109375" style="2706" customWidth="1"/>
    <col min="2571" max="2816" width="9.140625" style="2706"/>
    <col min="2817" max="2817" width="24.28515625" style="2706" customWidth="1"/>
    <col min="2818" max="2818" width="7.28515625" style="2706" customWidth="1"/>
    <col min="2819" max="2819" width="8.140625" style="2706" customWidth="1"/>
    <col min="2820" max="2820" width="8.28515625" style="2706" customWidth="1"/>
    <col min="2821" max="2821" width="7" style="2706" customWidth="1"/>
    <col min="2822" max="2822" width="7.85546875" style="2706" customWidth="1"/>
    <col min="2823" max="2823" width="7.5703125" style="2706" customWidth="1"/>
    <col min="2824" max="2824" width="8.7109375" style="2706" customWidth="1"/>
    <col min="2825" max="2825" width="6.5703125" style="2706" customWidth="1"/>
    <col min="2826" max="2826" width="6.7109375" style="2706" customWidth="1"/>
    <col min="2827" max="3072" width="9.140625" style="2706"/>
    <col min="3073" max="3073" width="24.28515625" style="2706" customWidth="1"/>
    <col min="3074" max="3074" width="7.28515625" style="2706" customWidth="1"/>
    <col min="3075" max="3075" width="8.140625" style="2706" customWidth="1"/>
    <col min="3076" max="3076" width="8.28515625" style="2706" customWidth="1"/>
    <col min="3077" max="3077" width="7" style="2706" customWidth="1"/>
    <col min="3078" max="3078" width="7.85546875" style="2706" customWidth="1"/>
    <col min="3079" max="3079" width="7.5703125" style="2706" customWidth="1"/>
    <col min="3080" max="3080" width="8.7109375" style="2706" customWidth="1"/>
    <col min="3081" max="3081" width="6.5703125" style="2706" customWidth="1"/>
    <col min="3082" max="3082" width="6.7109375" style="2706" customWidth="1"/>
    <col min="3083" max="3328" width="9.140625" style="2706"/>
    <col min="3329" max="3329" width="24.28515625" style="2706" customWidth="1"/>
    <col min="3330" max="3330" width="7.28515625" style="2706" customWidth="1"/>
    <col min="3331" max="3331" width="8.140625" style="2706" customWidth="1"/>
    <col min="3332" max="3332" width="8.28515625" style="2706" customWidth="1"/>
    <col min="3333" max="3333" width="7" style="2706" customWidth="1"/>
    <col min="3334" max="3334" width="7.85546875" style="2706" customWidth="1"/>
    <col min="3335" max="3335" width="7.5703125" style="2706" customWidth="1"/>
    <col min="3336" max="3336" width="8.7109375" style="2706" customWidth="1"/>
    <col min="3337" max="3337" width="6.5703125" style="2706" customWidth="1"/>
    <col min="3338" max="3338" width="6.7109375" style="2706" customWidth="1"/>
    <col min="3339" max="3584" width="9.140625" style="2706"/>
    <col min="3585" max="3585" width="24.28515625" style="2706" customWidth="1"/>
    <col min="3586" max="3586" width="7.28515625" style="2706" customWidth="1"/>
    <col min="3587" max="3587" width="8.140625" style="2706" customWidth="1"/>
    <col min="3588" max="3588" width="8.28515625" style="2706" customWidth="1"/>
    <col min="3589" max="3589" width="7" style="2706" customWidth="1"/>
    <col min="3590" max="3590" width="7.85546875" style="2706" customWidth="1"/>
    <col min="3591" max="3591" width="7.5703125" style="2706" customWidth="1"/>
    <col min="3592" max="3592" width="8.7109375" style="2706" customWidth="1"/>
    <col min="3593" max="3593" width="6.5703125" style="2706" customWidth="1"/>
    <col min="3594" max="3594" width="6.7109375" style="2706" customWidth="1"/>
    <col min="3595" max="3840" width="9.140625" style="2706"/>
    <col min="3841" max="3841" width="24.28515625" style="2706" customWidth="1"/>
    <col min="3842" max="3842" width="7.28515625" style="2706" customWidth="1"/>
    <col min="3843" max="3843" width="8.140625" style="2706" customWidth="1"/>
    <col min="3844" max="3844" width="8.28515625" style="2706" customWidth="1"/>
    <col min="3845" max="3845" width="7" style="2706" customWidth="1"/>
    <col min="3846" max="3846" width="7.85546875" style="2706" customWidth="1"/>
    <col min="3847" max="3847" width="7.5703125" style="2706" customWidth="1"/>
    <col min="3848" max="3848" width="8.7109375" style="2706" customWidth="1"/>
    <col min="3849" max="3849" width="6.5703125" style="2706" customWidth="1"/>
    <col min="3850" max="3850" width="6.7109375" style="2706" customWidth="1"/>
    <col min="3851" max="4096" width="9.140625" style="2706"/>
    <col min="4097" max="4097" width="24.28515625" style="2706" customWidth="1"/>
    <col min="4098" max="4098" width="7.28515625" style="2706" customWidth="1"/>
    <col min="4099" max="4099" width="8.140625" style="2706" customWidth="1"/>
    <col min="4100" max="4100" width="8.28515625" style="2706" customWidth="1"/>
    <col min="4101" max="4101" width="7" style="2706" customWidth="1"/>
    <col min="4102" max="4102" width="7.85546875" style="2706" customWidth="1"/>
    <col min="4103" max="4103" width="7.5703125" style="2706" customWidth="1"/>
    <col min="4104" max="4104" width="8.7109375" style="2706" customWidth="1"/>
    <col min="4105" max="4105" width="6.5703125" style="2706" customWidth="1"/>
    <col min="4106" max="4106" width="6.7109375" style="2706" customWidth="1"/>
    <col min="4107" max="4352" width="9.140625" style="2706"/>
    <col min="4353" max="4353" width="24.28515625" style="2706" customWidth="1"/>
    <col min="4354" max="4354" width="7.28515625" style="2706" customWidth="1"/>
    <col min="4355" max="4355" width="8.140625" style="2706" customWidth="1"/>
    <col min="4356" max="4356" width="8.28515625" style="2706" customWidth="1"/>
    <col min="4357" max="4357" width="7" style="2706" customWidth="1"/>
    <col min="4358" max="4358" width="7.85546875" style="2706" customWidth="1"/>
    <col min="4359" max="4359" width="7.5703125" style="2706" customWidth="1"/>
    <col min="4360" max="4360" width="8.7109375" style="2706" customWidth="1"/>
    <col min="4361" max="4361" width="6.5703125" style="2706" customWidth="1"/>
    <col min="4362" max="4362" width="6.7109375" style="2706" customWidth="1"/>
    <col min="4363" max="4608" width="9.140625" style="2706"/>
    <col min="4609" max="4609" width="24.28515625" style="2706" customWidth="1"/>
    <col min="4610" max="4610" width="7.28515625" style="2706" customWidth="1"/>
    <col min="4611" max="4611" width="8.140625" style="2706" customWidth="1"/>
    <col min="4612" max="4612" width="8.28515625" style="2706" customWidth="1"/>
    <col min="4613" max="4613" width="7" style="2706" customWidth="1"/>
    <col min="4614" max="4614" width="7.85546875" style="2706" customWidth="1"/>
    <col min="4615" max="4615" width="7.5703125" style="2706" customWidth="1"/>
    <col min="4616" max="4616" width="8.7109375" style="2706" customWidth="1"/>
    <col min="4617" max="4617" width="6.5703125" style="2706" customWidth="1"/>
    <col min="4618" max="4618" width="6.7109375" style="2706" customWidth="1"/>
    <col min="4619" max="4864" width="9.140625" style="2706"/>
    <col min="4865" max="4865" width="24.28515625" style="2706" customWidth="1"/>
    <col min="4866" max="4866" width="7.28515625" style="2706" customWidth="1"/>
    <col min="4867" max="4867" width="8.140625" style="2706" customWidth="1"/>
    <col min="4868" max="4868" width="8.28515625" style="2706" customWidth="1"/>
    <col min="4869" max="4869" width="7" style="2706" customWidth="1"/>
    <col min="4870" max="4870" width="7.85546875" style="2706" customWidth="1"/>
    <col min="4871" max="4871" width="7.5703125" style="2706" customWidth="1"/>
    <col min="4872" max="4872" width="8.7109375" style="2706" customWidth="1"/>
    <col min="4873" max="4873" width="6.5703125" style="2706" customWidth="1"/>
    <col min="4874" max="4874" width="6.7109375" style="2706" customWidth="1"/>
    <col min="4875" max="5120" width="9.140625" style="2706"/>
    <col min="5121" max="5121" width="24.28515625" style="2706" customWidth="1"/>
    <col min="5122" max="5122" width="7.28515625" style="2706" customWidth="1"/>
    <col min="5123" max="5123" width="8.140625" style="2706" customWidth="1"/>
    <col min="5124" max="5124" width="8.28515625" style="2706" customWidth="1"/>
    <col min="5125" max="5125" width="7" style="2706" customWidth="1"/>
    <col min="5126" max="5126" width="7.85546875" style="2706" customWidth="1"/>
    <col min="5127" max="5127" width="7.5703125" style="2706" customWidth="1"/>
    <col min="5128" max="5128" width="8.7109375" style="2706" customWidth="1"/>
    <col min="5129" max="5129" width="6.5703125" style="2706" customWidth="1"/>
    <col min="5130" max="5130" width="6.7109375" style="2706" customWidth="1"/>
    <col min="5131" max="5376" width="9.140625" style="2706"/>
    <col min="5377" max="5377" width="24.28515625" style="2706" customWidth="1"/>
    <col min="5378" max="5378" width="7.28515625" style="2706" customWidth="1"/>
    <col min="5379" max="5379" width="8.140625" style="2706" customWidth="1"/>
    <col min="5380" max="5380" width="8.28515625" style="2706" customWidth="1"/>
    <col min="5381" max="5381" width="7" style="2706" customWidth="1"/>
    <col min="5382" max="5382" width="7.85546875" style="2706" customWidth="1"/>
    <col min="5383" max="5383" width="7.5703125" style="2706" customWidth="1"/>
    <col min="5384" max="5384" width="8.7109375" style="2706" customWidth="1"/>
    <col min="5385" max="5385" width="6.5703125" style="2706" customWidth="1"/>
    <col min="5386" max="5386" width="6.7109375" style="2706" customWidth="1"/>
    <col min="5387" max="5632" width="9.140625" style="2706"/>
    <col min="5633" max="5633" width="24.28515625" style="2706" customWidth="1"/>
    <col min="5634" max="5634" width="7.28515625" style="2706" customWidth="1"/>
    <col min="5635" max="5635" width="8.140625" style="2706" customWidth="1"/>
    <col min="5636" max="5636" width="8.28515625" style="2706" customWidth="1"/>
    <col min="5637" max="5637" width="7" style="2706" customWidth="1"/>
    <col min="5638" max="5638" width="7.85546875" style="2706" customWidth="1"/>
    <col min="5639" max="5639" width="7.5703125" style="2706" customWidth="1"/>
    <col min="5640" max="5640" width="8.7109375" style="2706" customWidth="1"/>
    <col min="5641" max="5641" width="6.5703125" style="2706" customWidth="1"/>
    <col min="5642" max="5642" width="6.7109375" style="2706" customWidth="1"/>
    <col min="5643" max="5888" width="9.140625" style="2706"/>
    <col min="5889" max="5889" width="24.28515625" style="2706" customWidth="1"/>
    <col min="5890" max="5890" width="7.28515625" style="2706" customWidth="1"/>
    <col min="5891" max="5891" width="8.140625" style="2706" customWidth="1"/>
    <col min="5892" max="5892" width="8.28515625" style="2706" customWidth="1"/>
    <col min="5893" max="5893" width="7" style="2706" customWidth="1"/>
    <col min="5894" max="5894" width="7.85546875" style="2706" customWidth="1"/>
    <col min="5895" max="5895" width="7.5703125" style="2706" customWidth="1"/>
    <col min="5896" max="5896" width="8.7109375" style="2706" customWidth="1"/>
    <col min="5897" max="5897" width="6.5703125" style="2706" customWidth="1"/>
    <col min="5898" max="5898" width="6.7109375" style="2706" customWidth="1"/>
    <col min="5899" max="6144" width="9.140625" style="2706"/>
    <col min="6145" max="6145" width="24.28515625" style="2706" customWidth="1"/>
    <col min="6146" max="6146" width="7.28515625" style="2706" customWidth="1"/>
    <col min="6147" max="6147" width="8.140625" style="2706" customWidth="1"/>
    <col min="6148" max="6148" width="8.28515625" style="2706" customWidth="1"/>
    <col min="6149" max="6149" width="7" style="2706" customWidth="1"/>
    <col min="6150" max="6150" width="7.85546875" style="2706" customWidth="1"/>
    <col min="6151" max="6151" width="7.5703125" style="2706" customWidth="1"/>
    <col min="6152" max="6152" width="8.7109375" style="2706" customWidth="1"/>
    <col min="6153" max="6153" width="6.5703125" style="2706" customWidth="1"/>
    <col min="6154" max="6154" width="6.7109375" style="2706" customWidth="1"/>
    <col min="6155" max="6400" width="9.140625" style="2706"/>
    <col min="6401" max="6401" width="24.28515625" style="2706" customWidth="1"/>
    <col min="6402" max="6402" width="7.28515625" style="2706" customWidth="1"/>
    <col min="6403" max="6403" width="8.140625" style="2706" customWidth="1"/>
    <col min="6404" max="6404" width="8.28515625" style="2706" customWidth="1"/>
    <col min="6405" max="6405" width="7" style="2706" customWidth="1"/>
    <col min="6406" max="6406" width="7.85546875" style="2706" customWidth="1"/>
    <col min="6407" max="6407" width="7.5703125" style="2706" customWidth="1"/>
    <col min="6408" max="6408" width="8.7109375" style="2706" customWidth="1"/>
    <col min="6409" max="6409" width="6.5703125" style="2706" customWidth="1"/>
    <col min="6410" max="6410" width="6.7109375" style="2706" customWidth="1"/>
    <col min="6411" max="6656" width="9.140625" style="2706"/>
    <col min="6657" max="6657" width="24.28515625" style="2706" customWidth="1"/>
    <col min="6658" max="6658" width="7.28515625" style="2706" customWidth="1"/>
    <col min="6659" max="6659" width="8.140625" style="2706" customWidth="1"/>
    <col min="6660" max="6660" width="8.28515625" style="2706" customWidth="1"/>
    <col min="6661" max="6661" width="7" style="2706" customWidth="1"/>
    <col min="6662" max="6662" width="7.85546875" style="2706" customWidth="1"/>
    <col min="6663" max="6663" width="7.5703125" style="2706" customWidth="1"/>
    <col min="6664" max="6664" width="8.7109375" style="2706" customWidth="1"/>
    <col min="6665" max="6665" width="6.5703125" style="2706" customWidth="1"/>
    <col min="6666" max="6666" width="6.7109375" style="2706" customWidth="1"/>
    <col min="6667" max="6912" width="9.140625" style="2706"/>
    <col min="6913" max="6913" width="24.28515625" style="2706" customWidth="1"/>
    <col min="6914" max="6914" width="7.28515625" style="2706" customWidth="1"/>
    <col min="6915" max="6915" width="8.140625" style="2706" customWidth="1"/>
    <col min="6916" max="6916" width="8.28515625" style="2706" customWidth="1"/>
    <col min="6917" max="6917" width="7" style="2706" customWidth="1"/>
    <col min="6918" max="6918" width="7.85546875" style="2706" customWidth="1"/>
    <col min="6919" max="6919" width="7.5703125" style="2706" customWidth="1"/>
    <col min="6920" max="6920" width="8.7109375" style="2706" customWidth="1"/>
    <col min="6921" max="6921" width="6.5703125" style="2706" customWidth="1"/>
    <col min="6922" max="6922" width="6.7109375" style="2706" customWidth="1"/>
    <col min="6923" max="7168" width="9.140625" style="2706"/>
    <col min="7169" max="7169" width="24.28515625" style="2706" customWidth="1"/>
    <col min="7170" max="7170" width="7.28515625" style="2706" customWidth="1"/>
    <col min="7171" max="7171" width="8.140625" style="2706" customWidth="1"/>
    <col min="7172" max="7172" width="8.28515625" style="2706" customWidth="1"/>
    <col min="7173" max="7173" width="7" style="2706" customWidth="1"/>
    <col min="7174" max="7174" width="7.85546875" style="2706" customWidth="1"/>
    <col min="7175" max="7175" width="7.5703125" style="2706" customWidth="1"/>
    <col min="7176" max="7176" width="8.7109375" style="2706" customWidth="1"/>
    <col min="7177" max="7177" width="6.5703125" style="2706" customWidth="1"/>
    <col min="7178" max="7178" width="6.7109375" style="2706" customWidth="1"/>
    <col min="7179" max="7424" width="9.140625" style="2706"/>
    <col min="7425" max="7425" width="24.28515625" style="2706" customWidth="1"/>
    <col min="7426" max="7426" width="7.28515625" style="2706" customWidth="1"/>
    <col min="7427" max="7427" width="8.140625" style="2706" customWidth="1"/>
    <col min="7428" max="7428" width="8.28515625" style="2706" customWidth="1"/>
    <col min="7429" max="7429" width="7" style="2706" customWidth="1"/>
    <col min="7430" max="7430" width="7.85546875" style="2706" customWidth="1"/>
    <col min="7431" max="7431" width="7.5703125" style="2706" customWidth="1"/>
    <col min="7432" max="7432" width="8.7109375" style="2706" customWidth="1"/>
    <col min="7433" max="7433" width="6.5703125" style="2706" customWidth="1"/>
    <col min="7434" max="7434" width="6.7109375" style="2706" customWidth="1"/>
    <col min="7435" max="7680" width="9.140625" style="2706"/>
    <col min="7681" max="7681" width="24.28515625" style="2706" customWidth="1"/>
    <col min="7682" max="7682" width="7.28515625" style="2706" customWidth="1"/>
    <col min="7683" max="7683" width="8.140625" style="2706" customWidth="1"/>
    <col min="7684" max="7684" width="8.28515625" style="2706" customWidth="1"/>
    <col min="7685" max="7685" width="7" style="2706" customWidth="1"/>
    <col min="7686" max="7686" width="7.85546875" style="2706" customWidth="1"/>
    <col min="7687" max="7687" width="7.5703125" style="2706" customWidth="1"/>
    <col min="7688" max="7688" width="8.7109375" style="2706" customWidth="1"/>
    <col min="7689" max="7689" width="6.5703125" style="2706" customWidth="1"/>
    <col min="7690" max="7690" width="6.7109375" style="2706" customWidth="1"/>
    <col min="7691" max="7936" width="9.140625" style="2706"/>
    <col min="7937" max="7937" width="24.28515625" style="2706" customWidth="1"/>
    <col min="7938" max="7938" width="7.28515625" style="2706" customWidth="1"/>
    <col min="7939" max="7939" width="8.140625" style="2706" customWidth="1"/>
    <col min="7940" max="7940" width="8.28515625" style="2706" customWidth="1"/>
    <col min="7941" max="7941" width="7" style="2706" customWidth="1"/>
    <col min="7942" max="7942" width="7.85546875" style="2706" customWidth="1"/>
    <col min="7943" max="7943" width="7.5703125" style="2706" customWidth="1"/>
    <col min="7944" max="7944" width="8.7109375" style="2706" customWidth="1"/>
    <col min="7945" max="7945" width="6.5703125" style="2706" customWidth="1"/>
    <col min="7946" max="7946" width="6.7109375" style="2706" customWidth="1"/>
    <col min="7947" max="8192" width="9.140625" style="2706"/>
    <col min="8193" max="8193" width="24.28515625" style="2706" customWidth="1"/>
    <col min="8194" max="8194" width="7.28515625" style="2706" customWidth="1"/>
    <col min="8195" max="8195" width="8.140625" style="2706" customWidth="1"/>
    <col min="8196" max="8196" width="8.28515625" style="2706" customWidth="1"/>
    <col min="8197" max="8197" width="7" style="2706" customWidth="1"/>
    <col min="8198" max="8198" width="7.85546875" style="2706" customWidth="1"/>
    <col min="8199" max="8199" width="7.5703125" style="2706" customWidth="1"/>
    <col min="8200" max="8200" width="8.7109375" style="2706" customWidth="1"/>
    <col min="8201" max="8201" width="6.5703125" style="2706" customWidth="1"/>
    <col min="8202" max="8202" width="6.7109375" style="2706" customWidth="1"/>
    <col min="8203" max="8448" width="9.140625" style="2706"/>
    <col min="8449" max="8449" width="24.28515625" style="2706" customWidth="1"/>
    <col min="8450" max="8450" width="7.28515625" style="2706" customWidth="1"/>
    <col min="8451" max="8451" width="8.140625" style="2706" customWidth="1"/>
    <col min="8452" max="8452" width="8.28515625" style="2706" customWidth="1"/>
    <col min="8453" max="8453" width="7" style="2706" customWidth="1"/>
    <col min="8454" max="8454" width="7.85546875" style="2706" customWidth="1"/>
    <col min="8455" max="8455" width="7.5703125" style="2706" customWidth="1"/>
    <col min="8456" max="8456" width="8.7109375" style="2706" customWidth="1"/>
    <col min="8457" max="8457" width="6.5703125" style="2706" customWidth="1"/>
    <col min="8458" max="8458" width="6.7109375" style="2706" customWidth="1"/>
    <col min="8459" max="8704" width="9.140625" style="2706"/>
    <col min="8705" max="8705" width="24.28515625" style="2706" customWidth="1"/>
    <col min="8706" max="8706" width="7.28515625" style="2706" customWidth="1"/>
    <col min="8707" max="8707" width="8.140625" style="2706" customWidth="1"/>
    <col min="8708" max="8708" width="8.28515625" style="2706" customWidth="1"/>
    <col min="8709" max="8709" width="7" style="2706" customWidth="1"/>
    <col min="8710" max="8710" width="7.85546875" style="2706" customWidth="1"/>
    <col min="8711" max="8711" width="7.5703125" style="2706" customWidth="1"/>
    <col min="8712" max="8712" width="8.7109375" style="2706" customWidth="1"/>
    <col min="8713" max="8713" width="6.5703125" style="2706" customWidth="1"/>
    <col min="8714" max="8714" width="6.7109375" style="2706" customWidth="1"/>
    <col min="8715" max="8960" width="9.140625" style="2706"/>
    <col min="8961" max="8961" width="24.28515625" style="2706" customWidth="1"/>
    <col min="8962" max="8962" width="7.28515625" style="2706" customWidth="1"/>
    <col min="8963" max="8963" width="8.140625" style="2706" customWidth="1"/>
    <col min="8964" max="8964" width="8.28515625" style="2706" customWidth="1"/>
    <col min="8965" max="8965" width="7" style="2706" customWidth="1"/>
    <col min="8966" max="8966" width="7.85546875" style="2706" customWidth="1"/>
    <col min="8967" max="8967" width="7.5703125" style="2706" customWidth="1"/>
    <col min="8968" max="8968" width="8.7109375" style="2706" customWidth="1"/>
    <col min="8969" max="8969" width="6.5703125" style="2706" customWidth="1"/>
    <col min="8970" max="8970" width="6.7109375" style="2706" customWidth="1"/>
    <col min="8971" max="9216" width="9.140625" style="2706"/>
    <col min="9217" max="9217" width="24.28515625" style="2706" customWidth="1"/>
    <col min="9218" max="9218" width="7.28515625" style="2706" customWidth="1"/>
    <col min="9219" max="9219" width="8.140625" style="2706" customWidth="1"/>
    <col min="9220" max="9220" width="8.28515625" style="2706" customWidth="1"/>
    <col min="9221" max="9221" width="7" style="2706" customWidth="1"/>
    <col min="9222" max="9222" width="7.85546875" style="2706" customWidth="1"/>
    <col min="9223" max="9223" width="7.5703125" style="2706" customWidth="1"/>
    <col min="9224" max="9224" width="8.7109375" style="2706" customWidth="1"/>
    <col min="9225" max="9225" width="6.5703125" style="2706" customWidth="1"/>
    <col min="9226" max="9226" width="6.7109375" style="2706" customWidth="1"/>
    <col min="9227" max="9472" width="9.140625" style="2706"/>
    <col min="9473" max="9473" width="24.28515625" style="2706" customWidth="1"/>
    <col min="9474" max="9474" width="7.28515625" style="2706" customWidth="1"/>
    <col min="9475" max="9475" width="8.140625" style="2706" customWidth="1"/>
    <col min="9476" max="9476" width="8.28515625" style="2706" customWidth="1"/>
    <col min="9477" max="9477" width="7" style="2706" customWidth="1"/>
    <col min="9478" max="9478" width="7.85546875" style="2706" customWidth="1"/>
    <col min="9479" max="9479" width="7.5703125" style="2706" customWidth="1"/>
    <col min="9480" max="9480" width="8.7109375" style="2706" customWidth="1"/>
    <col min="9481" max="9481" width="6.5703125" style="2706" customWidth="1"/>
    <col min="9482" max="9482" width="6.7109375" style="2706" customWidth="1"/>
    <col min="9483" max="9728" width="9.140625" style="2706"/>
    <col min="9729" max="9729" width="24.28515625" style="2706" customWidth="1"/>
    <col min="9730" max="9730" width="7.28515625" style="2706" customWidth="1"/>
    <col min="9731" max="9731" width="8.140625" style="2706" customWidth="1"/>
    <col min="9732" max="9732" width="8.28515625" style="2706" customWidth="1"/>
    <col min="9733" max="9733" width="7" style="2706" customWidth="1"/>
    <col min="9734" max="9734" width="7.85546875" style="2706" customWidth="1"/>
    <col min="9735" max="9735" width="7.5703125" style="2706" customWidth="1"/>
    <col min="9736" max="9736" width="8.7109375" style="2706" customWidth="1"/>
    <col min="9737" max="9737" width="6.5703125" style="2706" customWidth="1"/>
    <col min="9738" max="9738" width="6.7109375" style="2706" customWidth="1"/>
    <col min="9739" max="9984" width="9.140625" style="2706"/>
    <col min="9985" max="9985" width="24.28515625" style="2706" customWidth="1"/>
    <col min="9986" max="9986" width="7.28515625" style="2706" customWidth="1"/>
    <col min="9987" max="9987" width="8.140625" style="2706" customWidth="1"/>
    <col min="9988" max="9988" width="8.28515625" style="2706" customWidth="1"/>
    <col min="9989" max="9989" width="7" style="2706" customWidth="1"/>
    <col min="9990" max="9990" width="7.85546875" style="2706" customWidth="1"/>
    <col min="9991" max="9991" width="7.5703125" style="2706" customWidth="1"/>
    <col min="9992" max="9992" width="8.7109375" style="2706" customWidth="1"/>
    <col min="9993" max="9993" width="6.5703125" style="2706" customWidth="1"/>
    <col min="9994" max="9994" width="6.7109375" style="2706" customWidth="1"/>
    <col min="9995" max="10240" width="9.140625" style="2706"/>
    <col min="10241" max="10241" width="24.28515625" style="2706" customWidth="1"/>
    <col min="10242" max="10242" width="7.28515625" style="2706" customWidth="1"/>
    <col min="10243" max="10243" width="8.140625" style="2706" customWidth="1"/>
    <col min="10244" max="10244" width="8.28515625" style="2706" customWidth="1"/>
    <col min="10245" max="10245" width="7" style="2706" customWidth="1"/>
    <col min="10246" max="10246" width="7.85546875" style="2706" customWidth="1"/>
    <col min="10247" max="10247" width="7.5703125" style="2706" customWidth="1"/>
    <col min="10248" max="10248" width="8.7109375" style="2706" customWidth="1"/>
    <col min="10249" max="10249" width="6.5703125" style="2706" customWidth="1"/>
    <col min="10250" max="10250" width="6.7109375" style="2706" customWidth="1"/>
    <col min="10251" max="10496" width="9.140625" style="2706"/>
    <col min="10497" max="10497" width="24.28515625" style="2706" customWidth="1"/>
    <col min="10498" max="10498" width="7.28515625" style="2706" customWidth="1"/>
    <col min="10499" max="10499" width="8.140625" style="2706" customWidth="1"/>
    <col min="10500" max="10500" width="8.28515625" style="2706" customWidth="1"/>
    <col min="10501" max="10501" width="7" style="2706" customWidth="1"/>
    <col min="10502" max="10502" width="7.85546875" style="2706" customWidth="1"/>
    <col min="10503" max="10503" width="7.5703125" style="2706" customWidth="1"/>
    <col min="10504" max="10504" width="8.7109375" style="2706" customWidth="1"/>
    <col min="10505" max="10505" width="6.5703125" style="2706" customWidth="1"/>
    <col min="10506" max="10506" width="6.7109375" style="2706" customWidth="1"/>
    <col min="10507" max="10752" width="9.140625" style="2706"/>
    <col min="10753" max="10753" width="24.28515625" style="2706" customWidth="1"/>
    <col min="10754" max="10754" width="7.28515625" style="2706" customWidth="1"/>
    <col min="10755" max="10755" width="8.140625" style="2706" customWidth="1"/>
    <col min="10756" max="10756" width="8.28515625" style="2706" customWidth="1"/>
    <col min="10757" max="10757" width="7" style="2706" customWidth="1"/>
    <col min="10758" max="10758" width="7.85546875" style="2706" customWidth="1"/>
    <col min="10759" max="10759" width="7.5703125" style="2706" customWidth="1"/>
    <col min="10760" max="10760" width="8.7109375" style="2706" customWidth="1"/>
    <col min="10761" max="10761" width="6.5703125" style="2706" customWidth="1"/>
    <col min="10762" max="10762" width="6.7109375" style="2706" customWidth="1"/>
    <col min="10763" max="11008" width="9.140625" style="2706"/>
    <col min="11009" max="11009" width="24.28515625" style="2706" customWidth="1"/>
    <col min="11010" max="11010" width="7.28515625" style="2706" customWidth="1"/>
    <col min="11011" max="11011" width="8.140625" style="2706" customWidth="1"/>
    <col min="11012" max="11012" width="8.28515625" style="2706" customWidth="1"/>
    <col min="11013" max="11013" width="7" style="2706" customWidth="1"/>
    <col min="11014" max="11014" width="7.85546875" style="2706" customWidth="1"/>
    <col min="11015" max="11015" width="7.5703125" style="2706" customWidth="1"/>
    <col min="11016" max="11016" width="8.7109375" style="2706" customWidth="1"/>
    <col min="11017" max="11017" width="6.5703125" style="2706" customWidth="1"/>
    <col min="11018" max="11018" width="6.7109375" style="2706" customWidth="1"/>
    <col min="11019" max="11264" width="9.140625" style="2706"/>
    <col min="11265" max="11265" width="24.28515625" style="2706" customWidth="1"/>
    <col min="11266" max="11266" width="7.28515625" style="2706" customWidth="1"/>
    <col min="11267" max="11267" width="8.140625" style="2706" customWidth="1"/>
    <col min="11268" max="11268" width="8.28515625" style="2706" customWidth="1"/>
    <col min="11269" max="11269" width="7" style="2706" customWidth="1"/>
    <col min="11270" max="11270" width="7.85546875" style="2706" customWidth="1"/>
    <col min="11271" max="11271" width="7.5703125" style="2706" customWidth="1"/>
    <col min="11272" max="11272" width="8.7109375" style="2706" customWidth="1"/>
    <col min="11273" max="11273" width="6.5703125" style="2706" customWidth="1"/>
    <col min="11274" max="11274" width="6.7109375" style="2706" customWidth="1"/>
    <col min="11275" max="11520" width="9.140625" style="2706"/>
    <col min="11521" max="11521" width="24.28515625" style="2706" customWidth="1"/>
    <col min="11522" max="11522" width="7.28515625" style="2706" customWidth="1"/>
    <col min="11523" max="11523" width="8.140625" style="2706" customWidth="1"/>
    <col min="11524" max="11524" width="8.28515625" style="2706" customWidth="1"/>
    <col min="11525" max="11525" width="7" style="2706" customWidth="1"/>
    <col min="11526" max="11526" width="7.85546875" style="2706" customWidth="1"/>
    <col min="11527" max="11527" width="7.5703125" style="2706" customWidth="1"/>
    <col min="11528" max="11528" width="8.7109375" style="2706" customWidth="1"/>
    <col min="11529" max="11529" width="6.5703125" style="2706" customWidth="1"/>
    <col min="11530" max="11530" width="6.7109375" style="2706" customWidth="1"/>
    <col min="11531" max="11776" width="9.140625" style="2706"/>
    <col min="11777" max="11777" width="24.28515625" style="2706" customWidth="1"/>
    <col min="11778" max="11778" width="7.28515625" style="2706" customWidth="1"/>
    <col min="11779" max="11779" width="8.140625" style="2706" customWidth="1"/>
    <col min="11780" max="11780" width="8.28515625" style="2706" customWidth="1"/>
    <col min="11781" max="11781" width="7" style="2706" customWidth="1"/>
    <col min="11782" max="11782" width="7.85546875" style="2706" customWidth="1"/>
    <col min="11783" max="11783" width="7.5703125" style="2706" customWidth="1"/>
    <col min="11784" max="11784" width="8.7109375" style="2706" customWidth="1"/>
    <col min="11785" max="11785" width="6.5703125" style="2706" customWidth="1"/>
    <col min="11786" max="11786" width="6.7109375" style="2706" customWidth="1"/>
    <col min="11787" max="12032" width="9.140625" style="2706"/>
    <col min="12033" max="12033" width="24.28515625" style="2706" customWidth="1"/>
    <col min="12034" max="12034" width="7.28515625" style="2706" customWidth="1"/>
    <col min="12035" max="12035" width="8.140625" style="2706" customWidth="1"/>
    <col min="12036" max="12036" width="8.28515625" style="2706" customWidth="1"/>
    <col min="12037" max="12037" width="7" style="2706" customWidth="1"/>
    <col min="12038" max="12038" width="7.85546875" style="2706" customWidth="1"/>
    <col min="12039" max="12039" width="7.5703125" style="2706" customWidth="1"/>
    <col min="12040" max="12040" width="8.7109375" style="2706" customWidth="1"/>
    <col min="12041" max="12041" width="6.5703125" style="2706" customWidth="1"/>
    <col min="12042" max="12042" width="6.7109375" style="2706" customWidth="1"/>
    <col min="12043" max="12288" width="9.140625" style="2706"/>
    <col min="12289" max="12289" width="24.28515625" style="2706" customWidth="1"/>
    <col min="12290" max="12290" width="7.28515625" style="2706" customWidth="1"/>
    <col min="12291" max="12291" width="8.140625" style="2706" customWidth="1"/>
    <col min="12292" max="12292" width="8.28515625" style="2706" customWidth="1"/>
    <col min="12293" max="12293" width="7" style="2706" customWidth="1"/>
    <col min="12294" max="12294" width="7.85546875" style="2706" customWidth="1"/>
    <col min="12295" max="12295" width="7.5703125" style="2706" customWidth="1"/>
    <col min="12296" max="12296" width="8.7109375" style="2706" customWidth="1"/>
    <col min="12297" max="12297" width="6.5703125" style="2706" customWidth="1"/>
    <col min="12298" max="12298" width="6.7109375" style="2706" customWidth="1"/>
    <col min="12299" max="12544" width="9.140625" style="2706"/>
    <col min="12545" max="12545" width="24.28515625" style="2706" customWidth="1"/>
    <col min="12546" max="12546" width="7.28515625" style="2706" customWidth="1"/>
    <col min="12547" max="12547" width="8.140625" style="2706" customWidth="1"/>
    <col min="12548" max="12548" width="8.28515625" style="2706" customWidth="1"/>
    <col min="12549" max="12549" width="7" style="2706" customWidth="1"/>
    <col min="12550" max="12550" width="7.85546875" style="2706" customWidth="1"/>
    <col min="12551" max="12551" width="7.5703125" style="2706" customWidth="1"/>
    <col min="12552" max="12552" width="8.7109375" style="2706" customWidth="1"/>
    <col min="12553" max="12553" width="6.5703125" style="2706" customWidth="1"/>
    <col min="12554" max="12554" width="6.7109375" style="2706" customWidth="1"/>
    <col min="12555" max="12800" width="9.140625" style="2706"/>
    <col min="12801" max="12801" width="24.28515625" style="2706" customWidth="1"/>
    <col min="12802" max="12802" width="7.28515625" style="2706" customWidth="1"/>
    <col min="12803" max="12803" width="8.140625" style="2706" customWidth="1"/>
    <col min="12804" max="12804" width="8.28515625" style="2706" customWidth="1"/>
    <col min="12805" max="12805" width="7" style="2706" customWidth="1"/>
    <col min="12806" max="12806" width="7.85546875" style="2706" customWidth="1"/>
    <col min="12807" max="12807" width="7.5703125" style="2706" customWidth="1"/>
    <col min="12808" max="12808" width="8.7109375" style="2706" customWidth="1"/>
    <col min="12809" max="12809" width="6.5703125" style="2706" customWidth="1"/>
    <col min="12810" max="12810" width="6.7109375" style="2706" customWidth="1"/>
    <col min="12811" max="13056" width="9.140625" style="2706"/>
    <col min="13057" max="13057" width="24.28515625" style="2706" customWidth="1"/>
    <col min="13058" max="13058" width="7.28515625" style="2706" customWidth="1"/>
    <col min="13059" max="13059" width="8.140625" style="2706" customWidth="1"/>
    <col min="13060" max="13060" width="8.28515625" style="2706" customWidth="1"/>
    <col min="13061" max="13061" width="7" style="2706" customWidth="1"/>
    <col min="13062" max="13062" width="7.85546875" style="2706" customWidth="1"/>
    <col min="13063" max="13063" width="7.5703125" style="2706" customWidth="1"/>
    <col min="13064" max="13064" width="8.7109375" style="2706" customWidth="1"/>
    <col min="13065" max="13065" width="6.5703125" style="2706" customWidth="1"/>
    <col min="13066" max="13066" width="6.7109375" style="2706" customWidth="1"/>
    <col min="13067" max="13312" width="9.140625" style="2706"/>
    <col min="13313" max="13313" width="24.28515625" style="2706" customWidth="1"/>
    <col min="13314" max="13314" width="7.28515625" style="2706" customWidth="1"/>
    <col min="13315" max="13315" width="8.140625" style="2706" customWidth="1"/>
    <col min="13316" max="13316" width="8.28515625" style="2706" customWidth="1"/>
    <col min="13317" max="13317" width="7" style="2706" customWidth="1"/>
    <col min="13318" max="13318" width="7.85546875" style="2706" customWidth="1"/>
    <col min="13319" max="13319" width="7.5703125" style="2706" customWidth="1"/>
    <col min="13320" max="13320" width="8.7109375" style="2706" customWidth="1"/>
    <col min="13321" max="13321" width="6.5703125" style="2706" customWidth="1"/>
    <col min="13322" max="13322" width="6.7109375" style="2706" customWidth="1"/>
    <col min="13323" max="13568" width="9.140625" style="2706"/>
    <col min="13569" max="13569" width="24.28515625" style="2706" customWidth="1"/>
    <col min="13570" max="13570" width="7.28515625" style="2706" customWidth="1"/>
    <col min="13571" max="13571" width="8.140625" style="2706" customWidth="1"/>
    <col min="13572" max="13572" width="8.28515625" style="2706" customWidth="1"/>
    <col min="13573" max="13573" width="7" style="2706" customWidth="1"/>
    <col min="13574" max="13574" width="7.85546875" style="2706" customWidth="1"/>
    <col min="13575" max="13575" width="7.5703125" style="2706" customWidth="1"/>
    <col min="13576" max="13576" width="8.7109375" style="2706" customWidth="1"/>
    <col min="13577" max="13577" width="6.5703125" style="2706" customWidth="1"/>
    <col min="13578" max="13578" width="6.7109375" style="2706" customWidth="1"/>
    <col min="13579" max="13824" width="9.140625" style="2706"/>
    <col min="13825" max="13825" width="24.28515625" style="2706" customWidth="1"/>
    <col min="13826" max="13826" width="7.28515625" style="2706" customWidth="1"/>
    <col min="13827" max="13827" width="8.140625" style="2706" customWidth="1"/>
    <col min="13828" max="13828" width="8.28515625" style="2706" customWidth="1"/>
    <col min="13829" max="13829" width="7" style="2706" customWidth="1"/>
    <col min="13830" max="13830" width="7.85546875" style="2706" customWidth="1"/>
    <col min="13831" max="13831" width="7.5703125" style="2706" customWidth="1"/>
    <col min="13832" max="13832" width="8.7109375" style="2706" customWidth="1"/>
    <col min="13833" max="13833" width="6.5703125" style="2706" customWidth="1"/>
    <col min="13834" max="13834" width="6.7109375" style="2706" customWidth="1"/>
    <col min="13835" max="14080" width="9.140625" style="2706"/>
    <col min="14081" max="14081" width="24.28515625" style="2706" customWidth="1"/>
    <col min="14082" max="14082" width="7.28515625" style="2706" customWidth="1"/>
    <col min="14083" max="14083" width="8.140625" style="2706" customWidth="1"/>
    <col min="14084" max="14084" width="8.28515625" style="2706" customWidth="1"/>
    <col min="14085" max="14085" width="7" style="2706" customWidth="1"/>
    <col min="14086" max="14086" width="7.85546875" style="2706" customWidth="1"/>
    <col min="14087" max="14087" width="7.5703125" style="2706" customWidth="1"/>
    <col min="14088" max="14088" width="8.7109375" style="2706" customWidth="1"/>
    <col min="14089" max="14089" width="6.5703125" style="2706" customWidth="1"/>
    <col min="14090" max="14090" width="6.7109375" style="2706" customWidth="1"/>
    <col min="14091" max="14336" width="9.140625" style="2706"/>
    <col min="14337" max="14337" width="24.28515625" style="2706" customWidth="1"/>
    <col min="14338" max="14338" width="7.28515625" style="2706" customWidth="1"/>
    <col min="14339" max="14339" width="8.140625" style="2706" customWidth="1"/>
    <col min="14340" max="14340" width="8.28515625" style="2706" customWidth="1"/>
    <col min="14341" max="14341" width="7" style="2706" customWidth="1"/>
    <col min="14342" max="14342" width="7.85546875" style="2706" customWidth="1"/>
    <col min="14343" max="14343" width="7.5703125" style="2706" customWidth="1"/>
    <col min="14344" max="14344" width="8.7109375" style="2706" customWidth="1"/>
    <col min="14345" max="14345" width="6.5703125" style="2706" customWidth="1"/>
    <col min="14346" max="14346" width="6.7109375" style="2706" customWidth="1"/>
    <col min="14347" max="14592" width="9.140625" style="2706"/>
    <col min="14593" max="14593" width="24.28515625" style="2706" customWidth="1"/>
    <col min="14594" max="14594" width="7.28515625" style="2706" customWidth="1"/>
    <col min="14595" max="14595" width="8.140625" style="2706" customWidth="1"/>
    <col min="14596" max="14596" width="8.28515625" style="2706" customWidth="1"/>
    <col min="14597" max="14597" width="7" style="2706" customWidth="1"/>
    <col min="14598" max="14598" width="7.85546875" style="2706" customWidth="1"/>
    <col min="14599" max="14599" width="7.5703125" style="2706" customWidth="1"/>
    <col min="14600" max="14600" width="8.7109375" style="2706" customWidth="1"/>
    <col min="14601" max="14601" width="6.5703125" style="2706" customWidth="1"/>
    <col min="14602" max="14602" width="6.7109375" style="2706" customWidth="1"/>
    <col min="14603" max="14848" width="9.140625" style="2706"/>
    <col min="14849" max="14849" width="24.28515625" style="2706" customWidth="1"/>
    <col min="14850" max="14850" width="7.28515625" style="2706" customWidth="1"/>
    <col min="14851" max="14851" width="8.140625" style="2706" customWidth="1"/>
    <col min="14852" max="14852" width="8.28515625" style="2706" customWidth="1"/>
    <col min="14853" max="14853" width="7" style="2706" customWidth="1"/>
    <col min="14854" max="14854" width="7.85546875" style="2706" customWidth="1"/>
    <col min="14855" max="14855" width="7.5703125" style="2706" customWidth="1"/>
    <col min="14856" max="14856" width="8.7109375" style="2706" customWidth="1"/>
    <col min="14857" max="14857" width="6.5703125" style="2706" customWidth="1"/>
    <col min="14858" max="14858" width="6.7109375" style="2706" customWidth="1"/>
    <col min="14859" max="15104" width="9.140625" style="2706"/>
    <col min="15105" max="15105" width="24.28515625" style="2706" customWidth="1"/>
    <col min="15106" max="15106" width="7.28515625" style="2706" customWidth="1"/>
    <col min="15107" max="15107" width="8.140625" style="2706" customWidth="1"/>
    <col min="15108" max="15108" width="8.28515625" style="2706" customWidth="1"/>
    <col min="15109" max="15109" width="7" style="2706" customWidth="1"/>
    <col min="15110" max="15110" width="7.85546875" style="2706" customWidth="1"/>
    <col min="15111" max="15111" width="7.5703125" style="2706" customWidth="1"/>
    <col min="15112" max="15112" width="8.7109375" style="2706" customWidth="1"/>
    <col min="15113" max="15113" width="6.5703125" style="2706" customWidth="1"/>
    <col min="15114" max="15114" width="6.7109375" style="2706" customWidth="1"/>
    <col min="15115" max="15360" width="9.140625" style="2706"/>
    <col min="15361" max="15361" width="24.28515625" style="2706" customWidth="1"/>
    <col min="15362" max="15362" width="7.28515625" style="2706" customWidth="1"/>
    <col min="15363" max="15363" width="8.140625" style="2706" customWidth="1"/>
    <col min="15364" max="15364" width="8.28515625" style="2706" customWidth="1"/>
    <col min="15365" max="15365" width="7" style="2706" customWidth="1"/>
    <col min="15366" max="15366" width="7.85546875" style="2706" customWidth="1"/>
    <col min="15367" max="15367" width="7.5703125" style="2706" customWidth="1"/>
    <col min="15368" max="15368" width="8.7109375" style="2706" customWidth="1"/>
    <col min="15369" max="15369" width="6.5703125" style="2706" customWidth="1"/>
    <col min="15370" max="15370" width="6.7109375" style="2706" customWidth="1"/>
    <col min="15371" max="15616" width="9.140625" style="2706"/>
    <col min="15617" max="15617" width="24.28515625" style="2706" customWidth="1"/>
    <col min="15618" max="15618" width="7.28515625" style="2706" customWidth="1"/>
    <col min="15619" max="15619" width="8.140625" style="2706" customWidth="1"/>
    <col min="15620" max="15620" width="8.28515625" style="2706" customWidth="1"/>
    <col min="15621" max="15621" width="7" style="2706" customWidth="1"/>
    <col min="15622" max="15622" width="7.85546875" style="2706" customWidth="1"/>
    <col min="15623" max="15623" width="7.5703125" style="2706" customWidth="1"/>
    <col min="15624" max="15624" width="8.7109375" style="2706" customWidth="1"/>
    <col min="15625" max="15625" width="6.5703125" style="2706" customWidth="1"/>
    <col min="15626" max="15626" width="6.7109375" style="2706" customWidth="1"/>
    <col min="15627" max="15872" width="9.140625" style="2706"/>
    <col min="15873" max="15873" width="24.28515625" style="2706" customWidth="1"/>
    <col min="15874" max="15874" width="7.28515625" style="2706" customWidth="1"/>
    <col min="15875" max="15875" width="8.140625" style="2706" customWidth="1"/>
    <col min="15876" max="15876" width="8.28515625" style="2706" customWidth="1"/>
    <col min="15877" max="15877" width="7" style="2706" customWidth="1"/>
    <col min="15878" max="15878" width="7.85546875" style="2706" customWidth="1"/>
    <col min="15879" max="15879" width="7.5703125" style="2706" customWidth="1"/>
    <col min="15880" max="15880" width="8.7109375" style="2706" customWidth="1"/>
    <col min="15881" max="15881" width="6.5703125" style="2706" customWidth="1"/>
    <col min="15882" max="15882" width="6.7109375" style="2706" customWidth="1"/>
    <col min="15883" max="16128" width="9.140625" style="2706"/>
    <col min="16129" max="16129" width="24.28515625" style="2706" customWidth="1"/>
    <col min="16130" max="16130" width="7.28515625" style="2706" customWidth="1"/>
    <col min="16131" max="16131" width="8.140625" style="2706" customWidth="1"/>
    <col min="16132" max="16132" width="8.28515625" style="2706" customWidth="1"/>
    <col min="16133" max="16133" width="7" style="2706" customWidth="1"/>
    <col min="16134" max="16134" width="7.85546875" style="2706" customWidth="1"/>
    <col min="16135" max="16135" width="7.5703125" style="2706" customWidth="1"/>
    <col min="16136" max="16136" width="8.7109375" style="2706" customWidth="1"/>
    <col min="16137" max="16137" width="6.5703125" style="2706" customWidth="1"/>
    <col min="16138" max="16138" width="6.7109375" style="2706" customWidth="1"/>
    <col min="16139" max="16384" width="9.140625" style="2706"/>
  </cols>
  <sheetData>
    <row r="1" spans="1:10" ht="15" x14ac:dyDescent="0.2">
      <c r="A1" s="6123" t="s">
        <v>1738</v>
      </c>
    </row>
    <row r="2" spans="1:10" s="3460" customFormat="1" ht="23.25" customHeight="1" x14ac:dyDescent="0.25">
      <c r="A2" s="3458" t="s">
        <v>958</v>
      </c>
      <c r="B2" s="3459"/>
      <c r="C2" s="3459"/>
      <c r="D2" s="3459"/>
      <c r="E2" s="3459"/>
      <c r="F2" s="3459"/>
      <c r="G2" s="3459"/>
      <c r="H2" s="3459"/>
      <c r="I2" s="3459"/>
      <c r="J2" s="3459"/>
    </row>
    <row r="3" spans="1:10" s="3460" customFormat="1" ht="30" customHeight="1" x14ac:dyDescent="0.25">
      <c r="A3" s="3461" t="s">
        <v>959</v>
      </c>
      <c r="B3" s="3459"/>
      <c r="C3" s="3459"/>
      <c r="D3" s="3459"/>
      <c r="E3" s="3459"/>
      <c r="F3" s="3459"/>
      <c r="G3" s="3459"/>
      <c r="H3" s="3459"/>
      <c r="I3" s="3459"/>
      <c r="J3" s="3459"/>
    </row>
    <row r="4" spans="1:10" ht="22.5" customHeight="1" x14ac:dyDescent="0.2">
      <c r="A4" s="3462"/>
      <c r="B4" s="6756" t="s">
        <v>960</v>
      </c>
      <c r="C4" s="6757"/>
      <c r="D4" s="6757"/>
      <c r="E4" s="6757"/>
      <c r="F4" s="6757"/>
      <c r="G4" s="6757"/>
      <c r="H4" s="6757"/>
      <c r="I4" s="6757"/>
      <c r="J4" s="6758"/>
    </row>
    <row r="5" spans="1:10" ht="24.75" customHeight="1" x14ac:dyDescent="0.25">
      <c r="A5" s="3463" t="s">
        <v>308</v>
      </c>
      <c r="B5" s="3464" t="s">
        <v>505</v>
      </c>
      <c r="C5" s="3465"/>
      <c r="D5" s="3466"/>
      <c r="E5" s="3465" t="s">
        <v>907</v>
      </c>
      <c r="F5" s="3465"/>
      <c r="G5" s="3466"/>
      <c r="H5" s="3465" t="s">
        <v>933</v>
      </c>
      <c r="I5" s="3465"/>
      <c r="J5" s="3466"/>
    </row>
    <row r="6" spans="1:10" ht="45" customHeight="1" x14ac:dyDescent="0.2">
      <c r="A6" s="3467"/>
      <c r="B6" s="3468" t="s">
        <v>961</v>
      </c>
      <c r="C6" s="3469" t="s">
        <v>962</v>
      </c>
      <c r="D6" s="3470" t="s">
        <v>963</v>
      </c>
      <c r="E6" s="3469" t="s">
        <v>961</v>
      </c>
      <c r="F6" s="3469" t="s">
        <v>962</v>
      </c>
      <c r="G6" s="3470" t="s">
        <v>963</v>
      </c>
      <c r="H6" s="3469" t="s">
        <v>961</v>
      </c>
      <c r="I6" s="3469" t="s">
        <v>962</v>
      </c>
      <c r="J6" s="3470" t="s">
        <v>963</v>
      </c>
    </row>
    <row r="7" spans="1:10" s="3475" customFormat="1" ht="32.25" customHeight="1" x14ac:dyDescent="0.25">
      <c r="A7" s="3471" t="s">
        <v>598</v>
      </c>
      <c r="B7" s="3472">
        <v>116</v>
      </c>
      <c r="C7" s="3473">
        <v>56</v>
      </c>
      <c r="D7" s="3474">
        <v>41</v>
      </c>
      <c r="E7" s="3472">
        <v>28</v>
      </c>
      <c r="F7" s="3473">
        <v>28</v>
      </c>
      <c r="G7" s="3474">
        <v>17</v>
      </c>
      <c r="H7" s="3473">
        <v>88</v>
      </c>
      <c r="I7" s="3473">
        <v>28</v>
      </c>
      <c r="J7" s="3474">
        <v>24</v>
      </c>
    </row>
    <row r="8" spans="1:10" s="3475" customFormat="1" ht="32.25" customHeight="1" x14ac:dyDescent="0.25">
      <c r="A8" s="3476" t="s">
        <v>964</v>
      </c>
      <c r="B8" s="3477">
        <v>108</v>
      </c>
      <c r="C8" s="3477">
        <v>53</v>
      </c>
      <c r="D8" s="3478">
        <v>36</v>
      </c>
      <c r="E8" s="3477">
        <v>24</v>
      </c>
      <c r="F8" s="3477">
        <v>20</v>
      </c>
      <c r="G8" s="3478">
        <v>13</v>
      </c>
      <c r="H8" s="3477">
        <v>84</v>
      </c>
      <c r="I8" s="3477">
        <v>33</v>
      </c>
      <c r="J8" s="3478">
        <v>23</v>
      </c>
    </row>
    <row r="9" spans="1:10" s="3475" customFormat="1" ht="28.5" customHeight="1" x14ac:dyDescent="0.25">
      <c r="A9" s="3476" t="s">
        <v>600</v>
      </c>
      <c r="B9" s="3477">
        <v>128</v>
      </c>
      <c r="C9" s="3477">
        <v>41</v>
      </c>
      <c r="D9" s="3478">
        <v>26</v>
      </c>
      <c r="E9" s="3477">
        <v>11</v>
      </c>
      <c r="F9" s="3477">
        <v>16</v>
      </c>
      <c r="G9" s="3478">
        <v>9</v>
      </c>
      <c r="H9" s="3477">
        <v>117</v>
      </c>
      <c r="I9" s="3477">
        <v>25</v>
      </c>
      <c r="J9" s="3478">
        <v>17</v>
      </c>
    </row>
    <row r="10" spans="1:10" s="3475" customFormat="1" ht="30" customHeight="1" x14ac:dyDescent="0.25">
      <c r="A10" s="3479" t="s">
        <v>965</v>
      </c>
      <c r="B10" s="3477">
        <v>68</v>
      </c>
      <c r="C10" s="3477">
        <v>23</v>
      </c>
      <c r="D10" s="3480">
        <v>27</v>
      </c>
      <c r="E10" s="3477">
        <v>16</v>
      </c>
      <c r="F10" s="3477">
        <v>12</v>
      </c>
      <c r="G10" s="3478">
        <v>11</v>
      </c>
      <c r="H10" s="3477">
        <v>52</v>
      </c>
      <c r="I10" s="3477">
        <v>11</v>
      </c>
      <c r="J10" s="3478">
        <v>16</v>
      </c>
    </row>
    <row r="11" spans="1:10" s="3475" customFormat="1" ht="30.75" customHeight="1" x14ac:dyDescent="0.25">
      <c r="A11" s="3471" t="s">
        <v>495</v>
      </c>
      <c r="B11" s="3473">
        <v>420</v>
      </c>
      <c r="C11" s="3473">
        <v>173</v>
      </c>
      <c r="D11" s="3474">
        <v>130</v>
      </c>
      <c r="E11" s="3473">
        <v>79</v>
      </c>
      <c r="F11" s="3473">
        <v>76</v>
      </c>
      <c r="G11" s="3474">
        <v>50</v>
      </c>
      <c r="H11" s="3473">
        <v>341</v>
      </c>
      <c r="I11" s="3473">
        <v>97</v>
      </c>
      <c r="J11" s="3474">
        <v>80</v>
      </c>
    </row>
    <row r="12" spans="1:10" s="3475" customFormat="1" ht="30.75" customHeight="1" x14ac:dyDescent="0.25">
      <c r="A12" s="3481" t="s">
        <v>489</v>
      </c>
      <c r="B12" s="3482">
        <v>14</v>
      </c>
      <c r="C12" s="3483">
        <v>6</v>
      </c>
      <c r="D12" s="3480">
        <v>2</v>
      </c>
      <c r="E12" s="3484">
        <v>0</v>
      </c>
      <c r="F12" s="3484">
        <v>0</v>
      </c>
      <c r="G12" s="3485">
        <v>0</v>
      </c>
      <c r="H12" s="3486">
        <v>14</v>
      </c>
      <c r="I12" s="3486">
        <v>6</v>
      </c>
      <c r="J12" s="3480">
        <v>2</v>
      </c>
    </row>
    <row r="13" spans="1:10" s="3475" customFormat="1" ht="30.75" customHeight="1" x14ac:dyDescent="0.25">
      <c r="A13" s="3487" t="s">
        <v>490</v>
      </c>
      <c r="B13" s="3488">
        <v>434</v>
      </c>
      <c r="C13" s="3489">
        <v>179</v>
      </c>
      <c r="D13" s="3490">
        <v>132</v>
      </c>
      <c r="E13" s="3491">
        <v>79</v>
      </c>
      <c r="F13" s="3489">
        <v>76</v>
      </c>
      <c r="G13" s="3490">
        <v>50</v>
      </c>
      <c r="H13" s="3491">
        <v>355</v>
      </c>
      <c r="I13" s="3489">
        <v>103</v>
      </c>
      <c r="J13" s="3490">
        <v>82</v>
      </c>
    </row>
    <row r="14" spans="1:10" ht="27.75" customHeight="1" x14ac:dyDescent="0.2"/>
    <row r="15" spans="1:10" ht="27.75" customHeight="1" x14ac:dyDescent="0.2"/>
    <row r="16" spans="1:10" s="2703" customFormat="1" ht="15.75" x14ac:dyDescent="0.25">
      <c r="A16" s="3492" t="s">
        <v>966</v>
      </c>
      <c r="B16" s="3493"/>
      <c r="C16" s="3493"/>
      <c r="D16" s="3493"/>
      <c r="E16" s="3493"/>
      <c r="F16" s="3493"/>
      <c r="G16" s="3493"/>
      <c r="H16" s="3493"/>
      <c r="I16" s="3493"/>
    </row>
    <row r="17" spans="1:9" s="2703" customFormat="1" ht="15.75" x14ac:dyDescent="0.25">
      <c r="A17" s="3494" t="s">
        <v>967</v>
      </c>
      <c r="B17" s="3493"/>
      <c r="C17" s="3493"/>
      <c r="D17" s="3493"/>
      <c r="E17" s="3493"/>
      <c r="F17" s="3493"/>
      <c r="G17" s="3493"/>
      <c r="H17" s="3493"/>
      <c r="I17" s="3493"/>
    </row>
    <row r="18" spans="1:9" s="2703" customFormat="1" ht="15" x14ac:dyDescent="0.25">
      <c r="A18" s="3495"/>
      <c r="B18" s="3496"/>
      <c r="C18" s="6"/>
      <c r="D18" s="6"/>
      <c r="E18" s="6"/>
      <c r="F18" s="6"/>
      <c r="G18" s="6"/>
      <c r="H18" s="6"/>
      <c r="I18" s="6"/>
    </row>
    <row r="19" spans="1:9" s="2703" customFormat="1" ht="25.5" customHeight="1" x14ac:dyDescent="0.25">
      <c r="A19" s="6759" t="s">
        <v>308</v>
      </c>
      <c r="B19" s="6760"/>
      <c r="C19" s="6763" t="s">
        <v>290</v>
      </c>
      <c r="D19" s="6764"/>
      <c r="E19" s="6763" t="s">
        <v>890</v>
      </c>
      <c r="F19" s="6764"/>
      <c r="G19" s="6763" t="s">
        <v>481</v>
      </c>
      <c r="H19" s="6764"/>
      <c r="I19" s="6"/>
    </row>
    <row r="20" spans="1:9" s="2703" customFormat="1" ht="25.5" customHeight="1" x14ac:dyDescent="0.25">
      <c r="A20" s="6761"/>
      <c r="B20" s="6762"/>
      <c r="C20" s="3497" t="s">
        <v>968</v>
      </c>
      <c r="D20" s="3498" t="s">
        <v>969</v>
      </c>
      <c r="E20" s="3497" t="s">
        <v>968</v>
      </c>
      <c r="F20" s="3498" t="s">
        <v>969</v>
      </c>
      <c r="G20" s="3497" t="s">
        <v>968</v>
      </c>
      <c r="H20" s="3498" t="s">
        <v>969</v>
      </c>
      <c r="I20" s="6"/>
    </row>
    <row r="21" spans="1:9" s="2703" customFormat="1" ht="33.75" customHeight="1" x14ac:dyDescent="0.25">
      <c r="A21" s="6765" t="s">
        <v>598</v>
      </c>
      <c r="B21" s="6766"/>
      <c r="C21" s="3499">
        <v>54</v>
      </c>
      <c r="D21" s="3500">
        <v>1165</v>
      </c>
      <c r="E21" s="3501">
        <v>23</v>
      </c>
      <c r="F21" s="3501">
        <v>550</v>
      </c>
      <c r="G21" s="3502">
        <v>31</v>
      </c>
      <c r="H21" s="3503">
        <v>615</v>
      </c>
      <c r="I21" s="6"/>
    </row>
    <row r="22" spans="1:9" s="2703" customFormat="1" ht="33.75" customHeight="1" x14ac:dyDescent="0.25">
      <c r="A22" s="6767" t="s">
        <v>599</v>
      </c>
      <c r="B22" s="6768"/>
      <c r="C22" s="3499">
        <v>43</v>
      </c>
      <c r="D22" s="3500">
        <v>1015</v>
      </c>
      <c r="E22" s="3504">
        <v>17</v>
      </c>
      <c r="F22" s="3504">
        <v>428</v>
      </c>
      <c r="G22" s="3505">
        <v>26</v>
      </c>
      <c r="H22" s="3506">
        <v>587</v>
      </c>
      <c r="I22" s="6"/>
    </row>
    <row r="23" spans="1:9" s="2703" customFormat="1" ht="33.75" customHeight="1" x14ac:dyDescent="0.25">
      <c r="A23" s="6767" t="s">
        <v>600</v>
      </c>
      <c r="B23" s="6768"/>
      <c r="C23" s="3499">
        <v>38</v>
      </c>
      <c r="D23" s="3506">
        <v>919</v>
      </c>
      <c r="E23" s="3504">
        <v>13</v>
      </c>
      <c r="F23" s="3504">
        <v>294</v>
      </c>
      <c r="G23" s="3505">
        <v>25</v>
      </c>
      <c r="H23" s="3506">
        <v>625</v>
      </c>
      <c r="I23" s="6"/>
    </row>
    <row r="24" spans="1:9" s="2703" customFormat="1" ht="33.75" customHeight="1" x14ac:dyDescent="0.25">
      <c r="A24" s="6769" t="s">
        <v>938</v>
      </c>
      <c r="B24" s="6770"/>
      <c r="C24" s="3507">
        <v>33</v>
      </c>
      <c r="D24" s="3508">
        <v>608</v>
      </c>
      <c r="E24" s="3509">
        <v>15</v>
      </c>
      <c r="F24" s="3509">
        <v>330</v>
      </c>
      <c r="G24" s="3510">
        <v>18</v>
      </c>
      <c r="H24" s="3508">
        <v>278</v>
      </c>
      <c r="I24" s="6"/>
    </row>
    <row r="25" spans="1:9" s="2703" customFormat="1" ht="33.75" customHeight="1" x14ac:dyDescent="0.25">
      <c r="A25" s="6771" t="s">
        <v>488</v>
      </c>
      <c r="B25" s="6772"/>
      <c r="C25" s="3499">
        <v>168</v>
      </c>
      <c r="D25" s="3499">
        <v>3707</v>
      </c>
      <c r="E25" s="3499">
        <v>68</v>
      </c>
      <c r="F25" s="3499">
        <v>1602</v>
      </c>
      <c r="G25" s="3499">
        <v>100</v>
      </c>
      <c r="H25" s="3499">
        <v>2105</v>
      </c>
      <c r="I25" s="6"/>
    </row>
    <row r="26" spans="1:9" s="2703" customFormat="1" ht="33.75" customHeight="1" x14ac:dyDescent="0.25">
      <c r="A26" s="6773" t="s">
        <v>602</v>
      </c>
      <c r="B26" s="6774"/>
      <c r="C26" s="3507">
        <v>7</v>
      </c>
      <c r="D26" s="3507">
        <v>157</v>
      </c>
      <c r="E26" s="3508">
        <v>0</v>
      </c>
      <c r="F26" s="3511">
        <v>0</v>
      </c>
      <c r="G26" s="3510">
        <v>7</v>
      </c>
      <c r="H26" s="3508">
        <v>157</v>
      </c>
      <c r="I26" s="6"/>
    </row>
    <row r="27" spans="1:9" s="2703" customFormat="1" ht="33.75" customHeight="1" x14ac:dyDescent="0.25">
      <c r="A27" s="6754" t="s">
        <v>496</v>
      </c>
      <c r="B27" s="6755"/>
      <c r="C27" s="3512">
        <v>175</v>
      </c>
      <c r="D27" s="3512">
        <v>3864</v>
      </c>
      <c r="E27" s="3512">
        <v>68</v>
      </c>
      <c r="F27" s="3512">
        <v>1602</v>
      </c>
      <c r="G27" s="3512">
        <v>107</v>
      </c>
      <c r="H27" s="3512">
        <v>2262</v>
      </c>
      <c r="I27" s="6"/>
    </row>
    <row r="28" spans="1:9" ht="17.25" customHeight="1" x14ac:dyDescent="0.25">
      <c r="H28" s="6186" t="s">
        <v>1766</v>
      </c>
    </row>
  </sheetData>
  <mergeCells count="12">
    <mergeCell ref="A27:B27"/>
    <mergeCell ref="B4:J4"/>
    <mergeCell ref="A19:B20"/>
    <mergeCell ref="C19:D19"/>
    <mergeCell ref="E19:F19"/>
    <mergeCell ref="G19:H19"/>
    <mergeCell ref="A21:B21"/>
    <mergeCell ref="A22:B22"/>
    <mergeCell ref="A23:B23"/>
    <mergeCell ref="A24:B24"/>
    <mergeCell ref="A25:B25"/>
    <mergeCell ref="A26:B26"/>
  </mergeCells>
  <hyperlinks>
    <hyperlink ref="A1" location="Content!A1" display="Back to Table of Contents"/>
    <hyperlink ref="H28" location="'T 4.18~19-pg 107'!A1" display="Back to Top"/>
  </hyperlinks>
  <printOptions horizontalCentered="1" verticalCentered="1"/>
  <pageMargins left="0.4" right="0.65" top="0.4" bottom="0.75" header="0.45" footer="0.25"/>
  <pageSetup paperSize="9" scale="99" orientation="portrait" r:id="rId1"/>
  <headerFooter alignWithMargins="0">
    <oddHeader>&amp;C&amp;"Times New Roman,Regular"&amp;11- 107 -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
  <sheetViews>
    <sheetView workbookViewId="0">
      <pane xSplit="1" ySplit="5" topLeftCell="B6" activePane="bottomRight" state="frozen"/>
      <selection sqref="A1:C1"/>
      <selection pane="topRight" sqref="A1:C1"/>
      <selection pane="bottomLeft" sqref="A1:C1"/>
      <selection pane="bottomRight" sqref="A1:C1"/>
    </sheetView>
  </sheetViews>
  <sheetFormatPr defaultRowHeight="12.75" x14ac:dyDescent="0.2"/>
  <cols>
    <col min="1" max="1" width="32.140625" style="2698" customWidth="1"/>
    <col min="2" max="2" width="5.7109375" style="2698" customWidth="1"/>
    <col min="3" max="3" width="1.85546875" style="2698" customWidth="1"/>
    <col min="4" max="4" width="5.7109375" style="2698" customWidth="1"/>
    <col min="5" max="5" width="1.85546875" style="2698" customWidth="1"/>
    <col min="6" max="6" width="5.7109375" style="2698" customWidth="1"/>
    <col min="7" max="7" width="2" style="2698" customWidth="1"/>
    <col min="8" max="8" width="5.7109375" style="2698" customWidth="1"/>
    <col min="9" max="9" width="2" style="2698" customWidth="1"/>
    <col min="10" max="10" width="5.7109375" style="2698" customWidth="1"/>
    <col min="11" max="11" width="2" style="2698" customWidth="1"/>
    <col min="12" max="12" width="5.7109375" style="2698" customWidth="1"/>
    <col min="13" max="13" width="2" style="2698" customWidth="1"/>
    <col min="14" max="14" width="5.7109375" style="2698" customWidth="1"/>
    <col min="15" max="15" width="2" style="2698" customWidth="1"/>
    <col min="16" max="16" width="5.7109375" style="2698" customWidth="1"/>
    <col min="17" max="17" width="2.28515625" style="2698" customWidth="1"/>
    <col min="18" max="18" width="10.28515625" style="2698" customWidth="1"/>
    <col min="19" max="256" width="9.140625" style="2698"/>
    <col min="257" max="257" width="32.140625" style="2698" customWidth="1"/>
    <col min="258" max="258" width="5.7109375" style="2698" customWidth="1"/>
    <col min="259" max="259" width="1.85546875" style="2698" customWidth="1"/>
    <col min="260" max="260" width="5.7109375" style="2698" customWidth="1"/>
    <col min="261" max="261" width="1.85546875" style="2698" customWidth="1"/>
    <col min="262" max="262" width="5.7109375" style="2698" customWidth="1"/>
    <col min="263" max="263" width="2" style="2698" customWidth="1"/>
    <col min="264" max="264" width="5.7109375" style="2698" customWidth="1"/>
    <col min="265" max="265" width="2" style="2698" customWidth="1"/>
    <col min="266" max="266" width="5.7109375" style="2698" customWidth="1"/>
    <col min="267" max="267" width="2" style="2698" customWidth="1"/>
    <col min="268" max="268" width="5.7109375" style="2698" customWidth="1"/>
    <col min="269" max="269" width="2" style="2698" customWidth="1"/>
    <col min="270" max="270" width="5.7109375" style="2698" customWidth="1"/>
    <col min="271" max="271" width="2" style="2698" customWidth="1"/>
    <col min="272" max="272" width="5.7109375" style="2698" customWidth="1"/>
    <col min="273" max="273" width="2.28515625" style="2698" customWidth="1"/>
    <col min="274" max="274" width="10.28515625" style="2698" customWidth="1"/>
    <col min="275" max="512" width="9.140625" style="2698"/>
    <col min="513" max="513" width="32.140625" style="2698" customWidth="1"/>
    <col min="514" max="514" width="5.7109375" style="2698" customWidth="1"/>
    <col min="515" max="515" width="1.85546875" style="2698" customWidth="1"/>
    <col min="516" max="516" width="5.7109375" style="2698" customWidth="1"/>
    <col min="517" max="517" width="1.85546875" style="2698" customWidth="1"/>
    <col min="518" max="518" width="5.7109375" style="2698" customWidth="1"/>
    <col min="519" max="519" width="2" style="2698" customWidth="1"/>
    <col min="520" max="520" width="5.7109375" style="2698" customWidth="1"/>
    <col min="521" max="521" width="2" style="2698" customWidth="1"/>
    <col min="522" max="522" width="5.7109375" style="2698" customWidth="1"/>
    <col min="523" max="523" width="2" style="2698" customWidth="1"/>
    <col min="524" max="524" width="5.7109375" style="2698" customWidth="1"/>
    <col min="525" max="525" width="2" style="2698" customWidth="1"/>
    <col min="526" max="526" width="5.7109375" style="2698" customWidth="1"/>
    <col min="527" max="527" width="2" style="2698" customWidth="1"/>
    <col min="528" max="528" width="5.7109375" style="2698" customWidth="1"/>
    <col min="529" max="529" width="2.28515625" style="2698" customWidth="1"/>
    <col min="530" max="530" width="10.28515625" style="2698" customWidth="1"/>
    <col min="531" max="768" width="9.140625" style="2698"/>
    <col min="769" max="769" width="32.140625" style="2698" customWidth="1"/>
    <col min="770" max="770" width="5.7109375" style="2698" customWidth="1"/>
    <col min="771" max="771" width="1.85546875" style="2698" customWidth="1"/>
    <col min="772" max="772" width="5.7109375" style="2698" customWidth="1"/>
    <col min="773" max="773" width="1.85546875" style="2698" customWidth="1"/>
    <col min="774" max="774" width="5.7109375" style="2698" customWidth="1"/>
    <col min="775" max="775" width="2" style="2698" customWidth="1"/>
    <col min="776" max="776" width="5.7109375" style="2698" customWidth="1"/>
    <col min="777" max="777" width="2" style="2698" customWidth="1"/>
    <col min="778" max="778" width="5.7109375" style="2698" customWidth="1"/>
    <col min="779" max="779" width="2" style="2698" customWidth="1"/>
    <col min="780" max="780" width="5.7109375" style="2698" customWidth="1"/>
    <col min="781" max="781" width="2" style="2698" customWidth="1"/>
    <col min="782" max="782" width="5.7109375" style="2698" customWidth="1"/>
    <col min="783" max="783" width="2" style="2698" customWidth="1"/>
    <col min="784" max="784" width="5.7109375" style="2698" customWidth="1"/>
    <col min="785" max="785" width="2.28515625" style="2698" customWidth="1"/>
    <col min="786" max="786" width="10.28515625" style="2698" customWidth="1"/>
    <col min="787" max="1024" width="9.140625" style="2698"/>
    <col min="1025" max="1025" width="32.140625" style="2698" customWidth="1"/>
    <col min="1026" max="1026" width="5.7109375" style="2698" customWidth="1"/>
    <col min="1027" max="1027" width="1.85546875" style="2698" customWidth="1"/>
    <col min="1028" max="1028" width="5.7109375" style="2698" customWidth="1"/>
    <col min="1029" max="1029" width="1.85546875" style="2698" customWidth="1"/>
    <col min="1030" max="1030" width="5.7109375" style="2698" customWidth="1"/>
    <col min="1031" max="1031" width="2" style="2698" customWidth="1"/>
    <col min="1032" max="1032" width="5.7109375" style="2698" customWidth="1"/>
    <col min="1033" max="1033" width="2" style="2698" customWidth="1"/>
    <col min="1034" max="1034" width="5.7109375" style="2698" customWidth="1"/>
    <col min="1035" max="1035" width="2" style="2698" customWidth="1"/>
    <col min="1036" max="1036" width="5.7109375" style="2698" customWidth="1"/>
    <col min="1037" max="1037" width="2" style="2698" customWidth="1"/>
    <col min="1038" max="1038" width="5.7109375" style="2698" customWidth="1"/>
    <col min="1039" max="1039" width="2" style="2698" customWidth="1"/>
    <col min="1040" max="1040" width="5.7109375" style="2698" customWidth="1"/>
    <col min="1041" max="1041" width="2.28515625" style="2698" customWidth="1"/>
    <col min="1042" max="1042" width="10.28515625" style="2698" customWidth="1"/>
    <col min="1043" max="1280" width="9.140625" style="2698"/>
    <col min="1281" max="1281" width="32.140625" style="2698" customWidth="1"/>
    <col min="1282" max="1282" width="5.7109375" style="2698" customWidth="1"/>
    <col min="1283" max="1283" width="1.85546875" style="2698" customWidth="1"/>
    <col min="1284" max="1284" width="5.7109375" style="2698" customWidth="1"/>
    <col min="1285" max="1285" width="1.85546875" style="2698" customWidth="1"/>
    <col min="1286" max="1286" width="5.7109375" style="2698" customWidth="1"/>
    <col min="1287" max="1287" width="2" style="2698" customWidth="1"/>
    <col min="1288" max="1288" width="5.7109375" style="2698" customWidth="1"/>
    <col min="1289" max="1289" width="2" style="2698" customWidth="1"/>
    <col min="1290" max="1290" width="5.7109375" style="2698" customWidth="1"/>
    <col min="1291" max="1291" width="2" style="2698" customWidth="1"/>
    <col min="1292" max="1292" width="5.7109375" style="2698" customWidth="1"/>
    <col min="1293" max="1293" width="2" style="2698" customWidth="1"/>
    <col min="1294" max="1294" width="5.7109375" style="2698" customWidth="1"/>
    <col min="1295" max="1295" width="2" style="2698" customWidth="1"/>
    <col min="1296" max="1296" width="5.7109375" style="2698" customWidth="1"/>
    <col min="1297" max="1297" width="2.28515625" style="2698" customWidth="1"/>
    <col min="1298" max="1298" width="10.28515625" style="2698" customWidth="1"/>
    <col min="1299" max="1536" width="9.140625" style="2698"/>
    <col min="1537" max="1537" width="32.140625" style="2698" customWidth="1"/>
    <col min="1538" max="1538" width="5.7109375" style="2698" customWidth="1"/>
    <col min="1539" max="1539" width="1.85546875" style="2698" customWidth="1"/>
    <col min="1540" max="1540" width="5.7109375" style="2698" customWidth="1"/>
    <col min="1541" max="1541" width="1.85546875" style="2698" customWidth="1"/>
    <col min="1542" max="1542" width="5.7109375" style="2698" customWidth="1"/>
    <col min="1543" max="1543" width="2" style="2698" customWidth="1"/>
    <col min="1544" max="1544" width="5.7109375" style="2698" customWidth="1"/>
    <col min="1545" max="1545" width="2" style="2698" customWidth="1"/>
    <col min="1546" max="1546" width="5.7109375" style="2698" customWidth="1"/>
    <col min="1547" max="1547" width="2" style="2698" customWidth="1"/>
    <col min="1548" max="1548" width="5.7109375" style="2698" customWidth="1"/>
    <col min="1549" max="1549" width="2" style="2698" customWidth="1"/>
    <col min="1550" max="1550" width="5.7109375" style="2698" customWidth="1"/>
    <col min="1551" max="1551" width="2" style="2698" customWidth="1"/>
    <col min="1552" max="1552" width="5.7109375" style="2698" customWidth="1"/>
    <col min="1553" max="1553" width="2.28515625" style="2698" customWidth="1"/>
    <col min="1554" max="1554" width="10.28515625" style="2698" customWidth="1"/>
    <col min="1555" max="1792" width="9.140625" style="2698"/>
    <col min="1793" max="1793" width="32.140625" style="2698" customWidth="1"/>
    <col min="1794" max="1794" width="5.7109375" style="2698" customWidth="1"/>
    <col min="1795" max="1795" width="1.85546875" style="2698" customWidth="1"/>
    <col min="1796" max="1796" width="5.7109375" style="2698" customWidth="1"/>
    <col min="1797" max="1797" width="1.85546875" style="2698" customWidth="1"/>
    <col min="1798" max="1798" width="5.7109375" style="2698" customWidth="1"/>
    <col min="1799" max="1799" width="2" style="2698" customWidth="1"/>
    <col min="1800" max="1800" width="5.7109375" style="2698" customWidth="1"/>
    <col min="1801" max="1801" width="2" style="2698" customWidth="1"/>
    <col min="1802" max="1802" width="5.7109375" style="2698" customWidth="1"/>
    <col min="1803" max="1803" width="2" style="2698" customWidth="1"/>
    <col min="1804" max="1804" width="5.7109375" style="2698" customWidth="1"/>
    <col min="1805" max="1805" width="2" style="2698" customWidth="1"/>
    <col min="1806" max="1806" width="5.7109375" style="2698" customWidth="1"/>
    <col min="1807" max="1807" width="2" style="2698" customWidth="1"/>
    <col min="1808" max="1808" width="5.7109375" style="2698" customWidth="1"/>
    <col min="1809" max="1809" width="2.28515625" style="2698" customWidth="1"/>
    <col min="1810" max="1810" width="10.28515625" style="2698" customWidth="1"/>
    <col min="1811" max="2048" width="9.140625" style="2698"/>
    <col min="2049" max="2049" width="32.140625" style="2698" customWidth="1"/>
    <col min="2050" max="2050" width="5.7109375" style="2698" customWidth="1"/>
    <col min="2051" max="2051" width="1.85546875" style="2698" customWidth="1"/>
    <col min="2052" max="2052" width="5.7109375" style="2698" customWidth="1"/>
    <col min="2053" max="2053" width="1.85546875" style="2698" customWidth="1"/>
    <col min="2054" max="2054" width="5.7109375" style="2698" customWidth="1"/>
    <col min="2055" max="2055" width="2" style="2698" customWidth="1"/>
    <col min="2056" max="2056" width="5.7109375" style="2698" customWidth="1"/>
    <col min="2057" max="2057" width="2" style="2698" customWidth="1"/>
    <col min="2058" max="2058" width="5.7109375" style="2698" customWidth="1"/>
    <col min="2059" max="2059" width="2" style="2698" customWidth="1"/>
    <col min="2060" max="2060" width="5.7109375" style="2698" customWidth="1"/>
    <col min="2061" max="2061" width="2" style="2698" customWidth="1"/>
    <col min="2062" max="2062" width="5.7109375" style="2698" customWidth="1"/>
    <col min="2063" max="2063" width="2" style="2698" customWidth="1"/>
    <col min="2064" max="2064" width="5.7109375" style="2698" customWidth="1"/>
    <col min="2065" max="2065" width="2.28515625" style="2698" customWidth="1"/>
    <col min="2066" max="2066" width="10.28515625" style="2698" customWidth="1"/>
    <col min="2067" max="2304" width="9.140625" style="2698"/>
    <col min="2305" max="2305" width="32.140625" style="2698" customWidth="1"/>
    <col min="2306" max="2306" width="5.7109375" style="2698" customWidth="1"/>
    <col min="2307" max="2307" width="1.85546875" style="2698" customWidth="1"/>
    <col min="2308" max="2308" width="5.7109375" style="2698" customWidth="1"/>
    <col min="2309" max="2309" width="1.85546875" style="2698" customWidth="1"/>
    <col min="2310" max="2310" width="5.7109375" style="2698" customWidth="1"/>
    <col min="2311" max="2311" width="2" style="2698" customWidth="1"/>
    <col min="2312" max="2312" width="5.7109375" style="2698" customWidth="1"/>
    <col min="2313" max="2313" width="2" style="2698" customWidth="1"/>
    <col min="2314" max="2314" width="5.7109375" style="2698" customWidth="1"/>
    <col min="2315" max="2315" width="2" style="2698" customWidth="1"/>
    <col min="2316" max="2316" width="5.7109375" style="2698" customWidth="1"/>
    <col min="2317" max="2317" width="2" style="2698" customWidth="1"/>
    <col min="2318" max="2318" width="5.7109375" style="2698" customWidth="1"/>
    <col min="2319" max="2319" width="2" style="2698" customWidth="1"/>
    <col min="2320" max="2320" width="5.7109375" style="2698" customWidth="1"/>
    <col min="2321" max="2321" width="2.28515625" style="2698" customWidth="1"/>
    <col min="2322" max="2322" width="10.28515625" style="2698" customWidth="1"/>
    <col min="2323" max="2560" width="9.140625" style="2698"/>
    <col min="2561" max="2561" width="32.140625" style="2698" customWidth="1"/>
    <col min="2562" max="2562" width="5.7109375" style="2698" customWidth="1"/>
    <col min="2563" max="2563" width="1.85546875" style="2698" customWidth="1"/>
    <col min="2564" max="2564" width="5.7109375" style="2698" customWidth="1"/>
    <col min="2565" max="2565" width="1.85546875" style="2698" customWidth="1"/>
    <col min="2566" max="2566" width="5.7109375" style="2698" customWidth="1"/>
    <col min="2567" max="2567" width="2" style="2698" customWidth="1"/>
    <col min="2568" max="2568" width="5.7109375" style="2698" customWidth="1"/>
    <col min="2569" max="2569" width="2" style="2698" customWidth="1"/>
    <col min="2570" max="2570" width="5.7109375" style="2698" customWidth="1"/>
    <col min="2571" max="2571" width="2" style="2698" customWidth="1"/>
    <col min="2572" max="2572" width="5.7109375" style="2698" customWidth="1"/>
    <col min="2573" max="2573" width="2" style="2698" customWidth="1"/>
    <col min="2574" max="2574" width="5.7109375" style="2698" customWidth="1"/>
    <col min="2575" max="2575" width="2" style="2698" customWidth="1"/>
    <col min="2576" max="2576" width="5.7109375" style="2698" customWidth="1"/>
    <col min="2577" max="2577" width="2.28515625" style="2698" customWidth="1"/>
    <col min="2578" max="2578" width="10.28515625" style="2698" customWidth="1"/>
    <col min="2579" max="2816" width="9.140625" style="2698"/>
    <col min="2817" max="2817" width="32.140625" style="2698" customWidth="1"/>
    <col min="2818" max="2818" width="5.7109375" style="2698" customWidth="1"/>
    <col min="2819" max="2819" width="1.85546875" style="2698" customWidth="1"/>
    <col min="2820" max="2820" width="5.7109375" style="2698" customWidth="1"/>
    <col min="2821" max="2821" width="1.85546875" style="2698" customWidth="1"/>
    <col min="2822" max="2822" width="5.7109375" style="2698" customWidth="1"/>
    <col min="2823" max="2823" width="2" style="2698" customWidth="1"/>
    <col min="2824" max="2824" width="5.7109375" style="2698" customWidth="1"/>
    <col min="2825" max="2825" width="2" style="2698" customWidth="1"/>
    <col min="2826" max="2826" width="5.7109375" style="2698" customWidth="1"/>
    <col min="2827" max="2827" width="2" style="2698" customWidth="1"/>
    <col min="2828" max="2828" width="5.7109375" style="2698" customWidth="1"/>
    <col min="2829" max="2829" width="2" style="2698" customWidth="1"/>
    <col min="2830" max="2830" width="5.7109375" style="2698" customWidth="1"/>
    <col min="2831" max="2831" width="2" style="2698" customWidth="1"/>
    <col min="2832" max="2832" width="5.7109375" style="2698" customWidth="1"/>
    <col min="2833" max="2833" width="2.28515625" style="2698" customWidth="1"/>
    <col min="2834" max="2834" width="10.28515625" style="2698" customWidth="1"/>
    <col min="2835" max="3072" width="9.140625" style="2698"/>
    <col min="3073" max="3073" width="32.140625" style="2698" customWidth="1"/>
    <col min="3074" max="3074" width="5.7109375" style="2698" customWidth="1"/>
    <col min="3075" max="3075" width="1.85546875" style="2698" customWidth="1"/>
    <col min="3076" max="3076" width="5.7109375" style="2698" customWidth="1"/>
    <col min="3077" max="3077" width="1.85546875" style="2698" customWidth="1"/>
    <col min="3078" max="3078" width="5.7109375" style="2698" customWidth="1"/>
    <col min="3079" max="3079" width="2" style="2698" customWidth="1"/>
    <col min="3080" max="3080" width="5.7109375" style="2698" customWidth="1"/>
    <col min="3081" max="3081" width="2" style="2698" customWidth="1"/>
    <col min="3082" max="3082" width="5.7109375" style="2698" customWidth="1"/>
    <col min="3083" max="3083" width="2" style="2698" customWidth="1"/>
    <col min="3084" max="3084" width="5.7109375" style="2698" customWidth="1"/>
    <col min="3085" max="3085" width="2" style="2698" customWidth="1"/>
    <col min="3086" max="3086" width="5.7109375" style="2698" customWidth="1"/>
    <col min="3087" max="3087" width="2" style="2698" customWidth="1"/>
    <col min="3088" max="3088" width="5.7109375" style="2698" customWidth="1"/>
    <col min="3089" max="3089" width="2.28515625" style="2698" customWidth="1"/>
    <col min="3090" max="3090" width="10.28515625" style="2698" customWidth="1"/>
    <col min="3091" max="3328" width="9.140625" style="2698"/>
    <col min="3329" max="3329" width="32.140625" style="2698" customWidth="1"/>
    <col min="3330" max="3330" width="5.7109375" style="2698" customWidth="1"/>
    <col min="3331" max="3331" width="1.85546875" style="2698" customWidth="1"/>
    <col min="3332" max="3332" width="5.7109375" style="2698" customWidth="1"/>
    <col min="3333" max="3333" width="1.85546875" style="2698" customWidth="1"/>
    <col min="3334" max="3334" width="5.7109375" style="2698" customWidth="1"/>
    <col min="3335" max="3335" width="2" style="2698" customWidth="1"/>
    <col min="3336" max="3336" width="5.7109375" style="2698" customWidth="1"/>
    <col min="3337" max="3337" width="2" style="2698" customWidth="1"/>
    <col min="3338" max="3338" width="5.7109375" style="2698" customWidth="1"/>
    <col min="3339" max="3339" width="2" style="2698" customWidth="1"/>
    <col min="3340" max="3340" width="5.7109375" style="2698" customWidth="1"/>
    <col min="3341" max="3341" width="2" style="2698" customWidth="1"/>
    <col min="3342" max="3342" width="5.7109375" style="2698" customWidth="1"/>
    <col min="3343" max="3343" width="2" style="2698" customWidth="1"/>
    <col min="3344" max="3344" width="5.7109375" style="2698" customWidth="1"/>
    <col min="3345" max="3345" width="2.28515625" style="2698" customWidth="1"/>
    <col min="3346" max="3346" width="10.28515625" style="2698" customWidth="1"/>
    <col min="3347" max="3584" width="9.140625" style="2698"/>
    <col min="3585" max="3585" width="32.140625" style="2698" customWidth="1"/>
    <col min="3586" max="3586" width="5.7109375" style="2698" customWidth="1"/>
    <col min="3587" max="3587" width="1.85546875" style="2698" customWidth="1"/>
    <col min="3588" max="3588" width="5.7109375" style="2698" customWidth="1"/>
    <col min="3589" max="3589" width="1.85546875" style="2698" customWidth="1"/>
    <col min="3590" max="3590" width="5.7109375" style="2698" customWidth="1"/>
    <col min="3591" max="3591" width="2" style="2698" customWidth="1"/>
    <col min="3592" max="3592" width="5.7109375" style="2698" customWidth="1"/>
    <col min="3593" max="3593" width="2" style="2698" customWidth="1"/>
    <col min="3594" max="3594" width="5.7109375" style="2698" customWidth="1"/>
    <col min="3595" max="3595" width="2" style="2698" customWidth="1"/>
    <col min="3596" max="3596" width="5.7109375" style="2698" customWidth="1"/>
    <col min="3597" max="3597" width="2" style="2698" customWidth="1"/>
    <col min="3598" max="3598" width="5.7109375" style="2698" customWidth="1"/>
    <col min="3599" max="3599" width="2" style="2698" customWidth="1"/>
    <col min="3600" max="3600" width="5.7109375" style="2698" customWidth="1"/>
    <col min="3601" max="3601" width="2.28515625" style="2698" customWidth="1"/>
    <col min="3602" max="3602" width="10.28515625" style="2698" customWidth="1"/>
    <col min="3603" max="3840" width="9.140625" style="2698"/>
    <col min="3841" max="3841" width="32.140625" style="2698" customWidth="1"/>
    <col min="3842" max="3842" width="5.7109375" style="2698" customWidth="1"/>
    <col min="3843" max="3843" width="1.85546875" style="2698" customWidth="1"/>
    <col min="3844" max="3844" width="5.7109375" style="2698" customWidth="1"/>
    <col min="3845" max="3845" width="1.85546875" style="2698" customWidth="1"/>
    <col min="3846" max="3846" width="5.7109375" style="2698" customWidth="1"/>
    <col min="3847" max="3847" width="2" style="2698" customWidth="1"/>
    <col min="3848" max="3848" width="5.7109375" style="2698" customWidth="1"/>
    <col min="3849" max="3849" width="2" style="2698" customWidth="1"/>
    <col min="3850" max="3850" width="5.7109375" style="2698" customWidth="1"/>
    <col min="3851" max="3851" width="2" style="2698" customWidth="1"/>
    <col min="3852" max="3852" width="5.7109375" style="2698" customWidth="1"/>
    <col min="3853" max="3853" width="2" style="2698" customWidth="1"/>
    <col min="3854" max="3854" width="5.7109375" style="2698" customWidth="1"/>
    <col min="3855" max="3855" width="2" style="2698" customWidth="1"/>
    <col min="3856" max="3856" width="5.7109375" style="2698" customWidth="1"/>
    <col min="3857" max="3857" width="2.28515625" style="2698" customWidth="1"/>
    <col min="3858" max="3858" width="10.28515625" style="2698" customWidth="1"/>
    <col min="3859" max="4096" width="9.140625" style="2698"/>
    <col min="4097" max="4097" width="32.140625" style="2698" customWidth="1"/>
    <col min="4098" max="4098" width="5.7109375" style="2698" customWidth="1"/>
    <col min="4099" max="4099" width="1.85546875" style="2698" customWidth="1"/>
    <col min="4100" max="4100" width="5.7109375" style="2698" customWidth="1"/>
    <col min="4101" max="4101" width="1.85546875" style="2698" customWidth="1"/>
    <col min="4102" max="4102" width="5.7109375" style="2698" customWidth="1"/>
    <col min="4103" max="4103" width="2" style="2698" customWidth="1"/>
    <col min="4104" max="4104" width="5.7109375" style="2698" customWidth="1"/>
    <col min="4105" max="4105" width="2" style="2698" customWidth="1"/>
    <col min="4106" max="4106" width="5.7109375" style="2698" customWidth="1"/>
    <col min="4107" max="4107" width="2" style="2698" customWidth="1"/>
    <col min="4108" max="4108" width="5.7109375" style="2698" customWidth="1"/>
    <col min="4109" max="4109" width="2" style="2698" customWidth="1"/>
    <col min="4110" max="4110" width="5.7109375" style="2698" customWidth="1"/>
    <col min="4111" max="4111" width="2" style="2698" customWidth="1"/>
    <col min="4112" max="4112" width="5.7109375" style="2698" customWidth="1"/>
    <col min="4113" max="4113" width="2.28515625" style="2698" customWidth="1"/>
    <col min="4114" max="4114" width="10.28515625" style="2698" customWidth="1"/>
    <col min="4115" max="4352" width="9.140625" style="2698"/>
    <col min="4353" max="4353" width="32.140625" style="2698" customWidth="1"/>
    <col min="4354" max="4354" width="5.7109375" style="2698" customWidth="1"/>
    <col min="4355" max="4355" width="1.85546875" style="2698" customWidth="1"/>
    <col min="4356" max="4356" width="5.7109375" style="2698" customWidth="1"/>
    <col min="4357" max="4357" width="1.85546875" style="2698" customWidth="1"/>
    <col min="4358" max="4358" width="5.7109375" style="2698" customWidth="1"/>
    <col min="4359" max="4359" width="2" style="2698" customWidth="1"/>
    <col min="4360" max="4360" width="5.7109375" style="2698" customWidth="1"/>
    <col min="4361" max="4361" width="2" style="2698" customWidth="1"/>
    <col min="4362" max="4362" width="5.7109375" style="2698" customWidth="1"/>
    <col min="4363" max="4363" width="2" style="2698" customWidth="1"/>
    <col min="4364" max="4364" width="5.7109375" style="2698" customWidth="1"/>
    <col min="4365" max="4365" width="2" style="2698" customWidth="1"/>
    <col min="4366" max="4366" width="5.7109375" style="2698" customWidth="1"/>
    <col min="4367" max="4367" width="2" style="2698" customWidth="1"/>
    <col min="4368" max="4368" width="5.7109375" style="2698" customWidth="1"/>
    <col min="4369" max="4369" width="2.28515625" style="2698" customWidth="1"/>
    <col min="4370" max="4370" width="10.28515625" style="2698" customWidth="1"/>
    <col min="4371" max="4608" width="9.140625" style="2698"/>
    <col min="4609" max="4609" width="32.140625" style="2698" customWidth="1"/>
    <col min="4610" max="4610" width="5.7109375" style="2698" customWidth="1"/>
    <col min="4611" max="4611" width="1.85546875" style="2698" customWidth="1"/>
    <col min="4612" max="4612" width="5.7109375" style="2698" customWidth="1"/>
    <col min="4613" max="4613" width="1.85546875" style="2698" customWidth="1"/>
    <col min="4614" max="4614" width="5.7109375" style="2698" customWidth="1"/>
    <col min="4615" max="4615" width="2" style="2698" customWidth="1"/>
    <col min="4616" max="4616" width="5.7109375" style="2698" customWidth="1"/>
    <col min="4617" max="4617" width="2" style="2698" customWidth="1"/>
    <col min="4618" max="4618" width="5.7109375" style="2698" customWidth="1"/>
    <col min="4619" max="4619" width="2" style="2698" customWidth="1"/>
    <col min="4620" max="4620" width="5.7109375" style="2698" customWidth="1"/>
    <col min="4621" max="4621" width="2" style="2698" customWidth="1"/>
    <col min="4622" max="4622" width="5.7109375" style="2698" customWidth="1"/>
    <col min="4623" max="4623" width="2" style="2698" customWidth="1"/>
    <col min="4624" max="4624" width="5.7109375" style="2698" customWidth="1"/>
    <col min="4625" max="4625" width="2.28515625" style="2698" customWidth="1"/>
    <col min="4626" max="4626" width="10.28515625" style="2698" customWidth="1"/>
    <col min="4627" max="4864" width="9.140625" style="2698"/>
    <col min="4865" max="4865" width="32.140625" style="2698" customWidth="1"/>
    <col min="4866" max="4866" width="5.7109375" style="2698" customWidth="1"/>
    <col min="4867" max="4867" width="1.85546875" style="2698" customWidth="1"/>
    <col min="4868" max="4868" width="5.7109375" style="2698" customWidth="1"/>
    <col min="4869" max="4869" width="1.85546875" style="2698" customWidth="1"/>
    <col min="4870" max="4870" width="5.7109375" style="2698" customWidth="1"/>
    <col min="4871" max="4871" width="2" style="2698" customWidth="1"/>
    <col min="4872" max="4872" width="5.7109375" style="2698" customWidth="1"/>
    <col min="4873" max="4873" width="2" style="2698" customWidth="1"/>
    <col min="4874" max="4874" width="5.7109375" style="2698" customWidth="1"/>
    <col min="4875" max="4875" width="2" style="2698" customWidth="1"/>
    <col min="4876" max="4876" width="5.7109375" style="2698" customWidth="1"/>
    <col min="4877" max="4877" width="2" style="2698" customWidth="1"/>
    <col min="4878" max="4878" width="5.7109375" style="2698" customWidth="1"/>
    <col min="4879" max="4879" width="2" style="2698" customWidth="1"/>
    <col min="4880" max="4880" width="5.7109375" style="2698" customWidth="1"/>
    <col min="4881" max="4881" width="2.28515625" style="2698" customWidth="1"/>
    <col min="4882" max="4882" width="10.28515625" style="2698" customWidth="1"/>
    <col min="4883" max="5120" width="9.140625" style="2698"/>
    <col min="5121" max="5121" width="32.140625" style="2698" customWidth="1"/>
    <col min="5122" max="5122" width="5.7109375" style="2698" customWidth="1"/>
    <col min="5123" max="5123" width="1.85546875" style="2698" customWidth="1"/>
    <col min="5124" max="5124" width="5.7109375" style="2698" customWidth="1"/>
    <col min="5125" max="5125" width="1.85546875" style="2698" customWidth="1"/>
    <col min="5126" max="5126" width="5.7109375" style="2698" customWidth="1"/>
    <col min="5127" max="5127" width="2" style="2698" customWidth="1"/>
    <col min="5128" max="5128" width="5.7109375" style="2698" customWidth="1"/>
    <col min="5129" max="5129" width="2" style="2698" customWidth="1"/>
    <col min="5130" max="5130" width="5.7109375" style="2698" customWidth="1"/>
    <col min="5131" max="5131" width="2" style="2698" customWidth="1"/>
    <col min="5132" max="5132" width="5.7109375" style="2698" customWidth="1"/>
    <col min="5133" max="5133" width="2" style="2698" customWidth="1"/>
    <col min="5134" max="5134" width="5.7109375" style="2698" customWidth="1"/>
    <col min="5135" max="5135" width="2" style="2698" customWidth="1"/>
    <col min="5136" max="5136" width="5.7109375" style="2698" customWidth="1"/>
    <col min="5137" max="5137" width="2.28515625" style="2698" customWidth="1"/>
    <col min="5138" max="5138" width="10.28515625" style="2698" customWidth="1"/>
    <col min="5139" max="5376" width="9.140625" style="2698"/>
    <col min="5377" max="5377" width="32.140625" style="2698" customWidth="1"/>
    <col min="5378" max="5378" width="5.7109375" style="2698" customWidth="1"/>
    <col min="5379" max="5379" width="1.85546875" style="2698" customWidth="1"/>
    <col min="5380" max="5380" width="5.7109375" style="2698" customWidth="1"/>
    <col min="5381" max="5381" width="1.85546875" style="2698" customWidth="1"/>
    <col min="5382" max="5382" width="5.7109375" style="2698" customWidth="1"/>
    <col min="5383" max="5383" width="2" style="2698" customWidth="1"/>
    <col min="5384" max="5384" width="5.7109375" style="2698" customWidth="1"/>
    <col min="5385" max="5385" width="2" style="2698" customWidth="1"/>
    <col min="5386" max="5386" width="5.7109375" style="2698" customWidth="1"/>
    <col min="5387" max="5387" width="2" style="2698" customWidth="1"/>
    <col min="5388" max="5388" width="5.7109375" style="2698" customWidth="1"/>
    <col min="5389" max="5389" width="2" style="2698" customWidth="1"/>
    <col min="5390" max="5390" width="5.7109375" style="2698" customWidth="1"/>
    <col min="5391" max="5391" width="2" style="2698" customWidth="1"/>
    <col min="5392" max="5392" width="5.7109375" style="2698" customWidth="1"/>
    <col min="5393" max="5393" width="2.28515625" style="2698" customWidth="1"/>
    <col min="5394" max="5394" width="10.28515625" style="2698" customWidth="1"/>
    <col min="5395" max="5632" width="9.140625" style="2698"/>
    <col min="5633" max="5633" width="32.140625" style="2698" customWidth="1"/>
    <col min="5634" max="5634" width="5.7109375" style="2698" customWidth="1"/>
    <col min="5635" max="5635" width="1.85546875" style="2698" customWidth="1"/>
    <col min="5636" max="5636" width="5.7109375" style="2698" customWidth="1"/>
    <col min="5637" max="5637" width="1.85546875" style="2698" customWidth="1"/>
    <col min="5638" max="5638" width="5.7109375" style="2698" customWidth="1"/>
    <col min="5639" max="5639" width="2" style="2698" customWidth="1"/>
    <col min="5640" max="5640" width="5.7109375" style="2698" customWidth="1"/>
    <col min="5641" max="5641" width="2" style="2698" customWidth="1"/>
    <col min="5642" max="5642" width="5.7109375" style="2698" customWidth="1"/>
    <col min="5643" max="5643" width="2" style="2698" customWidth="1"/>
    <col min="5644" max="5644" width="5.7109375" style="2698" customWidth="1"/>
    <col min="5645" max="5645" width="2" style="2698" customWidth="1"/>
    <col min="5646" max="5646" width="5.7109375" style="2698" customWidth="1"/>
    <col min="5647" max="5647" width="2" style="2698" customWidth="1"/>
    <col min="5648" max="5648" width="5.7109375" style="2698" customWidth="1"/>
    <col min="5649" max="5649" width="2.28515625" style="2698" customWidth="1"/>
    <col min="5650" max="5650" width="10.28515625" style="2698" customWidth="1"/>
    <col min="5651" max="5888" width="9.140625" style="2698"/>
    <col min="5889" max="5889" width="32.140625" style="2698" customWidth="1"/>
    <col min="5890" max="5890" width="5.7109375" style="2698" customWidth="1"/>
    <col min="5891" max="5891" width="1.85546875" style="2698" customWidth="1"/>
    <col min="5892" max="5892" width="5.7109375" style="2698" customWidth="1"/>
    <col min="5893" max="5893" width="1.85546875" style="2698" customWidth="1"/>
    <col min="5894" max="5894" width="5.7109375" style="2698" customWidth="1"/>
    <col min="5895" max="5895" width="2" style="2698" customWidth="1"/>
    <col min="5896" max="5896" width="5.7109375" style="2698" customWidth="1"/>
    <col min="5897" max="5897" width="2" style="2698" customWidth="1"/>
    <col min="5898" max="5898" width="5.7109375" style="2698" customWidth="1"/>
    <col min="5899" max="5899" width="2" style="2698" customWidth="1"/>
    <col min="5900" max="5900" width="5.7109375" style="2698" customWidth="1"/>
    <col min="5901" max="5901" width="2" style="2698" customWidth="1"/>
    <col min="5902" max="5902" width="5.7109375" style="2698" customWidth="1"/>
    <col min="5903" max="5903" width="2" style="2698" customWidth="1"/>
    <col min="5904" max="5904" width="5.7109375" style="2698" customWidth="1"/>
    <col min="5905" max="5905" width="2.28515625" style="2698" customWidth="1"/>
    <col min="5906" max="5906" width="10.28515625" style="2698" customWidth="1"/>
    <col min="5907" max="6144" width="9.140625" style="2698"/>
    <col min="6145" max="6145" width="32.140625" style="2698" customWidth="1"/>
    <col min="6146" max="6146" width="5.7109375" style="2698" customWidth="1"/>
    <col min="6147" max="6147" width="1.85546875" style="2698" customWidth="1"/>
    <col min="6148" max="6148" width="5.7109375" style="2698" customWidth="1"/>
    <col min="6149" max="6149" width="1.85546875" style="2698" customWidth="1"/>
    <col min="6150" max="6150" width="5.7109375" style="2698" customWidth="1"/>
    <col min="6151" max="6151" width="2" style="2698" customWidth="1"/>
    <col min="6152" max="6152" width="5.7109375" style="2698" customWidth="1"/>
    <col min="6153" max="6153" width="2" style="2698" customWidth="1"/>
    <col min="6154" max="6154" width="5.7109375" style="2698" customWidth="1"/>
    <col min="6155" max="6155" width="2" style="2698" customWidth="1"/>
    <col min="6156" max="6156" width="5.7109375" style="2698" customWidth="1"/>
    <col min="6157" max="6157" width="2" style="2698" customWidth="1"/>
    <col min="6158" max="6158" width="5.7109375" style="2698" customWidth="1"/>
    <col min="6159" max="6159" width="2" style="2698" customWidth="1"/>
    <col min="6160" max="6160" width="5.7109375" style="2698" customWidth="1"/>
    <col min="6161" max="6161" width="2.28515625" style="2698" customWidth="1"/>
    <col min="6162" max="6162" width="10.28515625" style="2698" customWidth="1"/>
    <col min="6163" max="6400" width="9.140625" style="2698"/>
    <col min="6401" max="6401" width="32.140625" style="2698" customWidth="1"/>
    <col min="6402" max="6402" width="5.7109375" style="2698" customWidth="1"/>
    <col min="6403" max="6403" width="1.85546875" style="2698" customWidth="1"/>
    <col min="6404" max="6404" width="5.7109375" style="2698" customWidth="1"/>
    <col min="6405" max="6405" width="1.85546875" style="2698" customWidth="1"/>
    <col min="6406" max="6406" width="5.7109375" style="2698" customWidth="1"/>
    <col min="6407" max="6407" width="2" style="2698" customWidth="1"/>
    <col min="6408" max="6408" width="5.7109375" style="2698" customWidth="1"/>
    <col min="6409" max="6409" width="2" style="2698" customWidth="1"/>
    <col min="6410" max="6410" width="5.7109375" style="2698" customWidth="1"/>
    <col min="6411" max="6411" width="2" style="2698" customWidth="1"/>
    <col min="6412" max="6412" width="5.7109375" style="2698" customWidth="1"/>
    <col min="6413" max="6413" width="2" style="2698" customWidth="1"/>
    <col min="6414" max="6414" width="5.7109375" style="2698" customWidth="1"/>
    <col min="6415" max="6415" width="2" style="2698" customWidth="1"/>
    <col min="6416" max="6416" width="5.7109375" style="2698" customWidth="1"/>
    <col min="6417" max="6417" width="2.28515625" style="2698" customWidth="1"/>
    <col min="6418" max="6418" width="10.28515625" style="2698" customWidth="1"/>
    <col min="6419" max="6656" width="9.140625" style="2698"/>
    <col min="6657" max="6657" width="32.140625" style="2698" customWidth="1"/>
    <col min="6658" max="6658" width="5.7109375" style="2698" customWidth="1"/>
    <col min="6659" max="6659" width="1.85546875" style="2698" customWidth="1"/>
    <col min="6660" max="6660" width="5.7109375" style="2698" customWidth="1"/>
    <col min="6661" max="6661" width="1.85546875" style="2698" customWidth="1"/>
    <col min="6662" max="6662" width="5.7109375" style="2698" customWidth="1"/>
    <col min="6663" max="6663" width="2" style="2698" customWidth="1"/>
    <col min="6664" max="6664" width="5.7109375" style="2698" customWidth="1"/>
    <col min="6665" max="6665" width="2" style="2698" customWidth="1"/>
    <col min="6666" max="6666" width="5.7109375" style="2698" customWidth="1"/>
    <col min="6667" max="6667" width="2" style="2698" customWidth="1"/>
    <col min="6668" max="6668" width="5.7109375" style="2698" customWidth="1"/>
    <col min="6669" max="6669" width="2" style="2698" customWidth="1"/>
    <col min="6670" max="6670" width="5.7109375" style="2698" customWidth="1"/>
    <col min="6671" max="6671" width="2" style="2698" customWidth="1"/>
    <col min="6672" max="6672" width="5.7109375" style="2698" customWidth="1"/>
    <col min="6673" max="6673" width="2.28515625" style="2698" customWidth="1"/>
    <col min="6674" max="6674" width="10.28515625" style="2698" customWidth="1"/>
    <col min="6675" max="6912" width="9.140625" style="2698"/>
    <col min="6913" max="6913" width="32.140625" style="2698" customWidth="1"/>
    <col min="6914" max="6914" width="5.7109375" style="2698" customWidth="1"/>
    <col min="6915" max="6915" width="1.85546875" style="2698" customWidth="1"/>
    <col min="6916" max="6916" width="5.7109375" style="2698" customWidth="1"/>
    <col min="6917" max="6917" width="1.85546875" style="2698" customWidth="1"/>
    <col min="6918" max="6918" width="5.7109375" style="2698" customWidth="1"/>
    <col min="6919" max="6919" width="2" style="2698" customWidth="1"/>
    <col min="6920" max="6920" width="5.7109375" style="2698" customWidth="1"/>
    <col min="6921" max="6921" width="2" style="2698" customWidth="1"/>
    <col min="6922" max="6922" width="5.7109375" style="2698" customWidth="1"/>
    <col min="6923" max="6923" width="2" style="2698" customWidth="1"/>
    <col min="6924" max="6924" width="5.7109375" style="2698" customWidth="1"/>
    <col min="6925" max="6925" width="2" style="2698" customWidth="1"/>
    <col min="6926" max="6926" width="5.7109375" style="2698" customWidth="1"/>
    <col min="6927" max="6927" width="2" style="2698" customWidth="1"/>
    <col min="6928" max="6928" width="5.7109375" style="2698" customWidth="1"/>
    <col min="6929" max="6929" width="2.28515625" style="2698" customWidth="1"/>
    <col min="6930" max="6930" width="10.28515625" style="2698" customWidth="1"/>
    <col min="6931" max="7168" width="9.140625" style="2698"/>
    <col min="7169" max="7169" width="32.140625" style="2698" customWidth="1"/>
    <col min="7170" max="7170" width="5.7109375" style="2698" customWidth="1"/>
    <col min="7171" max="7171" width="1.85546875" style="2698" customWidth="1"/>
    <col min="7172" max="7172" width="5.7109375" style="2698" customWidth="1"/>
    <col min="7173" max="7173" width="1.85546875" style="2698" customWidth="1"/>
    <col min="7174" max="7174" width="5.7109375" style="2698" customWidth="1"/>
    <col min="7175" max="7175" width="2" style="2698" customWidth="1"/>
    <col min="7176" max="7176" width="5.7109375" style="2698" customWidth="1"/>
    <col min="7177" max="7177" width="2" style="2698" customWidth="1"/>
    <col min="7178" max="7178" width="5.7109375" style="2698" customWidth="1"/>
    <col min="7179" max="7179" width="2" style="2698" customWidth="1"/>
    <col min="7180" max="7180" width="5.7109375" style="2698" customWidth="1"/>
    <col min="7181" max="7181" width="2" style="2698" customWidth="1"/>
    <col min="7182" max="7182" width="5.7109375" style="2698" customWidth="1"/>
    <col min="7183" max="7183" width="2" style="2698" customWidth="1"/>
    <col min="7184" max="7184" width="5.7109375" style="2698" customWidth="1"/>
    <col min="7185" max="7185" width="2.28515625" style="2698" customWidth="1"/>
    <col min="7186" max="7186" width="10.28515625" style="2698" customWidth="1"/>
    <col min="7187" max="7424" width="9.140625" style="2698"/>
    <col min="7425" max="7425" width="32.140625" style="2698" customWidth="1"/>
    <col min="7426" max="7426" width="5.7109375" style="2698" customWidth="1"/>
    <col min="7427" max="7427" width="1.85546875" style="2698" customWidth="1"/>
    <col min="7428" max="7428" width="5.7109375" style="2698" customWidth="1"/>
    <col min="7429" max="7429" width="1.85546875" style="2698" customWidth="1"/>
    <col min="7430" max="7430" width="5.7109375" style="2698" customWidth="1"/>
    <col min="7431" max="7431" width="2" style="2698" customWidth="1"/>
    <col min="7432" max="7432" width="5.7109375" style="2698" customWidth="1"/>
    <col min="7433" max="7433" width="2" style="2698" customWidth="1"/>
    <col min="7434" max="7434" width="5.7109375" style="2698" customWidth="1"/>
    <col min="7435" max="7435" width="2" style="2698" customWidth="1"/>
    <col min="7436" max="7436" width="5.7109375" style="2698" customWidth="1"/>
    <col min="7437" max="7437" width="2" style="2698" customWidth="1"/>
    <col min="7438" max="7438" width="5.7109375" style="2698" customWidth="1"/>
    <col min="7439" max="7439" width="2" style="2698" customWidth="1"/>
    <col min="7440" max="7440" width="5.7109375" style="2698" customWidth="1"/>
    <col min="7441" max="7441" width="2.28515625" style="2698" customWidth="1"/>
    <col min="7442" max="7442" width="10.28515625" style="2698" customWidth="1"/>
    <col min="7443" max="7680" width="9.140625" style="2698"/>
    <col min="7681" max="7681" width="32.140625" style="2698" customWidth="1"/>
    <col min="7682" max="7682" width="5.7109375" style="2698" customWidth="1"/>
    <col min="7683" max="7683" width="1.85546875" style="2698" customWidth="1"/>
    <col min="7684" max="7684" width="5.7109375" style="2698" customWidth="1"/>
    <col min="7685" max="7685" width="1.85546875" style="2698" customWidth="1"/>
    <col min="7686" max="7686" width="5.7109375" style="2698" customWidth="1"/>
    <col min="7687" max="7687" width="2" style="2698" customWidth="1"/>
    <col min="7688" max="7688" width="5.7109375" style="2698" customWidth="1"/>
    <col min="7689" max="7689" width="2" style="2698" customWidth="1"/>
    <col min="7690" max="7690" width="5.7109375" style="2698" customWidth="1"/>
    <col min="7691" max="7691" width="2" style="2698" customWidth="1"/>
    <col min="7692" max="7692" width="5.7109375" style="2698" customWidth="1"/>
    <col min="7693" max="7693" width="2" style="2698" customWidth="1"/>
    <col min="7694" max="7694" width="5.7109375" style="2698" customWidth="1"/>
    <col min="7695" max="7695" width="2" style="2698" customWidth="1"/>
    <col min="7696" max="7696" width="5.7109375" style="2698" customWidth="1"/>
    <col min="7697" max="7697" width="2.28515625" style="2698" customWidth="1"/>
    <col min="7698" max="7698" width="10.28515625" style="2698" customWidth="1"/>
    <col min="7699" max="7936" width="9.140625" style="2698"/>
    <col min="7937" max="7937" width="32.140625" style="2698" customWidth="1"/>
    <col min="7938" max="7938" width="5.7109375" style="2698" customWidth="1"/>
    <col min="7939" max="7939" width="1.85546875" style="2698" customWidth="1"/>
    <col min="7940" max="7940" width="5.7109375" style="2698" customWidth="1"/>
    <col min="7941" max="7941" width="1.85546875" style="2698" customWidth="1"/>
    <col min="7942" max="7942" width="5.7109375" style="2698" customWidth="1"/>
    <col min="7943" max="7943" width="2" style="2698" customWidth="1"/>
    <col min="7944" max="7944" width="5.7109375" style="2698" customWidth="1"/>
    <col min="7945" max="7945" width="2" style="2698" customWidth="1"/>
    <col min="7946" max="7946" width="5.7109375" style="2698" customWidth="1"/>
    <col min="7947" max="7947" width="2" style="2698" customWidth="1"/>
    <col min="7948" max="7948" width="5.7109375" style="2698" customWidth="1"/>
    <col min="7949" max="7949" width="2" style="2698" customWidth="1"/>
    <col min="7950" max="7950" width="5.7109375" style="2698" customWidth="1"/>
    <col min="7951" max="7951" width="2" style="2698" customWidth="1"/>
    <col min="7952" max="7952" width="5.7109375" style="2698" customWidth="1"/>
    <col min="7953" max="7953" width="2.28515625" style="2698" customWidth="1"/>
    <col min="7954" max="7954" width="10.28515625" style="2698" customWidth="1"/>
    <col min="7955" max="8192" width="9.140625" style="2698"/>
    <col min="8193" max="8193" width="32.140625" style="2698" customWidth="1"/>
    <col min="8194" max="8194" width="5.7109375" style="2698" customWidth="1"/>
    <col min="8195" max="8195" width="1.85546875" style="2698" customWidth="1"/>
    <col min="8196" max="8196" width="5.7109375" style="2698" customWidth="1"/>
    <col min="8197" max="8197" width="1.85546875" style="2698" customWidth="1"/>
    <col min="8198" max="8198" width="5.7109375" style="2698" customWidth="1"/>
    <col min="8199" max="8199" width="2" style="2698" customWidth="1"/>
    <col min="8200" max="8200" width="5.7109375" style="2698" customWidth="1"/>
    <col min="8201" max="8201" width="2" style="2698" customWidth="1"/>
    <col min="8202" max="8202" width="5.7109375" style="2698" customWidth="1"/>
    <col min="8203" max="8203" width="2" style="2698" customWidth="1"/>
    <col min="8204" max="8204" width="5.7109375" style="2698" customWidth="1"/>
    <col min="8205" max="8205" width="2" style="2698" customWidth="1"/>
    <col min="8206" max="8206" width="5.7109375" style="2698" customWidth="1"/>
    <col min="8207" max="8207" width="2" style="2698" customWidth="1"/>
    <col min="8208" max="8208" width="5.7109375" style="2698" customWidth="1"/>
    <col min="8209" max="8209" width="2.28515625" style="2698" customWidth="1"/>
    <col min="8210" max="8210" width="10.28515625" style="2698" customWidth="1"/>
    <col min="8211" max="8448" width="9.140625" style="2698"/>
    <col min="8449" max="8449" width="32.140625" style="2698" customWidth="1"/>
    <col min="8450" max="8450" width="5.7109375" style="2698" customWidth="1"/>
    <col min="8451" max="8451" width="1.85546875" style="2698" customWidth="1"/>
    <col min="8452" max="8452" width="5.7109375" style="2698" customWidth="1"/>
    <col min="8453" max="8453" width="1.85546875" style="2698" customWidth="1"/>
    <col min="8454" max="8454" width="5.7109375" style="2698" customWidth="1"/>
    <col min="8455" max="8455" width="2" style="2698" customWidth="1"/>
    <col min="8456" max="8456" width="5.7109375" style="2698" customWidth="1"/>
    <col min="8457" max="8457" width="2" style="2698" customWidth="1"/>
    <col min="8458" max="8458" width="5.7109375" style="2698" customWidth="1"/>
    <col min="8459" max="8459" width="2" style="2698" customWidth="1"/>
    <col min="8460" max="8460" width="5.7109375" style="2698" customWidth="1"/>
    <col min="8461" max="8461" width="2" style="2698" customWidth="1"/>
    <col min="8462" max="8462" width="5.7109375" style="2698" customWidth="1"/>
    <col min="8463" max="8463" width="2" style="2698" customWidth="1"/>
    <col min="8464" max="8464" width="5.7109375" style="2698" customWidth="1"/>
    <col min="8465" max="8465" width="2.28515625" style="2698" customWidth="1"/>
    <col min="8466" max="8466" width="10.28515625" style="2698" customWidth="1"/>
    <col min="8467" max="8704" width="9.140625" style="2698"/>
    <col min="8705" max="8705" width="32.140625" style="2698" customWidth="1"/>
    <col min="8706" max="8706" width="5.7109375" style="2698" customWidth="1"/>
    <col min="8707" max="8707" width="1.85546875" style="2698" customWidth="1"/>
    <col min="8708" max="8708" width="5.7109375" style="2698" customWidth="1"/>
    <col min="8709" max="8709" width="1.85546875" style="2698" customWidth="1"/>
    <col min="8710" max="8710" width="5.7109375" style="2698" customWidth="1"/>
    <col min="8711" max="8711" width="2" style="2698" customWidth="1"/>
    <col min="8712" max="8712" width="5.7109375" style="2698" customWidth="1"/>
    <col min="8713" max="8713" width="2" style="2698" customWidth="1"/>
    <col min="8714" max="8714" width="5.7109375" style="2698" customWidth="1"/>
    <col min="8715" max="8715" width="2" style="2698" customWidth="1"/>
    <col min="8716" max="8716" width="5.7109375" style="2698" customWidth="1"/>
    <col min="8717" max="8717" width="2" style="2698" customWidth="1"/>
    <col min="8718" max="8718" width="5.7109375" style="2698" customWidth="1"/>
    <col min="8719" max="8719" width="2" style="2698" customWidth="1"/>
    <col min="8720" max="8720" width="5.7109375" style="2698" customWidth="1"/>
    <col min="8721" max="8721" width="2.28515625" style="2698" customWidth="1"/>
    <col min="8722" max="8722" width="10.28515625" style="2698" customWidth="1"/>
    <col min="8723" max="8960" width="9.140625" style="2698"/>
    <col min="8961" max="8961" width="32.140625" style="2698" customWidth="1"/>
    <col min="8962" max="8962" width="5.7109375" style="2698" customWidth="1"/>
    <col min="8963" max="8963" width="1.85546875" style="2698" customWidth="1"/>
    <col min="8964" max="8964" width="5.7109375" style="2698" customWidth="1"/>
    <col min="8965" max="8965" width="1.85546875" style="2698" customWidth="1"/>
    <col min="8966" max="8966" width="5.7109375" style="2698" customWidth="1"/>
    <col min="8967" max="8967" width="2" style="2698" customWidth="1"/>
    <col min="8968" max="8968" width="5.7109375" style="2698" customWidth="1"/>
    <col min="8969" max="8969" width="2" style="2698" customWidth="1"/>
    <col min="8970" max="8970" width="5.7109375" style="2698" customWidth="1"/>
    <col min="8971" max="8971" width="2" style="2698" customWidth="1"/>
    <col min="8972" max="8972" width="5.7109375" style="2698" customWidth="1"/>
    <col min="8973" max="8973" width="2" style="2698" customWidth="1"/>
    <col min="8974" max="8974" width="5.7109375" style="2698" customWidth="1"/>
    <col min="8975" max="8975" width="2" style="2698" customWidth="1"/>
    <col min="8976" max="8976" width="5.7109375" style="2698" customWidth="1"/>
    <col min="8977" max="8977" width="2.28515625" style="2698" customWidth="1"/>
    <col min="8978" max="8978" width="10.28515625" style="2698" customWidth="1"/>
    <col min="8979" max="9216" width="9.140625" style="2698"/>
    <col min="9217" max="9217" width="32.140625" style="2698" customWidth="1"/>
    <col min="9218" max="9218" width="5.7109375" style="2698" customWidth="1"/>
    <col min="9219" max="9219" width="1.85546875" style="2698" customWidth="1"/>
    <col min="9220" max="9220" width="5.7109375" style="2698" customWidth="1"/>
    <col min="9221" max="9221" width="1.85546875" style="2698" customWidth="1"/>
    <col min="9222" max="9222" width="5.7109375" style="2698" customWidth="1"/>
    <col min="9223" max="9223" width="2" style="2698" customWidth="1"/>
    <col min="9224" max="9224" width="5.7109375" style="2698" customWidth="1"/>
    <col min="9225" max="9225" width="2" style="2698" customWidth="1"/>
    <col min="9226" max="9226" width="5.7109375" style="2698" customWidth="1"/>
    <col min="9227" max="9227" width="2" style="2698" customWidth="1"/>
    <col min="9228" max="9228" width="5.7109375" style="2698" customWidth="1"/>
    <col min="9229" max="9229" width="2" style="2698" customWidth="1"/>
    <col min="9230" max="9230" width="5.7109375" style="2698" customWidth="1"/>
    <col min="9231" max="9231" width="2" style="2698" customWidth="1"/>
    <col min="9232" max="9232" width="5.7109375" style="2698" customWidth="1"/>
    <col min="9233" max="9233" width="2.28515625" style="2698" customWidth="1"/>
    <col min="9234" max="9234" width="10.28515625" style="2698" customWidth="1"/>
    <col min="9235" max="9472" width="9.140625" style="2698"/>
    <col min="9473" max="9473" width="32.140625" style="2698" customWidth="1"/>
    <col min="9474" max="9474" width="5.7109375" style="2698" customWidth="1"/>
    <col min="9475" max="9475" width="1.85546875" style="2698" customWidth="1"/>
    <col min="9476" max="9476" width="5.7109375" style="2698" customWidth="1"/>
    <col min="9477" max="9477" width="1.85546875" style="2698" customWidth="1"/>
    <col min="9478" max="9478" width="5.7109375" style="2698" customWidth="1"/>
    <col min="9479" max="9479" width="2" style="2698" customWidth="1"/>
    <col min="9480" max="9480" width="5.7109375" style="2698" customWidth="1"/>
    <col min="9481" max="9481" width="2" style="2698" customWidth="1"/>
    <col min="9482" max="9482" width="5.7109375" style="2698" customWidth="1"/>
    <col min="9483" max="9483" width="2" style="2698" customWidth="1"/>
    <col min="9484" max="9484" width="5.7109375" style="2698" customWidth="1"/>
    <col min="9485" max="9485" width="2" style="2698" customWidth="1"/>
    <col min="9486" max="9486" width="5.7109375" style="2698" customWidth="1"/>
    <col min="9487" max="9487" width="2" style="2698" customWidth="1"/>
    <col min="9488" max="9488" width="5.7109375" style="2698" customWidth="1"/>
    <col min="9489" max="9489" width="2.28515625" style="2698" customWidth="1"/>
    <col min="9490" max="9490" width="10.28515625" style="2698" customWidth="1"/>
    <col min="9491" max="9728" width="9.140625" style="2698"/>
    <col min="9729" max="9729" width="32.140625" style="2698" customWidth="1"/>
    <col min="9730" max="9730" width="5.7109375" style="2698" customWidth="1"/>
    <col min="9731" max="9731" width="1.85546875" style="2698" customWidth="1"/>
    <col min="9732" max="9732" width="5.7109375" style="2698" customWidth="1"/>
    <col min="9733" max="9733" width="1.85546875" style="2698" customWidth="1"/>
    <col min="9734" max="9734" width="5.7109375" style="2698" customWidth="1"/>
    <col min="9735" max="9735" width="2" style="2698" customWidth="1"/>
    <col min="9736" max="9736" width="5.7109375" style="2698" customWidth="1"/>
    <col min="9737" max="9737" width="2" style="2698" customWidth="1"/>
    <col min="9738" max="9738" width="5.7109375" style="2698" customWidth="1"/>
    <col min="9739" max="9739" width="2" style="2698" customWidth="1"/>
    <col min="9740" max="9740" width="5.7109375" style="2698" customWidth="1"/>
    <col min="9741" max="9741" width="2" style="2698" customWidth="1"/>
    <col min="9742" max="9742" width="5.7109375" style="2698" customWidth="1"/>
    <col min="9743" max="9743" width="2" style="2698" customWidth="1"/>
    <col min="9744" max="9744" width="5.7109375" style="2698" customWidth="1"/>
    <col min="9745" max="9745" width="2.28515625" style="2698" customWidth="1"/>
    <col min="9746" max="9746" width="10.28515625" style="2698" customWidth="1"/>
    <col min="9747" max="9984" width="9.140625" style="2698"/>
    <col min="9985" max="9985" width="32.140625" style="2698" customWidth="1"/>
    <col min="9986" max="9986" width="5.7109375" style="2698" customWidth="1"/>
    <col min="9987" max="9987" width="1.85546875" style="2698" customWidth="1"/>
    <col min="9988" max="9988" width="5.7109375" style="2698" customWidth="1"/>
    <col min="9989" max="9989" width="1.85546875" style="2698" customWidth="1"/>
    <col min="9990" max="9990" width="5.7109375" style="2698" customWidth="1"/>
    <col min="9991" max="9991" width="2" style="2698" customWidth="1"/>
    <col min="9992" max="9992" width="5.7109375" style="2698" customWidth="1"/>
    <col min="9993" max="9993" width="2" style="2698" customWidth="1"/>
    <col min="9994" max="9994" width="5.7109375" style="2698" customWidth="1"/>
    <col min="9995" max="9995" width="2" style="2698" customWidth="1"/>
    <col min="9996" max="9996" width="5.7109375" style="2698" customWidth="1"/>
    <col min="9997" max="9997" width="2" style="2698" customWidth="1"/>
    <col min="9998" max="9998" width="5.7109375" style="2698" customWidth="1"/>
    <col min="9999" max="9999" width="2" style="2698" customWidth="1"/>
    <col min="10000" max="10000" width="5.7109375" style="2698" customWidth="1"/>
    <col min="10001" max="10001" width="2.28515625" style="2698" customWidth="1"/>
    <col min="10002" max="10002" width="10.28515625" style="2698" customWidth="1"/>
    <col min="10003" max="10240" width="9.140625" style="2698"/>
    <col min="10241" max="10241" width="32.140625" style="2698" customWidth="1"/>
    <col min="10242" max="10242" width="5.7109375" style="2698" customWidth="1"/>
    <col min="10243" max="10243" width="1.85546875" style="2698" customWidth="1"/>
    <col min="10244" max="10244" width="5.7109375" style="2698" customWidth="1"/>
    <col min="10245" max="10245" width="1.85546875" style="2698" customWidth="1"/>
    <col min="10246" max="10246" width="5.7109375" style="2698" customWidth="1"/>
    <col min="10247" max="10247" width="2" style="2698" customWidth="1"/>
    <col min="10248" max="10248" width="5.7109375" style="2698" customWidth="1"/>
    <col min="10249" max="10249" width="2" style="2698" customWidth="1"/>
    <col min="10250" max="10250" width="5.7109375" style="2698" customWidth="1"/>
    <col min="10251" max="10251" width="2" style="2698" customWidth="1"/>
    <col min="10252" max="10252" width="5.7109375" style="2698" customWidth="1"/>
    <col min="10253" max="10253" width="2" style="2698" customWidth="1"/>
    <col min="10254" max="10254" width="5.7109375" style="2698" customWidth="1"/>
    <col min="10255" max="10255" width="2" style="2698" customWidth="1"/>
    <col min="10256" max="10256" width="5.7109375" style="2698" customWidth="1"/>
    <col min="10257" max="10257" width="2.28515625" style="2698" customWidth="1"/>
    <col min="10258" max="10258" width="10.28515625" style="2698" customWidth="1"/>
    <col min="10259" max="10496" width="9.140625" style="2698"/>
    <col min="10497" max="10497" width="32.140625" style="2698" customWidth="1"/>
    <col min="10498" max="10498" width="5.7109375" style="2698" customWidth="1"/>
    <col min="10499" max="10499" width="1.85546875" style="2698" customWidth="1"/>
    <col min="10500" max="10500" width="5.7109375" style="2698" customWidth="1"/>
    <col min="10501" max="10501" width="1.85546875" style="2698" customWidth="1"/>
    <col min="10502" max="10502" width="5.7109375" style="2698" customWidth="1"/>
    <col min="10503" max="10503" width="2" style="2698" customWidth="1"/>
    <col min="10504" max="10504" width="5.7109375" style="2698" customWidth="1"/>
    <col min="10505" max="10505" width="2" style="2698" customWidth="1"/>
    <col min="10506" max="10506" width="5.7109375" style="2698" customWidth="1"/>
    <col min="10507" max="10507" width="2" style="2698" customWidth="1"/>
    <col min="10508" max="10508" width="5.7109375" style="2698" customWidth="1"/>
    <col min="10509" max="10509" width="2" style="2698" customWidth="1"/>
    <col min="10510" max="10510" width="5.7109375" style="2698" customWidth="1"/>
    <col min="10511" max="10511" width="2" style="2698" customWidth="1"/>
    <col min="10512" max="10512" width="5.7109375" style="2698" customWidth="1"/>
    <col min="10513" max="10513" width="2.28515625" style="2698" customWidth="1"/>
    <col min="10514" max="10514" width="10.28515625" style="2698" customWidth="1"/>
    <col min="10515" max="10752" width="9.140625" style="2698"/>
    <col min="10753" max="10753" width="32.140625" style="2698" customWidth="1"/>
    <col min="10754" max="10754" width="5.7109375" style="2698" customWidth="1"/>
    <col min="10755" max="10755" width="1.85546875" style="2698" customWidth="1"/>
    <col min="10756" max="10756" width="5.7109375" style="2698" customWidth="1"/>
    <col min="10757" max="10757" width="1.85546875" style="2698" customWidth="1"/>
    <col min="10758" max="10758" width="5.7109375" style="2698" customWidth="1"/>
    <col min="10759" max="10759" width="2" style="2698" customWidth="1"/>
    <col min="10760" max="10760" width="5.7109375" style="2698" customWidth="1"/>
    <col min="10761" max="10761" width="2" style="2698" customWidth="1"/>
    <col min="10762" max="10762" width="5.7109375" style="2698" customWidth="1"/>
    <col min="10763" max="10763" width="2" style="2698" customWidth="1"/>
    <col min="10764" max="10764" width="5.7109375" style="2698" customWidth="1"/>
    <col min="10765" max="10765" width="2" style="2698" customWidth="1"/>
    <col min="10766" max="10766" width="5.7109375" style="2698" customWidth="1"/>
    <col min="10767" max="10767" width="2" style="2698" customWidth="1"/>
    <col min="10768" max="10768" width="5.7109375" style="2698" customWidth="1"/>
    <col min="10769" max="10769" width="2.28515625" style="2698" customWidth="1"/>
    <col min="10770" max="10770" width="10.28515625" style="2698" customWidth="1"/>
    <col min="10771" max="11008" width="9.140625" style="2698"/>
    <col min="11009" max="11009" width="32.140625" style="2698" customWidth="1"/>
    <col min="11010" max="11010" width="5.7109375" style="2698" customWidth="1"/>
    <col min="11011" max="11011" width="1.85546875" style="2698" customWidth="1"/>
    <col min="11012" max="11012" width="5.7109375" style="2698" customWidth="1"/>
    <col min="11013" max="11013" width="1.85546875" style="2698" customWidth="1"/>
    <col min="11014" max="11014" width="5.7109375" style="2698" customWidth="1"/>
    <col min="11015" max="11015" width="2" style="2698" customWidth="1"/>
    <col min="11016" max="11016" width="5.7109375" style="2698" customWidth="1"/>
    <col min="11017" max="11017" width="2" style="2698" customWidth="1"/>
    <col min="11018" max="11018" width="5.7109375" style="2698" customWidth="1"/>
    <col min="11019" max="11019" width="2" style="2698" customWidth="1"/>
    <col min="11020" max="11020" width="5.7109375" style="2698" customWidth="1"/>
    <col min="11021" max="11021" width="2" style="2698" customWidth="1"/>
    <col min="11022" max="11022" width="5.7109375" style="2698" customWidth="1"/>
    <col min="11023" max="11023" width="2" style="2698" customWidth="1"/>
    <col min="11024" max="11024" width="5.7109375" style="2698" customWidth="1"/>
    <col min="11025" max="11025" width="2.28515625" style="2698" customWidth="1"/>
    <col min="11026" max="11026" width="10.28515625" style="2698" customWidth="1"/>
    <col min="11027" max="11264" width="9.140625" style="2698"/>
    <col min="11265" max="11265" width="32.140625" style="2698" customWidth="1"/>
    <col min="11266" max="11266" width="5.7109375" style="2698" customWidth="1"/>
    <col min="11267" max="11267" width="1.85546875" style="2698" customWidth="1"/>
    <col min="11268" max="11268" width="5.7109375" style="2698" customWidth="1"/>
    <col min="11269" max="11269" width="1.85546875" style="2698" customWidth="1"/>
    <col min="11270" max="11270" width="5.7109375" style="2698" customWidth="1"/>
    <col min="11271" max="11271" width="2" style="2698" customWidth="1"/>
    <col min="11272" max="11272" width="5.7109375" style="2698" customWidth="1"/>
    <col min="11273" max="11273" width="2" style="2698" customWidth="1"/>
    <col min="11274" max="11274" width="5.7109375" style="2698" customWidth="1"/>
    <col min="11275" max="11275" width="2" style="2698" customWidth="1"/>
    <col min="11276" max="11276" width="5.7109375" style="2698" customWidth="1"/>
    <col min="11277" max="11277" width="2" style="2698" customWidth="1"/>
    <col min="11278" max="11278" width="5.7109375" style="2698" customWidth="1"/>
    <col min="11279" max="11279" width="2" style="2698" customWidth="1"/>
    <col min="11280" max="11280" width="5.7109375" style="2698" customWidth="1"/>
    <col min="11281" max="11281" width="2.28515625" style="2698" customWidth="1"/>
    <col min="11282" max="11282" width="10.28515625" style="2698" customWidth="1"/>
    <col min="11283" max="11520" width="9.140625" style="2698"/>
    <col min="11521" max="11521" width="32.140625" style="2698" customWidth="1"/>
    <col min="11522" max="11522" width="5.7109375" style="2698" customWidth="1"/>
    <col min="11523" max="11523" width="1.85546875" style="2698" customWidth="1"/>
    <col min="11524" max="11524" width="5.7109375" style="2698" customWidth="1"/>
    <col min="11525" max="11525" width="1.85546875" style="2698" customWidth="1"/>
    <col min="11526" max="11526" width="5.7109375" style="2698" customWidth="1"/>
    <col min="11527" max="11527" width="2" style="2698" customWidth="1"/>
    <col min="11528" max="11528" width="5.7109375" style="2698" customWidth="1"/>
    <col min="11529" max="11529" width="2" style="2698" customWidth="1"/>
    <col min="11530" max="11530" width="5.7109375" style="2698" customWidth="1"/>
    <col min="11531" max="11531" width="2" style="2698" customWidth="1"/>
    <col min="11532" max="11532" width="5.7109375" style="2698" customWidth="1"/>
    <col min="11533" max="11533" width="2" style="2698" customWidth="1"/>
    <col min="11534" max="11534" width="5.7109375" style="2698" customWidth="1"/>
    <col min="11535" max="11535" width="2" style="2698" customWidth="1"/>
    <col min="11536" max="11536" width="5.7109375" style="2698" customWidth="1"/>
    <col min="11537" max="11537" width="2.28515625" style="2698" customWidth="1"/>
    <col min="11538" max="11538" width="10.28515625" style="2698" customWidth="1"/>
    <col min="11539" max="11776" width="9.140625" style="2698"/>
    <col min="11777" max="11777" width="32.140625" style="2698" customWidth="1"/>
    <col min="11778" max="11778" width="5.7109375" style="2698" customWidth="1"/>
    <col min="11779" max="11779" width="1.85546875" style="2698" customWidth="1"/>
    <col min="11780" max="11780" width="5.7109375" style="2698" customWidth="1"/>
    <col min="11781" max="11781" width="1.85546875" style="2698" customWidth="1"/>
    <col min="11782" max="11782" width="5.7109375" style="2698" customWidth="1"/>
    <col min="11783" max="11783" width="2" style="2698" customWidth="1"/>
    <col min="11784" max="11784" width="5.7109375" style="2698" customWidth="1"/>
    <col min="11785" max="11785" width="2" style="2698" customWidth="1"/>
    <col min="11786" max="11786" width="5.7109375" style="2698" customWidth="1"/>
    <col min="11787" max="11787" width="2" style="2698" customWidth="1"/>
    <col min="11788" max="11788" width="5.7109375" style="2698" customWidth="1"/>
    <col min="11789" max="11789" width="2" style="2698" customWidth="1"/>
    <col min="11790" max="11790" width="5.7109375" style="2698" customWidth="1"/>
    <col min="11791" max="11791" width="2" style="2698" customWidth="1"/>
    <col min="11792" max="11792" width="5.7109375" style="2698" customWidth="1"/>
    <col min="11793" max="11793" width="2.28515625" style="2698" customWidth="1"/>
    <col min="11794" max="11794" width="10.28515625" style="2698" customWidth="1"/>
    <col min="11795" max="12032" width="9.140625" style="2698"/>
    <col min="12033" max="12033" width="32.140625" style="2698" customWidth="1"/>
    <col min="12034" max="12034" width="5.7109375" style="2698" customWidth="1"/>
    <col min="12035" max="12035" width="1.85546875" style="2698" customWidth="1"/>
    <col min="12036" max="12036" width="5.7109375" style="2698" customWidth="1"/>
    <col min="12037" max="12037" width="1.85546875" style="2698" customWidth="1"/>
    <col min="12038" max="12038" width="5.7109375" style="2698" customWidth="1"/>
    <col min="12039" max="12039" width="2" style="2698" customWidth="1"/>
    <col min="12040" max="12040" width="5.7109375" style="2698" customWidth="1"/>
    <col min="12041" max="12041" width="2" style="2698" customWidth="1"/>
    <col min="12042" max="12042" width="5.7109375" style="2698" customWidth="1"/>
    <col min="12043" max="12043" width="2" style="2698" customWidth="1"/>
    <col min="12044" max="12044" width="5.7109375" style="2698" customWidth="1"/>
    <col min="12045" max="12045" width="2" style="2698" customWidth="1"/>
    <col min="12046" max="12046" width="5.7109375" style="2698" customWidth="1"/>
    <col min="12047" max="12047" width="2" style="2698" customWidth="1"/>
    <col min="12048" max="12048" width="5.7109375" style="2698" customWidth="1"/>
    <col min="12049" max="12049" width="2.28515625" style="2698" customWidth="1"/>
    <col min="12050" max="12050" width="10.28515625" style="2698" customWidth="1"/>
    <col min="12051" max="12288" width="9.140625" style="2698"/>
    <col min="12289" max="12289" width="32.140625" style="2698" customWidth="1"/>
    <col min="12290" max="12290" width="5.7109375" style="2698" customWidth="1"/>
    <col min="12291" max="12291" width="1.85546875" style="2698" customWidth="1"/>
    <col min="12292" max="12292" width="5.7109375" style="2698" customWidth="1"/>
    <col min="12293" max="12293" width="1.85546875" style="2698" customWidth="1"/>
    <col min="12294" max="12294" width="5.7109375" style="2698" customWidth="1"/>
    <col min="12295" max="12295" width="2" style="2698" customWidth="1"/>
    <col min="12296" max="12296" width="5.7109375" style="2698" customWidth="1"/>
    <col min="12297" max="12297" width="2" style="2698" customWidth="1"/>
    <col min="12298" max="12298" width="5.7109375" style="2698" customWidth="1"/>
    <col min="12299" max="12299" width="2" style="2698" customWidth="1"/>
    <col min="12300" max="12300" width="5.7109375" style="2698" customWidth="1"/>
    <col min="12301" max="12301" width="2" style="2698" customWidth="1"/>
    <col min="12302" max="12302" width="5.7109375" style="2698" customWidth="1"/>
    <col min="12303" max="12303" width="2" style="2698" customWidth="1"/>
    <col min="12304" max="12304" width="5.7109375" style="2698" customWidth="1"/>
    <col min="12305" max="12305" width="2.28515625" style="2698" customWidth="1"/>
    <col min="12306" max="12306" width="10.28515625" style="2698" customWidth="1"/>
    <col min="12307" max="12544" width="9.140625" style="2698"/>
    <col min="12545" max="12545" width="32.140625" style="2698" customWidth="1"/>
    <col min="12546" max="12546" width="5.7109375" style="2698" customWidth="1"/>
    <col min="12547" max="12547" width="1.85546875" style="2698" customWidth="1"/>
    <col min="12548" max="12548" width="5.7109375" style="2698" customWidth="1"/>
    <col min="12549" max="12549" width="1.85546875" style="2698" customWidth="1"/>
    <col min="12550" max="12550" width="5.7109375" style="2698" customWidth="1"/>
    <col min="12551" max="12551" width="2" style="2698" customWidth="1"/>
    <col min="12552" max="12552" width="5.7109375" style="2698" customWidth="1"/>
    <col min="12553" max="12553" width="2" style="2698" customWidth="1"/>
    <col min="12554" max="12554" width="5.7109375" style="2698" customWidth="1"/>
    <col min="12555" max="12555" width="2" style="2698" customWidth="1"/>
    <col min="12556" max="12556" width="5.7109375" style="2698" customWidth="1"/>
    <col min="12557" max="12557" width="2" style="2698" customWidth="1"/>
    <col min="12558" max="12558" width="5.7109375" style="2698" customWidth="1"/>
    <col min="12559" max="12559" width="2" style="2698" customWidth="1"/>
    <col min="12560" max="12560" width="5.7109375" style="2698" customWidth="1"/>
    <col min="12561" max="12561" width="2.28515625" style="2698" customWidth="1"/>
    <col min="12562" max="12562" width="10.28515625" style="2698" customWidth="1"/>
    <col min="12563" max="12800" width="9.140625" style="2698"/>
    <col min="12801" max="12801" width="32.140625" style="2698" customWidth="1"/>
    <col min="12802" max="12802" width="5.7109375" style="2698" customWidth="1"/>
    <col min="12803" max="12803" width="1.85546875" style="2698" customWidth="1"/>
    <col min="12804" max="12804" width="5.7109375" style="2698" customWidth="1"/>
    <col min="12805" max="12805" width="1.85546875" style="2698" customWidth="1"/>
    <col min="12806" max="12806" width="5.7109375" style="2698" customWidth="1"/>
    <col min="12807" max="12807" width="2" style="2698" customWidth="1"/>
    <col min="12808" max="12808" width="5.7109375" style="2698" customWidth="1"/>
    <col min="12809" max="12809" width="2" style="2698" customWidth="1"/>
    <col min="12810" max="12810" width="5.7109375" style="2698" customWidth="1"/>
    <col min="12811" max="12811" width="2" style="2698" customWidth="1"/>
    <col min="12812" max="12812" width="5.7109375" style="2698" customWidth="1"/>
    <col min="12813" max="12813" width="2" style="2698" customWidth="1"/>
    <col min="12814" max="12814" width="5.7109375" style="2698" customWidth="1"/>
    <col min="12815" max="12815" width="2" style="2698" customWidth="1"/>
    <col min="12816" max="12816" width="5.7109375" style="2698" customWidth="1"/>
    <col min="12817" max="12817" width="2.28515625" style="2698" customWidth="1"/>
    <col min="12818" max="12818" width="10.28515625" style="2698" customWidth="1"/>
    <col min="12819" max="13056" width="9.140625" style="2698"/>
    <col min="13057" max="13057" width="32.140625" style="2698" customWidth="1"/>
    <col min="13058" max="13058" width="5.7109375" style="2698" customWidth="1"/>
    <col min="13059" max="13059" width="1.85546875" style="2698" customWidth="1"/>
    <col min="13060" max="13060" width="5.7109375" style="2698" customWidth="1"/>
    <col min="13061" max="13061" width="1.85546875" style="2698" customWidth="1"/>
    <col min="13062" max="13062" width="5.7109375" style="2698" customWidth="1"/>
    <col min="13063" max="13063" width="2" style="2698" customWidth="1"/>
    <col min="13064" max="13064" width="5.7109375" style="2698" customWidth="1"/>
    <col min="13065" max="13065" width="2" style="2698" customWidth="1"/>
    <col min="13066" max="13066" width="5.7109375" style="2698" customWidth="1"/>
    <col min="13067" max="13067" width="2" style="2698" customWidth="1"/>
    <col min="13068" max="13068" width="5.7109375" style="2698" customWidth="1"/>
    <col min="13069" max="13069" width="2" style="2698" customWidth="1"/>
    <col min="13070" max="13070" width="5.7109375" style="2698" customWidth="1"/>
    <col min="13071" max="13071" width="2" style="2698" customWidth="1"/>
    <col min="13072" max="13072" width="5.7109375" style="2698" customWidth="1"/>
    <col min="13073" max="13073" width="2.28515625" style="2698" customWidth="1"/>
    <col min="13074" max="13074" width="10.28515625" style="2698" customWidth="1"/>
    <col min="13075" max="13312" width="9.140625" style="2698"/>
    <col min="13313" max="13313" width="32.140625" style="2698" customWidth="1"/>
    <col min="13314" max="13314" width="5.7109375" style="2698" customWidth="1"/>
    <col min="13315" max="13315" width="1.85546875" style="2698" customWidth="1"/>
    <col min="13316" max="13316" width="5.7109375" style="2698" customWidth="1"/>
    <col min="13317" max="13317" width="1.85546875" style="2698" customWidth="1"/>
    <col min="13318" max="13318" width="5.7109375" style="2698" customWidth="1"/>
    <col min="13319" max="13319" width="2" style="2698" customWidth="1"/>
    <col min="13320" max="13320" width="5.7109375" style="2698" customWidth="1"/>
    <col min="13321" max="13321" width="2" style="2698" customWidth="1"/>
    <col min="13322" max="13322" width="5.7109375" style="2698" customWidth="1"/>
    <col min="13323" max="13323" width="2" style="2698" customWidth="1"/>
    <col min="13324" max="13324" width="5.7109375" style="2698" customWidth="1"/>
    <col min="13325" max="13325" width="2" style="2698" customWidth="1"/>
    <col min="13326" max="13326" width="5.7109375" style="2698" customWidth="1"/>
    <col min="13327" max="13327" width="2" style="2698" customWidth="1"/>
    <col min="13328" max="13328" width="5.7109375" style="2698" customWidth="1"/>
    <col min="13329" max="13329" width="2.28515625" style="2698" customWidth="1"/>
    <col min="13330" max="13330" width="10.28515625" style="2698" customWidth="1"/>
    <col min="13331" max="13568" width="9.140625" style="2698"/>
    <col min="13569" max="13569" width="32.140625" style="2698" customWidth="1"/>
    <col min="13570" max="13570" width="5.7109375" style="2698" customWidth="1"/>
    <col min="13571" max="13571" width="1.85546875" style="2698" customWidth="1"/>
    <col min="13572" max="13572" width="5.7109375" style="2698" customWidth="1"/>
    <col min="13573" max="13573" width="1.85546875" style="2698" customWidth="1"/>
    <col min="13574" max="13574" width="5.7109375" style="2698" customWidth="1"/>
    <col min="13575" max="13575" width="2" style="2698" customWidth="1"/>
    <col min="13576" max="13576" width="5.7109375" style="2698" customWidth="1"/>
    <col min="13577" max="13577" width="2" style="2698" customWidth="1"/>
    <col min="13578" max="13578" width="5.7109375" style="2698" customWidth="1"/>
    <col min="13579" max="13579" width="2" style="2698" customWidth="1"/>
    <col min="13580" max="13580" width="5.7109375" style="2698" customWidth="1"/>
    <col min="13581" max="13581" width="2" style="2698" customWidth="1"/>
    <col min="13582" max="13582" width="5.7109375" style="2698" customWidth="1"/>
    <col min="13583" max="13583" width="2" style="2698" customWidth="1"/>
    <col min="13584" max="13584" width="5.7109375" style="2698" customWidth="1"/>
    <col min="13585" max="13585" width="2.28515625" style="2698" customWidth="1"/>
    <col min="13586" max="13586" width="10.28515625" style="2698" customWidth="1"/>
    <col min="13587" max="13824" width="9.140625" style="2698"/>
    <col min="13825" max="13825" width="32.140625" style="2698" customWidth="1"/>
    <col min="13826" max="13826" width="5.7109375" style="2698" customWidth="1"/>
    <col min="13827" max="13827" width="1.85546875" style="2698" customWidth="1"/>
    <col min="13828" max="13828" width="5.7109375" style="2698" customWidth="1"/>
    <col min="13829" max="13829" width="1.85546875" style="2698" customWidth="1"/>
    <col min="13830" max="13830" width="5.7109375" style="2698" customWidth="1"/>
    <col min="13831" max="13831" width="2" style="2698" customWidth="1"/>
    <col min="13832" max="13832" width="5.7109375" style="2698" customWidth="1"/>
    <col min="13833" max="13833" width="2" style="2698" customWidth="1"/>
    <col min="13834" max="13834" width="5.7109375" style="2698" customWidth="1"/>
    <col min="13835" max="13835" width="2" style="2698" customWidth="1"/>
    <col min="13836" max="13836" width="5.7109375" style="2698" customWidth="1"/>
    <col min="13837" max="13837" width="2" style="2698" customWidth="1"/>
    <col min="13838" max="13838" width="5.7109375" style="2698" customWidth="1"/>
    <col min="13839" max="13839" width="2" style="2698" customWidth="1"/>
    <col min="13840" max="13840" width="5.7109375" style="2698" customWidth="1"/>
    <col min="13841" max="13841" width="2.28515625" style="2698" customWidth="1"/>
    <col min="13842" max="13842" width="10.28515625" style="2698" customWidth="1"/>
    <col min="13843" max="14080" width="9.140625" style="2698"/>
    <col min="14081" max="14081" width="32.140625" style="2698" customWidth="1"/>
    <col min="14082" max="14082" width="5.7109375" style="2698" customWidth="1"/>
    <col min="14083" max="14083" width="1.85546875" style="2698" customWidth="1"/>
    <col min="14084" max="14084" width="5.7109375" style="2698" customWidth="1"/>
    <col min="14085" max="14085" width="1.85546875" style="2698" customWidth="1"/>
    <col min="14086" max="14086" width="5.7109375" style="2698" customWidth="1"/>
    <col min="14087" max="14087" width="2" style="2698" customWidth="1"/>
    <col min="14088" max="14088" width="5.7109375" style="2698" customWidth="1"/>
    <col min="14089" max="14089" width="2" style="2698" customWidth="1"/>
    <col min="14090" max="14090" width="5.7109375" style="2698" customWidth="1"/>
    <col min="14091" max="14091" width="2" style="2698" customWidth="1"/>
    <col min="14092" max="14092" width="5.7109375" style="2698" customWidth="1"/>
    <col min="14093" max="14093" width="2" style="2698" customWidth="1"/>
    <col min="14094" max="14094" width="5.7109375" style="2698" customWidth="1"/>
    <col min="14095" max="14095" width="2" style="2698" customWidth="1"/>
    <col min="14096" max="14096" width="5.7109375" style="2698" customWidth="1"/>
    <col min="14097" max="14097" width="2.28515625" style="2698" customWidth="1"/>
    <col min="14098" max="14098" width="10.28515625" style="2698" customWidth="1"/>
    <col min="14099" max="14336" width="9.140625" style="2698"/>
    <col min="14337" max="14337" width="32.140625" style="2698" customWidth="1"/>
    <col min="14338" max="14338" width="5.7109375" style="2698" customWidth="1"/>
    <col min="14339" max="14339" width="1.85546875" style="2698" customWidth="1"/>
    <col min="14340" max="14340" width="5.7109375" style="2698" customWidth="1"/>
    <col min="14341" max="14341" width="1.85546875" style="2698" customWidth="1"/>
    <col min="14342" max="14342" width="5.7109375" style="2698" customWidth="1"/>
    <col min="14343" max="14343" width="2" style="2698" customWidth="1"/>
    <col min="14344" max="14344" width="5.7109375" style="2698" customWidth="1"/>
    <col min="14345" max="14345" width="2" style="2698" customWidth="1"/>
    <col min="14346" max="14346" width="5.7109375" style="2698" customWidth="1"/>
    <col min="14347" max="14347" width="2" style="2698" customWidth="1"/>
    <col min="14348" max="14348" width="5.7109375" style="2698" customWidth="1"/>
    <col min="14349" max="14349" width="2" style="2698" customWidth="1"/>
    <col min="14350" max="14350" width="5.7109375" style="2698" customWidth="1"/>
    <col min="14351" max="14351" width="2" style="2698" customWidth="1"/>
    <col min="14352" max="14352" width="5.7109375" style="2698" customWidth="1"/>
    <col min="14353" max="14353" width="2.28515625" style="2698" customWidth="1"/>
    <col min="14354" max="14354" width="10.28515625" style="2698" customWidth="1"/>
    <col min="14355" max="14592" width="9.140625" style="2698"/>
    <col min="14593" max="14593" width="32.140625" style="2698" customWidth="1"/>
    <col min="14594" max="14594" width="5.7109375" style="2698" customWidth="1"/>
    <col min="14595" max="14595" width="1.85546875" style="2698" customWidth="1"/>
    <col min="14596" max="14596" width="5.7109375" style="2698" customWidth="1"/>
    <col min="14597" max="14597" width="1.85546875" style="2698" customWidth="1"/>
    <col min="14598" max="14598" width="5.7109375" style="2698" customWidth="1"/>
    <col min="14599" max="14599" width="2" style="2698" customWidth="1"/>
    <col min="14600" max="14600" width="5.7109375" style="2698" customWidth="1"/>
    <col min="14601" max="14601" width="2" style="2698" customWidth="1"/>
    <col min="14602" max="14602" width="5.7109375" style="2698" customWidth="1"/>
    <col min="14603" max="14603" width="2" style="2698" customWidth="1"/>
    <col min="14604" max="14604" width="5.7109375" style="2698" customWidth="1"/>
    <col min="14605" max="14605" width="2" style="2698" customWidth="1"/>
    <col min="14606" max="14606" width="5.7109375" style="2698" customWidth="1"/>
    <col min="14607" max="14607" width="2" style="2698" customWidth="1"/>
    <col min="14608" max="14608" width="5.7109375" style="2698" customWidth="1"/>
    <col min="14609" max="14609" width="2.28515625" style="2698" customWidth="1"/>
    <col min="14610" max="14610" width="10.28515625" style="2698" customWidth="1"/>
    <col min="14611" max="14848" width="9.140625" style="2698"/>
    <col min="14849" max="14849" width="32.140625" style="2698" customWidth="1"/>
    <col min="14850" max="14850" width="5.7109375" style="2698" customWidth="1"/>
    <col min="14851" max="14851" width="1.85546875" style="2698" customWidth="1"/>
    <col min="14852" max="14852" width="5.7109375" style="2698" customWidth="1"/>
    <col min="14853" max="14853" width="1.85546875" style="2698" customWidth="1"/>
    <col min="14854" max="14854" width="5.7109375" style="2698" customWidth="1"/>
    <col min="14855" max="14855" width="2" style="2698" customWidth="1"/>
    <col min="14856" max="14856" width="5.7109375" style="2698" customWidth="1"/>
    <col min="14857" max="14857" width="2" style="2698" customWidth="1"/>
    <col min="14858" max="14858" width="5.7109375" style="2698" customWidth="1"/>
    <col min="14859" max="14859" width="2" style="2698" customWidth="1"/>
    <col min="14860" max="14860" width="5.7109375" style="2698" customWidth="1"/>
    <col min="14861" max="14861" width="2" style="2698" customWidth="1"/>
    <col min="14862" max="14862" width="5.7109375" style="2698" customWidth="1"/>
    <col min="14863" max="14863" width="2" style="2698" customWidth="1"/>
    <col min="14864" max="14864" width="5.7109375" style="2698" customWidth="1"/>
    <col min="14865" max="14865" width="2.28515625" style="2698" customWidth="1"/>
    <col min="14866" max="14866" width="10.28515625" style="2698" customWidth="1"/>
    <col min="14867" max="15104" width="9.140625" style="2698"/>
    <col min="15105" max="15105" width="32.140625" style="2698" customWidth="1"/>
    <col min="15106" max="15106" width="5.7109375" style="2698" customWidth="1"/>
    <col min="15107" max="15107" width="1.85546875" style="2698" customWidth="1"/>
    <col min="15108" max="15108" width="5.7109375" style="2698" customWidth="1"/>
    <col min="15109" max="15109" width="1.85546875" style="2698" customWidth="1"/>
    <col min="15110" max="15110" width="5.7109375" style="2698" customWidth="1"/>
    <col min="15111" max="15111" width="2" style="2698" customWidth="1"/>
    <col min="15112" max="15112" width="5.7109375" style="2698" customWidth="1"/>
    <col min="15113" max="15113" width="2" style="2698" customWidth="1"/>
    <col min="15114" max="15114" width="5.7109375" style="2698" customWidth="1"/>
    <col min="15115" max="15115" width="2" style="2698" customWidth="1"/>
    <col min="15116" max="15116" width="5.7109375" style="2698" customWidth="1"/>
    <col min="15117" max="15117" width="2" style="2698" customWidth="1"/>
    <col min="15118" max="15118" width="5.7109375" style="2698" customWidth="1"/>
    <col min="15119" max="15119" width="2" style="2698" customWidth="1"/>
    <col min="15120" max="15120" width="5.7109375" style="2698" customWidth="1"/>
    <col min="15121" max="15121" width="2.28515625" style="2698" customWidth="1"/>
    <col min="15122" max="15122" width="10.28515625" style="2698" customWidth="1"/>
    <col min="15123" max="15360" width="9.140625" style="2698"/>
    <col min="15361" max="15361" width="32.140625" style="2698" customWidth="1"/>
    <col min="15362" max="15362" width="5.7109375" style="2698" customWidth="1"/>
    <col min="15363" max="15363" width="1.85546875" style="2698" customWidth="1"/>
    <col min="15364" max="15364" width="5.7109375" style="2698" customWidth="1"/>
    <col min="15365" max="15365" width="1.85546875" style="2698" customWidth="1"/>
    <col min="15366" max="15366" width="5.7109375" style="2698" customWidth="1"/>
    <col min="15367" max="15367" width="2" style="2698" customWidth="1"/>
    <col min="15368" max="15368" width="5.7109375" style="2698" customWidth="1"/>
    <col min="15369" max="15369" width="2" style="2698" customWidth="1"/>
    <col min="15370" max="15370" width="5.7109375" style="2698" customWidth="1"/>
    <col min="15371" max="15371" width="2" style="2698" customWidth="1"/>
    <col min="15372" max="15372" width="5.7109375" style="2698" customWidth="1"/>
    <col min="15373" max="15373" width="2" style="2698" customWidth="1"/>
    <col min="15374" max="15374" width="5.7109375" style="2698" customWidth="1"/>
    <col min="15375" max="15375" width="2" style="2698" customWidth="1"/>
    <col min="15376" max="15376" width="5.7109375" style="2698" customWidth="1"/>
    <col min="15377" max="15377" width="2.28515625" style="2698" customWidth="1"/>
    <col min="15378" max="15378" width="10.28515625" style="2698" customWidth="1"/>
    <col min="15379" max="15616" width="9.140625" style="2698"/>
    <col min="15617" max="15617" width="32.140625" style="2698" customWidth="1"/>
    <col min="15618" max="15618" width="5.7109375" style="2698" customWidth="1"/>
    <col min="15619" max="15619" width="1.85546875" style="2698" customWidth="1"/>
    <col min="15620" max="15620" width="5.7109375" style="2698" customWidth="1"/>
    <col min="15621" max="15621" width="1.85546875" style="2698" customWidth="1"/>
    <col min="15622" max="15622" width="5.7109375" style="2698" customWidth="1"/>
    <col min="15623" max="15623" width="2" style="2698" customWidth="1"/>
    <col min="15624" max="15624" width="5.7109375" style="2698" customWidth="1"/>
    <col min="15625" max="15625" width="2" style="2698" customWidth="1"/>
    <col min="15626" max="15626" width="5.7109375" style="2698" customWidth="1"/>
    <col min="15627" max="15627" width="2" style="2698" customWidth="1"/>
    <col min="15628" max="15628" width="5.7109375" style="2698" customWidth="1"/>
    <col min="15629" max="15629" width="2" style="2698" customWidth="1"/>
    <col min="15630" max="15630" width="5.7109375" style="2698" customWidth="1"/>
    <col min="15631" max="15631" width="2" style="2698" customWidth="1"/>
    <col min="15632" max="15632" width="5.7109375" style="2698" customWidth="1"/>
    <col min="15633" max="15633" width="2.28515625" style="2698" customWidth="1"/>
    <col min="15634" max="15634" width="10.28515625" style="2698" customWidth="1"/>
    <col min="15635" max="15872" width="9.140625" style="2698"/>
    <col min="15873" max="15873" width="32.140625" style="2698" customWidth="1"/>
    <col min="15874" max="15874" width="5.7109375" style="2698" customWidth="1"/>
    <col min="15875" max="15875" width="1.85546875" style="2698" customWidth="1"/>
    <col min="15876" max="15876" width="5.7109375" style="2698" customWidth="1"/>
    <col min="15877" max="15877" width="1.85546875" style="2698" customWidth="1"/>
    <col min="15878" max="15878" width="5.7109375" style="2698" customWidth="1"/>
    <col min="15879" max="15879" width="2" style="2698" customWidth="1"/>
    <col min="15880" max="15880" width="5.7109375" style="2698" customWidth="1"/>
    <col min="15881" max="15881" width="2" style="2698" customWidth="1"/>
    <col min="15882" max="15882" width="5.7109375" style="2698" customWidth="1"/>
    <col min="15883" max="15883" width="2" style="2698" customWidth="1"/>
    <col min="15884" max="15884" width="5.7109375" style="2698" customWidth="1"/>
    <col min="15885" max="15885" width="2" style="2698" customWidth="1"/>
    <col min="15886" max="15886" width="5.7109375" style="2698" customWidth="1"/>
    <col min="15887" max="15887" width="2" style="2698" customWidth="1"/>
    <col min="15888" max="15888" width="5.7109375" style="2698" customWidth="1"/>
    <col min="15889" max="15889" width="2.28515625" style="2698" customWidth="1"/>
    <col min="15890" max="15890" width="10.28515625" style="2698" customWidth="1"/>
    <col min="15891" max="16128" width="9.140625" style="2698"/>
    <col min="16129" max="16129" width="32.140625" style="2698" customWidth="1"/>
    <col min="16130" max="16130" width="5.7109375" style="2698" customWidth="1"/>
    <col min="16131" max="16131" width="1.85546875" style="2698" customWidth="1"/>
    <col min="16132" max="16132" width="5.7109375" style="2698" customWidth="1"/>
    <col min="16133" max="16133" width="1.85546875" style="2698" customWidth="1"/>
    <col min="16134" max="16134" width="5.7109375" style="2698" customWidth="1"/>
    <col min="16135" max="16135" width="2" style="2698" customWidth="1"/>
    <col min="16136" max="16136" width="5.7109375" style="2698" customWidth="1"/>
    <col min="16137" max="16137" width="2" style="2698" customWidth="1"/>
    <col min="16138" max="16138" width="5.7109375" style="2698" customWidth="1"/>
    <col min="16139" max="16139" width="2" style="2698" customWidth="1"/>
    <col min="16140" max="16140" width="5.7109375" style="2698" customWidth="1"/>
    <col min="16141" max="16141" width="2" style="2698" customWidth="1"/>
    <col min="16142" max="16142" width="5.7109375" style="2698" customWidth="1"/>
    <col min="16143" max="16143" width="2" style="2698" customWidth="1"/>
    <col min="16144" max="16144" width="5.7109375" style="2698" customWidth="1"/>
    <col min="16145" max="16145" width="2.28515625" style="2698" customWidth="1"/>
    <col min="16146" max="16146" width="10.28515625" style="2698" customWidth="1"/>
    <col min="16147" max="16384" width="9.140625" style="2698"/>
  </cols>
  <sheetData>
    <row r="1" spans="1:17" ht="15" x14ac:dyDescent="0.2">
      <c r="A1" s="6123" t="s">
        <v>1738</v>
      </c>
    </row>
    <row r="2" spans="1:17" s="2739" customFormat="1" ht="24" customHeight="1" x14ac:dyDescent="0.25">
      <c r="A2" s="3513" t="s">
        <v>970</v>
      </c>
    </row>
    <row r="3" spans="1:17" s="2739" customFormat="1" ht="27" customHeight="1" x14ac:dyDescent="0.25">
      <c r="A3" s="3514" t="s">
        <v>971</v>
      </c>
    </row>
    <row r="4" spans="1:17" s="4" customFormat="1" ht="20.25" customHeight="1" x14ac:dyDescent="0.25">
      <c r="A4" s="6746" t="s">
        <v>308</v>
      </c>
      <c r="B4" s="3515" t="s">
        <v>513</v>
      </c>
      <c r="C4" s="3515"/>
      <c r="D4" s="3515"/>
      <c r="E4" s="3515"/>
      <c r="F4" s="3515"/>
      <c r="G4" s="3516"/>
      <c r="H4" s="3515"/>
      <c r="I4" s="3515"/>
      <c r="J4" s="3515"/>
      <c r="K4" s="3517"/>
      <c r="L4" s="3515"/>
      <c r="M4" s="3518"/>
      <c r="N4" s="3515"/>
      <c r="O4" s="3515"/>
      <c r="P4" s="3515"/>
      <c r="Q4" s="3518"/>
    </row>
    <row r="5" spans="1:17" s="4" customFormat="1" ht="20.25" customHeight="1" x14ac:dyDescent="0.25">
      <c r="A5" s="6747"/>
      <c r="B5" s="3515">
        <v>7</v>
      </c>
      <c r="C5" s="3517"/>
      <c r="D5" s="3515">
        <v>8</v>
      </c>
      <c r="E5" s="3517"/>
      <c r="F5" s="3515">
        <v>9</v>
      </c>
      <c r="G5" s="3517"/>
      <c r="H5" s="3515">
        <v>10</v>
      </c>
      <c r="I5" s="3517"/>
      <c r="J5" s="3515">
        <v>11</v>
      </c>
      <c r="K5" s="3517"/>
      <c r="L5" s="3515">
        <v>12</v>
      </c>
      <c r="M5" s="3517"/>
      <c r="N5" s="3515">
        <v>13</v>
      </c>
      <c r="O5" s="3517"/>
      <c r="P5" s="3515" t="s">
        <v>290</v>
      </c>
      <c r="Q5" s="3516"/>
    </row>
    <row r="6" spans="1:17" s="4" customFormat="1" ht="18" customHeight="1" x14ac:dyDescent="0.25">
      <c r="A6" s="6748"/>
      <c r="B6" s="3519" t="s">
        <v>73</v>
      </c>
      <c r="C6" s="2662"/>
      <c r="D6" s="3520"/>
      <c r="E6" s="2662"/>
      <c r="F6" s="3520"/>
      <c r="G6" s="2662"/>
      <c r="H6" s="3520"/>
      <c r="I6" s="2662"/>
      <c r="J6" s="3520"/>
      <c r="K6" s="2662"/>
      <c r="L6" s="3521"/>
      <c r="M6" s="3522"/>
      <c r="N6" s="3523"/>
      <c r="O6" s="3524"/>
      <c r="P6" s="3521"/>
      <c r="Q6" s="2664"/>
    </row>
    <row r="7" spans="1:17" s="4" customFormat="1" ht="27.75" customHeight="1" x14ac:dyDescent="0.25">
      <c r="A7" s="3423" t="s">
        <v>972</v>
      </c>
      <c r="B7" s="3525"/>
      <c r="C7" s="3526"/>
      <c r="D7" s="3527"/>
      <c r="E7" s="3526"/>
      <c r="F7" s="3527"/>
      <c r="G7" s="3526"/>
      <c r="H7" s="3527"/>
      <c r="I7" s="3526"/>
      <c r="J7" s="3527"/>
      <c r="K7" s="3526"/>
      <c r="L7" s="3526"/>
      <c r="M7" s="3527"/>
      <c r="N7" s="3528"/>
      <c r="O7" s="3529"/>
      <c r="P7" s="3526"/>
      <c r="Q7" s="3518"/>
    </row>
    <row r="8" spans="1:17" s="7" customFormat="1" ht="27" customHeight="1" x14ac:dyDescent="0.25">
      <c r="A8" s="2667" t="s">
        <v>484</v>
      </c>
      <c r="B8" s="3530">
        <v>165</v>
      </c>
      <c r="C8" s="3531"/>
      <c r="D8" s="3532">
        <v>167</v>
      </c>
      <c r="E8" s="3531"/>
      <c r="F8" s="3532">
        <v>183</v>
      </c>
      <c r="G8" s="3531"/>
      <c r="H8" s="3532">
        <v>202</v>
      </c>
      <c r="I8" s="3531"/>
      <c r="J8" s="3532">
        <v>200</v>
      </c>
      <c r="K8" s="3531"/>
      <c r="L8" s="3532">
        <v>126</v>
      </c>
      <c r="M8" s="3533"/>
      <c r="N8" s="3534">
        <v>122</v>
      </c>
      <c r="O8" s="3533"/>
      <c r="P8" s="3534">
        <v>1165</v>
      </c>
      <c r="Q8" s="3535"/>
    </row>
    <row r="9" spans="1:17" s="7" customFormat="1" ht="27" customHeight="1" x14ac:dyDescent="0.25">
      <c r="A9" s="3536" t="s">
        <v>485</v>
      </c>
      <c r="B9" s="3537">
        <v>134</v>
      </c>
      <c r="C9" s="3538"/>
      <c r="D9" s="3532">
        <v>134</v>
      </c>
      <c r="E9" s="3538"/>
      <c r="F9" s="3532">
        <v>146</v>
      </c>
      <c r="G9" s="3538"/>
      <c r="H9" s="3532">
        <v>175</v>
      </c>
      <c r="I9" s="3538"/>
      <c r="J9" s="3532">
        <v>189</v>
      </c>
      <c r="K9" s="3538"/>
      <c r="L9" s="3532">
        <v>120</v>
      </c>
      <c r="M9" s="3539"/>
      <c r="N9" s="3534">
        <v>117</v>
      </c>
      <c r="O9" s="3539"/>
      <c r="P9" s="3534">
        <v>1015</v>
      </c>
      <c r="Q9" s="3535"/>
    </row>
    <row r="10" spans="1:17" s="7" customFormat="1" ht="27" customHeight="1" x14ac:dyDescent="0.25">
      <c r="A10" s="2667" t="s">
        <v>486</v>
      </c>
      <c r="B10" s="3537">
        <v>124</v>
      </c>
      <c r="C10" s="3538"/>
      <c r="D10" s="3532">
        <v>122</v>
      </c>
      <c r="E10" s="3538"/>
      <c r="F10" s="3532">
        <v>136</v>
      </c>
      <c r="G10" s="3538"/>
      <c r="H10" s="3532">
        <v>167</v>
      </c>
      <c r="I10" s="3538"/>
      <c r="J10" s="3532">
        <v>170</v>
      </c>
      <c r="K10" s="3538"/>
      <c r="L10" s="3532">
        <v>96</v>
      </c>
      <c r="M10" s="3539"/>
      <c r="N10" s="3534">
        <v>104</v>
      </c>
      <c r="O10" s="3539"/>
      <c r="P10" s="3534">
        <v>919</v>
      </c>
      <c r="Q10" s="3535"/>
    </row>
    <row r="11" spans="1:17" s="7" customFormat="1" ht="27" customHeight="1" x14ac:dyDescent="0.25">
      <c r="A11" s="3536" t="s">
        <v>487</v>
      </c>
      <c r="B11" s="3537">
        <v>82</v>
      </c>
      <c r="C11" s="3538"/>
      <c r="D11" s="3532">
        <v>85</v>
      </c>
      <c r="E11" s="3538"/>
      <c r="F11" s="3532">
        <v>93</v>
      </c>
      <c r="G11" s="3538"/>
      <c r="H11" s="3532">
        <v>97</v>
      </c>
      <c r="I11" s="3538"/>
      <c r="J11" s="3532">
        <v>98</v>
      </c>
      <c r="K11" s="3538"/>
      <c r="L11" s="3532">
        <v>75</v>
      </c>
      <c r="M11" s="3539"/>
      <c r="N11" s="3534">
        <v>78</v>
      </c>
      <c r="O11" s="3539"/>
      <c r="P11" s="3534">
        <v>608</v>
      </c>
      <c r="Q11" s="3535"/>
    </row>
    <row r="12" spans="1:17" s="7" customFormat="1" ht="28.5" customHeight="1" x14ac:dyDescent="0.25">
      <c r="A12" s="2649" t="s">
        <v>488</v>
      </c>
      <c r="B12" s="3530">
        <v>505</v>
      </c>
      <c r="C12" s="3531"/>
      <c r="D12" s="3540">
        <v>508</v>
      </c>
      <c r="E12" s="3531"/>
      <c r="F12" s="3540">
        <v>558</v>
      </c>
      <c r="G12" s="3531"/>
      <c r="H12" s="3540">
        <v>641</v>
      </c>
      <c r="I12" s="3531"/>
      <c r="J12" s="3540">
        <v>657</v>
      </c>
      <c r="K12" s="3531"/>
      <c r="L12" s="3540">
        <v>417</v>
      </c>
      <c r="M12" s="3533"/>
      <c r="N12" s="3541">
        <v>421</v>
      </c>
      <c r="O12" s="3533"/>
      <c r="P12" s="3541">
        <v>3707</v>
      </c>
      <c r="Q12" s="2679"/>
    </row>
    <row r="13" spans="1:17" s="7" customFormat="1" ht="28.5" customHeight="1" x14ac:dyDescent="0.25">
      <c r="A13" s="2660" t="s">
        <v>602</v>
      </c>
      <c r="B13" s="3537">
        <v>22</v>
      </c>
      <c r="C13" s="3538"/>
      <c r="D13" s="3532">
        <v>24</v>
      </c>
      <c r="E13" s="3538"/>
      <c r="F13" s="3532">
        <v>28</v>
      </c>
      <c r="G13" s="3538"/>
      <c r="H13" s="3532">
        <v>28</v>
      </c>
      <c r="I13" s="3538"/>
      <c r="J13" s="3532">
        <v>27</v>
      </c>
      <c r="K13" s="3538"/>
      <c r="L13" s="3532">
        <v>14</v>
      </c>
      <c r="M13" s="3539"/>
      <c r="N13" s="3534">
        <v>14</v>
      </c>
      <c r="O13" s="3539"/>
      <c r="P13" s="3534">
        <v>157</v>
      </c>
      <c r="Q13" s="3535"/>
    </row>
    <row r="14" spans="1:17" s="7" customFormat="1" ht="28.5" customHeight="1" x14ac:dyDescent="0.25">
      <c r="A14" s="2689" t="s">
        <v>511</v>
      </c>
      <c r="B14" s="3542">
        <v>527</v>
      </c>
      <c r="C14" s="3543"/>
      <c r="D14" s="3544">
        <v>532</v>
      </c>
      <c r="E14" s="3543"/>
      <c r="F14" s="3544">
        <v>586</v>
      </c>
      <c r="G14" s="3543"/>
      <c r="H14" s="3544">
        <v>669</v>
      </c>
      <c r="I14" s="3543"/>
      <c r="J14" s="3544">
        <v>684</v>
      </c>
      <c r="K14" s="3543"/>
      <c r="L14" s="3544">
        <v>431</v>
      </c>
      <c r="M14" s="3545"/>
      <c r="N14" s="3546">
        <v>435</v>
      </c>
      <c r="O14" s="3545"/>
      <c r="P14" s="3546">
        <v>3864</v>
      </c>
      <c r="Q14" s="3547"/>
    </row>
    <row r="15" spans="1:17" s="4" customFormat="1" ht="27.75" customHeight="1" x14ac:dyDescent="0.25">
      <c r="A15" s="3423" t="s">
        <v>890</v>
      </c>
      <c r="B15" s="3548"/>
      <c r="C15" s="3548"/>
      <c r="D15" s="3548"/>
      <c r="E15" s="3548"/>
      <c r="F15" s="3548"/>
      <c r="G15" s="3548"/>
      <c r="H15" s="3548"/>
      <c r="I15" s="3548"/>
      <c r="J15" s="3548"/>
      <c r="K15" s="3548"/>
      <c r="L15" s="3548"/>
      <c r="M15" s="3548"/>
      <c r="N15" s="3548"/>
      <c r="O15" s="3548"/>
      <c r="P15" s="3548"/>
      <c r="Q15" s="3549"/>
    </row>
    <row r="16" spans="1:17" s="4" customFormat="1" ht="27" customHeight="1" x14ac:dyDescent="0.25">
      <c r="A16" s="3550" t="s">
        <v>484</v>
      </c>
      <c r="B16" s="3532">
        <v>74</v>
      </c>
      <c r="C16" s="3531"/>
      <c r="D16" s="3532">
        <v>77</v>
      </c>
      <c r="E16" s="3531"/>
      <c r="F16" s="3532">
        <v>81</v>
      </c>
      <c r="G16" s="3531"/>
      <c r="H16" s="3532">
        <v>84</v>
      </c>
      <c r="I16" s="3531"/>
      <c r="J16" s="3532">
        <v>93</v>
      </c>
      <c r="K16" s="3531"/>
      <c r="L16" s="3532">
        <v>69</v>
      </c>
      <c r="M16" s="3533"/>
      <c r="N16" s="3534">
        <v>72</v>
      </c>
      <c r="O16" s="3533"/>
      <c r="P16" s="3534">
        <v>550</v>
      </c>
      <c r="Q16" s="3535"/>
    </row>
    <row r="17" spans="1:17" s="4" customFormat="1" ht="27" customHeight="1" x14ac:dyDescent="0.25">
      <c r="A17" s="3479" t="s">
        <v>485</v>
      </c>
      <c r="B17" s="3532">
        <v>56</v>
      </c>
      <c r="C17" s="3538"/>
      <c r="D17" s="3532">
        <v>55</v>
      </c>
      <c r="E17" s="3538"/>
      <c r="F17" s="3532">
        <v>57</v>
      </c>
      <c r="G17" s="3538"/>
      <c r="H17" s="3532">
        <v>68</v>
      </c>
      <c r="I17" s="3538"/>
      <c r="J17" s="3532">
        <v>75</v>
      </c>
      <c r="K17" s="3538"/>
      <c r="L17" s="3532">
        <v>58</v>
      </c>
      <c r="M17" s="3539"/>
      <c r="N17" s="3534">
        <v>59</v>
      </c>
      <c r="O17" s="3539"/>
      <c r="P17" s="3534">
        <v>428</v>
      </c>
      <c r="Q17" s="3535"/>
    </row>
    <row r="18" spans="1:17" s="4" customFormat="1" ht="27" customHeight="1" x14ac:dyDescent="0.25">
      <c r="A18" s="3550" t="s">
        <v>486</v>
      </c>
      <c r="B18" s="3532">
        <v>41</v>
      </c>
      <c r="C18" s="3538"/>
      <c r="D18" s="3532">
        <v>41</v>
      </c>
      <c r="E18" s="3538"/>
      <c r="F18" s="3532">
        <v>42</v>
      </c>
      <c r="G18" s="3538"/>
      <c r="H18" s="3532">
        <v>48</v>
      </c>
      <c r="I18" s="3538"/>
      <c r="J18" s="3532">
        <v>48</v>
      </c>
      <c r="K18" s="3538"/>
      <c r="L18" s="3532">
        <v>34</v>
      </c>
      <c r="M18" s="3539"/>
      <c r="N18" s="3534">
        <v>40</v>
      </c>
      <c r="O18" s="3539"/>
      <c r="P18" s="3534">
        <v>294</v>
      </c>
      <c r="Q18" s="3535"/>
    </row>
    <row r="19" spans="1:17" s="4" customFormat="1" ht="27" customHeight="1" x14ac:dyDescent="0.25">
      <c r="A19" s="3479" t="s">
        <v>487</v>
      </c>
      <c r="B19" s="3532">
        <v>44</v>
      </c>
      <c r="C19" s="3538"/>
      <c r="D19" s="3532">
        <v>44</v>
      </c>
      <c r="E19" s="3538"/>
      <c r="F19" s="3532">
        <v>44</v>
      </c>
      <c r="G19" s="3538"/>
      <c r="H19" s="3532">
        <v>54</v>
      </c>
      <c r="I19" s="3538"/>
      <c r="J19" s="3532">
        <v>54</v>
      </c>
      <c r="K19" s="3538"/>
      <c r="L19" s="3532">
        <v>44</v>
      </c>
      <c r="M19" s="3539"/>
      <c r="N19" s="3534">
        <v>46</v>
      </c>
      <c r="O19" s="3539"/>
      <c r="P19" s="3534">
        <v>330</v>
      </c>
      <c r="Q19" s="3535"/>
    </row>
    <row r="20" spans="1:17" s="4" customFormat="1" ht="28.5" customHeight="1" x14ac:dyDescent="0.25">
      <c r="A20" s="3551" t="s">
        <v>488</v>
      </c>
      <c r="B20" s="3540">
        <v>215</v>
      </c>
      <c r="C20" s="3531"/>
      <c r="D20" s="3540">
        <v>217</v>
      </c>
      <c r="E20" s="3531"/>
      <c r="F20" s="3540">
        <v>224</v>
      </c>
      <c r="G20" s="3531"/>
      <c r="H20" s="3540">
        <v>254</v>
      </c>
      <c r="I20" s="3531"/>
      <c r="J20" s="3540">
        <v>270</v>
      </c>
      <c r="K20" s="3531"/>
      <c r="L20" s="3540">
        <v>205</v>
      </c>
      <c r="M20" s="3533"/>
      <c r="N20" s="3541">
        <v>217</v>
      </c>
      <c r="O20" s="3533"/>
      <c r="P20" s="3541">
        <v>1602</v>
      </c>
      <c r="Q20" s="2679"/>
    </row>
    <row r="21" spans="1:17" s="4" customFormat="1" ht="28.5" customHeight="1" x14ac:dyDescent="0.25">
      <c r="A21" s="3552" t="s">
        <v>602</v>
      </c>
      <c r="B21" s="3553">
        <v>0</v>
      </c>
      <c r="C21" s="3538"/>
      <c r="D21" s="3553">
        <v>0</v>
      </c>
      <c r="E21" s="3538"/>
      <c r="F21" s="3553">
        <v>0</v>
      </c>
      <c r="G21" s="3538"/>
      <c r="H21" s="3553">
        <v>0</v>
      </c>
      <c r="I21" s="3538"/>
      <c r="J21" s="3553">
        <v>0</v>
      </c>
      <c r="K21" s="3538"/>
      <c r="L21" s="3553">
        <v>0</v>
      </c>
      <c r="M21" s="3539"/>
      <c r="N21" s="3553">
        <v>0</v>
      </c>
      <c r="O21" s="3539"/>
      <c r="P21" s="3553">
        <v>0</v>
      </c>
      <c r="Q21" s="3535"/>
    </row>
    <row r="22" spans="1:17" s="4" customFormat="1" ht="28.5" customHeight="1" x14ac:dyDescent="0.25">
      <c r="A22" s="3554" t="s">
        <v>511</v>
      </c>
      <c r="B22" s="3544">
        <v>215</v>
      </c>
      <c r="C22" s="3543"/>
      <c r="D22" s="3544">
        <v>217</v>
      </c>
      <c r="E22" s="3543"/>
      <c r="F22" s="3544">
        <v>224</v>
      </c>
      <c r="G22" s="3543"/>
      <c r="H22" s="3544">
        <v>254</v>
      </c>
      <c r="I22" s="3543"/>
      <c r="J22" s="3544">
        <v>270</v>
      </c>
      <c r="K22" s="3543"/>
      <c r="L22" s="3544">
        <v>205</v>
      </c>
      <c r="M22" s="3545"/>
      <c r="N22" s="3546">
        <v>217</v>
      </c>
      <c r="O22" s="3545"/>
      <c r="P22" s="3546">
        <v>1602</v>
      </c>
      <c r="Q22" s="3547"/>
    </row>
    <row r="23" spans="1:17" s="4" customFormat="1" ht="27" customHeight="1" x14ac:dyDescent="0.25">
      <c r="A23" s="3423" t="s">
        <v>481</v>
      </c>
      <c r="B23" s="3555"/>
      <c r="C23" s="3555"/>
      <c r="D23" s="3555"/>
      <c r="E23" s="3555"/>
      <c r="F23" s="3555"/>
      <c r="G23" s="3555"/>
      <c r="H23" s="3555"/>
      <c r="I23" s="3555"/>
      <c r="J23" s="3555"/>
      <c r="K23" s="3555"/>
      <c r="L23" s="3555"/>
      <c r="M23" s="3555"/>
      <c r="N23" s="3555"/>
      <c r="O23" s="3555"/>
      <c r="P23" s="3555"/>
      <c r="Q23" s="3556"/>
    </row>
    <row r="24" spans="1:17" s="4" customFormat="1" ht="27.75" customHeight="1" x14ac:dyDescent="0.25">
      <c r="A24" s="3550" t="s">
        <v>484</v>
      </c>
      <c r="B24" s="3532">
        <v>91</v>
      </c>
      <c r="C24" s="3531"/>
      <c r="D24" s="3532">
        <v>90</v>
      </c>
      <c r="E24" s="3531"/>
      <c r="F24" s="3532">
        <v>102</v>
      </c>
      <c r="G24" s="3531"/>
      <c r="H24" s="3532">
        <v>118</v>
      </c>
      <c r="I24" s="3531"/>
      <c r="J24" s="3532">
        <v>107</v>
      </c>
      <c r="K24" s="3531"/>
      <c r="L24" s="3532">
        <v>57</v>
      </c>
      <c r="M24" s="3533"/>
      <c r="N24" s="3534">
        <v>50</v>
      </c>
      <c r="O24" s="3533"/>
      <c r="P24" s="3534">
        <v>615</v>
      </c>
      <c r="Q24" s="3535"/>
    </row>
    <row r="25" spans="1:17" s="4" customFormat="1" ht="27.75" customHeight="1" x14ac:dyDescent="0.25">
      <c r="A25" s="3479" t="s">
        <v>485</v>
      </c>
      <c r="B25" s="3532">
        <v>78</v>
      </c>
      <c r="C25" s="3538"/>
      <c r="D25" s="3532">
        <v>79</v>
      </c>
      <c r="E25" s="3538"/>
      <c r="F25" s="3532">
        <v>89</v>
      </c>
      <c r="G25" s="3538"/>
      <c r="H25" s="3532">
        <v>107</v>
      </c>
      <c r="I25" s="3538"/>
      <c r="J25" s="3532">
        <v>114</v>
      </c>
      <c r="K25" s="3538"/>
      <c r="L25" s="3532">
        <v>62</v>
      </c>
      <c r="M25" s="3539"/>
      <c r="N25" s="3534">
        <v>58</v>
      </c>
      <c r="O25" s="3539"/>
      <c r="P25" s="3534">
        <v>587</v>
      </c>
      <c r="Q25" s="3535"/>
    </row>
    <row r="26" spans="1:17" s="4" customFormat="1" ht="27.75" customHeight="1" x14ac:dyDescent="0.25">
      <c r="A26" s="3550" t="s">
        <v>486</v>
      </c>
      <c r="B26" s="3532">
        <v>83</v>
      </c>
      <c r="C26" s="3538"/>
      <c r="D26" s="3532">
        <v>81</v>
      </c>
      <c r="E26" s="3538"/>
      <c r="F26" s="3532">
        <v>94</v>
      </c>
      <c r="G26" s="3538"/>
      <c r="H26" s="3532">
        <v>119</v>
      </c>
      <c r="I26" s="3538"/>
      <c r="J26" s="3532">
        <v>122</v>
      </c>
      <c r="K26" s="3538"/>
      <c r="L26" s="3532">
        <v>62</v>
      </c>
      <c r="M26" s="3539"/>
      <c r="N26" s="3534">
        <v>64</v>
      </c>
      <c r="O26" s="3539"/>
      <c r="P26" s="3534">
        <v>625</v>
      </c>
      <c r="Q26" s="3535"/>
    </row>
    <row r="27" spans="1:17" s="4" customFormat="1" ht="27.75" customHeight="1" x14ac:dyDescent="0.25">
      <c r="A27" s="3479" t="s">
        <v>487</v>
      </c>
      <c r="B27" s="3532">
        <v>38</v>
      </c>
      <c r="C27" s="3538"/>
      <c r="D27" s="3532">
        <v>41</v>
      </c>
      <c r="E27" s="3538"/>
      <c r="F27" s="3532">
        <v>49</v>
      </c>
      <c r="G27" s="3538"/>
      <c r="H27" s="3532">
        <v>43</v>
      </c>
      <c r="I27" s="3538"/>
      <c r="J27" s="3532">
        <v>44</v>
      </c>
      <c r="K27" s="3538"/>
      <c r="L27" s="3532">
        <v>31</v>
      </c>
      <c r="M27" s="3539"/>
      <c r="N27" s="3534">
        <v>32</v>
      </c>
      <c r="O27" s="3539"/>
      <c r="P27" s="3534">
        <v>278</v>
      </c>
      <c r="Q27" s="3535"/>
    </row>
    <row r="28" spans="1:17" s="4" customFormat="1" ht="28.5" customHeight="1" x14ac:dyDescent="0.25">
      <c r="A28" s="3551" t="s">
        <v>488</v>
      </c>
      <c r="B28" s="3540">
        <v>290</v>
      </c>
      <c r="C28" s="3531"/>
      <c r="D28" s="3540">
        <v>291</v>
      </c>
      <c r="E28" s="3531"/>
      <c r="F28" s="3540">
        <v>334</v>
      </c>
      <c r="G28" s="3531"/>
      <c r="H28" s="3540">
        <v>387</v>
      </c>
      <c r="I28" s="3531"/>
      <c r="J28" s="3540">
        <v>387</v>
      </c>
      <c r="K28" s="3531"/>
      <c r="L28" s="3540">
        <v>212</v>
      </c>
      <c r="M28" s="3533"/>
      <c r="N28" s="3541">
        <v>204</v>
      </c>
      <c r="O28" s="3533"/>
      <c r="P28" s="3541">
        <v>2105</v>
      </c>
      <c r="Q28" s="2679"/>
    </row>
    <row r="29" spans="1:17" s="4" customFormat="1" ht="28.5" customHeight="1" x14ac:dyDescent="0.25">
      <c r="A29" s="3552" t="s">
        <v>602</v>
      </c>
      <c r="B29" s="3532">
        <v>22</v>
      </c>
      <c r="C29" s="3538"/>
      <c r="D29" s="3532">
        <v>24</v>
      </c>
      <c r="E29" s="3538"/>
      <c r="F29" s="3532">
        <v>28</v>
      </c>
      <c r="G29" s="3538"/>
      <c r="H29" s="3532">
        <v>28</v>
      </c>
      <c r="I29" s="3538"/>
      <c r="J29" s="3532">
        <v>27</v>
      </c>
      <c r="K29" s="3538"/>
      <c r="L29" s="3532">
        <v>14</v>
      </c>
      <c r="M29" s="3539"/>
      <c r="N29" s="3534">
        <v>14</v>
      </c>
      <c r="O29" s="3539"/>
      <c r="P29" s="3534">
        <v>157</v>
      </c>
      <c r="Q29" s="3535"/>
    </row>
    <row r="30" spans="1:17" s="4" customFormat="1" ht="28.5" customHeight="1" x14ac:dyDescent="0.25">
      <c r="A30" s="3554" t="s">
        <v>511</v>
      </c>
      <c r="B30" s="3544">
        <v>312</v>
      </c>
      <c r="C30" s="3543"/>
      <c r="D30" s="3544">
        <v>315</v>
      </c>
      <c r="E30" s="3543"/>
      <c r="F30" s="3544">
        <v>362</v>
      </c>
      <c r="G30" s="3543"/>
      <c r="H30" s="3544">
        <v>415</v>
      </c>
      <c r="I30" s="3543"/>
      <c r="J30" s="3544">
        <v>414</v>
      </c>
      <c r="K30" s="3543"/>
      <c r="L30" s="3544">
        <v>226</v>
      </c>
      <c r="M30" s="3545"/>
      <c r="N30" s="3546">
        <v>218</v>
      </c>
      <c r="O30" s="3545"/>
      <c r="P30" s="3546">
        <v>2262</v>
      </c>
      <c r="Q30" s="3547"/>
    </row>
  </sheetData>
  <mergeCells count="1">
    <mergeCell ref="A4:A6"/>
  </mergeCells>
  <hyperlinks>
    <hyperlink ref="A1" location="Content!A1" display="Back to Table of Contents"/>
  </hyperlinks>
  <printOptions horizontalCentered="1"/>
  <pageMargins left="0" right="0.7" top="0.65" bottom="0.5" header="0.45" footer="0.25"/>
  <pageSetup paperSize="9" orientation="portrait" r:id="rId1"/>
  <headerFooter alignWithMargins="0">
    <oddHeader>&amp;C&amp;"Times New Roman,Regular"&amp;11- 108 -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
  <sheetViews>
    <sheetView workbookViewId="0">
      <selection sqref="A1:C1"/>
    </sheetView>
  </sheetViews>
  <sheetFormatPr defaultRowHeight="12" x14ac:dyDescent="0.2"/>
  <cols>
    <col min="1" max="1" width="24.42578125" style="3619" customWidth="1"/>
    <col min="2" max="10" width="7.5703125" style="3619" customWidth="1"/>
    <col min="11" max="256" width="9.140625" style="3619"/>
    <col min="257" max="257" width="24.42578125" style="3619" customWidth="1"/>
    <col min="258" max="266" width="7.5703125" style="3619" customWidth="1"/>
    <col min="267" max="512" width="9.140625" style="3619"/>
    <col min="513" max="513" width="24.42578125" style="3619" customWidth="1"/>
    <col min="514" max="522" width="7.5703125" style="3619" customWidth="1"/>
    <col min="523" max="768" width="9.140625" style="3619"/>
    <col min="769" max="769" width="24.42578125" style="3619" customWidth="1"/>
    <col min="770" max="778" width="7.5703125" style="3619" customWidth="1"/>
    <col min="779" max="1024" width="9.140625" style="3619"/>
    <col min="1025" max="1025" width="24.42578125" style="3619" customWidth="1"/>
    <col min="1026" max="1034" width="7.5703125" style="3619" customWidth="1"/>
    <col min="1035" max="1280" width="9.140625" style="3619"/>
    <col min="1281" max="1281" width="24.42578125" style="3619" customWidth="1"/>
    <col min="1282" max="1290" width="7.5703125" style="3619" customWidth="1"/>
    <col min="1291" max="1536" width="9.140625" style="3619"/>
    <col min="1537" max="1537" width="24.42578125" style="3619" customWidth="1"/>
    <col min="1538" max="1546" width="7.5703125" style="3619" customWidth="1"/>
    <col min="1547" max="1792" width="9.140625" style="3619"/>
    <col min="1793" max="1793" width="24.42578125" style="3619" customWidth="1"/>
    <col min="1794" max="1802" width="7.5703125" style="3619" customWidth="1"/>
    <col min="1803" max="2048" width="9.140625" style="3619"/>
    <col min="2049" max="2049" width="24.42578125" style="3619" customWidth="1"/>
    <col min="2050" max="2058" width="7.5703125" style="3619" customWidth="1"/>
    <col min="2059" max="2304" width="9.140625" style="3619"/>
    <col min="2305" max="2305" width="24.42578125" style="3619" customWidth="1"/>
    <col min="2306" max="2314" width="7.5703125" style="3619" customWidth="1"/>
    <col min="2315" max="2560" width="9.140625" style="3619"/>
    <col min="2561" max="2561" width="24.42578125" style="3619" customWidth="1"/>
    <col min="2562" max="2570" width="7.5703125" style="3619" customWidth="1"/>
    <col min="2571" max="2816" width="9.140625" style="3619"/>
    <col min="2817" max="2817" width="24.42578125" style="3619" customWidth="1"/>
    <col min="2818" max="2826" width="7.5703125" style="3619" customWidth="1"/>
    <col min="2827" max="3072" width="9.140625" style="3619"/>
    <col min="3073" max="3073" width="24.42578125" style="3619" customWidth="1"/>
    <col min="3074" max="3082" width="7.5703125" style="3619" customWidth="1"/>
    <col min="3083" max="3328" width="9.140625" style="3619"/>
    <col min="3329" max="3329" width="24.42578125" style="3619" customWidth="1"/>
    <col min="3330" max="3338" width="7.5703125" style="3619" customWidth="1"/>
    <col min="3339" max="3584" width="9.140625" style="3619"/>
    <col min="3585" max="3585" width="24.42578125" style="3619" customWidth="1"/>
    <col min="3586" max="3594" width="7.5703125" style="3619" customWidth="1"/>
    <col min="3595" max="3840" width="9.140625" style="3619"/>
    <col min="3841" max="3841" width="24.42578125" style="3619" customWidth="1"/>
    <col min="3842" max="3850" width="7.5703125" style="3619" customWidth="1"/>
    <col min="3851" max="4096" width="9.140625" style="3619"/>
    <col min="4097" max="4097" width="24.42578125" style="3619" customWidth="1"/>
    <col min="4098" max="4106" width="7.5703125" style="3619" customWidth="1"/>
    <col min="4107" max="4352" width="9.140625" style="3619"/>
    <col min="4353" max="4353" width="24.42578125" style="3619" customWidth="1"/>
    <col min="4354" max="4362" width="7.5703125" style="3619" customWidth="1"/>
    <col min="4363" max="4608" width="9.140625" style="3619"/>
    <col min="4609" max="4609" width="24.42578125" style="3619" customWidth="1"/>
    <col min="4610" max="4618" width="7.5703125" style="3619" customWidth="1"/>
    <col min="4619" max="4864" width="9.140625" style="3619"/>
    <col min="4865" max="4865" width="24.42578125" style="3619" customWidth="1"/>
    <col min="4866" max="4874" width="7.5703125" style="3619" customWidth="1"/>
    <col min="4875" max="5120" width="9.140625" style="3619"/>
    <col min="5121" max="5121" width="24.42578125" style="3619" customWidth="1"/>
    <col min="5122" max="5130" width="7.5703125" style="3619" customWidth="1"/>
    <col min="5131" max="5376" width="9.140625" style="3619"/>
    <col min="5377" max="5377" width="24.42578125" style="3619" customWidth="1"/>
    <col min="5378" max="5386" width="7.5703125" style="3619" customWidth="1"/>
    <col min="5387" max="5632" width="9.140625" style="3619"/>
    <col min="5633" max="5633" width="24.42578125" style="3619" customWidth="1"/>
    <col min="5634" max="5642" width="7.5703125" style="3619" customWidth="1"/>
    <col min="5643" max="5888" width="9.140625" style="3619"/>
    <col min="5889" max="5889" width="24.42578125" style="3619" customWidth="1"/>
    <col min="5890" max="5898" width="7.5703125" style="3619" customWidth="1"/>
    <col min="5899" max="6144" width="9.140625" style="3619"/>
    <col min="6145" max="6145" width="24.42578125" style="3619" customWidth="1"/>
    <col min="6146" max="6154" width="7.5703125" style="3619" customWidth="1"/>
    <col min="6155" max="6400" width="9.140625" style="3619"/>
    <col min="6401" max="6401" width="24.42578125" style="3619" customWidth="1"/>
    <col min="6402" max="6410" width="7.5703125" style="3619" customWidth="1"/>
    <col min="6411" max="6656" width="9.140625" style="3619"/>
    <col min="6657" max="6657" width="24.42578125" style="3619" customWidth="1"/>
    <col min="6658" max="6666" width="7.5703125" style="3619" customWidth="1"/>
    <col min="6667" max="6912" width="9.140625" style="3619"/>
    <col min="6913" max="6913" width="24.42578125" style="3619" customWidth="1"/>
    <col min="6914" max="6922" width="7.5703125" style="3619" customWidth="1"/>
    <col min="6923" max="7168" width="9.140625" style="3619"/>
    <col min="7169" max="7169" width="24.42578125" style="3619" customWidth="1"/>
    <col min="7170" max="7178" width="7.5703125" style="3619" customWidth="1"/>
    <col min="7179" max="7424" width="9.140625" style="3619"/>
    <col min="7425" max="7425" width="24.42578125" style="3619" customWidth="1"/>
    <col min="7426" max="7434" width="7.5703125" style="3619" customWidth="1"/>
    <col min="7435" max="7680" width="9.140625" style="3619"/>
    <col min="7681" max="7681" width="24.42578125" style="3619" customWidth="1"/>
    <col min="7682" max="7690" width="7.5703125" style="3619" customWidth="1"/>
    <col min="7691" max="7936" width="9.140625" style="3619"/>
    <col min="7937" max="7937" width="24.42578125" style="3619" customWidth="1"/>
    <col min="7938" max="7946" width="7.5703125" style="3619" customWidth="1"/>
    <col min="7947" max="8192" width="9.140625" style="3619"/>
    <col min="8193" max="8193" width="24.42578125" style="3619" customWidth="1"/>
    <col min="8194" max="8202" width="7.5703125" style="3619" customWidth="1"/>
    <col min="8203" max="8448" width="9.140625" style="3619"/>
    <col min="8449" max="8449" width="24.42578125" style="3619" customWidth="1"/>
    <col min="8450" max="8458" width="7.5703125" style="3619" customWidth="1"/>
    <col min="8459" max="8704" width="9.140625" style="3619"/>
    <col min="8705" max="8705" width="24.42578125" style="3619" customWidth="1"/>
    <col min="8706" max="8714" width="7.5703125" style="3619" customWidth="1"/>
    <col min="8715" max="8960" width="9.140625" style="3619"/>
    <col min="8961" max="8961" width="24.42578125" style="3619" customWidth="1"/>
    <col min="8962" max="8970" width="7.5703125" style="3619" customWidth="1"/>
    <col min="8971" max="9216" width="9.140625" style="3619"/>
    <col min="9217" max="9217" width="24.42578125" style="3619" customWidth="1"/>
    <col min="9218" max="9226" width="7.5703125" style="3619" customWidth="1"/>
    <col min="9227" max="9472" width="9.140625" style="3619"/>
    <col min="9473" max="9473" width="24.42578125" style="3619" customWidth="1"/>
    <col min="9474" max="9482" width="7.5703125" style="3619" customWidth="1"/>
    <col min="9483" max="9728" width="9.140625" style="3619"/>
    <col min="9729" max="9729" width="24.42578125" style="3619" customWidth="1"/>
    <col min="9730" max="9738" width="7.5703125" style="3619" customWidth="1"/>
    <col min="9739" max="9984" width="9.140625" style="3619"/>
    <col min="9985" max="9985" width="24.42578125" style="3619" customWidth="1"/>
    <col min="9986" max="9994" width="7.5703125" style="3619" customWidth="1"/>
    <col min="9995" max="10240" width="9.140625" style="3619"/>
    <col min="10241" max="10241" width="24.42578125" style="3619" customWidth="1"/>
    <col min="10242" max="10250" width="7.5703125" style="3619" customWidth="1"/>
    <col min="10251" max="10496" width="9.140625" style="3619"/>
    <col min="10497" max="10497" width="24.42578125" style="3619" customWidth="1"/>
    <col min="10498" max="10506" width="7.5703125" style="3619" customWidth="1"/>
    <col min="10507" max="10752" width="9.140625" style="3619"/>
    <col min="10753" max="10753" width="24.42578125" style="3619" customWidth="1"/>
    <col min="10754" max="10762" width="7.5703125" style="3619" customWidth="1"/>
    <col min="10763" max="11008" width="9.140625" style="3619"/>
    <col min="11009" max="11009" width="24.42578125" style="3619" customWidth="1"/>
    <col min="11010" max="11018" width="7.5703125" style="3619" customWidth="1"/>
    <col min="11019" max="11264" width="9.140625" style="3619"/>
    <col min="11265" max="11265" width="24.42578125" style="3619" customWidth="1"/>
    <col min="11266" max="11274" width="7.5703125" style="3619" customWidth="1"/>
    <col min="11275" max="11520" width="9.140625" style="3619"/>
    <col min="11521" max="11521" width="24.42578125" style="3619" customWidth="1"/>
    <col min="11522" max="11530" width="7.5703125" style="3619" customWidth="1"/>
    <col min="11531" max="11776" width="9.140625" style="3619"/>
    <col min="11777" max="11777" width="24.42578125" style="3619" customWidth="1"/>
    <col min="11778" max="11786" width="7.5703125" style="3619" customWidth="1"/>
    <col min="11787" max="12032" width="9.140625" style="3619"/>
    <col min="12033" max="12033" width="24.42578125" style="3619" customWidth="1"/>
    <col min="12034" max="12042" width="7.5703125" style="3619" customWidth="1"/>
    <col min="12043" max="12288" width="9.140625" style="3619"/>
    <col min="12289" max="12289" width="24.42578125" style="3619" customWidth="1"/>
    <col min="12290" max="12298" width="7.5703125" style="3619" customWidth="1"/>
    <col min="12299" max="12544" width="9.140625" style="3619"/>
    <col min="12545" max="12545" width="24.42578125" style="3619" customWidth="1"/>
    <col min="12546" max="12554" width="7.5703125" style="3619" customWidth="1"/>
    <col min="12555" max="12800" width="9.140625" style="3619"/>
    <col min="12801" max="12801" width="24.42578125" style="3619" customWidth="1"/>
    <col min="12802" max="12810" width="7.5703125" style="3619" customWidth="1"/>
    <col min="12811" max="13056" width="9.140625" style="3619"/>
    <col min="13057" max="13057" width="24.42578125" style="3619" customWidth="1"/>
    <col min="13058" max="13066" width="7.5703125" style="3619" customWidth="1"/>
    <col min="13067" max="13312" width="9.140625" style="3619"/>
    <col min="13313" max="13313" width="24.42578125" style="3619" customWidth="1"/>
    <col min="13314" max="13322" width="7.5703125" style="3619" customWidth="1"/>
    <col min="13323" max="13568" width="9.140625" style="3619"/>
    <col min="13569" max="13569" width="24.42578125" style="3619" customWidth="1"/>
    <col min="13570" max="13578" width="7.5703125" style="3619" customWidth="1"/>
    <col min="13579" max="13824" width="9.140625" style="3619"/>
    <col min="13825" max="13825" width="24.42578125" style="3619" customWidth="1"/>
    <col min="13826" max="13834" width="7.5703125" style="3619" customWidth="1"/>
    <col min="13835" max="14080" width="9.140625" style="3619"/>
    <col min="14081" max="14081" width="24.42578125" style="3619" customWidth="1"/>
    <col min="14082" max="14090" width="7.5703125" style="3619" customWidth="1"/>
    <col min="14091" max="14336" width="9.140625" style="3619"/>
    <col min="14337" max="14337" width="24.42578125" style="3619" customWidth="1"/>
    <col min="14338" max="14346" width="7.5703125" style="3619" customWidth="1"/>
    <col min="14347" max="14592" width="9.140625" style="3619"/>
    <col min="14593" max="14593" width="24.42578125" style="3619" customWidth="1"/>
    <col min="14594" max="14602" width="7.5703125" style="3619" customWidth="1"/>
    <col min="14603" max="14848" width="9.140625" style="3619"/>
    <col min="14849" max="14849" width="24.42578125" style="3619" customWidth="1"/>
    <col min="14850" max="14858" width="7.5703125" style="3619" customWidth="1"/>
    <col min="14859" max="15104" width="9.140625" style="3619"/>
    <col min="15105" max="15105" width="24.42578125" style="3619" customWidth="1"/>
    <col min="15106" max="15114" width="7.5703125" style="3619" customWidth="1"/>
    <col min="15115" max="15360" width="9.140625" style="3619"/>
    <col min="15361" max="15361" width="24.42578125" style="3619" customWidth="1"/>
    <col min="15362" max="15370" width="7.5703125" style="3619" customWidth="1"/>
    <col min="15371" max="15616" width="9.140625" style="3619"/>
    <col min="15617" max="15617" width="24.42578125" style="3619" customWidth="1"/>
    <col min="15618" max="15626" width="7.5703125" style="3619" customWidth="1"/>
    <col min="15627" max="15872" width="9.140625" style="3619"/>
    <col min="15873" max="15873" width="24.42578125" style="3619" customWidth="1"/>
    <col min="15874" max="15882" width="7.5703125" style="3619" customWidth="1"/>
    <col min="15883" max="16128" width="9.140625" style="3619"/>
    <col min="16129" max="16129" width="24.42578125" style="3619" customWidth="1"/>
    <col min="16130" max="16138" width="7.5703125" style="3619" customWidth="1"/>
    <col min="16139" max="16384" width="9.140625" style="3619"/>
  </cols>
  <sheetData>
    <row r="1" spans="1:10" ht="15" x14ac:dyDescent="0.2">
      <c r="A1" s="6123" t="s">
        <v>1738</v>
      </c>
    </row>
    <row r="2" spans="1:10" s="3559" customFormat="1" ht="17.25" customHeight="1" x14ac:dyDescent="0.25">
      <c r="A2" s="3557" t="s">
        <v>973</v>
      </c>
      <c r="B2" s="3558"/>
      <c r="C2" s="3558"/>
      <c r="D2" s="3558"/>
      <c r="E2" s="3558"/>
      <c r="F2" s="3558"/>
      <c r="G2" s="3558"/>
      <c r="H2" s="3558"/>
      <c r="I2" s="3558"/>
      <c r="J2" s="3558"/>
    </row>
    <row r="3" spans="1:10" s="3559" customFormat="1" ht="17.25" customHeight="1" x14ac:dyDescent="0.25">
      <c r="A3" s="3560" t="s">
        <v>974</v>
      </c>
      <c r="B3" s="3558"/>
      <c r="C3" s="3558"/>
      <c r="D3" s="3558"/>
      <c r="E3" s="3558"/>
      <c r="F3" s="3558"/>
      <c r="G3" s="3558"/>
      <c r="H3" s="3558"/>
      <c r="I3" s="3558"/>
      <c r="J3" s="3558"/>
    </row>
    <row r="4" spans="1:10" s="3559" customFormat="1" ht="15.75" customHeight="1" x14ac:dyDescent="0.25">
      <c r="A4" s="3560"/>
      <c r="B4" s="3558"/>
      <c r="C4" s="3558"/>
      <c r="D4" s="3558"/>
      <c r="E4" s="3558"/>
      <c r="F4" s="3558"/>
      <c r="G4" s="3558"/>
      <c r="H4" s="3558"/>
      <c r="I4" s="3558"/>
      <c r="J4" s="3558"/>
    </row>
    <row r="5" spans="1:10" s="3559" customFormat="1" ht="24" customHeight="1" x14ac:dyDescent="0.25">
      <c r="A5" s="6775" t="s">
        <v>308</v>
      </c>
      <c r="B5" s="3561" t="s">
        <v>688</v>
      </c>
      <c r="C5" s="3562"/>
      <c r="D5" s="3563"/>
      <c r="E5" s="3562" t="s">
        <v>975</v>
      </c>
      <c r="F5" s="3562"/>
      <c r="G5" s="3563"/>
      <c r="H5" s="3562" t="s">
        <v>690</v>
      </c>
      <c r="I5" s="3562"/>
      <c r="J5" s="3564"/>
    </row>
    <row r="6" spans="1:10" s="3559" customFormat="1" ht="26.25" customHeight="1" x14ac:dyDescent="0.25">
      <c r="A6" s="6776"/>
      <c r="B6" s="3565" t="s">
        <v>290</v>
      </c>
      <c r="C6" s="3566" t="s">
        <v>221</v>
      </c>
      <c r="D6" s="3567" t="s">
        <v>223</v>
      </c>
      <c r="E6" s="3565" t="s">
        <v>290</v>
      </c>
      <c r="F6" s="3566" t="s">
        <v>221</v>
      </c>
      <c r="G6" s="3567" t="s">
        <v>223</v>
      </c>
      <c r="H6" s="3565" t="s">
        <v>290</v>
      </c>
      <c r="I6" s="3566" t="s">
        <v>221</v>
      </c>
      <c r="J6" s="3568" t="s">
        <v>223</v>
      </c>
    </row>
    <row r="7" spans="1:10" s="3559" customFormat="1" ht="36" customHeight="1" x14ac:dyDescent="0.25">
      <c r="A7" s="3569" t="s">
        <v>484</v>
      </c>
      <c r="B7" s="3570">
        <v>2307</v>
      </c>
      <c r="C7" s="3571">
        <v>897</v>
      </c>
      <c r="D7" s="3572">
        <v>1410</v>
      </c>
      <c r="E7" s="3570">
        <v>1139</v>
      </c>
      <c r="F7" s="3571">
        <v>412</v>
      </c>
      <c r="G7" s="3572">
        <v>727</v>
      </c>
      <c r="H7" s="3570">
        <v>1168</v>
      </c>
      <c r="I7" s="3571">
        <v>485</v>
      </c>
      <c r="J7" s="3573">
        <v>683</v>
      </c>
    </row>
    <row r="8" spans="1:10" s="3559" customFormat="1" ht="36" customHeight="1" x14ac:dyDescent="0.25">
      <c r="A8" s="3574" t="s">
        <v>485</v>
      </c>
      <c r="B8" s="3570">
        <v>1974</v>
      </c>
      <c r="C8" s="3571">
        <v>779</v>
      </c>
      <c r="D8" s="3572">
        <v>1195</v>
      </c>
      <c r="E8" s="3570">
        <v>865</v>
      </c>
      <c r="F8" s="3571">
        <v>310</v>
      </c>
      <c r="G8" s="3572">
        <v>555</v>
      </c>
      <c r="H8" s="3570">
        <v>1109</v>
      </c>
      <c r="I8" s="3571">
        <v>469</v>
      </c>
      <c r="J8" s="3573">
        <v>640</v>
      </c>
    </row>
    <row r="9" spans="1:10" s="3559" customFormat="1" ht="36" customHeight="1" x14ac:dyDescent="0.25">
      <c r="A9" s="3569" t="s">
        <v>486</v>
      </c>
      <c r="B9" s="3570">
        <v>1762</v>
      </c>
      <c r="C9" s="3571">
        <v>711</v>
      </c>
      <c r="D9" s="3572">
        <v>1051</v>
      </c>
      <c r="E9" s="3570">
        <v>577</v>
      </c>
      <c r="F9" s="3571">
        <v>233</v>
      </c>
      <c r="G9" s="3572">
        <v>344</v>
      </c>
      <c r="H9" s="3570">
        <v>1185</v>
      </c>
      <c r="I9" s="3571">
        <v>478</v>
      </c>
      <c r="J9" s="3573">
        <v>707</v>
      </c>
    </row>
    <row r="10" spans="1:10" s="3559" customFormat="1" ht="36" customHeight="1" x14ac:dyDescent="0.25">
      <c r="A10" s="3479" t="s">
        <v>976</v>
      </c>
      <c r="B10" s="3570">
        <v>1241</v>
      </c>
      <c r="C10" s="3571">
        <v>426</v>
      </c>
      <c r="D10" s="3572">
        <v>815</v>
      </c>
      <c r="E10" s="3570">
        <v>635</v>
      </c>
      <c r="F10" s="3571">
        <v>196</v>
      </c>
      <c r="G10" s="3572">
        <v>439</v>
      </c>
      <c r="H10" s="3570">
        <v>606</v>
      </c>
      <c r="I10" s="3571">
        <v>230</v>
      </c>
      <c r="J10" s="3573">
        <v>376</v>
      </c>
    </row>
    <row r="11" spans="1:10" s="3559" customFormat="1" ht="36" customHeight="1" x14ac:dyDescent="0.25">
      <c r="A11" s="2649" t="s">
        <v>495</v>
      </c>
      <c r="B11" s="3575">
        <v>7284</v>
      </c>
      <c r="C11" s="3576">
        <v>2813</v>
      </c>
      <c r="D11" s="3577">
        <v>4471</v>
      </c>
      <c r="E11" s="3575">
        <v>3216</v>
      </c>
      <c r="F11" s="3576">
        <v>1151</v>
      </c>
      <c r="G11" s="3577">
        <v>2065</v>
      </c>
      <c r="H11" s="3575">
        <v>4068</v>
      </c>
      <c r="I11" s="3576">
        <v>1662</v>
      </c>
      <c r="J11" s="3578">
        <v>2406</v>
      </c>
    </row>
    <row r="12" spans="1:10" s="3559" customFormat="1" ht="36" customHeight="1" x14ac:dyDescent="0.25">
      <c r="A12" s="2660" t="s">
        <v>489</v>
      </c>
      <c r="B12" s="3579">
        <v>261</v>
      </c>
      <c r="C12" s="3571">
        <v>105</v>
      </c>
      <c r="D12" s="3580">
        <v>156</v>
      </c>
      <c r="E12" s="3581">
        <v>0</v>
      </c>
      <c r="F12" s="3582">
        <v>0</v>
      </c>
      <c r="G12" s="3582">
        <v>0</v>
      </c>
      <c r="H12" s="3570">
        <v>261</v>
      </c>
      <c r="I12" s="3571">
        <v>105</v>
      </c>
      <c r="J12" s="3580">
        <v>156</v>
      </c>
    </row>
    <row r="13" spans="1:10" s="3559" customFormat="1" ht="36" customHeight="1" x14ac:dyDescent="0.25">
      <c r="A13" s="3583" t="s">
        <v>490</v>
      </c>
      <c r="B13" s="3584">
        <v>7545</v>
      </c>
      <c r="C13" s="3585">
        <v>2918</v>
      </c>
      <c r="D13" s="3586">
        <v>4627</v>
      </c>
      <c r="E13" s="3584">
        <v>3216</v>
      </c>
      <c r="F13" s="3585">
        <v>1151</v>
      </c>
      <c r="G13" s="3586">
        <v>2065</v>
      </c>
      <c r="H13" s="3584">
        <v>4329</v>
      </c>
      <c r="I13" s="3585">
        <v>1767</v>
      </c>
      <c r="J13" s="3587">
        <v>2562</v>
      </c>
    </row>
    <row r="14" spans="1:10" s="3559" customFormat="1" ht="47.25" customHeight="1" x14ac:dyDescent="0.25">
      <c r="A14" s="3588"/>
      <c r="B14" s="3589"/>
      <c r="C14" s="3589"/>
      <c r="D14" s="3589"/>
      <c r="E14" s="3589"/>
      <c r="F14" s="3589"/>
      <c r="G14" s="3589"/>
      <c r="H14" s="3589"/>
      <c r="I14" s="3589"/>
      <c r="J14" s="3589"/>
    </row>
    <row r="15" spans="1:10" s="3591" customFormat="1" ht="15" customHeight="1" x14ac:dyDescent="0.25">
      <c r="A15" s="3557" t="s">
        <v>977</v>
      </c>
      <c r="B15" s="3590"/>
      <c r="C15" s="3590"/>
      <c r="D15" s="3590"/>
      <c r="E15" s="3590"/>
      <c r="F15" s="3590"/>
      <c r="G15" s="3590"/>
      <c r="H15" s="3590"/>
      <c r="I15" s="3590"/>
      <c r="J15" s="3590"/>
    </row>
    <row r="16" spans="1:10" s="3559" customFormat="1" ht="12" customHeight="1" x14ac:dyDescent="0.25">
      <c r="A16" s="3588"/>
      <c r="B16" s="3589"/>
      <c r="C16" s="3589"/>
      <c r="D16" s="3589"/>
      <c r="E16" s="3589"/>
      <c r="F16" s="3589"/>
      <c r="G16" s="3589"/>
      <c r="H16" s="3589"/>
      <c r="I16" s="3589"/>
      <c r="J16" s="3589"/>
    </row>
    <row r="17" spans="1:10" s="3559" customFormat="1" ht="21.75" customHeight="1" x14ac:dyDescent="0.25">
      <c r="A17" s="3592" t="s">
        <v>539</v>
      </c>
      <c r="B17" s="3593" t="s">
        <v>354</v>
      </c>
      <c r="C17" s="3593"/>
      <c r="D17" s="3594"/>
      <c r="E17" s="3593" t="s">
        <v>355</v>
      </c>
      <c r="F17" s="3593"/>
      <c r="G17" s="3594"/>
      <c r="H17" s="3593" t="s">
        <v>356</v>
      </c>
      <c r="I17" s="3593"/>
      <c r="J17" s="3595"/>
    </row>
    <row r="18" spans="1:10" s="3559" customFormat="1" ht="21.75" customHeight="1" x14ac:dyDescent="0.25">
      <c r="A18" s="3596" t="s">
        <v>978</v>
      </c>
      <c r="B18" s="3597" t="s">
        <v>290</v>
      </c>
      <c r="C18" s="3598" t="s">
        <v>221</v>
      </c>
      <c r="D18" s="3599" t="s">
        <v>223</v>
      </c>
      <c r="E18" s="3597" t="s">
        <v>290</v>
      </c>
      <c r="F18" s="3598" t="s">
        <v>221</v>
      </c>
      <c r="G18" s="3599" t="s">
        <v>223</v>
      </c>
      <c r="H18" s="3600" t="s">
        <v>290</v>
      </c>
      <c r="I18" s="3601" t="s">
        <v>221</v>
      </c>
      <c r="J18" s="3602" t="s">
        <v>223</v>
      </c>
    </row>
    <row r="19" spans="1:10" s="3559" customFormat="1" ht="30.75" customHeight="1" x14ac:dyDescent="0.25">
      <c r="A19" s="3603" t="s">
        <v>979</v>
      </c>
      <c r="B19" s="3604">
        <v>417</v>
      </c>
      <c r="C19" s="3605">
        <v>112</v>
      </c>
      <c r="D19" s="3606">
        <v>305</v>
      </c>
      <c r="E19" s="3604">
        <v>398</v>
      </c>
      <c r="F19" s="3605">
        <v>106</v>
      </c>
      <c r="G19" s="3606">
        <v>292</v>
      </c>
      <c r="H19" s="3607">
        <v>19</v>
      </c>
      <c r="I19" s="3605">
        <v>6</v>
      </c>
      <c r="J19" s="3608">
        <v>13</v>
      </c>
    </row>
    <row r="20" spans="1:10" s="3559" customFormat="1" ht="30.75" customHeight="1" x14ac:dyDescent="0.25">
      <c r="A20" s="3609" t="s">
        <v>659</v>
      </c>
      <c r="B20" s="3604">
        <v>1303</v>
      </c>
      <c r="C20" s="3605">
        <v>472</v>
      </c>
      <c r="D20" s="3606">
        <v>831</v>
      </c>
      <c r="E20" s="3604">
        <v>1209</v>
      </c>
      <c r="F20" s="3605">
        <v>445</v>
      </c>
      <c r="G20" s="3606">
        <v>764</v>
      </c>
      <c r="H20" s="3607">
        <v>94</v>
      </c>
      <c r="I20" s="3605">
        <v>27</v>
      </c>
      <c r="J20" s="3608">
        <v>67</v>
      </c>
    </row>
    <row r="21" spans="1:10" s="3559" customFormat="1" ht="30.75" customHeight="1" x14ac:dyDescent="0.25">
      <c r="A21" s="3609" t="s">
        <v>660</v>
      </c>
      <c r="B21" s="3604">
        <v>1425</v>
      </c>
      <c r="C21" s="3605">
        <v>465</v>
      </c>
      <c r="D21" s="3606">
        <v>960</v>
      </c>
      <c r="E21" s="3604">
        <v>1370</v>
      </c>
      <c r="F21" s="3605">
        <v>436</v>
      </c>
      <c r="G21" s="3606">
        <v>934</v>
      </c>
      <c r="H21" s="3607">
        <v>55</v>
      </c>
      <c r="I21" s="3605">
        <v>29</v>
      </c>
      <c r="J21" s="3608">
        <v>26</v>
      </c>
    </row>
    <row r="22" spans="1:10" s="3559" customFormat="1" ht="30.75" customHeight="1" x14ac:dyDescent="0.25">
      <c r="A22" s="3609" t="s">
        <v>661</v>
      </c>
      <c r="B22" s="3604">
        <v>1525</v>
      </c>
      <c r="C22" s="3605">
        <v>507</v>
      </c>
      <c r="D22" s="3606">
        <v>1018</v>
      </c>
      <c r="E22" s="3604">
        <v>1490</v>
      </c>
      <c r="F22" s="3605">
        <v>494</v>
      </c>
      <c r="G22" s="3606">
        <v>996</v>
      </c>
      <c r="H22" s="3607">
        <v>35</v>
      </c>
      <c r="I22" s="3605">
        <v>13</v>
      </c>
      <c r="J22" s="3608">
        <v>22</v>
      </c>
    </row>
    <row r="23" spans="1:10" s="3559" customFormat="1" ht="30.75" customHeight="1" x14ac:dyDescent="0.25">
      <c r="A23" s="3609" t="s">
        <v>662</v>
      </c>
      <c r="B23" s="3604">
        <v>914</v>
      </c>
      <c r="C23" s="3605">
        <v>367</v>
      </c>
      <c r="D23" s="3606">
        <v>547</v>
      </c>
      <c r="E23" s="3604">
        <v>880</v>
      </c>
      <c r="F23" s="3605">
        <v>352</v>
      </c>
      <c r="G23" s="3606">
        <v>528</v>
      </c>
      <c r="H23" s="3607">
        <v>34</v>
      </c>
      <c r="I23" s="3605">
        <v>15</v>
      </c>
      <c r="J23" s="3608">
        <v>19</v>
      </c>
    </row>
    <row r="24" spans="1:10" s="3559" customFormat="1" ht="30.75" customHeight="1" x14ac:dyDescent="0.25">
      <c r="A24" s="3609" t="s">
        <v>663</v>
      </c>
      <c r="B24" s="3604">
        <v>534</v>
      </c>
      <c r="C24" s="3605">
        <v>245</v>
      </c>
      <c r="D24" s="3606">
        <v>289</v>
      </c>
      <c r="E24" s="3604">
        <v>517</v>
      </c>
      <c r="F24" s="3605">
        <v>233</v>
      </c>
      <c r="G24" s="3606">
        <v>284</v>
      </c>
      <c r="H24" s="3607">
        <v>17</v>
      </c>
      <c r="I24" s="3605">
        <v>12</v>
      </c>
      <c r="J24" s="3608">
        <v>5</v>
      </c>
    </row>
    <row r="25" spans="1:10" s="3559" customFormat="1" ht="30.75" customHeight="1" x14ac:dyDescent="0.25">
      <c r="A25" s="3609" t="s">
        <v>664</v>
      </c>
      <c r="B25" s="3604">
        <v>335</v>
      </c>
      <c r="C25" s="3605">
        <v>158</v>
      </c>
      <c r="D25" s="3606">
        <v>177</v>
      </c>
      <c r="E25" s="3604">
        <v>332</v>
      </c>
      <c r="F25" s="3605">
        <v>156</v>
      </c>
      <c r="G25" s="3606">
        <v>176</v>
      </c>
      <c r="H25" s="3607">
        <v>3</v>
      </c>
      <c r="I25" s="3605">
        <v>2</v>
      </c>
      <c r="J25" s="3608">
        <v>1</v>
      </c>
    </row>
    <row r="26" spans="1:10" s="3559" customFormat="1" ht="30.75" customHeight="1" x14ac:dyDescent="0.25">
      <c r="A26" s="3609" t="s">
        <v>980</v>
      </c>
      <c r="B26" s="3604">
        <v>604</v>
      </c>
      <c r="C26" s="3605">
        <v>290</v>
      </c>
      <c r="D26" s="3606">
        <v>314</v>
      </c>
      <c r="E26" s="3604">
        <v>601</v>
      </c>
      <c r="F26" s="3605">
        <v>290</v>
      </c>
      <c r="G26" s="3610">
        <v>311</v>
      </c>
      <c r="H26" s="3607">
        <v>3</v>
      </c>
      <c r="I26" s="3611">
        <v>0</v>
      </c>
      <c r="J26" s="3608">
        <v>3</v>
      </c>
    </row>
    <row r="27" spans="1:10" s="3559" customFormat="1" ht="30.75" customHeight="1" x14ac:dyDescent="0.25">
      <c r="A27" s="3609" t="s">
        <v>981</v>
      </c>
      <c r="B27" s="3604">
        <v>488</v>
      </c>
      <c r="C27" s="3605">
        <v>302</v>
      </c>
      <c r="D27" s="3606">
        <v>186</v>
      </c>
      <c r="E27" s="3604">
        <v>487</v>
      </c>
      <c r="F27" s="3605">
        <v>301</v>
      </c>
      <c r="G27" s="3610">
        <v>186</v>
      </c>
      <c r="H27" s="3607">
        <v>1</v>
      </c>
      <c r="I27" s="3612">
        <v>1</v>
      </c>
      <c r="J27" s="3613">
        <v>0</v>
      </c>
    </row>
    <row r="28" spans="1:10" s="3559" customFormat="1" ht="30.75" customHeight="1" x14ac:dyDescent="0.25">
      <c r="A28" s="3614" t="s">
        <v>290</v>
      </c>
      <c r="B28" s="3615">
        <v>7545</v>
      </c>
      <c r="C28" s="3616">
        <v>2918</v>
      </c>
      <c r="D28" s="3617">
        <v>4627</v>
      </c>
      <c r="E28" s="3615">
        <v>7284</v>
      </c>
      <c r="F28" s="3616">
        <v>2813</v>
      </c>
      <c r="G28" s="3617">
        <v>4471</v>
      </c>
      <c r="H28" s="3615">
        <v>261</v>
      </c>
      <c r="I28" s="3616">
        <v>105</v>
      </c>
      <c r="J28" s="3618">
        <v>156</v>
      </c>
    </row>
    <row r="29" spans="1:10" ht="16.5" customHeight="1" x14ac:dyDescent="0.25">
      <c r="J29" s="6186" t="s">
        <v>1766</v>
      </c>
    </row>
    <row r="32" spans="1:10" ht="17.100000000000001" customHeight="1" x14ac:dyDescent="0.2"/>
    <row r="33" ht="17.100000000000001" customHeight="1" x14ac:dyDescent="0.2"/>
    <row r="34" ht="17.100000000000001" customHeight="1" x14ac:dyDescent="0.2"/>
  </sheetData>
  <mergeCells count="1">
    <mergeCell ref="A5:A6"/>
  </mergeCells>
  <hyperlinks>
    <hyperlink ref="A1" location="Content!A1" display="Back to Table of Contents"/>
    <hyperlink ref="J29" location="'T4.21~22-pg 109'!A1" display="Back to Top"/>
  </hyperlinks>
  <printOptions horizontalCentered="1" verticalCentered="1"/>
  <pageMargins left="0.4" right="0.65" top="0.6" bottom="0.5" header="0.45" footer="0.25"/>
  <pageSetup paperSize="9" scale="99" orientation="portrait" r:id="rId1"/>
  <headerFooter alignWithMargins="0">
    <oddHeader>&amp;C&amp;"Times New Roman,Regular"- 109 -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0"/>
  <sheetViews>
    <sheetView zoomScaleNormal="100" workbookViewId="0">
      <selection sqref="A1:C1"/>
    </sheetView>
  </sheetViews>
  <sheetFormatPr defaultRowHeight="12.75" x14ac:dyDescent="0.2"/>
  <cols>
    <col min="1" max="1" width="29.28515625" style="3651" customWidth="1"/>
    <col min="2" max="4" width="11.5703125" style="3651" customWidth="1"/>
    <col min="5" max="5" width="8.42578125" style="3651" customWidth="1"/>
    <col min="6" max="6" width="10.140625" style="3651" customWidth="1"/>
    <col min="7" max="7" width="9.140625" style="3651" customWidth="1"/>
    <col min="8" max="8" width="13.28515625" style="3651" customWidth="1"/>
    <col min="9" max="256" width="9.140625" style="3651"/>
    <col min="257" max="257" width="29.28515625" style="3651" customWidth="1"/>
    <col min="258" max="260" width="11.5703125" style="3651" customWidth="1"/>
    <col min="261" max="261" width="8.42578125" style="3651" customWidth="1"/>
    <col min="262" max="262" width="10.140625" style="3651" customWidth="1"/>
    <col min="263" max="263" width="9.140625" style="3651" customWidth="1"/>
    <col min="264" max="264" width="13.28515625" style="3651" customWidth="1"/>
    <col min="265" max="512" width="9.140625" style="3651"/>
    <col min="513" max="513" width="29.28515625" style="3651" customWidth="1"/>
    <col min="514" max="516" width="11.5703125" style="3651" customWidth="1"/>
    <col min="517" max="517" width="8.42578125" style="3651" customWidth="1"/>
    <col min="518" max="518" width="10.140625" style="3651" customWidth="1"/>
    <col min="519" max="519" width="9.140625" style="3651" customWidth="1"/>
    <col min="520" max="520" width="13.28515625" style="3651" customWidth="1"/>
    <col min="521" max="768" width="9.140625" style="3651"/>
    <col min="769" max="769" width="29.28515625" style="3651" customWidth="1"/>
    <col min="770" max="772" width="11.5703125" style="3651" customWidth="1"/>
    <col min="773" max="773" width="8.42578125" style="3651" customWidth="1"/>
    <col min="774" max="774" width="10.140625" style="3651" customWidth="1"/>
    <col min="775" max="775" width="9.140625" style="3651" customWidth="1"/>
    <col min="776" max="776" width="13.28515625" style="3651" customWidth="1"/>
    <col min="777" max="1024" width="9.140625" style="3651"/>
    <col min="1025" max="1025" width="29.28515625" style="3651" customWidth="1"/>
    <col min="1026" max="1028" width="11.5703125" style="3651" customWidth="1"/>
    <col min="1029" max="1029" width="8.42578125" style="3651" customWidth="1"/>
    <col min="1030" max="1030" width="10.140625" style="3651" customWidth="1"/>
    <col min="1031" max="1031" width="9.140625" style="3651" customWidth="1"/>
    <col min="1032" max="1032" width="13.28515625" style="3651" customWidth="1"/>
    <col min="1033" max="1280" width="9.140625" style="3651"/>
    <col min="1281" max="1281" width="29.28515625" style="3651" customWidth="1"/>
    <col min="1282" max="1284" width="11.5703125" style="3651" customWidth="1"/>
    <col min="1285" max="1285" width="8.42578125" style="3651" customWidth="1"/>
    <col min="1286" max="1286" width="10.140625" style="3651" customWidth="1"/>
    <col min="1287" max="1287" width="9.140625" style="3651" customWidth="1"/>
    <col min="1288" max="1288" width="13.28515625" style="3651" customWidth="1"/>
    <col min="1289" max="1536" width="9.140625" style="3651"/>
    <col min="1537" max="1537" width="29.28515625" style="3651" customWidth="1"/>
    <col min="1538" max="1540" width="11.5703125" style="3651" customWidth="1"/>
    <col min="1541" max="1541" width="8.42578125" style="3651" customWidth="1"/>
    <col min="1542" max="1542" width="10.140625" style="3651" customWidth="1"/>
    <col min="1543" max="1543" width="9.140625" style="3651" customWidth="1"/>
    <col min="1544" max="1544" width="13.28515625" style="3651" customWidth="1"/>
    <col min="1545" max="1792" width="9.140625" style="3651"/>
    <col min="1793" max="1793" width="29.28515625" style="3651" customWidth="1"/>
    <col min="1794" max="1796" width="11.5703125" style="3651" customWidth="1"/>
    <col min="1797" max="1797" width="8.42578125" style="3651" customWidth="1"/>
    <col min="1798" max="1798" width="10.140625" style="3651" customWidth="1"/>
    <col min="1799" max="1799" width="9.140625" style="3651" customWidth="1"/>
    <col min="1800" max="1800" width="13.28515625" style="3651" customWidth="1"/>
    <col min="1801" max="2048" width="9.140625" style="3651"/>
    <col min="2049" max="2049" width="29.28515625" style="3651" customWidth="1"/>
    <col min="2050" max="2052" width="11.5703125" style="3651" customWidth="1"/>
    <col min="2053" max="2053" width="8.42578125" style="3651" customWidth="1"/>
    <col min="2054" max="2054" width="10.140625" style="3651" customWidth="1"/>
    <col min="2055" max="2055" width="9.140625" style="3651" customWidth="1"/>
    <col min="2056" max="2056" width="13.28515625" style="3651" customWidth="1"/>
    <col min="2057" max="2304" width="9.140625" style="3651"/>
    <col min="2305" max="2305" width="29.28515625" style="3651" customWidth="1"/>
    <col min="2306" max="2308" width="11.5703125" style="3651" customWidth="1"/>
    <col min="2309" max="2309" width="8.42578125" style="3651" customWidth="1"/>
    <col min="2310" max="2310" width="10.140625" style="3651" customWidth="1"/>
    <col min="2311" max="2311" width="9.140625" style="3651" customWidth="1"/>
    <col min="2312" max="2312" width="13.28515625" style="3651" customWidth="1"/>
    <col min="2313" max="2560" width="9.140625" style="3651"/>
    <col min="2561" max="2561" width="29.28515625" style="3651" customWidth="1"/>
    <col min="2562" max="2564" width="11.5703125" style="3651" customWidth="1"/>
    <col min="2565" max="2565" width="8.42578125" style="3651" customWidth="1"/>
    <col min="2566" max="2566" width="10.140625" style="3651" customWidth="1"/>
    <col min="2567" max="2567" width="9.140625" style="3651" customWidth="1"/>
    <col min="2568" max="2568" width="13.28515625" style="3651" customWidth="1"/>
    <col min="2569" max="2816" width="9.140625" style="3651"/>
    <col min="2817" max="2817" width="29.28515625" style="3651" customWidth="1"/>
    <col min="2818" max="2820" width="11.5703125" style="3651" customWidth="1"/>
    <col min="2821" max="2821" width="8.42578125" style="3651" customWidth="1"/>
    <col min="2822" max="2822" width="10.140625" style="3651" customWidth="1"/>
    <col min="2823" max="2823" width="9.140625" style="3651" customWidth="1"/>
    <col min="2824" max="2824" width="13.28515625" style="3651" customWidth="1"/>
    <col min="2825" max="3072" width="9.140625" style="3651"/>
    <col min="3073" max="3073" width="29.28515625" style="3651" customWidth="1"/>
    <col min="3074" max="3076" width="11.5703125" style="3651" customWidth="1"/>
    <col min="3077" max="3077" width="8.42578125" style="3651" customWidth="1"/>
    <col min="3078" max="3078" width="10.140625" style="3651" customWidth="1"/>
    <col min="3079" max="3079" width="9.140625" style="3651" customWidth="1"/>
    <col min="3080" max="3080" width="13.28515625" style="3651" customWidth="1"/>
    <col min="3081" max="3328" width="9.140625" style="3651"/>
    <col min="3329" max="3329" width="29.28515625" style="3651" customWidth="1"/>
    <col min="3330" max="3332" width="11.5703125" style="3651" customWidth="1"/>
    <col min="3333" max="3333" width="8.42578125" style="3651" customWidth="1"/>
    <col min="3334" max="3334" width="10.140625" style="3651" customWidth="1"/>
    <col min="3335" max="3335" width="9.140625" style="3651" customWidth="1"/>
    <col min="3336" max="3336" width="13.28515625" style="3651" customWidth="1"/>
    <col min="3337" max="3584" width="9.140625" style="3651"/>
    <col min="3585" max="3585" width="29.28515625" style="3651" customWidth="1"/>
    <col min="3586" max="3588" width="11.5703125" style="3651" customWidth="1"/>
    <col min="3589" max="3589" width="8.42578125" style="3651" customWidth="1"/>
    <col min="3590" max="3590" width="10.140625" style="3651" customWidth="1"/>
    <col min="3591" max="3591" width="9.140625" style="3651" customWidth="1"/>
    <col min="3592" max="3592" width="13.28515625" style="3651" customWidth="1"/>
    <col min="3593" max="3840" width="9.140625" style="3651"/>
    <col min="3841" max="3841" width="29.28515625" style="3651" customWidth="1"/>
    <col min="3842" max="3844" width="11.5703125" style="3651" customWidth="1"/>
    <col min="3845" max="3845" width="8.42578125" style="3651" customWidth="1"/>
    <col min="3846" max="3846" width="10.140625" style="3651" customWidth="1"/>
    <col min="3847" max="3847" width="9.140625" style="3651" customWidth="1"/>
    <col min="3848" max="3848" width="13.28515625" style="3651" customWidth="1"/>
    <col min="3849" max="4096" width="9.140625" style="3651"/>
    <col min="4097" max="4097" width="29.28515625" style="3651" customWidth="1"/>
    <col min="4098" max="4100" width="11.5703125" style="3651" customWidth="1"/>
    <col min="4101" max="4101" width="8.42578125" style="3651" customWidth="1"/>
    <col min="4102" max="4102" width="10.140625" style="3651" customWidth="1"/>
    <col min="4103" max="4103" width="9.140625" style="3651" customWidth="1"/>
    <col min="4104" max="4104" width="13.28515625" style="3651" customWidth="1"/>
    <col min="4105" max="4352" width="9.140625" style="3651"/>
    <col min="4353" max="4353" width="29.28515625" style="3651" customWidth="1"/>
    <col min="4354" max="4356" width="11.5703125" style="3651" customWidth="1"/>
    <col min="4357" max="4357" width="8.42578125" style="3651" customWidth="1"/>
    <col min="4358" max="4358" width="10.140625" style="3651" customWidth="1"/>
    <col min="4359" max="4359" width="9.140625" style="3651" customWidth="1"/>
    <col min="4360" max="4360" width="13.28515625" style="3651" customWidth="1"/>
    <col min="4361" max="4608" width="9.140625" style="3651"/>
    <col min="4609" max="4609" width="29.28515625" style="3651" customWidth="1"/>
    <col min="4610" max="4612" width="11.5703125" style="3651" customWidth="1"/>
    <col min="4613" max="4613" width="8.42578125" style="3651" customWidth="1"/>
    <col min="4614" max="4614" width="10.140625" style="3651" customWidth="1"/>
    <col min="4615" max="4615" width="9.140625" style="3651" customWidth="1"/>
    <col min="4616" max="4616" width="13.28515625" style="3651" customWidth="1"/>
    <col min="4617" max="4864" width="9.140625" style="3651"/>
    <col min="4865" max="4865" width="29.28515625" style="3651" customWidth="1"/>
    <col min="4866" max="4868" width="11.5703125" style="3651" customWidth="1"/>
    <col min="4869" max="4869" width="8.42578125" style="3651" customWidth="1"/>
    <col min="4870" max="4870" width="10.140625" style="3651" customWidth="1"/>
    <col min="4871" max="4871" width="9.140625" style="3651" customWidth="1"/>
    <col min="4872" max="4872" width="13.28515625" style="3651" customWidth="1"/>
    <col min="4873" max="5120" width="9.140625" style="3651"/>
    <col min="5121" max="5121" width="29.28515625" style="3651" customWidth="1"/>
    <col min="5122" max="5124" width="11.5703125" style="3651" customWidth="1"/>
    <col min="5125" max="5125" width="8.42578125" style="3651" customWidth="1"/>
    <col min="5126" max="5126" width="10.140625" style="3651" customWidth="1"/>
    <col min="5127" max="5127" width="9.140625" style="3651" customWidth="1"/>
    <col min="5128" max="5128" width="13.28515625" style="3651" customWidth="1"/>
    <col min="5129" max="5376" width="9.140625" style="3651"/>
    <col min="5377" max="5377" width="29.28515625" style="3651" customWidth="1"/>
    <col min="5378" max="5380" width="11.5703125" style="3651" customWidth="1"/>
    <col min="5381" max="5381" width="8.42578125" style="3651" customWidth="1"/>
    <col min="5382" max="5382" width="10.140625" style="3651" customWidth="1"/>
    <col min="5383" max="5383" width="9.140625" style="3651" customWidth="1"/>
    <col min="5384" max="5384" width="13.28515625" style="3651" customWidth="1"/>
    <col min="5385" max="5632" width="9.140625" style="3651"/>
    <col min="5633" max="5633" width="29.28515625" style="3651" customWidth="1"/>
    <col min="5634" max="5636" width="11.5703125" style="3651" customWidth="1"/>
    <col min="5637" max="5637" width="8.42578125" style="3651" customWidth="1"/>
    <col min="5638" max="5638" width="10.140625" style="3651" customWidth="1"/>
    <col min="5639" max="5639" width="9.140625" style="3651" customWidth="1"/>
    <col min="5640" max="5640" width="13.28515625" style="3651" customWidth="1"/>
    <col min="5641" max="5888" width="9.140625" style="3651"/>
    <col min="5889" max="5889" width="29.28515625" style="3651" customWidth="1"/>
    <col min="5890" max="5892" width="11.5703125" style="3651" customWidth="1"/>
    <col min="5893" max="5893" width="8.42578125" style="3651" customWidth="1"/>
    <col min="5894" max="5894" width="10.140625" style="3651" customWidth="1"/>
    <col min="5895" max="5895" width="9.140625" style="3651" customWidth="1"/>
    <col min="5896" max="5896" width="13.28515625" style="3651" customWidth="1"/>
    <col min="5897" max="6144" width="9.140625" style="3651"/>
    <col min="6145" max="6145" width="29.28515625" style="3651" customWidth="1"/>
    <col min="6146" max="6148" width="11.5703125" style="3651" customWidth="1"/>
    <col min="6149" max="6149" width="8.42578125" style="3651" customWidth="1"/>
    <col min="6150" max="6150" width="10.140625" style="3651" customWidth="1"/>
    <col min="6151" max="6151" width="9.140625" style="3651" customWidth="1"/>
    <col min="6152" max="6152" width="13.28515625" style="3651" customWidth="1"/>
    <col min="6153" max="6400" width="9.140625" style="3651"/>
    <col min="6401" max="6401" width="29.28515625" style="3651" customWidth="1"/>
    <col min="6402" max="6404" width="11.5703125" style="3651" customWidth="1"/>
    <col min="6405" max="6405" width="8.42578125" style="3651" customWidth="1"/>
    <col min="6406" max="6406" width="10.140625" style="3651" customWidth="1"/>
    <col min="6407" max="6407" width="9.140625" style="3651" customWidth="1"/>
    <col min="6408" max="6408" width="13.28515625" style="3651" customWidth="1"/>
    <col min="6409" max="6656" width="9.140625" style="3651"/>
    <col min="6657" max="6657" width="29.28515625" style="3651" customWidth="1"/>
    <col min="6658" max="6660" width="11.5703125" style="3651" customWidth="1"/>
    <col min="6661" max="6661" width="8.42578125" style="3651" customWidth="1"/>
    <col min="6662" max="6662" width="10.140625" style="3651" customWidth="1"/>
    <col min="6663" max="6663" width="9.140625" style="3651" customWidth="1"/>
    <col min="6664" max="6664" width="13.28515625" style="3651" customWidth="1"/>
    <col min="6665" max="6912" width="9.140625" style="3651"/>
    <col min="6913" max="6913" width="29.28515625" style="3651" customWidth="1"/>
    <col min="6914" max="6916" width="11.5703125" style="3651" customWidth="1"/>
    <col min="6917" max="6917" width="8.42578125" style="3651" customWidth="1"/>
    <col min="6918" max="6918" width="10.140625" style="3651" customWidth="1"/>
    <col min="6919" max="6919" width="9.140625" style="3651" customWidth="1"/>
    <col min="6920" max="6920" width="13.28515625" style="3651" customWidth="1"/>
    <col min="6921" max="7168" width="9.140625" style="3651"/>
    <col min="7169" max="7169" width="29.28515625" style="3651" customWidth="1"/>
    <col min="7170" max="7172" width="11.5703125" style="3651" customWidth="1"/>
    <col min="7173" max="7173" width="8.42578125" style="3651" customWidth="1"/>
    <col min="7174" max="7174" width="10.140625" style="3651" customWidth="1"/>
    <col min="7175" max="7175" width="9.140625" style="3651" customWidth="1"/>
    <col min="7176" max="7176" width="13.28515625" style="3651" customWidth="1"/>
    <col min="7177" max="7424" width="9.140625" style="3651"/>
    <col min="7425" max="7425" width="29.28515625" style="3651" customWidth="1"/>
    <col min="7426" max="7428" width="11.5703125" style="3651" customWidth="1"/>
    <col min="7429" max="7429" width="8.42578125" style="3651" customWidth="1"/>
    <col min="7430" max="7430" width="10.140625" style="3651" customWidth="1"/>
    <col min="7431" max="7431" width="9.140625" style="3651" customWidth="1"/>
    <col min="7432" max="7432" width="13.28515625" style="3651" customWidth="1"/>
    <col min="7433" max="7680" width="9.140625" style="3651"/>
    <col min="7681" max="7681" width="29.28515625" style="3651" customWidth="1"/>
    <col min="7682" max="7684" width="11.5703125" style="3651" customWidth="1"/>
    <col min="7685" max="7685" width="8.42578125" style="3651" customWidth="1"/>
    <col min="7686" max="7686" width="10.140625" style="3651" customWidth="1"/>
    <col min="7687" max="7687" width="9.140625" style="3651" customWidth="1"/>
    <col min="7688" max="7688" width="13.28515625" style="3651" customWidth="1"/>
    <col min="7689" max="7936" width="9.140625" style="3651"/>
    <col min="7937" max="7937" width="29.28515625" style="3651" customWidth="1"/>
    <col min="7938" max="7940" width="11.5703125" style="3651" customWidth="1"/>
    <col min="7941" max="7941" width="8.42578125" style="3651" customWidth="1"/>
    <col min="7942" max="7942" width="10.140625" style="3651" customWidth="1"/>
    <col min="7943" max="7943" width="9.140625" style="3651" customWidth="1"/>
    <col min="7944" max="7944" width="13.28515625" style="3651" customWidth="1"/>
    <col min="7945" max="8192" width="9.140625" style="3651"/>
    <col min="8193" max="8193" width="29.28515625" style="3651" customWidth="1"/>
    <col min="8194" max="8196" width="11.5703125" style="3651" customWidth="1"/>
    <col min="8197" max="8197" width="8.42578125" style="3651" customWidth="1"/>
    <col min="8198" max="8198" width="10.140625" style="3651" customWidth="1"/>
    <col min="8199" max="8199" width="9.140625" style="3651" customWidth="1"/>
    <col min="8200" max="8200" width="13.28515625" style="3651" customWidth="1"/>
    <col min="8201" max="8448" width="9.140625" style="3651"/>
    <col min="8449" max="8449" width="29.28515625" style="3651" customWidth="1"/>
    <col min="8450" max="8452" width="11.5703125" style="3651" customWidth="1"/>
    <col min="8453" max="8453" width="8.42578125" style="3651" customWidth="1"/>
    <col min="8454" max="8454" width="10.140625" style="3651" customWidth="1"/>
    <col min="8455" max="8455" width="9.140625" style="3651" customWidth="1"/>
    <col min="8456" max="8456" width="13.28515625" style="3651" customWidth="1"/>
    <col min="8457" max="8704" width="9.140625" style="3651"/>
    <col min="8705" max="8705" width="29.28515625" style="3651" customWidth="1"/>
    <col min="8706" max="8708" width="11.5703125" style="3651" customWidth="1"/>
    <col min="8709" max="8709" width="8.42578125" style="3651" customWidth="1"/>
    <col min="8710" max="8710" width="10.140625" style="3651" customWidth="1"/>
    <col min="8711" max="8711" width="9.140625" style="3651" customWidth="1"/>
    <col min="8712" max="8712" width="13.28515625" style="3651" customWidth="1"/>
    <col min="8713" max="8960" width="9.140625" style="3651"/>
    <col min="8961" max="8961" width="29.28515625" style="3651" customWidth="1"/>
    <col min="8962" max="8964" width="11.5703125" style="3651" customWidth="1"/>
    <col min="8965" max="8965" width="8.42578125" style="3651" customWidth="1"/>
    <col min="8966" max="8966" width="10.140625" style="3651" customWidth="1"/>
    <col min="8967" max="8967" width="9.140625" style="3651" customWidth="1"/>
    <col min="8968" max="8968" width="13.28515625" style="3651" customWidth="1"/>
    <col min="8969" max="9216" width="9.140625" style="3651"/>
    <col min="9217" max="9217" width="29.28515625" style="3651" customWidth="1"/>
    <col min="9218" max="9220" width="11.5703125" style="3651" customWidth="1"/>
    <col min="9221" max="9221" width="8.42578125" style="3651" customWidth="1"/>
    <col min="9222" max="9222" width="10.140625" style="3651" customWidth="1"/>
    <col min="9223" max="9223" width="9.140625" style="3651" customWidth="1"/>
    <col min="9224" max="9224" width="13.28515625" style="3651" customWidth="1"/>
    <col min="9225" max="9472" width="9.140625" style="3651"/>
    <col min="9473" max="9473" width="29.28515625" style="3651" customWidth="1"/>
    <col min="9474" max="9476" width="11.5703125" style="3651" customWidth="1"/>
    <col min="9477" max="9477" width="8.42578125" style="3651" customWidth="1"/>
    <col min="9478" max="9478" width="10.140625" style="3651" customWidth="1"/>
    <col min="9479" max="9479" width="9.140625" style="3651" customWidth="1"/>
    <col min="9480" max="9480" width="13.28515625" style="3651" customWidth="1"/>
    <col min="9481" max="9728" width="9.140625" style="3651"/>
    <col min="9729" max="9729" width="29.28515625" style="3651" customWidth="1"/>
    <col min="9730" max="9732" width="11.5703125" style="3651" customWidth="1"/>
    <col min="9733" max="9733" width="8.42578125" style="3651" customWidth="1"/>
    <col min="9734" max="9734" width="10.140625" style="3651" customWidth="1"/>
    <col min="9735" max="9735" width="9.140625" style="3651" customWidth="1"/>
    <col min="9736" max="9736" width="13.28515625" style="3651" customWidth="1"/>
    <col min="9737" max="9984" width="9.140625" style="3651"/>
    <col min="9985" max="9985" width="29.28515625" style="3651" customWidth="1"/>
    <col min="9986" max="9988" width="11.5703125" style="3651" customWidth="1"/>
    <col min="9989" max="9989" width="8.42578125" style="3651" customWidth="1"/>
    <col min="9990" max="9990" width="10.140625" style="3651" customWidth="1"/>
    <col min="9991" max="9991" width="9.140625" style="3651" customWidth="1"/>
    <col min="9992" max="9992" width="13.28515625" style="3651" customWidth="1"/>
    <col min="9993" max="10240" width="9.140625" style="3651"/>
    <col min="10241" max="10241" width="29.28515625" style="3651" customWidth="1"/>
    <col min="10242" max="10244" width="11.5703125" style="3651" customWidth="1"/>
    <col min="10245" max="10245" width="8.42578125" style="3651" customWidth="1"/>
    <col min="10246" max="10246" width="10.140625" style="3651" customWidth="1"/>
    <col min="10247" max="10247" width="9.140625" style="3651" customWidth="1"/>
    <col min="10248" max="10248" width="13.28515625" style="3651" customWidth="1"/>
    <col min="10249" max="10496" width="9.140625" style="3651"/>
    <col min="10497" max="10497" width="29.28515625" style="3651" customWidth="1"/>
    <col min="10498" max="10500" width="11.5703125" style="3651" customWidth="1"/>
    <col min="10501" max="10501" width="8.42578125" style="3651" customWidth="1"/>
    <col min="10502" max="10502" width="10.140625" style="3651" customWidth="1"/>
    <col min="10503" max="10503" width="9.140625" style="3651" customWidth="1"/>
    <col min="10504" max="10504" width="13.28515625" style="3651" customWidth="1"/>
    <col min="10505" max="10752" width="9.140625" style="3651"/>
    <col min="10753" max="10753" width="29.28515625" style="3651" customWidth="1"/>
    <col min="10754" max="10756" width="11.5703125" style="3651" customWidth="1"/>
    <col min="10757" max="10757" width="8.42578125" style="3651" customWidth="1"/>
    <col min="10758" max="10758" width="10.140625" style="3651" customWidth="1"/>
    <col min="10759" max="10759" width="9.140625" style="3651" customWidth="1"/>
    <col min="10760" max="10760" width="13.28515625" style="3651" customWidth="1"/>
    <col min="10761" max="11008" width="9.140625" style="3651"/>
    <col min="11009" max="11009" width="29.28515625" style="3651" customWidth="1"/>
    <col min="11010" max="11012" width="11.5703125" style="3651" customWidth="1"/>
    <col min="11013" max="11013" width="8.42578125" style="3651" customWidth="1"/>
    <col min="11014" max="11014" width="10.140625" style="3651" customWidth="1"/>
    <col min="11015" max="11015" width="9.140625" style="3651" customWidth="1"/>
    <col min="11016" max="11016" width="13.28515625" style="3651" customWidth="1"/>
    <col min="11017" max="11264" width="9.140625" style="3651"/>
    <col min="11265" max="11265" width="29.28515625" style="3651" customWidth="1"/>
    <col min="11266" max="11268" width="11.5703125" style="3651" customWidth="1"/>
    <col min="11269" max="11269" width="8.42578125" style="3651" customWidth="1"/>
    <col min="11270" max="11270" width="10.140625" style="3651" customWidth="1"/>
    <col min="11271" max="11271" width="9.140625" style="3651" customWidth="1"/>
    <col min="11272" max="11272" width="13.28515625" style="3651" customWidth="1"/>
    <col min="11273" max="11520" width="9.140625" style="3651"/>
    <col min="11521" max="11521" width="29.28515625" style="3651" customWidth="1"/>
    <col min="11522" max="11524" width="11.5703125" style="3651" customWidth="1"/>
    <col min="11525" max="11525" width="8.42578125" style="3651" customWidth="1"/>
    <col min="11526" max="11526" width="10.140625" style="3651" customWidth="1"/>
    <col min="11527" max="11527" width="9.140625" style="3651" customWidth="1"/>
    <col min="11528" max="11528" width="13.28515625" style="3651" customWidth="1"/>
    <col min="11529" max="11776" width="9.140625" style="3651"/>
    <col min="11777" max="11777" width="29.28515625" style="3651" customWidth="1"/>
    <col min="11778" max="11780" width="11.5703125" style="3651" customWidth="1"/>
    <col min="11781" max="11781" width="8.42578125" style="3651" customWidth="1"/>
    <col min="11782" max="11782" width="10.140625" style="3651" customWidth="1"/>
    <col min="11783" max="11783" width="9.140625" style="3651" customWidth="1"/>
    <col min="11784" max="11784" width="13.28515625" style="3651" customWidth="1"/>
    <col min="11785" max="12032" width="9.140625" style="3651"/>
    <col min="12033" max="12033" width="29.28515625" style="3651" customWidth="1"/>
    <col min="12034" max="12036" width="11.5703125" style="3651" customWidth="1"/>
    <col min="12037" max="12037" width="8.42578125" style="3651" customWidth="1"/>
    <col min="12038" max="12038" width="10.140625" style="3651" customWidth="1"/>
    <col min="12039" max="12039" width="9.140625" style="3651" customWidth="1"/>
    <col min="12040" max="12040" width="13.28515625" style="3651" customWidth="1"/>
    <col min="12041" max="12288" width="9.140625" style="3651"/>
    <col min="12289" max="12289" width="29.28515625" style="3651" customWidth="1"/>
    <col min="12290" max="12292" width="11.5703125" style="3651" customWidth="1"/>
    <col min="12293" max="12293" width="8.42578125" style="3651" customWidth="1"/>
    <col min="12294" max="12294" width="10.140625" style="3651" customWidth="1"/>
    <col min="12295" max="12295" width="9.140625" style="3651" customWidth="1"/>
    <col min="12296" max="12296" width="13.28515625" style="3651" customWidth="1"/>
    <col min="12297" max="12544" width="9.140625" style="3651"/>
    <col min="12545" max="12545" width="29.28515625" style="3651" customWidth="1"/>
    <col min="12546" max="12548" width="11.5703125" style="3651" customWidth="1"/>
    <col min="12549" max="12549" width="8.42578125" style="3651" customWidth="1"/>
    <col min="12550" max="12550" width="10.140625" style="3651" customWidth="1"/>
    <col min="12551" max="12551" width="9.140625" style="3651" customWidth="1"/>
    <col min="12552" max="12552" width="13.28515625" style="3651" customWidth="1"/>
    <col min="12553" max="12800" width="9.140625" style="3651"/>
    <col min="12801" max="12801" width="29.28515625" style="3651" customWidth="1"/>
    <col min="12802" max="12804" width="11.5703125" style="3651" customWidth="1"/>
    <col min="12805" max="12805" width="8.42578125" style="3651" customWidth="1"/>
    <col min="12806" max="12806" width="10.140625" style="3651" customWidth="1"/>
    <col min="12807" max="12807" width="9.140625" style="3651" customWidth="1"/>
    <col min="12808" max="12808" width="13.28515625" style="3651" customWidth="1"/>
    <col min="12809" max="13056" width="9.140625" style="3651"/>
    <col min="13057" max="13057" width="29.28515625" style="3651" customWidth="1"/>
    <col min="13058" max="13060" width="11.5703125" style="3651" customWidth="1"/>
    <col min="13061" max="13061" width="8.42578125" style="3651" customWidth="1"/>
    <col min="13062" max="13062" width="10.140625" style="3651" customWidth="1"/>
    <col min="13063" max="13063" width="9.140625" style="3651" customWidth="1"/>
    <col min="13064" max="13064" width="13.28515625" style="3651" customWidth="1"/>
    <col min="13065" max="13312" width="9.140625" style="3651"/>
    <col min="13313" max="13313" width="29.28515625" style="3651" customWidth="1"/>
    <col min="13314" max="13316" width="11.5703125" style="3651" customWidth="1"/>
    <col min="13317" max="13317" width="8.42578125" style="3651" customWidth="1"/>
    <col min="13318" max="13318" width="10.140625" style="3651" customWidth="1"/>
    <col min="13319" max="13319" width="9.140625" style="3651" customWidth="1"/>
    <col min="13320" max="13320" width="13.28515625" style="3651" customWidth="1"/>
    <col min="13321" max="13568" width="9.140625" style="3651"/>
    <col min="13569" max="13569" width="29.28515625" style="3651" customWidth="1"/>
    <col min="13570" max="13572" width="11.5703125" style="3651" customWidth="1"/>
    <col min="13573" max="13573" width="8.42578125" style="3651" customWidth="1"/>
    <col min="13574" max="13574" width="10.140625" style="3651" customWidth="1"/>
    <col min="13575" max="13575" width="9.140625" style="3651" customWidth="1"/>
    <col min="13576" max="13576" width="13.28515625" style="3651" customWidth="1"/>
    <col min="13577" max="13824" width="9.140625" style="3651"/>
    <col min="13825" max="13825" width="29.28515625" style="3651" customWidth="1"/>
    <col min="13826" max="13828" width="11.5703125" style="3651" customWidth="1"/>
    <col min="13829" max="13829" width="8.42578125" style="3651" customWidth="1"/>
    <col min="13830" max="13830" width="10.140625" style="3651" customWidth="1"/>
    <col min="13831" max="13831" width="9.140625" style="3651" customWidth="1"/>
    <col min="13832" max="13832" width="13.28515625" style="3651" customWidth="1"/>
    <col min="13833" max="14080" width="9.140625" style="3651"/>
    <col min="14081" max="14081" width="29.28515625" style="3651" customWidth="1"/>
    <col min="14082" max="14084" width="11.5703125" style="3651" customWidth="1"/>
    <col min="14085" max="14085" width="8.42578125" style="3651" customWidth="1"/>
    <col min="14086" max="14086" width="10.140625" style="3651" customWidth="1"/>
    <col min="14087" max="14087" width="9.140625" style="3651" customWidth="1"/>
    <col min="14088" max="14088" width="13.28515625" style="3651" customWidth="1"/>
    <col min="14089" max="14336" width="9.140625" style="3651"/>
    <col min="14337" max="14337" width="29.28515625" style="3651" customWidth="1"/>
    <col min="14338" max="14340" width="11.5703125" style="3651" customWidth="1"/>
    <col min="14341" max="14341" width="8.42578125" style="3651" customWidth="1"/>
    <col min="14342" max="14342" width="10.140625" style="3651" customWidth="1"/>
    <col min="14343" max="14343" width="9.140625" style="3651" customWidth="1"/>
    <col min="14344" max="14344" width="13.28515625" style="3651" customWidth="1"/>
    <col min="14345" max="14592" width="9.140625" style="3651"/>
    <col min="14593" max="14593" width="29.28515625" style="3651" customWidth="1"/>
    <col min="14594" max="14596" width="11.5703125" style="3651" customWidth="1"/>
    <col min="14597" max="14597" width="8.42578125" style="3651" customWidth="1"/>
    <col min="14598" max="14598" width="10.140625" style="3651" customWidth="1"/>
    <col min="14599" max="14599" width="9.140625" style="3651" customWidth="1"/>
    <col min="14600" max="14600" width="13.28515625" style="3651" customWidth="1"/>
    <col min="14601" max="14848" width="9.140625" style="3651"/>
    <col min="14849" max="14849" width="29.28515625" style="3651" customWidth="1"/>
    <col min="14850" max="14852" width="11.5703125" style="3651" customWidth="1"/>
    <col min="14853" max="14853" width="8.42578125" style="3651" customWidth="1"/>
    <col min="14854" max="14854" width="10.140625" style="3651" customWidth="1"/>
    <col min="14855" max="14855" width="9.140625" style="3651" customWidth="1"/>
    <col min="14856" max="14856" width="13.28515625" style="3651" customWidth="1"/>
    <col min="14857" max="15104" width="9.140625" style="3651"/>
    <col min="15105" max="15105" width="29.28515625" style="3651" customWidth="1"/>
    <col min="15106" max="15108" width="11.5703125" style="3651" customWidth="1"/>
    <col min="15109" max="15109" width="8.42578125" style="3651" customWidth="1"/>
    <col min="15110" max="15110" width="10.140625" style="3651" customWidth="1"/>
    <col min="15111" max="15111" width="9.140625" style="3651" customWidth="1"/>
    <col min="15112" max="15112" width="13.28515625" style="3651" customWidth="1"/>
    <col min="15113" max="15360" width="9.140625" style="3651"/>
    <col min="15361" max="15361" width="29.28515625" style="3651" customWidth="1"/>
    <col min="15362" max="15364" width="11.5703125" style="3651" customWidth="1"/>
    <col min="15365" max="15365" width="8.42578125" style="3651" customWidth="1"/>
    <col min="15366" max="15366" width="10.140625" style="3651" customWidth="1"/>
    <col min="15367" max="15367" width="9.140625" style="3651" customWidth="1"/>
    <col min="15368" max="15368" width="13.28515625" style="3651" customWidth="1"/>
    <col min="15369" max="15616" width="9.140625" style="3651"/>
    <col min="15617" max="15617" width="29.28515625" style="3651" customWidth="1"/>
    <col min="15618" max="15620" width="11.5703125" style="3651" customWidth="1"/>
    <col min="15621" max="15621" width="8.42578125" style="3651" customWidth="1"/>
    <col min="15622" max="15622" width="10.140625" style="3651" customWidth="1"/>
    <col min="15623" max="15623" width="9.140625" style="3651" customWidth="1"/>
    <col min="15624" max="15624" width="13.28515625" style="3651" customWidth="1"/>
    <col min="15625" max="15872" width="9.140625" style="3651"/>
    <col min="15873" max="15873" width="29.28515625" style="3651" customWidth="1"/>
    <col min="15874" max="15876" width="11.5703125" style="3651" customWidth="1"/>
    <col min="15877" max="15877" width="8.42578125" style="3651" customWidth="1"/>
    <col min="15878" max="15878" width="10.140625" style="3651" customWidth="1"/>
    <col min="15879" max="15879" width="9.140625" style="3651" customWidth="1"/>
    <col min="15880" max="15880" width="13.28515625" style="3651" customWidth="1"/>
    <col min="15881" max="16128" width="9.140625" style="3651"/>
    <col min="16129" max="16129" width="29.28515625" style="3651" customWidth="1"/>
    <col min="16130" max="16132" width="11.5703125" style="3651" customWidth="1"/>
    <col min="16133" max="16133" width="8.42578125" style="3651" customWidth="1"/>
    <col min="16134" max="16134" width="10.140625" style="3651" customWidth="1"/>
    <col min="16135" max="16135" width="9.140625" style="3651" customWidth="1"/>
    <col min="16136" max="16136" width="13.28515625" style="3651" customWidth="1"/>
    <col min="16137" max="16384" width="9.140625" style="3651"/>
  </cols>
  <sheetData>
    <row r="1" spans="1:9" ht="15" x14ac:dyDescent="0.2">
      <c r="A1" s="6123" t="s">
        <v>1738</v>
      </c>
    </row>
    <row r="2" spans="1:9" s="3621" customFormat="1" ht="28.5" customHeight="1" x14ac:dyDescent="0.25">
      <c r="A2" s="3620" t="s">
        <v>982</v>
      </c>
      <c r="B2" s="3620"/>
      <c r="C2" s="3620"/>
      <c r="D2" s="3620"/>
      <c r="E2" s="3620"/>
      <c r="F2" s="3620"/>
      <c r="G2" s="3620"/>
      <c r="H2" s="3620"/>
      <c r="I2" s="3620"/>
    </row>
    <row r="3" spans="1:9" s="3621" customFormat="1" ht="18.75" customHeight="1" x14ac:dyDescent="0.25">
      <c r="A3" s="3620" t="s">
        <v>983</v>
      </c>
      <c r="B3" s="3620"/>
      <c r="C3" s="3620"/>
      <c r="D3" s="3620"/>
      <c r="E3" s="3620"/>
      <c r="F3" s="3620"/>
      <c r="G3" s="3620"/>
      <c r="H3" s="3620"/>
      <c r="I3" s="3620"/>
    </row>
    <row r="4" spans="1:9" s="3621" customFormat="1" ht="9.75" customHeight="1" x14ac:dyDescent="0.25">
      <c r="A4" s="3620"/>
      <c r="B4" s="3620"/>
      <c r="C4" s="3620"/>
      <c r="D4" s="3620"/>
      <c r="E4" s="3620"/>
      <c r="F4" s="3620"/>
      <c r="G4" s="3620"/>
      <c r="H4" s="3620"/>
      <c r="I4" s="3620"/>
    </row>
    <row r="5" spans="1:9" s="3623" customFormat="1" ht="23.25" customHeight="1" x14ac:dyDescent="0.25">
      <c r="A5" s="6777" t="s">
        <v>308</v>
      </c>
      <c r="B5" s="3622" t="s">
        <v>984</v>
      </c>
      <c r="C5" s="3622"/>
      <c r="D5" s="3622"/>
      <c r="E5" s="3622"/>
      <c r="F5" s="3622"/>
      <c r="G5" s="3622"/>
    </row>
    <row r="6" spans="1:9" s="3623" customFormat="1" ht="75.75" customHeight="1" x14ac:dyDescent="0.25">
      <c r="A6" s="6778"/>
      <c r="B6" s="3624" t="s">
        <v>673</v>
      </c>
      <c r="C6" s="3625" t="s">
        <v>674</v>
      </c>
      <c r="D6" s="3625" t="s">
        <v>985</v>
      </c>
      <c r="E6" s="3625" t="s">
        <v>986</v>
      </c>
      <c r="F6" s="3625" t="s">
        <v>987</v>
      </c>
      <c r="G6" s="3626" t="s">
        <v>290</v>
      </c>
      <c r="H6" s="3627"/>
    </row>
    <row r="7" spans="1:9" s="3623" customFormat="1" ht="30" customHeight="1" x14ac:dyDescent="0.25">
      <c r="A7" s="3628" t="s">
        <v>290</v>
      </c>
      <c r="B7" s="3629"/>
      <c r="C7" s="3630"/>
      <c r="D7" s="3630"/>
      <c r="E7" s="3630"/>
      <c r="F7" s="3630"/>
      <c r="G7" s="3631"/>
    </row>
    <row r="8" spans="1:9" s="3623" customFormat="1" ht="25.5" customHeight="1" x14ac:dyDescent="0.25">
      <c r="A8" s="3632" t="s">
        <v>484</v>
      </c>
      <c r="B8" s="3633">
        <v>48</v>
      </c>
      <c r="C8" s="3634">
        <v>83</v>
      </c>
      <c r="D8" s="3634">
        <v>148</v>
      </c>
      <c r="E8" s="3634">
        <v>1613</v>
      </c>
      <c r="F8" s="3634">
        <v>415</v>
      </c>
      <c r="G8" s="3635">
        <v>2307</v>
      </c>
    </row>
    <row r="9" spans="1:9" s="3623" customFormat="1" ht="25.5" customHeight="1" x14ac:dyDescent="0.25">
      <c r="A9" s="3636" t="s">
        <v>485</v>
      </c>
      <c r="B9" s="3637">
        <v>27</v>
      </c>
      <c r="C9" s="3638">
        <v>124</v>
      </c>
      <c r="D9" s="3638">
        <v>113</v>
      </c>
      <c r="E9" s="3638">
        <v>1325</v>
      </c>
      <c r="F9" s="3638">
        <v>385</v>
      </c>
      <c r="G9" s="3639">
        <v>1974</v>
      </c>
    </row>
    <row r="10" spans="1:9" s="3623" customFormat="1" ht="25.5" customHeight="1" x14ac:dyDescent="0.25">
      <c r="A10" s="3636" t="s">
        <v>486</v>
      </c>
      <c r="B10" s="3637">
        <v>168</v>
      </c>
      <c r="C10" s="3638">
        <v>118</v>
      </c>
      <c r="D10" s="3638">
        <v>115</v>
      </c>
      <c r="E10" s="3638">
        <v>1109</v>
      </c>
      <c r="F10" s="3638">
        <v>252</v>
      </c>
      <c r="G10" s="3639">
        <v>1762</v>
      </c>
    </row>
    <row r="11" spans="1:9" s="3623" customFormat="1" ht="25.5" customHeight="1" x14ac:dyDescent="0.25">
      <c r="A11" s="3640" t="s">
        <v>487</v>
      </c>
      <c r="B11" s="3637">
        <v>22</v>
      </c>
      <c r="C11" s="3638">
        <v>114</v>
      </c>
      <c r="D11" s="3638">
        <v>61</v>
      </c>
      <c r="E11" s="3638">
        <v>851</v>
      </c>
      <c r="F11" s="3638">
        <v>193</v>
      </c>
      <c r="G11" s="3639">
        <v>1241</v>
      </c>
    </row>
    <row r="12" spans="1:9" s="3623" customFormat="1" ht="25.5" customHeight="1" x14ac:dyDescent="0.25">
      <c r="A12" s="2649" t="s">
        <v>495</v>
      </c>
      <c r="B12" s="3633">
        <v>265</v>
      </c>
      <c r="C12" s="3634">
        <v>439</v>
      </c>
      <c r="D12" s="3634">
        <v>437</v>
      </c>
      <c r="E12" s="3634">
        <v>4898</v>
      </c>
      <c r="F12" s="3634">
        <v>1245</v>
      </c>
      <c r="G12" s="3635">
        <v>7284</v>
      </c>
    </row>
    <row r="13" spans="1:9" s="3623" customFormat="1" ht="25.5" customHeight="1" x14ac:dyDescent="0.25">
      <c r="A13" s="2660" t="s">
        <v>489</v>
      </c>
      <c r="B13" s="3641">
        <v>0</v>
      </c>
      <c r="C13" s="3638">
        <v>24</v>
      </c>
      <c r="D13" s="3638">
        <v>25</v>
      </c>
      <c r="E13" s="3638">
        <v>208</v>
      </c>
      <c r="F13" s="3638">
        <v>4</v>
      </c>
      <c r="G13" s="3639">
        <v>261</v>
      </c>
    </row>
    <row r="14" spans="1:9" s="3623" customFormat="1" ht="25.5" customHeight="1" x14ac:dyDescent="0.25">
      <c r="A14" s="3642" t="s">
        <v>511</v>
      </c>
      <c r="B14" s="3643">
        <v>265</v>
      </c>
      <c r="C14" s="3644">
        <v>463</v>
      </c>
      <c r="D14" s="3644">
        <v>462</v>
      </c>
      <c r="E14" s="3644">
        <v>5106</v>
      </c>
      <c r="F14" s="3644">
        <v>1249</v>
      </c>
      <c r="G14" s="3645">
        <v>7545</v>
      </c>
    </row>
    <row r="15" spans="1:9" s="3623" customFormat="1" ht="30" customHeight="1" x14ac:dyDescent="0.25">
      <c r="A15" s="3628" t="s">
        <v>221</v>
      </c>
      <c r="B15" s="3646"/>
      <c r="C15" s="3646"/>
      <c r="D15" s="3646"/>
      <c r="E15" s="3646"/>
      <c r="F15" s="3646"/>
      <c r="G15" s="3647"/>
    </row>
    <row r="16" spans="1:9" s="3623" customFormat="1" ht="25.5" customHeight="1" x14ac:dyDescent="0.25">
      <c r="A16" s="3632" t="s">
        <v>484</v>
      </c>
      <c r="B16" s="3633">
        <v>22</v>
      </c>
      <c r="C16" s="3634">
        <v>35</v>
      </c>
      <c r="D16" s="3634">
        <v>60</v>
      </c>
      <c r="E16" s="3634">
        <v>640</v>
      </c>
      <c r="F16" s="3634">
        <v>140</v>
      </c>
      <c r="G16" s="3635">
        <v>897</v>
      </c>
    </row>
    <row r="17" spans="1:7" s="3623" customFormat="1" ht="25.5" customHeight="1" x14ac:dyDescent="0.25">
      <c r="A17" s="3636" t="s">
        <v>485</v>
      </c>
      <c r="B17" s="3637">
        <v>15</v>
      </c>
      <c r="C17" s="3638">
        <v>59</v>
      </c>
      <c r="D17" s="3638">
        <v>51</v>
      </c>
      <c r="E17" s="3638">
        <v>510</v>
      </c>
      <c r="F17" s="3638">
        <v>144</v>
      </c>
      <c r="G17" s="3639">
        <v>779</v>
      </c>
    </row>
    <row r="18" spans="1:7" s="3623" customFormat="1" ht="25.5" customHeight="1" x14ac:dyDescent="0.25">
      <c r="A18" s="3636" t="s">
        <v>486</v>
      </c>
      <c r="B18" s="3637">
        <v>60</v>
      </c>
      <c r="C18" s="3638">
        <v>45</v>
      </c>
      <c r="D18" s="3638">
        <v>58</v>
      </c>
      <c r="E18" s="3638">
        <v>445</v>
      </c>
      <c r="F18" s="3638">
        <v>103</v>
      </c>
      <c r="G18" s="3639">
        <v>711</v>
      </c>
    </row>
    <row r="19" spans="1:7" s="3623" customFormat="1" ht="25.5" customHeight="1" x14ac:dyDescent="0.25">
      <c r="A19" s="3636" t="s">
        <v>487</v>
      </c>
      <c r="B19" s="3637">
        <v>17</v>
      </c>
      <c r="C19" s="3638">
        <v>56</v>
      </c>
      <c r="D19" s="3638">
        <v>25</v>
      </c>
      <c r="E19" s="3638">
        <v>251</v>
      </c>
      <c r="F19" s="3638">
        <v>77</v>
      </c>
      <c r="G19" s="3639">
        <v>426</v>
      </c>
    </row>
    <row r="20" spans="1:7" s="3623" customFormat="1" ht="25.5" customHeight="1" x14ac:dyDescent="0.25">
      <c r="A20" s="2649" t="s">
        <v>495</v>
      </c>
      <c r="B20" s="3633">
        <v>114</v>
      </c>
      <c r="C20" s="3634">
        <v>195</v>
      </c>
      <c r="D20" s="3634">
        <v>194</v>
      </c>
      <c r="E20" s="3634">
        <v>1846</v>
      </c>
      <c r="F20" s="3634">
        <v>464</v>
      </c>
      <c r="G20" s="3635">
        <v>2813</v>
      </c>
    </row>
    <row r="21" spans="1:7" s="3623" customFormat="1" ht="25.5" customHeight="1" x14ac:dyDescent="0.25">
      <c r="A21" s="3552" t="s">
        <v>489</v>
      </c>
      <c r="B21" s="3648">
        <v>0</v>
      </c>
      <c r="C21" s="3638">
        <v>12</v>
      </c>
      <c r="D21" s="3638">
        <v>12</v>
      </c>
      <c r="E21" s="3638">
        <v>78</v>
      </c>
      <c r="F21" s="3638">
        <v>3</v>
      </c>
      <c r="G21" s="3639">
        <v>105</v>
      </c>
    </row>
    <row r="22" spans="1:7" s="3623" customFormat="1" ht="25.5" customHeight="1" x14ac:dyDescent="0.25">
      <c r="A22" s="3642" t="s">
        <v>511</v>
      </c>
      <c r="B22" s="3643">
        <v>114</v>
      </c>
      <c r="C22" s="3644">
        <v>207</v>
      </c>
      <c r="D22" s="3644">
        <v>206</v>
      </c>
      <c r="E22" s="3644">
        <v>1924</v>
      </c>
      <c r="F22" s="3644">
        <v>467</v>
      </c>
      <c r="G22" s="3645">
        <v>2918</v>
      </c>
    </row>
    <row r="23" spans="1:7" s="3623" customFormat="1" ht="30" customHeight="1" x14ac:dyDescent="0.25">
      <c r="A23" s="3628" t="s">
        <v>223</v>
      </c>
      <c r="B23" s="3649"/>
      <c r="C23" s="3646"/>
      <c r="D23" s="3646"/>
      <c r="E23" s="3646"/>
      <c r="F23" s="3646"/>
      <c r="G23" s="3647"/>
    </row>
    <row r="24" spans="1:7" s="3623" customFormat="1" ht="25.5" customHeight="1" x14ac:dyDescent="0.25">
      <c r="A24" s="3632" t="s">
        <v>484</v>
      </c>
      <c r="B24" s="3633">
        <v>26</v>
      </c>
      <c r="C24" s="3634">
        <v>48</v>
      </c>
      <c r="D24" s="3634">
        <v>88</v>
      </c>
      <c r="E24" s="3634">
        <v>973</v>
      </c>
      <c r="F24" s="3634">
        <v>275</v>
      </c>
      <c r="G24" s="3635">
        <v>1410</v>
      </c>
    </row>
    <row r="25" spans="1:7" s="3623" customFormat="1" ht="25.5" customHeight="1" x14ac:dyDescent="0.25">
      <c r="A25" s="3636" t="s">
        <v>485</v>
      </c>
      <c r="B25" s="3637">
        <v>12</v>
      </c>
      <c r="C25" s="3638">
        <v>65</v>
      </c>
      <c r="D25" s="3638">
        <v>62</v>
      </c>
      <c r="E25" s="3638">
        <v>815</v>
      </c>
      <c r="F25" s="3638">
        <v>241</v>
      </c>
      <c r="G25" s="3639">
        <v>1195</v>
      </c>
    </row>
    <row r="26" spans="1:7" s="3623" customFormat="1" ht="25.5" customHeight="1" x14ac:dyDescent="0.25">
      <c r="A26" s="3636" t="s">
        <v>486</v>
      </c>
      <c r="B26" s="3637">
        <v>108</v>
      </c>
      <c r="C26" s="3638">
        <v>73</v>
      </c>
      <c r="D26" s="3638">
        <v>57</v>
      </c>
      <c r="E26" s="3638">
        <v>664</v>
      </c>
      <c r="F26" s="3638">
        <v>149</v>
      </c>
      <c r="G26" s="3639">
        <v>1051</v>
      </c>
    </row>
    <row r="27" spans="1:7" s="3623" customFormat="1" ht="25.5" customHeight="1" x14ac:dyDescent="0.25">
      <c r="A27" s="3636" t="s">
        <v>487</v>
      </c>
      <c r="B27" s="3637">
        <v>5</v>
      </c>
      <c r="C27" s="3638">
        <v>58</v>
      </c>
      <c r="D27" s="3638">
        <v>36</v>
      </c>
      <c r="E27" s="3638">
        <v>600</v>
      </c>
      <c r="F27" s="3638">
        <v>116</v>
      </c>
      <c r="G27" s="3639">
        <v>815</v>
      </c>
    </row>
    <row r="28" spans="1:7" s="3623" customFormat="1" ht="25.5" customHeight="1" x14ac:dyDescent="0.25">
      <c r="A28" s="2649" t="s">
        <v>495</v>
      </c>
      <c r="B28" s="3633">
        <v>151</v>
      </c>
      <c r="C28" s="3634">
        <v>244</v>
      </c>
      <c r="D28" s="3634">
        <v>243</v>
      </c>
      <c r="E28" s="3634">
        <v>3052</v>
      </c>
      <c r="F28" s="3634">
        <v>781</v>
      </c>
      <c r="G28" s="3635">
        <v>4471</v>
      </c>
    </row>
    <row r="29" spans="1:7" s="3623" customFormat="1" ht="25.5" customHeight="1" x14ac:dyDescent="0.25">
      <c r="A29" s="3552" t="s">
        <v>489</v>
      </c>
      <c r="B29" s="3648">
        <v>0</v>
      </c>
      <c r="C29" s="3638">
        <v>12</v>
      </c>
      <c r="D29" s="3638">
        <v>13</v>
      </c>
      <c r="E29" s="3638">
        <v>130</v>
      </c>
      <c r="F29" s="3650">
        <v>1</v>
      </c>
      <c r="G29" s="3639">
        <v>156</v>
      </c>
    </row>
    <row r="30" spans="1:7" s="3623" customFormat="1" ht="25.5" customHeight="1" x14ac:dyDescent="0.25">
      <c r="A30" s="3642" t="s">
        <v>511</v>
      </c>
      <c r="B30" s="3643">
        <v>151</v>
      </c>
      <c r="C30" s="3644">
        <v>256</v>
      </c>
      <c r="D30" s="3644">
        <v>256</v>
      </c>
      <c r="E30" s="3644">
        <v>3182</v>
      </c>
      <c r="F30" s="3644">
        <v>782</v>
      </c>
      <c r="G30" s="3645">
        <v>4627</v>
      </c>
    </row>
  </sheetData>
  <mergeCells count="1">
    <mergeCell ref="A5:A6"/>
  </mergeCells>
  <hyperlinks>
    <hyperlink ref="A1" location="Content!A1" display="Back to Table of Contents"/>
  </hyperlinks>
  <pageMargins left="0.25" right="0.5" top="0.53" bottom="0.5" header="0.33" footer="0.25"/>
  <pageSetup paperSize="9" orientation="portrait" r:id="rId1"/>
  <headerFooter alignWithMargins="0">
    <oddHeader xml:space="preserve">&amp;C&amp;"Times New Roman,Regular"&amp;11- 110 -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9"/>
  <sheetViews>
    <sheetView zoomScaleNormal="100" workbookViewId="0">
      <pane ySplit="6" topLeftCell="A7" activePane="bottomLeft" state="frozen"/>
      <selection sqref="A1:C1"/>
      <selection pane="bottomLeft" sqref="A1:C1"/>
    </sheetView>
  </sheetViews>
  <sheetFormatPr defaultColWidth="5" defaultRowHeight="12.75" x14ac:dyDescent="0.2"/>
  <cols>
    <col min="1" max="1" width="17.7109375" style="3654" customWidth="1"/>
    <col min="2" max="2" width="6.5703125" style="3654" customWidth="1"/>
    <col min="3" max="4" width="6" style="3654" customWidth="1"/>
    <col min="5" max="6" width="5.85546875" style="3654" customWidth="1"/>
    <col min="7" max="7" width="6" style="3654" customWidth="1"/>
    <col min="8" max="8" width="6.140625" style="3654" customWidth="1"/>
    <col min="9" max="10" width="5.85546875" style="3654" customWidth="1"/>
    <col min="11" max="11" width="6.140625" style="3654" customWidth="1"/>
    <col min="12" max="12" width="6" style="3654" customWidth="1"/>
    <col min="13" max="13" width="6.140625" style="3654" customWidth="1"/>
    <col min="14" max="14" width="6.28515625" style="3654" customWidth="1"/>
    <col min="15" max="17" width="6" style="3654" customWidth="1"/>
    <col min="18" max="18" width="5.85546875" style="3654" customWidth="1"/>
    <col min="19" max="19" width="6.42578125" style="3654" customWidth="1"/>
    <col min="20" max="20" width="5.140625" style="3654" customWidth="1"/>
    <col min="21" max="21" width="5.42578125" style="3654" customWidth="1"/>
    <col min="22" max="22" width="5.140625" style="3654" customWidth="1"/>
    <col min="23" max="23" width="3.85546875" style="3654" customWidth="1"/>
    <col min="24" max="256" width="5" style="3654"/>
    <col min="257" max="257" width="17.7109375" style="3654" customWidth="1"/>
    <col min="258" max="258" width="6.5703125" style="3654" customWidth="1"/>
    <col min="259" max="260" width="6" style="3654" customWidth="1"/>
    <col min="261" max="262" width="5.85546875" style="3654" customWidth="1"/>
    <col min="263" max="263" width="6" style="3654" customWidth="1"/>
    <col min="264" max="264" width="6.140625" style="3654" customWidth="1"/>
    <col min="265" max="266" width="5.85546875" style="3654" customWidth="1"/>
    <col min="267" max="267" width="6.140625" style="3654" customWidth="1"/>
    <col min="268" max="268" width="6" style="3654" customWidth="1"/>
    <col min="269" max="269" width="6.140625" style="3654" customWidth="1"/>
    <col min="270" max="270" width="6.28515625" style="3654" customWidth="1"/>
    <col min="271" max="273" width="6" style="3654" customWidth="1"/>
    <col min="274" max="274" width="5.85546875" style="3654" customWidth="1"/>
    <col min="275" max="275" width="6.42578125" style="3654" customWidth="1"/>
    <col min="276" max="276" width="5.140625" style="3654" customWidth="1"/>
    <col min="277" max="277" width="5.42578125" style="3654" customWidth="1"/>
    <col min="278" max="278" width="5.140625" style="3654" customWidth="1"/>
    <col min="279" max="279" width="3.85546875" style="3654" customWidth="1"/>
    <col min="280" max="512" width="5" style="3654"/>
    <col min="513" max="513" width="17.7109375" style="3654" customWidth="1"/>
    <col min="514" max="514" width="6.5703125" style="3654" customWidth="1"/>
    <col min="515" max="516" width="6" style="3654" customWidth="1"/>
    <col min="517" max="518" width="5.85546875" style="3654" customWidth="1"/>
    <col min="519" max="519" width="6" style="3654" customWidth="1"/>
    <col min="520" max="520" width="6.140625" style="3654" customWidth="1"/>
    <col min="521" max="522" width="5.85546875" style="3654" customWidth="1"/>
    <col min="523" max="523" width="6.140625" style="3654" customWidth="1"/>
    <col min="524" max="524" width="6" style="3654" customWidth="1"/>
    <col min="525" max="525" width="6.140625" style="3654" customWidth="1"/>
    <col min="526" max="526" width="6.28515625" style="3654" customWidth="1"/>
    <col min="527" max="529" width="6" style="3654" customWidth="1"/>
    <col min="530" max="530" width="5.85546875" style="3654" customWidth="1"/>
    <col min="531" max="531" width="6.42578125" style="3654" customWidth="1"/>
    <col min="532" max="532" width="5.140625" style="3654" customWidth="1"/>
    <col min="533" max="533" width="5.42578125" style="3654" customWidth="1"/>
    <col min="534" max="534" width="5.140625" style="3654" customWidth="1"/>
    <col min="535" max="535" width="3.85546875" style="3654" customWidth="1"/>
    <col min="536" max="768" width="5" style="3654"/>
    <col min="769" max="769" width="17.7109375" style="3654" customWidth="1"/>
    <col min="770" max="770" width="6.5703125" style="3654" customWidth="1"/>
    <col min="771" max="772" width="6" style="3654" customWidth="1"/>
    <col min="773" max="774" width="5.85546875" style="3654" customWidth="1"/>
    <col min="775" max="775" width="6" style="3654" customWidth="1"/>
    <col min="776" max="776" width="6.140625" style="3654" customWidth="1"/>
    <col min="777" max="778" width="5.85546875" style="3654" customWidth="1"/>
    <col min="779" max="779" width="6.140625" style="3654" customWidth="1"/>
    <col min="780" max="780" width="6" style="3654" customWidth="1"/>
    <col min="781" max="781" width="6.140625" style="3654" customWidth="1"/>
    <col min="782" max="782" width="6.28515625" style="3654" customWidth="1"/>
    <col min="783" max="785" width="6" style="3654" customWidth="1"/>
    <col min="786" max="786" width="5.85546875" style="3654" customWidth="1"/>
    <col min="787" max="787" width="6.42578125" style="3654" customWidth="1"/>
    <col min="788" max="788" width="5.140625" style="3654" customWidth="1"/>
    <col min="789" max="789" width="5.42578125" style="3654" customWidth="1"/>
    <col min="790" max="790" width="5.140625" style="3654" customWidth="1"/>
    <col min="791" max="791" width="3.85546875" style="3654" customWidth="1"/>
    <col min="792" max="1024" width="5" style="3654"/>
    <col min="1025" max="1025" width="17.7109375" style="3654" customWidth="1"/>
    <col min="1026" max="1026" width="6.5703125" style="3654" customWidth="1"/>
    <col min="1027" max="1028" width="6" style="3654" customWidth="1"/>
    <col min="1029" max="1030" width="5.85546875" style="3654" customWidth="1"/>
    <col min="1031" max="1031" width="6" style="3654" customWidth="1"/>
    <col min="1032" max="1032" width="6.140625" style="3654" customWidth="1"/>
    <col min="1033" max="1034" width="5.85546875" style="3654" customWidth="1"/>
    <col min="1035" max="1035" width="6.140625" style="3654" customWidth="1"/>
    <col min="1036" max="1036" width="6" style="3654" customWidth="1"/>
    <col min="1037" max="1037" width="6.140625" style="3654" customWidth="1"/>
    <col min="1038" max="1038" width="6.28515625" style="3654" customWidth="1"/>
    <col min="1039" max="1041" width="6" style="3654" customWidth="1"/>
    <col min="1042" max="1042" width="5.85546875" style="3654" customWidth="1"/>
    <col min="1043" max="1043" width="6.42578125" style="3654" customWidth="1"/>
    <col min="1044" max="1044" width="5.140625" style="3654" customWidth="1"/>
    <col min="1045" max="1045" width="5.42578125" style="3654" customWidth="1"/>
    <col min="1046" max="1046" width="5.140625" style="3654" customWidth="1"/>
    <col min="1047" max="1047" width="3.85546875" style="3654" customWidth="1"/>
    <col min="1048" max="1280" width="5" style="3654"/>
    <col min="1281" max="1281" width="17.7109375" style="3654" customWidth="1"/>
    <col min="1282" max="1282" width="6.5703125" style="3654" customWidth="1"/>
    <col min="1283" max="1284" width="6" style="3654" customWidth="1"/>
    <col min="1285" max="1286" width="5.85546875" style="3654" customWidth="1"/>
    <col min="1287" max="1287" width="6" style="3654" customWidth="1"/>
    <col min="1288" max="1288" width="6.140625" style="3654" customWidth="1"/>
    <col min="1289" max="1290" width="5.85546875" style="3654" customWidth="1"/>
    <col min="1291" max="1291" width="6.140625" style="3654" customWidth="1"/>
    <col min="1292" max="1292" width="6" style="3654" customWidth="1"/>
    <col min="1293" max="1293" width="6.140625" style="3654" customWidth="1"/>
    <col min="1294" max="1294" width="6.28515625" style="3654" customWidth="1"/>
    <col min="1295" max="1297" width="6" style="3654" customWidth="1"/>
    <col min="1298" max="1298" width="5.85546875" style="3654" customWidth="1"/>
    <col min="1299" max="1299" width="6.42578125" style="3654" customWidth="1"/>
    <col min="1300" max="1300" width="5.140625" style="3654" customWidth="1"/>
    <col min="1301" max="1301" width="5.42578125" style="3654" customWidth="1"/>
    <col min="1302" max="1302" width="5.140625" style="3654" customWidth="1"/>
    <col min="1303" max="1303" width="3.85546875" style="3654" customWidth="1"/>
    <col min="1304" max="1536" width="5" style="3654"/>
    <col min="1537" max="1537" width="17.7109375" style="3654" customWidth="1"/>
    <col min="1538" max="1538" width="6.5703125" style="3654" customWidth="1"/>
    <col min="1539" max="1540" width="6" style="3654" customWidth="1"/>
    <col min="1541" max="1542" width="5.85546875" style="3654" customWidth="1"/>
    <col min="1543" max="1543" width="6" style="3654" customWidth="1"/>
    <col min="1544" max="1544" width="6.140625" style="3654" customWidth="1"/>
    <col min="1545" max="1546" width="5.85546875" style="3654" customWidth="1"/>
    <col min="1547" max="1547" width="6.140625" style="3654" customWidth="1"/>
    <col min="1548" max="1548" width="6" style="3654" customWidth="1"/>
    <col min="1549" max="1549" width="6.140625" style="3654" customWidth="1"/>
    <col min="1550" max="1550" width="6.28515625" style="3654" customWidth="1"/>
    <col min="1551" max="1553" width="6" style="3654" customWidth="1"/>
    <col min="1554" max="1554" width="5.85546875" style="3654" customWidth="1"/>
    <col min="1555" max="1555" width="6.42578125" style="3654" customWidth="1"/>
    <col min="1556" max="1556" width="5.140625" style="3654" customWidth="1"/>
    <col min="1557" max="1557" width="5.42578125" style="3654" customWidth="1"/>
    <col min="1558" max="1558" width="5.140625" style="3654" customWidth="1"/>
    <col min="1559" max="1559" width="3.85546875" style="3654" customWidth="1"/>
    <col min="1560" max="1792" width="5" style="3654"/>
    <col min="1793" max="1793" width="17.7109375" style="3654" customWidth="1"/>
    <col min="1794" max="1794" width="6.5703125" style="3654" customWidth="1"/>
    <col min="1795" max="1796" width="6" style="3654" customWidth="1"/>
    <col min="1797" max="1798" width="5.85546875" style="3654" customWidth="1"/>
    <col min="1799" max="1799" width="6" style="3654" customWidth="1"/>
    <col min="1800" max="1800" width="6.140625" style="3654" customWidth="1"/>
    <col min="1801" max="1802" width="5.85546875" style="3654" customWidth="1"/>
    <col min="1803" max="1803" width="6.140625" style="3654" customWidth="1"/>
    <col min="1804" max="1804" width="6" style="3654" customWidth="1"/>
    <col min="1805" max="1805" width="6.140625" style="3654" customWidth="1"/>
    <col min="1806" max="1806" width="6.28515625" style="3654" customWidth="1"/>
    <col min="1807" max="1809" width="6" style="3654" customWidth="1"/>
    <col min="1810" max="1810" width="5.85546875" style="3654" customWidth="1"/>
    <col min="1811" max="1811" width="6.42578125" style="3654" customWidth="1"/>
    <col min="1812" max="1812" width="5.140625" style="3654" customWidth="1"/>
    <col min="1813" max="1813" width="5.42578125" style="3654" customWidth="1"/>
    <col min="1814" max="1814" width="5.140625" style="3654" customWidth="1"/>
    <col min="1815" max="1815" width="3.85546875" style="3654" customWidth="1"/>
    <col min="1816" max="2048" width="5" style="3654"/>
    <col min="2049" max="2049" width="17.7109375" style="3654" customWidth="1"/>
    <col min="2050" max="2050" width="6.5703125" style="3654" customWidth="1"/>
    <col min="2051" max="2052" width="6" style="3654" customWidth="1"/>
    <col min="2053" max="2054" width="5.85546875" style="3654" customWidth="1"/>
    <col min="2055" max="2055" width="6" style="3654" customWidth="1"/>
    <col min="2056" max="2056" width="6.140625" style="3654" customWidth="1"/>
    <col min="2057" max="2058" width="5.85546875" style="3654" customWidth="1"/>
    <col min="2059" max="2059" width="6.140625" style="3654" customWidth="1"/>
    <col min="2060" max="2060" width="6" style="3654" customWidth="1"/>
    <col min="2061" max="2061" width="6.140625" style="3654" customWidth="1"/>
    <col min="2062" max="2062" width="6.28515625" style="3654" customWidth="1"/>
    <col min="2063" max="2065" width="6" style="3654" customWidth="1"/>
    <col min="2066" max="2066" width="5.85546875" style="3654" customWidth="1"/>
    <col min="2067" max="2067" width="6.42578125" style="3654" customWidth="1"/>
    <col min="2068" max="2068" width="5.140625" style="3654" customWidth="1"/>
    <col min="2069" max="2069" width="5.42578125" style="3654" customWidth="1"/>
    <col min="2070" max="2070" width="5.140625" style="3654" customWidth="1"/>
    <col min="2071" max="2071" width="3.85546875" style="3654" customWidth="1"/>
    <col min="2072" max="2304" width="5" style="3654"/>
    <col min="2305" max="2305" width="17.7109375" style="3654" customWidth="1"/>
    <col min="2306" max="2306" width="6.5703125" style="3654" customWidth="1"/>
    <col min="2307" max="2308" width="6" style="3654" customWidth="1"/>
    <col min="2309" max="2310" width="5.85546875" style="3654" customWidth="1"/>
    <col min="2311" max="2311" width="6" style="3654" customWidth="1"/>
    <col min="2312" max="2312" width="6.140625" style="3654" customWidth="1"/>
    <col min="2313" max="2314" width="5.85546875" style="3654" customWidth="1"/>
    <col min="2315" max="2315" width="6.140625" style="3654" customWidth="1"/>
    <col min="2316" max="2316" width="6" style="3654" customWidth="1"/>
    <col min="2317" max="2317" width="6.140625" style="3654" customWidth="1"/>
    <col min="2318" max="2318" width="6.28515625" style="3654" customWidth="1"/>
    <col min="2319" max="2321" width="6" style="3654" customWidth="1"/>
    <col min="2322" max="2322" width="5.85546875" style="3654" customWidth="1"/>
    <col min="2323" max="2323" width="6.42578125" style="3654" customWidth="1"/>
    <col min="2324" max="2324" width="5.140625" style="3654" customWidth="1"/>
    <col min="2325" max="2325" width="5.42578125" style="3654" customWidth="1"/>
    <col min="2326" max="2326" width="5.140625" style="3654" customWidth="1"/>
    <col min="2327" max="2327" width="3.85546875" style="3654" customWidth="1"/>
    <col min="2328" max="2560" width="5" style="3654"/>
    <col min="2561" max="2561" width="17.7109375" style="3654" customWidth="1"/>
    <col min="2562" max="2562" width="6.5703125" style="3654" customWidth="1"/>
    <col min="2563" max="2564" width="6" style="3654" customWidth="1"/>
    <col min="2565" max="2566" width="5.85546875" style="3654" customWidth="1"/>
    <col min="2567" max="2567" width="6" style="3654" customWidth="1"/>
    <col min="2568" max="2568" width="6.140625" style="3654" customWidth="1"/>
    <col min="2569" max="2570" width="5.85546875" style="3654" customWidth="1"/>
    <col min="2571" max="2571" width="6.140625" style="3654" customWidth="1"/>
    <col min="2572" max="2572" width="6" style="3654" customWidth="1"/>
    <col min="2573" max="2573" width="6.140625" style="3654" customWidth="1"/>
    <col min="2574" max="2574" width="6.28515625" style="3654" customWidth="1"/>
    <col min="2575" max="2577" width="6" style="3654" customWidth="1"/>
    <col min="2578" max="2578" width="5.85546875" style="3654" customWidth="1"/>
    <col min="2579" max="2579" width="6.42578125" style="3654" customWidth="1"/>
    <col min="2580" max="2580" width="5.140625" style="3654" customWidth="1"/>
    <col min="2581" max="2581" width="5.42578125" style="3654" customWidth="1"/>
    <col min="2582" max="2582" width="5.140625" style="3654" customWidth="1"/>
    <col min="2583" max="2583" width="3.85546875" style="3654" customWidth="1"/>
    <col min="2584" max="2816" width="5" style="3654"/>
    <col min="2817" max="2817" width="17.7109375" style="3654" customWidth="1"/>
    <col min="2818" max="2818" width="6.5703125" style="3654" customWidth="1"/>
    <col min="2819" max="2820" width="6" style="3654" customWidth="1"/>
    <col min="2821" max="2822" width="5.85546875" style="3654" customWidth="1"/>
    <col min="2823" max="2823" width="6" style="3654" customWidth="1"/>
    <col min="2824" max="2824" width="6.140625" style="3654" customWidth="1"/>
    <col min="2825" max="2826" width="5.85546875" style="3654" customWidth="1"/>
    <col min="2827" max="2827" width="6.140625" style="3654" customWidth="1"/>
    <col min="2828" max="2828" width="6" style="3654" customWidth="1"/>
    <col min="2829" max="2829" width="6.140625" style="3654" customWidth="1"/>
    <col min="2830" max="2830" width="6.28515625" style="3654" customWidth="1"/>
    <col min="2831" max="2833" width="6" style="3654" customWidth="1"/>
    <col min="2834" max="2834" width="5.85546875" style="3654" customWidth="1"/>
    <col min="2835" max="2835" width="6.42578125" style="3654" customWidth="1"/>
    <col min="2836" max="2836" width="5.140625" style="3654" customWidth="1"/>
    <col min="2837" max="2837" width="5.42578125" style="3654" customWidth="1"/>
    <col min="2838" max="2838" width="5.140625" style="3654" customWidth="1"/>
    <col min="2839" max="2839" width="3.85546875" style="3654" customWidth="1"/>
    <col min="2840" max="3072" width="5" style="3654"/>
    <col min="3073" max="3073" width="17.7109375" style="3654" customWidth="1"/>
    <col min="3074" max="3074" width="6.5703125" style="3654" customWidth="1"/>
    <col min="3075" max="3076" width="6" style="3654" customWidth="1"/>
    <col min="3077" max="3078" width="5.85546875" style="3654" customWidth="1"/>
    <col min="3079" max="3079" width="6" style="3654" customWidth="1"/>
    <col min="3080" max="3080" width="6.140625" style="3654" customWidth="1"/>
    <col min="3081" max="3082" width="5.85546875" style="3654" customWidth="1"/>
    <col min="3083" max="3083" width="6.140625" style="3654" customWidth="1"/>
    <col min="3084" max="3084" width="6" style="3654" customWidth="1"/>
    <col min="3085" max="3085" width="6.140625" style="3654" customWidth="1"/>
    <col min="3086" max="3086" width="6.28515625" style="3654" customWidth="1"/>
    <col min="3087" max="3089" width="6" style="3654" customWidth="1"/>
    <col min="3090" max="3090" width="5.85546875" style="3654" customWidth="1"/>
    <col min="3091" max="3091" width="6.42578125" style="3654" customWidth="1"/>
    <col min="3092" max="3092" width="5.140625" style="3654" customWidth="1"/>
    <col min="3093" max="3093" width="5.42578125" style="3654" customWidth="1"/>
    <col min="3094" max="3094" width="5.140625" style="3654" customWidth="1"/>
    <col min="3095" max="3095" width="3.85546875" style="3654" customWidth="1"/>
    <col min="3096" max="3328" width="5" style="3654"/>
    <col min="3329" max="3329" width="17.7109375" style="3654" customWidth="1"/>
    <col min="3330" max="3330" width="6.5703125" style="3654" customWidth="1"/>
    <col min="3331" max="3332" width="6" style="3654" customWidth="1"/>
    <col min="3333" max="3334" width="5.85546875" style="3654" customWidth="1"/>
    <col min="3335" max="3335" width="6" style="3654" customWidth="1"/>
    <col min="3336" max="3336" width="6.140625" style="3654" customWidth="1"/>
    <col min="3337" max="3338" width="5.85546875" style="3654" customWidth="1"/>
    <col min="3339" max="3339" width="6.140625" style="3654" customWidth="1"/>
    <col min="3340" max="3340" width="6" style="3654" customWidth="1"/>
    <col min="3341" max="3341" width="6.140625" style="3654" customWidth="1"/>
    <col min="3342" max="3342" width="6.28515625" style="3654" customWidth="1"/>
    <col min="3343" max="3345" width="6" style="3654" customWidth="1"/>
    <col min="3346" max="3346" width="5.85546875" style="3654" customWidth="1"/>
    <col min="3347" max="3347" width="6.42578125" style="3654" customWidth="1"/>
    <col min="3348" max="3348" width="5.140625" style="3654" customWidth="1"/>
    <col min="3349" max="3349" width="5.42578125" style="3654" customWidth="1"/>
    <col min="3350" max="3350" width="5.140625" style="3654" customWidth="1"/>
    <col min="3351" max="3351" width="3.85546875" style="3654" customWidth="1"/>
    <col min="3352" max="3584" width="5" style="3654"/>
    <col min="3585" max="3585" width="17.7109375" style="3654" customWidth="1"/>
    <col min="3586" max="3586" width="6.5703125" style="3654" customWidth="1"/>
    <col min="3587" max="3588" width="6" style="3654" customWidth="1"/>
    <col min="3589" max="3590" width="5.85546875" style="3654" customWidth="1"/>
    <col min="3591" max="3591" width="6" style="3654" customWidth="1"/>
    <col min="3592" max="3592" width="6.140625" style="3654" customWidth="1"/>
    <col min="3593" max="3594" width="5.85546875" style="3654" customWidth="1"/>
    <col min="3595" max="3595" width="6.140625" style="3654" customWidth="1"/>
    <col min="3596" max="3596" width="6" style="3654" customWidth="1"/>
    <col min="3597" max="3597" width="6.140625" style="3654" customWidth="1"/>
    <col min="3598" max="3598" width="6.28515625" style="3654" customWidth="1"/>
    <col min="3599" max="3601" width="6" style="3654" customWidth="1"/>
    <col min="3602" max="3602" width="5.85546875" style="3654" customWidth="1"/>
    <col min="3603" max="3603" width="6.42578125" style="3654" customWidth="1"/>
    <col min="3604" max="3604" width="5.140625" style="3654" customWidth="1"/>
    <col min="3605" max="3605" width="5.42578125" style="3654" customWidth="1"/>
    <col min="3606" max="3606" width="5.140625" style="3654" customWidth="1"/>
    <col min="3607" max="3607" width="3.85546875" style="3654" customWidth="1"/>
    <col min="3608" max="3840" width="5" style="3654"/>
    <col min="3841" max="3841" width="17.7109375" style="3654" customWidth="1"/>
    <col min="3842" max="3842" width="6.5703125" style="3654" customWidth="1"/>
    <col min="3843" max="3844" width="6" style="3654" customWidth="1"/>
    <col min="3845" max="3846" width="5.85546875" style="3654" customWidth="1"/>
    <col min="3847" max="3847" width="6" style="3654" customWidth="1"/>
    <col min="3848" max="3848" width="6.140625" style="3654" customWidth="1"/>
    <col min="3849" max="3850" width="5.85546875" style="3654" customWidth="1"/>
    <col min="3851" max="3851" width="6.140625" style="3654" customWidth="1"/>
    <col min="3852" max="3852" width="6" style="3654" customWidth="1"/>
    <col min="3853" max="3853" width="6.140625" style="3654" customWidth="1"/>
    <col min="3854" max="3854" width="6.28515625" style="3654" customWidth="1"/>
    <col min="3855" max="3857" width="6" style="3654" customWidth="1"/>
    <col min="3858" max="3858" width="5.85546875" style="3654" customWidth="1"/>
    <col min="3859" max="3859" width="6.42578125" style="3654" customWidth="1"/>
    <col min="3860" max="3860" width="5.140625" style="3654" customWidth="1"/>
    <col min="3861" max="3861" width="5.42578125" style="3654" customWidth="1"/>
    <col min="3862" max="3862" width="5.140625" style="3654" customWidth="1"/>
    <col min="3863" max="3863" width="3.85546875" style="3654" customWidth="1"/>
    <col min="3864" max="4096" width="5" style="3654"/>
    <col min="4097" max="4097" width="17.7109375" style="3654" customWidth="1"/>
    <col min="4098" max="4098" width="6.5703125" style="3654" customWidth="1"/>
    <col min="4099" max="4100" width="6" style="3654" customWidth="1"/>
    <col min="4101" max="4102" width="5.85546875" style="3654" customWidth="1"/>
    <col min="4103" max="4103" width="6" style="3654" customWidth="1"/>
    <col min="4104" max="4104" width="6.140625" style="3654" customWidth="1"/>
    <col min="4105" max="4106" width="5.85546875" style="3654" customWidth="1"/>
    <col min="4107" max="4107" width="6.140625" style="3654" customWidth="1"/>
    <col min="4108" max="4108" width="6" style="3654" customWidth="1"/>
    <col min="4109" max="4109" width="6.140625" style="3654" customWidth="1"/>
    <col min="4110" max="4110" width="6.28515625" style="3654" customWidth="1"/>
    <col min="4111" max="4113" width="6" style="3654" customWidth="1"/>
    <col min="4114" max="4114" width="5.85546875" style="3654" customWidth="1"/>
    <col min="4115" max="4115" width="6.42578125" style="3654" customWidth="1"/>
    <col min="4116" max="4116" width="5.140625" style="3654" customWidth="1"/>
    <col min="4117" max="4117" width="5.42578125" style="3654" customWidth="1"/>
    <col min="4118" max="4118" width="5.140625" style="3654" customWidth="1"/>
    <col min="4119" max="4119" width="3.85546875" style="3654" customWidth="1"/>
    <col min="4120" max="4352" width="5" style="3654"/>
    <col min="4353" max="4353" width="17.7109375" style="3654" customWidth="1"/>
    <col min="4354" max="4354" width="6.5703125" style="3654" customWidth="1"/>
    <col min="4355" max="4356" width="6" style="3654" customWidth="1"/>
    <col min="4357" max="4358" width="5.85546875" style="3654" customWidth="1"/>
    <col min="4359" max="4359" width="6" style="3654" customWidth="1"/>
    <col min="4360" max="4360" width="6.140625" style="3654" customWidth="1"/>
    <col min="4361" max="4362" width="5.85546875" style="3654" customWidth="1"/>
    <col min="4363" max="4363" width="6.140625" style="3654" customWidth="1"/>
    <col min="4364" max="4364" width="6" style="3654" customWidth="1"/>
    <col min="4365" max="4365" width="6.140625" style="3654" customWidth="1"/>
    <col min="4366" max="4366" width="6.28515625" style="3654" customWidth="1"/>
    <col min="4367" max="4369" width="6" style="3654" customWidth="1"/>
    <col min="4370" max="4370" width="5.85546875" style="3654" customWidth="1"/>
    <col min="4371" max="4371" width="6.42578125" style="3654" customWidth="1"/>
    <col min="4372" max="4372" width="5.140625" style="3654" customWidth="1"/>
    <col min="4373" max="4373" width="5.42578125" style="3654" customWidth="1"/>
    <col min="4374" max="4374" width="5.140625" style="3654" customWidth="1"/>
    <col min="4375" max="4375" width="3.85546875" style="3654" customWidth="1"/>
    <col min="4376" max="4608" width="5" style="3654"/>
    <col min="4609" max="4609" width="17.7109375" style="3654" customWidth="1"/>
    <col min="4610" max="4610" width="6.5703125" style="3654" customWidth="1"/>
    <col min="4611" max="4612" width="6" style="3654" customWidth="1"/>
    <col min="4613" max="4614" width="5.85546875" style="3654" customWidth="1"/>
    <col min="4615" max="4615" width="6" style="3654" customWidth="1"/>
    <col min="4616" max="4616" width="6.140625" style="3654" customWidth="1"/>
    <col min="4617" max="4618" width="5.85546875" style="3654" customWidth="1"/>
    <col min="4619" max="4619" width="6.140625" style="3654" customWidth="1"/>
    <col min="4620" max="4620" width="6" style="3654" customWidth="1"/>
    <col min="4621" max="4621" width="6.140625" style="3654" customWidth="1"/>
    <col min="4622" max="4622" width="6.28515625" style="3654" customWidth="1"/>
    <col min="4623" max="4625" width="6" style="3654" customWidth="1"/>
    <col min="4626" max="4626" width="5.85546875" style="3654" customWidth="1"/>
    <col min="4627" max="4627" width="6.42578125" style="3654" customWidth="1"/>
    <col min="4628" max="4628" width="5.140625" style="3654" customWidth="1"/>
    <col min="4629" max="4629" width="5.42578125" style="3654" customWidth="1"/>
    <col min="4630" max="4630" width="5.140625" style="3654" customWidth="1"/>
    <col min="4631" max="4631" width="3.85546875" style="3654" customWidth="1"/>
    <col min="4632" max="4864" width="5" style="3654"/>
    <col min="4865" max="4865" width="17.7109375" style="3654" customWidth="1"/>
    <col min="4866" max="4866" width="6.5703125" style="3654" customWidth="1"/>
    <col min="4867" max="4868" width="6" style="3654" customWidth="1"/>
    <col min="4869" max="4870" width="5.85546875" style="3654" customWidth="1"/>
    <col min="4871" max="4871" width="6" style="3654" customWidth="1"/>
    <col min="4872" max="4872" width="6.140625" style="3654" customWidth="1"/>
    <col min="4873" max="4874" width="5.85546875" style="3654" customWidth="1"/>
    <col min="4875" max="4875" width="6.140625" style="3654" customWidth="1"/>
    <col min="4876" max="4876" width="6" style="3654" customWidth="1"/>
    <col min="4877" max="4877" width="6.140625" style="3654" customWidth="1"/>
    <col min="4878" max="4878" width="6.28515625" style="3654" customWidth="1"/>
    <col min="4879" max="4881" width="6" style="3654" customWidth="1"/>
    <col min="4882" max="4882" width="5.85546875" style="3654" customWidth="1"/>
    <col min="4883" max="4883" width="6.42578125" style="3654" customWidth="1"/>
    <col min="4884" max="4884" width="5.140625" style="3654" customWidth="1"/>
    <col min="4885" max="4885" width="5.42578125" style="3654" customWidth="1"/>
    <col min="4886" max="4886" width="5.140625" style="3654" customWidth="1"/>
    <col min="4887" max="4887" width="3.85546875" style="3654" customWidth="1"/>
    <col min="4888" max="5120" width="5" style="3654"/>
    <col min="5121" max="5121" width="17.7109375" style="3654" customWidth="1"/>
    <col min="5122" max="5122" width="6.5703125" style="3654" customWidth="1"/>
    <col min="5123" max="5124" width="6" style="3654" customWidth="1"/>
    <col min="5125" max="5126" width="5.85546875" style="3654" customWidth="1"/>
    <col min="5127" max="5127" width="6" style="3654" customWidth="1"/>
    <col min="5128" max="5128" width="6.140625" style="3654" customWidth="1"/>
    <col min="5129" max="5130" width="5.85546875" style="3654" customWidth="1"/>
    <col min="5131" max="5131" width="6.140625" style="3654" customWidth="1"/>
    <col min="5132" max="5132" width="6" style="3654" customWidth="1"/>
    <col min="5133" max="5133" width="6.140625" style="3654" customWidth="1"/>
    <col min="5134" max="5134" width="6.28515625" style="3654" customWidth="1"/>
    <col min="5135" max="5137" width="6" style="3654" customWidth="1"/>
    <col min="5138" max="5138" width="5.85546875" style="3654" customWidth="1"/>
    <col min="5139" max="5139" width="6.42578125" style="3654" customWidth="1"/>
    <col min="5140" max="5140" width="5.140625" style="3654" customWidth="1"/>
    <col min="5141" max="5141" width="5.42578125" style="3654" customWidth="1"/>
    <col min="5142" max="5142" width="5.140625" style="3654" customWidth="1"/>
    <col min="5143" max="5143" width="3.85546875" style="3654" customWidth="1"/>
    <col min="5144" max="5376" width="5" style="3654"/>
    <col min="5377" max="5377" width="17.7109375" style="3654" customWidth="1"/>
    <col min="5378" max="5378" width="6.5703125" style="3654" customWidth="1"/>
    <col min="5379" max="5380" width="6" style="3654" customWidth="1"/>
    <col min="5381" max="5382" width="5.85546875" style="3654" customWidth="1"/>
    <col min="5383" max="5383" width="6" style="3654" customWidth="1"/>
    <col min="5384" max="5384" width="6.140625" style="3654" customWidth="1"/>
    <col min="5385" max="5386" width="5.85546875" style="3654" customWidth="1"/>
    <col min="5387" max="5387" width="6.140625" style="3654" customWidth="1"/>
    <col min="5388" max="5388" width="6" style="3654" customWidth="1"/>
    <col min="5389" max="5389" width="6.140625" style="3654" customWidth="1"/>
    <col min="5390" max="5390" width="6.28515625" style="3654" customWidth="1"/>
    <col min="5391" max="5393" width="6" style="3654" customWidth="1"/>
    <col min="5394" max="5394" width="5.85546875" style="3654" customWidth="1"/>
    <col min="5395" max="5395" width="6.42578125" style="3654" customWidth="1"/>
    <col min="5396" max="5396" width="5.140625" style="3654" customWidth="1"/>
    <col min="5397" max="5397" width="5.42578125" style="3654" customWidth="1"/>
    <col min="5398" max="5398" width="5.140625" style="3654" customWidth="1"/>
    <col min="5399" max="5399" width="3.85546875" style="3654" customWidth="1"/>
    <col min="5400" max="5632" width="5" style="3654"/>
    <col min="5633" max="5633" width="17.7109375" style="3654" customWidth="1"/>
    <col min="5634" max="5634" width="6.5703125" style="3654" customWidth="1"/>
    <col min="5635" max="5636" width="6" style="3654" customWidth="1"/>
    <col min="5637" max="5638" width="5.85546875" style="3654" customWidth="1"/>
    <col min="5639" max="5639" width="6" style="3654" customWidth="1"/>
    <col min="5640" max="5640" width="6.140625" style="3654" customWidth="1"/>
    <col min="5641" max="5642" width="5.85546875" style="3654" customWidth="1"/>
    <col min="5643" max="5643" width="6.140625" style="3654" customWidth="1"/>
    <col min="5644" max="5644" width="6" style="3654" customWidth="1"/>
    <col min="5645" max="5645" width="6.140625" style="3654" customWidth="1"/>
    <col min="5646" max="5646" width="6.28515625" style="3654" customWidth="1"/>
    <col min="5647" max="5649" width="6" style="3654" customWidth="1"/>
    <col min="5650" max="5650" width="5.85546875" style="3654" customWidth="1"/>
    <col min="5651" max="5651" width="6.42578125" style="3654" customWidth="1"/>
    <col min="5652" max="5652" width="5.140625" style="3654" customWidth="1"/>
    <col min="5653" max="5653" width="5.42578125" style="3654" customWidth="1"/>
    <col min="5654" max="5654" width="5.140625" style="3654" customWidth="1"/>
    <col min="5655" max="5655" width="3.85546875" style="3654" customWidth="1"/>
    <col min="5656" max="5888" width="5" style="3654"/>
    <col min="5889" max="5889" width="17.7109375" style="3654" customWidth="1"/>
    <col min="5890" max="5890" width="6.5703125" style="3654" customWidth="1"/>
    <col min="5891" max="5892" width="6" style="3654" customWidth="1"/>
    <col min="5893" max="5894" width="5.85546875" style="3654" customWidth="1"/>
    <col min="5895" max="5895" width="6" style="3654" customWidth="1"/>
    <col min="5896" max="5896" width="6.140625" style="3654" customWidth="1"/>
    <col min="5897" max="5898" width="5.85546875" style="3654" customWidth="1"/>
    <col min="5899" max="5899" width="6.140625" style="3654" customWidth="1"/>
    <col min="5900" max="5900" width="6" style="3654" customWidth="1"/>
    <col min="5901" max="5901" width="6.140625" style="3654" customWidth="1"/>
    <col min="5902" max="5902" width="6.28515625" style="3654" customWidth="1"/>
    <col min="5903" max="5905" width="6" style="3654" customWidth="1"/>
    <col min="5906" max="5906" width="5.85546875" style="3654" customWidth="1"/>
    <col min="5907" max="5907" width="6.42578125" style="3654" customWidth="1"/>
    <col min="5908" max="5908" width="5.140625" style="3654" customWidth="1"/>
    <col min="5909" max="5909" width="5.42578125" style="3654" customWidth="1"/>
    <col min="5910" max="5910" width="5.140625" style="3654" customWidth="1"/>
    <col min="5911" max="5911" width="3.85546875" style="3654" customWidth="1"/>
    <col min="5912" max="6144" width="5" style="3654"/>
    <col min="6145" max="6145" width="17.7109375" style="3654" customWidth="1"/>
    <col min="6146" max="6146" width="6.5703125" style="3654" customWidth="1"/>
    <col min="6147" max="6148" width="6" style="3654" customWidth="1"/>
    <col min="6149" max="6150" width="5.85546875" style="3654" customWidth="1"/>
    <col min="6151" max="6151" width="6" style="3654" customWidth="1"/>
    <col min="6152" max="6152" width="6.140625" style="3654" customWidth="1"/>
    <col min="6153" max="6154" width="5.85546875" style="3654" customWidth="1"/>
    <col min="6155" max="6155" width="6.140625" style="3654" customWidth="1"/>
    <col min="6156" max="6156" width="6" style="3654" customWidth="1"/>
    <col min="6157" max="6157" width="6.140625" style="3654" customWidth="1"/>
    <col min="6158" max="6158" width="6.28515625" style="3654" customWidth="1"/>
    <col min="6159" max="6161" width="6" style="3654" customWidth="1"/>
    <col min="6162" max="6162" width="5.85546875" style="3654" customWidth="1"/>
    <col min="6163" max="6163" width="6.42578125" style="3654" customWidth="1"/>
    <col min="6164" max="6164" width="5.140625" style="3654" customWidth="1"/>
    <col min="6165" max="6165" width="5.42578125" style="3654" customWidth="1"/>
    <col min="6166" max="6166" width="5.140625" style="3654" customWidth="1"/>
    <col min="6167" max="6167" width="3.85546875" style="3654" customWidth="1"/>
    <col min="6168" max="6400" width="5" style="3654"/>
    <col min="6401" max="6401" width="17.7109375" style="3654" customWidth="1"/>
    <col min="6402" max="6402" width="6.5703125" style="3654" customWidth="1"/>
    <col min="6403" max="6404" width="6" style="3654" customWidth="1"/>
    <col min="6405" max="6406" width="5.85546875" style="3654" customWidth="1"/>
    <col min="6407" max="6407" width="6" style="3654" customWidth="1"/>
    <col min="6408" max="6408" width="6.140625" style="3654" customWidth="1"/>
    <col min="6409" max="6410" width="5.85546875" style="3654" customWidth="1"/>
    <col min="6411" max="6411" width="6.140625" style="3654" customWidth="1"/>
    <col min="6412" max="6412" width="6" style="3654" customWidth="1"/>
    <col min="6413" max="6413" width="6.140625" style="3654" customWidth="1"/>
    <col min="6414" max="6414" width="6.28515625" style="3654" customWidth="1"/>
    <col min="6415" max="6417" width="6" style="3654" customWidth="1"/>
    <col min="6418" max="6418" width="5.85546875" style="3654" customWidth="1"/>
    <col min="6419" max="6419" width="6.42578125" style="3654" customWidth="1"/>
    <col min="6420" max="6420" width="5.140625" style="3654" customWidth="1"/>
    <col min="6421" max="6421" width="5.42578125" style="3654" customWidth="1"/>
    <col min="6422" max="6422" width="5.140625" style="3654" customWidth="1"/>
    <col min="6423" max="6423" width="3.85546875" style="3654" customWidth="1"/>
    <col min="6424" max="6656" width="5" style="3654"/>
    <col min="6657" max="6657" width="17.7109375" style="3654" customWidth="1"/>
    <col min="6658" max="6658" width="6.5703125" style="3654" customWidth="1"/>
    <col min="6659" max="6660" width="6" style="3654" customWidth="1"/>
    <col min="6661" max="6662" width="5.85546875" style="3654" customWidth="1"/>
    <col min="6663" max="6663" width="6" style="3654" customWidth="1"/>
    <col min="6664" max="6664" width="6.140625" style="3654" customWidth="1"/>
    <col min="6665" max="6666" width="5.85546875" style="3654" customWidth="1"/>
    <col min="6667" max="6667" width="6.140625" style="3654" customWidth="1"/>
    <col min="6668" max="6668" width="6" style="3654" customWidth="1"/>
    <col min="6669" max="6669" width="6.140625" style="3654" customWidth="1"/>
    <col min="6670" max="6670" width="6.28515625" style="3654" customWidth="1"/>
    <col min="6671" max="6673" width="6" style="3654" customWidth="1"/>
    <col min="6674" max="6674" width="5.85546875" style="3654" customWidth="1"/>
    <col min="6675" max="6675" width="6.42578125" style="3654" customWidth="1"/>
    <col min="6676" max="6676" width="5.140625" style="3654" customWidth="1"/>
    <col min="6677" max="6677" width="5.42578125" style="3654" customWidth="1"/>
    <col min="6678" max="6678" width="5.140625" style="3654" customWidth="1"/>
    <col min="6679" max="6679" width="3.85546875" style="3654" customWidth="1"/>
    <col min="6680" max="6912" width="5" style="3654"/>
    <col min="6913" max="6913" width="17.7109375" style="3654" customWidth="1"/>
    <col min="6914" max="6914" width="6.5703125" style="3654" customWidth="1"/>
    <col min="6915" max="6916" width="6" style="3654" customWidth="1"/>
    <col min="6917" max="6918" width="5.85546875" style="3654" customWidth="1"/>
    <col min="6919" max="6919" width="6" style="3654" customWidth="1"/>
    <col min="6920" max="6920" width="6.140625" style="3654" customWidth="1"/>
    <col min="6921" max="6922" width="5.85546875" style="3654" customWidth="1"/>
    <col min="6923" max="6923" width="6.140625" style="3654" customWidth="1"/>
    <col min="6924" max="6924" width="6" style="3654" customWidth="1"/>
    <col min="6925" max="6925" width="6.140625" style="3654" customWidth="1"/>
    <col min="6926" max="6926" width="6.28515625" style="3654" customWidth="1"/>
    <col min="6927" max="6929" width="6" style="3654" customWidth="1"/>
    <col min="6930" max="6930" width="5.85546875" style="3654" customWidth="1"/>
    <col min="6931" max="6931" width="6.42578125" style="3654" customWidth="1"/>
    <col min="6932" max="6932" width="5.140625" style="3654" customWidth="1"/>
    <col min="6933" max="6933" width="5.42578125" style="3654" customWidth="1"/>
    <col min="6934" max="6934" width="5.140625" style="3654" customWidth="1"/>
    <col min="6935" max="6935" width="3.85546875" style="3654" customWidth="1"/>
    <col min="6936" max="7168" width="5" style="3654"/>
    <col min="7169" max="7169" width="17.7109375" style="3654" customWidth="1"/>
    <col min="7170" max="7170" width="6.5703125" style="3654" customWidth="1"/>
    <col min="7171" max="7172" width="6" style="3654" customWidth="1"/>
    <col min="7173" max="7174" width="5.85546875" style="3654" customWidth="1"/>
    <col min="7175" max="7175" width="6" style="3654" customWidth="1"/>
    <col min="7176" max="7176" width="6.140625" style="3654" customWidth="1"/>
    <col min="7177" max="7178" width="5.85546875" style="3654" customWidth="1"/>
    <col min="7179" max="7179" width="6.140625" style="3654" customWidth="1"/>
    <col min="7180" max="7180" width="6" style="3654" customWidth="1"/>
    <col min="7181" max="7181" width="6.140625" style="3654" customWidth="1"/>
    <col min="7182" max="7182" width="6.28515625" style="3654" customWidth="1"/>
    <col min="7183" max="7185" width="6" style="3654" customWidth="1"/>
    <col min="7186" max="7186" width="5.85546875" style="3654" customWidth="1"/>
    <col min="7187" max="7187" width="6.42578125" style="3654" customWidth="1"/>
    <col min="7188" max="7188" width="5.140625" style="3654" customWidth="1"/>
    <col min="7189" max="7189" width="5.42578125" style="3654" customWidth="1"/>
    <col min="7190" max="7190" width="5.140625" style="3654" customWidth="1"/>
    <col min="7191" max="7191" width="3.85546875" style="3654" customWidth="1"/>
    <col min="7192" max="7424" width="5" style="3654"/>
    <col min="7425" max="7425" width="17.7109375" style="3654" customWidth="1"/>
    <col min="7426" max="7426" width="6.5703125" style="3654" customWidth="1"/>
    <col min="7427" max="7428" width="6" style="3654" customWidth="1"/>
    <col min="7429" max="7430" width="5.85546875" style="3654" customWidth="1"/>
    <col min="7431" max="7431" width="6" style="3654" customWidth="1"/>
    <col min="7432" max="7432" width="6.140625" style="3654" customWidth="1"/>
    <col min="7433" max="7434" width="5.85546875" style="3654" customWidth="1"/>
    <col min="7435" max="7435" width="6.140625" style="3654" customWidth="1"/>
    <col min="7436" max="7436" width="6" style="3654" customWidth="1"/>
    <col min="7437" max="7437" width="6.140625" style="3654" customWidth="1"/>
    <col min="7438" max="7438" width="6.28515625" style="3654" customWidth="1"/>
    <col min="7439" max="7441" width="6" style="3654" customWidth="1"/>
    <col min="7442" max="7442" width="5.85546875" style="3654" customWidth="1"/>
    <col min="7443" max="7443" width="6.42578125" style="3654" customWidth="1"/>
    <col min="7444" max="7444" width="5.140625" style="3654" customWidth="1"/>
    <col min="7445" max="7445" width="5.42578125" style="3654" customWidth="1"/>
    <col min="7446" max="7446" width="5.140625" style="3654" customWidth="1"/>
    <col min="7447" max="7447" width="3.85546875" style="3654" customWidth="1"/>
    <col min="7448" max="7680" width="5" style="3654"/>
    <col min="7681" max="7681" width="17.7109375" style="3654" customWidth="1"/>
    <col min="7682" max="7682" width="6.5703125" style="3654" customWidth="1"/>
    <col min="7683" max="7684" width="6" style="3654" customWidth="1"/>
    <col min="7685" max="7686" width="5.85546875" style="3654" customWidth="1"/>
    <col min="7687" max="7687" width="6" style="3654" customWidth="1"/>
    <col min="7688" max="7688" width="6.140625" style="3654" customWidth="1"/>
    <col min="7689" max="7690" width="5.85546875" style="3654" customWidth="1"/>
    <col min="7691" max="7691" width="6.140625" style="3654" customWidth="1"/>
    <col min="7692" max="7692" width="6" style="3654" customWidth="1"/>
    <col min="7693" max="7693" width="6.140625" style="3654" customWidth="1"/>
    <col min="7694" max="7694" width="6.28515625" style="3654" customWidth="1"/>
    <col min="7695" max="7697" width="6" style="3654" customWidth="1"/>
    <col min="7698" max="7698" width="5.85546875" style="3654" customWidth="1"/>
    <col min="7699" max="7699" width="6.42578125" style="3654" customWidth="1"/>
    <col min="7700" max="7700" width="5.140625" style="3654" customWidth="1"/>
    <col min="7701" max="7701" width="5.42578125" style="3654" customWidth="1"/>
    <col min="7702" max="7702" width="5.140625" style="3654" customWidth="1"/>
    <col min="7703" max="7703" width="3.85546875" style="3654" customWidth="1"/>
    <col min="7704" max="7936" width="5" style="3654"/>
    <col min="7937" max="7937" width="17.7109375" style="3654" customWidth="1"/>
    <col min="7938" max="7938" width="6.5703125" style="3654" customWidth="1"/>
    <col min="7939" max="7940" width="6" style="3654" customWidth="1"/>
    <col min="7941" max="7942" width="5.85546875" style="3654" customWidth="1"/>
    <col min="7943" max="7943" width="6" style="3654" customWidth="1"/>
    <col min="7944" max="7944" width="6.140625" style="3654" customWidth="1"/>
    <col min="7945" max="7946" width="5.85546875" style="3654" customWidth="1"/>
    <col min="7947" max="7947" width="6.140625" style="3654" customWidth="1"/>
    <col min="7948" max="7948" width="6" style="3654" customWidth="1"/>
    <col min="7949" max="7949" width="6.140625" style="3654" customWidth="1"/>
    <col min="7950" max="7950" width="6.28515625" style="3654" customWidth="1"/>
    <col min="7951" max="7953" width="6" style="3654" customWidth="1"/>
    <col min="7954" max="7954" width="5.85546875" style="3654" customWidth="1"/>
    <col min="7955" max="7955" width="6.42578125" style="3654" customWidth="1"/>
    <col min="7956" max="7956" width="5.140625" style="3654" customWidth="1"/>
    <col min="7957" max="7957" width="5.42578125" style="3654" customWidth="1"/>
    <col min="7958" max="7958" width="5.140625" style="3654" customWidth="1"/>
    <col min="7959" max="7959" width="3.85546875" style="3654" customWidth="1"/>
    <col min="7960" max="8192" width="5" style="3654"/>
    <col min="8193" max="8193" width="17.7109375" style="3654" customWidth="1"/>
    <col min="8194" max="8194" width="6.5703125" style="3654" customWidth="1"/>
    <col min="8195" max="8196" width="6" style="3654" customWidth="1"/>
    <col min="8197" max="8198" width="5.85546875" style="3654" customWidth="1"/>
    <col min="8199" max="8199" width="6" style="3654" customWidth="1"/>
    <col min="8200" max="8200" width="6.140625" style="3654" customWidth="1"/>
    <col min="8201" max="8202" width="5.85546875" style="3654" customWidth="1"/>
    <col min="8203" max="8203" width="6.140625" style="3654" customWidth="1"/>
    <col min="8204" max="8204" width="6" style="3654" customWidth="1"/>
    <col min="8205" max="8205" width="6.140625" style="3654" customWidth="1"/>
    <col min="8206" max="8206" width="6.28515625" style="3654" customWidth="1"/>
    <col min="8207" max="8209" width="6" style="3654" customWidth="1"/>
    <col min="8210" max="8210" width="5.85546875" style="3654" customWidth="1"/>
    <col min="8211" max="8211" width="6.42578125" style="3654" customWidth="1"/>
    <col min="8212" max="8212" width="5.140625" style="3654" customWidth="1"/>
    <col min="8213" max="8213" width="5.42578125" style="3654" customWidth="1"/>
    <col min="8214" max="8214" width="5.140625" style="3654" customWidth="1"/>
    <col min="8215" max="8215" width="3.85546875" style="3654" customWidth="1"/>
    <col min="8216" max="8448" width="5" style="3654"/>
    <col min="8449" max="8449" width="17.7109375" style="3654" customWidth="1"/>
    <col min="8450" max="8450" width="6.5703125" style="3654" customWidth="1"/>
    <col min="8451" max="8452" width="6" style="3654" customWidth="1"/>
    <col min="8453" max="8454" width="5.85546875" style="3654" customWidth="1"/>
    <col min="8455" max="8455" width="6" style="3654" customWidth="1"/>
    <col min="8456" max="8456" width="6.140625" style="3654" customWidth="1"/>
    <col min="8457" max="8458" width="5.85546875" style="3654" customWidth="1"/>
    <col min="8459" max="8459" width="6.140625" style="3654" customWidth="1"/>
    <col min="8460" max="8460" width="6" style="3654" customWidth="1"/>
    <col min="8461" max="8461" width="6.140625" style="3654" customWidth="1"/>
    <col min="8462" max="8462" width="6.28515625" style="3654" customWidth="1"/>
    <col min="8463" max="8465" width="6" style="3654" customWidth="1"/>
    <col min="8466" max="8466" width="5.85546875" style="3654" customWidth="1"/>
    <col min="8467" max="8467" width="6.42578125" style="3654" customWidth="1"/>
    <col min="8468" max="8468" width="5.140625" style="3654" customWidth="1"/>
    <col min="8469" max="8469" width="5.42578125" style="3654" customWidth="1"/>
    <col min="8470" max="8470" width="5.140625" style="3654" customWidth="1"/>
    <col min="8471" max="8471" width="3.85546875" style="3654" customWidth="1"/>
    <col min="8472" max="8704" width="5" style="3654"/>
    <col min="8705" max="8705" width="17.7109375" style="3654" customWidth="1"/>
    <col min="8706" max="8706" width="6.5703125" style="3654" customWidth="1"/>
    <col min="8707" max="8708" width="6" style="3654" customWidth="1"/>
    <col min="8709" max="8710" width="5.85546875" style="3654" customWidth="1"/>
    <col min="8711" max="8711" width="6" style="3654" customWidth="1"/>
    <col min="8712" max="8712" width="6.140625" style="3654" customWidth="1"/>
    <col min="8713" max="8714" width="5.85546875" style="3654" customWidth="1"/>
    <col min="8715" max="8715" width="6.140625" style="3654" customWidth="1"/>
    <col min="8716" max="8716" width="6" style="3654" customWidth="1"/>
    <col min="8717" max="8717" width="6.140625" style="3654" customWidth="1"/>
    <col min="8718" max="8718" width="6.28515625" style="3654" customWidth="1"/>
    <col min="8719" max="8721" width="6" style="3654" customWidth="1"/>
    <col min="8722" max="8722" width="5.85546875" style="3654" customWidth="1"/>
    <col min="8723" max="8723" width="6.42578125" style="3654" customWidth="1"/>
    <col min="8724" max="8724" width="5.140625" style="3654" customWidth="1"/>
    <col min="8725" max="8725" width="5.42578125" style="3654" customWidth="1"/>
    <col min="8726" max="8726" width="5.140625" style="3654" customWidth="1"/>
    <col min="8727" max="8727" width="3.85546875" style="3654" customWidth="1"/>
    <col min="8728" max="8960" width="5" style="3654"/>
    <col min="8961" max="8961" width="17.7109375" style="3654" customWidth="1"/>
    <col min="8962" max="8962" width="6.5703125" style="3654" customWidth="1"/>
    <col min="8963" max="8964" width="6" style="3654" customWidth="1"/>
    <col min="8965" max="8966" width="5.85546875" style="3654" customWidth="1"/>
    <col min="8967" max="8967" width="6" style="3654" customWidth="1"/>
    <col min="8968" max="8968" width="6.140625" style="3654" customWidth="1"/>
    <col min="8969" max="8970" width="5.85546875" style="3654" customWidth="1"/>
    <col min="8971" max="8971" width="6.140625" style="3654" customWidth="1"/>
    <col min="8972" max="8972" width="6" style="3654" customWidth="1"/>
    <col min="8973" max="8973" width="6.140625" style="3654" customWidth="1"/>
    <col min="8974" max="8974" width="6.28515625" style="3654" customWidth="1"/>
    <col min="8975" max="8977" width="6" style="3654" customWidth="1"/>
    <col min="8978" max="8978" width="5.85546875" style="3654" customWidth="1"/>
    <col min="8979" max="8979" width="6.42578125" style="3654" customWidth="1"/>
    <col min="8980" max="8980" width="5.140625" style="3654" customWidth="1"/>
    <col min="8981" max="8981" width="5.42578125" style="3654" customWidth="1"/>
    <col min="8982" max="8982" width="5.140625" style="3654" customWidth="1"/>
    <col min="8983" max="8983" width="3.85546875" style="3654" customWidth="1"/>
    <col min="8984" max="9216" width="5" style="3654"/>
    <col min="9217" max="9217" width="17.7109375" style="3654" customWidth="1"/>
    <col min="9218" max="9218" width="6.5703125" style="3654" customWidth="1"/>
    <col min="9219" max="9220" width="6" style="3654" customWidth="1"/>
    <col min="9221" max="9222" width="5.85546875" style="3654" customWidth="1"/>
    <col min="9223" max="9223" width="6" style="3654" customWidth="1"/>
    <col min="9224" max="9224" width="6.140625" style="3654" customWidth="1"/>
    <col min="9225" max="9226" width="5.85546875" style="3654" customWidth="1"/>
    <col min="9227" max="9227" width="6.140625" style="3654" customWidth="1"/>
    <col min="9228" max="9228" width="6" style="3654" customWidth="1"/>
    <col min="9229" max="9229" width="6.140625" style="3654" customWidth="1"/>
    <col min="9230" max="9230" width="6.28515625" style="3654" customWidth="1"/>
    <col min="9231" max="9233" width="6" style="3654" customWidth="1"/>
    <col min="9234" max="9234" width="5.85546875" style="3654" customWidth="1"/>
    <col min="9235" max="9235" width="6.42578125" style="3654" customWidth="1"/>
    <col min="9236" max="9236" width="5.140625" style="3654" customWidth="1"/>
    <col min="9237" max="9237" width="5.42578125" style="3654" customWidth="1"/>
    <col min="9238" max="9238" width="5.140625" style="3654" customWidth="1"/>
    <col min="9239" max="9239" width="3.85546875" style="3654" customWidth="1"/>
    <col min="9240" max="9472" width="5" style="3654"/>
    <col min="9473" max="9473" width="17.7109375" style="3654" customWidth="1"/>
    <col min="9474" max="9474" width="6.5703125" style="3654" customWidth="1"/>
    <col min="9475" max="9476" width="6" style="3654" customWidth="1"/>
    <col min="9477" max="9478" width="5.85546875" style="3654" customWidth="1"/>
    <col min="9479" max="9479" width="6" style="3654" customWidth="1"/>
    <col min="9480" max="9480" width="6.140625" style="3654" customWidth="1"/>
    <col min="9481" max="9482" width="5.85546875" style="3654" customWidth="1"/>
    <col min="9483" max="9483" width="6.140625" style="3654" customWidth="1"/>
    <col min="9484" max="9484" width="6" style="3654" customWidth="1"/>
    <col min="9485" max="9485" width="6.140625" style="3654" customWidth="1"/>
    <col min="9486" max="9486" width="6.28515625" style="3654" customWidth="1"/>
    <col min="9487" max="9489" width="6" style="3654" customWidth="1"/>
    <col min="9490" max="9490" width="5.85546875" style="3654" customWidth="1"/>
    <col min="9491" max="9491" width="6.42578125" style="3654" customWidth="1"/>
    <col min="9492" max="9492" width="5.140625" style="3654" customWidth="1"/>
    <col min="9493" max="9493" width="5.42578125" style="3654" customWidth="1"/>
    <col min="9494" max="9494" width="5.140625" style="3654" customWidth="1"/>
    <col min="9495" max="9495" width="3.85546875" style="3654" customWidth="1"/>
    <col min="9496" max="9728" width="5" style="3654"/>
    <col min="9729" max="9729" width="17.7109375" style="3654" customWidth="1"/>
    <col min="9730" max="9730" width="6.5703125" style="3654" customWidth="1"/>
    <col min="9731" max="9732" width="6" style="3654" customWidth="1"/>
    <col min="9733" max="9734" width="5.85546875" style="3654" customWidth="1"/>
    <col min="9735" max="9735" width="6" style="3654" customWidth="1"/>
    <col min="9736" max="9736" width="6.140625" style="3654" customWidth="1"/>
    <col min="9737" max="9738" width="5.85546875" style="3654" customWidth="1"/>
    <col min="9739" max="9739" width="6.140625" style="3654" customWidth="1"/>
    <col min="9740" max="9740" width="6" style="3654" customWidth="1"/>
    <col min="9741" max="9741" width="6.140625" style="3654" customWidth="1"/>
    <col min="9742" max="9742" width="6.28515625" style="3654" customWidth="1"/>
    <col min="9743" max="9745" width="6" style="3654" customWidth="1"/>
    <col min="9746" max="9746" width="5.85546875" style="3654" customWidth="1"/>
    <col min="9747" max="9747" width="6.42578125" style="3654" customWidth="1"/>
    <col min="9748" max="9748" width="5.140625" style="3654" customWidth="1"/>
    <col min="9749" max="9749" width="5.42578125" style="3654" customWidth="1"/>
    <col min="9750" max="9750" width="5.140625" style="3654" customWidth="1"/>
    <col min="9751" max="9751" width="3.85546875" style="3654" customWidth="1"/>
    <col min="9752" max="9984" width="5" style="3654"/>
    <col min="9985" max="9985" width="17.7109375" style="3654" customWidth="1"/>
    <col min="9986" max="9986" width="6.5703125" style="3654" customWidth="1"/>
    <col min="9987" max="9988" width="6" style="3654" customWidth="1"/>
    <col min="9989" max="9990" width="5.85546875" style="3654" customWidth="1"/>
    <col min="9991" max="9991" width="6" style="3654" customWidth="1"/>
    <col min="9992" max="9992" width="6.140625" style="3654" customWidth="1"/>
    <col min="9993" max="9994" width="5.85546875" style="3654" customWidth="1"/>
    <col min="9995" max="9995" width="6.140625" style="3654" customWidth="1"/>
    <col min="9996" max="9996" width="6" style="3654" customWidth="1"/>
    <col min="9997" max="9997" width="6.140625" style="3654" customWidth="1"/>
    <col min="9998" max="9998" width="6.28515625" style="3654" customWidth="1"/>
    <col min="9999" max="10001" width="6" style="3654" customWidth="1"/>
    <col min="10002" max="10002" width="5.85546875" style="3654" customWidth="1"/>
    <col min="10003" max="10003" width="6.42578125" style="3654" customWidth="1"/>
    <col min="10004" max="10004" width="5.140625" style="3654" customWidth="1"/>
    <col min="10005" max="10005" width="5.42578125" style="3654" customWidth="1"/>
    <col min="10006" max="10006" width="5.140625" style="3654" customWidth="1"/>
    <col min="10007" max="10007" width="3.85546875" style="3654" customWidth="1"/>
    <col min="10008" max="10240" width="5" style="3654"/>
    <col min="10241" max="10241" width="17.7109375" style="3654" customWidth="1"/>
    <col min="10242" max="10242" width="6.5703125" style="3654" customWidth="1"/>
    <col min="10243" max="10244" width="6" style="3654" customWidth="1"/>
    <col min="10245" max="10246" width="5.85546875" style="3654" customWidth="1"/>
    <col min="10247" max="10247" width="6" style="3654" customWidth="1"/>
    <col min="10248" max="10248" width="6.140625" style="3654" customWidth="1"/>
    <col min="10249" max="10250" width="5.85546875" style="3654" customWidth="1"/>
    <col min="10251" max="10251" width="6.140625" style="3654" customWidth="1"/>
    <col min="10252" max="10252" width="6" style="3654" customWidth="1"/>
    <col min="10253" max="10253" width="6.140625" style="3654" customWidth="1"/>
    <col min="10254" max="10254" width="6.28515625" style="3654" customWidth="1"/>
    <col min="10255" max="10257" width="6" style="3654" customWidth="1"/>
    <col min="10258" max="10258" width="5.85546875" style="3654" customWidth="1"/>
    <col min="10259" max="10259" width="6.42578125" style="3654" customWidth="1"/>
    <col min="10260" max="10260" width="5.140625" style="3654" customWidth="1"/>
    <col min="10261" max="10261" width="5.42578125" style="3654" customWidth="1"/>
    <col min="10262" max="10262" width="5.140625" style="3654" customWidth="1"/>
    <col min="10263" max="10263" width="3.85546875" style="3654" customWidth="1"/>
    <col min="10264" max="10496" width="5" style="3654"/>
    <col min="10497" max="10497" width="17.7109375" style="3654" customWidth="1"/>
    <col min="10498" max="10498" width="6.5703125" style="3654" customWidth="1"/>
    <col min="10499" max="10500" width="6" style="3654" customWidth="1"/>
    <col min="10501" max="10502" width="5.85546875" style="3654" customWidth="1"/>
    <col min="10503" max="10503" width="6" style="3654" customWidth="1"/>
    <col min="10504" max="10504" width="6.140625" style="3654" customWidth="1"/>
    <col min="10505" max="10506" width="5.85546875" style="3654" customWidth="1"/>
    <col min="10507" max="10507" width="6.140625" style="3654" customWidth="1"/>
    <col min="10508" max="10508" width="6" style="3654" customWidth="1"/>
    <col min="10509" max="10509" width="6.140625" style="3654" customWidth="1"/>
    <col min="10510" max="10510" width="6.28515625" style="3654" customWidth="1"/>
    <col min="10511" max="10513" width="6" style="3654" customWidth="1"/>
    <col min="10514" max="10514" width="5.85546875" style="3654" customWidth="1"/>
    <col min="10515" max="10515" width="6.42578125" style="3654" customWidth="1"/>
    <col min="10516" max="10516" width="5.140625" style="3654" customWidth="1"/>
    <col min="10517" max="10517" width="5.42578125" style="3654" customWidth="1"/>
    <col min="10518" max="10518" width="5.140625" style="3654" customWidth="1"/>
    <col min="10519" max="10519" width="3.85546875" style="3654" customWidth="1"/>
    <col min="10520" max="10752" width="5" style="3654"/>
    <col min="10753" max="10753" width="17.7109375" style="3654" customWidth="1"/>
    <col min="10754" max="10754" width="6.5703125" style="3654" customWidth="1"/>
    <col min="10755" max="10756" width="6" style="3654" customWidth="1"/>
    <col min="10757" max="10758" width="5.85546875" style="3654" customWidth="1"/>
    <col min="10759" max="10759" width="6" style="3654" customWidth="1"/>
    <col min="10760" max="10760" width="6.140625" style="3654" customWidth="1"/>
    <col min="10761" max="10762" width="5.85546875" style="3654" customWidth="1"/>
    <col min="10763" max="10763" width="6.140625" style="3654" customWidth="1"/>
    <col min="10764" max="10764" width="6" style="3654" customWidth="1"/>
    <col min="10765" max="10765" width="6.140625" style="3654" customWidth="1"/>
    <col min="10766" max="10766" width="6.28515625" style="3654" customWidth="1"/>
    <col min="10767" max="10769" width="6" style="3654" customWidth="1"/>
    <col min="10770" max="10770" width="5.85546875" style="3654" customWidth="1"/>
    <col min="10771" max="10771" width="6.42578125" style="3654" customWidth="1"/>
    <col min="10772" max="10772" width="5.140625" style="3654" customWidth="1"/>
    <col min="10773" max="10773" width="5.42578125" style="3654" customWidth="1"/>
    <col min="10774" max="10774" width="5.140625" style="3654" customWidth="1"/>
    <col min="10775" max="10775" width="3.85546875" style="3654" customWidth="1"/>
    <col min="10776" max="11008" width="5" style="3654"/>
    <col min="11009" max="11009" width="17.7109375" style="3654" customWidth="1"/>
    <col min="11010" max="11010" width="6.5703125" style="3654" customWidth="1"/>
    <col min="11011" max="11012" width="6" style="3654" customWidth="1"/>
    <col min="11013" max="11014" width="5.85546875" style="3654" customWidth="1"/>
    <col min="11015" max="11015" width="6" style="3654" customWidth="1"/>
    <col min="11016" max="11016" width="6.140625" style="3654" customWidth="1"/>
    <col min="11017" max="11018" width="5.85546875" style="3654" customWidth="1"/>
    <col min="11019" max="11019" width="6.140625" style="3654" customWidth="1"/>
    <col min="11020" max="11020" width="6" style="3654" customWidth="1"/>
    <col min="11021" max="11021" width="6.140625" style="3654" customWidth="1"/>
    <col min="11022" max="11022" width="6.28515625" style="3654" customWidth="1"/>
    <col min="11023" max="11025" width="6" style="3654" customWidth="1"/>
    <col min="11026" max="11026" width="5.85546875" style="3654" customWidth="1"/>
    <col min="11027" max="11027" width="6.42578125" style="3654" customWidth="1"/>
    <col min="11028" max="11028" width="5.140625" style="3654" customWidth="1"/>
    <col min="11029" max="11029" width="5.42578125" style="3654" customWidth="1"/>
    <col min="11030" max="11030" width="5.140625" style="3654" customWidth="1"/>
    <col min="11031" max="11031" width="3.85546875" style="3654" customWidth="1"/>
    <col min="11032" max="11264" width="5" style="3654"/>
    <col min="11265" max="11265" width="17.7109375" style="3654" customWidth="1"/>
    <col min="11266" max="11266" width="6.5703125" style="3654" customWidth="1"/>
    <col min="11267" max="11268" width="6" style="3654" customWidth="1"/>
    <col min="11269" max="11270" width="5.85546875" style="3654" customWidth="1"/>
    <col min="11271" max="11271" width="6" style="3654" customWidth="1"/>
    <col min="11272" max="11272" width="6.140625" style="3654" customWidth="1"/>
    <col min="11273" max="11274" width="5.85546875" style="3654" customWidth="1"/>
    <col min="11275" max="11275" width="6.140625" style="3654" customWidth="1"/>
    <col min="11276" max="11276" width="6" style="3654" customWidth="1"/>
    <col min="11277" max="11277" width="6.140625" style="3654" customWidth="1"/>
    <col min="11278" max="11278" width="6.28515625" style="3654" customWidth="1"/>
    <col min="11279" max="11281" width="6" style="3654" customWidth="1"/>
    <col min="11282" max="11282" width="5.85546875" style="3654" customWidth="1"/>
    <col min="11283" max="11283" width="6.42578125" style="3654" customWidth="1"/>
    <col min="11284" max="11284" width="5.140625" style="3654" customWidth="1"/>
    <col min="11285" max="11285" width="5.42578125" style="3654" customWidth="1"/>
    <col min="11286" max="11286" width="5.140625" style="3654" customWidth="1"/>
    <col min="11287" max="11287" width="3.85546875" style="3654" customWidth="1"/>
    <col min="11288" max="11520" width="5" style="3654"/>
    <col min="11521" max="11521" width="17.7109375" style="3654" customWidth="1"/>
    <col min="11522" max="11522" width="6.5703125" style="3654" customWidth="1"/>
    <col min="11523" max="11524" width="6" style="3654" customWidth="1"/>
    <col min="11525" max="11526" width="5.85546875" style="3654" customWidth="1"/>
    <col min="11527" max="11527" width="6" style="3654" customWidth="1"/>
    <col min="11528" max="11528" width="6.140625" style="3654" customWidth="1"/>
    <col min="11529" max="11530" width="5.85546875" style="3654" customWidth="1"/>
    <col min="11531" max="11531" width="6.140625" style="3654" customWidth="1"/>
    <col min="11532" max="11532" width="6" style="3654" customWidth="1"/>
    <col min="11533" max="11533" width="6.140625" style="3654" customWidth="1"/>
    <col min="11534" max="11534" width="6.28515625" style="3654" customWidth="1"/>
    <col min="11535" max="11537" width="6" style="3654" customWidth="1"/>
    <col min="11538" max="11538" width="5.85546875" style="3654" customWidth="1"/>
    <col min="11539" max="11539" width="6.42578125" style="3654" customWidth="1"/>
    <col min="11540" max="11540" width="5.140625" style="3654" customWidth="1"/>
    <col min="11541" max="11541" width="5.42578125" style="3654" customWidth="1"/>
    <col min="11542" max="11542" width="5.140625" style="3654" customWidth="1"/>
    <col min="11543" max="11543" width="3.85546875" style="3654" customWidth="1"/>
    <col min="11544" max="11776" width="5" style="3654"/>
    <col min="11777" max="11777" width="17.7109375" style="3654" customWidth="1"/>
    <col min="11778" max="11778" width="6.5703125" style="3654" customWidth="1"/>
    <col min="11779" max="11780" width="6" style="3654" customWidth="1"/>
    <col min="11781" max="11782" width="5.85546875" style="3654" customWidth="1"/>
    <col min="11783" max="11783" width="6" style="3654" customWidth="1"/>
    <col min="11784" max="11784" width="6.140625" style="3654" customWidth="1"/>
    <col min="11785" max="11786" width="5.85546875" style="3654" customWidth="1"/>
    <col min="11787" max="11787" width="6.140625" style="3654" customWidth="1"/>
    <col min="11788" max="11788" width="6" style="3654" customWidth="1"/>
    <col min="11789" max="11789" width="6.140625" style="3654" customWidth="1"/>
    <col min="11790" max="11790" width="6.28515625" style="3654" customWidth="1"/>
    <col min="11791" max="11793" width="6" style="3654" customWidth="1"/>
    <col min="11794" max="11794" width="5.85546875" style="3654" customWidth="1"/>
    <col min="11795" max="11795" width="6.42578125" style="3654" customWidth="1"/>
    <col min="11796" max="11796" width="5.140625" style="3654" customWidth="1"/>
    <col min="11797" max="11797" width="5.42578125" style="3654" customWidth="1"/>
    <col min="11798" max="11798" width="5.140625" style="3654" customWidth="1"/>
    <col min="11799" max="11799" width="3.85546875" style="3654" customWidth="1"/>
    <col min="11800" max="12032" width="5" style="3654"/>
    <col min="12033" max="12033" width="17.7109375" style="3654" customWidth="1"/>
    <col min="12034" max="12034" width="6.5703125" style="3654" customWidth="1"/>
    <col min="12035" max="12036" width="6" style="3654" customWidth="1"/>
    <col min="12037" max="12038" width="5.85546875" style="3654" customWidth="1"/>
    <col min="12039" max="12039" width="6" style="3654" customWidth="1"/>
    <col min="12040" max="12040" width="6.140625" style="3654" customWidth="1"/>
    <col min="12041" max="12042" width="5.85546875" style="3654" customWidth="1"/>
    <col min="12043" max="12043" width="6.140625" style="3654" customWidth="1"/>
    <col min="12044" max="12044" width="6" style="3654" customWidth="1"/>
    <col min="12045" max="12045" width="6.140625" style="3654" customWidth="1"/>
    <col min="12046" max="12046" width="6.28515625" style="3654" customWidth="1"/>
    <col min="12047" max="12049" width="6" style="3654" customWidth="1"/>
    <col min="12050" max="12050" width="5.85546875" style="3654" customWidth="1"/>
    <col min="12051" max="12051" width="6.42578125" style="3654" customWidth="1"/>
    <col min="12052" max="12052" width="5.140625" style="3654" customWidth="1"/>
    <col min="12053" max="12053" width="5.42578125" style="3654" customWidth="1"/>
    <col min="12054" max="12054" width="5.140625" style="3654" customWidth="1"/>
    <col min="12055" max="12055" width="3.85546875" style="3654" customWidth="1"/>
    <col min="12056" max="12288" width="5" style="3654"/>
    <col min="12289" max="12289" width="17.7109375" style="3654" customWidth="1"/>
    <col min="12290" max="12290" width="6.5703125" style="3654" customWidth="1"/>
    <col min="12291" max="12292" width="6" style="3654" customWidth="1"/>
    <col min="12293" max="12294" width="5.85546875" style="3654" customWidth="1"/>
    <col min="12295" max="12295" width="6" style="3654" customWidth="1"/>
    <col min="12296" max="12296" width="6.140625" style="3654" customWidth="1"/>
    <col min="12297" max="12298" width="5.85546875" style="3654" customWidth="1"/>
    <col min="12299" max="12299" width="6.140625" style="3654" customWidth="1"/>
    <col min="12300" max="12300" width="6" style="3654" customWidth="1"/>
    <col min="12301" max="12301" width="6.140625" style="3654" customWidth="1"/>
    <col min="12302" max="12302" width="6.28515625" style="3654" customWidth="1"/>
    <col min="12303" max="12305" width="6" style="3654" customWidth="1"/>
    <col min="12306" max="12306" width="5.85546875" style="3654" customWidth="1"/>
    <col min="12307" max="12307" width="6.42578125" style="3654" customWidth="1"/>
    <col min="12308" max="12308" width="5.140625" style="3654" customWidth="1"/>
    <col min="12309" max="12309" width="5.42578125" style="3654" customWidth="1"/>
    <col min="12310" max="12310" width="5.140625" style="3654" customWidth="1"/>
    <col min="12311" max="12311" width="3.85546875" style="3654" customWidth="1"/>
    <col min="12312" max="12544" width="5" style="3654"/>
    <col min="12545" max="12545" width="17.7109375" style="3654" customWidth="1"/>
    <col min="12546" max="12546" width="6.5703125" style="3654" customWidth="1"/>
    <col min="12547" max="12548" width="6" style="3654" customWidth="1"/>
    <col min="12549" max="12550" width="5.85546875" style="3654" customWidth="1"/>
    <col min="12551" max="12551" width="6" style="3654" customWidth="1"/>
    <col min="12552" max="12552" width="6.140625" style="3654" customWidth="1"/>
    <col min="12553" max="12554" width="5.85546875" style="3654" customWidth="1"/>
    <col min="12555" max="12555" width="6.140625" style="3654" customWidth="1"/>
    <col min="12556" max="12556" width="6" style="3654" customWidth="1"/>
    <col min="12557" max="12557" width="6.140625" style="3654" customWidth="1"/>
    <col min="12558" max="12558" width="6.28515625" style="3654" customWidth="1"/>
    <col min="12559" max="12561" width="6" style="3654" customWidth="1"/>
    <col min="12562" max="12562" width="5.85546875" style="3654" customWidth="1"/>
    <col min="12563" max="12563" width="6.42578125" style="3654" customWidth="1"/>
    <col min="12564" max="12564" width="5.140625" style="3654" customWidth="1"/>
    <col min="12565" max="12565" width="5.42578125" style="3654" customWidth="1"/>
    <col min="12566" max="12566" width="5.140625" style="3654" customWidth="1"/>
    <col min="12567" max="12567" width="3.85546875" style="3654" customWidth="1"/>
    <col min="12568" max="12800" width="5" style="3654"/>
    <col min="12801" max="12801" width="17.7109375" style="3654" customWidth="1"/>
    <col min="12802" max="12802" width="6.5703125" style="3654" customWidth="1"/>
    <col min="12803" max="12804" width="6" style="3654" customWidth="1"/>
    <col min="12805" max="12806" width="5.85546875" style="3654" customWidth="1"/>
    <col min="12807" max="12807" width="6" style="3654" customWidth="1"/>
    <col min="12808" max="12808" width="6.140625" style="3654" customWidth="1"/>
    <col min="12809" max="12810" width="5.85546875" style="3654" customWidth="1"/>
    <col min="12811" max="12811" width="6.140625" style="3654" customWidth="1"/>
    <col min="12812" max="12812" width="6" style="3654" customWidth="1"/>
    <col min="12813" max="12813" width="6.140625" style="3654" customWidth="1"/>
    <col min="12814" max="12814" width="6.28515625" style="3654" customWidth="1"/>
    <col min="12815" max="12817" width="6" style="3654" customWidth="1"/>
    <col min="12818" max="12818" width="5.85546875" style="3654" customWidth="1"/>
    <col min="12819" max="12819" width="6.42578125" style="3654" customWidth="1"/>
    <col min="12820" max="12820" width="5.140625" style="3654" customWidth="1"/>
    <col min="12821" max="12821" width="5.42578125" style="3654" customWidth="1"/>
    <col min="12822" max="12822" width="5.140625" style="3654" customWidth="1"/>
    <col min="12823" max="12823" width="3.85546875" style="3654" customWidth="1"/>
    <col min="12824" max="13056" width="5" style="3654"/>
    <col min="13057" max="13057" width="17.7109375" style="3654" customWidth="1"/>
    <col min="13058" max="13058" width="6.5703125" style="3654" customWidth="1"/>
    <col min="13059" max="13060" width="6" style="3654" customWidth="1"/>
    <col min="13061" max="13062" width="5.85546875" style="3654" customWidth="1"/>
    <col min="13063" max="13063" width="6" style="3654" customWidth="1"/>
    <col min="13064" max="13064" width="6.140625" style="3654" customWidth="1"/>
    <col min="13065" max="13066" width="5.85546875" style="3654" customWidth="1"/>
    <col min="13067" max="13067" width="6.140625" style="3654" customWidth="1"/>
    <col min="13068" max="13068" width="6" style="3654" customWidth="1"/>
    <col min="13069" max="13069" width="6.140625" style="3654" customWidth="1"/>
    <col min="13070" max="13070" width="6.28515625" style="3654" customWidth="1"/>
    <col min="13071" max="13073" width="6" style="3654" customWidth="1"/>
    <col min="13074" max="13074" width="5.85546875" style="3654" customWidth="1"/>
    <col min="13075" max="13075" width="6.42578125" style="3654" customWidth="1"/>
    <col min="13076" max="13076" width="5.140625" style="3654" customWidth="1"/>
    <col min="13077" max="13077" width="5.42578125" style="3654" customWidth="1"/>
    <col min="13078" max="13078" width="5.140625" style="3654" customWidth="1"/>
    <col min="13079" max="13079" width="3.85546875" style="3654" customWidth="1"/>
    <col min="13080" max="13312" width="5" style="3654"/>
    <col min="13313" max="13313" width="17.7109375" style="3654" customWidth="1"/>
    <col min="13314" max="13314" width="6.5703125" style="3654" customWidth="1"/>
    <col min="13315" max="13316" width="6" style="3654" customWidth="1"/>
    <col min="13317" max="13318" width="5.85546875" style="3654" customWidth="1"/>
    <col min="13319" max="13319" width="6" style="3654" customWidth="1"/>
    <col min="13320" max="13320" width="6.140625" style="3654" customWidth="1"/>
    <col min="13321" max="13322" width="5.85546875" style="3654" customWidth="1"/>
    <col min="13323" max="13323" width="6.140625" style="3654" customWidth="1"/>
    <col min="13324" max="13324" width="6" style="3654" customWidth="1"/>
    <col min="13325" max="13325" width="6.140625" style="3654" customWidth="1"/>
    <col min="13326" max="13326" width="6.28515625" style="3654" customWidth="1"/>
    <col min="13327" max="13329" width="6" style="3654" customWidth="1"/>
    <col min="13330" max="13330" width="5.85546875" style="3654" customWidth="1"/>
    <col min="13331" max="13331" width="6.42578125" style="3654" customWidth="1"/>
    <col min="13332" max="13332" width="5.140625" style="3654" customWidth="1"/>
    <col min="13333" max="13333" width="5.42578125" style="3654" customWidth="1"/>
    <col min="13334" max="13334" width="5.140625" style="3654" customWidth="1"/>
    <col min="13335" max="13335" width="3.85546875" style="3654" customWidth="1"/>
    <col min="13336" max="13568" width="5" style="3654"/>
    <col min="13569" max="13569" width="17.7109375" style="3654" customWidth="1"/>
    <col min="13570" max="13570" width="6.5703125" style="3654" customWidth="1"/>
    <col min="13571" max="13572" width="6" style="3654" customWidth="1"/>
    <col min="13573" max="13574" width="5.85546875" style="3654" customWidth="1"/>
    <col min="13575" max="13575" width="6" style="3654" customWidth="1"/>
    <col min="13576" max="13576" width="6.140625" style="3654" customWidth="1"/>
    <col min="13577" max="13578" width="5.85546875" style="3654" customWidth="1"/>
    <col min="13579" max="13579" width="6.140625" style="3654" customWidth="1"/>
    <col min="13580" max="13580" width="6" style="3654" customWidth="1"/>
    <col min="13581" max="13581" width="6.140625" style="3654" customWidth="1"/>
    <col min="13582" max="13582" width="6.28515625" style="3654" customWidth="1"/>
    <col min="13583" max="13585" width="6" style="3654" customWidth="1"/>
    <col min="13586" max="13586" width="5.85546875" style="3654" customWidth="1"/>
    <col min="13587" max="13587" width="6.42578125" style="3654" customWidth="1"/>
    <col min="13588" max="13588" width="5.140625" style="3654" customWidth="1"/>
    <col min="13589" max="13589" width="5.42578125" style="3654" customWidth="1"/>
    <col min="13590" max="13590" width="5.140625" style="3654" customWidth="1"/>
    <col min="13591" max="13591" width="3.85546875" style="3654" customWidth="1"/>
    <col min="13592" max="13824" width="5" style="3654"/>
    <col min="13825" max="13825" width="17.7109375" style="3654" customWidth="1"/>
    <col min="13826" max="13826" width="6.5703125" style="3654" customWidth="1"/>
    <col min="13827" max="13828" width="6" style="3654" customWidth="1"/>
    <col min="13829" max="13830" width="5.85546875" style="3654" customWidth="1"/>
    <col min="13831" max="13831" width="6" style="3654" customWidth="1"/>
    <col min="13832" max="13832" width="6.140625" style="3654" customWidth="1"/>
    <col min="13833" max="13834" width="5.85546875" style="3654" customWidth="1"/>
    <col min="13835" max="13835" width="6.140625" style="3654" customWidth="1"/>
    <col min="13836" max="13836" width="6" style="3654" customWidth="1"/>
    <col min="13837" max="13837" width="6.140625" style="3654" customWidth="1"/>
    <col min="13838" max="13838" width="6.28515625" style="3654" customWidth="1"/>
    <col min="13839" max="13841" width="6" style="3654" customWidth="1"/>
    <col min="13842" max="13842" width="5.85546875" style="3654" customWidth="1"/>
    <col min="13843" max="13843" width="6.42578125" style="3654" customWidth="1"/>
    <col min="13844" max="13844" width="5.140625" style="3654" customWidth="1"/>
    <col min="13845" max="13845" width="5.42578125" style="3654" customWidth="1"/>
    <col min="13846" max="13846" width="5.140625" style="3654" customWidth="1"/>
    <col min="13847" max="13847" width="3.85546875" style="3654" customWidth="1"/>
    <col min="13848" max="14080" width="5" style="3654"/>
    <col min="14081" max="14081" width="17.7109375" style="3654" customWidth="1"/>
    <col min="14082" max="14082" width="6.5703125" style="3654" customWidth="1"/>
    <col min="14083" max="14084" width="6" style="3654" customWidth="1"/>
    <col min="14085" max="14086" width="5.85546875" style="3654" customWidth="1"/>
    <col min="14087" max="14087" width="6" style="3654" customWidth="1"/>
    <col min="14088" max="14088" width="6.140625" style="3654" customWidth="1"/>
    <col min="14089" max="14090" width="5.85546875" style="3654" customWidth="1"/>
    <col min="14091" max="14091" width="6.140625" style="3654" customWidth="1"/>
    <col min="14092" max="14092" width="6" style="3654" customWidth="1"/>
    <col min="14093" max="14093" width="6.140625" style="3654" customWidth="1"/>
    <col min="14094" max="14094" width="6.28515625" style="3654" customWidth="1"/>
    <col min="14095" max="14097" width="6" style="3654" customWidth="1"/>
    <col min="14098" max="14098" width="5.85546875" style="3654" customWidth="1"/>
    <col min="14099" max="14099" width="6.42578125" style="3654" customWidth="1"/>
    <col min="14100" max="14100" width="5.140625" style="3654" customWidth="1"/>
    <col min="14101" max="14101" width="5.42578125" style="3654" customWidth="1"/>
    <col min="14102" max="14102" width="5.140625" style="3654" customWidth="1"/>
    <col min="14103" max="14103" width="3.85546875" style="3654" customWidth="1"/>
    <col min="14104" max="14336" width="5" style="3654"/>
    <col min="14337" max="14337" width="17.7109375" style="3654" customWidth="1"/>
    <col min="14338" max="14338" width="6.5703125" style="3654" customWidth="1"/>
    <col min="14339" max="14340" width="6" style="3654" customWidth="1"/>
    <col min="14341" max="14342" width="5.85546875" style="3654" customWidth="1"/>
    <col min="14343" max="14343" width="6" style="3654" customWidth="1"/>
    <col min="14344" max="14344" width="6.140625" style="3654" customWidth="1"/>
    <col min="14345" max="14346" width="5.85546875" style="3654" customWidth="1"/>
    <col min="14347" max="14347" width="6.140625" style="3654" customWidth="1"/>
    <col min="14348" max="14348" width="6" style="3654" customWidth="1"/>
    <col min="14349" max="14349" width="6.140625" style="3654" customWidth="1"/>
    <col min="14350" max="14350" width="6.28515625" style="3654" customWidth="1"/>
    <col min="14351" max="14353" width="6" style="3654" customWidth="1"/>
    <col min="14354" max="14354" width="5.85546875" style="3654" customWidth="1"/>
    <col min="14355" max="14355" width="6.42578125" style="3654" customWidth="1"/>
    <col min="14356" max="14356" width="5.140625" style="3654" customWidth="1"/>
    <col min="14357" max="14357" width="5.42578125" style="3654" customWidth="1"/>
    <col min="14358" max="14358" width="5.140625" style="3654" customWidth="1"/>
    <col min="14359" max="14359" width="3.85546875" style="3654" customWidth="1"/>
    <col min="14360" max="14592" width="5" style="3654"/>
    <col min="14593" max="14593" width="17.7109375" style="3654" customWidth="1"/>
    <col min="14594" max="14594" width="6.5703125" style="3654" customWidth="1"/>
    <col min="14595" max="14596" width="6" style="3654" customWidth="1"/>
    <col min="14597" max="14598" width="5.85546875" style="3654" customWidth="1"/>
    <col min="14599" max="14599" width="6" style="3654" customWidth="1"/>
    <col min="14600" max="14600" width="6.140625" style="3654" customWidth="1"/>
    <col min="14601" max="14602" width="5.85546875" style="3654" customWidth="1"/>
    <col min="14603" max="14603" width="6.140625" style="3654" customWidth="1"/>
    <col min="14604" max="14604" width="6" style="3654" customWidth="1"/>
    <col min="14605" max="14605" width="6.140625" style="3654" customWidth="1"/>
    <col min="14606" max="14606" width="6.28515625" style="3654" customWidth="1"/>
    <col min="14607" max="14609" width="6" style="3654" customWidth="1"/>
    <col min="14610" max="14610" width="5.85546875" style="3654" customWidth="1"/>
    <col min="14611" max="14611" width="6.42578125" style="3654" customWidth="1"/>
    <col min="14612" max="14612" width="5.140625" style="3654" customWidth="1"/>
    <col min="14613" max="14613" width="5.42578125" style="3654" customWidth="1"/>
    <col min="14614" max="14614" width="5.140625" style="3654" customWidth="1"/>
    <col min="14615" max="14615" width="3.85546875" style="3654" customWidth="1"/>
    <col min="14616" max="14848" width="5" style="3654"/>
    <col min="14849" max="14849" width="17.7109375" style="3654" customWidth="1"/>
    <col min="14850" max="14850" width="6.5703125" style="3654" customWidth="1"/>
    <col min="14851" max="14852" width="6" style="3654" customWidth="1"/>
    <col min="14853" max="14854" width="5.85546875" style="3654" customWidth="1"/>
    <col min="14855" max="14855" width="6" style="3654" customWidth="1"/>
    <col min="14856" max="14856" width="6.140625" style="3654" customWidth="1"/>
    <col min="14857" max="14858" width="5.85546875" style="3654" customWidth="1"/>
    <col min="14859" max="14859" width="6.140625" style="3654" customWidth="1"/>
    <col min="14860" max="14860" width="6" style="3654" customWidth="1"/>
    <col min="14861" max="14861" width="6.140625" style="3654" customWidth="1"/>
    <col min="14862" max="14862" width="6.28515625" style="3654" customWidth="1"/>
    <col min="14863" max="14865" width="6" style="3654" customWidth="1"/>
    <col min="14866" max="14866" width="5.85546875" style="3654" customWidth="1"/>
    <col min="14867" max="14867" width="6.42578125" style="3654" customWidth="1"/>
    <col min="14868" max="14868" width="5.140625" style="3654" customWidth="1"/>
    <col min="14869" max="14869" width="5.42578125" style="3654" customWidth="1"/>
    <col min="14870" max="14870" width="5.140625" style="3654" customWidth="1"/>
    <col min="14871" max="14871" width="3.85546875" style="3654" customWidth="1"/>
    <col min="14872" max="15104" width="5" style="3654"/>
    <col min="15105" max="15105" width="17.7109375" style="3654" customWidth="1"/>
    <col min="15106" max="15106" width="6.5703125" style="3654" customWidth="1"/>
    <col min="15107" max="15108" width="6" style="3654" customWidth="1"/>
    <col min="15109" max="15110" width="5.85546875" style="3654" customWidth="1"/>
    <col min="15111" max="15111" width="6" style="3654" customWidth="1"/>
    <col min="15112" max="15112" width="6.140625" style="3654" customWidth="1"/>
    <col min="15113" max="15114" width="5.85546875" style="3654" customWidth="1"/>
    <col min="15115" max="15115" width="6.140625" style="3654" customWidth="1"/>
    <col min="15116" max="15116" width="6" style="3654" customWidth="1"/>
    <col min="15117" max="15117" width="6.140625" style="3654" customWidth="1"/>
    <col min="15118" max="15118" width="6.28515625" style="3654" customWidth="1"/>
    <col min="15119" max="15121" width="6" style="3654" customWidth="1"/>
    <col min="15122" max="15122" width="5.85546875" style="3654" customWidth="1"/>
    <col min="15123" max="15123" width="6.42578125" style="3654" customWidth="1"/>
    <col min="15124" max="15124" width="5.140625" style="3654" customWidth="1"/>
    <col min="15125" max="15125" width="5.42578125" style="3654" customWidth="1"/>
    <col min="15126" max="15126" width="5.140625" style="3654" customWidth="1"/>
    <col min="15127" max="15127" width="3.85546875" style="3654" customWidth="1"/>
    <col min="15128" max="15360" width="5" style="3654"/>
    <col min="15361" max="15361" width="17.7109375" style="3654" customWidth="1"/>
    <col min="15362" max="15362" width="6.5703125" style="3654" customWidth="1"/>
    <col min="15363" max="15364" width="6" style="3654" customWidth="1"/>
    <col min="15365" max="15366" width="5.85546875" style="3654" customWidth="1"/>
    <col min="15367" max="15367" width="6" style="3654" customWidth="1"/>
    <col min="15368" max="15368" width="6.140625" style="3654" customWidth="1"/>
    <col min="15369" max="15370" width="5.85546875" style="3654" customWidth="1"/>
    <col min="15371" max="15371" width="6.140625" style="3654" customWidth="1"/>
    <col min="15372" max="15372" width="6" style="3654" customWidth="1"/>
    <col min="15373" max="15373" width="6.140625" style="3654" customWidth="1"/>
    <col min="15374" max="15374" width="6.28515625" style="3654" customWidth="1"/>
    <col min="15375" max="15377" width="6" style="3654" customWidth="1"/>
    <col min="15378" max="15378" width="5.85546875" style="3654" customWidth="1"/>
    <col min="15379" max="15379" width="6.42578125" style="3654" customWidth="1"/>
    <col min="15380" max="15380" width="5.140625" style="3654" customWidth="1"/>
    <col min="15381" max="15381" width="5.42578125" style="3654" customWidth="1"/>
    <col min="15382" max="15382" width="5.140625" style="3654" customWidth="1"/>
    <col min="15383" max="15383" width="3.85546875" style="3654" customWidth="1"/>
    <col min="15384" max="15616" width="5" style="3654"/>
    <col min="15617" max="15617" width="17.7109375" style="3654" customWidth="1"/>
    <col min="15618" max="15618" width="6.5703125" style="3654" customWidth="1"/>
    <col min="15619" max="15620" width="6" style="3654" customWidth="1"/>
    <col min="15621" max="15622" width="5.85546875" style="3654" customWidth="1"/>
    <col min="15623" max="15623" width="6" style="3654" customWidth="1"/>
    <col min="15624" max="15624" width="6.140625" style="3654" customWidth="1"/>
    <col min="15625" max="15626" width="5.85546875" style="3654" customWidth="1"/>
    <col min="15627" max="15627" width="6.140625" style="3654" customWidth="1"/>
    <col min="15628" max="15628" width="6" style="3654" customWidth="1"/>
    <col min="15629" max="15629" width="6.140625" style="3654" customWidth="1"/>
    <col min="15630" max="15630" width="6.28515625" style="3654" customWidth="1"/>
    <col min="15631" max="15633" width="6" style="3654" customWidth="1"/>
    <col min="15634" max="15634" width="5.85546875" style="3654" customWidth="1"/>
    <col min="15635" max="15635" width="6.42578125" style="3654" customWidth="1"/>
    <col min="15636" max="15636" width="5.140625" style="3654" customWidth="1"/>
    <col min="15637" max="15637" width="5.42578125" style="3654" customWidth="1"/>
    <col min="15638" max="15638" width="5.140625" style="3654" customWidth="1"/>
    <col min="15639" max="15639" width="3.85546875" style="3654" customWidth="1"/>
    <col min="15640" max="15872" width="5" style="3654"/>
    <col min="15873" max="15873" width="17.7109375" style="3654" customWidth="1"/>
    <col min="15874" max="15874" width="6.5703125" style="3654" customWidth="1"/>
    <col min="15875" max="15876" width="6" style="3654" customWidth="1"/>
    <col min="15877" max="15878" width="5.85546875" style="3654" customWidth="1"/>
    <col min="15879" max="15879" width="6" style="3654" customWidth="1"/>
    <col min="15880" max="15880" width="6.140625" style="3654" customWidth="1"/>
    <col min="15881" max="15882" width="5.85546875" style="3654" customWidth="1"/>
    <col min="15883" max="15883" width="6.140625" style="3654" customWidth="1"/>
    <col min="15884" max="15884" width="6" style="3654" customWidth="1"/>
    <col min="15885" max="15885" width="6.140625" style="3654" customWidth="1"/>
    <col min="15886" max="15886" width="6.28515625" style="3654" customWidth="1"/>
    <col min="15887" max="15889" width="6" style="3654" customWidth="1"/>
    <col min="15890" max="15890" width="5.85546875" style="3654" customWidth="1"/>
    <col min="15891" max="15891" width="6.42578125" style="3654" customWidth="1"/>
    <col min="15892" max="15892" width="5.140625" style="3654" customWidth="1"/>
    <col min="15893" max="15893" width="5.42578125" style="3654" customWidth="1"/>
    <col min="15894" max="15894" width="5.140625" style="3654" customWidth="1"/>
    <col min="15895" max="15895" width="3.85546875" style="3654" customWidth="1"/>
    <col min="15896" max="16128" width="5" style="3654"/>
    <col min="16129" max="16129" width="17.7109375" style="3654" customWidth="1"/>
    <col min="16130" max="16130" width="6.5703125" style="3654" customWidth="1"/>
    <col min="16131" max="16132" width="6" style="3654" customWidth="1"/>
    <col min="16133" max="16134" width="5.85546875" style="3654" customWidth="1"/>
    <col min="16135" max="16135" width="6" style="3654" customWidth="1"/>
    <col min="16136" max="16136" width="6.140625" style="3654" customWidth="1"/>
    <col min="16137" max="16138" width="5.85546875" style="3654" customWidth="1"/>
    <col min="16139" max="16139" width="6.140625" style="3654" customWidth="1"/>
    <col min="16140" max="16140" width="6" style="3654" customWidth="1"/>
    <col min="16141" max="16141" width="6.140625" style="3654" customWidth="1"/>
    <col min="16142" max="16142" width="6.28515625" style="3654" customWidth="1"/>
    <col min="16143" max="16145" width="6" style="3654" customWidth="1"/>
    <col min="16146" max="16146" width="5.85546875" style="3654" customWidth="1"/>
    <col min="16147" max="16147" width="6.42578125" style="3654" customWidth="1"/>
    <col min="16148" max="16148" width="5.140625" style="3654" customWidth="1"/>
    <col min="16149" max="16149" width="5.42578125" style="3654" customWidth="1"/>
    <col min="16150" max="16150" width="5.140625" style="3654" customWidth="1"/>
    <col min="16151" max="16151" width="3.85546875" style="3654" customWidth="1"/>
    <col min="16152" max="16384" width="5" style="3654"/>
  </cols>
  <sheetData>
    <row r="1" spans="1:25" ht="15" x14ac:dyDescent="0.2">
      <c r="A1" s="6229" t="s">
        <v>1738</v>
      </c>
      <c r="B1" s="6229"/>
    </row>
    <row r="2" spans="1:25" s="3652" customFormat="1" ht="20.100000000000001" customHeight="1" x14ac:dyDescent="0.25">
      <c r="A2" s="3652" t="s">
        <v>988</v>
      </c>
    </row>
    <row r="3" spans="1:25" ht="12.75" customHeight="1" x14ac:dyDescent="0.2">
      <c r="A3" s="3653"/>
    </row>
    <row r="4" spans="1:25" s="3662" customFormat="1" ht="22.5" customHeight="1" x14ac:dyDescent="0.25">
      <c r="A4" s="3655" t="s">
        <v>989</v>
      </c>
      <c r="B4" s="3656" t="s">
        <v>990</v>
      </c>
      <c r="C4" s="3656"/>
      <c r="D4" s="3657"/>
      <c r="E4" s="3656" t="s">
        <v>975</v>
      </c>
      <c r="F4" s="3656"/>
      <c r="G4" s="3657"/>
      <c r="H4" s="3656" t="s">
        <v>690</v>
      </c>
      <c r="I4" s="3656"/>
      <c r="J4" s="3658"/>
      <c r="K4" s="3659" t="s">
        <v>990</v>
      </c>
      <c r="L4" s="3656"/>
      <c r="M4" s="3660"/>
      <c r="N4" s="3656" t="s">
        <v>975</v>
      </c>
      <c r="O4" s="3656"/>
      <c r="P4" s="3657"/>
      <c r="Q4" s="3656" t="s">
        <v>690</v>
      </c>
      <c r="R4" s="3656"/>
      <c r="S4" s="3661"/>
      <c r="T4" s="6779" t="s">
        <v>991</v>
      </c>
      <c r="U4" s="6780"/>
      <c r="V4" s="6781"/>
    </row>
    <row r="5" spans="1:25" s="3662" customFormat="1" ht="21.75" customHeight="1" x14ac:dyDescent="0.25">
      <c r="A5" s="3663" t="s">
        <v>992</v>
      </c>
      <c r="B5" s="3664" t="s">
        <v>360</v>
      </c>
      <c r="C5" s="3665" t="s">
        <v>361</v>
      </c>
      <c r="D5" s="3666" t="s">
        <v>362</v>
      </c>
      <c r="E5" s="3664" t="s">
        <v>360</v>
      </c>
      <c r="F5" s="3665" t="s">
        <v>361</v>
      </c>
      <c r="G5" s="3666" t="s">
        <v>362</v>
      </c>
      <c r="H5" s="3664" t="s">
        <v>360</v>
      </c>
      <c r="I5" s="3665" t="s">
        <v>361</v>
      </c>
      <c r="J5" s="3667" t="s">
        <v>362</v>
      </c>
      <c r="K5" s="3668" t="s">
        <v>360</v>
      </c>
      <c r="L5" s="3665" t="s">
        <v>361</v>
      </c>
      <c r="M5" s="3666" t="s">
        <v>362</v>
      </c>
      <c r="N5" s="3664" t="s">
        <v>360</v>
      </c>
      <c r="O5" s="3665" t="s">
        <v>361</v>
      </c>
      <c r="P5" s="3666" t="s">
        <v>362</v>
      </c>
      <c r="Q5" s="3664" t="s">
        <v>360</v>
      </c>
      <c r="R5" s="3665" t="s">
        <v>361</v>
      </c>
      <c r="S5" s="3669" t="s">
        <v>362</v>
      </c>
      <c r="T5" s="3664" t="s">
        <v>360</v>
      </c>
      <c r="U5" s="3670" t="s">
        <v>361</v>
      </c>
      <c r="V5" s="3671" t="s">
        <v>362</v>
      </c>
    </row>
    <row r="6" spans="1:25" s="3662" customFormat="1" ht="28.5" customHeight="1" x14ac:dyDescent="0.25">
      <c r="A6" s="3672" t="s">
        <v>540</v>
      </c>
      <c r="B6" s="3673" t="s">
        <v>532</v>
      </c>
      <c r="C6" s="3674"/>
      <c r="D6" s="3674"/>
      <c r="E6" s="3674"/>
      <c r="F6" s="3674"/>
      <c r="G6" s="3674"/>
      <c r="H6" s="3674"/>
      <c r="I6" s="3674"/>
      <c r="J6" s="3675"/>
      <c r="K6" s="3676" t="s">
        <v>538</v>
      </c>
      <c r="L6" s="3677"/>
      <c r="M6" s="3677"/>
      <c r="N6" s="3678"/>
      <c r="O6" s="3678"/>
      <c r="P6" s="3678"/>
      <c r="Q6" s="3678"/>
      <c r="R6" s="3678"/>
      <c r="S6" s="3679" t="s">
        <v>73</v>
      </c>
      <c r="T6" s="3673" t="s">
        <v>993</v>
      </c>
      <c r="U6" s="3680"/>
      <c r="V6" s="3681"/>
    </row>
    <row r="7" spans="1:25" s="3662" customFormat="1" ht="31.5" customHeight="1" x14ac:dyDescent="0.25">
      <c r="A7" s="3682" t="s">
        <v>994</v>
      </c>
      <c r="B7" s="3683">
        <v>1090</v>
      </c>
      <c r="C7" s="3684">
        <v>360</v>
      </c>
      <c r="D7" s="3685">
        <v>730</v>
      </c>
      <c r="E7" s="3686">
        <v>496</v>
      </c>
      <c r="F7" s="3684">
        <v>142</v>
      </c>
      <c r="G7" s="3685">
        <v>354</v>
      </c>
      <c r="H7" s="3686">
        <v>594</v>
      </c>
      <c r="I7" s="3684">
        <v>218</v>
      </c>
      <c r="J7" s="3687">
        <v>376</v>
      </c>
      <c r="K7" s="3688">
        <v>1049</v>
      </c>
      <c r="L7" s="3684">
        <v>348</v>
      </c>
      <c r="M7" s="3685">
        <v>701</v>
      </c>
      <c r="N7" s="3686">
        <v>496</v>
      </c>
      <c r="O7" s="3684">
        <v>142</v>
      </c>
      <c r="P7" s="3685">
        <v>354</v>
      </c>
      <c r="Q7" s="3686">
        <v>553</v>
      </c>
      <c r="R7" s="3684">
        <v>206</v>
      </c>
      <c r="S7" s="3689">
        <v>347</v>
      </c>
      <c r="T7" s="3686">
        <v>41</v>
      </c>
      <c r="U7" s="3690">
        <v>12</v>
      </c>
      <c r="V7" s="3691">
        <v>29</v>
      </c>
    </row>
    <row r="8" spans="1:25" s="3662" customFormat="1" ht="31.5" customHeight="1" x14ac:dyDescent="0.25">
      <c r="A8" s="3692" t="s">
        <v>995</v>
      </c>
      <c r="B8" s="3693">
        <v>992</v>
      </c>
      <c r="C8" s="3694">
        <v>358</v>
      </c>
      <c r="D8" s="3695">
        <v>634</v>
      </c>
      <c r="E8" s="3693">
        <v>274</v>
      </c>
      <c r="F8" s="3694">
        <v>93</v>
      </c>
      <c r="G8" s="3695">
        <v>181</v>
      </c>
      <c r="H8" s="3693">
        <v>718</v>
      </c>
      <c r="I8" s="3694">
        <v>265</v>
      </c>
      <c r="J8" s="3696">
        <v>453</v>
      </c>
      <c r="K8" s="3697">
        <v>919</v>
      </c>
      <c r="L8" s="3694">
        <v>335</v>
      </c>
      <c r="M8" s="3695">
        <v>584</v>
      </c>
      <c r="N8" s="3693">
        <v>274</v>
      </c>
      <c r="O8" s="3694">
        <v>93</v>
      </c>
      <c r="P8" s="3695">
        <v>181</v>
      </c>
      <c r="Q8" s="3693">
        <v>645</v>
      </c>
      <c r="R8" s="3694">
        <v>242</v>
      </c>
      <c r="S8" s="3698">
        <v>403</v>
      </c>
      <c r="T8" s="3699">
        <v>73</v>
      </c>
      <c r="U8" s="3700">
        <v>23</v>
      </c>
      <c r="V8" s="3701">
        <v>50</v>
      </c>
    </row>
    <row r="9" spans="1:25" s="3662" customFormat="1" ht="31.5" customHeight="1" x14ac:dyDescent="0.25">
      <c r="A9" s="3692" t="s">
        <v>996</v>
      </c>
      <c r="B9" s="3693">
        <v>974</v>
      </c>
      <c r="C9" s="3694">
        <v>354</v>
      </c>
      <c r="D9" s="3695">
        <v>620</v>
      </c>
      <c r="E9" s="3693">
        <v>410</v>
      </c>
      <c r="F9" s="3694">
        <v>128</v>
      </c>
      <c r="G9" s="3695">
        <v>282</v>
      </c>
      <c r="H9" s="3693">
        <v>564</v>
      </c>
      <c r="I9" s="3694">
        <v>226</v>
      </c>
      <c r="J9" s="3696">
        <v>338</v>
      </c>
      <c r="K9" s="3697">
        <v>942</v>
      </c>
      <c r="L9" s="3694">
        <v>335</v>
      </c>
      <c r="M9" s="3695">
        <v>607</v>
      </c>
      <c r="N9" s="3693">
        <v>410</v>
      </c>
      <c r="O9" s="3694">
        <v>128</v>
      </c>
      <c r="P9" s="3695">
        <v>282</v>
      </c>
      <c r="Q9" s="3693">
        <v>532</v>
      </c>
      <c r="R9" s="3694">
        <v>207</v>
      </c>
      <c r="S9" s="3698">
        <v>325</v>
      </c>
      <c r="T9" s="3699">
        <v>32</v>
      </c>
      <c r="U9" s="3700">
        <v>19</v>
      </c>
      <c r="V9" s="3701">
        <v>13</v>
      </c>
      <c r="Y9" s="3702"/>
    </row>
    <row r="10" spans="1:25" s="3662" customFormat="1" ht="31.5" customHeight="1" x14ac:dyDescent="0.25">
      <c r="A10" s="3692" t="s">
        <v>997</v>
      </c>
      <c r="B10" s="3693">
        <v>1003</v>
      </c>
      <c r="C10" s="3694">
        <v>343</v>
      </c>
      <c r="D10" s="3695">
        <v>660</v>
      </c>
      <c r="E10" s="3693">
        <v>479</v>
      </c>
      <c r="F10" s="3694">
        <v>159</v>
      </c>
      <c r="G10" s="3695">
        <v>320</v>
      </c>
      <c r="H10" s="3693">
        <v>524</v>
      </c>
      <c r="I10" s="3694">
        <v>184</v>
      </c>
      <c r="J10" s="3696">
        <v>340</v>
      </c>
      <c r="K10" s="3697">
        <v>979</v>
      </c>
      <c r="L10" s="3694">
        <v>334</v>
      </c>
      <c r="M10" s="3695">
        <v>645</v>
      </c>
      <c r="N10" s="3693">
        <v>479</v>
      </c>
      <c r="O10" s="3694">
        <v>159</v>
      </c>
      <c r="P10" s="3695">
        <v>320</v>
      </c>
      <c r="Q10" s="3693">
        <v>500</v>
      </c>
      <c r="R10" s="3694">
        <v>175</v>
      </c>
      <c r="S10" s="3698">
        <v>325</v>
      </c>
      <c r="T10" s="3699">
        <v>24</v>
      </c>
      <c r="U10" s="3700">
        <v>9</v>
      </c>
      <c r="V10" s="3701">
        <v>15</v>
      </c>
    </row>
    <row r="11" spans="1:25" s="3662" customFormat="1" ht="31.5" customHeight="1" x14ac:dyDescent="0.25">
      <c r="A11" s="3692" t="s">
        <v>998</v>
      </c>
      <c r="B11" s="3693">
        <v>955</v>
      </c>
      <c r="C11" s="3694">
        <v>347</v>
      </c>
      <c r="D11" s="3695">
        <v>608</v>
      </c>
      <c r="E11" s="3693">
        <v>518</v>
      </c>
      <c r="F11" s="3694">
        <v>173</v>
      </c>
      <c r="G11" s="3695">
        <v>345</v>
      </c>
      <c r="H11" s="3693">
        <v>437</v>
      </c>
      <c r="I11" s="3694">
        <v>174</v>
      </c>
      <c r="J11" s="3696">
        <v>263</v>
      </c>
      <c r="K11" s="3697">
        <v>931</v>
      </c>
      <c r="L11" s="3694">
        <v>337</v>
      </c>
      <c r="M11" s="3695">
        <v>594</v>
      </c>
      <c r="N11" s="3693">
        <v>518</v>
      </c>
      <c r="O11" s="3694">
        <v>173</v>
      </c>
      <c r="P11" s="3695">
        <v>345</v>
      </c>
      <c r="Q11" s="3693">
        <v>413</v>
      </c>
      <c r="R11" s="3694">
        <v>164</v>
      </c>
      <c r="S11" s="3698">
        <v>249</v>
      </c>
      <c r="T11" s="3699">
        <v>24</v>
      </c>
      <c r="U11" s="3700">
        <v>10</v>
      </c>
      <c r="V11" s="3701">
        <v>14</v>
      </c>
    </row>
    <row r="12" spans="1:25" s="3662" customFormat="1" ht="31.5" customHeight="1" x14ac:dyDescent="0.25">
      <c r="A12" s="3692" t="s">
        <v>999</v>
      </c>
      <c r="B12" s="3693">
        <v>569</v>
      </c>
      <c r="C12" s="3694">
        <v>218</v>
      </c>
      <c r="D12" s="3695">
        <v>351</v>
      </c>
      <c r="E12" s="3693">
        <v>344</v>
      </c>
      <c r="F12" s="3694">
        <v>125</v>
      </c>
      <c r="G12" s="3695">
        <v>219</v>
      </c>
      <c r="H12" s="3693">
        <v>225</v>
      </c>
      <c r="I12" s="3694">
        <v>93</v>
      </c>
      <c r="J12" s="3696">
        <v>132</v>
      </c>
      <c r="K12" s="3697">
        <v>551</v>
      </c>
      <c r="L12" s="3694">
        <v>210</v>
      </c>
      <c r="M12" s="3695">
        <v>341</v>
      </c>
      <c r="N12" s="3693">
        <v>344</v>
      </c>
      <c r="O12" s="3694">
        <v>125</v>
      </c>
      <c r="P12" s="3695">
        <v>219</v>
      </c>
      <c r="Q12" s="3693">
        <v>207</v>
      </c>
      <c r="R12" s="3694">
        <v>85</v>
      </c>
      <c r="S12" s="3698">
        <v>122</v>
      </c>
      <c r="T12" s="3703">
        <v>18</v>
      </c>
      <c r="U12" s="3700">
        <v>8</v>
      </c>
      <c r="V12" s="3701">
        <v>10</v>
      </c>
    </row>
    <row r="13" spans="1:25" s="3662" customFormat="1" ht="31.5" customHeight="1" x14ac:dyDescent="0.25">
      <c r="A13" s="3692" t="s">
        <v>1000</v>
      </c>
      <c r="B13" s="3693">
        <v>404</v>
      </c>
      <c r="C13" s="3694">
        <v>164</v>
      </c>
      <c r="D13" s="3695">
        <v>240</v>
      </c>
      <c r="E13" s="3693">
        <v>232</v>
      </c>
      <c r="F13" s="3694">
        <v>102</v>
      </c>
      <c r="G13" s="3695">
        <v>130</v>
      </c>
      <c r="H13" s="3693">
        <v>172</v>
      </c>
      <c r="I13" s="3694">
        <v>62</v>
      </c>
      <c r="J13" s="3696">
        <v>110</v>
      </c>
      <c r="K13" s="3697">
        <v>387</v>
      </c>
      <c r="L13" s="3694">
        <v>158</v>
      </c>
      <c r="M13" s="3695">
        <v>229</v>
      </c>
      <c r="N13" s="3693">
        <v>232</v>
      </c>
      <c r="O13" s="3694">
        <v>102</v>
      </c>
      <c r="P13" s="3695">
        <v>130</v>
      </c>
      <c r="Q13" s="3693">
        <v>155</v>
      </c>
      <c r="R13" s="3694">
        <v>56</v>
      </c>
      <c r="S13" s="3698">
        <v>99</v>
      </c>
      <c r="T13" s="3703">
        <v>17</v>
      </c>
      <c r="U13" s="3700">
        <v>6</v>
      </c>
      <c r="V13" s="3701">
        <v>11</v>
      </c>
    </row>
    <row r="14" spans="1:25" s="3662" customFormat="1" ht="31.5" customHeight="1" x14ac:dyDescent="0.25">
      <c r="A14" s="3692" t="s">
        <v>1001</v>
      </c>
      <c r="B14" s="3693">
        <v>325</v>
      </c>
      <c r="C14" s="3694">
        <v>135</v>
      </c>
      <c r="D14" s="3695">
        <v>190</v>
      </c>
      <c r="E14" s="3693">
        <v>126</v>
      </c>
      <c r="F14" s="3694">
        <v>45</v>
      </c>
      <c r="G14" s="3695">
        <v>81</v>
      </c>
      <c r="H14" s="3693">
        <v>199</v>
      </c>
      <c r="I14" s="3694">
        <v>90</v>
      </c>
      <c r="J14" s="3696">
        <v>109</v>
      </c>
      <c r="K14" s="3697">
        <v>304</v>
      </c>
      <c r="L14" s="3694">
        <v>124</v>
      </c>
      <c r="M14" s="3695">
        <v>180</v>
      </c>
      <c r="N14" s="3693">
        <v>126</v>
      </c>
      <c r="O14" s="3694">
        <v>45</v>
      </c>
      <c r="P14" s="3695">
        <v>81</v>
      </c>
      <c r="Q14" s="3693">
        <v>178</v>
      </c>
      <c r="R14" s="3694">
        <v>79</v>
      </c>
      <c r="S14" s="3698">
        <v>99</v>
      </c>
      <c r="T14" s="3703">
        <v>21</v>
      </c>
      <c r="U14" s="3700">
        <v>11</v>
      </c>
      <c r="V14" s="3701">
        <v>10</v>
      </c>
    </row>
    <row r="15" spans="1:25" s="3662" customFormat="1" ht="31.5" customHeight="1" x14ac:dyDescent="0.25">
      <c r="A15" s="3692" t="s">
        <v>1002</v>
      </c>
      <c r="B15" s="3693">
        <v>263</v>
      </c>
      <c r="C15" s="3694">
        <v>138</v>
      </c>
      <c r="D15" s="3695">
        <v>125</v>
      </c>
      <c r="E15" s="3693">
        <v>86</v>
      </c>
      <c r="F15" s="3694">
        <v>41</v>
      </c>
      <c r="G15" s="3695">
        <v>45</v>
      </c>
      <c r="H15" s="3693">
        <v>177</v>
      </c>
      <c r="I15" s="3694">
        <v>97</v>
      </c>
      <c r="J15" s="3696">
        <v>80</v>
      </c>
      <c r="K15" s="3697">
        <v>259</v>
      </c>
      <c r="L15" s="3694">
        <v>134</v>
      </c>
      <c r="M15" s="3695">
        <v>125</v>
      </c>
      <c r="N15" s="3693">
        <v>86</v>
      </c>
      <c r="O15" s="3694">
        <v>41</v>
      </c>
      <c r="P15" s="3695">
        <v>45</v>
      </c>
      <c r="Q15" s="3693">
        <v>173</v>
      </c>
      <c r="R15" s="3694">
        <v>93</v>
      </c>
      <c r="S15" s="3698">
        <v>80</v>
      </c>
      <c r="T15" s="3703">
        <v>4</v>
      </c>
      <c r="U15" s="3700">
        <v>4</v>
      </c>
      <c r="V15" s="3704" t="s">
        <v>302</v>
      </c>
    </row>
    <row r="16" spans="1:25" s="3662" customFormat="1" ht="31.5" customHeight="1" x14ac:dyDescent="0.25">
      <c r="A16" s="3692" t="s">
        <v>1003</v>
      </c>
      <c r="B16" s="3693">
        <v>174</v>
      </c>
      <c r="C16" s="3694">
        <v>89</v>
      </c>
      <c r="D16" s="3695">
        <v>85</v>
      </c>
      <c r="E16" s="3693">
        <v>60</v>
      </c>
      <c r="F16" s="3694">
        <v>36</v>
      </c>
      <c r="G16" s="3695">
        <v>24</v>
      </c>
      <c r="H16" s="3693">
        <v>114</v>
      </c>
      <c r="I16" s="3694">
        <v>53</v>
      </c>
      <c r="J16" s="3696">
        <v>61</v>
      </c>
      <c r="K16" s="3697">
        <v>171</v>
      </c>
      <c r="L16" s="3694">
        <v>87</v>
      </c>
      <c r="M16" s="3695">
        <v>84</v>
      </c>
      <c r="N16" s="3693">
        <v>60</v>
      </c>
      <c r="O16" s="3694">
        <v>36</v>
      </c>
      <c r="P16" s="3695">
        <v>24</v>
      </c>
      <c r="Q16" s="3693">
        <v>111</v>
      </c>
      <c r="R16" s="3694">
        <v>51</v>
      </c>
      <c r="S16" s="3698">
        <v>60</v>
      </c>
      <c r="T16" s="3703">
        <v>3</v>
      </c>
      <c r="U16" s="3699">
        <v>2</v>
      </c>
      <c r="V16" s="3701">
        <v>1</v>
      </c>
    </row>
    <row r="17" spans="1:22" s="3662" customFormat="1" ht="31.5" customHeight="1" x14ac:dyDescent="0.25">
      <c r="A17" s="3692" t="s">
        <v>1004</v>
      </c>
      <c r="B17" s="3693">
        <v>796</v>
      </c>
      <c r="C17" s="3694">
        <v>412</v>
      </c>
      <c r="D17" s="3695">
        <v>384</v>
      </c>
      <c r="E17" s="3693">
        <v>191</v>
      </c>
      <c r="F17" s="3694">
        <v>107</v>
      </c>
      <c r="G17" s="3695">
        <v>84</v>
      </c>
      <c r="H17" s="3693">
        <v>605</v>
      </c>
      <c r="I17" s="3694">
        <v>305</v>
      </c>
      <c r="J17" s="3696">
        <v>300</v>
      </c>
      <c r="K17" s="3697">
        <v>792</v>
      </c>
      <c r="L17" s="3694">
        <v>411</v>
      </c>
      <c r="M17" s="3695">
        <v>381</v>
      </c>
      <c r="N17" s="3693">
        <v>191</v>
      </c>
      <c r="O17" s="3694">
        <v>107</v>
      </c>
      <c r="P17" s="3695">
        <v>84</v>
      </c>
      <c r="Q17" s="3693">
        <v>601</v>
      </c>
      <c r="R17" s="3694">
        <v>304</v>
      </c>
      <c r="S17" s="3698">
        <v>297</v>
      </c>
      <c r="T17" s="3705">
        <v>4</v>
      </c>
      <c r="U17" s="3706">
        <v>1</v>
      </c>
      <c r="V17" s="3701">
        <v>3</v>
      </c>
    </row>
    <row r="18" spans="1:22" s="3662" customFormat="1" ht="33" customHeight="1" x14ac:dyDescent="0.25">
      <c r="A18" s="3707" t="s">
        <v>1005</v>
      </c>
      <c r="B18" s="3708">
        <v>7545</v>
      </c>
      <c r="C18" s="3709">
        <v>2918</v>
      </c>
      <c r="D18" s="3710">
        <v>4627</v>
      </c>
      <c r="E18" s="3711">
        <v>3216</v>
      </c>
      <c r="F18" s="3709">
        <v>1151</v>
      </c>
      <c r="G18" s="3710">
        <v>2065</v>
      </c>
      <c r="H18" s="3708">
        <v>4329</v>
      </c>
      <c r="I18" s="3709">
        <v>1767</v>
      </c>
      <c r="J18" s="3712">
        <v>2562</v>
      </c>
      <c r="K18" s="3713">
        <v>7284</v>
      </c>
      <c r="L18" s="3709">
        <v>2813</v>
      </c>
      <c r="M18" s="3710">
        <v>4471</v>
      </c>
      <c r="N18" s="3708">
        <v>3216</v>
      </c>
      <c r="O18" s="3709">
        <v>1151</v>
      </c>
      <c r="P18" s="3710">
        <v>2065</v>
      </c>
      <c r="Q18" s="3708">
        <v>4068</v>
      </c>
      <c r="R18" s="3709">
        <v>1662</v>
      </c>
      <c r="S18" s="3714">
        <v>2406</v>
      </c>
      <c r="T18" s="3715">
        <v>261</v>
      </c>
      <c r="U18" s="3716">
        <v>105</v>
      </c>
      <c r="V18" s="3717">
        <v>156</v>
      </c>
    </row>
    <row r="19" spans="1:22" ht="21" customHeight="1" x14ac:dyDescent="0.2">
      <c r="A19" s="3718" t="s">
        <v>1006</v>
      </c>
      <c r="B19" s="3653"/>
      <c r="C19" s="3719"/>
      <c r="D19" s="3653"/>
      <c r="E19" s="3719"/>
      <c r="F19" s="3653"/>
      <c r="K19" s="3720"/>
      <c r="L19" s="3720"/>
      <c r="M19" s="3720"/>
      <c r="N19" s="3719" t="s">
        <v>1007</v>
      </c>
      <c r="O19" s="3653" t="s">
        <v>290</v>
      </c>
      <c r="P19" s="3719" t="s">
        <v>1008</v>
      </c>
      <c r="Q19" s="3653" t="s">
        <v>221</v>
      </c>
      <c r="R19" s="3719" t="s">
        <v>1009</v>
      </c>
      <c r="S19" s="3653" t="s">
        <v>223</v>
      </c>
    </row>
  </sheetData>
  <mergeCells count="2">
    <mergeCell ref="T4:V4"/>
    <mergeCell ref="A1:B1"/>
  </mergeCells>
  <hyperlinks>
    <hyperlink ref="A1" location="Content!A1" display="Back to Table of Contents"/>
  </hyperlinks>
  <printOptions horizontalCentered="1"/>
  <pageMargins left="0.5" right="0" top="0.35" bottom="0.65" header="0.35" footer="0.25"/>
  <pageSetup paperSize="9" scale="96"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8"/>
  <sheetViews>
    <sheetView zoomScaleNormal="100" workbookViewId="0">
      <selection sqref="A1:C1"/>
    </sheetView>
  </sheetViews>
  <sheetFormatPr defaultRowHeight="12.75" x14ac:dyDescent="0.2"/>
  <cols>
    <col min="1" max="1" width="16.28515625" style="3721" customWidth="1"/>
    <col min="2" max="2" width="1.5703125" style="3721" customWidth="1"/>
    <col min="3" max="3" width="2.42578125" style="3721" customWidth="1"/>
    <col min="4" max="4" width="3.5703125" style="3721" customWidth="1"/>
    <col min="5" max="5" width="2.85546875" style="3721" customWidth="1"/>
    <col min="6" max="7" width="3.28515625" style="3721" customWidth="1"/>
    <col min="8" max="8" width="2.5703125" style="3721" customWidth="1"/>
    <col min="9" max="9" width="5.28515625" style="3721" customWidth="1"/>
    <col min="10" max="10" width="2.42578125" style="3721" customWidth="1"/>
    <col min="11" max="11" width="4.5703125" style="3721" customWidth="1"/>
    <col min="12" max="12" width="0.85546875" style="3721" customWidth="1"/>
    <col min="13" max="13" width="5.28515625" style="3721" customWidth="1"/>
    <col min="14" max="14" width="0.7109375" style="3721" hidden="1" customWidth="1"/>
    <col min="15" max="15" width="4.5703125" style="3721" customWidth="1"/>
    <col min="16" max="16" width="3.140625" style="3721" customWidth="1"/>
    <col min="17" max="17" width="3.5703125" style="3721" customWidth="1"/>
    <col min="18" max="18" width="2.85546875" style="3721" customWidth="1"/>
    <col min="19" max="19" width="6.28515625" style="3721" customWidth="1"/>
    <col min="20" max="20" width="0.85546875" style="3721" customWidth="1"/>
    <col min="21" max="21" width="6.140625" style="3721" customWidth="1"/>
    <col min="22" max="22" width="0.42578125" style="3721" customWidth="1"/>
    <col min="23" max="23" width="6.140625" style="3721" customWidth="1"/>
    <col min="24" max="24" width="0.7109375" style="3721" customWidth="1"/>
    <col min="25" max="25" width="5.5703125" style="3721" customWidth="1"/>
    <col min="26" max="26" width="6" style="3721" customWidth="1"/>
    <col min="27" max="27" width="4.28515625" style="3721" customWidth="1"/>
    <col min="28" max="28" width="4.7109375" style="3721" customWidth="1"/>
    <col min="29" max="30" width="5.85546875" style="3721" customWidth="1"/>
    <col min="31" max="31" width="6.28515625" style="3721" customWidth="1"/>
    <col min="32" max="33" width="4.28515625" style="3721" customWidth="1"/>
    <col min="34" max="34" width="3.42578125" style="3721" customWidth="1"/>
    <col min="35" max="35" width="7.42578125" style="3721" customWidth="1"/>
    <col min="36" max="255" width="9.140625" style="3721"/>
    <col min="256" max="256" width="0.140625" style="3721" customWidth="1"/>
    <col min="257" max="257" width="16.28515625" style="3721" customWidth="1"/>
    <col min="258" max="258" width="1.5703125" style="3721" customWidth="1"/>
    <col min="259" max="259" width="2.42578125" style="3721" customWidth="1"/>
    <col min="260" max="260" width="3.5703125" style="3721" customWidth="1"/>
    <col min="261" max="261" width="2.85546875" style="3721" customWidth="1"/>
    <col min="262" max="263" width="3.28515625" style="3721" customWidth="1"/>
    <col min="264" max="264" width="2.5703125" style="3721" customWidth="1"/>
    <col min="265" max="265" width="5.28515625" style="3721" customWidth="1"/>
    <col min="266" max="266" width="2.42578125" style="3721" customWidth="1"/>
    <col min="267" max="267" width="4.5703125" style="3721" customWidth="1"/>
    <col min="268" max="268" width="0.85546875" style="3721" customWidth="1"/>
    <col min="269" max="269" width="5.28515625" style="3721" customWidth="1"/>
    <col min="270" max="270" width="0" style="3721" hidden="1" customWidth="1"/>
    <col min="271" max="271" width="4.5703125" style="3721" customWidth="1"/>
    <col min="272" max="272" width="3.140625" style="3721" customWidth="1"/>
    <col min="273" max="273" width="3.5703125" style="3721" customWidth="1"/>
    <col min="274" max="274" width="2.85546875" style="3721" customWidth="1"/>
    <col min="275" max="275" width="6.28515625" style="3721" customWidth="1"/>
    <col min="276" max="276" width="0.85546875" style="3721" customWidth="1"/>
    <col min="277" max="277" width="6.140625" style="3721" customWidth="1"/>
    <col min="278" max="278" width="0.42578125" style="3721" customWidth="1"/>
    <col min="279" max="279" width="6.140625" style="3721" customWidth="1"/>
    <col min="280" max="280" width="0.7109375" style="3721" customWidth="1"/>
    <col min="281" max="281" width="5.5703125" style="3721" customWidth="1"/>
    <col min="282" max="282" width="6" style="3721" customWidth="1"/>
    <col min="283" max="283" width="4.28515625" style="3721" customWidth="1"/>
    <col min="284" max="284" width="4.7109375" style="3721" customWidth="1"/>
    <col min="285" max="286" width="5.85546875" style="3721" customWidth="1"/>
    <col min="287" max="287" width="6.28515625" style="3721" customWidth="1"/>
    <col min="288" max="289" width="4.28515625" style="3721" customWidth="1"/>
    <col min="290" max="290" width="3.42578125" style="3721" customWidth="1"/>
    <col min="291" max="291" width="7.42578125" style="3721" customWidth="1"/>
    <col min="292" max="511" width="9.140625" style="3721"/>
    <col min="512" max="512" width="0.140625" style="3721" customWidth="1"/>
    <col min="513" max="513" width="16.28515625" style="3721" customWidth="1"/>
    <col min="514" max="514" width="1.5703125" style="3721" customWidth="1"/>
    <col min="515" max="515" width="2.42578125" style="3721" customWidth="1"/>
    <col min="516" max="516" width="3.5703125" style="3721" customWidth="1"/>
    <col min="517" max="517" width="2.85546875" style="3721" customWidth="1"/>
    <col min="518" max="519" width="3.28515625" style="3721" customWidth="1"/>
    <col min="520" max="520" width="2.5703125" style="3721" customWidth="1"/>
    <col min="521" max="521" width="5.28515625" style="3721" customWidth="1"/>
    <col min="522" max="522" width="2.42578125" style="3721" customWidth="1"/>
    <col min="523" max="523" width="4.5703125" style="3721" customWidth="1"/>
    <col min="524" max="524" width="0.85546875" style="3721" customWidth="1"/>
    <col min="525" max="525" width="5.28515625" style="3721" customWidth="1"/>
    <col min="526" max="526" width="0" style="3721" hidden="1" customWidth="1"/>
    <col min="527" max="527" width="4.5703125" style="3721" customWidth="1"/>
    <col min="528" max="528" width="3.140625" style="3721" customWidth="1"/>
    <col min="529" max="529" width="3.5703125" style="3721" customWidth="1"/>
    <col min="530" max="530" width="2.85546875" style="3721" customWidth="1"/>
    <col min="531" max="531" width="6.28515625" style="3721" customWidth="1"/>
    <col min="532" max="532" width="0.85546875" style="3721" customWidth="1"/>
    <col min="533" max="533" width="6.140625" style="3721" customWidth="1"/>
    <col min="534" max="534" width="0.42578125" style="3721" customWidth="1"/>
    <col min="535" max="535" width="6.140625" style="3721" customWidth="1"/>
    <col min="536" max="536" width="0.7109375" style="3721" customWidth="1"/>
    <col min="537" max="537" width="5.5703125" style="3721" customWidth="1"/>
    <col min="538" max="538" width="6" style="3721" customWidth="1"/>
    <col min="539" max="539" width="4.28515625" style="3721" customWidth="1"/>
    <col min="540" max="540" width="4.7109375" style="3721" customWidth="1"/>
    <col min="541" max="542" width="5.85546875" style="3721" customWidth="1"/>
    <col min="543" max="543" width="6.28515625" style="3721" customWidth="1"/>
    <col min="544" max="545" width="4.28515625" style="3721" customWidth="1"/>
    <col min="546" max="546" width="3.42578125" style="3721" customWidth="1"/>
    <col min="547" max="547" width="7.42578125" style="3721" customWidth="1"/>
    <col min="548" max="767" width="9.140625" style="3721"/>
    <col min="768" max="768" width="0.140625" style="3721" customWidth="1"/>
    <col min="769" max="769" width="16.28515625" style="3721" customWidth="1"/>
    <col min="770" max="770" width="1.5703125" style="3721" customWidth="1"/>
    <col min="771" max="771" width="2.42578125" style="3721" customWidth="1"/>
    <col min="772" max="772" width="3.5703125" style="3721" customWidth="1"/>
    <col min="773" max="773" width="2.85546875" style="3721" customWidth="1"/>
    <col min="774" max="775" width="3.28515625" style="3721" customWidth="1"/>
    <col min="776" max="776" width="2.5703125" style="3721" customWidth="1"/>
    <col min="777" max="777" width="5.28515625" style="3721" customWidth="1"/>
    <col min="778" max="778" width="2.42578125" style="3721" customWidth="1"/>
    <col min="779" max="779" width="4.5703125" style="3721" customWidth="1"/>
    <col min="780" max="780" width="0.85546875" style="3721" customWidth="1"/>
    <col min="781" max="781" width="5.28515625" style="3721" customWidth="1"/>
    <col min="782" max="782" width="0" style="3721" hidden="1" customWidth="1"/>
    <col min="783" max="783" width="4.5703125" style="3721" customWidth="1"/>
    <col min="784" max="784" width="3.140625" style="3721" customWidth="1"/>
    <col min="785" max="785" width="3.5703125" style="3721" customWidth="1"/>
    <col min="786" max="786" width="2.85546875" style="3721" customWidth="1"/>
    <col min="787" max="787" width="6.28515625" style="3721" customWidth="1"/>
    <col min="788" max="788" width="0.85546875" style="3721" customWidth="1"/>
    <col min="789" max="789" width="6.140625" style="3721" customWidth="1"/>
    <col min="790" max="790" width="0.42578125" style="3721" customWidth="1"/>
    <col min="791" max="791" width="6.140625" style="3721" customWidth="1"/>
    <col min="792" max="792" width="0.7109375" style="3721" customWidth="1"/>
    <col min="793" max="793" width="5.5703125" style="3721" customWidth="1"/>
    <col min="794" max="794" width="6" style="3721" customWidth="1"/>
    <col min="795" max="795" width="4.28515625" style="3721" customWidth="1"/>
    <col min="796" max="796" width="4.7109375" style="3721" customWidth="1"/>
    <col min="797" max="798" width="5.85546875" style="3721" customWidth="1"/>
    <col min="799" max="799" width="6.28515625" style="3721" customWidth="1"/>
    <col min="800" max="801" width="4.28515625" style="3721" customWidth="1"/>
    <col min="802" max="802" width="3.42578125" style="3721" customWidth="1"/>
    <col min="803" max="803" width="7.42578125" style="3721" customWidth="1"/>
    <col min="804" max="1023" width="9.140625" style="3721"/>
    <col min="1024" max="1024" width="0.140625" style="3721" customWidth="1"/>
    <col min="1025" max="1025" width="16.28515625" style="3721" customWidth="1"/>
    <col min="1026" max="1026" width="1.5703125" style="3721" customWidth="1"/>
    <col min="1027" max="1027" width="2.42578125" style="3721" customWidth="1"/>
    <col min="1028" max="1028" width="3.5703125" style="3721" customWidth="1"/>
    <col min="1029" max="1029" width="2.85546875" style="3721" customWidth="1"/>
    <col min="1030" max="1031" width="3.28515625" style="3721" customWidth="1"/>
    <col min="1032" max="1032" width="2.5703125" style="3721" customWidth="1"/>
    <col min="1033" max="1033" width="5.28515625" style="3721" customWidth="1"/>
    <col min="1034" max="1034" width="2.42578125" style="3721" customWidth="1"/>
    <col min="1035" max="1035" width="4.5703125" style="3721" customWidth="1"/>
    <col min="1036" max="1036" width="0.85546875" style="3721" customWidth="1"/>
    <col min="1037" max="1037" width="5.28515625" style="3721" customWidth="1"/>
    <col min="1038" max="1038" width="0" style="3721" hidden="1" customWidth="1"/>
    <col min="1039" max="1039" width="4.5703125" style="3721" customWidth="1"/>
    <col min="1040" max="1040" width="3.140625" style="3721" customWidth="1"/>
    <col min="1041" max="1041" width="3.5703125" style="3721" customWidth="1"/>
    <col min="1042" max="1042" width="2.85546875" style="3721" customWidth="1"/>
    <col min="1043" max="1043" width="6.28515625" style="3721" customWidth="1"/>
    <col min="1044" max="1044" width="0.85546875" style="3721" customWidth="1"/>
    <col min="1045" max="1045" width="6.140625" style="3721" customWidth="1"/>
    <col min="1046" max="1046" width="0.42578125" style="3721" customWidth="1"/>
    <col min="1047" max="1047" width="6.140625" style="3721" customWidth="1"/>
    <col min="1048" max="1048" width="0.7109375" style="3721" customWidth="1"/>
    <col min="1049" max="1049" width="5.5703125" style="3721" customWidth="1"/>
    <col min="1050" max="1050" width="6" style="3721" customWidth="1"/>
    <col min="1051" max="1051" width="4.28515625" style="3721" customWidth="1"/>
    <col min="1052" max="1052" width="4.7109375" style="3721" customWidth="1"/>
    <col min="1053" max="1054" width="5.85546875" style="3721" customWidth="1"/>
    <col min="1055" max="1055" width="6.28515625" style="3721" customWidth="1"/>
    <col min="1056" max="1057" width="4.28515625" style="3721" customWidth="1"/>
    <col min="1058" max="1058" width="3.42578125" style="3721" customWidth="1"/>
    <col min="1059" max="1059" width="7.42578125" style="3721" customWidth="1"/>
    <col min="1060" max="1279" width="9.140625" style="3721"/>
    <col min="1280" max="1280" width="0.140625" style="3721" customWidth="1"/>
    <col min="1281" max="1281" width="16.28515625" style="3721" customWidth="1"/>
    <col min="1282" max="1282" width="1.5703125" style="3721" customWidth="1"/>
    <col min="1283" max="1283" width="2.42578125" style="3721" customWidth="1"/>
    <col min="1284" max="1284" width="3.5703125" style="3721" customWidth="1"/>
    <col min="1285" max="1285" width="2.85546875" style="3721" customWidth="1"/>
    <col min="1286" max="1287" width="3.28515625" style="3721" customWidth="1"/>
    <col min="1288" max="1288" width="2.5703125" style="3721" customWidth="1"/>
    <col min="1289" max="1289" width="5.28515625" style="3721" customWidth="1"/>
    <col min="1290" max="1290" width="2.42578125" style="3721" customWidth="1"/>
    <col min="1291" max="1291" width="4.5703125" style="3721" customWidth="1"/>
    <col min="1292" max="1292" width="0.85546875" style="3721" customWidth="1"/>
    <col min="1293" max="1293" width="5.28515625" style="3721" customWidth="1"/>
    <col min="1294" max="1294" width="0" style="3721" hidden="1" customWidth="1"/>
    <col min="1295" max="1295" width="4.5703125" style="3721" customWidth="1"/>
    <col min="1296" max="1296" width="3.140625" style="3721" customWidth="1"/>
    <col min="1297" max="1297" width="3.5703125" style="3721" customWidth="1"/>
    <col min="1298" max="1298" width="2.85546875" style="3721" customWidth="1"/>
    <col min="1299" max="1299" width="6.28515625" style="3721" customWidth="1"/>
    <col min="1300" max="1300" width="0.85546875" style="3721" customWidth="1"/>
    <col min="1301" max="1301" width="6.140625" style="3721" customWidth="1"/>
    <col min="1302" max="1302" width="0.42578125" style="3721" customWidth="1"/>
    <col min="1303" max="1303" width="6.140625" style="3721" customWidth="1"/>
    <col min="1304" max="1304" width="0.7109375" style="3721" customWidth="1"/>
    <col min="1305" max="1305" width="5.5703125" style="3721" customWidth="1"/>
    <col min="1306" max="1306" width="6" style="3721" customWidth="1"/>
    <col min="1307" max="1307" width="4.28515625" style="3721" customWidth="1"/>
    <col min="1308" max="1308" width="4.7109375" style="3721" customWidth="1"/>
    <col min="1309" max="1310" width="5.85546875" style="3721" customWidth="1"/>
    <col min="1311" max="1311" width="6.28515625" style="3721" customWidth="1"/>
    <col min="1312" max="1313" width="4.28515625" style="3721" customWidth="1"/>
    <col min="1314" max="1314" width="3.42578125" style="3721" customWidth="1"/>
    <col min="1315" max="1315" width="7.42578125" style="3721" customWidth="1"/>
    <col min="1316" max="1535" width="9.140625" style="3721"/>
    <col min="1536" max="1536" width="0.140625" style="3721" customWidth="1"/>
    <col min="1537" max="1537" width="16.28515625" style="3721" customWidth="1"/>
    <col min="1538" max="1538" width="1.5703125" style="3721" customWidth="1"/>
    <col min="1539" max="1539" width="2.42578125" style="3721" customWidth="1"/>
    <col min="1540" max="1540" width="3.5703125" style="3721" customWidth="1"/>
    <col min="1541" max="1541" width="2.85546875" style="3721" customWidth="1"/>
    <col min="1542" max="1543" width="3.28515625" style="3721" customWidth="1"/>
    <col min="1544" max="1544" width="2.5703125" style="3721" customWidth="1"/>
    <col min="1545" max="1545" width="5.28515625" style="3721" customWidth="1"/>
    <col min="1546" max="1546" width="2.42578125" style="3721" customWidth="1"/>
    <col min="1547" max="1547" width="4.5703125" style="3721" customWidth="1"/>
    <col min="1548" max="1548" width="0.85546875" style="3721" customWidth="1"/>
    <col min="1549" max="1549" width="5.28515625" style="3721" customWidth="1"/>
    <col min="1550" max="1550" width="0" style="3721" hidden="1" customWidth="1"/>
    <col min="1551" max="1551" width="4.5703125" style="3721" customWidth="1"/>
    <col min="1552" max="1552" width="3.140625" style="3721" customWidth="1"/>
    <col min="1553" max="1553" width="3.5703125" style="3721" customWidth="1"/>
    <col min="1554" max="1554" width="2.85546875" style="3721" customWidth="1"/>
    <col min="1555" max="1555" width="6.28515625" style="3721" customWidth="1"/>
    <col min="1556" max="1556" width="0.85546875" style="3721" customWidth="1"/>
    <col min="1557" max="1557" width="6.140625" style="3721" customWidth="1"/>
    <col min="1558" max="1558" width="0.42578125" style="3721" customWidth="1"/>
    <col min="1559" max="1559" width="6.140625" style="3721" customWidth="1"/>
    <col min="1560" max="1560" width="0.7109375" style="3721" customWidth="1"/>
    <col min="1561" max="1561" width="5.5703125" style="3721" customWidth="1"/>
    <col min="1562" max="1562" width="6" style="3721" customWidth="1"/>
    <col min="1563" max="1563" width="4.28515625" style="3721" customWidth="1"/>
    <col min="1564" max="1564" width="4.7109375" style="3721" customWidth="1"/>
    <col min="1565" max="1566" width="5.85546875" style="3721" customWidth="1"/>
    <col min="1567" max="1567" width="6.28515625" style="3721" customWidth="1"/>
    <col min="1568" max="1569" width="4.28515625" style="3721" customWidth="1"/>
    <col min="1570" max="1570" width="3.42578125" style="3721" customWidth="1"/>
    <col min="1571" max="1571" width="7.42578125" style="3721" customWidth="1"/>
    <col min="1572" max="1791" width="9.140625" style="3721"/>
    <col min="1792" max="1792" width="0.140625" style="3721" customWidth="1"/>
    <col min="1793" max="1793" width="16.28515625" style="3721" customWidth="1"/>
    <col min="1794" max="1794" width="1.5703125" style="3721" customWidth="1"/>
    <col min="1795" max="1795" width="2.42578125" style="3721" customWidth="1"/>
    <col min="1796" max="1796" width="3.5703125" style="3721" customWidth="1"/>
    <col min="1797" max="1797" width="2.85546875" style="3721" customWidth="1"/>
    <col min="1798" max="1799" width="3.28515625" style="3721" customWidth="1"/>
    <col min="1800" max="1800" width="2.5703125" style="3721" customWidth="1"/>
    <col min="1801" max="1801" width="5.28515625" style="3721" customWidth="1"/>
    <col min="1802" max="1802" width="2.42578125" style="3721" customWidth="1"/>
    <col min="1803" max="1803" width="4.5703125" style="3721" customWidth="1"/>
    <col min="1804" max="1804" width="0.85546875" style="3721" customWidth="1"/>
    <col min="1805" max="1805" width="5.28515625" style="3721" customWidth="1"/>
    <col min="1806" max="1806" width="0" style="3721" hidden="1" customWidth="1"/>
    <col min="1807" max="1807" width="4.5703125" style="3721" customWidth="1"/>
    <col min="1808" max="1808" width="3.140625" style="3721" customWidth="1"/>
    <col min="1809" max="1809" width="3.5703125" style="3721" customWidth="1"/>
    <col min="1810" max="1810" width="2.85546875" style="3721" customWidth="1"/>
    <col min="1811" max="1811" width="6.28515625" style="3721" customWidth="1"/>
    <col min="1812" max="1812" width="0.85546875" style="3721" customWidth="1"/>
    <col min="1813" max="1813" width="6.140625" style="3721" customWidth="1"/>
    <col min="1814" max="1814" width="0.42578125" style="3721" customWidth="1"/>
    <col min="1815" max="1815" width="6.140625" style="3721" customWidth="1"/>
    <col min="1816" max="1816" width="0.7109375" style="3721" customWidth="1"/>
    <col min="1817" max="1817" width="5.5703125" style="3721" customWidth="1"/>
    <col min="1818" max="1818" width="6" style="3721" customWidth="1"/>
    <col min="1819" max="1819" width="4.28515625" style="3721" customWidth="1"/>
    <col min="1820" max="1820" width="4.7109375" style="3721" customWidth="1"/>
    <col min="1821" max="1822" width="5.85546875" style="3721" customWidth="1"/>
    <col min="1823" max="1823" width="6.28515625" style="3721" customWidth="1"/>
    <col min="1824" max="1825" width="4.28515625" style="3721" customWidth="1"/>
    <col min="1826" max="1826" width="3.42578125" style="3721" customWidth="1"/>
    <col min="1827" max="1827" width="7.42578125" style="3721" customWidth="1"/>
    <col min="1828" max="2047" width="9.140625" style="3721"/>
    <col min="2048" max="2048" width="0.140625" style="3721" customWidth="1"/>
    <col min="2049" max="2049" width="16.28515625" style="3721" customWidth="1"/>
    <col min="2050" max="2050" width="1.5703125" style="3721" customWidth="1"/>
    <col min="2051" max="2051" width="2.42578125" style="3721" customWidth="1"/>
    <col min="2052" max="2052" width="3.5703125" style="3721" customWidth="1"/>
    <col min="2053" max="2053" width="2.85546875" style="3721" customWidth="1"/>
    <col min="2054" max="2055" width="3.28515625" style="3721" customWidth="1"/>
    <col min="2056" max="2056" width="2.5703125" style="3721" customWidth="1"/>
    <col min="2057" max="2057" width="5.28515625" style="3721" customWidth="1"/>
    <col min="2058" max="2058" width="2.42578125" style="3721" customWidth="1"/>
    <col min="2059" max="2059" width="4.5703125" style="3721" customWidth="1"/>
    <col min="2060" max="2060" width="0.85546875" style="3721" customWidth="1"/>
    <col min="2061" max="2061" width="5.28515625" style="3721" customWidth="1"/>
    <col min="2062" max="2062" width="0" style="3721" hidden="1" customWidth="1"/>
    <col min="2063" max="2063" width="4.5703125" style="3721" customWidth="1"/>
    <col min="2064" max="2064" width="3.140625" style="3721" customWidth="1"/>
    <col min="2065" max="2065" width="3.5703125" style="3721" customWidth="1"/>
    <col min="2066" max="2066" width="2.85546875" style="3721" customWidth="1"/>
    <col min="2067" max="2067" width="6.28515625" style="3721" customWidth="1"/>
    <col min="2068" max="2068" width="0.85546875" style="3721" customWidth="1"/>
    <col min="2069" max="2069" width="6.140625" style="3721" customWidth="1"/>
    <col min="2070" max="2070" width="0.42578125" style="3721" customWidth="1"/>
    <col min="2071" max="2071" width="6.140625" style="3721" customWidth="1"/>
    <col min="2072" max="2072" width="0.7109375" style="3721" customWidth="1"/>
    <col min="2073" max="2073" width="5.5703125" style="3721" customWidth="1"/>
    <col min="2074" max="2074" width="6" style="3721" customWidth="1"/>
    <col min="2075" max="2075" width="4.28515625" style="3721" customWidth="1"/>
    <col min="2076" max="2076" width="4.7109375" style="3721" customWidth="1"/>
    <col min="2077" max="2078" width="5.85546875" style="3721" customWidth="1"/>
    <col min="2079" max="2079" width="6.28515625" style="3721" customWidth="1"/>
    <col min="2080" max="2081" width="4.28515625" style="3721" customWidth="1"/>
    <col min="2082" max="2082" width="3.42578125" style="3721" customWidth="1"/>
    <col min="2083" max="2083" width="7.42578125" style="3721" customWidth="1"/>
    <col min="2084" max="2303" width="9.140625" style="3721"/>
    <col min="2304" max="2304" width="0.140625" style="3721" customWidth="1"/>
    <col min="2305" max="2305" width="16.28515625" style="3721" customWidth="1"/>
    <col min="2306" max="2306" width="1.5703125" style="3721" customWidth="1"/>
    <col min="2307" max="2307" width="2.42578125" style="3721" customWidth="1"/>
    <col min="2308" max="2308" width="3.5703125" style="3721" customWidth="1"/>
    <col min="2309" max="2309" width="2.85546875" style="3721" customWidth="1"/>
    <col min="2310" max="2311" width="3.28515625" style="3721" customWidth="1"/>
    <col min="2312" max="2312" width="2.5703125" style="3721" customWidth="1"/>
    <col min="2313" max="2313" width="5.28515625" style="3721" customWidth="1"/>
    <col min="2314" max="2314" width="2.42578125" style="3721" customWidth="1"/>
    <col min="2315" max="2315" width="4.5703125" style="3721" customWidth="1"/>
    <col min="2316" max="2316" width="0.85546875" style="3721" customWidth="1"/>
    <col min="2317" max="2317" width="5.28515625" style="3721" customWidth="1"/>
    <col min="2318" max="2318" width="0" style="3721" hidden="1" customWidth="1"/>
    <col min="2319" max="2319" width="4.5703125" style="3721" customWidth="1"/>
    <col min="2320" max="2320" width="3.140625" style="3721" customWidth="1"/>
    <col min="2321" max="2321" width="3.5703125" style="3721" customWidth="1"/>
    <col min="2322" max="2322" width="2.85546875" style="3721" customWidth="1"/>
    <col min="2323" max="2323" width="6.28515625" style="3721" customWidth="1"/>
    <col min="2324" max="2324" width="0.85546875" style="3721" customWidth="1"/>
    <col min="2325" max="2325" width="6.140625" style="3721" customWidth="1"/>
    <col min="2326" max="2326" width="0.42578125" style="3721" customWidth="1"/>
    <col min="2327" max="2327" width="6.140625" style="3721" customWidth="1"/>
    <col min="2328" max="2328" width="0.7109375" style="3721" customWidth="1"/>
    <col min="2329" max="2329" width="5.5703125" style="3721" customWidth="1"/>
    <col min="2330" max="2330" width="6" style="3721" customWidth="1"/>
    <col min="2331" max="2331" width="4.28515625" style="3721" customWidth="1"/>
    <col min="2332" max="2332" width="4.7109375" style="3721" customWidth="1"/>
    <col min="2333" max="2334" width="5.85546875" style="3721" customWidth="1"/>
    <col min="2335" max="2335" width="6.28515625" style="3721" customWidth="1"/>
    <col min="2336" max="2337" width="4.28515625" style="3721" customWidth="1"/>
    <col min="2338" max="2338" width="3.42578125" style="3721" customWidth="1"/>
    <col min="2339" max="2339" width="7.42578125" style="3721" customWidth="1"/>
    <col min="2340" max="2559" width="9.140625" style="3721"/>
    <col min="2560" max="2560" width="0.140625" style="3721" customWidth="1"/>
    <col min="2561" max="2561" width="16.28515625" style="3721" customWidth="1"/>
    <col min="2562" max="2562" width="1.5703125" style="3721" customWidth="1"/>
    <col min="2563" max="2563" width="2.42578125" style="3721" customWidth="1"/>
    <col min="2564" max="2564" width="3.5703125" style="3721" customWidth="1"/>
    <col min="2565" max="2565" width="2.85546875" style="3721" customWidth="1"/>
    <col min="2566" max="2567" width="3.28515625" style="3721" customWidth="1"/>
    <col min="2568" max="2568" width="2.5703125" style="3721" customWidth="1"/>
    <col min="2569" max="2569" width="5.28515625" style="3721" customWidth="1"/>
    <col min="2570" max="2570" width="2.42578125" style="3721" customWidth="1"/>
    <col min="2571" max="2571" width="4.5703125" style="3721" customWidth="1"/>
    <col min="2572" max="2572" width="0.85546875" style="3721" customWidth="1"/>
    <col min="2573" max="2573" width="5.28515625" style="3721" customWidth="1"/>
    <col min="2574" max="2574" width="0" style="3721" hidden="1" customWidth="1"/>
    <col min="2575" max="2575" width="4.5703125" style="3721" customWidth="1"/>
    <col min="2576" max="2576" width="3.140625" style="3721" customWidth="1"/>
    <col min="2577" max="2577" width="3.5703125" style="3721" customWidth="1"/>
    <col min="2578" max="2578" width="2.85546875" style="3721" customWidth="1"/>
    <col min="2579" max="2579" width="6.28515625" style="3721" customWidth="1"/>
    <col min="2580" max="2580" width="0.85546875" style="3721" customWidth="1"/>
    <col min="2581" max="2581" width="6.140625" style="3721" customWidth="1"/>
    <col min="2582" max="2582" width="0.42578125" style="3721" customWidth="1"/>
    <col min="2583" max="2583" width="6.140625" style="3721" customWidth="1"/>
    <col min="2584" max="2584" width="0.7109375" style="3721" customWidth="1"/>
    <col min="2585" max="2585" width="5.5703125" style="3721" customWidth="1"/>
    <col min="2586" max="2586" width="6" style="3721" customWidth="1"/>
    <col min="2587" max="2587" width="4.28515625" style="3721" customWidth="1"/>
    <col min="2588" max="2588" width="4.7109375" style="3721" customWidth="1"/>
    <col min="2589" max="2590" width="5.85546875" style="3721" customWidth="1"/>
    <col min="2591" max="2591" width="6.28515625" style="3721" customWidth="1"/>
    <col min="2592" max="2593" width="4.28515625" style="3721" customWidth="1"/>
    <col min="2594" max="2594" width="3.42578125" style="3721" customWidth="1"/>
    <col min="2595" max="2595" width="7.42578125" style="3721" customWidth="1"/>
    <col min="2596" max="2815" width="9.140625" style="3721"/>
    <col min="2816" max="2816" width="0.140625" style="3721" customWidth="1"/>
    <col min="2817" max="2817" width="16.28515625" style="3721" customWidth="1"/>
    <col min="2818" max="2818" width="1.5703125" style="3721" customWidth="1"/>
    <col min="2819" max="2819" width="2.42578125" style="3721" customWidth="1"/>
    <col min="2820" max="2820" width="3.5703125" style="3721" customWidth="1"/>
    <col min="2821" max="2821" width="2.85546875" style="3721" customWidth="1"/>
    <col min="2822" max="2823" width="3.28515625" style="3721" customWidth="1"/>
    <col min="2824" max="2824" width="2.5703125" style="3721" customWidth="1"/>
    <col min="2825" max="2825" width="5.28515625" style="3721" customWidth="1"/>
    <col min="2826" max="2826" width="2.42578125" style="3721" customWidth="1"/>
    <col min="2827" max="2827" width="4.5703125" style="3721" customWidth="1"/>
    <col min="2828" max="2828" width="0.85546875" style="3721" customWidth="1"/>
    <col min="2829" max="2829" width="5.28515625" style="3721" customWidth="1"/>
    <col min="2830" max="2830" width="0" style="3721" hidden="1" customWidth="1"/>
    <col min="2831" max="2831" width="4.5703125" style="3721" customWidth="1"/>
    <col min="2832" max="2832" width="3.140625" style="3721" customWidth="1"/>
    <col min="2833" max="2833" width="3.5703125" style="3721" customWidth="1"/>
    <col min="2834" max="2834" width="2.85546875" style="3721" customWidth="1"/>
    <col min="2835" max="2835" width="6.28515625" style="3721" customWidth="1"/>
    <col min="2836" max="2836" width="0.85546875" style="3721" customWidth="1"/>
    <col min="2837" max="2837" width="6.140625" style="3721" customWidth="1"/>
    <col min="2838" max="2838" width="0.42578125" style="3721" customWidth="1"/>
    <col min="2839" max="2839" width="6.140625" style="3721" customWidth="1"/>
    <col min="2840" max="2840" width="0.7109375" style="3721" customWidth="1"/>
    <col min="2841" max="2841" width="5.5703125" style="3721" customWidth="1"/>
    <col min="2842" max="2842" width="6" style="3721" customWidth="1"/>
    <col min="2843" max="2843" width="4.28515625" style="3721" customWidth="1"/>
    <col min="2844" max="2844" width="4.7109375" style="3721" customWidth="1"/>
    <col min="2845" max="2846" width="5.85546875" style="3721" customWidth="1"/>
    <col min="2847" max="2847" width="6.28515625" style="3721" customWidth="1"/>
    <col min="2848" max="2849" width="4.28515625" style="3721" customWidth="1"/>
    <col min="2850" max="2850" width="3.42578125" style="3721" customWidth="1"/>
    <col min="2851" max="2851" width="7.42578125" style="3721" customWidth="1"/>
    <col min="2852" max="3071" width="9.140625" style="3721"/>
    <col min="3072" max="3072" width="0.140625" style="3721" customWidth="1"/>
    <col min="3073" max="3073" width="16.28515625" style="3721" customWidth="1"/>
    <col min="3074" max="3074" width="1.5703125" style="3721" customWidth="1"/>
    <col min="3075" max="3075" width="2.42578125" style="3721" customWidth="1"/>
    <col min="3076" max="3076" width="3.5703125" style="3721" customWidth="1"/>
    <col min="3077" max="3077" width="2.85546875" style="3721" customWidth="1"/>
    <col min="3078" max="3079" width="3.28515625" style="3721" customWidth="1"/>
    <col min="3080" max="3080" width="2.5703125" style="3721" customWidth="1"/>
    <col min="3081" max="3081" width="5.28515625" style="3721" customWidth="1"/>
    <col min="3082" max="3082" width="2.42578125" style="3721" customWidth="1"/>
    <col min="3083" max="3083" width="4.5703125" style="3721" customWidth="1"/>
    <col min="3084" max="3084" width="0.85546875" style="3721" customWidth="1"/>
    <col min="3085" max="3085" width="5.28515625" style="3721" customWidth="1"/>
    <col min="3086" max="3086" width="0" style="3721" hidden="1" customWidth="1"/>
    <col min="3087" max="3087" width="4.5703125" style="3721" customWidth="1"/>
    <col min="3088" max="3088" width="3.140625" style="3721" customWidth="1"/>
    <col min="3089" max="3089" width="3.5703125" style="3721" customWidth="1"/>
    <col min="3090" max="3090" width="2.85546875" style="3721" customWidth="1"/>
    <col min="3091" max="3091" width="6.28515625" style="3721" customWidth="1"/>
    <col min="3092" max="3092" width="0.85546875" style="3721" customWidth="1"/>
    <col min="3093" max="3093" width="6.140625" style="3721" customWidth="1"/>
    <col min="3094" max="3094" width="0.42578125" style="3721" customWidth="1"/>
    <col min="3095" max="3095" width="6.140625" style="3721" customWidth="1"/>
    <col min="3096" max="3096" width="0.7109375" style="3721" customWidth="1"/>
    <col min="3097" max="3097" width="5.5703125" style="3721" customWidth="1"/>
    <col min="3098" max="3098" width="6" style="3721" customWidth="1"/>
    <col min="3099" max="3099" width="4.28515625" style="3721" customWidth="1"/>
    <col min="3100" max="3100" width="4.7109375" style="3721" customWidth="1"/>
    <col min="3101" max="3102" width="5.85546875" style="3721" customWidth="1"/>
    <col min="3103" max="3103" width="6.28515625" style="3721" customWidth="1"/>
    <col min="3104" max="3105" width="4.28515625" style="3721" customWidth="1"/>
    <col min="3106" max="3106" width="3.42578125" style="3721" customWidth="1"/>
    <col min="3107" max="3107" width="7.42578125" style="3721" customWidth="1"/>
    <col min="3108" max="3327" width="9.140625" style="3721"/>
    <col min="3328" max="3328" width="0.140625" style="3721" customWidth="1"/>
    <col min="3329" max="3329" width="16.28515625" style="3721" customWidth="1"/>
    <col min="3330" max="3330" width="1.5703125" style="3721" customWidth="1"/>
    <col min="3331" max="3331" width="2.42578125" style="3721" customWidth="1"/>
    <col min="3332" max="3332" width="3.5703125" style="3721" customWidth="1"/>
    <col min="3333" max="3333" width="2.85546875" style="3721" customWidth="1"/>
    <col min="3334" max="3335" width="3.28515625" style="3721" customWidth="1"/>
    <col min="3336" max="3336" width="2.5703125" style="3721" customWidth="1"/>
    <col min="3337" max="3337" width="5.28515625" style="3721" customWidth="1"/>
    <col min="3338" max="3338" width="2.42578125" style="3721" customWidth="1"/>
    <col min="3339" max="3339" width="4.5703125" style="3721" customWidth="1"/>
    <col min="3340" max="3340" width="0.85546875" style="3721" customWidth="1"/>
    <col min="3341" max="3341" width="5.28515625" style="3721" customWidth="1"/>
    <col min="3342" max="3342" width="0" style="3721" hidden="1" customWidth="1"/>
    <col min="3343" max="3343" width="4.5703125" style="3721" customWidth="1"/>
    <col min="3344" max="3344" width="3.140625" style="3721" customWidth="1"/>
    <col min="3345" max="3345" width="3.5703125" style="3721" customWidth="1"/>
    <col min="3346" max="3346" width="2.85546875" style="3721" customWidth="1"/>
    <col min="3347" max="3347" width="6.28515625" style="3721" customWidth="1"/>
    <col min="3348" max="3348" width="0.85546875" style="3721" customWidth="1"/>
    <col min="3349" max="3349" width="6.140625" style="3721" customWidth="1"/>
    <col min="3350" max="3350" width="0.42578125" style="3721" customWidth="1"/>
    <col min="3351" max="3351" width="6.140625" style="3721" customWidth="1"/>
    <col min="3352" max="3352" width="0.7109375" style="3721" customWidth="1"/>
    <col min="3353" max="3353" width="5.5703125" style="3721" customWidth="1"/>
    <col min="3354" max="3354" width="6" style="3721" customWidth="1"/>
    <col min="3355" max="3355" width="4.28515625" style="3721" customWidth="1"/>
    <col min="3356" max="3356" width="4.7109375" style="3721" customWidth="1"/>
    <col min="3357" max="3358" width="5.85546875" style="3721" customWidth="1"/>
    <col min="3359" max="3359" width="6.28515625" style="3721" customWidth="1"/>
    <col min="3360" max="3361" width="4.28515625" style="3721" customWidth="1"/>
    <col min="3362" max="3362" width="3.42578125" style="3721" customWidth="1"/>
    <col min="3363" max="3363" width="7.42578125" style="3721" customWidth="1"/>
    <col min="3364" max="3583" width="9.140625" style="3721"/>
    <col min="3584" max="3584" width="0.140625" style="3721" customWidth="1"/>
    <col min="3585" max="3585" width="16.28515625" style="3721" customWidth="1"/>
    <col min="3586" max="3586" width="1.5703125" style="3721" customWidth="1"/>
    <col min="3587" max="3587" width="2.42578125" style="3721" customWidth="1"/>
    <col min="3588" max="3588" width="3.5703125" style="3721" customWidth="1"/>
    <col min="3589" max="3589" width="2.85546875" style="3721" customWidth="1"/>
    <col min="3590" max="3591" width="3.28515625" style="3721" customWidth="1"/>
    <col min="3592" max="3592" width="2.5703125" style="3721" customWidth="1"/>
    <col min="3593" max="3593" width="5.28515625" style="3721" customWidth="1"/>
    <col min="3594" max="3594" width="2.42578125" style="3721" customWidth="1"/>
    <col min="3595" max="3595" width="4.5703125" style="3721" customWidth="1"/>
    <col min="3596" max="3596" width="0.85546875" style="3721" customWidth="1"/>
    <col min="3597" max="3597" width="5.28515625" style="3721" customWidth="1"/>
    <col min="3598" max="3598" width="0" style="3721" hidden="1" customWidth="1"/>
    <col min="3599" max="3599" width="4.5703125" style="3721" customWidth="1"/>
    <col min="3600" max="3600" width="3.140625" style="3721" customWidth="1"/>
    <col min="3601" max="3601" width="3.5703125" style="3721" customWidth="1"/>
    <col min="3602" max="3602" width="2.85546875" style="3721" customWidth="1"/>
    <col min="3603" max="3603" width="6.28515625" style="3721" customWidth="1"/>
    <col min="3604" max="3604" width="0.85546875" style="3721" customWidth="1"/>
    <col min="3605" max="3605" width="6.140625" style="3721" customWidth="1"/>
    <col min="3606" max="3606" width="0.42578125" style="3721" customWidth="1"/>
    <col min="3607" max="3607" width="6.140625" style="3721" customWidth="1"/>
    <col min="3608" max="3608" width="0.7109375" style="3721" customWidth="1"/>
    <col min="3609" max="3609" width="5.5703125" style="3721" customWidth="1"/>
    <col min="3610" max="3610" width="6" style="3721" customWidth="1"/>
    <col min="3611" max="3611" width="4.28515625" style="3721" customWidth="1"/>
    <col min="3612" max="3612" width="4.7109375" style="3721" customWidth="1"/>
    <col min="3613" max="3614" width="5.85546875" style="3721" customWidth="1"/>
    <col min="3615" max="3615" width="6.28515625" style="3721" customWidth="1"/>
    <col min="3616" max="3617" width="4.28515625" style="3721" customWidth="1"/>
    <col min="3618" max="3618" width="3.42578125" style="3721" customWidth="1"/>
    <col min="3619" max="3619" width="7.42578125" style="3721" customWidth="1"/>
    <col min="3620" max="3839" width="9.140625" style="3721"/>
    <col min="3840" max="3840" width="0.140625" style="3721" customWidth="1"/>
    <col min="3841" max="3841" width="16.28515625" style="3721" customWidth="1"/>
    <col min="3842" max="3842" width="1.5703125" style="3721" customWidth="1"/>
    <col min="3843" max="3843" width="2.42578125" style="3721" customWidth="1"/>
    <col min="3844" max="3844" width="3.5703125" style="3721" customWidth="1"/>
    <col min="3845" max="3845" width="2.85546875" style="3721" customWidth="1"/>
    <col min="3846" max="3847" width="3.28515625" style="3721" customWidth="1"/>
    <col min="3848" max="3848" width="2.5703125" style="3721" customWidth="1"/>
    <col min="3849" max="3849" width="5.28515625" style="3721" customWidth="1"/>
    <col min="3850" max="3850" width="2.42578125" style="3721" customWidth="1"/>
    <col min="3851" max="3851" width="4.5703125" style="3721" customWidth="1"/>
    <col min="3852" max="3852" width="0.85546875" style="3721" customWidth="1"/>
    <col min="3853" max="3853" width="5.28515625" style="3721" customWidth="1"/>
    <col min="3854" max="3854" width="0" style="3721" hidden="1" customWidth="1"/>
    <col min="3855" max="3855" width="4.5703125" style="3721" customWidth="1"/>
    <col min="3856" max="3856" width="3.140625" style="3721" customWidth="1"/>
    <col min="3857" max="3857" width="3.5703125" style="3721" customWidth="1"/>
    <col min="3858" max="3858" width="2.85546875" style="3721" customWidth="1"/>
    <col min="3859" max="3859" width="6.28515625" style="3721" customWidth="1"/>
    <col min="3860" max="3860" width="0.85546875" style="3721" customWidth="1"/>
    <col min="3861" max="3861" width="6.140625" style="3721" customWidth="1"/>
    <col min="3862" max="3862" width="0.42578125" style="3721" customWidth="1"/>
    <col min="3863" max="3863" width="6.140625" style="3721" customWidth="1"/>
    <col min="3864" max="3864" width="0.7109375" style="3721" customWidth="1"/>
    <col min="3865" max="3865" width="5.5703125" style="3721" customWidth="1"/>
    <col min="3866" max="3866" width="6" style="3721" customWidth="1"/>
    <col min="3867" max="3867" width="4.28515625" style="3721" customWidth="1"/>
    <col min="3868" max="3868" width="4.7109375" style="3721" customWidth="1"/>
    <col min="3869" max="3870" width="5.85546875" style="3721" customWidth="1"/>
    <col min="3871" max="3871" width="6.28515625" style="3721" customWidth="1"/>
    <col min="3872" max="3873" width="4.28515625" style="3721" customWidth="1"/>
    <col min="3874" max="3874" width="3.42578125" style="3721" customWidth="1"/>
    <col min="3875" max="3875" width="7.42578125" style="3721" customWidth="1"/>
    <col min="3876" max="4095" width="9.140625" style="3721"/>
    <col min="4096" max="4096" width="0.140625" style="3721" customWidth="1"/>
    <col min="4097" max="4097" width="16.28515625" style="3721" customWidth="1"/>
    <col min="4098" max="4098" width="1.5703125" style="3721" customWidth="1"/>
    <col min="4099" max="4099" width="2.42578125" style="3721" customWidth="1"/>
    <col min="4100" max="4100" width="3.5703125" style="3721" customWidth="1"/>
    <col min="4101" max="4101" width="2.85546875" style="3721" customWidth="1"/>
    <col min="4102" max="4103" width="3.28515625" style="3721" customWidth="1"/>
    <col min="4104" max="4104" width="2.5703125" style="3721" customWidth="1"/>
    <col min="4105" max="4105" width="5.28515625" style="3721" customWidth="1"/>
    <col min="4106" max="4106" width="2.42578125" style="3721" customWidth="1"/>
    <col min="4107" max="4107" width="4.5703125" style="3721" customWidth="1"/>
    <col min="4108" max="4108" width="0.85546875" style="3721" customWidth="1"/>
    <col min="4109" max="4109" width="5.28515625" style="3721" customWidth="1"/>
    <col min="4110" max="4110" width="0" style="3721" hidden="1" customWidth="1"/>
    <col min="4111" max="4111" width="4.5703125" style="3721" customWidth="1"/>
    <col min="4112" max="4112" width="3.140625" style="3721" customWidth="1"/>
    <col min="4113" max="4113" width="3.5703125" style="3721" customWidth="1"/>
    <col min="4114" max="4114" width="2.85546875" style="3721" customWidth="1"/>
    <col min="4115" max="4115" width="6.28515625" style="3721" customWidth="1"/>
    <col min="4116" max="4116" width="0.85546875" style="3721" customWidth="1"/>
    <col min="4117" max="4117" width="6.140625" style="3721" customWidth="1"/>
    <col min="4118" max="4118" width="0.42578125" style="3721" customWidth="1"/>
    <col min="4119" max="4119" width="6.140625" style="3721" customWidth="1"/>
    <col min="4120" max="4120" width="0.7109375" style="3721" customWidth="1"/>
    <col min="4121" max="4121" width="5.5703125" style="3721" customWidth="1"/>
    <col min="4122" max="4122" width="6" style="3721" customWidth="1"/>
    <col min="4123" max="4123" width="4.28515625" style="3721" customWidth="1"/>
    <col min="4124" max="4124" width="4.7109375" style="3721" customWidth="1"/>
    <col min="4125" max="4126" width="5.85546875" style="3721" customWidth="1"/>
    <col min="4127" max="4127" width="6.28515625" style="3721" customWidth="1"/>
    <col min="4128" max="4129" width="4.28515625" style="3721" customWidth="1"/>
    <col min="4130" max="4130" width="3.42578125" style="3721" customWidth="1"/>
    <col min="4131" max="4131" width="7.42578125" style="3721" customWidth="1"/>
    <col min="4132" max="4351" width="9.140625" style="3721"/>
    <col min="4352" max="4352" width="0.140625" style="3721" customWidth="1"/>
    <col min="4353" max="4353" width="16.28515625" style="3721" customWidth="1"/>
    <col min="4354" max="4354" width="1.5703125" style="3721" customWidth="1"/>
    <col min="4355" max="4355" width="2.42578125" style="3721" customWidth="1"/>
    <col min="4356" max="4356" width="3.5703125" style="3721" customWidth="1"/>
    <col min="4357" max="4357" width="2.85546875" style="3721" customWidth="1"/>
    <col min="4358" max="4359" width="3.28515625" style="3721" customWidth="1"/>
    <col min="4360" max="4360" width="2.5703125" style="3721" customWidth="1"/>
    <col min="4361" max="4361" width="5.28515625" style="3721" customWidth="1"/>
    <col min="4362" max="4362" width="2.42578125" style="3721" customWidth="1"/>
    <col min="4363" max="4363" width="4.5703125" style="3721" customWidth="1"/>
    <col min="4364" max="4364" width="0.85546875" style="3721" customWidth="1"/>
    <col min="4365" max="4365" width="5.28515625" style="3721" customWidth="1"/>
    <col min="4366" max="4366" width="0" style="3721" hidden="1" customWidth="1"/>
    <col min="4367" max="4367" width="4.5703125" style="3721" customWidth="1"/>
    <col min="4368" max="4368" width="3.140625" style="3721" customWidth="1"/>
    <col min="4369" max="4369" width="3.5703125" style="3721" customWidth="1"/>
    <col min="4370" max="4370" width="2.85546875" style="3721" customWidth="1"/>
    <col min="4371" max="4371" width="6.28515625" style="3721" customWidth="1"/>
    <col min="4372" max="4372" width="0.85546875" style="3721" customWidth="1"/>
    <col min="4373" max="4373" width="6.140625" style="3721" customWidth="1"/>
    <col min="4374" max="4374" width="0.42578125" style="3721" customWidth="1"/>
    <col min="4375" max="4375" width="6.140625" style="3721" customWidth="1"/>
    <col min="4376" max="4376" width="0.7109375" style="3721" customWidth="1"/>
    <col min="4377" max="4377" width="5.5703125" style="3721" customWidth="1"/>
    <col min="4378" max="4378" width="6" style="3721" customWidth="1"/>
    <col min="4379" max="4379" width="4.28515625" style="3721" customWidth="1"/>
    <col min="4380" max="4380" width="4.7109375" style="3721" customWidth="1"/>
    <col min="4381" max="4382" width="5.85546875" style="3721" customWidth="1"/>
    <col min="4383" max="4383" width="6.28515625" style="3721" customWidth="1"/>
    <col min="4384" max="4385" width="4.28515625" style="3721" customWidth="1"/>
    <col min="4386" max="4386" width="3.42578125" style="3721" customWidth="1"/>
    <col min="4387" max="4387" width="7.42578125" style="3721" customWidth="1"/>
    <col min="4388" max="4607" width="9.140625" style="3721"/>
    <col min="4608" max="4608" width="0.140625" style="3721" customWidth="1"/>
    <col min="4609" max="4609" width="16.28515625" style="3721" customWidth="1"/>
    <col min="4610" max="4610" width="1.5703125" style="3721" customWidth="1"/>
    <col min="4611" max="4611" width="2.42578125" style="3721" customWidth="1"/>
    <col min="4612" max="4612" width="3.5703125" style="3721" customWidth="1"/>
    <col min="4613" max="4613" width="2.85546875" style="3721" customWidth="1"/>
    <col min="4614" max="4615" width="3.28515625" style="3721" customWidth="1"/>
    <col min="4616" max="4616" width="2.5703125" style="3721" customWidth="1"/>
    <col min="4617" max="4617" width="5.28515625" style="3721" customWidth="1"/>
    <col min="4618" max="4618" width="2.42578125" style="3721" customWidth="1"/>
    <col min="4619" max="4619" width="4.5703125" style="3721" customWidth="1"/>
    <col min="4620" max="4620" width="0.85546875" style="3721" customWidth="1"/>
    <col min="4621" max="4621" width="5.28515625" style="3721" customWidth="1"/>
    <col min="4622" max="4622" width="0" style="3721" hidden="1" customWidth="1"/>
    <col min="4623" max="4623" width="4.5703125" style="3721" customWidth="1"/>
    <col min="4624" max="4624" width="3.140625" style="3721" customWidth="1"/>
    <col min="4625" max="4625" width="3.5703125" style="3721" customWidth="1"/>
    <col min="4626" max="4626" width="2.85546875" style="3721" customWidth="1"/>
    <col min="4627" max="4627" width="6.28515625" style="3721" customWidth="1"/>
    <col min="4628" max="4628" width="0.85546875" style="3721" customWidth="1"/>
    <col min="4629" max="4629" width="6.140625" style="3721" customWidth="1"/>
    <col min="4630" max="4630" width="0.42578125" style="3721" customWidth="1"/>
    <col min="4631" max="4631" width="6.140625" style="3721" customWidth="1"/>
    <col min="4632" max="4632" width="0.7109375" style="3721" customWidth="1"/>
    <col min="4633" max="4633" width="5.5703125" style="3721" customWidth="1"/>
    <col min="4634" max="4634" width="6" style="3721" customWidth="1"/>
    <col min="4635" max="4635" width="4.28515625" style="3721" customWidth="1"/>
    <col min="4636" max="4636" width="4.7109375" style="3721" customWidth="1"/>
    <col min="4637" max="4638" width="5.85546875" style="3721" customWidth="1"/>
    <col min="4639" max="4639" width="6.28515625" style="3721" customWidth="1"/>
    <col min="4640" max="4641" width="4.28515625" style="3721" customWidth="1"/>
    <col min="4642" max="4642" width="3.42578125" style="3721" customWidth="1"/>
    <col min="4643" max="4643" width="7.42578125" style="3721" customWidth="1"/>
    <col min="4644" max="4863" width="9.140625" style="3721"/>
    <col min="4864" max="4864" width="0.140625" style="3721" customWidth="1"/>
    <col min="4865" max="4865" width="16.28515625" style="3721" customWidth="1"/>
    <col min="4866" max="4866" width="1.5703125" style="3721" customWidth="1"/>
    <col min="4867" max="4867" width="2.42578125" style="3721" customWidth="1"/>
    <col min="4868" max="4868" width="3.5703125" style="3721" customWidth="1"/>
    <col min="4869" max="4869" width="2.85546875" style="3721" customWidth="1"/>
    <col min="4870" max="4871" width="3.28515625" style="3721" customWidth="1"/>
    <col min="4872" max="4872" width="2.5703125" style="3721" customWidth="1"/>
    <col min="4873" max="4873" width="5.28515625" style="3721" customWidth="1"/>
    <col min="4874" max="4874" width="2.42578125" style="3721" customWidth="1"/>
    <col min="4875" max="4875" width="4.5703125" style="3721" customWidth="1"/>
    <col min="4876" max="4876" width="0.85546875" style="3721" customWidth="1"/>
    <col min="4877" max="4877" width="5.28515625" style="3721" customWidth="1"/>
    <col min="4878" max="4878" width="0" style="3721" hidden="1" customWidth="1"/>
    <col min="4879" max="4879" width="4.5703125" style="3721" customWidth="1"/>
    <col min="4880" max="4880" width="3.140625" style="3721" customWidth="1"/>
    <col min="4881" max="4881" width="3.5703125" style="3721" customWidth="1"/>
    <col min="4882" max="4882" width="2.85546875" style="3721" customWidth="1"/>
    <col min="4883" max="4883" width="6.28515625" style="3721" customWidth="1"/>
    <col min="4884" max="4884" width="0.85546875" style="3721" customWidth="1"/>
    <col min="4885" max="4885" width="6.140625" style="3721" customWidth="1"/>
    <col min="4886" max="4886" width="0.42578125" style="3721" customWidth="1"/>
    <col min="4887" max="4887" width="6.140625" style="3721" customWidth="1"/>
    <col min="4888" max="4888" width="0.7109375" style="3721" customWidth="1"/>
    <col min="4889" max="4889" width="5.5703125" style="3721" customWidth="1"/>
    <col min="4890" max="4890" width="6" style="3721" customWidth="1"/>
    <col min="4891" max="4891" width="4.28515625" style="3721" customWidth="1"/>
    <col min="4892" max="4892" width="4.7109375" style="3721" customWidth="1"/>
    <col min="4893" max="4894" width="5.85546875" style="3721" customWidth="1"/>
    <col min="4895" max="4895" width="6.28515625" style="3721" customWidth="1"/>
    <col min="4896" max="4897" width="4.28515625" style="3721" customWidth="1"/>
    <col min="4898" max="4898" width="3.42578125" style="3721" customWidth="1"/>
    <col min="4899" max="4899" width="7.42578125" style="3721" customWidth="1"/>
    <col min="4900" max="5119" width="9.140625" style="3721"/>
    <col min="5120" max="5120" width="0.140625" style="3721" customWidth="1"/>
    <col min="5121" max="5121" width="16.28515625" style="3721" customWidth="1"/>
    <col min="5122" max="5122" width="1.5703125" style="3721" customWidth="1"/>
    <col min="5123" max="5123" width="2.42578125" style="3721" customWidth="1"/>
    <col min="5124" max="5124" width="3.5703125" style="3721" customWidth="1"/>
    <col min="5125" max="5125" width="2.85546875" style="3721" customWidth="1"/>
    <col min="5126" max="5127" width="3.28515625" style="3721" customWidth="1"/>
    <col min="5128" max="5128" width="2.5703125" style="3721" customWidth="1"/>
    <col min="5129" max="5129" width="5.28515625" style="3721" customWidth="1"/>
    <col min="5130" max="5130" width="2.42578125" style="3721" customWidth="1"/>
    <col min="5131" max="5131" width="4.5703125" style="3721" customWidth="1"/>
    <col min="5132" max="5132" width="0.85546875" style="3721" customWidth="1"/>
    <col min="5133" max="5133" width="5.28515625" style="3721" customWidth="1"/>
    <col min="5134" max="5134" width="0" style="3721" hidden="1" customWidth="1"/>
    <col min="5135" max="5135" width="4.5703125" style="3721" customWidth="1"/>
    <col min="5136" max="5136" width="3.140625" style="3721" customWidth="1"/>
    <col min="5137" max="5137" width="3.5703125" style="3721" customWidth="1"/>
    <col min="5138" max="5138" width="2.85546875" style="3721" customWidth="1"/>
    <col min="5139" max="5139" width="6.28515625" style="3721" customWidth="1"/>
    <col min="5140" max="5140" width="0.85546875" style="3721" customWidth="1"/>
    <col min="5141" max="5141" width="6.140625" style="3721" customWidth="1"/>
    <col min="5142" max="5142" width="0.42578125" style="3721" customWidth="1"/>
    <col min="5143" max="5143" width="6.140625" style="3721" customWidth="1"/>
    <col min="5144" max="5144" width="0.7109375" style="3721" customWidth="1"/>
    <col min="5145" max="5145" width="5.5703125" style="3721" customWidth="1"/>
    <col min="5146" max="5146" width="6" style="3721" customWidth="1"/>
    <col min="5147" max="5147" width="4.28515625" style="3721" customWidth="1"/>
    <col min="5148" max="5148" width="4.7109375" style="3721" customWidth="1"/>
    <col min="5149" max="5150" width="5.85546875" style="3721" customWidth="1"/>
    <col min="5151" max="5151" width="6.28515625" style="3721" customWidth="1"/>
    <col min="5152" max="5153" width="4.28515625" style="3721" customWidth="1"/>
    <col min="5154" max="5154" width="3.42578125" style="3721" customWidth="1"/>
    <col min="5155" max="5155" width="7.42578125" style="3721" customWidth="1"/>
    <col min="5156" max="5375" width="9.140625" style="3721"/>
    <col min="5376" max="5376" width="0.140625" style="3721" customWidth="1"/>
    <col min="5377" max="5377" width="16.28515625" style="3721" customWidth="1"/>
    <col min="5378" max="5378" width="1.5703125" style="3721" customWidth="1"/>
    <col min="5379" max="5379" width="2.42578125" style="3721" customWidth="1"/>
    <col min="5380" max="5380" width="3.5703125" style="3721" customWidth="1"/>
    <col min="5381" max="5381" width="2.85546875" style="3721" customWidth="1"/>
    <col min="5382" max="5383" width="3.28515625" style="3721" customWidth="1"/>
    <col min="5384" max="5384" width="2.5703125" style="3721" customWidth="1"/>
    <col min="5385" max="5385" width="5.28515625" style="3721" customWidth="1"/>
    <col min="5386" max="5386" width="2.42578125" style="3721" customWidth="1"/>
    <col min="5387" max="5387" width="4.5703125" style="3721" customWidth="1"/>
    <col min="5388" max="5388" width="0.85546875" style="3721" customWidth="1"/>
    <col min="5389" max="5389" width="5.28515625" style="3721" customWidth="1"/>
    <col min="5390" max="5390" width="0" style="3721" hidden="1" customWidth="1"/>
    <col min="5391" max="5391" width="4.5703125" style="3721" customWidth="1"/>
    <col min="5392" max="5392" width="3.140625" style="3721" customWidth="1"/>
    <col min="5393" max="5393" width="3.5703125" style="3721" customWidth="1"/>
    <col min="5394" max="5394" width="2.85546875" style="3721" customWidth="1"/>
    <col min="5395" max="5395" width="6.28515625" style="3721" customWidth="1"/>
    <col min="5396" max="5396" width="0.85546875" style="3721" customWidth="1"/>
    <col min="5397" max="5397" width="6.140625" style="3721" customWidth="1"/>
    <col min="5398" max="5398" width="0.42578125" style="3721" customWidth="1"/>
    <col min="5399" max="5399" width="6.140625" style="3721" customWidth="1"/>
    <col min="5400" max="5400" width="0.7109375" style="3721" customWidth="1"/>
    <col min="5401" max="5401" width="5.5703125" style="3721" customWidth="1"/>
    <col min="5402" max="5402" width="6" style="3721" customWidth="1"/>
    <col min="5403" max="5403" width="4.28515625" style="3721" customWidth="1"/>
    <col min="5404" max="5404" width="4.7109375" style="3721" customWidth="1"/>
    <col min="5405" max="5406" width="5.85546875" style="3721" customWidth="1"/>
    <col min="5407" max="5407" width="6.28515625" style="3721" customWidth="1"/>
    <col min="5408" max="5409" width="4.28515625" style="3721" customWidth="1"/>
    <col min="5410" max="5410" width="3.42578125" style="3721" customWidth="1"/>
    <col min="5411" max="5411" width="7.42578125" style="3721" customWidth="1"/>
    <col min="5412" max="5631" width="9.140625" style="3721"/>
    <col min="5632" max="5632" width="0.140625" style="3721" customWidth="1"/>
    <col min="5633" max="5633" width="16.28515625" style="3721" customWidth="1"/>
    <col min="5634" max="5634" width="1.5703125" style="3721" customWidth="1"/>
    <col min="5635" max="5635" width="2.42578125" style="3721" customWidth="1"/>
    <col min="5636" max="5636" width="3.5703125" style="3721" customWidth="1"/>
    <col min="5637" max="5637" width="2.85546875" style="3721" customWidth="1"/>
    <col min="5638" max="5639" width="3.28515625" style="3721" customWidth="1"/>
    <col min="5640" max="5640" width="2.5703125" style="3721" customWidth="1"/>
    <col min="5641" max="5641" width="5.28515625" style="3721" customWidth="1"/>
    <col min="5642" max="5642" width="2.42578125" style="3721" customWidth="1"/>
    <col min="5643" max="5643" width="4.5703125" style="3721" customWidth="1"/>
    <col min="5644" max="5644" width="0.85546875" style="3721" customWidth="1"/>
    <col min="5645" max="5645" width="5.28515625" style="3721" customWidth="1"/>
    <col min="5646" max="5646" width="0" style="3721" hidden="1" customWidth="1"/>
    <col min="5647" max="5647" width="4.5703125" style="3721" customWidth="1"/>
    <col min="5648" max="5648" width="3.140625" style="3721" customWidth="1"/>
    <col min="5649" max="5649" width="3.5703125" style="3721" customWidth="1"/>
    <col min="5650" max="5650" width="2.85546875" style="3721" customWidth="1"/>
    <col min="5651" max="5651" width="6.28515625" style="3721" customWidth="1"/>
    <col min="5652" max="5652" width="0.85546875" style="3721" customWidth="1"/>
    <col min="5653" max="5653" width="6.140625" style="3721" customWidth="1"/>
    <col min="5654" max="5654" width="0.42578125" style="3721" customWidth="1"/>
    <col min="5655" max="5655" width="6.140625" style="3721" customWidth="1"/>
    <col min="5656" max="5656" width="0.7109375" style="3721" customWidth="1"/>
    <col min="5657" max="5657" width="5.5703125" style="3721" customWidth="1"/>
    <col min="5658" max="5658" width="6" style="3721" customWidth="1"/>
    <col min="5659" max="5659" width="4.28515625" style="3721" customWidth="1"/>
    <col min="5660" max="5660" width="4.7109375" style="3721" customWidth="1"/>
    <col min="5661" max="5662" width="5.85546875" style="3721" customWidth="1"/>
    <col min="5663" max="5663" width="6.28515625" style="3721" customWidth="1"/>
    <col min="5664" max="5665" width="4.28515625" style="3721" customWidth="1"/>
    <col min="5666" max="5666" width="3.42578125" style="3721" customWidth="1"/>
    <col min="5667" max="5667" width="7.42578125" style="3721" customWidth="1"/>
    <col min="5668" max="5887" width="9.140625" style="3721"/>
    <col min="5888" max="5888" width="0.140625" style="3721" customWidth="1"/>
    <col min="5889" max="5889" width="16.28515625" style="3721" customWidth="1"/>
    <col min="5890" max="5890" width="1.5703125" style="3721" customWidth="1"/>
    <col min="5891" max="5891" width="2.42578125" style="3721" customWidth="1"/>
    <col min="5892" max="5892" width="3.5703125" style="3721" customWidth="1"/>
    <col min="5893" max="5893" width="2.85546875" style="3721" customWidth="1"/>
    <col min="5894" max="5895" width="3.28515625" style="3721" customWidth="1"/>
    <col min="5896" max="5896" width="2.5703125" style="3721" customWidth="1"/>
    <col min="5897" max="5897" width="5.28515625" style="3721" customWidth="1"/>
    <col min="5898" max="5898" width="2.42578125" style="3721" customWidth="1"/>
    <col min="5899" max="5899" width="4.5703125" style="3721" customWidth="1"/>
    <col min="5900" max="5900" width="0.85546875" style="3721" customWidth="1"/>
    <col min="5901" max="5901" width="5.28515625" style="3721" customWidth="1"/>
    <col min="5902" max="5902" width="0" style="3721" hidden="1" customWidth="1"/>
    <col min="5903" max="5903" width="4.5703125" style="3721" customWidth="1"/>
    <col min="5904" max="5904" width="3.140625" style="3721" customWidth="1"/>
    <col min="5905" max="5905" width="3.5703125" style="3721" customWidth="1"/>
    <col min="5906" max="5906" width="2.85546875" style="3721" customWidth="1"/>
    <col min="5907" max="5907" width="6.28515625" style="3721" customWidth="1"/>
    <col min="5908" max="5908" width="0.85546875" style="3721" customWidth="1"/>
    <col min="5909" max="5909" width="6.140625" style="3721" customWidth="1"/>
    <col min="5910" max="5910" width="0.42578125" style="3721" customWidth="1"/>
    <col min="5911" max="5911" width="6.140625" style="3721" customWidth="1"/>
    <col min="5912" max="5912" width="0.7109375" style="3721" customWidth="1"/>
    <col min="5913" max="5913" width="5.5703125" style="3721" customWidth="1"/>
    <col min="5914" max="5914" width="6" style="3721" customWidth="1"/>
    <col min="5915" max="5915" width="4.28515625" style="3721" customWidth="1"/>
    <col min="5916" max="5916" width="4.7109375" style="3721" customWidth="1"/>
    <col min="5917" max="5918" width="5.85546875" style="3721" customWidth="1"/>
    <col min="5919" max="5919" width="6.28515625" style="3721" customWidth="1"/>
    <col min="5920" max="5921" width="4.28515625" style="3721" customWidth="1"/>
    <col min="5922" max="5922" width="3.42578125" style="3721" customWidth="1"/>
    <col min="5923" max="5923" width="7.42578125" style="3721" customWidth="1"/>
    <col min="5924" max="6143" width="9.140625" style="3721"/>
    <col min="6144" max="6144" width="0.140625" style="3721" customWidth="1"/>
    <col min="6145" max="6145" width="16.28515625" style="3721" customWidth="1"/>
    <col min="6146" max="6146" width="1.5703125" style="3721" customWidth="1"/>
    <col min="6147" max="6147" width="2.42578125" style="3721" customWidth="1"/>
    <col min="6148" max="6148" width="3.5703125" style="3721" customWidth="1"/>
    <col min="6149" max="6149" width="2.85546875" style="3721" customWidth="1"/>
    <col min="6150" max="6151" width="3.28515625" style="3721" customWidth="1"/>
    <col min="6152" max="6152" width="2.5703125" style="3721" customWidth="1"/>
    <col min="6153" max="6153" width="5.28515625" style="3721" customWidth="1"/>
    <col min="6154" max="6154" width="2.42578125" style="3721" customWidth="1"/>
    <col min="6155" max="6155" width="4.5703125" style="3721" customWidth="1"/>
    <col min="6156" max="6156" width="0.85546875" style="3721" customWidth="1"/>
    <col min="6157" max="6157" width="5.28515625" style="3721" customWidth="1"/>
    <col min="6158" max="6158" width="0" style="3721" hidden="1" customWidth="1"/>
    <col min="6159" max="6159" width="4.5703125" style="3721" customWidth="1"/>
    <col min="6160" max="6160" width="3.140625" style="3721" customWidth="1"/>
    <col min="6161" max="6161" width="3.5703125" style="3721" customWidth="1"/>
    <col min="6162" max="6162" width="2.85546875" style="3721" customWidth="1"/>
    <col min="6163" max="6163" width="6.28515625" style="3721" customWidth="1"/>
    <col min="6164" max="6164" width="0.85546875" style="3721" customWidth="1"/>
    <col min="6165" max="6165" width="6.140625" style="3721" customWidth="1"/>
    <col min="6166" max="6166" width="0.42578125" style="3721" customWidth="1"/>
    <col min="6167" max="6167" width="6.140625" style="3721" customWidth="1"/>
    <col min="6168" max="6168" width="0.7109375" style="3721" customWidth="1"/>
    <col min="6169" max="6169" width="5.5703125" style="3721" customWidth="1"/>
    <col min="6170" max="6170" width="6" style="3721" customWidth="1"/>
    <col min="6171" max="6171" width="4.28515625" style="3721" customWidth="1"/>
    <col min="6172" max="6172" width="4.7109375" style="3721" customWidth="1"/>
    <col min="6173" max="6174" width="5.85546875" style="3721" customWidth="1"/>
    <col min="6175" max="6175" width="6.28515625" style="3721" customWidth="1"/>
    <col min="6176" max="6177" width="4.28515625" style="3721" customWidth="1"/>
    <col min="6178" max="6178" width="3.42578125" style="3721" customWidth="1"/>
    <col min="6179" max="6179" width="7.42578125" style="3721" customWidth="1"/>
    <col min="6180" max="6399" width="9.140625" style="3721"/>
    <col min="6400" max="6400" width="0.140625" style="3721" customWidth="1"/>
    <col min="6401" max="6401" width="16.28515625" style="3721" customWidth="1"/>
    <col min="6402" max="6402" width="1.5703125" style="3721" customWidth="1"/>
    <col min="6403" max="6403" width="2.42578125" style="3721" customWidth="1"/>
    <col min="6404" max="6404" width="3.5703125" style="3721" customWidth="1"/>
    <col min="6405" max="6405" width="2.85546875" style="3721" customWidth="1"/>
    <col min="6406" max="6407" width="3.28515625" style="3721" customWidth="1"/>
    <col min="6408" max="6408" width="2.5703125" style="3721" customWidth="1"/>
    <col min="6409" max="6409" width="5.28515625" style="3721" customWidth="1"/>
    <col min="6410" max="6410" width="2.42578125" style="3721" customWidth="1"/>
    <col min="6411" max="6411" width="4.5703125" style="3721" customWidth="1"/>
    <col min="6412" max="6412" width="0.85546875" style="3721" customWidth="1"/>
    <col min="6413" max="6413" width="5.28515625" style="3721" customWidth="1"/>
    <col min="6414" max="6414" width="0" style="3721" hidden="1" customWidth="1"/>
    <col min="6415" max="6415" width="4.5703125" style="3721" customWidth="1"/>
    <col min="6416" max="6416" width="3.140625" style="3721" customWidth="1"/>
    <col min="6417" max="6417" width="3.5703125" style="3721" customWidth="1"/>
    <col min="6418" max="6418" width="2.85546875" style="3721" customWidth="1"/>
    <col min="6419" max="6419" width="6.28515625" style="3721" customWidth="1"/>
    <col min="6420" max="6420" width="0.85546875" style="3721" customWidth="1"/>
    <col min="6421" max="6421" width="6.140625" style="3721" customWidth="1"/>
    <col min="6422" max="6422" width="0.42578125" style="3721" customWidth="1"/>
    <col min="6423" max="6423" width="6.140625" style="3721" customWidth="1"/>
    <col min="6424" max="6424" width="0.7109375" style="3721" customWidth="1"/>
    <col min="6425" max="6425" width="5.5703125" style="3721" customWidth="1"/>
    <col min="6426" max="6426" width="6" style="3721" customWidth="1"/>
    <col min="6427" max="6427" width="4.28515625" style="3721" customWidth="1"/>
    <col min="6428" max="6428" width="4.7109375" style="3721" customWidth="1"/>
    <col min="6429" max="6430" width="5.85546875" style="3721" customWidth="1"/>
    <col min="6431" max="6431" width="6.28515625" style="3721" customWidth="1"/>
    <col min="6432" max="6433" width="4.28515625" style="3721" customWidth="1"/>
    <col min="6434" max="6434" width="3.42578125" style="3721" customWidth="1"/>
    <col min="6435" max="6435" width="7.42578125" style="3721" customWidth="1"/>
    <col min="6436" max="6655" width="9.140625" style="3721"/>
    <col min="6656" max="6656" width="0.140625" style="3721" customWidth="1"/>
    <col min="6657" max="6657" width="16.28515625" style="3721" customWidth="1"/>
    <col min="6658" max="6658" width="1.5703125" style="3721" customWidth="1"/>
    <col min="6659" max="6659" width="2.42578125" style="3721" customWidth="1"/>
    <col min="6660" max="6660" width="3.5703125" style="3721" customWidth="1"/>
    <col min="6661" max="6661" width="2.85546875" style="3721" customWidth="1"/>
    <col min="6662" max="6663" width="3.28515625" style="3721" customWidth="1"/>
    <col min="6664" max="6664" width="2.5703125" style="3721" customWidth="1"/>
    <col min="6665" max="6665" width="5.28515625" style="3721" customWidth="1"/>
    <col min="6666" max="6666" width="2.42578125" style="3721" customWidth="1"/>
    <col min="6667" max="6667" width="4.5703125" style="3721" customWidth="1"/>
    <col min="6668" max="6668" width="0.85546875" style="3721" customWidth="1"/>
    <col min="6669" max="6669" width="5.28515625" style="3721" customWidth="1"/>
    <col min="6670" max="6670" width="0" style="3721" hidden="1" customWidth="1"/>
    <col min="6671" max="6671" width="4.5703125" style="3721" customWidth="1"/>
    <col min="6672" max="6672" width="3.140625" style="3721" customWidth="1"/>
    <col min="6673" max="6673" width="3.5703125" style="3721" customWidth="1"/>
    <col min="6674" max="6674" width="2.85546875" style="3721" customWidth="1"/>
    <col min="6675" max="6675" width="6.28515625" style="3721" customWidth="1"/>
    <col min="6676" max="6676" width="0.85546875" style="3721" customWidth="1"/>
    <col min="6677" max="6677" width="6.140625" style="3721" customWidth="1"/>
    <col min="6678" max="6678" width="0.42578125" style="3721" customWidth="1"/>
    <col min="6679" max="6679" width="6.140625" style="3721" customWidth="1"/>
    <col min="6680" max="6680" width="0.7109375" style="3721" customWidth="1"/>
    <col min="6681" max="6681" width="5.5703125" style="3721" customWidth="1"/>
    <col min="6682" max="6682" width="6" style="3721" customWidth="1"/>
    <col min="6683" max="6683" width="4.28515625" style="3721" customWidth="1"/>
    <col min="6684" max="6684" width="4.7109375" style="3721" customWidth="1"/>
    <col min="6685" max="6686" width="5.85546875" style="3721" customWidth="1"/>
    <col min="6687" max="6687" width="6.28515625" style="3721" customWidth="1"/>
    <col min="6688" max="6689" width="4.28515625" style="3721" customWidth="1"/>
    <col min="6690" max="6690" width="3.42578125" style="3721" customWidth="1"/>
    <col min="6691" max="6691" width="7.42578125" style="3721" customWidth="1"/>
    <col min="6692" max="6911" width="9.140625" style="3721"/>
    <col min="6912" max="6912" width="0.140625" style="3721" customWidth="1"/>
    <col min="6913" max="6913" width="16.28515625" style="3721" customWidth="1"/>
    <col min="6914" max="6914" width="1.5703125" style="3721" customWidth="1"/>
    <col min="6915" max="6915" width="2.42578125" style="3721" customWidth="1"/>
    <col min="6916" max="6916" width="3.5703125" style="3721" customWidth="1"/>
    <col min="6917" max="6917" width="2.85546875" style="3721" customWidth="1"/>
    <col min="6918" max="6919" width="3.28515625" style="3721" customWidth="1"/>
    <col min="6920" max="6920" width="2.5703125" style="3721" customWidth="1"/>
    <col min="6921" max="6921" width="5.28515625" style="3721" customWidth="1"/>
    <col min="6922" max="6922" width="2.42578125" style="3721" customWidth="1"/>
    <col min="6923" max="6923" width="4.5703125" style="3721" customWidth="1"/>
    <col min="6924" max="6924" width="0.85546875" style="3721" customWidth="1"/>
    <col min="6925" max="6925" width="5.28515625" style="3721" customWidth="1"/>
    <col min="6926" max="6926" width="0" style="3721" hidden="1" customWidth="1"/>
    <col min="6927" max="6927" width="4.5703125" style="3721" customWidth="1"/>
    <col min="6928" max="6928" width="3.140625" style="3721" customWidth="1"/>
    <col min="6929" max="6929" width="3.5703125" style="3721" customWidth="1"/>
    <col min="6930" max="6930" width="2.85546875" style="3721" customWidth="1"/>
    <col min="6931" max="6931" width="6.28515625" style="3721" customWidth="1"/>
    <col min="6932" max="6932" width="0.85546875" style="3721" customWidth="1"/>
    <col min="6933" max="6933" width="6.140625" style="3721" customWidth="1"/>
    <col min="6934" max="6934" width="0.42578125" style="3721" customWidth="1"/>
    <col min="6935" max="6935" width="6.140625" style="3721" customWidth="1"/>
    <col min="6936" max="6936" width="0.7109375" style="3721" customWidth="1"/>
    <col min="6937" max="6937" width="5.5703125" style="3721" customWidth="1"/>
    <col min="6938" max="6938" width="6" style="3721" customWidth="1"/>
    <col min="6939" max="6939" width="4.28515625" style="3721" customWidth="1"/>
    <col min="6940" max="6940" width="4.7109375" style="3721" customWidth="1"/>
    <col min="6941" max="6942" width="5.85546875" style="3721" customWidth="1"/>
    <col min="6943" max="6943" width="6.28515625" style="3721" customWidth="1"/>
    <col min="6944" max="6945" width="4.28515625" style="3721" customWidth="1"/>
    <col min="6946" max="6946" width="3.42578125" style="3721" customWidth="1"/>
    <col min="6947" max="6947" width="7.42578125" style="3721" customWidth="1"/>
    <col min="6948" max="7167" width="9.140625" style="3721"/>
    <col min="7168" max="7168" width="0.140625" style="3721" customWidth="1"/>
    <col min="7169" max="7169" width="16.28515625" style="3721" customWidth="1"/>
    <col min="7170" max="7170" width="1.5703125" style="3721" customWidth="1"/>
    <col min="7171" max="7171" width="2.42578125" style="3721" customWidth="1"/>
    <col min="7172" max="7172" width="3.5703125" style="3721" customWidth="1"/>
    <col min="7173" max="7173" width="2.85546875" style="3721" customWidth="1"/>
    <col min="7174" max="7175" width="3.28515625" style="3721" customWidth="1"/>
    <col min="7176" max="7176" width="2.5703125" style="3721" customWidth="1"/>
    <col min="7177" max="7177" width="5.28515625" style="3721" customWidth="1"/>
    <col min="7178" max="7178" width="2.42578125" style="3721" customWidth="1"/>
    <col min="7179" max="7179" width="4.5703125" style="3721" customWidth="1"/>
    <col min="7180" max="7180" width="0.85546875" style="3721" customWidth="1"/>
    <col min="7181" max="7181" width="5.28515625" style="3721" customWidth="1"/>
    <col min="7182" max="7182" width="0" style="3721" hidden="1" customWidth="1"/>
    <col min="7183" max="7183" width="4.5703125" style="3721" customWidth="1"/>
    <col min="7184" max="7184" width="3.140625" style="3721" customWidth="1"/>
    <col min="7185" max="7185" width="3.5703125" style="3721" customWidth="1"/>
    <col min="7186" max="7186" width="2.85546875" style="3721" customWidth="1"/>
    <col min="7187" max="7187" width="6.28515625" style="3721" customWidth="1"/>
    <col min="7188" max="7188" width="0.85546875" style="3721" customWidth="1"/>
    <col min="7189" max="7189" width="6.140625" style="3721" customWidth="1"/>
    <col min="7190" max="7190" width="0.42578125" style="3721" customWidth="1"/>
    <col min="7191" max="7191" width="6.140625" style="3721" customWidth="1"/>
    <col min="7192" max="7192" width="0.7109375" style="3721" customWidth="1"/>
    <col min="7193" max="7193" width="5.5703125" style="3721" customWidth="1"/>
    <col min="7194" max="7194" width="6" style="3721" customWidth="1"/>
    <col min="7195" max="7195" width="4.28515625" style="3721" customWidth="1"/>
    <col min="7196" max="7196" width="4.7109375" style="3721" customWidth="1"/>
    <col min="7197" max="7198" width="5.85546875" style="3721" customWidth="1"/>
    <col min="7199" max="7199" width="6.28515625" style="3721" customWidth="1"/>
    <col min="7200" max="7201" width="4.28515625" style="3721" customWidth="1"/>
    <col min="7202" max="7202" width="3.42578125" style="3721" customWidth="1"/>
    <col min="7203" max="7203" width="7.42578125" style="3721" customWidth="1"/>
    <col min="7204" max="7423" width="9.140625" style="3721"/>
    <col min="7424" max="7424" width="0.140625" style="3721" customWidth="1"/>
    <col min="7425" max="7425" width="16.28515625" style="3721" customWidth="1"/>
    <col min="7426" max="7426" width="1.5703125" style="3721" customWidth="1"/>
    <col min="7427" max="7427" width="2.42578125" style="3721" customWidth="1"/>
    <col min="7428" max="7428" width="3.5703125" style="3721" customWidth="1"/>
    <col min="7429" max="7429" width="2.85546875" style="3721" customWidth="1"/>
    <col min="7430" max="7431" width="3.28515625" style="3721" customWidth="1"/>
    <col min="7432" max="7432" width="2.5703125" style="3721" customWidth="1"/>
    <col min="7433" max="7433" width="5.28515625" style="3721" customWidth="1"/>
    <col min="7434" max="7434" width="2.42578125" style="3721" customWidth="1"/>
    <col min="7435" max="7435" width="4.5703125" style="3721" customWidth="1"/>
    <col min="7436" max="7436" width="0.85546875" style="3721" customWidth="1"/>
    <col min="7437" max="7437" width="5.28515625" style="3721" customWidth="1"/>
    <col min="7438" max="7438" width="0" style="3721" hidden="1" customWidth="1"/>
    <col min="7439" max="7439" width="4.5703125" style="3721" customWidth="1"/>
    <col min="7440" max="7440" width="3.140625" style="3721" customWidth="1"/>
    <col min="7441" max="7441" width="3.5703125" style="3721" customWidth="1"/>
    <col min="7442" max="7442" width="2.85546875" style="3721" customWidth="1"/>
    <col min="7443" max="7443" width="6.28515625" style="3721" customWidth="1"/>
    <col min="7444" max="7444" width="0.85546875" style="3721" customWidth="1"/>
    <col min="7445" max="7445" width="6.140625" style="3721" customWidth="1"/>
    <col min="7446" max="7446" width="0.42578125" style="3721" customWidth="1"/>
    <col min="7447" max="7447" width="6.140625" style="3721" customWidth="1"/>
    <col min="7448" max="7448" width="0.7109375" style="3721" customWidth="1"/>
    <col min="7449" max="7449" width="5.5703125" style="3721" customWidth="1"/>
    <col min="7450" max="7450" width="6" style="3721" customWidth="1"/>
    <col min="7451" max="7451" width="4.28515625" style="3721" customWidth="1"/>
    <col min="7452" max="7452" width="4.7109375" style="3721" customWidth="1"/>
    <col min="7453" max="7454" width="5.85546875" style="3721" customWidth="1"/>
    <col min="7455" max="7455" width="6.28515625" style="3721" customWidth="1"/>
    <col min="7456" max="7457" width="4.28515625" style="3721" customWidth="1"/>
    <col min="7458" max="7458" width="3.42578125" style="3721" customWidth="1"/>
    <col min="7459" max="7459" width="7.42578125" style="3721" customWidth="1"/>
    <col min="7460" max="7679" width="9.140625" style="3721"/>
    <col min="7680" max="7680" width="0.140625" style="3721" customWidth="1"/>
    <col min="7681" max="7681" width="16.28515625" style="3721" customWidth="1"/>
    <col min="7682" max="7682" width="1.5703125" style="3721" customWidth="1"/>
    <col min="7683" max="7683" width="2.42578125" style="3721" customWidth="1"/>
    <col min="7684" max="7684" width="3.5703125" style="3721" customWidth="1"/>
    <col min="7685" max="7685" width="2.85546875" style="3721" customWidth="1"/>
    <col min="7686" max="7687" width="3.28515625" style="3721" customWidth="1"/>
    <col min="7688" max="7688" width="2.5703125" style="3721" customWidth="1"/>
    <col min="7689" max="7689" width="5.28515625" style="3721" customWidth="1"/>
    <col min="7690" max="7690" width="2.42578125" style="3721" customWidth="1"/>
    <col min="7691" max="7691" width="4.5703125" style="3721" customWidth="1"/>
    <col min="7692" max="7692" width="0.85546875" style="3721" customWidth="1"/>
    <col min="7693" max="7693" width="5.28515625" style="3721" customWidth="1"/>
    <col min="7694" max="7694" width="0" style="3721" hidden="1" customWidth="1"/>
    <col min="7695" max="7695" width="4.5703125" style="3721" customWidth="1"/>
    <col min="7696" max="7696" width="3.140625" style="3721" customWidth="1"/>
    <col min="7697" max="7697" width="3.5703125" style="3721" customWidth="1"/>
    <col min="7698" max="7698" width="2.85546875" style="3721" customWidth="1"/>
    <col min="7699" max="7699" width="6.28515625" style="3721" customWidth="1"/>
    <col min="7700" max="7700" width="0.85546875" style="3721" customWidth="1"/>
    <col min="7701" max="7701" width="6.140625" style="3721" customWidth="1"/>
    <col min="7702" max="7702" width="0.42578125" style="3721" customWidth="1"/>
    <col min="7703" max="7703" width="6.140625" style="3721" customWidth="1"/>
    <col min="7704" max="7704" width="0.7109375" style="3721" customWidth="1"/>
    <col min="7705" max="7705" width="5.5703125" style="3721" customWidth="1"/>
    <col min="7706" max="7706" width="6" style="3721" customWidth="1"/>
    <col min="7707" max="7707" width="4.28515625" style="3721" customWidth="1"/>
    <col min="7708" max="7708" width="4.7109375" style="3721" customWidth="1"/>
    <col min="7709" max="7710" width="5.85546875" style="3721" customWidth="1"/>
    <col min="7711" max="7711" width="6.28515625" style="3721" customWidth="1"/>
    <col min="7712" max="7713" width="4.28515625" style="3721" customWidth="1"/>
    <col min="7714" max="7714" width="3.42578125" style="3721" customWidth="1"/>
    <col min="7715" max="7715" width="7.42578125" style="3721" customWidth="1"/>
    <col min="7716" max="7935" width="9.140625" style="3721"/>
    <col min="7936" max="7936" width="0.140625" style="3721" customWidth="1"/>
    <col min="7937" max="7937" width="16.28515625" style="3721" customWidth="1"/>
    <col min="7938" max="7938" width="1.5703125" style="3721" customWidth="1"/>
    <col min="7939" max="7939" width="2.42578125" style="3721" customWidth="1"/>
    <col min="7940" max="7940" width="3.5703125" style="3721" customWidth="1"/>
    <col min="7941" max="7941" width="2.85546875" style="3721" customWidth="1"/>
    <col min="7942" max="7943" width="3.28515625" style="3721" customWidth="1"/>
    <col min="7944" max="7944" width="2.5703125" style="3721" customWidth="1"/>
    <col min="7945" max="7945" width="5.28515625" style="3721" customWidth="1"/>
    <col min="7946" max="7946" width="2.42578125" style="3721" customWidth="1"/>
    <col min="7947" max="7947" width="4.5703125" style="3721" customWidth="1"/>
    <col min="7948" max="7948" width="0.85546875" style="3721" customWidth="1"/>
    <col min="7949" max="7949" width="5.28515625" style="3721" customWidth="1"/>
    <col min="7950" max="7950" width="0" style="3721" hidden="1" customWidth="1"/>
    <col min="7951" max="7951" width="4.5703125" style="3721" customWidth="1"/>
    <col min="7952" max="7952" width="3.140625" style="3721" customWidth="1"/>
    <col min="7953" max="7953" width="3.5703125" style="3721" customWidth="1"/>
    <col min="7954" max="7954" width="2.85546875" style="3721" customWidth="1"/>
    <col min="7955" max="7955" width="6.28515625" style="3721" customWidth="1"/>
    <col min="7956" max="7956" width="0.85546875" style="3721" customWidth="1"/>
    <col min="7957" max="7957" width="6.140625" style="3721" customWidth="1"/>
    <col min="7958" max="7958" width="0.42578125" style="3721" customWidth="1"/>
    <col min="7959" max="7959" width="6.140625" style="3721" customWidth="1"/>
    <col min="7960" max="7960" width="0.7109375" style="3721" customWidth="1"/>
    <col min="7961" max="7961" width="5.5703125" style="3721" customWidth="1"/>
    <col min="7962" max="7962" width="6" style="3721" customWidth="1"/>
    <col min="7963" max="7963" width="4.28515625" style="3721" customWidth="1"/>
    <col min="7964" max="7964" width="4.7109375" style="3721" customWidth="1"/>
    <col min="7965" max="7966" width="5.85546875" style="3721" customWidth="1"/>
    <col min="7967" max="7967" width="6.28515625" style="3721" customWidth="1"/>
    <col min="7968" max="7969" width="4.28515625" style="3721" customWidth="1"/>
    <col min="7970" max="7970" width="3.42578125" style="3721" customWidth="1"/>
    <col min="7971" max="7971" width="7.42578125" style="3721" customWidth="1"/>
    <col min="7972" max="8191" width="9.140625" style="3721"/>
    <col min="8192" max="8192" width="0.140625" style="3721" customWidth="1"/>
    <col min="8193" max="8193" width="16.28515625" style="3721" customWidth="1"/>
    <col min="8194" max="8194" width="1.5703125" style="3721" customWidth="1"/>
    <col min="8195" max="8195" width="2.42578125" style="3721" customWidth="1"/>
    <col min="8196" max="8196" width="3.5703125" style="3721" customWidth="1"/>
    <col min="8197" max="8197" width="2.85546875" style="3721" customWidth="1"/>
    <col min="8198" max="8199" width="3.28515625" style="3721" customWidth="1"/>
    <col min="8200" max="8200" width="2.5703125" style="3721" customWidth="1"/>
    <col min="8201" max="8201" width="5.28515625" style="3721" customWidth="1"/>
    <col min="8202" max="8202" width="2.42578125" style="3721" customWidth="1"/>
    <col min="8203" max="8203" width="4.5703125" style="3721" customWidth="1"/>
    <col min="8204" max="8204" width="0.85546875" style="3721" customWidth="1"/>
    <col min="8205" max="8205" width="5.28515625" style="3721" customWidth="1"/>
    <col min="8206" max="8206" width="0" style="3721" hidden="1" customWidth="1"/>
    <col min="8207" max="8207" width="4.5703125" style="3721" customWidth="1"/>
    <col min="8208" max="8208" width="3.140625" style="3721" customWidth="1"/>
    <col min="8209" max="8209" width="3.5703125" style="3721" customWidth="1"/>
    <col min="8210" max="8210" width="2.85546875" style="3721" customWidth="1"/>
    <col min="8211" max="8211" width="6.28515625" style="3721" customWidth="1"/>
    <col min="8212" max="8212" width="0.85546875" style="3721" customWidth="1"/>
    <col min="8213" max="8213" width="6.140625" style="3721" customWidth="1"/>
    <col min="8214" max="8214" width="0.42578125" style="3721" customWidth="1"/>
    <col min="8215" max="8215" width="6.140625" style="3721" customWidth="1"/>
    <col min="8216" max="8216" width="0.7109375" style="3721" customWidth="1"/>
    <col min="8217" max="8217" width="5.5703125" style="3721" customWidth="1"/>
    <col min="8218" max="8218" width="6" style="3721" customWidth="1"/>
    <col min="8219" max="8219" width="4.28515625" style="3721" customWidth="1"/>
    <col min="8220" max="8220" width="4.7109375" style="3721" customWidth="1"/>
    <col min="8221" max="8222" width="5.85546875" style="3721" customWidth="1"/>
    <col min="8223" max="8223" width="6.28515625" style="3721" customWidth="1"/>
    <col min="8224" max="8225" width="4.28515625" style="3721" customWidth="1"/>
    <col min="8226" max="8226" width="3.42578125" style="3721" customWidth="1"/>
    <col min="8227" max="8227" width="7.42578125" style="3721" customWidth="1"/>
    <col min="8228" max="8447" width="9.140625" style="3721"/>
    <col min="8448" max="8448" width="0.140625" style="3721" customWidth="1"/>
    <col min="8449" max="8449" width="16.28515625" style="3721" customWidth="1"/>
    <col min="8450" max="8450" width="1.5703125" style="3721" customWidth="1"/>
    <col min="8451" max="8451" width="2.42578125" style="3721" customWidth="1"/>
    <col min="8452" max="8452" width="3.5703125" style="3721" customWidth="1"/>
    <col min="8453" max="8453" width="2.85546875" style="3721" customWidth="1"/>
    <col min="8454" max="8455" width="3.28515625" style="3721" customWidth="1"/>
    <col min="8456" max="8456" width="2.5703125" style="3721" customWidth="1"/>
    <col min="8457" max="8457" width="5.28515625" style="3721" customWidth="1"/>
    <col min="8458" max="8458" width="2.42578125" style="3721" customWidth="1"/>
    <col min="8459" max="8459" width="4.5703125" style="3721" customWidth="1"/>
    <col min="8460" max="8460" width="0.85546875" style="3721" customWidth="1"/>
    <col min="8461" max="8461" width="5.28515625" style="3721" customWidth="1"/>
    <col min="8462" max="8462" width="0" style="3721" hidden="1" customWidth="1"/>
    <col min="8463" max="8463" width="4.5703125" style="3721" customWidth="1"/>
    <col min="8464" max="8464" width="3.140625" style="3721" customWidth="1"/>
    <col min="8465" max="8465" width="3.5703125" style="3721" customWidth="1"/>
    <col min="8466" max="8466" width="2.85546875" style="3721" customWidth="1"/>
    <col min="8467" max="8467" width="6.28515625" style="3721" customWidth="1"/>
    <col min="8468" max="8468" width="0.85546875" style="3721" customWidth="1"/>
    <col min="8469" max="8469" width="6.140625" style="3721" customWidth="1"/>
    <col min="8470" max="8470" width="0.42578125" style="3721" customWidth="1"/>
    <col min="8471" max="8471" width="6.140625" style="3721" customWidth="1"/>
    <col min="8472" max="8472" width="0.7109375" style="3721" customWidth="1"/>
    <col min="8473" max="8473" width="5.5703125" style="3721" customWidth="1"/>
    <col min="8474" max="8474" width="6" style="3721" customWidth="1"/>
    <col min="8475" max="8475" width="4.28515625" style="3721" customWidth="1"/>
    <col min="8476" max="8476" width="4.7109375" style="3721" customWidth="1"/>
    <col min="8477" max="8478" width="5.85546875" style="3721" customWidth="1"/>
    <col min="8479" max="8479" width="6.28515625" style="3721" customWidth="1"/>
    <col min="8480" max="8481" width="4.28515625" style="3721" customWidth="1"/>
    <col min="8482" max="8482" width="3.42578125" style="3721" customWidth="1"/>
    <col min="8483" max="8483" width="7.42578125" style="3721" customWidth="1"/>
    <col min="8484" max="8703" width="9.140625" style="3721"/>
    <col min="8704" max="8704" width="0.140625" style="3721" customWidth="1"/>
    <col min="8705" max="8705" width="16.28515625" style="3721" customWidth="1"/>
    <col min="8706" max="8706" width="1.5703125" style="3721" customWidth="1"/>
    <col min="8707" max="8707" width="2.42578125" style="3721" customWidth="1"/>
    <col min="8708" max="8708" width="3.5703125" style="3721" customWidth="1"/>
    <col min="8709" max="8709" width="2.85546875" style="3721" customWidth="1"/>
    <col min="8710" max="8711" width="3.28515625" style="3721" customWidth="1"/>
    <col min="8712" max="8712" width="2.5703125" style="3721" customWidth="1"/>
    <col min="8713" max="8713" width="5.28515625" style="3721" customWidth="1"/>
    <col min="8714" max="8714" width="2.42578125" style="3721" customWidth="1"/>
    <col min="8715" max="8715" width="4.5703125" style="3721" customWidth="1"/>
    <col min="8716" max="8716" width="0.85546875" style="3721" customWidth="1"/>
    <col min="8717" max="8717" width="5.28515625" style="3721" customWidth="1"/>
    <col min="8718" max="8718" width="0" style="3721" hidden="1" customWidth="1"/>
    <col min="8719" max="8719" width="4.5703125" style="3721" customWidth="1"/>
    <col min="8720" max="8720" width="3.140625" style="3721" customWidth="1"/>
    <col min="8721" max="8721" width="3.5703125" style="3721" customWidth="1"/>
    <col min="8722" max="8722" width="2.85546875" style="3721" customWidth="1"/>
    <col min="8723" max="8723" width="6.28515625" style="3721" customWidth="1"/>
    <col min="8724" max="8724" width="0.85546875" style="3721" customWidth="1"/>
    <col min="8725" max="8725" width="6.140625" style="3721" customWidth="1"/>
    <col min="8726" max="8726" width="0.42578125" style="3721" customWidth="1"/>
    <col min="8727" max="8727" width="6.140625" style="3721" customWidth="1"/>
    <col min="8728" max="8728" width="0.7109375" style="3721" customWidth="1"/>
    <col min="8729" max="8729" width="5.5703125" style="3721" customWidth="1"/>
    <col min="8730" max="8730" width="6" style="3721" customWidth="1"/>
    <col min="8731" max="8731" width="4.28515625" style="3721" customWidth="1"/>
    <col min="8732" max="8732" width="4.7109375" style="3721" customWidth="1"/>
    <col min="8733" max="8734" width="5.85546875" style="3721" customWidth="1"/>
    <col min="8735" max="8735" width="6.28515625" style="3721" customWidth="1"/>
    <col min="8736" max="8737" width="4.28515625" style="3721" customWidth="1"/>
    <col min="8738" max="8738" width="3.42578125" style="3721" customWidth="1"/>
    <col min="8739" max="8739" width="7.42578125" style="3721" customWidth="1"/>
    <col min="8740" max="8959" width="9.140625" style="3721"/>
    <col min="8960" max="8960" width="0.140625" style="3721" customWidth="1"/>
    <col min="8961" max="8961" width="16.28515625" style="3721" customWidth="1"/>
    <col min="8962" max="8962" width="1.5703125" style="3721" customWidth="1"/>
    <col min="8963" max="8963" width="2.42578125" style="3721" customWidth="1"/>
    <col min="8964" max="8964" width="3.5703125" style="3721" customWidth="1"/>
    <col min="8965" max="8965" width="2.85546875" style="3721" customWidth="1"/>
    <col min="8966" max="8967" width="3.28515625" style="3721" customWidth="1"/>
    <col min="8968" max="8968" width="2.5703125" style="3721" customWidth="1"/>
    <col min="8969" max="8969" width="5.28515625" style="3721" customWidth="1"/>
    <col min="8970" max="8970" width="2.42578125" style="3721" customWidth="1"/>
    <col min="8971" max="8971" width="4.5703125" style="3721" customWidth="1"/>
    <col min="8972" max="8972" width="0.85546875" style="3721" customWidth="1"/>
    <col min="8973" max="8973" width="5.28515625" style="3721" customWidth="1"/>
    <col min="8974" max="8974" width="0" style="3721" hidden="1" customWidth="1"/>
    <col min="8975" max="8975" width="4.5703125" style="3721" customWidth="1"/>
    <col min="8976" max="8976" width="3.140625" style="3721" customWidth="1"/>
    <col min="8977" max="8977" width="3.5703125" style="3721" customWidth="1"/>
    <col min="8978" max="8978" width="2.85546875" style="3721" customWidth="1"/>
    <col min="8979" max="8979" width="6.28515625" style="3721" customWidth="1"/>
    <col min="8980" max="8980" width="0.85546875" style="3721" customWidth="1"/>
    <col min="8981" max="8981" width="6.140625" style="3721" customWidth="1"/>
    <col min="8982" max="8982" width="0.42578125" style="3721" customWidth="1"/>
    <col min="8983" max="8983" width="6.140625" style="3721" customWidth="1"/>
    <col min="8984" max="8984" width="0.7109375" style="3721" customWidth="1"/>
    <col min="8985" max="8985" width="5.5703125" style="3721" customWidth="1"/>
    <col min="8986" max="8986" width="6" style="3721" customWidth="1"/>
    <col min="8987" max="8987" width="4.28515625" style="3721" customWidth="1"/>
    <col min="8988" max="8988" width="4.7109375" style="3721" customWidth="1"/>
    <col min="8989" max="8990" width="5.85546875" style="3721" customWidth="1"/>
    <col min="8991" max="8991" width="6.28515625" style="3721" customWidth="1"/>
    <col min="8992" max="8993" width="4.28515625" style="3721" customWidth="1"/>
    <col min="8994" max="8994" width="3.42578125" style="3721" customWidth="1"/>
    <col min="8995" max="8995" width="7.42578125" style="3721" customWidth="1"/>
    <col min="8996" max="9215" width="9.140625" style="3721"/>
    <col min="9216" max="9216" width="0.140625" style="3721" customWidth="1"/>
    <col min="9217" max="9217" width="16.28515625" style="3721" customWidth="1"/>
    <col min="9218" max="9218" width="1.5703125" style="3721" customWidth="1"/>
    <col min="9219" max="9219" width="2.42578125" style="3721" customWidth="1"/>
    <col min="9220" max="9220" width="3.5703125" style="3721" customWidth="1"/>
    <col min="9221" max="9221" width="2.85546875" style="3721" customWidth="1"/>
    <col min="9222" max="9223" width="3.28515625" style="3721" customWidth="1"/>
    <col min="9224" max="9224" width="2.5703125" style="3721" customWidth="1"/>
    <col min="9225" max="9225" width="5.28515625" style="3721" customWidth="1"/>
    <col min="9226" max="9226" width="2.42578125" style="3721" customWidth="1"/>
    <col min="9227" max="9227" width="4.5703125" style="3721" customWidth="1"/>
    <col min="9228" max="9228" width="0.85546875" style="3721" customWidth="1"/>
    <col min="9229" max="9229" width="5.28515625" style="3721" customWidth="1"/>
    <col min="9230" max="9230" width="0" style="3721" hidden="1" customWidth="1"/>
    <col min="9231" max="9231" width="4.5703125" style="3721" customWidth="1"/>
    <col min="9232" max="9232" width="3.140625" style="3721" customWidth="1"/>
    <col min="9233" max="9233" width="3.5703125" style="3721" customWidth="1"/>
    <col min="9234" max="9234" width="2.85546875" style="3721" customWidth="1"/>
    <col min="9235" max="9235" width="6.28515625" style="3721" customWidth="1"/>
    <col min="9236" max="9236" width="0.85546875" style="3721" customWidth="1"/>
    <col min="9237" max="9237" width="6.140625" style="3721" customWidth="1"/>
    <col min="9238" max="9238" width="0.42578125" style="3721" customWidth="1"/>
    <col min="9239" max="9239" width="6.140625" style="3721" customWidth="1"/>
    <col min="9240" max="9240" width="0.7109375" style="3721" customWidth="1"/>
    <col min="9241" max="9241" width="5.5703125" style="3721" customWidth="1"/>
    <col min="9242" max="9242" width="6" style="3721" customWidth="1"/>
    <col min="9243" max="9243" width="4.28515625" style="3721" customWidth="1"/>
    <col min="9244" max="9244" width="4.7109375" style="3721" customWidth="1"/>
    <col min="9245" max="9246" width="5.85546875" style="3721" customWidth="1"/>
    <col min="9247" max="9247" width="6.28515625" style="3721" customWidth="1"/>
    <col min="9248" max="9249" width="4.28515625" style="3721" customWidth="1"/>
    <col min="9250" max="9250" width="3.42578125" style="3721" customWidth="1"/>
    <col min="9251" max="9251" width="7.42578125" style="3721" customWidth="1"/>
    <col min="9252" max="9471" width="9.140625" style="3721"/>
    <col min="9472" max="9472" width="0.140625" style="3721" customWidth="1"/>
    <col min="9473" max="9473" width="16.28515625" style="3721" customWidth="1"/>
    <col min="9474" max="9474" width="1.5703125" style="3721" customWidth="1"/>
    <col min="9475" max="9475" width="2.42578125" style="3721" customWidth="1"/>
    <col min="9476" max="9476" width="3.5703125" style="3721" customWidth="1"/>
    <col min="9477" max="9477" width="2.85546875" style="3721" customWidth="1"/>
    <col min="9478" max="9479" width="3.28515625" style="3721" customWidth="1"/>
    <col min="9480" max="9480" width="2.5703125" style="3721" customWidth="1"/>
    <col min="9481" max="9481" width="5.28515625" style="3721" customWidth="1"/>
    <col min="9482" max="9482" width="2.42578125" style="3721" customWidth="1"/>
    <col min="9483" max="9483" width="4.5703125" style="3721" customWidth="1"/>
    <col min="9484" max="9484" width="0.85546875" style="3721" customWidth="1"/>
    <col min="9485" max="9485" width="5.28515625" style="3721" customWidth="1"/>
    <col min="9486" max="9486" width="0" style="3721" hidden="1" customWidth="1"/>
    <col min="9487" max="9487" width="4.5703125" style="3721" customWidth="1"/>
    <col min="9488" max="9488" width="3.140625" style="3721" customWidth="1"/>
    <col min="9489" max="9489" width="3.5703125" style="3721" customWidth="1"/>
    <col min="9490" max="9490" width="2.85546875" style="3721" customWidth="1"/>
    <col min="9491" max="9491" width="6.28515625" style="3721" customWidth="1"/>
    <col min="9492" max="9492" width="0.85546875" style="3721" customWidth="1"/>
    <col min="9493" max="9493" width="6.140625" style="3721" customWidth="1"/>
    <col min="9494" max="9494" width="0.42578125" style="3721" customWidth="1"/>
    <col min="9495" max="9495" width="6.140625" style="3721" customWidth="1"/>
    <col min="9496" max="9496" width="0.7109375" style="3721" customWidth="1"/>
    <col min="9497" max="9497" width="5.5703125" style="3721" customWidth="1"/>
    <col min="9498" max="9498" width="6" style="3721" customWidth="1"/>
    <col min="9499" max="9499" width="4.28515625" style="3721" customWidth="1"/>
    <col min="9500" max="9500" width="4.7109375" style="3721" customWidth="1"/>
    <col min="9501" max="9502" width="5.85546875" style="3721" customWidth="1"/>
    <col min="9503" max="9503" width="6.28515625" style="3721" customWidth="1"/>
    <col min="9504" max="9505" width="4.28515625" style="3721" customWidth="1"/>
    <col min="9506" max="9506" width="3.42578125" style="3721" customWidth="1"/>
    <col min="9507" max="9507" width="7.42578125" style="3721" customWidth="1"/>
    <col min="9508" max="9727" width="9.140625" style="3721"/>
    <col min="9728" max="9728" width="0.140625" style="3721" customWidth="1"/>
    <col min="9729" max="9729" width="16.28515625" style="3721" customWidth="1"/>
    <col min="9730" max="9730" width="1.5703125" style="3721" customWidth="1"/>
    <col min="9731" max="9731" width="2.42578125" style="3721" customWidth="1"/>
    <col min="9732" max="9732" width="3.5703125" style="3721" customWidth="1"/>
    <col min="9733" max="9733" width="2.85546875" style="3721" customWidth="1"/>
    <col min="9734" max="9735" width="3.28515625" style="3721" customWidth="1"/>
    <col min="9736" max="9736" width="2.5703125" style="3721" customWidth="1"/>
    <col min="9737" max="9737" width="5.28515625" style="3721" customWidth="1"/>
    <col min="9738" max="9738" width="2.42578125" style="3721" customWidth="1"/>
    <col min="9739" max="9739" width="4.5703125" style="3721" customWidth="1"/>
    <col min="9740" max="9740" width="0.85546875" style="3721" customWidth="1"/>
    <col min="9741" max="9741" width="5.28515625" style="3721" customWidth="1"/>
    <col min="9742" max="9742" width="0" style="3721" hidden="1" customWidth="1"/>
    <col min="9743" max="9743" width="4.5703125" style="3721" customWidth="1"/>
    <col min="9744" max="9744" width="3.140625" style="3721" customWidth="1"/>
    <col min="9745" max="9745" width="3.5703125" style="3721" customWidth="1"/>
    <col min="9746" max="9746" width="2.85546875" style="3721" customWidth="1"/>
    <col min="9747" max="9747" width="6.28515625" style="3721" customWidth="1"/>
    <col min="9748" max="9748" width="0.85546875" style="3721" customWidth="1"/>
    <col min="9749" max="9749" width="6.140625" style="3721" customWidth="1"/>
    <col min="9750" max="9750" width="0.42578125" style="3721" customWidth="1"/>
    <col min="9751" max="9751" width="6.140625" style="3721" customWidth="1"/>
    <col min="9752" max="9752" width="0.7109375" style="3721" customWidth="1"/>
    <col min="9753" max="9753" width="5.5703125" style="3721" customWidth="1"/>
    <col min="9754" max="9754" width="6" style="3721" customWidth="1"/>
    <col min="9755" max="9755" width="4.28515625" style="3721" customWidth="1"/>
    <col min="9756" max="9756" width="4.7109375" style="3721" customWidth="1"/>
    <col min="9757" max="9758" width="5.85546875" style="3721" customWidth="1"/>
    <col min="9759" max="9759" width="6.28515625" style="3721" customWidth="1"/>
    <col min="9760" max="9761" width="4.28515625" style="3721" customWidth="1"/>
    <col min="9762" max="9762" width="3.42578125" style="3721" customWidth="1"/>
    <col min="9763" max="9763" width="7.42578125" style="3721" customWidth="1"/>
    <col min="9764" max="9983" width="9.140625" style="3721"/>
    <col min="9984" max="9984" width="0.140625" style="3721" customWidth="1"/>
    <col min="9985" max="9985" width="16.28515625" style="3721" customWidth="1"/>
    <col min="9986" max="9986" width="1.5703125" style="3721" customWidth="1"/>
    <col min="9987" max="9987" width="2.42578125" style="3721" customWidth="1"/>
    <col min="9988" max="9988" width="3.5703125" style="3721" customWidth="1"/>
    <col min="9989" max="9989" width="2.85546875" style="3721" customWidth="1"/>
    <col min="9990" max="9991" width="3.28515625" style="3721" customWidth="1"/>
    <col min="9992" max="9992" width="2.5703125" style="3721" customWidth="1"/>
    <col min="9993" max="9993" width="5.28515625" style="3721" customWidth="1"/>
    <col min="9994" max="9994" width="2.42578125" style="3721" customWidth="1"/>
    <col min="9995" max="9995" width="4.5703125" style="3721" customWidth="1"/>
    <col min="9996" max="9996" width="0.85546875" style="3721" customWidth="1"/>
    <col min="9997" max="9997" width="5.28515625" style="3721" customWidth="1"/>
    <col min="9998" max="9998" width="0" style="3721" hidden="1" customWidth="1"/>
    <col min="9999" max="9999" width="4.5703125" style="3721" customWidth="1"/>
    <col min="10000" max="10000" width="3.140625" style="3721" customWidth="1"/>
    <col min="10001" max="10001" width="3.5703125" style="3721" customWidth="1"/>
    <col min="10002" max="10002" width="2.85546875" style="3721" customWidth="1"/>
    <col min="10003" max="10003" width="6.28515625" style="3721" customWidth="1"/>
    <col min="10004" max="10004" width="0.85546875" style="3721" customWidth="1"/>
    <col min="10005" max="10005" width="6.140625" style="3721" customWidth="1"/>
    <col min="10006" max="10006" width="0.42578125" style="3721" customWidth="1"/>
    <col min="10007" max="10007" width="6.140625" style="3721" customWidth="1"/>
    <col min="10008" max="10008" width="0.7109375" style="3721" customWidth="1"/>
    <col min="10009" max="10009" width="5.5703125" style="3721" customWidth="1"/>
    <col min="10010" max="10010" width="6" style="3721" customWidth="1"/>
    <col min="10011" max="10011" width="4.28515625" style="3721" customWidth="1"/>
    <col min="10012" max="10012" width="4.7109375" style="3721" customWidth="1"/>
    <col min="10013" max="10014" width="5.85546875" style="3721" customWidth="1"/>
    <col min="10015" max="10015" width="6.28515625" style="3721" customWidth="1"/>
    <col min="10016" max="10017" width="4.28515625" style="3721" customWidth="1"/>
    <col min="10018" max="10018" width="3.42578125" style="3721" customWidth="1"/>
    <col min="10019" max="10019" width="7.42578125" style="3721" customWidth="1"/>
    <col min="10020" max="10239" width="9.140625" style="3721"/>
    <col min="10240" max="10240" width="0.140625" style="3721" customWidth="1"/>
    <col min="10241" max="10241" width="16.28515625" style="3721" customWidth="1"/>
    <col min="10242" max="10242" width="1.5703125" style="3721" customWidth="1"/>
    <col min="10243" max="10243" width="2.42578125" style="3721" customWidth="1"/>
    <col min="10244" max="10244" width="3.5703125" style="3721" customWidth="1"/>
    <col min="10245" max="10245" width="2.85546875" style="3721" customWidth="1"/>
    <col min="10246" max="10247" width="3.28515625" style="3721" customWidth="1"/>
    <col min="10248" max="10248" width="2.5703125" style="3721" customWidth="1"/>
    <col min="10249" max="10249" width="5.28515625" style="3721" customWidth="1"/>
    <col min="10250" max="10250" width="2.42578125" style="3721" customWidth="1"/>
    <col min="10251" max="10251" width="4.5703125" style="3721" customWidth="1"/>
    <col min="10252" max="10252" width="0.85546875" style="3721" customWidth="1"/>
    <col min="10253" max="10253" width="5.28515625" style="3721" customWidth="1"/>
    <col min="10254" max="10254" width="0" style="3721" hidden="1" customWidth="1"/>
    <col min="10255" max="10255" width="4.5703125" style="3721" customWidth="1"/>
    <col min="10256" max="10256" width="3.140625" style="3721" customWidth="1"/>
    <col min="10257" max="10257" width="3.5703125" style="3721" customWidth="1"/>
    <col min="10258" max="10258" width="2.85546875" style="3721" customWidth="1"/>
    <col min="10259" max="10259" width="6.28515625" style="3721" customWidth="1"/>
    <col min="10260" max="10260" width="0.85546875" style="3721" customWidth="1"/>
    <col min="10261" max="10261" width="6.140625" style="3721" customWidth="1"/>
    <col min="10262" max="10262" width="0.42578125" style="3721" customWidth="1"/>
    <col min="10263" max="10263" width="6.140625" style="3721" customWidth="1"/>
    <col min="10264" max="10264" width="0.7109375" style="3721" customWidth="1"/>
    <col min="10265" max="10265" width="5.5703125" style="3721" customWidth="1"/>
    <col min="10266" max="10266" width="6" style="3721" customWidth="1"/>
    <col min="10267" max="10267" width="4.28515625" style="3721" customWidth="1"/>
    <col min="10268" max="10268" width="4.7109375" style="3721" customWidth="1"/>
    <col min="10269" max="10270" width="5.85546875" style="3721" customWidth="1"/>
    <col min="10271" max="10271" width="6.28515625" style="3721" customWidth="1"/>
    <col min="10272" max="10273" width="4.28515625" style="3721" customWidth="1"/>
    <col min="10274" max="10274" width="3.42578125" style="3721" customWidth="1"/>
    <col min="10275" max="10275" width="7.42578125" style="3721" customWidth="1"/>
    <col min="10276" max="10495" width="9.140625" style="3721"/>
    <col min="10496" max="10496" width="0.140625" style="3721" customWidth="1"/>
    <col min="10497" max="10497" width="16.28515625" style="3721" customWidth="1"/>
    <col min="10498" max="10498" width="1.5703125" style="3721" customWidth="1"/>
    <col min="10499" max="10499" width="2.42578125" style="3721" customWidth="1"/>
    <col min="10500" max="10500" width="3.5703125" style="3721" customWidth="1"/>
    <col min="10501" max="10501" width="2.85546875" style="3721" customWidth="1"/>
    <col min="10502" max="10503" width="3.28515625" style="3721" customWidth="1"/>
    <col min="10504" max="10504" width="2.5703125" style="3721" customWidth="1"/>
    <col min="10505" max="10505" width="5.28515625" style="3721" customWidth="1"/>
    <col min="10506" max="10506" width="2.42578125" style="3721" customWidth="1"/>
    <col min="10507" max="10507" width="4.5703125" style="3721" customWidth="1"/>
    <col min="10508" max="10508" width="0.85546875" style="3721" customWidth="1"/>
    <col min="10509" max="10509" width="5.28515625" style="3721" customWidth="1"/>
    <col min="10510" max="10510" width="0" style="3721" hidden="1" customWidth="1"/>
    <col min="10511" max="10511" width="4.5703125" style="3721" customWidth="1"/>
    <col min="10512" max="10512" width="3.140625" style="3721" customWidth="1"/>
    <col min="10513" max="10513" width="3.5703125" style="3721" customWidth="1"/>
    <col min="10514" max="10514" width="2.85546875" style="3721" customWidth="1"/>
    <col min="10515" max="10515" width="6.28515625" style="3721" customWidth="1"/>
    <col min="10516" max="10516" width="0.85546875" style="3721" customWidth="1"/>
    <col min="10517" max="10517" width="6.140625" style="3721" customWidth="1"/>
    <col min="10518" max="10518" width="0.42578125" style="3721" customWidth="1"/>
    <col min="10519" max="10519" width="6.140625" style="3721" customWidth="1"/>
    <col min="10520" max="10520" width="0.7109375" style="3721" customWidth="1"/>
    <col min="10521" max="10521" width="5.5703125" style="3721" customWidth="1"/>
    <col min="10522" max="10522" width="6" style="3721" customWidth="1"/>
    <col min="10523" max="10523" width="4.28515625" style="3721" customWidth="1"/>
    <col min="10524" max="10524" width="4.7109375" style="3721" customWidth="1"/>
    <col min="10525" max="10526" width="5.85546875" style="3721" customWidth="1"/>
    <col min="10527" max="10527" width="6.28515625" style="3721" customWidth="1"/>
    <col min="10528" max="10529" width="4.28515625" style="3721" customWidth="1"/>
    <col min="10530" max="10530" width="3.42578125" style="3721" customWidth="1"/>
    <col min="10531" max="10531" width="7.42578125" style="3721" customWidth="1"/>
    <col min="10532" max="10751" width="9.140625" style="3721"/>
    <col min="10752" max="10752" width="0.140625" style="3721" customWidth="1"/>
    <col min="10753" max="10753" width="16.28515625" style="3721" customWidth="1"/>
    <col min="10754" max="10754" width="1.5703125" style="3721" customWidth="1"/>
    <col min="10755" max="10755" width="2.42578125" style="3721" customWidth="1"/>
    <col min="10756" max="10756" width="3.5703125" style="3721" customWidth="1"/>
    <col min="10757" max="10757" width="2.85546875" style="3721" customWidth="1"/>
    <col min="10758" max="10759" width="3.28515625" style="3721" customWidth="1"/>
    <col min="10760" max="10760" width="2.5703125" style="3721" customWidth="1"/>
    <col min="10761" max="10761" width="5.28515625" style="3721" customWidth="1"/>
    <col min="10762" max="10762" width="2.42578125" style="3721" customWidth="1"/>
    <col min="10763" max="10763" width="4.5703125" style="3721" customWidth="1"/>
    <col min="10764" max="10764" width="0.85546875" style="3721" customWidth="1"/>
    <col min="10765" max="10765" width="5.28515625" style="3721" customWidth="1"/>
    <col min="10766" max="10766" width="0" style="3721" hidden="1" customWidth="1"/>
    <col min="10767" max="10767" width="4.5703125" style="3721" customWidth="1"/>
    <col min="10768" max="10768" width="3.140625" style="3721" customWidth="1"/>
    <col min="10769" max="10769" width="3.5703125" style="3721" customWidth="1"/>
    <col min="10770" max="10770" width="2.85546875" style="3721" customWidth="1"/>
    <col min="10771" max="10771" width="6.28515625" style="3721" customWidth="1"/>
    <col min="10772" max="10772" width="0.85546875" style="3721" customWidth="1"/>
    <col min="10773" max="10773" width="6.140625" style="3721" customWidth="1"/>
    <col min="10774" max="10774" width="0.42578125" style="3721" customWidth="1"/>
    <col min="10775" max="10775" width="6.140625" style="3721" customWidth="1"/>
    <col min="10776" max="10776" width="0.7109375" style="3721" customWidth="1"/>
    <col min="10777" max="10777" width="5.5703125" style="3721" customWidth="1"/>
    <col min="10778" max="10778" width="6" style="3721" customWidth="1"/>
    <col min="10779" max="10779" width="4.28515625" style="3721" customWidth="1"/>
    <col min="10780" max="10780" width="4.7109375" style="3721" customWidth="1"/>
    <col min="10781" max="10782" width="5.85546875" style="3721" customWidth="1"/>
    <col min="10783" max="10783" width="6.28515625" style="3721" customWidth="1"/>
    <col min="10784" max="10785" width="4.28515625" style="3721" customWidth="1"/>
    <col min="10786" max="10786" width="3.42578125" style="3721" customWidth="1"/>
    <col min="10787" max="10787" width="7.42578125" style="3721" customWidth="1"/>
    <col min="10788" max="11007" width="9.140625" style="3721"/>
    <col min="11008" max="11008" width="0.140625" style="3721" customWidth="1"/>
    <col min="11009" max="11009" width="16.28515625" style="3721" customWidth="1"/>
    <col min="11010" max="11010" width="1.5703125" style="3721" customWidth="1"/>
    <col min="11011" max="11011" width="2.42578125" style="3721" customWidth="1"/>
    <col min="11012" max="11012" width="3.5703125" style="3721" customWidth="1"/>
    <col min="11013" max="11013" width="2.85546875" style="3721" customWidth="1"/>
    <col min="11014" max="11015" width="3.28515625" style="3721" customWidth="1"/>
    <col min="11016" max="11016" width="2.5703125" style="3721" customWidth="1"/>
    <col min="11017" max="11017" width="5.28515625" style="3721" customWidth="1"/>
    <col min="11018" max="11018" width="2.42578125" style="3721" customWidth="1"/>
    <col min="11019" max="11019" width="4.5703125" style="3721" customWidth="1"/>
    <col min="11020" max="11020" width="0.85546875" style="3721" customWidth="1"/>
    <col min="11021" max="11021" width="5.28515625" style="3721" customWidth="1"/>
    <col min="11022" max="11022" width="0" style="3721" hidden="1" customWidth="1"/>
    <col min="11023" max="11023" width="4.5703125" style="3721" customWidth="1"/>
    <col min="11024" max="11024" width="3.140625" style="3721" customWidth="1"/>
    <col min="11025" max="11025" width="3.5703125" style="3721" customWidth="1"/>
    <col min="11026" max="11026" width="2.85546875" style="3721" customWidth="1"/>
    <col min="11027" max="11027" width="6.28515625" style="3721" customWidth="1"/>
    <col min="11028" max="11028" width="0.85546875" style="3721" customWidth="1"/>
    <col min="11029" max="11029" width="6.140625" style="3721" customWidth="1"/>
    <col min="11030" max="11030" width="0.42578125" style="3721" customWidth="1"/>
    <col min="11031" max="11031" width="6.140625" style="3721" customWidth="1"/>
    <col min="11032" max="11032" width="0.7109375" style="3721" customWidth="1"/>
    <col min="11033" max="11033" width="5.5703125" style="3721" customWidth="1"/>
    <col min="11034" max="11034" width="6" style="3721" customWidth="1"/>
    <col min="11035" max="11035" width="4.28515625" style="3721" customWidth="1"/>
    <col min="11036" max="11036" width="4.7109375" style="3721" customWidth="1"/>
    <col min="11037" max="11038" width="5.85546875" style="3721" customWidth="1"/>
    <col min="11039" max="11039" width="6.28515625" style="3721" customWidth="1"/>
    <col min="11040" max="11041" width="4.28515625" style="3721" customWidth="1"/>
    <col min="11042" max="11042" width="3.42578125" style="3721" customWidth="1"/>
    <col min="11043" max="11043" width="7.42578125" style="3721" customWidth="1"/>
    <col min="11044" max="11263" width="9.140625" style="3721"/>
    <col min="11264" max="11264" width="0.140625" style="3721" customWidth="1"/>
    <col min="11265" max="11265" width="16.28515625" style="3721" customWidth="1"/>
    <col min="11266" max="11266" width="1.5703125" style="3721" customWidth="1"/>
    <col min="11267" max="11267" width="2.42578125" style="3721" customWidth="1"/>
    <col min="11268" max="11268" width="3.5703125" style="3721" customWidth="1"/>
    <col min="11269" max="11269" width="2.85546875" style="3721" customWidth="1"/>
    <col min="11270" max="11271" width="3.28515625" style="3721" customWidth="1"/>
    <col min="11272" max="11272" width="2.5703125" style="3721" customWidth="1"/>
    <col min="11273" max="11273" width="5.28515625" style="3721" customWidth="1"/>
    <col min="11274" max="11274" width="2.42578125" style="3721" customWidth="1"/>
    <col min="11275" max="11275" width="4.5703125" style="3721" customWidth="1"/>
    <col min="11276" max="11276" width="0.85546875" style="3721" customWidth="1"/>
    <col min="11277" max="11277" width="5.28515625" style="3721" customWidth="1"/>
    <col min="11278" max="11278" width="0" style="3721" hidden="1" customWidth="1"/>
    <col min="11279" max="11279" width="4.5703125" style="3721" customWidth="1"/>
    <col min="11280" max="11280" width="3.140625" style="3721" customWidth="1"/>
    <col min="11281" max="11281" width="3.5703125" style="3721" customWidth="1"/>
    <col min="11282" max="11282" width="2.85546875" style="3721" customWidth="1"/>
    <col min="11283" max="11283" width="6.28515625" style="3721" customWidth="1"/>
    <col min="11284" max="11284" width="0.85546875" style="3721" customWidth="1"/>
    <col min="11285" max="11285" width="6.140625" style="3721" customWidth="1"/>
    <col min="11286" max="11286" width="0.42578125" style="3721" customWidth="1"/>
    <col min="11287" max="11287" width="6.140625" style="3721" customWidth="1"/>
    <col min="11288" max="11288" width="0.7109375" style="3721" customWidth="1"/>
    <col min="11289" max="11289" width="5.5703125" style="3721" customWidth="1"/>
    <col min="11290" max="11290" width="6" style="3721" customWidth="1"/>
    <col min="11291" max="11291" width="4.28515625" style="3721" customWidth="1"/>
    <col min="11292" max="11292" width="4.7109375" style="3721" customWidth="1"/>
    <col min="11293" max="11294" width="5.85546875" style="3721" customWidth="1"/>
    <col min="11295" max="11295" width="6.28515625" style="3721" customWidth="1"/>
    <col min="11296" max="11297" width="4.28515625" style="3721" customWidth="1"/>
    <col min="11298" max="11298" width="3.42578125" style="3721" customWidth="1"/>
    <col min="11299" max="11299" width="7.42578125" style="3721" customWidth="1"/>
    <col min="11300" max="11519" width="9.140625" style="3721"/>
    <col min="11520" max="11520" width="0.140625" style="3721" customWidth="1"/>
    <col min="11521" max="11521" width="16.28515625" style="3721" customWidth="1"/>
    <col min="11522" max="11522" width="1.5703125" style="3721" customWidth="1"/>
    <col min="11523" max="11523" width="2.42578125" style="3721" customWidth="1"/>
    <col min="11524" max="11524" width="3.5703125" style="3721" customWidth="1"/>
    <col min="11525" max="11525" width="2.85546875" style="3721" customWidth="1"/>
    <col min="11526" max="11527" width="3.28515625" style="3721" customWidth="1"/>
    <col min="11528" max="11528" width="2.5703125" style="3721" customWidth="1"/>
    <col min="11529" max="11529" width="5.28515625" style="3721" customWidth="1"/>
    <col min="11530" max="11530" width="2.42578125" style="3721" customWidth="1"/>
    <col min="11531" max="11531" width="4.5703125" style="3721" customWidth="1"/>
    <col min="11532" max="11532" width="0.85546875" style="3721" customWidth="1"/>
    <col min="11533" max="11533" width="5.28515625" style="3721" customWidth="1"/>
    <col min="11534" max="11534" width="0" style="3721" hidden="1" customWidth="1"/>
    <col min="11535" max="11535" width="4.5703125" style="3721" customWidth="1"/>
    <col min="11536" max="11536" width="3.140625" style="3721" customWidth="1"/>
    <col min="11537" max="11537" width="3.5703125" style="3721" customWidth="1"/>
    <col min="11538" max="11538" width="2.85546875" style="3721" customWidth="1"/>
    <col min="11539" max="11539" width="6.28515625" style="3721" customWidth="1"/>
    <col min="11540" max="11540" width="0.85546875" style="3721" customWidth="1"/>
    <col min="11541" max="11541" width="6.140625" style="3721" customWidth="1"/>
    <col min="11542" max="11542" width="0.42578125" style="3721" customWidth="1"/>
    <col min="11543" max="11543" width="6.140625" style="3721" customWidth="1"/>
    <col min="11544" max="11544" width="0.7109375" style="3721" customWidth="1"/>
    <col min="11545" max="11545" width="5.5703125" style="3721" customWidth="1"/>
    <col min="11546" max="11546" width="6" style="3721" customWidth="1"/>
    <col min="11547" max="11547" width="4.28515625" style="3721" customWidth="1"/>
    <col min="11548" max="11548" width="4.7109375" style="3721" customWidth="1"/>
    <col min="11549" max="11550" width="5.85546875" style="3721" customWidth="1"/>
    <col min="11551" max="11551" width="6.28515625" style="3721" customWidth="1"/>
    <col min="11552" max="11553" width="4.28515625" style="3721" customWidth="1"/>
    <col min="11554" max="11554" width="3.42578125" style="3721" customWidth="1"/>
    <col min="11555" max="11555" width="7.42578125" style="3721" customWidth="1"/>
    <col min="11556" max="11775" width="9.140625" style="3721"/>
    <col min="11776" max="11776" width="0.140625" style="3721" customWidth="1"/>
    <col min="11777" max="11777" width="16.28515625" style="3721" customWidth="1"/>
    <col min="11778" max="11778" width="1.5703125" style="3721" customWidth="1"/>
    <col min="11779" max="11779" width="2.42578125" style="3721" customWidth="1"/>
    <col min="11780" max="11780" width="3.5703125" style="3721" customWidth="1"/>
    <col min="11781" max="11781" width="2.85546875" style="3721" customWidth="1"/>
    <col min="11782" max="11783" width="3.28515625" style="3721" customWidth="1"/>
    <col min="11784" max="11784" width="2.5703125" style="3721" customWidth="1"/>
    <col min="11785" max="11785" width="5.28515625" style="3721" customWidth="1"/>
    <col min="11786" max="11786" width="2.42578125" style="3721" customWidth="1"/>
    <col min="11787" max="11787" width="4.5703125" style="3721" customWidth="1"/>
    <col min="11788" max="11788" width="0.85546875" style="3721" customWidth="1"/>
    <col min="11789" max="11789" width="5.28515625" style="3721" customWidth="1"/>
    <col min="11790" max="11790" width="0" style="3721" hidden="1" customWidth="1"/>
    <col min="11791" max="11791" width="4.5703125" style="3721" customWidth="1"/>
    <col min="11792" max="11792" width="3.140625" style="3721" customWidth="1"/>
    <col min="11793" max="11793" width="3.5703125" style="3721" customWidth="1"/>
    <col min="11794" max="11794" width="2.85546875" style="3721" customWidth="1"/>
    <col min="11795" max="11795" width="6.28515625" style="3721" customWidth="1"/>
    <col min="11796" max="11796" width="0.85546875" style="3721" customWidth="1"/>
    <col min="11797" max="11797" width="6.140625" style="3721" customWidth="1"/>
    <col min="11798" max="11798" width="0.42578125" style="3721" customWidth="1"/>
    <col min="11799" max="11799" width="6.140625" style="3721" customWidth="1"/>
    <col min="11800" max="11800" width="0.7109375" style="3721" customWidth="1"/>
    <col min="11801" max="11801" width="5.5703125" style="3721" customWidth="1"/>
    <col min="11802" max="11802" width="6" style="3721" customWidth="1"/>
    <col min="11803" max="11803" width="4.28515625" style="3721" customWidth="1"/>
    <col min="11804" max="11804" width="4.7109375" style="3721" customWidth="1"/>
    <col min="11805" max="11806" width="5.85546875" style="3721" customWidth="1"/>
    <col min="11807" max="11807" width="6.28515625" style="3721" customWidth="1"/>
    <col min="11808" max="11809" width="4.28515625" style="3721" customWidth="1"/>
    <col min="11810" max="11810" width="3.42578125" style="3721" customWidth="1"/>
    <col min="11811" max="11811" width="7.42578125" style="3721" customWidth="1"/>
    <col min="11812" max="12031" width="9.140625" style="3721"/>
    <col min="12032" max="12032" width="0.140625" style="3721" customWidth="1"/>
    <col min="12033" max="12033" width="16.28515625" style="3721" customWidth="1"/>
    <col min="12034" max="12034" width="1.5703125" style="3721" customWidth="1"/>
    <col min="12035" max="12035" width="2.42578125" style="3721" customWidth="1"/>
    <col min="12036" max="12036" width="3.5703125" style="3721" customWidth="1"/>
    <col min="12037" max="12037" width="2.85546875" style="3721" customWidth="1"/>
    <col min="12038" max="12039" width="3.28515625" style="3721" customWidth="1"/>
    <col min="12040" max="12040" width="2.5703125" style="3721" customWidth="1"/>
    <col min="12041" max="12041" width="5.28515625" style="3721" customWidth="1"/>
    <col min="12042" max="12042" width="2.42578125" style="3721" customWidth="1"/>
    <col min="12043" max="12043" width="4.5703125" style="3721" customWidth="1"/>
    <col min="12044" max="12044" width="0.85546875" style="3721" customWidth="1"/>
    <col min="12045" max="12045" width="5.28515625" style="3721" customWidth="1"/>
    <col min="12046" max="12046" width="0" style="3721" hidden="1" customWidth="1"/>
    <col min="12047" max="12047" width="4.5703125" style="3721" customWidth="1"/>
    <col min="12048" max="12048" width="3.140625" style="3721" customWidth="1"/>
    <col min="12049" max="12049" width="3.5703125" style="3721" customWidth="1"/>
    <col min="12050" max="12050" width="2.85546875" style="3721" customWidth="1"/>
    <col min="12051" max="12051" width="6.28515625" style="3721" customWidth="1"/>
    <col min="12052" max="12052" width="0.85546875" style="3721" customWidth="1"/>
    <col min="12053" max="12053" width="6.140625" style="3721" customWidth="1"/>
    <col min="12054" max="12054" width="0.42578125" style="3721" customWidth="1"/>
    <col min="12055" max="12055" width="6.140625" style="3721" customWidth="1"/>
    <col min="12056" max="12056" width="0.7109375" style="3721" customWidth="1"/>
    <col min="12057" max="12057" width="5.5703125" style="3721" customWidth="1"/>
    <col min="12058" max="12058" width="6" style="3721" customWidth="1"/>
    <col min="12059" max="12059" width="4.28515625" style="3721" customWidth="1"/>
    <col min="12060" max="12060" width="4.7109375" style="3721" customWidth="1"/>
    <col min="12061" max="12062" width="5.85546875" style="3721" customWidth="1"/>
    <col min="12063" max="12063" width="6.28515625" style="3721" customWidth="1"/>
    <col min="12064" max="12065" width="4.28515625" style="3721" customWidth="1"/>
    <col min="12066" max="12066" width="3.42578125" style="3721" customWidth="1"/>
    <col min="12067" max="12067" width="7.42578125" style="3721" customWidth="1"/>
    <col min="12068" max="12287" width="9.140625" style="3721"/>
    <col min="12288" max="12288" width="0.140625" style="3721" customWidth="1"/>
    <col min="12289" max="12289" width="16.28515625" style="3721" customWidth="1"/>
    <col min="12290" max="12290" width="1.5703125" style="3721" customWidth="1"/>
    <col min="12291" max="12291" width="2.42578125" style="3721" customWidth="1"/>
    <col min="12292" max="12292" width="3.5703125" style="3721" customWidth="1"/>
    <col min="12293" max="12293" width="2.85546875" style="3721" customWidth="1"/>
    <col min="12294" max="12295" width="3.28515625" style="3721" customWidth="1"/>
    <col min="12296" max="12296" width="2.5703125" style="3721" customWidth="1"/>
    <col min="12297" max="12297" width="5.28515625" style="3721" customWidth="1"/>
    <col min="12298" max="12298" width="2.42578125" style="3721" customWidth="1"/>
    <col min="12299" max="12299" width="4.5703125" style="3721" customWidth="1"/>
    <col min="12300" max="12300" width="0.85546875" style="3721" customWidth="1"/>
    <col min="12301" max="12301" width="5.28515625" style="3721" customWidth="1"/>
    <col min="12302" max="12302" width="0" style="3721" hidden="1" customWidth="1"/>
    <col min="12303" max="12303" width="4.5703125" style="3721" customWidth="1"/>
    <col min="12304" max="12304" width="3.140625" style="3721" customWidth="1"/>
    <col min="12305" max="12305" width="3.5703125" style="3721" customWidth="1"/>
    <col min="12306" max="12306" width="2.85546875" style="3721" customWidth="1"/>
    <col min="12307" max="12307" width="6.28515625" style="3721" customWidth="1"/>
    <col min="12308" max="12308" width="0.85546875" style="3721" customWidth="1"/>
    <col min="12309" max="12309" width="6.140625" style="3721" customWidth="1"/>
    <col min="12310" max="12310" width="0.42578125" style="3721" customWidth="1"/>
    <col min="12311" max="12311" width="6.140625" style="3721" customWidth="1"/>
    <col min="12312" max="12312" width="0.7109375" style="3721" customWidth="1"/>
    <col min="12313" max="12313" width="5.5703125" style="3721" customWidth="1"/>
    <col min="12314" max="12314" width="6" style="3721" customWidth="1"/>
    <col min="12315" max="12315" width="4.28515625" style="3721" customWidth="1"/>
    <col min="12316" max="12316" width="4.7109375" style="3721" customWidth="1"/>
    <col min="12317" max="12318" width="5.85546875" style="3721" customWidth="1"/>
    <col min="12319" max="12319" width="6.28515625" style="3721" customWidth="1"/>
    <col min="12320" max="12321" width="4.28515625" style="3721" customWidth="1"/>
    <col min="12322" max="12322" width="3.42578125" style="3721" customWidth="1"/>
    <col min="12323" max="12323" width="7.42578125" style="3721" customWidth="1"/>
    <col min="12324" max="12543" width="9.140625" style="3721"/>
    <col min="12544" max="12544" width="0.140625" style="3721" customWidth="1"/>
    <col min="12545" max="12545" width="16.28515625" style="3721" customWidth="1"/>
    <col min="12546" max="12546" width="1.5703125" style="3721" customWidth="1"/>
    <col min="12547" max="12547" width="2.42578125" style="3721" customWidth="1"/>
    <col min="12548" max="12548" width="3.5703125" style="3721" customWidth="1"/>
    <col min="12549" max="12549" width="2.85546875" style="3721" customWidth="1"/>
    <col min="12550" max="12551" width="3.28515625" style="3721" customWidth="1"/>
    <col min="12552" max="12552" width="2.5703125" style="3721" customWidth="1"/>
    <col min="12553" max="12553" width="5.28515625" style="3721" customWidth="1"/>
    <col min="12554" max="12554" width="2.42578125" style="3721" customWidth="1"/>
    <col min="12555" max="12555" width="4.5703125" style="3721" customWidth="1"/>
    <col min="12556" max="12556" width="0.85546875" style="3721" customWidth="1"/>
    <col min="12557" max="12557" width="5.28515625" style="3721" customWidth="1"/>
    <col min="12558" max="12558" width="0" style="3721" hidden="1" customWidth="1"/>
    <col min="12559" max="12559" width="4.5703125" style="3721" customWidth="1"/>
    <col min="12560" max="12560" width="3.140625" style="3721" customWidth="1"/>
    <col min="12561" max="12561" width="3.5703125" style="3721" customWidth="1"/>
    <col min="12562" max="12562" width="2.85546875" style="3721" customWidth="1"/>
    <col min="12563" max="12563" width="6.28515625" style="3721" customWidth="1"/>
    <col min="12564" max="12564" width="0.85546875" style="3721" customWidth="1"/>
    <col min="12565" max="12565" width="6.140625" style="3721" customWidth="1"/>
    <col min="12566" max="12566" width="0.42578125" style="3721" customWidth="1"/>
    <col min="12567" max="12567" width="6.140625" style="3721" customWidth="1"/>
    <col min="12568" max="12568" width="0.7109375" style="3721" customWidth="1"/>
    <col min="12569" max="12569" width="5.5703125" style="3721" customWidth="1"/>
    <col min="12570" max="12570" width="6" style="3721" customWidth="1"/>
    <col min="12571" max="12571" width="4.28515625" style="3721" customWidth="1"/>
    <col min="12572" max="12572" width="4.7109375" style="3721" customWidth="1"/>
    <col min="12573" max="12574" width="5.85546875" style="3721" customWidth="1"/>
    <col min="12575" max="12575" width="6.28515625" style="3721" customWidth="1"/>
    <col min="12576" max="12577" width="4.28515625" style="3721" customWidth="1"/>
    <col min="12578" max="12578" width="3.42578125" style="3721" customWidth="1"/>
    <col min="12579" max="12579" width="7.42578125" style="3721" customWidth="1"/>
    <col min="12580" max="12799" width="9.140625" style="3721"/>
    <col min="12800" max="12800" width="0.140625" style="3721" customWidth="1"/>
    <col min="12801" max="12801" width="16.28515625" style="3721" customWidth="1"/>
    <col min="12802" max="12802" width="1.5703125" style="3721" customWidth="1"/>
    <col min="12803" max="12803" width="2.42578125" style="3721" customWidth="1"/>
    <col min="12804" max="12804" width="3.5703125" style="3721" customWidth="1"/>
    <col min="12805" max="12805" width="2.85546875" style="3721" customWidth="1"/>
    <col min="12806" max="12807" width="3.28515625" style="3721" customWidth="1"/>
    <col min="12808" max="12808" width="2.5703125" style="3721" customWidth="1"/>
    <col min="12809" max="12809" width="5.28515625" style="3721" customWidth="1"/>
    <col min="12810" max="12810" width="2.42578125" style="3721" customWidth="1"/>
    <col min="12811" max="12811" width="4.5703125" style="3721" customWidth="1"/>
    <col min="12812" max="12812" width="0.85546875" style="3721" customWidth="1"/>
    <col min="12813" max="12813" width="5.28515625" style="3721" customWidth="1"/>
    <col min="12814" max="12814" width="0" style="3721" hidden="1" customWidth="1"/>
    <col min="12815" max="12815" width="4.5703125" style="3721" customWidth="1"/>
    <col min="12816" max="12816" width="3.140625" style="3721" customWidth="1"/>
    <col min="12817" max="12817" width="3.5703125" style="3721" customWidth="1"/>
    <col min="12818" max="12818" width="2.85546875" style="3721" customWidth="1"/>
    <col min="12819" max="12819" width="6.28515625" style="3721" customWidth="1"/>
    <col min="12820" max="12820" width="0.85546875" style="3721" customWidth="1"/>
    <col min="12821" max="12821" width="6.140625" style="3721" customWidth="1"/>
    <col min="12822" max="12822" width="0.42578125" style="3721" customWidth="1"/>
    <col min="12823" max="12823" width="6.140625" style="3721" customWidth="1"/>
    <col min="12824" max="12824" width="0.7109375" style="3721" customWidth="1"/>
    <col min="12825" max="12825" width="5.5703125" style="3721" customWidth="1"/>
    <col min="12826" max="12826" width="6" style="3721" customWidth="1"/>
    <col min="12827" max="12827" width="4.28515625" style="3721" customWidth="1"/>
    <col min="12828" max="12828" width="4.7109375" style="3721" customWidth="1"/>
    <col min="12829" max="12830" width="5.85546875" style="3721" customWidth="1"/>
    <col min="12831" max="12831" width="6.28515625" style="3721" customWidth="1"/>
    <col min="12832" max="12833" width="4.28515625" style="3721" customWidth="1"/>
    <col min="12834" max="12834" width="3.42578125" style="3721" customWidth="1"/>
    <col min="12835" max="12835" width="7.42578125" style="3721" customWidth="1"/>
    <col min="12836" max="13055" width="9.140625" style="3721"/>
    <col min="13056" max="13056" width="0.140625" style="3721" customWidth="1"/>
    <col min="13057" max="13057" width="16.28515625" style="3721" customWidth="1"/>
    <col min="13058" max="13058" width="1.5703125" style="3721" customWidth="1"/>
    <col min="13059" max="13059" width="2.42578125" style="3721" customWidth="1"/>
    <col min="13060" max="13060" width="3.5703125" style="3721" customWidth="1"/>
    <col min="13061" max="13061" width="2.85546875" style="3721" customWidth="1"/>
    <col min="13062" max="13063" width="3.28515625" style="3721" customWidth="1"/>
    <col min="13064" max="13064" width="2.5703125" style="3721" customWidth="1"/>
    <col min="13065" max="13065" width="5.28515625" style="3721" customWidth="1"/>
    <col min="13066" max="13066" width="2.42578125" style="3721" customWidth="1"/>
    <col min="13067" max="13067" width="4.5703125" style="3721" customWidth="1"/>
    <col min="13068" max="13068" width="0.85546875" style="3721" customWidth="1"/>
    <col min="13069" max="13069" width="5.28515625" style="3721" customWidth="1"/>
    <col min="13070" max="13070" width="0" style="3721" hidden="1" customWidth="1"/>
    <col min="13071" max="13071" width="4.5703125" style="3721" customWidth="1"/>
    <col min="13072" max="13072" width="3.140625" style="3721" customWidth="1"/>
    <col min="13073" max="13073" width="3.5703125" style="3721" customWidth="1"/>
    <col min="13074" max="13074" width="2.85546875" style="3721" customWidth="1"/>
    <col min="13075" max="13075" width="6.28515625" style="3721" customWidth="1"/>
    <col min="13076" max="13076" width="0.85546875" style="3721" customWidth="1"/>
    <col min="13077" max="13077" width="6.140625" style="3721" customWidth="1"/>
    <col min="13078" max="13078" width="0.42578125" style="3721" customWidth="1"/>
    <col min="13079" max="13079" width="6.140625" style="3721" customWidth="1"/>
    <col min="13080" max="13080" width="0.7109375" style="3721" customWidth="1"/>
    <col min="13081" max="13081" width="5.5703125" style="3721" customWidth="1"/>
    <col min="13082" max="13082" width="6" style="3721" customWidth="1"/>
    <col min="13083" max="13083" width="4.28515625" style="3721" customWidth="1"/>
    <col min="13084" max="13084" width="4.7109375" style="3721" customWidth="1"/>
    <col min="13085" max="13086" width="5.85546875" style="3721" customWidth="1"/>
    <col min="13087" max="13087" width="6.28515625" style="3721" customWidth="1"/>
    <col min="13088" max="13089" width="4.28515625" style="3721" customWidth="1"/>
    <col min="13090" max="13090" width="3.42578125" style="3721" customWidth="1"/>
    <col min="13091" max="13091" width="7.42578125" style="3721" customWidth="1"/>
    <col min="13092" max="13311" width="9.140625" style="3721"/>
    <col min="13312" max="13312" width="0.140625" style="3721" customWidth="1"/>
    <col min="13313" max="13313" width="16.28515625" style="3721" customWidth="1"/>
    <col min="13314" max="13314" width="1.5703125" style="3721" customWidth="1"/>
    <col min="13315" max="13315" width="2.42578125" style="3721" customWidth="1"/>
    <col min="13316" max="13316" width="3.5703125" style="3721" customWidth="1"/>
    <col min="13317" max="13317" width="2.85546875" style="3721" customWidth="1"/>
    <col min="13318" max="13319" width="3.28515625" style="3721" customWidth="1"/>
    <col min="13320" max="13320" width="2.5703125" style="3721" customWidth="1"/>
    <col min="13321" max="13321" width="5.28515625" style="3721" customWidth="1"/>
    <col min="13322" max="13322" width="2.42578125" style="3721" customWidth="1"/>
    <col min="13323" max="13323" width="4.5703125" style="3721" customWidth="1"/>
    <col min="13324" max="13324" width="0.85546875" style="3721" customWidth="1"/>
    <col min="13325" max="13325" width="5.28515625" style="3721" customWidth="1"/>
    <col min="13326" max="13326" width="0" style="3721" hidden="1" customWidth="1"/>
    <col min="13327" max="13327" width="4.5703125" style="3721" customWidth="1"/>
    <col min="13328" max="13328" width="3.140625" style="3721" customWidth="1"/>
    <col min="13329" max="13329" width="3.5703125" style="3721" customWidth="1"/>
    <col min="13330" max="13330" width="2.85546875" style="3721" customWidth="1"/>
    <col min="13331" max="13331" width="6.28515625" style="3721" customWidth="1"/>
    <col min="13332" max="13332" width="0.85546875" style="3721" customWidth="1"/>
    <col min="13333" max="13333" width="6.140625" style="3721" customWidth="1"/>
    <col min="13334" max="13334" width="0.42578125" style="3721" customWidth="1"/>
    <col min="13335" max="13335" width="6.140625" style="3721" customWidth="1"/>
    <col min="13336" max="13336" width="0.7109375" style="3721" customWidth="1"/>
    <col min="13337" max="13337" width="5.5703125" style="3721" customWidth="1"/>
    <col min="13338" max="13338" width="6" style="3721" customWidth="1"/>
    <col min="13339" max="13339" width="4.28515625" style="3721" customWidth="1"/>
    <col min="13340" max="13340" width="4.7109375" style="3721" customWidth="1"/>
    <col min="13341" max="13342" width="5.85546875" style="3721" customWidth="1"/>
    <col min="13343" max="13343" width="6.28515625" style="3721" customWidth="1"/>
    <col min="13344" max="13345" width="4.28515625" style="3721" customWidth="1"/>
    <col min="13346" max="13346" width="3.42578125" style="3721" customWidth="1"/>
    <col min="13347" max="13347" width="7.42578125" style="3721" customWidth="1"/>
    <col min="13348" max="13567" width="9.140625" style="3721"/>
    <col min="13568" max="13568" width="0.140625" style="3721" customWidth="1"/>
    <col min="13569" max="13569" width="16.28515625" style="3721" customWidth="1"/>
    <col min="13570" max="13570" width="1.5703125" style="3721" customWidth="1"/>
    <col min="13571" max="13571" width="2.42578125" style="3721" customWidth="1"/>
    <col min="13572" max="13572" width="3.5703125" style="3721" customWidth="1"/>
    <col min="13573" max="13573" width="2.85546875" style="3721" customWidth="1"/>
    <col min="13574" max="13575" width="3.28515625" style="3721" customWidth="1"/>
    <col min="13576" max="13576" width="2.5703125" style="3721" customWidth="1"/>
    <col min="13577" max="13577" width="5.28515625" style="3721" customWidth="1"/>
    <col min="13578" max="13578" width="2.42578125" style="3721" customWidth="1"/>
    <col min="13579" max="13579" width="4.5703125" style="3721" customWidth="1"/>
    <col min="13580" max="13580" width="0.85546875" style="3721" customWidth="1"/>
    <col min="13581" max="13581" width="5.28515625" style="3721" customWidth="1"/>
    <col min="13582" max="13582" width="0" style="3721" hidden="1" customWidth="1"/>
    <col min="13583" max="13583" width="4.5703125" style="3721" customWidth="1"/>
    <col min="13584" max="13584" width="3.140625" style="3721" customWidth="1"/>
    <col min="13585" max="13585" width="3.5703125" style="3721" customWidth="1"/>
    <col min="13586" max="13586" width="2.85546875" style="3721" customWidth="1"/>
    <col min="13587" max="13587" width="6.28515625" style="3721" customWidth="1"/>
    <col min="13588" max="13588" width="0.85546875" style="3721" customWidth="1"/>
    <col min="13589" max="13589" width="6.140625" style="3721" customWidth="1"/>
    <col min="13590" max="13590" width="0.42578125" style="3721" customWidth="1"/>
    <col min="13591" max="13591" width="6.140625" style="3721" customWidth="1"/>
    <col min="13592" max="13592" width="0.7109375" style="3721" customWidth="1"/>
    <col min="13593" max="13593" width="5.5703125" style="3721" customWidth="1"/>
    <col min="13594" max="13594" width="6" style="3721" customWidth="1"/>
    <col min="13595" max="13595" width="4.28515625" style="3721" customWidth="1"/>
    <col min="13596" max="13596" width="4.7109375" style="3721" customWidth="1"/>
    <col min="13597" max="13598" width="5.85546875" style="3721" customWidth="1"/>
    <col min="13599" max="13599" width="6.28515625" style="3721" customWidth="1"/>
    <col min="13600" max="13601" width="4.28515625" style="3721" customWidth="1"/>
    <col min="13602" max="13602" width="3.42578125" style="3721" customWidth="1"/>
    <col min="13603" max="13603" width="7.42578125" style="3721" customWidth="1"/>
    <col min="13604" max="13823" width="9.140625" style="3721"/>
    <col min="13824" max="13824" width="0.140625" style="3721" customWidth="1"/>
    <col min="13825" max="13825" width="16.28515625" style="3721" customWidth="1"/>
    <col min="13826" max="13826" width="1.5703125" style="3721" customWidth="1"/>
    <col min="13827" max="13827" width="2.42578125" style="3721" customWidth="1"/>
    <col min="13828" max="13828" width="3.5703125" style="3721" customWidth="1"/>
    <col min="13829" max="13829" width="2.85546875" style="3721" customWidth="1"/>
    <col min="13830" max="13831" width="3.28515625" style="3721" customWidth="1"/>
    <col min="13832" max="13832" width="2.5703125" style="3721" customWidth="1"/>
    <col min="13833" max="13833" width="5.28515625" style="3721" customWidth="1"/>
    <col min="13834" max="13834" width="2.42578125" style="3721" customWidth="1"/>
    <col min="13835" max="13835" width="4.5703125" style="3721" customWidth="1"/>
    <col min="13836" max="13836" width="0.85546875" style="3721" customWidth="1"/>
    <col min="13837" max="13837" width="5.28515625" style="3721" customWidth="1"/>
    <col min="13838" max="13838" width="0" style="3721" hidden="1" customWidth="1"/>
    <col min="13839" max="13839" width="4.5703125" style="3721" customWidth="1"/>
    <col min="13840" max="13840" width="3.140625" style="3721" customWidth="1"/>
    <col min="13841" max="13841" width="3.5703125" style="3721" customWidth="1"/>
    <col min="13842" max="13842" width="2.85546875" style="3721" customWidth="1"/>
    <col min="13843" max="13843" width="6.28515625" style="3721" customWidth="1"/>
    <col min="13844" max="13844" width="0.85546875" style="3721" customWidth="1"/>
    <col min="13845" max="13845" width="6.140625" style="3721" customWidth="1"/>
    <col min="13846" max="13846" width="0.42578125" style="3721" customWidth="1"/>
    <col min="13847" max="13847" width="6.140625" style="3721" customWidth="1"/>
    <col min="13848" max="13848" width="0.7109375" style="3721" customWidth="1"/>
    <col min="13849" max="13849" width="5.5703125" style="3721" customWidth="1"/>
    <col min="13850" max="13850" width="6" style="3721" customWidth="1"/>
    <col min="13851" max="13851" width="4.28515625" style="3721" customWidth="1"/>
    <col min="13852" max="13852" width="4.7109375" style="3721" customWidth="1"/>
    <col min="13853" max="13854" width="5.85546875" style="3721" customWidth="1"/>
    <col min="13855" max="13855" width="6.28515625" style="3721" customWidth="1"/>
    <col min="13856" max="13857" width="4.28515625" style="3721" customWidth="1"/>
    <col min="13858" max="13858" width="3.42578125" style="3721" customWidth="1"/>
    <col min="13859" max="13859" width="7.42578125" style="3721" customWidth="1"/>
    <col min="13860" max="14079" width="9.140625" style="3721"/>
    <col min="14080" max="14080" width="0.140625" style="3721" customWidth="1"/>
    <col min="14081" max="14081" width="16.28515625" style="3721" customWidth="1"/>
    <col min="14082" max="14082" width="1.5703125" style="3721" customWidth="1"/>
    <col min="14083" max="14083" width="2.42578125" style="3721" customWidth="1"/>
    <col min="14084" max="14084" width="3.5703125" style="3721" customWidth="1"/>
    <col min="14085" max="14085" width="2.85546875" style="3721" customWidth="1"/>
    <col min="14086" max="14087" width="3.28515625" style="3721" customWidth="1"/>
    <col min="14088" max="14088" width="2.5703125" style="3721" customWidth="1"/>
    <col min="14089" max="14089" width="5.28515625" style="3721" customWidth="1"/>
    <col min="14090" max="14090" width="2.42578125" style="3721" customWidth="1"/>
    <col min="14091" max="14091" width="4.5703125" style="3721" customWidth="1"/>
    <col min="14092" max="14092" width="0.85546875" style="3721" customWidth="1"/>
    <col min="14093" max="14093" width="5.28515625" style="3721" customWidth="1"/>
    <col min="14094" max="14094" width="0" style="3721" hidden="1" customWidth="1"/>
    <col min="14095" max="14095" width="4.5703125" style="3721" customWidth="1"/>
    <col min="14096" max="14096" width="3.140625" style="3721" customWidth="1"/>
    <col min="14097" max="14097" width="3.5703125" style="3721" customWidth="1"/>
    <col min="14098" max="14098" width="2.85546875" style="3721" customWidth="1"/>
    <col min="14099" max="14099" width="6.28515625" style="3721" customWidth="1"/>
    <col min="14100" max="14100" width="0.85546875" style="3721" customWidth="1"/>
    <col min="14101" max="14101" width="6.140625" style="3721" customWidth="1"/>
    <col min="14102" max="14102" width="0.42578125" style="3721" customWidth="1"/>
    <col min="14103" max="14103" width="6.140625" style="3721" customWidth="1"/>
    <col min="14104" max="14104" width="0.7109375" style="3721" customWidth="1"/>
    <col min="14105" max="14105" width="5.5703125" style="3721" customWidth="1"/>
    <col min="14106" max="14106" width="6" style="3721" customWidth="1"/>
    <col min="14107" max="14107" width="4.28515625" style="3721" customWidth="1"/>
    <col min="14108" max="14108" width="4.7109375" style="3721" customWidth="1"/>
    <col min="14109" max="14110" width="5.85546875" style="3721" customWidth="1"/>
    <col min="14111" max="14111" width="6.28515625" style="3721" customWidth="1"/>
    <col min="14112" max="14113" width="4.28515625" style="3721" customWidth="1"/>
    <col min="14114" max="14114" width="3.42578125" style="3721" customWidth="1"/>
    <col min="14115" max="14115" width="7.42578125" style="3721" customWidth="1"/>
    <col min="14116" max="14335" width="9.140625" style="3721"/>
    <col min="14336" max="14336" width="0.140625" style="3721" customWidth="1"/>
    <col min="14337" max="14337" width="16.28515625" style="3721" customWidth="1"/>
    <col min="14338" max="14338" width="1.5703125" style="3721" customWidth="1"/>
    <col min="14339" max="14339" width="2.42578125" style="3721" customWidth="1"/>
    <col min="14340" max="14340" width="3.5703125" style="3721" customWidth="1"/>
    <col min="14341" max="14341" width="2.85546875" style="3721" customWidth="1"/>
    <col min="14342" max="14343" width="3.28515625" style="3721" customWidth="1"/>
    <col min="14344" max="14344" width="2.5703125" style="3721" customWidth="1"/>
    <col min="14345" max="14345" width="5.28515625" style="3721" customWidth="1"/>
    <col min="14346" max="14346" width="2.42578125" style="3721" customWidth="1"/>
    <col min="14347" max="14347" width="4.5703125" style="3721" customWidth="1"/>
    <col min="14348" max="14348" width="0.85546875" style="3721" customWidth="1"/>
    <col min="14349" max="14349" width="5.28515625" style="3721" customWidth="1"/>
    <col min="14350" max="14350" width="0" style="3721" hidden="1" customWidth="1"/>
    <col min="14351" max="14351" width="4.5703125" style="3721" customWidth="1"/>
    <col min="14352" max="14352" width="3.140625" style="3721" customWidth="1"/>
    <col min="14353" max="14353" width="3.5703125" style="3721" customWidth="1"/>
    <col min="14354" max="14354" width="2.85546875" style="3721" customWidth="1"/>
    <col min="14355" max="14355" width="6.28515625" style="3721" customWidth="1"/>
    <col min="14356" max="14356" width="0.85546875" style="3721" customWidth="1"/>
    <col min="14357" max="14357" width="6.140625" style="3721" customWidth="1"/>
    <col min="14358" max="14358" width="0.42578125" style="3721" customWidth="1"/>
    <col min="14359" max="14359" width="6.140625" style="3721" customWidth="1"/>
    <col min="14360" max="14360" width="0.7109375" style="3721" customWidth="1"/>
    <col min="14361" max="14361" width="5.5703125" style="3721" customWidth="1"/>
    <col min="14362" max="14362" width="6" style="3721" customWidth="1"/>
    <col min="14363" max="14363" width="4.28515625" style="3721" customWidth="1"/>
    <col min="14364" max="14364" width="4.7109375" style="3721" customWidth="1"/>
    <col min="14365" max="14366" width="5.85546875" style="3721" customWidth="1"/>
    <col min="14367" max="14367" width="6.28515625" style="3721" customWidth="1"/>
    <col min="14368" max="14369" width="4.28515625" style="3721" customWidth="1"/>
    <col min="14370" max="14370" width="3.42578125" style="3721" customWidth="1"/>
    <col min="14371" max="14371" width="7.42578125" style="3721" customWidth="1"/>
    <col min="14372" max="14591" width="9.140625" style="3721"/>
    <col min="14592" max="14592" width="0.140625" style="3721" customWidth="1"/>
    <col min="14593" max="14593" width="16.28515625" style="3721" customWidth="1"/>
    <col min="14594" max="14594" width="1.5703125" style="3721" customWidth="1"/>
    <col min="14595" max="14595" width="2.42578125" style="3721" customWidth="1"/>
    <col min="14596" max="14596" width="3.5703125" style="3721" customWidth="1"/>
    <col min="14597" max="14597" width="2.85546875" style="3721" customWidth="1"/>
    <col min="14598" max="14599" width="3.28515625" style="3721" customWidth="1"/>
    <col min="14600" max="14600" width="2.5703125" style="3721" customWidth="1"/>
    <col min="14601" max="14601" width="5.28515625" style="3721" customWidth="1"/>
    <col min="14602" max="14602" width="2.42578125" style="3721" customWidth="1"/>
    <col min="14603" max="14603" width="4.5703125" style="3721" customWidth="1"/>
    <col min="14604" max="14604" width="0.85546875" style="3721" customWidth="1"/>
    <col min="14605" max="14605" width="5.28515625" style="3721" customWidth="1"/>
    <col min="14606" max="14606" width="0" style="3721" hidden="1" customWidth="1"/>
    <col min="14607" max="14607" width="4.5703125" style="3721" customWidth="1"/>
    <col min="14608" max="14608" width="3.140625" style="3721" customWidth="1"/>
    <col min="14609" max="14609" width="3.5703125" style="3721" customWidth="1"/>
    <col min="14610" max="14610" width="2.85546875" style="3721" customWidth="1"/>
    <col min="14611" max="14611" width="6.28515625" style="3721" customWidth="1"/>
    <col min="14612" max="14612" width="0.85546875" style="3721" customWidth="1"/>
    <col min="14613" max="14613" width="6.140625" style="3721" customWidth="1"/>
    <col min="14614" max="14614" width="0.42578125" style="3721" customWidth="1"/>
    <col min="14615" max="14615" width="6.140625" style="3721" customWidth="1"/>
    <col min="14616" max="14616" width="0.7109375" style="3721" customWidth="1"/>
    <col min="14617" max="14617" width="5.5703125" style="3721" customWidth="1"/>
    <col min="14618" max="14618" width="6" style="3721" customWidth="1"/>
    <col min="14619" max="14619" width="4.28515625" style="3721" customWidth="1"/>
    <col min="14620" max="14620" width="4.7109375" style="3721" customWidth="1"/>
    <col min="14621" max="14622" width="5.85546875" style="3721" customWidth="1"/>
    <col min="14623" max="14623" width="6.28515625" style="3721" customWidth="1"/>
    <col min="14624" max="14625" width="4.28515625" style="3721" customWidth="1"/>
    <col min="14626" max="14626" width="3.42578125" style="3721" customWidth="1"/>
    <col min="14627" max="14627" width="7.42578125" style="3721" customWidth="1"/>
    <col min="14628" max="14847" width="9.140625" style="3721"/>
    <col min="14848" max="14848" width="0.140625" style="3721" customWidth="1"/>
    <col min="14849" max="14849" width="16.28515625" style="3721" customWidth="1"/>
    <col min="14850" max="14850" width="1.5703125" style="3721" customWidth="1"/>
    <col min="14851" max="14851" width="2.42578125" style="3721" customWidth="1"/>
    <col min="14852" max="14852" width="3.5703125" style="3721" customWidth="1"/>
    <col min="14853" max="14853" width="2.85546875" style="3721" customWidth="1"/>
    <col min="14854" max="14855" width="3.28515625" style="3721" customWidth="1"/>
    <col min="14856" max="14856" width="2.5703125" style="3721" customWidth="1"/>
    <col min="14857" max="14857" width="5.28515625" style="3721" customWidth="1"/>
    <col min="14858" max="14858" width="2.42578125" style="3721" customWidth="1"/>
    <col min="14859" max="14859" width="4.5703125" style="3721" customWidth="1"/>
    <col min="14860" max="14860" width="0.85546875" style="3721" customWidth="1"/>
    <col min="14861" max="14861" width="5.28515625" style="3721" customWidth="1"/>
    <col min="14862" max="14862" width="0" style="3721" hidden="1" customWidth="1"/>
    <col min="14863" max="14863" width="4.5703125" style="3721" customWidth="1"/>
    <col min="14864" max="14864" width="3.140625" style="3721" customWidth="1"/>
    <col min="14865" max="14865" width="3.5703125" style="3721" customWidth="1"/>
    <col min="14866" max="14866" width="2.85546875" style="3721" customWidth="1"/>
    <col min="14867" max="14867" width="6.28515625" style="3721" customWidth="1"/>
    <col min="14868" max="14868" width="0.85546875" style="3721" customWidth="1"/>
    <col min="14869" max="14869" width="6.140625" style="3721" customWidth="1"/>
    <col min="14870" max="14870" width="0.42578125" style="3721" customWidth="1"/>
    <col min="14871" max="14871" width="6.140625" style="3721" customWidth="1"/>
    <col min="14872" max="14872" width="0.7109375" style="3721" customWidth="1"/>
    <col min="14873" max="14873" width="5.5703125" style="3721" customWidth="1"/>
    <col min="14874" max="14874" width="6" style="3721" customWidth="1"/>
    <col min="14875" max="14875" width="4.28515625" style="3721" customWidth="1"/>
    <col min="14876" max="14876" width="4.7109375" style="3721" customWidth="1"/>
    <col min="14877" max="14878" width="5.85546875" style="3721" customWidth="1"/>
    <col min="14879" max="14879" width="6.28515625" style="3721" customWidth="1"/>
    <col min="14880" max="14881" width="4.28515625" style="3721" customWidth="1"/>
    <col min="14882" max="14882" width="3.42578125" style="3721" customWidth="1"/>
    <col min="14883" max="14883" width="7.42578125" style="3721" customWidth="1"/>
    <col min="14884" max="15103" width="9.140625" style="3721"/>
    <col min="15104" max="15104" width="0.140625" style="3721" customWidth="1"/>
    <col min="15105" max="15105" width="16.28515625" style="3721" customWidth="1"/>
    <col min="15106" max="15106" width="1.5703125" style="3721" customWidth="1"/>
    <col min="15107" max="15107" width="2.42578125" style="3721" customWidth="1"/>
    <col min="15108" max="15108" width="3.5703125" style="3721" customWidth="1"/>
    <col min="15109" max="15109" width="2.85546875" style="3721" customWidth="1"/>
    <col min="15110" max="15111" width="3.28515625" style="3721" customWidth="1"/>
    <col min="15112" max="15112" width="2.5703125" style="3721" customWidth="1"/>
    <col min="15113" max="15113" width="5.28515625" style="3721" customWidth="1"/>
    <col min="15114" max="15114" width="2.42578125" style="3721" customWidth="1"/>
    <col min="15115" max="15115" width="4.5703125" style="3721" customWidth="1"/>
    <col min="15116" max="15116" width="0.85546875" style="3721" customWidth="1"/>
    <col min="15117" max="15117" width="5.28515625" style="3721" customWidth="1"/>
    <col min="15118" max="15118" width="0" style="3721" hidden="1" customWidth="1"/>
    <col min="15119" max="15119" width="4.5703125" style="3721" customWidth="1"/>
    <col min="15120" max="15120" width="3.140625" style="3721" customWidth="1"/>
    <col min="15121" max="15121" width="3.5703125" style="3721" customWidth="1"/>
    <col min="15122" max="15122" width="2.85546875" style="3721" customWidth="1"/>
    <col min="15123" max="15123" width="6.28515625" style="3721" customWidth="1"/>
    <col min="15124" max="15124" width="0.85546875" style="3721" customWidth="1"/>
    <col min="15125" max="15125" width="6.140625" style="3721" customWidth="1"/>
    <col min="15126" max="15126" width="0.42578125" style="3721" customWidth="1"/>
    <col min="15127" max="15127" width="6.140625" style="3721" customWidth="1"/>
    <col min="15128" max="15128" width="0.7109375" style="3721" customWidth="1"/>
    <col min="15129" max="15129" width="5.5703125" style="3721" customWidth="1"/>
    <col min="15130" max="15130" width="6" style="3721" customWidth="1"/>
    <col min="15131" max="15131" width="4.28515625" style="3721" customWidth="1"/>
    <col min="15132" max="15132" width="4.7109375" style="3721" customWidth="1"/>
    <col min="15133" max="15134" width="5.85546875" style="3721" customWidth="1"/>
    <col min="15135" max="15135" width="6.28515625" style="3721" customWidth="1"/>
    <col min="15136" max="15137" width="4.28515625" style="3721" customWidth="1"/>
    <col min="15138" max="15138" width="3.42578125" style="3721" customWidth="1"/>
    <col min="15139" max="15139" width="7.42578125" style="3721" customWidth="1"/>
    <col min="15140" max="15359" width="9.140625" style="3721"/>
    <col min="15360" max="15360" width="0.140625" style="3721" customWidth="1"/>
    <col min="15361" max="15361" width="16.28515625" style="3721" customWidth="1"/>
    <col min="15362" max="15362" width="1.5703125" style="3721" customWidth="1"/>
    <col min="15363" max="15363" width="2.42578125" style="3721" customWidth="1"/>
    <col min="15364" max="15364" width="3.5703125" style="3721" customWidth="1"/>
    <col min="15365" max="15365" width="2.85546875" style="3721" customWidth="1"/>
    <col min="15366" max="15367" width="3.28515625" style="3721" customWidth="1"/>
    <col min="15368" max="15368" width="2.5703125" style="3721" customWidth="1"/>
    <col min="15369" max="15369" width="5.28515625" style="3721" customWidth="1"/>
    <col min="15370" max="15370" width="2.42578125" style="3721" customWidth="1"/>
    <col min="15371" max="15371" width="4.5703125" style="3721" customWidth="1"/>
    <col min="15372" max="15372" width="0.85546875" style="3721" customWidth="1"/>
    <col min="15373" max="15373" width="5.28515625" style="3721" customWidth="1"/>
    <col min="15374" max="15374" width="0" style="3721" hidden="1" customWidth="1"/>
    <col min="15375" max="15375" width="4.5703125" style="3721" customWidth="1"/>
    <col min="15376" max="15376" width="3.140625" style="3721" customWidth="1"/>
    <col min="15377" max="15377" width="3.5703125" style="3721" customWidth="1"/>
    <col min="15378" max="15378" width="2.85546875" style="3721" customWidth="1"/>
    <col min="15379" max="15379" width="6.28515625" style="3721" customWidth="1"/>
    <col min="15380" max="15380" width="0.85546875" style="3721" customWidth="1"/>
    <col min="15381" max="15381" width="6.140625" style="3721" customWidth="1"/>
    <col min="15382" max="15382" width="0.42578125" style="3721" customWidth="1"/>
    <col min="15383" max="15383" width="6.140625" style="3721" customWidth="1"/>
    <col min="15384" max="15384" width="0.7109375" style="3721" customWidth="1"/>
    <col min="15385" max="15385" width="5.5703125" style="3721" customWidth="1"/>
    <col min="15386" max="15386" width="6" style="3721" customWidth="1"/>
    <col min="15387" max="15387" width="4.28515625" style="3721" customWidth="1"/>
    <col min="15388" max="15388" width="4.7109375" style="3721" customWidth="1"/>
    <col min="15389" max="15390" width="5.85546875" style="3721" customWidth="1"/>
    <col min="15391" max="15391" width="6.28515625" style="3721" customWidth="1"/>
    <col min="15392" max="15393" width="4.28515625" style="3721" customWidth="1"/>
    <col min="15394" max="15394" width="3.42578125" style="3721" customWidth="1"/>
    <col min="15395" max="15395" width="7.42578125" style="3721" customWidth="1"/>
    <col min="15396" max="15615" width="9.140625" style="3721"/>
    <col min="15616" max="15616" width="0.140625" style="3721" customWidth="1"/>
    <col min="15617" max="15617" width="16.28515625" style="3721" customWidth="1"/>
    <col min="15618" max="15618" width="1.5703125" style="3721" customWidth="1"/>
    <col min="15619" max="15619" width="2.42578125" style="3721" customWidth="1"/>
    <col min="15620" max="15620" width="3.5703125" style="3721" customWidth="1"/>
    <col min="15621" max="15621" width="2.85546875" style="3721" customWidth="1"/>
    <col min="15622" max="15623" width="3.28515625" style="3721" customWidth="1"/>
    <col min="15624" max="15624" width="2.5703125" style="3721" customWidth="1"/>
    <col min="15625" max="15625" width="5.28515625" style="3721" customWidth="1"/>
    <col min="15626" max="15626" width="2.42578125" style="3721" customWidth="1"/>
    <col min="15627" max="15627" width="4.5703125" style="3721" customWidth="1"/>
    <col min="15628" max="15628" width="0.85546875" style="3721" customWidth="1"/>
    <col min="15629" max="15629" width="5.28515625" style="3721" customWidth="1"/>
    <col min="15630" max="15630" width="0" style="3721" hidden="1" customWidth="1"/>
    <col min="15631" max="15631" width="4.5703125" style="3721" customWidth="1"/>
    <col min="15632" max="15632" width="3.140625" style="3721" customWidth="1"/>
    <col min="15633" max="15633" width="3.5703125" style="3721" customWidth="1"/>
    <col min="15634" max="15634" width="2.85546875" style="3721" customWidth="1"/>
    <col min="15635" max="15635" width="6.28515625" style="3721" customWidth="1"/>
    <col min="15636" max="15636" width="0.85546875" style="3721" customWidth="1"/>
    <col min="15637" max="15637" width="6.140625" style="3721" customWidth="1"/>
    <col min="15638" max="15638" width="0.42578125" style="3721" customWidth="1"/>
    <col min="15639" max="15639" width="6.140625" style="3721" customWidth="1"/>
    <col min="15640" max="15640" width="0.7109375" style="3721" customWidth="1"/>
    <col min="15641" max="15641" width="5.5703125" style="3721" customWidth="1"/>
    <col min="15642" max="15642" width="6" style="3721" customWidth="1"/>
    <col min="15643" max="15643" width="4.28515625" style="3721" customWidth="1"/>
    <col min="15644" max="15644" width="4.7109375" style="3721" customWidth="1"/>
    <col min="15645" max="15646" width="5.85546875" style="3721" customWidth="1"/>
    <col min="15647" max="15647" width="6.28515625" style="3721" customWidth="1"/>
    <col min="15648" max="15649" width="4.28515625" style="3721" customWidth="1"/>
    <col min="15650" max="15650" width="3.42578125" style="3721" customWidth="1"/>
    <col min="15651" max="15651" width="7.42578125" style="3721" customWidth="1"/>
    <col min="15652" max="15871" width="9.140625" style="3721"/>
    <col min="15872" max="15872" width="0.140625" style="3721" customWidth="1"/>
    <col min="15873" max="15873" width="16.28515625" style="3721" customWidth="1"/>
    <col min="15874" max="15874" width="1.5703125" style="3721" customWidth="1"/>
    <col min="15875" max="15875" width="2.42578125" style="3721" customWidth="1"/>
    <col min="15876" max="15876" width="3.5703125" style="3721" customWidth="1"/>
    <col min="15877" max="15877" width="2.85546875" style="3721" customWidth="1"/>
    <col min="15878" max="15879" width="3.28515625" style="3721" customWidth="1"/>
    <col min="15880" max="15880" width="2.5703125" style="3721" customWidth="1"/>
    <col min="15881" max="15881" width="5.28515625" style="3721" customWidth="1"/>
    <col min="15882" max="15882" width="2.42578125" style="3721" customWidth="1"/>
    <col min="15883" max="15883" width="4.5703125" style="3721" customWidth="1"/>
    <col min="15884" max="15884" width="0.85546875" style="3721" customWidth="1"/>
    <col min="15885" max="15885" width="5.28515625" style="3721" customWidth="1"/>
    <col min="15886" max="15886" width="0" style="3721" hidden="1" customWidth="1"/>
    <col min="15887" max="15887" width="4.5703125" style="3721" customWidth="1"/>
    <col min="15888" max="15888" width="3.140625" style="3721" customWidth="1"/>
    <col min="15889" max="15889" width="3.5703125" style="3721" customWidth="1"/>
    <col min="15890" max="15890" width="2.85546875" style="3721" customWidth="1"/>
    <col min="15891" max="15891" width="6.28515625" style="3721" customWidth="1"/>
    <col min="15892" max="15892" width="0.85546875" style="3721" customWidth="1"/>
    <col min="15893" max="15893" width="6.140625" style="3721" customWidth="1"/>
    <col min="15894" max="15894" width="0.42578125" style="3721" customWidth="1"/>
    <col min="15895" max="15895" width="6.140625" style="3721" customWidth="1"/>
    <col min="15896" max="15896" width="0.7109375" style="3721" customWidth="1"/>
    <col min="15897" max="15897" width="5.5703125" style="3721" customWidth="1"/>
    <col min="15898" max="15898" width="6" style="3721" customWidth="1"/>
    <col min="15899" max="15899" width="4.28515625" style="3721" customWidth="1"/>
    <col min="15900" max="15900" width="4.7109375" style="3721" customWidth="1"/>
    <col min="15901" max="15902" width="5.85546875" style="3721" customWidth="1"/>
    <col min="15903" max="15903" width="6.28515625" style="3721" customWidth="1"/>
    <col min="15904" max="15905" width="4.28515625" style="3721" customWidth="1"/>
    <col min="15906" max="15906" width="3.42578125" style="3721" customWidth="1"/>
    <col min="15907" max="15907" width="7.42578125" style="3721" customWidth="1"/>
    <col min="15908" max="16127" width="9.140625" style="3721"/>
    <col min="16128" max="16128" width="0.140625" style="3721" customWidth="1"/>
    <col min="16129" max="16129" width="16.28515625" style="3721" customWidth="1"/>
    <col min="16130" max="16130" width="1.5703125" style="3721" customWidth="1"/>
    <col min="16131" max="16131" width="2.42578125" style="3721" customWidth="1"/>
    <col min="16132" max="16132" width="3.5703125" style="3721" customWidth="1"/>
    <col min="16133" max="16133" width="2.85546875" style="3721" customWidth="1"/>
    <col min="16134" max="16135" width="3.28515625" style="3721" customWidth="1"/>
    <col min="16136" max="16136" width="2.5703125" style="3721" customWidth="1"/>
    <col min="16137" max="16137" width="5.28515625" style="3721" customWidth="1"/>
    <col min="16138" max="16138" width="2.42578125" style="3721" customWidth="1"/>
    <col min="16139" max="16139" width="4.5703125" style="3721" customWidth="1"/>
    <col min="16140" max="16140" width="0.85546875" style="3721" customWidth="1"/>
    <col min="16141" max="16141" width="5.28515625" style="3721" customWidth="1"/>
    <col min="16142" max="16142" width="0" style="3721" hidden="1" customWidth="1"/>
    <col min="16143" max="16143" width="4.5703125" style="3721" customWidth="1"/>
    <col min="16144" max="16144" width="3.140625" style="3721" customWidth="1"/>
    <col min="16145" max="16145" width="3.5703125" style="3721" customWidth="1"/>
    <col min="16146" max="16146" width="2.85546875" style="3721" customWidth="1"/>
    <col min="16147" max="16147" width="6.28515625" style="3721" customWidth="1"/>
    <col min="16148" max="16148" width="0.85546875" style="3721" customWidth="1"/>
    <col min="16149" max="16149" width="6.140625" style="3721" customWidth="1"/>
    <col min="16150" max="16150" width="0.42578125" style="3721" customWidth="1"/>
    <col min="16151" max="16151" width="6.140625" style="3721" customWidth="1"/>
    <col min="16152" max="16152" width="0.7109375" style="3721" customWidth="1"/>
    <col min="16153" max="16153" width="5.5703125" style="3721" customWidth="1"/>
    <col min="16154" max="16154" width="6" style="3721" customWidth="1"/>
    <col min="16155" max="16155" width="4.28515625" style="3721" customWidth="1"/>
    <col min="16156" max="16156" width="4.7109375" style="3721" customWidth="1"/>
    <col min="16157" max="16158" width="5.85546875" style="3721" customWidth="1"/>
    <col min="16159" max="16159" width="6.28515625" style="3721" customWidth="1"/>
    <col min="16160" max="16161" width="4.28515625" style="3721" customWidth="1"/>
    <col min="16162" max="16162" width="3.42578125" style="3721" customWidth="1"/>
    <col min="16163" max="16163" width="7.42578125" style="3721" customWidth="1"/>
    <col min="16164" max="16384" width="9.140625" style="3721"/>
  </cols>
  <sheetData>
    <row r="1" spans="1:32" ht="15" x14ac:dyDescent="0.2">
      <c r="A1" s="6229" t="s">
        <v>1738</v>
      </c>
      <c r="B1" s="6229"/>
      <c r="C1" s="6229"/>
      <c r="D1" s="6229"/>
    </row>
    <row r="2" spans="1:32" ht="15.75" x14ac:dyDescent="0.25">
      <c r="A2" s="3492" t="s">
        <v>1010</v>
      </c>
      <c r="B2" s="3492"/>
      <c r="C2" s="3492"/>
      <c r="D2" s="3492"/>
      <c r="E2" s="3492"/>
      <c r="F2" s="3492"/>
      <c r="G2" s="3492"/>
      <c r="H2" s="3493"/>
      <c r="I2" s="3493"/>
      <c r="J2" s="3493"/>
      <c r="K2" s="3493"/>
      <c r="L2" s="3493"/>
      <c r="M2" s="3493"/>
      <c r="N2" s="3493"/>
      <c r="O2" s="3493"/>
      <c r="P2" s="3493"/>
      <c r="Q2" s="3493"/>
      <c r="R2" s="3493"/>
      <c r="S2" s="3493"/>
      <c r="T2" s="3493"/>
      <c r="U2" s="3493"/>
      <c r="V2" s="3493"/>
      <c r="W2" s="3493"/>
      <c r="X2" s="3493"/>
      <c r="Y2" s="3493"/>
    </row>
    <row r="3" spans="1:32" ht="8.25" customHeight="1" x14ac:dyDescent="0.2">
      <c r="A3" s="3722"/>
      <c r="B3" s="3722"/>
      <c r="C3" s="3722"/>
      <c r="D3" s="3722"/>
      <c r="E3" s="3722"/>
      <c r="F3" s="3722"/>
      <c r="G3" s="3722"/>
      <c r="H3" s="2694"/>
      <c r="I3" s="2694"/>
      <c r="J3" s="2694"/>
      <c r="K3" s="2694"/>
      <c r="L3" s="2694"/>
      <c r="M3" s="2694"/>
      <c r="N3" s="2694"/>
      <c r="O3" s="2694"/>
      <c r="P3" s="2694"/>
      <c r="Q3" s="2694"/>
      <c r="R3" s="2694"/>
      <c r="S3" s="2694"/>
      <c r="T3" s="2694"/>
      <c r="U3" s="2694"/>
      <c r="V3" s="2694"/>
      <c r="W3" s="2694"/>
      <c r="X3" s="2694"/>
      <c r="Y3" s="2694"/>
    </row>
    <row r="4" spans="1:32" ht="15" x14ac:dyDescent="0.25">
      <c r="A4" s="6759" t="s">
        <v>308</v>
      </c>
      <c r="B4" s="6877"/>
      <c r="C4" s="6877"/>
      <c r="D4" s="6877"/>
      <c r="E4" s="6877"/>
      <c r="F4" s="6877"/>
      <c r="G4" s="6760"/>
      <c r="H4" s="6882" t="s">
        <v>290</v>
      </c>
      <c r="I4" s="6883"/>
      <c r="J4" s="6883"/>
      <c r="K4" s="6883"/>
      <c r="L4" s="6883"/>
      <c r="M4" s="6883"/>
      <c r="N4" s="6884"/>
      <c r="O4" s="6882" t="s">
        <v>890</v>
      </c>
      <c r="P4" s="6883"/>
      <c r="Q4" s="6883"/>
      <c r="R4" s="6883"/>
      <c r="S4" s="6884"/>
      <c r="T4" s="6763" t="s">
        <v>481</v>
      </c>
      <c r="U4" s="6888"/>
      <c r="V4" s="6888"/>
      <c r="W4" s="6888"/>
      <c r="X4" s="6888"/>
      <c r="Y4" s="6888"/>
      <c r="Z4" s="6888"/>
      <c r="AA4" s="6888"/>
      <c r="AB4" s="6888"/>
      <c r="AC4" s="6888"/>
      <c r="AD4" s="6888"/>
      <c r="AE4" s="6764"/>
      <c r="AF4" s="3723"/>
    </row>
    <row r="5" spans="1:32" ht="15" x14ac:dyDescent="0.25">
      <c r="A5" s="6878"/>
      <c r="B5" s="6879"/>
      <c r="C5" s="6879"/>
      <c r="D5" s="6879"/>
      <c r="E5" s="6879"/>
      <c r="F5" s="6879"/>
      <c r="G5" s="6880"/>
      <c r="H5" s="6885"/>
      <c r="I5" s="6886"/>
      <c r="J5" s="6886"/>
      <c r="K5" s="6886"/>
      <c r="L5" s="6886"/>
      <c r="M5" s="6886"/>
      <c r="N5" s="6887"/>
      <c r="O5" s="6885"/>
      <c r="P5" s="6886"/>
      <c r="Q5" s="6886"/>
      <c r="R5" s="6886"/>
      <c r="S5" s="6887"/>
      <c r="T5" s="6763" t="s">
        <v>482</v>
      </c>
      <c r="U5" s="6888"/>
      <c r="V5" s="6888"/>
      <c r="W5" s="6888"/>
      <c r="X5" s="6888"/>
      <c r="Y5" s="6888"/>
      <c r="Z5" s="6763" t="s">
        <v>856</v>
      </c>
      <c r="AA5" s="6888"/>
      <c r="AB5" s="6888"/>
      <c r="AC5" s="6888"/>
      <c r="AD5" s="6888"/>
      <c r="AE5" s="6764"/>
      <c r="AF5" s="3724"/>
    </row>
    <row r="6" spans="1:32" ht="54.75" customHeight="1" x14ac:dyDescent="0.2">
      <c r="A6" s="6761"/>
      <c r="B6" s="6881"/>
      <c r="C6" s="6881"/>
      <c r="D6" s="6881"/>
      <c r="E6" s="6881"/>
      <c r="F6" s="6881"/>
      <c r="G6" s="6762"/>
      <c r="H6" s="6872" t="s">
        <v>214</v>
      </c>
      <c r="I6" s="6874"/>
      <c r="J6" s="6870" t="s">
        <v>1011</v>
      </c>
      <c r="K6" s="6871"/>
      <c r="L6" s="6889" t="s">
        <v>1012</v>
      </c>
      <c r="M6" s="6875"/>
      <c r="N6" s="6876"/>
      <c r="O6" s="6872" t="s">
        <v>214</v>
      </c>
      <c r="P6" s="6874"/>
      <c r="Q6" s="6870" t="s">
        <v>1011</v>
      </c>
      <c r="R6" s="6871"/>
      <c r="S6" s="3725" t="s">
        <v>1012</v>
      </c>
      <c r="T6" s="6872" t="s">
        <v>214</v>
      </c>
      <c r="U6" s="6873"/>
      <c r="V6" s="6874"/>
      <c r="W6" s="6870" t="s">
        <v>1011</v>
      </c>
      <c r="X6" s="6871"/>
      <c r="Y6" s="3725" t="s">
        <v>1012</v>
      </c>
      <c r="Z6" s="6872" t="s">
        <v>214</v>
      </c>
      <c r="AA6" s="6873"/>
      <c r="AB6" s="6870" t="s">
        <v>1011</v>
      </c>
      <c r="AC6" s="6871"/>
      <c r="AD6" s="6875" t="s">
        <v>1012</v>
      </c>
      <c r="AE6" s="6876"/>
      <c r="AF6" s="3726"/>
    </row>
    <row r="7" spans="1:32" ht="21.75" customHeight="1" x14ac:dyDescent="0.2">
      <c r="A7" s="3727" t="s">
        <v>1013</v>
      </c>
      <c r="B7" s="3728"/>
      <c r="C7" s="3728"/>
      <c r="D7" s="3729"/>
      <c r="E7" s="3729"/>
      <c r="F7" s="3729"/>
      <c r="G7" s="3730"/>
      <c r="H7" s="6839">
        <v>33565</v>
      </c>
      <c r="I7" s="6862"/>
      <c r="J7" s="6841">
        <v>2307</v>
      </c>
      <c r="K7" s="6840"/>
      <c r="L7" s="6841">
        <v>14.549198092761161</v>
      </c>
      <c r="M7" s="6862"/>
      <c r="N7" s="6842"/>
      <c r="O7" s="6839">
        <v>17305</v>
      </c>
      <c r="P7" s="6840"/>
      <c r="Q7" s="6841">
        <v>1139</v>
      </c>
      <c r="R7" s="6840"/>
      <c r="S7" s="3731">
        <v>15.19315188762072</v>
      </c>
      <c r="T7" s="6839">
        <v>14337</v>
      </c>
      <c r="U7" s="6862"/>
      <c r="V7" s="6840"/>
      <c r="W7" s="6841">
        <v>1045</v>
      </c>
      <c r="X7" s="6840"/>
      <c r="Y7" s="3731">
        <v>13.719617224880382</v>
      </c>
      <c r="Z7" s="6839">
        <v>1923</v>
      </c>
      <c r="AA7" s="6862"/>
      <c r="AB7" s="6841">
        <v>123</v>
      </c>
      <c r="AC7" s="6840"/>
      <c r="AD7" s="6862">
        <v>15.634146341463415</v>
      </c>
      <c r="AE7" s="6842"/>
      <c r="AF7" s="3732"/>
    </row>
    <row r="8" spans="1:32" ht="21.75" customHeight="1" x14ac:dyDescent="0.2">
      <c r="A8" s="6868" t="s">
        <v>1014</v>
      </c>
      <c r="B8" s="6869"/>
      <c r="C8" s="6869"/>
      <c r="D8" s="3733"/>
      <c r="E8" s="3733"/>
      <c r="F8" s="3733"/>
      <c r="G8" s="3734"/>
      <c r="H8" s="6846">
        <v>28956</v>
      </c>
      <c r="I8" s="6847"/>
      <c r="J8" s="6849">
        <v>1974</v>
      </c>
      <c r="K8" s="6848"/>
      <c r="L8" s="6849">
        <v>14.668693009118542</v>
      </c>
      <c r="M8" s="6847"/>
      <c r="N8" s="6850"/>
      <c r="O8" s="6846">
        <v>13020</v>
      </c>
      <c r="P8" s="6848"/>
      <c r="Q8" s="6849">
        <v>865</v>
      </c>
      <c r="R8" s="6848"/>
      <c r="S8" s="3735">
        <v>15.052023121387283</v>
      </c>
      <c r="T8" s="6846">
        <v>13944</v>
      </c>
      <c r="U8" s="6847"/>
      <c r="V8" s="6847"/>
      <c r="W8" s="6849">
        <v>932</v>
      </c>
      <c r="X8" s="6848"/>
      <c r="Y8" s="3735">
        <v>14.96137339055794</v>
      </c>
      <c r="Z8" s="6846">
        <v>1992</v>
      </c>
      <c r="AA8" s="6847"/>
      <c r="AB8" s="6849">
        <v>177</v>
      </c>
      <c r="AC8" s="6848"/>
      <c r="AD8" s="6847">
        <v>11.254237288135593</v>
      </c>
      <c r="AE8" s="6850"/>
      <c r="AF8" s="3732"/>
    </row>
    <row r="9" spans="1:32" ht="21.75" customHeight="1" x14ac:dyDescent="0.2">
      <c r="A9" s="3736" t="s">
        <v>1015</v>
      </c>
      <c r="B9" s="3737"/>
      <c r="C9" s="3737"/>
      <c r="D9" s="3733"/>
      <c r="E9" s="3733"/>
      <c r="F9" s="3733"/>
      <c r="G9" s="3734"/>
      <c r="H9" s="6846">
        <v>26711</v>
      </c>
      <c r="I9" s="6848"/>
      <c r="J9" s="6849">
        <v>1762</v>
      </c>
      <c r="K9" s="6848"/>
      <c r="L9" s="6849">
        <v>15.159477866061295</v>
      </c>
      <c r="M9" s="6847"/>
      <c r="N9" s="6850"/>
      <c r="O9" s="6846">
        <v>8703</v>
      </c>
      <c r="P9" s="6848"/>
      <c r="Q9" s="6849">
        <v>577</v>
      </c>
      <c r="R9" s="6848"/>
      <c r="S9" s="3735">
        <v>15.08318890814558</v>
      </c>
      <c r="T9" s="6846">
        <v>16005</v>
      </c>
      <c r="U9" s="6847"/>
      <c r="V9" s="6848"/>
      <c r="W9" s="6849">
        <v>1032</v>
      </c>
      <c r="X9" s="6848"/>
      <c r="Y9" s="3735">
        <v>15.508720930232558</v>
      </c>
      <c r="Z9" s="6846">
        <v>2003</v>
      </c>
      <c r="AA9" s="6848"/>
      <c r="AB9" s="6849">
        <v>153</v>
      </c>
      <c r="AC9" s="6848"/>
      <c r="AD9" s="6849">
        <v>13.091503267973856</v>
      </c>
      <c r="AE9" s="6850"/>
      <c r="AF9" s="3732"/>
    </row>
    <row r="10" spans="1:32" ht="21.75" customHeight="1" x14ac:dyDescent="0.2">
      <c r="A10" s="6865" t="s">
        <v>1016</v>
      </c>
      <c r="B10" s="6866"/>
      <c r="C10" s="6866"/>
      <c r="D10" s="6866"/>
      <c r="E10" s="6866"/>
      <c r="F10" s="6866"/>
      <c r="G10" s="6867"/>
      <c r="H10" s="6853">
        <v>16895</v>
      </c>
      <c r="I10" s="6854"/>
      <c r="J10" s="6844">
        <v>1241</v>
      </c>
      <c r="K10" s="6854"/>
      <c r="L10" s="6844">
        <v>13.614020950846092</v>
      </c>
      <c r="M10" s="6855"/>
      <c r="N10" s="6845"/>
      <c r="O10" s="6853">
        <v>9669</v>
      </c>
      <c r="P10" s="6854"/>
      <c r="Q10" s="6844">
        <v>635</v>
      </c>
      <c r="R10" s="6854"/>
      <c r="S10" s="3738">
        <v>15.226771653543308</v>
      </c>
      <c r="T10" s="6853">
        <v>6710</v>
      </c>
      <c r="U10" s="6855"/>
      <c r="V10" s="6854"/>
      <c r="W10" s="6844">
        <v>533</v>
      </c>
      <c r="X10" s="6854"/>
      <c r="Y10" s="3738">
        <v>12.589118198874296</v>
      </c>
      <c r="Z10" s="6853">
        <v>516</v>
      </c>
      <c r="AA10" s="6854"/>
      <c r="AB10" s="6844">
        <v>73</v>
      </c>
      <c r="AC10" s="6854"/>
      <c r="AD10" s="6844">
        <v>7.0684931506849313</v>
      </c>
      <c r="AE10" s="6845"/>
      <c r="AF10" s="3732"/>
    </row>
    <row r="11" spans="1:32" ht="22.5" customHeight="1" x14ac:dyDescent="0.2">
      <c r="A11" s="6858" t="s">
        <v>355</v>
      </c>
      <c r="B11" s="6859"/>
      <c r="C11" s="6859"/>
      <c r="D11" s="3729"/>
      <c r="E11" s="3729"/>
      <c r="F11" s="3729"/>
      <c r="G11" s="3730"/>
      <c r="H11" s="6860">
        <v>106127</v>
      </c>
      <c r="I11" s="6861"/>
      <c r="J11" s="6841">
        <v>7284</v>
      </c>
      <c r="K11" s="6840"/>
      <c r="L11" s="6841">
        <v>14.569879187259748</v>
      </c>
      <c r="M11" s="6862"/>
      <c r="N11" s="6842"/>
      <c r="O11" s="6839">
        <v>48697</v>
      </c>
      <c r="P11" s="6840"/>
      <c r="Q11" s="6841">
        <v>3216</v>
      </c>
      <c r="R11" s="6840"/>
      <c r="S11" s="3731">
        <v>15.142101990049751</v>
      </c>
      <c r="T11" s="6839">
        <v>50996</v>
      </c>
      <c r="U11" s="6862"/>
      <c r="V11" s="6840"/>
      <c r="W11" s="6841">
        <v>3542</v>
      </c>
      <c r="X11" s="6840"/>
      <c r="Y11" s="3731">
        <v>14.397515527950311</v>
      </c>
      <c r="Z11" s="6839">
        <v>6434</v>
      </c>
      <c r="AA11" s="6840"/>
      <c r="AB11" s="6841">
        <v>526</v>
      </c>
      <c r="AC11" s="6840"/>
      <c r="AD11" s="6841">
        <v>12.231939163498099</v>
      </c>
      <c r="AE11" s="6842"/>
      <c r="AF11" s="3732"/>
    </row>
    <row r="12" spans="1:32" ht="22.5" customHeight="1" x14ac:dyDescent="0.2">
      <c r="A12" s="6851" t="s">
        <v>356</v>
      </c>
      <c r="B12" s="6852"/>
      <c r="C12" s="6852"/>
      <c r="D12" s="3739"/>
      <c r="E12" s="3739"/>
      <c r="F12" s="3739"/>
      <c r="G12" s="3740"/>
      <c r="H12" s="6853">
        <v>4455</v>
      </c>
      <c r="I12" s="6854"/>
      <c r="J12" s="6844">
        <v>261</v>
      </c>
      <c r="K12" s="6854"/>
      <c r="L12" s="6844">
        <v>17.068965517241381</v>
      </c>
      <c r="M12" s="6855"/>
      <c r="N12" s="6845"/>
      <c r="O12" s="6856">
        <v>0</v>
      </c>
      <c r="P12" s="6857"/>
      <c r="Q12" s="6863">
        <v>0</v>
      </c>
      <c r="R12" s="6857"/>
      <c r="S12" s="3741">
        <v>0</v>
      </c>
      <c r="T12" s="6853">
        <v>4455</v>
      </c>
      <c r="U12" s="6855"/>
      <c r="V12" s="6854"/>
      <c r="W12" s="6844">
        <v>261</v>
      </c>
      <c r="X12" s="6854"/>
      <c r="Y12" s="3738">
        <v>17.068965517241381</v>
      </c>
      <c r="Z12" s="6856">
        <v>0</v>
      </c>
      <c r="AA12" s="6857"/>
      <c r="AB12" s="6863">
        <v>0</v>
      </c>
      <c r="AC12" s="6857"/>
      <c r="AD12" s="6863">
        <v>0</v>
      </c>
      <c r="AE12" s="6864"/>
      <c r="AF12" s="3742"/>
    </row>
    <row r="13" spans="1:32" ht="22.5" customHeight="1" x14ac:dyDescent="0.2">
      <c r="A13" s="6830" t="s">
        <v>532</v>
      </c>
      <c r="B13" s="6831"/>
      <c r="C13" s="6831"/>
      <c r="D13" s="3743"/>
      <c r="E13" s="3743"/>
      <c r="F13" s="3743"/>
      <c r="G13" s="3744"/>
      <c r="H13" s="6832">
        <v>110582</v>
      </c>
      <c r="I13" s="6833"/>
      <c r="J13" s="6834">
        <v>7545</v>
      </c>
      <c r="K13" s="6835"/>
      <c r="L13" s="6834">
        <v>14.656328694499669</v>
      </c>
      <c r="M13" s="6836"/>
      <c r="N13" s="6837"/>
      <c r="O13" s="6832">
        <v>48697</v>
      </c>
      <c r="P13" s="6838"/>
      <c r="Q13" s="6834">
        <v>3216</v>
      </c>
      <c r="R13" s="6835"/>
      <c r="S13" s="3745">
        <v>15.142101990049751</v>
      </c>
      <c r="T13" s="6843">
        <v>55451</v>
      </c>
      <c r="U13" s="6836"/>
      <c r="V13" s="6836"/>
      <c r="W13" s="6834">
        <v>3803</v>
      </c>
      <c r="X13" s="6835"/>
      <c r="Y13" s="3745">
        <v>14.5808572179858</v>
      </c>
      <c r="Z13" s="6843">
        <v>6434</v>
      </c>
      <c r="AA13" s="6836"/>
      <c r="AB13" s="6834">
        <v>526</v>
      </c>
      <c r="AC13" s="6835"/>
      <c r="AD13" s="6836">
        <v>12.231939163498099</v>
      </c>
      <c r="AE13" s="6837"/>
      <c r="AF13" s="3732"/>
    </row>
    <row r="14" spans="1:32" ht="9.75" customHeight="1" x14ac:dyDescent="0.2"/>
    <row r="15" spans="1:32" s="3746" customFormat="1" ht="22.5" customHeight="1" x14ac:dyDescent="0.25">
      <c r="A15" s="3746" t="s">
        <v>1017</v>
      </c>
      <c r="G15" s="3747"/>
    </row>
    <row r="16" spans="1:32" ht="8.25" customHeight="1" x14ac:dyDescent="0.2"/>
    <row r="17" spans="1:34" s="3754" customFormat="1" ht="17.25" customHeight="1" x14ac:dyDescent="0.25">
      <c r="A17" s="6827" t="s">
        <v>1018</v>
      </c>
      <c r="B17" s="6827"/>
      <c r="C17" s="6816" t="s">
        <v>688</v>
      </c>
      <c r="D17" s="6827"/>
      <c r="E17" s="6827"/>
      <c r="F17" s="6827"/>
      <c r="G17" s="6827"/>
      <c r="H17" s="6827"/>
      <c r="I17" s="6828" t="s">
        <v>1019</v>
      </c>
      <c r="J17" s="6815"/>
      <c r="K17" s="6815"/>
      <c r="L17" s="6815"/>
      <c r="M17" s="6815"/>
      <c r="N17" s="6816"/>
      <c r="O17" s="3748" t="s">
        <v>933</v>
      </c>
      <c r="P17" s="3748"/>
      <c r="Q17" s="3748"/>
      <c r="R17" s="3748"/>
      <c r="S17" s="3749"/>
      <c r="T17" s="3748"/>
      <c r="U17" s="3750" t="s">
        <v>688</v>
      </c>
      <c r="V17" s="3748"/>
      <c r="W17" s="3748"/>
      <c r="X17" s="3748"/>
      <c r="Y17" s="3751"/>
      <c r="Z17" s="3748" t="s">
        <v>1019</v>
      </c>
      <c r="AA17" s="3748"/>
      <c r="AB17" s="3752"/>
      <c r="AC17" s="3748" t="s">
        <v>933</v>
      </c>
      <c r="AD17" s="3748"/>
      <c r="AE17" s="3753"/>
      <c r="AF17" s="6815" t="s">
        <v>1020</v>
      </c>
      <c r="AG17" s="6815"/>
      <c r="AH17" s="6816"/>
    </row>
    <row r="18" spans="1:34" s="3754" customFormat="1" ht="13.5" customHeight="1" x14ac:dyDescent="0.25">
      <c r="A18" s="6827"/>
      <c r="B18" s="6827"/>
      <c r="C18" s="6817" t="s">
        <v>360</v>
      </c>
      <c r="D18" s="6818"/>
      <c r="E18" s="6819" t="s">
        <v>361</v>
      </c>
      <c r="F18" s="6820"/>
      <c r="G18" s="6819" t="s">
        <v>362</v>
      </c>
      <c r="H18" s="6821"/>
      <c r="I18" s="6822" t="s">
        <v>360</v>
      </c>
      <c r="J18" s="6823"/>
      <c r="K18" s="6824" t="s">
        <v>361</v>
      </c>
      <c r="L18" s="6825"/>
      <c r="M18" s="6824" t="s">
        <v>362</v>
      </c>
      <c r="N18" s="6816"/>
      <c r="O18" s="6822" t="s">
        <v>360</v>
      </c>
      <c r="P18" s="6823"/>
      <c r="Q18" s="6824" t="s">
        <v>361</v>
      </c>
      <c r="R18" s="6825"/>
      <c r="S18" s="6824" t="s">
        <v>362</v>
      </c>
      <c r="T18" s="6826"/>
      <c r="U18" s="6829" t="s">
        <v>360</v>
      </c>
      <c r="V18" s="6823"/>
      <c r="W18" s="3755" t="s">
        <v>361</v>
      </c>
      <c r="X18" s="3756"/>
      <c r="Y18" s="3757" t="s">
        <v>362</v>
      </c>
      <c r="Z18" s="3758" t="s">
        <v>360</v>
      </c>
      <c r="AA18" s="3755" t="s">
        <v>361</v>
      </c>
      <c r="AB18" s="3757" t="s">
        <v>362</v>
      </c>
      <c r="AC18" s="3758" t="s">
        <v>360</v>
      </c>
      <c r="AD18" s="3755" t="s">
        <v>361</v>
      </c>
      <c r="AE18" s="3759" t="s">
        <v>362</v>
      </c>
      <c r="AF18" s="3758" t="s">
        <v>360</v>
      </c>
      <c r="AG18" s="3755" t="s">
        <v>361</v>
      </c>
      <c r="AH18" s="3757" t="s">
        <v>362</v>
      </c>
    </row>
    <row r="19" spans="1:34" s="3754" customFormat="1" ht="31.5" customHeight="1" x14ac:dyDescent="0.25">
      <c r="A19" s="6827"/>
      <c r="B19" s="6827"/>
      <c r="C19" s="3760" t="s">
        <v>532</v>
      </c>
      <c r="D19" s="3760"/>
      <c r="E19" s="3761"/>
      <c r="F19" s="3761"/>
      <c r="G19" s="3761"/>
      <c r="H19" s="3761"/>
      <c r="I19" s="3761"/>
      <c r="J19" s="3761"/>
      <c r="K19" s="3761"/>
      <c r="L19" s="3761"/>
      <c r="M19" s="3761"/>
      <c r="N19" s="3761"/>
      <c r="O19" s="3761"/>
      <c r="P19" s="3761"/>
      <c r="Q19" s="3761"/>
      <c r="R19" s="3761"/>
      <c r="S19" s="3761"/>
      <c r="T19" s="3762"/>
      <c r="U19" s="3763" t="s">
        <v>538</v>
      </c>
      <c r="V19" s="3764"/>
      <c r="W19" s="3765"/>
      <c r="X19" s="3765"/>
      <c r="Y19" s="3765"/>
      <c r="Z19" s="3765"/>
      <c r="AA19" s="3765"/>
      <c r="AB19" s="3765"/>
      <c r="AC19" s="3765"/>
      <c r="AD19" s="3765"/>
      <c r="AE19" s="3766" t="s">
        <v>73</v>
      </c>
      <c r="AF19" s="3767" t="s">
        <v>1021</v>
      </c>
      <c r="AG19" s="3768"/>
      <c r="AH19" s="3769"/>
    </row>
    <row r="20" spans="1:34" s="3754" customFormat="1" ht="22.5" customHeight="1" x14ac:dyDescent="0.25">
      <c r="A20" s="6813" t="s">
        <v>1022</v>
      </c>
      <c r="B20" s="6814"/>
      <c r="C20" s="6809">
        <v>402</v>
      </c>
      <c r="D20" s="6810"/>
      <c r="E20" s="6807">
        <v>211</v>
      </c>
      <c r="F20" s="6810"/>
      <c r="G20" s="6807">
        <v>191</v>
      </c>
      <c r="H20" s="6808"/>
      <c r="I20" s="6809">
        <v>147</v>
      </c>
      <c r="J20" s="6810"/>
      <c r="K20" s="6807">
        <v>69</v>
      </c>
      <c r="L20" s="6810"/>
      <c r="M20" s="6807">
        <v>78</v>
      </c>
      <c r="N20" s="6808"/>
      <c r="O20" s="6809">
        <v>255</v>
      </c>
      <c r="P20" s="6810"/>
      <c r="Q20" s="6807">
        <v>142</v>
      </c>
      <c r="R20" s="6810"/>
      <c r="S20" s="6807">
        <v>113</v>
      </c>
      <c r="T20" s="6811"/>
      <c r="U20" s="6812">
        <v>377</v>
      </c>
      <c r="V20" s="6810"/>
      <c r="W20" s="3770">
        <v>195</v>
      </c>
      <c r="X20" s="6807">
        <v>182</v>
      </c>
      <c r="Y20" s="6808"/>
      <c r="Z20" s="3771">
        <v>147</v>
      </c>
      <c r="AA20" s="3771">
        <v>69</v>
      </c>
      <c r="AB20" s="3772">
        <v>78</v>
      </c>
      <c r="AC20" s="3771">
        <v>230</v>
      </c>
      <c r="AD20" s="3770">
        <v>126</v>
      </c>
      <c r="AE20" s="3773">
        <v>104</v>
      </c>
      <c r="AF20" s="3771">
        <v>25</v>
      </c>
      <c r="AG20" s="3771">
        <v>16</v>
      </c>
      <c r="AH20" s="3774">
        <v>9</v>
      </c>
    </row>
    <row r="21" spans="1:34" s="3754" customFormat="1" ht="22.5" customHeight="1" x14ac:dyDescent="0.25">
      <c r="A21" s="6805" t="s">
        <v>1023</v>
      </c>
      <c r="B21" s="6806"/>
      <c r="C21" s="6796">
        <v>846</v>
      </c>
      <c r="D21" s="6794"/>
      <c r="E21" s="6791">
        <v>201</v>
      </c>
      <c r="F21" s="6794"/>
      <c r="G21" s="6791">
        <v>645</v>
      </c>
      <c r="H21" s="6795"/>
      <c r="I21" s="6796">
        <v>247</v>
      </c>
      <c r="J21" s="6794"/>
      <c r="K21" s="6791">
        <v>56</v>
      </c>
      <c r="L21" s="6794"/>
      <c r="M21" s="6791">
        <v>191</v>
      </c>
      <c r="N21" s="6795"/>
      <c r="O21" s="6796">
        <v>599</v>
      </c>
      <c r="P21" s="6794"/>
      <c r="Q21" s="6791">
        <v>145</v>
      </c>
      <c r="R21" s="6794"/>
      <c r="S21" s="6791">
        <v>454</v>
      </c>
      <c r="T21" s="6792"/>
      <c r="U21" s="6793">
        <v>823</v>
      </c>
      <c r="V21" s="6794"/>
      <c r="W21" s="3775">
        <v>198</v>
      </c>
      <c r="X21" s="6791">
        <v>625</v>
      </c>
      <c r="Y21" s="6795"/>
      <c r="Z21" s="3776">
        <v>247</v>
      </c>
      <c r="AA21" s="3775">
        <v>56</v>
      </c>
      <c r="AB21" s="3777">
        <v>191</v>
      </c>
      <c r="AC21" s="3778">
        <v>576</v>
      </c>
      <c r="AD21" s="3775">
        <v>142</v>
      </c>
      <c r="AE21" s="3779">
        <v>434</v>
      </c>
      <c r="AF21" s="3776">
        <v>23</v>
      </c>
      <c r="AG21" s="3776">
        <v>3</v>
      </c>
      <c r="AH21" s="3780">
        <v>20</v>
      </c>
    </row>
    <row r="22" spans="1:34" s="3754" customFormat="1" ht="19.5" customHeight="1" x14ac:dyDescent="0.25">
      <c r="A22" s="3781" t="s">
        <v>1024</v>
      </c>
      <c r="B22" s="3782"/>
      <c r="C22" s="6796">
        <v>493</v>
      </c>
      <c r="D22" s="6794"/>
      <c r="E22" s="6791">
        <v>303</v>
      </c>
      <c r="F22" s="6794"/>
      <c r="G22" s="6791">
        <v>190</v>
      </c>
      <c r="H22" s="6795"/>
      <c r="I22" s="6796">
        <v>157</v>
      </c>
      <c r="J22" s="6794"/>
      <c r="K22" s="6791">
        <v>98</v>
      </c>
      <c r="L22" s="6794"/>
      <c r="M22" s="6791">
        <v>59</v>
      </c>
      <c r="N22" s="6795"/>
      <c r="O22" s="6796">
        <v>336</v>
      </c>
      <c r="P22" s="6794"/>
      <c r="Q22" s="6791">
        <v>205</v>
      </c>
      <c r="R22" s="6794"/>
      <c r="S22" s="6791">
        <v>131</v>
      </c>
      <c r="T22" s="6792"/>
      <c r="U22" s="6793">
        <v>458</v>
      </c>
      <c r="V22" s="6794"/>
      <c r="W22" s="3775">
        <v>278</v>
      </c>
      <c r="X22" s="6791">
        <v>180</v>
      </c>
      <c r="Y22" s="6795"/>
      <c r="Z22" s="3776">
        <v>157</v>
      </c>
      <c r="AA22" s="3775">
        <v>98</v>
      </c>
      <c r="AB22" s="3777">
        <v>59</v>
      </c>
      <c r="AC22" s="3778">
        <v>301</v>
      </c>
      <c r="AD22" s="3775">
        <v>180</v>
      </c>
      <c r="AE22" s="3779">
        <v>121</v>
      </c>
      <c r="AF22" s="3776">
        <v>35</v>
      </c>
      <c r="AG22" s="3776">
        <v>25</v>
      </c>
      <c r="AH22" s="3777">
        <v>10</v>
      </c>
    </row>
    <row r="23" spans="1:34" s="3754" customFormat="1" ht="16.5" customHeight="1" x14ac:dyDescent="0.25">
      <c r="A23" s="6803" t="s">
        <v>1025</v>
      </c>
      <c r="B23" s="6804"/>
      <c r="C23" s="6796">
        <v>1135</v>
      </c>
      <c r="D23" s="6794"/>
      <c r="E23" s="6791">
        <v>729</v>
      </c>
      <c r="F23" s="6794"/>
      <c r="G23" s="6791">
        <v>406</v>
      </c>
      <c r="H23" s="6795"/>
      <c r="I23" s="6796">
        <v>395</v>
      </c>
      <c r="J23" s="6794"/>
      <c r="K23" s="6791">
        <v>245</v>
      </c>
      <c r="L23" s="6794"/>
      <c r="M23" s="6791">
        <v>150</v>
      </c>
      <c r="N23" s="6795"/>
      <c r="O23" s="6796">
        <v>740</v>
      </c>
      <c r="P23" s="6794"/>
      <c r="Q23" s="6791">
        <v>484</v>
      </c>
      <c r="R23" s="6794"/>
      <c r="S23" s="6791">
        <v>256</v>
      </c>
      <c r="T23" s="6792"/>
      <c r="U23" s="6793">
        <v>1076</v>
      </c>
      <c r="V23" s="6794"/>
      <c r="W23" s="3775">
        <v>693</v>
      </c>
      <c r="X23" s="6791">
        <v>383</v>
      </c>
      <c r="Y23" s="6795"/>
      <c r="Z23" s="3776">
        <v>395</v>
      </c>
      <c r="AA23" s="3775">
        <v>245</v>
      </c>
      <c r="AB23" s="3777">
        <v>150</v>
      </c>
      <c r="AC23" s="3778">
        <v>681</v>
      </c>
      <c r="AD23" s="3775">
        <v>448</v>
      </c>
      <c r="AE23" s="3779">
        <v>233</v>
      </c>
      <c r="AF23" s="3776">
        <v>59</v>
      </c>
      <c r="AG23" s="3776">
        <v>36</v>
      </c>
      <c r="AH23" s="3777">
        <v>23</v>
      </c>
    </row>
    <row r="24" spans="1:34" s="3754" customFormat="1" ht="20.25" customHeight="1" x14ac:dyDescent="0.25">
      <c r="A24" s="6803" t="s">
        <v>1026</v>
      </c>
      <c r="B24" s="6804"/>
      <c r="C24" s="6796">
        <v>535</v>
      </c>
      <c r="D24" s="6794"/>
      <c r="E24" s="6791">
        <v>356</v>
      </c>
      <c r="F24" s="6794"/>
      <c r="G24" s="6791">
        <v>179</v>
      </c>
      <c r="H24" s="6795"/>
      <c r="I24" s="6796">
        <v>260</v>
      </c>
      <c r="J24" s="6794"/>
      <c r="K24" s="6791">
        <v>166</v>
      </c>
      <c r="L24" s="6794"/>
      <c r="M24" s="6791">
        <v>94</v>
      </c>
      <c r="N24" s="6795"/>
      <c r="O24" s="6796">
        <v>275</v>
      </c>
      <c r="P24" s="6794"/>
      <c r="Q24" s="6791">
        <v>190</v>
      </c>
      <c r="R24" s="6794"/>
      <c r="S24" s="6791">
        <v>85</v>
      </c>
      <c r="T24" s="6792"/>
      <c r="U24" s="6793">
        <v>519</v>
      </c>
      <c r="V24" s="6794"/>
      <c r="W24" s="3775">
        <v>342</v>
      </c>
      <c r="X24" s="6791">
        <v>177</v>
      </c>
      <c r="Y24" s="6795"/>
      <c r="Z24" s="3776">
        <v>260</v>
      </c>
      <c r="AA24" s="3775">
        <v>166</v>
      </c>
      <c r="AB24" s="3777">
        <v>94</v>
      </c>
      <c r="AC24" s="3778">
        <v>259</v>
      </c>
      <c r="AD24" s="3775">
        <v>176</v>
      </c>
      <c r="AE24" s="3779">
        <v>83</v>
      </c>
      <c r="AF24" s="3776">
        <v>16</v>
      </c>
      <c r="AG24" s="3776">
        <v>14</v>
      </c>
      <c r="AH24" s="3777">
        <v>2</v>
      </c>
    </row>
    <row r="25" spans="1:34" s="3754" customFormat="1" ht="15.75" customHeight="1" x14ac:dyDescent="0.25">
      <c r="A25" s="3783" t="s">
        <v>297</v>
      </c>
      <c r="B25" s="3784"/>
      <c r="C25" s="6796">
        <v>227</v>
      </c>
      <c r="D25" s="6794"/>
      <c r="E25" s="6797">
        <v>143</v>
      </c>
      <c r="F25" s="6798"/>
      <c r="G25" s="6797">
        <v>84</v>
      </c>
      <c r="H25" s="6799"/>
      <c r="I25" s="6800">
        <v>33</v>
      </c>
      <c r="J25" s="6798"/>
      <c r="K25" s="6797">
        <v>24</v>
      </c>
      <c r="L25" s="6798"/>
      <c r="M25" s="6797">
        <v>9</v>
      </c>
      <c r="N25" s="6799"/>
      <c r="O25" s="6800">
        <v>194</v>
      </c>
      <c r="P25" s="6798"/>
      <c r="Q25" s="6797">
        <v>119</v>
      </c>
      <c r="R25" s="6798"/>
      <c r="S25" s="6797">
        <v>75</v>
      </c>
      <c r="T25" s="6801"/>
      <c r="U25" s="6802">
        <v>220</v>
      </c>
      <c r="V25" s="6798"/>
      <c r="W25" s="3775">
        <v>137</v>
      </c>
      <c r="X25" s="6797">
        <v>83</v>
      </c>
      <c r="Y25" s="6799"/>
      <c r="Z25" s="3776">
        <v>33</v>
      </c>
      <c r="AA25" s="3776">
        <v>24</v>
      </c>
      <c r="AB25" s="3777">
        <v>9</v>
      </c>
      <c r="AC25" s="3785">
        <v>187</v>
      </c>
      <c r="AD25" s="3775">
        <v>113</v>
      </c>
      <c r="AE25" s="3779">
        <v>74</v>
      </c>
      <c r="AF25" s="3776">
        <v>7</v>
      </c>
      <c r="AG25" s="3776">
        <v>6</v>
      </c>
      <c r="AH25" s="3777">
        <v>1</v>
      </c>
    </row>
    <row r="26" spans="1:34" s="3754" customFormat="1" ht="21" customHeight="1" x14ac:dyDescent="0.25">
      <c r="A26" s="6783" t="s">
        <v>290</v>
      </c>
      <c r="B26" s="6784"/>
      <c r="C26" s="6785">
        <v>3638</v>
      </c>
      <c r="D26" s="6786"/>
      <c r="E26" s="6787">
        <v>1943</v>
      </c>
      <c r="F26" s="6786"/>
      <c r="G26" s="6787">
        <v>1695</v>
      </c>
      <c r="H26" s="6788"/>
      <c r="I26" s="6785">
        <v>1239</v>
      </c>
      <c r="J26" s="6786"/>
      <c r="K26" s="6787">
        <v>658</v>
      </c>
      <c r="L26" s="6786"/>
      <c r="M26" s="6787">
        <v>581</v>
      </c>
      <c r="N26" s="6788"/>
      <c r="O26" s="6785">
        <v>2399</v>
      </c>
      <c r="P26" s="6786"/>
      <c r="Q26" s="6787">
        <v>1285</v>
      </c>
      <c r="R26" s="6786"/>
      <c r="S26" s="6787">
        <v>1114</v>
      </c>
      <c r="T26" s="6789"/>
      <c r="U26" s="6790">
        <v>3473</v>
      </c>
      <c r="V26" s="6786"/>
      <c r="W26" s="3786">
        <v>1843</v>
      </c>
      <c r="X26" s="6787">
        <v>1630</v>
      </c>
      <c r="Y26" s="6788"/>
      <c r="Z26" s="3787">
        <v>1239</v>
      </c>
      <c r="AA26" s="3786">
        <v>658</v>
      </c>
      <c r="AB26" s="3788">
        <v>581</v>
      </c>
      <c r="AC26" s="3787">
        <v>2234</v>
      </c>
      <c r="AD26" s="3786">
        <v>1185</v>
      </c>
      <c r="AE26" s="3789">
        <v>1049</v>
      </c>
      <c r="AF26" s="3787">
        <v>165</v>
      </c>
      <c r="AG26" s="3787">
        <v>100</v>
      </c>
      <c r="AH26" s="3788">
        <v>65</v>
      </c>
    </row>
    <row r="27" spans="1:34" ht="23.25" customHeight="1" x14ac:dyDescent="0.2">
      <c r="A27" s="3790" t="s">
        <v>1027</v>
      </c>
      <c r="E27" s="3791"/>
      <c r="F27" s="3791"/>
      <c r="H27" s="3791"/>
      <c r="I27" s="3791"/>
      <c r="Z27" s="3791" t="s">
        <v>1007</v>
      </c>
      <c r="AA27" s="3721" t="s">
        <v>290</v>
      </c>
      <c r="AB27" s="3791" t="s">
        <v>1008</v>
      </c>
      <c r="AC27" s="3721" t="s">
        <v>221</v>
      </c>
      <c r="AD27" s="3791" t="s">
        <v>1009</v>
      </c>
      <c r="AE27" s="3721" t="s">
        <v>223</v>
      </c>
    </row>
    <row r="28" spans="1:34" ht="15" customHeight="1" x14ac:dyDescent="0.25">
      <c r="O28" s="3721" t="s">
        <v>651</v>
      </c>
      <c r="AF28" s="6782" t="s">
        <v>1766</v>
      </c>
      <c r="AG28" s="6782"/>
      <c r="AH28" s="6782"/>
    </row>
  </sheetData>
  <mergeCells count="189">
    <mergeCell ref="A1:D1"/>
    <mergeCell ref="Q6:R6"/>
    <mergeCell ref="T6:V6"/>
    <mergeCell ref="W6:X6"/>
    <mergeCell ref="Z6:AA6"/>
    <mergeCell ref="AB6:AC6"/>
    <mergeCell ref="AD6:AE6"/>
    <mergeCell ref="A4:G6"/>
    <mergeCell ref="H4:N5"/>
    <mergeCell ref="O4:S5"/>
    <mergeCell ref="T4:AE4"/>
    <mergeCell ref="T5:Y5"/>
    <mergeCell ref="Z5:AE5"/>
    <mergeCell ref="H6:I6"/>
    <mergeCell ref="J6:K6"/>
    <mergeCell ref="L6:N6"/>
    <mergeCell ref="O6:P6"/>
    <mergeCell ref="AD8:AE8"/>
    <mergeCell ref="H9:I9"/>
    <mergeCell ref="J9:K9"/>
    <mergeCell ref="L9:N9"/>
    <mergeCell ref="O9:P9"/>
    <mergeCell ref="Q9:R9"/>
    <mergeCell ref="W7:X7"/>
    <mergeCell ref="Z7:AA7"/>
    <mergeCell ref="AB7:AC7"/>
    <mergeCell ref="AD7:AE7"/>
    <mergeCell ref="H8:I8"/>
    <mergeCell ref="J8:K8"/>
    <mergeCell ref="L8:N8"/>
    <mergeCell ref="O8:P8"/>
    <mergeCell ref="Q8:R8"/>
    <mergeCell ref="H7:I7"/>
    <mergeCell ref="J7:K7"/>
    <mergeCell ref="L7:N7"/>
    <mergeCell ref="O7:P7"/>
    <mergeCell ref="Q7:R7"/>
    <mergeCell ref="T7:V7"/>
    <mergeCell ref="A10:G10"/>
    <mergeCell ref="H10:I10"/>
    <mergeCell ref="J10:K10"/>
    <mergeCell ref="L10:N10"/>
    <mergeCell ref="O10:P10"/>
    <mergeCell ref="T8:V8"/>
    <mergeCell ref="W8:X8"/>
    <mergeCell ref="Z8:AA8"/>
    <mergeCell ref="AB8:AC8"/>
    <mergeCell ref="A8:C8"/>
    <mergeCell ref="Q10:R10"/>
    <mergeCell ref="T10:V10"/>
    <mergeCell ref="W10:X10"/>
    <mergeCell ref="Z10:AA10"/>
    <mergeCell ref="AB10:AC10"/>
    <mergeCell ref="AD10:AE10"/>
    <mergeCell ref="T9:V9"/>
    <mergeCell ref="W9:X9"/>
    <mergeCell ref="Z9:AA9"/>
    <mergeCell ref="AB9:AC9"/>
    <mergeCell ref="AD9:AE9"/>
    <mergeCell ref="A12:C12"/>
    <mergeCell ref="H12:I12"/>
    <mergeCell ref="J12:K12"/>
    <mergeCell ref="L12:N12"/>
    <mergeCell ref="O12:P12"/>
    <mergeCell ref="A11:C11"/>
    <mergeCell ref="H11:I11"/>
    <mergeCell ref="J11:K11"/>
    <mergeCell ref="L11:N11"/>
    <mergeCell ref="O11:P11"/>
    <mergeCell ref="Q12:R12"/>
    <mergeCell ref="T12:V12"/>
    <mergeCell ref="W12:X12"/>
    <mergeCell ref="Z12:AA12"/>
    <mergeCell ref="AB12:AC12"/>
    <mergeCell ref="AD12:AE12"/>
    <mergeCell ref="T11:V11"/>
    <mergeCell ref="W11:X11"/>
    <mergeCell ref="Z11:AA11"/>
    <mergeCell ref="AB11:AC11"/>
    <mergeCell ref="AD11:AE11"/>
    <mergeCell ref="Q11:R11"/>
    <mergeCell ref="T13:V13"/>
    <mergeCell ref="W13:X13"/>
    <mergeCell ref="Z13:AA13"/>
    <mergeCell ref="AB13:AC13"/>
    <mergeCell ref="AD13:AE13"/>
    <mergeCell ref="A17:B19"/>
    <mergeCell ref="C17:H17"/>
    <mergeCell ref="I17:N17"/>
    <mergeCell ref="U18:V18"/>
    <mergeCell ref="A13:C13"/>
    <mergeCell ref="H13:I13"/>
    <mergeCell ref="J13:K13"/>
    <mergeCell ref="L13:N13"/>
    <mergeCell ref="O13:P13"/>
    <mergeCell ref="Q13:R13"/>
    <mergeCell ref="AF17:AH17"/>
    <mergeCell ref="C18:D18"/>
    <mergeCell ref="E18:F18"/>
    <mergeCell ref="G18:H18"/>
    <mergeCell ref="I18:J18"/>
    <mergeCell ref="K18:L18"/>
    <mergeCell ref="M18:N18"/>
    <mergeCell ref="O18:P18"/>
    <mergeCell ref="Q18:R18"/>
    <mergeCell ref="S18:T18"/>
    <mergeCell ref="M20:N20"/>
    <mergeCell ref="O20:P20"/>
    <mergeCell ref="Q20:R20"/>
    <mergeCell ref="S20:T20"/>
    <mergeCell ref="U20:V20"/>
    <mergeCell ref="X20:Y20"/>
    <mergeCell ref="A20:B20"/>
    <mergeCell ref="C20:D20"/>
    <mergeCell ref="E20:F20"/>
    <mergeCell ref="G20:H20"/>
    <mergeCell ref="I20:J20"/>
    <mergeCell ref="K20:L20"/>
    <mergeCell ref="M21:N21"/>
    <mergeCell ref="O21:P21"/>
    <mergeCell ref="Q21:R21"/>
    <mergeCell ref="S21:T21"/>
    <mergeCell ref="U21:V21"/>
    <mergeCell ref="X21:Y21"/>
    <mergeCell ref="A21:B21"/>
    <mergeCell ref="C21:D21"/>
    <mergeCell ref="E21:F21"/>
    <mergeCell ref="G21:H21"/>
    <mergeCell ref="I21:J21"/>
    <mergeCell ref="K21:L21"/>
    <mergeCell ref="O22:P22"/>
    <mergeCell ref="Q22:R22"/>
    <mergeCell ref="S22:T22"/>
    <mergeCell ref="U22:V22"/>
    <mergeCell ref="X22:Y22"/>
    <mergeCell ref="A23:B23"/>
    <mergeCell ref="C23:D23"/>
    <mergeCell ref="E23:F23"/>
    <mergeCell ref="G23:H23"/>
    <mergeCell ref="I23:J23"/>
    <mergeCell ref="C22:D22"/>
    <mergeCell ref="E22:F22"/>
    <mergeCell ref="G22:H22"/>
    <mergeCell ref="I22:J22"/>
    <mergeCell ref="K22:L22"/>
    <mergeCell ref="M22:N22"/>
    <mergeCell ref="X23:Y23"/>
    <mergeCell ref="K23:L23"/>
    <mergeCell ref="M23:N23"/>
    <mergeCell ref="O23:P23"/>
    <mergeCell ref="Q23:R23"/>
    <mergeCell ref="S23:T23"/>
    <mergeCell ref="U23:V23"/>
    <mergeCell ref="A24:B24"/>
    <mergeCell ref="C24:D24"/>
    <mergeCell ref="E24:F24"/>
    <mergeCell ref="G24:H24"/>
    <mergeCell ref="I24:J24"/>
    <mergeCell ref="K24:L24"/>
    <mergeCell ref="M24:N24"/>
    <mergeCell ref="O24:P24"/>
    <mergeCell ref="Q24:R24"/>
    <mergeCell ref="S24:T24"/>
    <mergeCell ref="U24:V24"/>
    <mergeCell ref="X24:Y24"/>
    <mergeCell ref="C25:D25"/>
    <mergeCell ref="E25:F25"/>
    <mergeCell ref="G25:H25"/>
    <mergeCell ref="I25:J25"/>
    <mergeCell ref="K25:L25"/>
    <mergeCell ref="M25:N25"/>
    <mergeCell ref="O25:P25"/>
    <mergeCell ref="Q25:R25"/>
    <mergeCell ref="S25:T25"/>
    <mergeCell ref="U25:V25"/>
    <mergeCell ref="X25:Y25"/>
    <mergeCell ref="AF28:AH28"/>
    <mergeCell ref="A26:B26"/>
    <mergeCell ref="C26:D26"/>
    <mergeCell ref="E26:F26"/>
    <mergeCell ref="G26:H26"/>
    <mergeCell ref="I26:J26"/>
    <mergeCell ref="K26:L26"/>
    <mergeCell ref="M26:N26"/>
    <mergeCell ref="O26:P26"/>
    <mergeCell ref="Q26:R26"/>
    <mergeCell ref="S26:T26"/>
    <mergeCell ref="U26:V26"/>
    <mergeCell ref="X26:Y26"/>
  </mergeCells>
  <hyperlinks>
    <hyperlink ref="A1" location="Content!A1" display="Back to Table of Contents"/>
    <hyperlink ref="AF28:AH28" location="'T4.25~26 -pg 112'!A1" display="Back to Top"/>
  </hyperlinks>
  <printOptions horizontalCentered="1"/>
  <pageMargins left="0.55000000000000004" right="0" top="0.65" bottom="0.55000000000000004" header="0.45" footer="0.25"/>
  <pageSetup paperSize="9" scale="95"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4"/>
  <sheetViews>
    <sheetView zoomScaleNormal="100" workbookViewId="0">
      <selection sqref="A1:C1"/>
    </sheetView>
  </sheetViews>
  <sheetFormatPr defaultRowHeight="12.75" x14ac:dyDescent="0.2"/>
  <cols>
    <col min="1" max="1" width="2.5703125" style="3850" customWidth="1"/>
    <col min="2" max="2" width="6.42578125" style="3850" customWidth="1"/>
    <col min="3" max="3" width="3.7109375" style="3850" customWidth="1"/>
    <col min="4" max="5" width="8.7109375" style="3850" customWidth="1"/>
    <col min="6" max="6" width="8.7109375" style="3853" customWidth="1"/>
    <col min="7" max="8" width="8.7109375" style="3850" customWidth="1"/>
    <col min="9" max="9" width="8.7109375" style="3853" customWidth="1"/>
    <col min="10" max="11" width="8.7109375" style="3850" customWidth="1"/>
    <col min="12" max="12" width="8.85546875" style="3853" customWidth="1"/>
    <col min="13" max="13" width="1.7109375" style="3850" customWidth="1"/>
    <col min="14" max="15" width="9.140625" style="3850"/>
    <col min="16" max="16" width="10.7109375" style="3850" customWidth="1"/>
    <col min="17" max="256" width="9.140625" style="3850"/>
    <col min="257" max="257" width="2.5703125" style="3850" customWidth="1"/>
    <col min="258" max="258" width="6.42578125" style="3850" customWidth="1"/>
    <col min="259" max="259" width="3.7109375" style="3850" customWidth="1"/>
    <col min="260" max="267" width="8.7109375" style="3850" customWidth="1"/>
    <col min="268" max="268" width="8.85546875" style="3850" customWidth="1"/>
    <col min="269" max="269" width="1.7109375" style="3850" customWidth="1"/>
    <col min="270" max="271" width="9.140625" style="3850"/>
    <col min="272" max="272" width="10.7109375" style="3850" customWidth="1"/>
    <col min="273" max="512" width="9.140625" style="3850"/>
    <col min="513" max="513" width="2.5703125" style="3850" customWidth="1"/>
    <col min="514" max="514" width="6.42578125" style="3850" customWidth="1"/>
    <col min="515" max="515" width="3.7109375" style="3850" customWidth="1"/>
    <col min="516" max="523" width="8.7109375" style="3850" customWidth="1"/>
    <col min="524" max="524" width="8.85546875" style="3850" customWidth="1"/>
    <col min="525" max="525" width="1.7109375" style="3850" customWidth="1"/>
    <col min="526" max="527" width="9.140625" style="3850"/>
    <col min="528" max="528" width="10.7109375" style="3850" customWidth="1"/>
    <col min="529" max="768" width="9.140625" style="3850"/>
    <col min="769" max="769" width="2.5703125" style="3850" customWidth="1"/>
    <col min="770" max="770" width="6.42578125" style="3850" customWidth="1"/>
    <col min="771" max="771" width="3.7109375" style="3850" customWidth="1"/>
    <col min="772" max="779" width="8.7109375" style="3850" customWidth="1"/>
    <col min="780" max="780" width="8.85546875" style="3850" customWidth="1"/>
    <col min="781" max="781" width="1.7109375" style="3850" customWidth="1"/>
    <col min="782" max="783" width="9.140625" style="3850"/>
    <col min="784" max="784" width="10.7109375" style="3850" customWidth="1"/>
    <col min="785" max="1024" width="9.140625" style="3850"/>
    <col min="1025" max="1025" width="2.5703125" style="3850" customWidth="1"/>
    <col min="1026" max="1026" width="6.42578125" style="3850" customWidth="1"/>
    <col min="1027" max="1027" width="3.7109375" style="3850" customWidth="1"/>
    <col min="1028" max="1035" width="8.7109375" style="3850" customWidth="1"/>
    <col min="1036" max="1036" width="8.85546875" style="3850" customWidth="1"/>
    <col min="1037" max="1037" width="1.7109375" style="3850" customWidth="1"/>
    <col min="1038" max="1039" width="9.140625" style="3850"/>
    <col min="1040" max="1040" width="10.7109375" style="3850" customWidth="1"/>
    <col min="1041" max="1280" width="9.140625" style="3850"/>
    <col min="1281" max="1281" width="2.5703125" style="3850" customWidth="1"/>
    <col min="1282" max="1282" width="6.42578125" style="3850" customWidth="1"/>
    <col min="1283" max="1283" width="3.7109375" style="3850" customWidth="1"/>
    <col min="1284" max="1291" width="8.7109375" style="3850" customWidth="1"/>
    <col min="1292" max="1292" width="8.85546875" style="3850" customWidth="1"/>
    <col min="1293" max="1293" width="1.7109375" style="3850" customWidth="1"/>
    <col min="1294" max="1295" width="9.140625" style="3850"/>
    <col min="1296" max="1296" width="10.7109375" style="3850" customWidth="1"/>
    <col min="1297" max="1536" width="9.140625" style="3850"/>
    <col min="1537" max="1537" width="2.5703125" style="3850" customWidth="1"/>
    <col min="1538" max="1538" width="6.42578125" style="3850" customWidth="1"/>
    <col min="1539" max="1539" width="3.7109375" style="3850" customWidth="1"/>
    <col min="1540" max="1547" width="8.7109375" style="3850" customWidth="1"/>
    <col min="1548" max="1548" width="8.85546875" style="3850" customWidth="1"/>
    <col min="1549" max="1549" width="1.7109375" style="3850" customWidth="1"/>
    <col min="1550" max="1551" width="9.140625" style="3850"/>
    <col min="1552" max="1552" width="10.7109375" style="3850" customWidth="1"/>
    <col min="1553" max="1792" width="9.140625" style="3850"/>
    <col min="1793" max="1793" width="2.5703125" style="3850" customWidth="1"/>
    <col min="1794" max="1794" width="6.42578125" style="3850" customWidth="1"/>
    <col min="1795" max="1795" width="3.7109375" style="3850" customWidth="1"/>
    <col min="1796" max="1803" width="8.7109375" style="3850" customWidth="1"/>
    <col min="1804" max="1804" width="8.85546875" style="3850" customWidth="1"/>
    <col min="1805" max="1805" width="1.7109375" style="3850" customWidth="1"/>
    <col min="1806" max="1807" width="9.140625" style="3850"/>
    <col min="1808" max="1808" width="10.7109375" style="3850" customWidth="1"/>
    <col min="1809" max="2048" width="9.140625" style="3850"/>
    <col min="2049" max="2049" width="2.5703125" style="3850" customWidth="1"/>
    <col min="2050" max="2050" width="6.42578125" style="3850" customWidth="1"/>
    <col min="2051" max="2051" width="3.7109375" style="3850" customWidth="1"/>
    <col min="2052" max="2059" width="8.7109375" style="3850" customWidth="1"/>
    <col min="2060" max="2060" width="8.85546875" style="3850" customWidth="1"/>
    <col min="2061" max="2061" width="1.7109375" style="3850" customWidth="1"/>
    <col min="2062" max="2063" width="9.140625" style="3850"/>
    <col min="2064" max="2064" width="10.7109375" style="3850" customWidth="1"/>
    <col min="2065" max="2304" width="9.140625" style="3850"/>
    <col min="2305" max="2305" width="2.5703125" style="3850" customWidth="1"/>
    <col min="2306" max="2306" width="6.42578125" style="3850" customWidth="1"/>
    <col min="2307" max="2307" width="3.7109375" style="3850" customWidth="1"/>
    <col min="2308" max="2315" width="8.7109375" style="3850" customWidth="1"/>
    <col min="2316" max="2316" width="8.85546875" style="3850" customWidth="1"/>
    <col min="2317" max="2317" width="1.7109375" style="3850" customWidth="1"/>
    <col min="2318" max="2319" width="9.140625" style="3850"/>
    <col min="2320" max="2320" width="10.7109375" style="3850" customWidth="1"/>
    <col min="2321" max="2560" width="9.140625" style="3850"/>
    <col min="2561" max="2561" width="2.5703125" style="3850" customWidth="1"/>
    <col min="2562" max="2562" width="6.42578125" style="3850" customWidth="1"/>
    <col min="2563" max="2563" width="3.7109375" style="3850" customWidth="1"/>
    <col min="2564" max="2571" width="8.7109375" style="3850" customWidth="1"/>
    <col min="2572" max="2572" width="8.85546875" style="3850" customWidth="1"/>
    <col min="2573" max="2573" width="1.7109375" style="3850" customWidth="1"/>
    <col min="2574" max="2575" width="9.140625" style="3850"/>
    <col min="2576" max="2576" width="10.7109375" style="3850" customWidth="1"/>
    <col min="2577" max="2816" width="9.140625" style="3850"/>
    <col min="2817" max="2817" width="2.5703125" style="3850" customWidth="1"/>
    <col min="2818" max="2818" width="6.42578125" style="3850" customWidth="1"/>
    <col min="2819" max="2819" width="3.7109375" style="3850" customWidth="1"/>
    <col min="2820" max="2827" width="8.7109375" style="3850" customWidth="1"/>
    <col min="2828" max="2828" width="8.85546875" style="3850" customWidth="1"/>
    <col min="2829" max="2829" width="1.7109375" style="3850" customWidth="1"/>
    <col min="2830" max="2831" width="9.140625" style="3850"/>
    <col min="2832" max="2832" width="10.7109375" style="3850" customWidth="1"/>
    <col min="2833" max="3072" width="9.140625" style="3850"/>
    <col min="3073" max="3073" width="2.5703125" style="3850" customWidth="1"/>
    <col min="3074" max="3074" width="6.42578125" style="3850" customWidth="1"/>
    <col min="3075" max="3075" width="3.7109375" style="3850" customWidth="1"/>
    <col min="3076" max="3083" width="8.7109375" style="3850" customWidth="1"/>
    <col min="3084" max="3084" width="8.85546875" style="3850" customWidth="1"/>
    <col min="3085" max="3085" width="1.7109375" style="3850" customWidth="1"/>
    <col min="3086" max="3087" width="9.140625" style="3850"/>
    <col min="3088" max="3088" width="10.7109375" style="3850" customWidth="1"/>
    <col min="3089" max="3328" width="9.140625" style="3850"/>
    <col min="3329" max="3329" width="2.5703125" style="3850" customWidth="1"/>
    <col min="3330" max="3330" width="6.42578125" style="3850" customWidth="1"/>
    <col min="3331" max="3331" width="3.7109375" style="3850" customWidth="1"/>
    <col min="3332" max="3339" width="8.7109375" style="3850" customWidth="1"/>
    <col min="3340" max="3340" width="8.85546875" style="3850" customWidth="1"/>
    <col min="3341" max="3341" width="1.7109375" style="3850" customWidth="1"/>
    <col min="3342" max="3343" width="9.140625" style="3850"/>
    <col min="3344" max="3344" width="10.7109375" style="3850" customWidth="1"/>
    <col min="3345" max="3584" width="9.140625" style="3850"/>
    <col min="3585" max="3585" width="2.5703125" style="3850" customWidth="1"/>
    <col min="3586" max="3586" width="6.42578125" style="3850" customWidth="1"/>
    <col min="3587" max="3587" width="3.7109375" style="3850" customWidth="1"/>
    <col min="3588" max="3595" width="8.7109375" style="3850" customWidth="1"/>
    <col min="3596" max="3596" width="8.85546875" style="3850" customWidth="1"/>
    <col min="3597" max="3597" width="1.7109375" style="3850" customWidth="1"/>
    <col min="3598" max="3599" width="9.140625" style="3850"/>
    <col min="3600" max="3600" width="10.7109375" style="3850" customWidth="1"/>
    <col min="3601" max="3840" width="9.140625" style="3850"/>
    <col min="3841" max="3841" width="2.5703125" style="3850" customWidth="1"/>
    <col min="3842" max="3842" width="6.42578125" style="3850" customWidth="1"/>
    <col min="3843" max="3843" width="3.7109375" style="3850" customWidth="1"/>
    <col min="3844" max="3851" width="8.7109375" style="3850" customWidth="1"/>
    <col min="3852" max="3852" width="8.85546875" style="3850" customWidth="1"/>
    <col min="3853" max="3853" width="1.7109375" style="3850" customWidth="1"/>
    <col min="3854" max="3855" width="9.140625" style="3850"/>
    <col min="3856" max="3856" width="10.7109375" style="3850" customWidth="1"/>
    <col min="3857" max="4096" width="9.140625" style="3850"/>
    <col min="4097" max="4097" width="2.5703125" style="3850" customWidth="1"/>
    <col min="4098" max="4098" width="6.42578125" style="3850" customWidth="1"/>
    <col min="4099" max="4099" width="3.7109375" style="3850" customWidth="1"/>
    <col min="4100" max="4107" width="8.7109375" style="3850" customWidth="1"/>
    <col min="4108" max="4108" width="8.85546875" style="3850" customWidth="1"/>
    <col min="4109" max="4109" width="1.7109375" style="3850" customWidth="1"/>
    <col min="4110" max="4111" width="9.140625" style="3850"/>
    <col min="4112" max="4112" width="10.7109375" style="3850" customWidth="1"/>
    <col min="4113" max="4352" width="9.140625" style="3850"/>
    <col min="4353" max="4353" width="2.5703125" style="3850" customWidth="1"/>
    <col min="4354" max="4354" width="6.42578125" style="3850" customWidth="1"/>
    <col min="4355" max="4355" width="3.7109375" style="3850" customWidth="1"/>
    <col min="4356" max="4363" width="8.7109375" style="3850" customWidth="1"/>
    <col min="4364" max="4364" width="8.85546875" style="3850" customWidth="1"/>
    <col min="4365" max="4365" width="1.7109375" style="3850" customWidth="1"/>
    <col min="4366" max="4367" width="9.140625" style="3850"/>
    <col min="4368" max="4368" width="10.7109375" style="3850" customWidth="1"/>
    <col min="4369" max="4608" width="9.140625" style="3850"/>
    <col min="4609" max="4609" width="2.5703125" style="3850" customWidth="1"/>
    <col min="4610" max="4610" width="6.42578125" style="3850" customWidth="1"/>
    <col min="4611" max="4611" width="3.7109375" style="3850" customWidth="1"/>
    <col min="4612" max="4619" width="8.7109375" style="3850" customWidth="1"/>
    <col min="4620" max="4620" width="8.85546875" style="3850" customWidth="1"/>
    <col min="4621" max="4621" width="1.7109375" style="3850" customWidth="1"/>
    <col min="4622" max="4623" width="9.140625" style="3850"/>
    <col min="4624" max="4624" width="10.7109375" style="3850" customWidth="1"/>
    <col min="4625" max="4864" width="9.140625" style="3850"/>
    <col min="4865" max="4865" width="2.5703125" style="3850" customWidth="1"/>
    <col min="4866" max="4866" width="6.42578125" style="3850" customWidth="1"/>
    <col min="4867" max="4867" width="3.7109375" style="3850" customWidth="1"/>
    <col min="4868" max="4875" width="8.7109375" style="3850" customWidth="1"/>
    <col min="4876" max="4876" width="8.85546875" style="3850" customWidth="1"/>
    <col min="4877" max="4877" width="1.7109375" style="3850" customWidth="1"/>
    <col min="4878" max="4879" width="9.140625" style="3850"/>
    <col min="4880" max="4880" width="10.7109375" style="3850" customWidth="1"/>
    <col min="4881" max="5120" width="9.140625" style="3850"/>
    <col min="5121" max="5121" width="2.5703125" style="3850" customWidth="1"/>
    <col min="5122" max="5122" width="6.42578125" style="3850" customWidth="1"/>
    <col min="5123" max="5123" width="3.7109375" style="3850" customWidth="1"/>
    <col min="5124" max="5131" width="8.7109375" style="3850" customWidth="1"/>
    <col min="5132" max="5132" width="8.85546875" style="3850" customWidth="1"/>
    <col min="5133" max="5133" width="1.7109375" style="3850" customWidth="1"/>
    <col min="5134" max="5135" width="9.140625" style="3850"/>
    <col min="5136" max="5136" width="10.7109375" style="3850" customWidth="1"/>
    <col min="5137" max="5376" width="9.140625" style="3850"/>
    <col min="5377" max="5377" width="2.5703125" style="3850" customWidth="1"/>
    <col min="5378" max="5378" width="6.42578125" style="3850" customWidth="1"/>
    <col min="5379" max="5379" width="3.7109375" style="3850" customWidth="1"/>
    <col min="5380" max="5387" width="8.7109375" style="3850" customWidth="1"/>
    <col min="5388" max="5388" width="8.85546875" style="3850" customWidth="1"/>
    <col min="5389" max="5389" width="1.7109375" style="3850" customWidth="1"/>
    <col min="5390" max="5391" width="9.140625" style="3850"/>
    <col min="5392" max="5392" width="10.7109375" style="3850" customWidth="1"/>
    <col min="5393" max="5632" width="9.140625" style="3850"/>
    <col min="5633" max="5633" width="2.5703125" style="3850" customWidth="1"/>
    <col min="5634" max="5634" width="6.42578125" style="3850" customWidth="1"/>
    <col min="5635" max="5635" width="3.7109375" style="3850" customWidth="1"/>
    <col min="5636" max="5643" width="8.7109375" style="3850" customWidth="1"/>
    <col min="5644" max="5644" width="8.85546875" style="3850" customWidth="1"/>
    <col min="5645" max="5645" width="1.7109375" style="3850" customWidth="1"/>
    <col min="5646" max="5647" width="9.140625" style="3850"/>
    <col min="5648" max="5648" width="10.7109375" style="3850" customWidth="1"/>
    <col min="5649" max="5888" width="9.140625" style="3850"/>
    <col min="5889" max="5889" width="2.5703125" style="3850" customWidth="1"/>
    <col min="5890" max="5890" width="6.42578125" style="3850" customWidth="1"/>
    <col min="5891" max="5891" width="3.7109375" style="3850" customWidth="1"/>
    <col min="5892" max="5899" width="8.7109375" style="3850" customWidth="1"/>
    <col min="5900" max="5900" width="8.85546875" style="3850" customWidth="1"/>
    <col min="5901" max="5901" width="1.7109375" style="3850" customWidth="1"/>
    <col min="5902" max="5903" width="9.140625" style="3850"/>
    <col min="5904" max="5904" width="10.7109375" style="3850" customWidth="1"/>
    <col min="5905" max="6144" width="9.140625" style="3850"/>
    <col min="6145" max="6145" width="2.5703125" style="3850" customWidth="1"/>
    <col min="6146" max="6146" width="6.42578125" style="3850" customWidth="1"/>
    <col min="6147" max="6147" width="3.7109375" style="3850" customWidth="1"/>
    <col min="6148" max="6155" width="8.7109375" style="3850" customWidth="1"/>
    <col min="6156" max="6156" width="8.85546875" style="3850" customWidth="1"/>
    <col min="6157" max="6157" width="1.7109375" style="3850" customWidth="1"/>
    <col min="6158" max="6159" width="9.140625" style="3850"/>
    <col min="6160" max="6160" width="10.7109375" style="3850" customWidth="1"/>
    <col min="6161" max="6400" width="9.140625" style="3850"/>
    <col min="6401" max="6401" width="2.5703125" style="3850" customWidth="1"/>
    <col min="6402" max="6402" width="6.42578125" style="3850" customWidth="1"/>
    <col min="6403" max="6403" width="3.7109375" style="3850" customWidth="1"/>
    <col min="6404" max="6411" width="8.7109375" style="3850" customWidth="1"/>
    <col min="6412" max="6412" width="8.85546875" style="3850" customWidth="1"/>
    <col min="6413" max="6413" width="1.7109375" style="3850" customWidth="1"/>
    <col min="6414" max="6415" width="9.140625" style="3850"/>
    <col min="6416" max="6416" width="10.7109375" style="3850" customWidth="1"/>
    <col min="6417" max="6656" width="9.140625" style="3850"/>
    <col min="6657" max="6657" width="2.5703125" style="3850" customWidth="1"/>
    <col min="6658" max="6658" width="6.42578125" style="3850" customWidth="1"/>
    <col min="6659" max="6659" width="3.7109375" style="3850" customWidth="1"/>
    <col min="6660" max="6667" width="8.7109375" style="3850" customWidth="1"/>
    <col min="6668" max="6668" width="8.85546875" style="3850" customWidth="1"/>
    <col min="6669" max="6669" width="1.7109375" style="3850" customWidth="1"/>
    <col min="6670" max="6671" width="9.140625" style="3850"/>
    <col min="6672" max="6672" width="10.7109375" style="3850" customWidth="1"/>
    <col min="6673" max="6912" width="9.140625" style="3850"/>
    <col min="6913" max="6913" width="2.5703125" style="3850" customWidth="1"/>
    <col min="6914" max="6914" width="6.42578125" style="3850" customWidth="1"/>
    <col min="6915" max="6915" width="3.7109375" style="3850" customWidth="1"/>
    <col min="6916" max="6923" width="8.7109375" style="3850" customWidth="1"/>
    <col min="6924" max="6924" width="8.85546875" style="3850" customWidth="1"/>
    <col min="6925" max="6925" width="1.7109375" style="3850" customWidth="1"/>
    <col min="6926" max="6927" width="9.140625" style="3850"/>
    <col min="6928" max="6928" width="10.7109375" style="3850" customWidth="1"/>
    <col min="6929" max="7168" width="9.140625" style="3850"/>
    <col min="7169" max="7169" width="2.5703125" style="3850" customWidth="1"/>
    <col min="7170" max="7170" width="6.42578125" style="3850" customWidth="1"/>
    <col min="7171" max="7171" width="3.7109375" style="3850" customWidth="1"/>
    <col min="7172" max="7179" width="8.7109375" style="3850" customWidth="1"/>
    <col min="7180" max="7180" width="8.85546875" style="3850" customWidth="1"/>
    <col min="7181" max="7181" width="1.7109375" style="3850" customWidth="1"/>
    <col min="7182" max="7183" width="9.140625" style="3850"/>
    <col min="7184" max="7184" width="10.7109375" style="3850" customWidth="1"/>
    <col min="7185" max="7424" width="9.140625" style="3850"/>
    <col min="7425" max="7425" width="2.5703125" style="3850" customWidth="1"/>
    <col min="7426" max="7426" width="6.42578125" style="3850" customWidth="1"/>
    <col min="7427" max="7427" width="3.7109375" style="3850" customWidth="1"/>
    <col min="7428" max="7435" width="8.7109375" style="3850" customWidth="1"/>
    <col min="7436" max="7436" width="8.85546875" style="3850" customWidth="1"/>
    <col min="7437" max="7437" width="1.7109375" style="3850" customWidth="1"/>
    <col min="7438" max="7439" width="9.140625" style="3850"/>
    <col min="7440" max="7440" width="10.7109375" style="3850" customWidth="1"/>
    <col min="7441" max="7680" width="9.140625" style="3850"/>
    <col min="7681" max="7681" width="2.5703125" style="3850" customWidth="1"/>
    <col min="7682" max="7682" width="6.42578125" style="3850" customWidth="1"/>
    <col min="7683" max="7683" width="3.7109375" style="3850" customWidth="1"/>
    <col min="7684" max="7691" width="8.7109375" style="3850" customWidth="1"/>
    <col min="7692" max="7692" width="8.85546875" style="3850" customWidth="1"/>
    <col min="7693" max="7693" width="1.7109375" style="3850" customWidth="1"/>
    <col min="7694" max="7695" width="9.140625" style="3850"/>
    <col min="7696" max="7696" width="10.7109375" style="3850" customWidth="1"/>
    <col min="7697" max="7936" width="9.140625" style="3850"/>
    <col min="7937" max="7937" width="2.5703125" style="3850" customWidth="1"/>
    <col min="7938" max="7938" width="6.42578125" style="3850" customWidth="1"/>
    <col min="7939" max="7939" width="3.7109375" style="3850" customWidth="1"/>
    <col min="7940" max="7947" width="8.7109375" style="3850" customWidth="1"/>
    <col min="7948" max="7948" width="8.85546875" style="3850" customWidth="1"/>
    <col min="7949" max="7949" width="1.7109375" style="3850" customWidth="1"/>
    <col min="7950" max="7951" width="9.140625" style="3850"/>
    <col min="7952" max="7952" width="10.7109375" style="3850" customWidth="1"/>
    <col min="7953" max="8192" width="9.140625" style="3850"/>
    <col min="8193" max="8193" width="2.5703125" style="3850" customWidth="1"/>
    <col min="8194" max="8194" width="6.42578125" style="3850" customWidth="1"/>
    <col min="8195" max="8195" width="3.7109375" style="3850" customWidth="1"/>
    <col min="8196" max="8203" width="8.7109375" style="3850" customWidth="1"/>
    <col min="8204" max="8204" width="8.85546875" style="3850" customWidth="1"/>
    <col min="8205" max="8205" width="1.7109375" style="3850" customWidth="1"/>
    <col min="8206" max="8207" width="9.140625" style="3850"/>
    <col min="8208" max="8208" width="10.7109375" style="3850" customWidth="1"/>
    <col min="8209" max="8448" width="9.140625" style="3850"/>
    <col min="8449" max="8449" width="2.5703125" style="3850" customWidth="1"/>
    <col min="8450" max="8450" width="6.42578125" style="3850" customWidth="1"/>
    <col min="8451" max="8451" width="3.7109375" style="3850" customWidth="1"/>
    <col min="8452" max="8459" width="8.7109375" style="3850" customWidth="1"/>
    <col min="8460" max="8460" width="8.85546875" style="3850" customWidth="1"/>
    <col min="8461" max="8461" width="1.7109375" style="3850" customWidth="1"/>
    <col min="8462" max="8463" width="9.140625" style="3850"/>
    <col min="8464" max="8464" width="10.7109375" style="3850" customWidth="1"/>
    <col min="8465" max="8704" width="9.140625" style="3850"/>
    <col min="8705" max="8705" width="2.5703125" style="3850" customWidth="1"/>
    <col min="8706" max="8706" width="6.42578125" style="3850" customWidth="1"/>
    <col min="8707" max="8707" width="3.7109375" style="3850" customWidth="1"/>
    <col min="8708" max="8715" width="8.7109375" style="3850" customWidth="1"/>
    <col min="8716" max="8716" width="8.85546875" style="3850" customWidth="1"/>
    <col min="8717" max="8717" width="1.7109375" style="3850" customWidth="1"/>
    <col min="8718" max="8719" width="9.140625" style="3850"/>
    <col min="8720" max="8720" width="10.7109375" style="3850" customWidth="1"/>
    <col min="8721" max="8960" width="9.140625" style="3850"/>
    <col min="8961" max="8961" width="2.5703125" style="3850" customWidth="1"/>
    <col min="8962" max="8962" width="6.42578125" style="3850" customWidth="1"/>
    <col min="8963" max="8963" width="3.7109375" style="3850" customWidth="1"/>
    <col min="8964" max="8971" width="8.7109375" style="3850" customWidth="1"/>
    <col min="8972" max="8972" width="8.85546875" style="3850" customWidth="1"/>
    <col min="8973" max="8973" width="1.7109375" style="3850" customWidth="1"/>
    <col min="8974" max="8975" width="9.140625" style="3850"/>
    <col min="8976" max="8976" width="10.7109375" style="3850" customWidth="1"/>
    <col min="8977" max="9216" width="9.140625" style="3850"/>
    <col min="9217" max="9217" width="2.5703125" style="3850" customWidth="1"/>
    <col min="9218" max="9218" width="6.42578125" style="3850" customWidth="1"/>
    <col min="9219" max="9219" width="3.7109375" style="3850" customWidth="1"/>
    <col min="9220" max="9227" width="8.7109375" style="3850" customWidth="1"/>
    <col min="9228" max="9228" width="8.85546875" style="3850" customWidth="1"/>
    <col min="9229" max="9229" width="1.7109375" style="3850" customWidth="1"/>
    <col min="9230" max="9231" width="9.140625" style="3850"/>
    <col min="9232" max="9232" width="10.7109375" style="3850" customWidth="1"/>
    <col min="9233" max="9472" width="9.140625" style="3850"/>
    <col min="9473" max="9473" width="2.5703125" style="3850" customWidth="1"/>
    <col min="9474" max="9474" width="6.42578125" style="3850" customWidth="1"/>
    <col min="9475" max="9475" width="3.7109375" style="3850" customWidth="1"/>
    <col min="9476" max="9483" width="8.7109375" style="3850" customWidth="1"/>
    <col min="9484" max="9484" width="8.85546875" style="3850" customWidth="1"/>
    <col min="9485" max="9485" width="1.7109375" style="3850" customWidth="1"/>
    <col min="9486" max="9487" width="9.140625" style="3850"/>
    <col min="9488" max="9488" width="10.7109375" style="3850" customWidth="1"/>
    <col min="9489" max="9728" width="9.140625" style="3850"/>
    <col min="9729" max="9729" width="2.5703125" style="3850" customWidth="1"/>
    <col min="9730" max="9730" width="6.42578125" style="3850" customWidth="1"/>
    <col min="9731" max="9731" width="3.7109375" style="3850" customWidth="1"/>
    <col min="9732" max="9739" width="8.7109375" style="3850" customWidth="1"/>
    <col min="9740" max="9740" width="8.85546875" style="3850" customWidth="1"/>
    <col min="9741" max="9741" width="1.7109375" style="3850" customWidth="1"/>
    <col min="9742" max="9743" width="9.140625" style="3850"/>
    <col min="9744" max="9744" width="10.7109375" style="3850" customWidth="1"/>
    <col min="9745" max="9984" width="9.140625" style="3850"/>
    <col min="9985" max="9985" width="2.5703125" style="3850" customWidth="1"/>
    <col min="9986" max="9986" width="6.42578125" style="3850" customWidth="1"/>
    <col min="9987" max="9987" width="3.7109375" style="3850" customWidth="1"/>
    <col min="9988" max="9995" width="8.7109375" style="3850" customWidth="1"/>
    <col min="9996" max="9996" width="8.85546875" style="3850" customWidth="1"/>
    <col min="9997" max="9997" width="1.7109375" style="3850" customWidth="1"/>
    <col min="9998" max="9999" width="9.140625" style="3850"/>
    <col min="10000" max="10000" width="10.7109375" style="3850" customWidth="1"/>
    <col min="10001" max="10240" width="9.140625" style="3850"/>
    <col min="10241" max="10241" width="2.5703125" style="3850" customWidth="1"/>
    <col min="10242" max="10242" width="6.42578125" style="3850" customWidth="1"/>
    <col min="10243" max="10243" width="3.7109375" style="3850" customWidth="1"/>
    <col min="10244" max="10251" width="8.7109375" style="3850" customWidth="1"/>
    <col min="10252" max="10252" width="8.85546875" style="3850" customWidth="1"/>
    <col min="10253" max="10253" width="1.7109375" style="3850" customWidth="1"/>
    <col min="10254" max="10255" width="9.140625" style="3850"/>
    <col min="10256" max="10256" width="10.7109375" style="3850" customWidth="1"/>
    <col min="10257" max="10496" width="9.140625" style="3850"/>
    <col min="10497" max="10497" width="2.5703125" style="3850" customWidth="1"/>
    <col min="10498" max="10498" width="6.42578125" style="3850" customWidth="1"/>
    <col min="10499" max="10499" width="3.7109375" style="3850" customWidth="1"/>
    <col min="10500" max="10507" width="8.7109375" style="3850" customWidth="1"/>
    <col min="10508" max="10508" width="8.85546875" style="3850" customWidth="1"/>
    <col min="10509" max="10509" width="1.7109375" style="3850" customWidth="1"/>
    <col min="10510" max="10511" width="9.140625" style="3850"/>
    <col min="10512" max="10512" width="10.7109375" style="3850" customWidth="1"/>
    <col min="10513" max="10752" width="9.140625" style="3850"/>
    <col min="10753" max="10753" width="2.5703125" style="3850" customWidth="1"/>
    <col min="10754" max="10754" width="6.42578125" style="3850" customWidth="1"/>
    <col min="10755" max="10755" width="3.7109375" style="3850" customWidth="1"/>
    <col min="10756" max="10763" width="8.7109375" style="3850" customWidth="1"/>
    <col min="10764" max="10764" width="8.85546875" style="3850" customWidth="1"/>
    <col min="10765" max="10765" width="1.7109375" style="3850" customWidth="1"/>
    <col min="10766" max="10767" width="9.140625" style="3850"/>
    <col min="10768" max="10768" width="10.7109375" style="3850" customWidth="1"/>
    <col min="10769" max="11008" width="9.140625" style="3850"/>
    <col min="11009" max="11009" width="2.5703125" style="3850" customWidth="1"/>
    <col min="11010" max="11010" width="6.42578125" style="3850" customWidth="1"/>
    <col min="11011" max="11011" width="3.7109375" style="3850" customWidth="1"/>
    <col min="11012" max="11019" width="8.7109375" style="3850" customWidth="1"/>
    <col min="11020" max="11020" width="8.85546875" style="3850" customWidth="1"/>
    <col min="11021" max="11021" width="1.7109375" style="3850" customWidth="1"/>
    <col min="11022" max="11023" width="9.140625" style="3850"/>
    <col min="11024" max="11024" width="10.7109375" style="3850" customWidth="1"/>
    <col min="11025" max="11264" width="9.140625" style="3850"/>
    <col min="11265" max="11265" width="2.5703125" style="3850" customWidth="1"/>
    <col min="11266" max="11266" width="6.42578125" style="3850" customWidth="1"/>
    <col min="11267" max="11267" width="3.7109375" style="3850" customWidth="1"/>
    <col min="11268" max="11275" width="8.7109375" style="3850" customWidth="1"/>
    <col min="11276" max="11276" width="8.85546875" style="3850" customWidth="1"/>
    <col min="11277" max="11277" width="1.7109375" style="3850" customWidth="1"/>
    <col min="11278" max="11279" width="9.140625" style="3850"/>
    <col min="11280" max="11280" width="10.7109375" style="3850" customWidth="1"/>
    <col min="11281" max="11520" width="9.140625" style="3850"/>
    <col min="11521" max="11521" width="2.5703125" style="3850" customWidth="1"/>
    <col min="11522" max="11522" width="6.42578125" style="3850" customWidth="1"/>
    <col min="11523" max="11523" width="3.7109375" style="3850" customWidth="1"/>
    <col min="11524" max="11531" width="8.7109375" style="3850" customWidth="1"/>
    <col min="11532" max="11532" width="8.85546875" style="3850" customWidth="1"/>
    <col min="11533" max="11533" width="1.7109375" style="3850" customWidth="1"/>
    <col min="11534" max="11535" width="9.140625" style="3850"/>
    <col min="11536" max="11536" width="10.7109375" style="3850" customWidth="1"/>
    <col min="11537" max="11776" width="9.140625" style="3850"/>
    <col min="11777" max="11777" width="2.5703125" style="3850" customWidth="1"/>
    <col min="11778" max="11778" width="6.42578125" style="3850" customWidth="1"/>
    <col min="11779" max="11779" width="3.7109375" style="3850" customWidth="1"/>
    <col min="11780" max="11787" width="8.7109375" style="3850" customWidth="1"/>
    <col min="11788" max="11788" width="8.85546875" style="3850" customWidth="1"/>
    <col min="11789" max="11789" width="1.7109375" style="3850" customWidth="1"/>
    <col min="11790" max="11791" width="9.140625" style="3850"/>
    <col min="11792" max="11792" width="10.7109375" style="3850" customWidth="1"/>
    <col min="11793" max="12032" width="9.140625" style="3850"/>
    <col min="12033" max="12033" width="2.5703125" style="3850" customWidth="1"/>
    <col min="12034" max="12034" width="6.42578125" style="3850" customWidth="1"/>
    <col min="12035" max="12035" width="3.7109375" style="3850" customWidth="1"/>
    <col min="12036" max="12043" width="8.7109375" style="3850" customWidth="1"/>
    <col min="12044" max="12044" width="8.85546875" style="3850" customWidth="1"/>
    <col min="12045" max="12045" width="1.7109375" style="3850" customWidth="1"/>
    <col min="12046" max="12047" width="9.140625" style="3850"/>
    <col min="12048" max="12048" width="10.7109375" style="3850" customWidth="1"/>
    <col min="12049" max="12288" width="9.140625" style="3850"/>
    <col min="12289" max="12289" width="2.5703125" style="3850" customWidth="1"/>
    <col min="12290" max="12290" width="6.42578125" style="3850" customWidth="1"/>
    <col min="12291" max="12291" width="3.7109375" style="3850" customWidth="1"/>
    <col min="12292" max="12299" width="8.7109375" style="3850" customWidth="1"/>
    <col min="12300" max="12300" width="8.85546875" style="3850" customWidth="1"/>
    <col min="12301" max="12301" width="1.7109375" style="3850" customWidth="1"/>
    <col min="12302" max="12303" width="9.140625" style="3850"/>
    <col min="12304" max="12304" width="10.7109375" style="3850" customWidth="1"/>
    <col min="12305" max="12544" width="9.140625" style="3850"/>
    <col min="12545" max="12545" width="2.5703125" style="3850" customWidth="1"/>
    <col min="12546" max="12546" width="6.42578125" style="3850" customWidth="1"/>
    <col min="12547" max="12547" width="3.7109375" style="3850" customWidth="1"/>
    <col min="12548" max="12555" width="8.7109375" style="3850" customWidth="1"/>
    <col min="12556" max="12556" width="8.85546875" style="3850" customWidth="1"/>
    <col min="12557" max="12557" width="1.7109375" style="3850" customWidth="1"/>
    <col min="12558" max="12559" width="9.140625" style="3850"/>
    <col min="12560" max="12560" width="10.7109375" style="3850" customWidth="1"/>
    <col min="12561" max="12800" width="9.140625" style="3850"/>
    <col min="12801" max="12801" width="2.5703125" style="3850" customWidth="1"/>
    <col min="12802" max="12802" width="6.42578125" style="3850" customWidth="1"/>
    <col min="12803" max="12803" width="3.7109375" style="3850" customWidth="1"/>
    <col min="12804" max="12811" width="8.7109375" style="3850" customWidth="1"/>
    <col min="12812" max="12812" width="8.85546875" style="3850" customWidth="1"/>
    <col min="12813" max="12813" width="1.7109375" style="3850" customWidth="1"/>
    <col min="12814" max="12815" width="9.140625" style="3850"/>
    <col min="12816" max="12816" width="10.7109375" style="3850" customWidth="1"/>
    <col min="12817" max="13056" width="9.140625" style="3850"/>
    <col min="13057" max="13057" width="2.5703125" style="3850" customWidth="1"/>
    <col min="13058" max="13058" width="6.42578125" style="3850" customWidth="1"/>
    <col min="13059" max="13059" width="3.7109375" style="3850" customWidth="1"/>
    <col min="13060" max="13067" width="8.7109375" style="3850" customWidth="1"/>
    <col min="13068" max="13068" width="8.85546875" style="3850" customWidth="1"/>
    <col min="13069" max="13069" width="1.7109375" style="3850" customWidth="1"/>
    <col min="13070" max="13071" width="9.140625" style="3850"/>
    <col min="13072" max="13072" width="10.7109375" style="3850" customWidth="1"/>
    <col min="13073" max="13312" width="9.140625" style="3850"/>
    <col min="13313" max="13313" width="2.5703125" style="3850" customWidth="1"/>
    <col min="13314" max="13314" width="6.42578125" style="3850" customWidth="1"/>
    <col min="13315" max="13315" width="3.7109375" style="3850" customWidth="1"/>
    <col min="13316" max="13323" width="8.7109375" style="3850" customWidth="1"/>
    <col min="13324" max="13324" width="8.85546875" style="3850" customWidth="1"/>
    <col min="13325" max="13325" width="1.7109375" style="3850" customWidth="1"/>
    <col min="13326" max="13327" width="9.140625" style="3850"/>
    <col min="13328" max="13328" width="10.7109375" style="3850" customWidth="1"/>
    <col min="13329" max="13568" width="9.140625" style="3850"/>
    <col min="13569" max="13569" width="2.5703125" style="3850" customWidth="1"/>
    <col min="13570" max="13570" width="6.42578125" style="3850" customWidth="1"/>
    <col min="13571" max="13571" width="3.7109375" style="3850" customWidth="1"/>
    <col min="13572" max="13579" width="8.7109375" style="3850" customWidth="1"/>
    <col min="13580" max="13580" width="8.85546875" style="3850" customWidth="1"/>
    <col min="13581" max="13581" width="1.7109375" style="3850" customWidth="1"/>
    <col min="13582" max="13583" width="9.140625" style="3850"/>
    <col min="13584" max="13584" width="10.7109375" style="3850" customWidth="1"/>
    <col min="13585" max="13824" width="9.140625" style="3850"/>
    <col min="13825" max="13825" width="2.5703125" style="3850" customWidth="1"/>
    <col min="13826" max="13826" width="6.42578125" style="3850" customWidth="1"/>
    <col min="13827" max="13827" width="3.7109375" style="3850" customWidth="1"/>
    <col min="13828" max="13835" width="8.7109375" style="3850" customWidth="1"/>
    <col min="13836" max="13836" width="8.85546875" style="3850" customWidth="1"/>
    <col min="13837" max="13837" width="1.7109375" style="3850" customWidth="1"/>
    <col min="13838" max="13839" width="9.140625" style="3850"/>
    <col min="13840" max="13840" width="10.7109375" style="3850" customWidth="1"/>
    <col min="13841" max="14080" width="9.140625" style="3850"/>
    <col min="14081" max="14081" width="2.5703125" style="3850" customWidth="1"/>
    <col min="14082" max="14082" width="6.42578125" style="3850" customWidth="1"/>
    <col min="14083" max="14083" width="3.7109375" style="3850" customWidth="1"/>
    <col min="14084" max="14091" width="8.7109375" style="3850" customWidth="1"/>
    <col min="14092" max="14092" width="8.85546875" style="3850" customWidth="1"/>
    <col min="14093" max="14093" width="1.7109375" style="3850" customWidth="1"/>
    <col min="14094" max="14095" width="9.140625" style="3850"/>
    <col min="14096" max="14096" width="10.7109375" style="3850" customWidth="1"/>
    <col min="14097" max="14336" width="9.140625" style="3850"/>
    <col min="14337" max="14337" width="2.5703125" style="3850" customWidth="1"/>
    <col min="14338" max="14338" width="6.42578125" style="3850" customWidth="1"/>
    <col min="14339" max="14339" width="3.7109375" style="3850" customWidth="1"/>
    <col min="14340" max="14347" width="8.7109375" style="3850" customWidth="1"/>
    <col min="14348" max="14348" width="8.85546875" style="3850" customWidth="1"/>
    <col min="14349" max="14349" width="1.7109375" style="3850" customWidth="1"/>
    <col min="14350" max="14351" width="9.140625" style="3850"/>
    <col min="14352" max="14352" width="10.7109375" style="3850" customWidth="1"/>
    <col min="14353" max="14592" width="9.140625" style="3850"/>
    <col min="14593" max="14593" width="2.5703125" style="3850" customWidth="1"/>
    <col min="14594" max="14594" width="6.42578125" style="3850" customWidth="1"/>
    <col min="14595" max="14595" width="3.7109375" style="3850" customWidth="1"/>
    <col min="14596" max="14603" width="8.7109375" style="3850" customWidth="1"/>
    <col min="14604" max="14604" width="8.85546875" style="3850" customWidth="1"/>
    <col min="14605" max="14605" width="1.7109375" style="3850" customWidth="1"/>
    <col min="14606" max="14607" width="9.140625" style="3850"/>
    <col min="14608" max="14608" width="10.7109375" style="3850" customWidth="1"/>
    <col min="14609" max="14848" width="9.140625" style="3850"/>
    <col min="14849" max="14849" width="2.5703125" style="3850" customWidth="1"/>
    <col min="14850" max="14850" width="6.42578125" style="3850" customWidth="1"/>
    <col min="14851" max="14851" width="3.7109375" style="3850" customWidth="1"/>
    <col min="14852" max="14859" width="8.7109375" style="3850" customWidth="1"/>
    <col min="14860" max="14860" width="8.85546875" style="3850" customWidth="1"/>
    <col min="14861" max="14861" width="1.7109375" style="3850" customWidth="1"/>
    <col min="14862" max="14863" width="9.140625" style="3850"/>
    <col min="14864" max="14864" width="10.7109375" style="3850" customWidth="1"/>
    <col min="14865" max="15104" width="9.140625" style="3850"/>
    <col min="15105" max="15105" width="2.5703125" style="3850" customWidth="1"/>
    <col min="15106" max="15106" width="6.42578125" style="3850" customWidth="1"/>
    <col min="15107" max="15107" width="3.7109375" style="3850" customWidth="1"/>
    <col min="15108" max="15115" width="8.7109375" style="3850" customWidth="1"/>
    <col min="15116" max="15116" width="8.85546875" style="3850" customWidth="1"/>
    <col min="15117" max="15117" width="1.7109375" style="3850" customWidth="1"/>
    <col min="15118" max="15119" width="9.140625" style="3850"/>
    <col min="15120" max="15120" width="10.7109375" style="3850" customWidth="1"/>
    <col min="15121" max="15360" width="9.140625" style="3850"/>
    <col min="15361" max="15361" width="2.5703125" style="3850" customWidth="1"/>
    <col min="15362" max="15362" width="6.42578125" style="3850" customWidth="1"/>
    <col min="15363" max="15363" width="3.7109375" style="3850" customWidth="1"/>
    <col min="15364" max="15371" width="8.7109375" style="3850" customWidth="1"/>
    <col min="15372" max="15372" width="8.85546875" style="3850" customWidth="1"/>
    <col min="15373" max="15373" width="1.7109375" style="3850" customWidth="1"/>
    <col min="15374" max="15375" width="9.140625" style="3850"/>
    <col min="15376" max="15376" width="10.7109375" style="3850" customWidth="1"/>
    <col min="15377" max="15616" width="9.140625" style="3850"/>
    <col min="15617" max="15617" width="2.5703125" style="3850" customWidth="1"/>
    <col min="15618" max="15618" width="6.42578125" style="3850" customWidth="1"/>
    <col min="15619" max="15619" width="3.7109375" style="3850" customWidth="1"/>
    <col min="15620" max="15627" width="8.7109375" style="3850" customWidth="1"/>
    <col min="15628" max="15628" width="8.85546875" style="3850" customWidth="1"/>
    <col min="15629" max="15629" width="1.7109375" style="3850" customWidth="1"/>
    <col min="15630" max="15631" width="9.140625" style="3850"/>
    <col min="15632" max="15632" width="10.7109375" style="3850" customWidth="1"/>
    <col min="15633" max="15872" width="9.140625" style="3850"/>
    <col min="15873" max="15873" width="2.5703125" style="3850" customWidth="1"/>
    <col min="15874" max="15874" width="6.42578125" style="3850" customWidth="1"/>
    <col min="15875" max="15875" width="3.7109375" style="3850" customWidth="1"/>
    <col min="15876" max="15883" width="8.7109375" style="3850" customWidth="1"/>
    <col min="15884" max="15884" width="8.85546875" style="3850" customWidth="1"/>
    <col min="15885" max="15885" width="1.7109375" style="3850" customWidth="1"/>
    <col min="15886" max="15887" width="9.140625" style="3850"/>
    <col min="15888" max="15888" width="10.7109375" style="3850" customWidth="1"/>
    <col min="15889" max="16128" width="9.140625" style="3850"/>
    <col min="16129" max="16129" width="2.5703125" style="3850" customWidth="1"/>
    <col min="16130" max="16130" width="6.42578125" style="3850" customWidth="1"/>
    <col min="16131" max="16131" width="3.7109375" style="3850" customWidth="1"/>
    <col min="16132" max="16139" width="8.7109375" style="3850" customWidth="1"/>
    <col min="16140" max="16140" width="8.85546875" style="3850" customWidth="1"/>
    <col min="16141" max="16141" width="1.7109375" style="3850" customWidth="1"/>
    <col min="16142" max="16143" width="9.140625" style="3850"/>
    <col min="16144" max="16144" width="10.7109375" style="3850" customWidth="1"/>
    <col min="16145" max="16384" width="9.140625" style="3850"/>
  </cols>
  <sheetData>
    <row r="1" spans="1:12" ht="15" x14ac:dyDescent="0.2">
      <c r="A1" s="6229" t="s">
        <v>1738</v>
      </c>
      <c r="B1" s="6229"/>
      <c r="C1" s="6229"/>
      <c r="D1" s="6229"/>
    </row>
    <row r="2" spans="1:12" s="3792" customFormat="1" ht="25.5" customHeight="1" x14ac:dyDescent="0.25">
      <c r="A2" s="3792" t="s">
        <v>1028</v>
      </c>
      <c r="F2" s="3793"/>
      <c r="I2" s="3793"/>
      <c r="L2" s="3793"/>
    </row>
    <row r="3" spans="1:12" s="3792" customFormat="1" ht="18.75" customHeight="1" x14ac:dyDescent="0.25">
      <c r="A3" s="3794" t="s">
        <v>1029</v>
      </c>
      <c r="F3" s="3793"/>
      <c r="I3" s="3793"/>
      <c r="L3" s="3793"/>
    </row>
    <row r="4" spans="1:12" s="3795" customFormat="1" ht="19.5" customHeight="1" x14ac:dyDescent="0.25">
      <c r="A4" s="6890" t="s">
        <v>357</v>
      </c>
      <c r="B4" s="6891"/>
      <c r="C4" s="6892"/>
      <c r="D4" s="6896" t="s">
        <v>688</v>
      </c>
      <c r="E4" s="6896"/>
      <c r="F4" s="6897"/>
      <c r="G4" s="6898" t="s">
        <v>975</v>
      </c>
      <c r="H4" s="6896"/>
      <c r="I4" s="6897"/>
      <c r="J4" s="6898" t="s">
        <v>690</v>
      </c>
      <c r="K4" s="6896"/>
      <c r="L4" s="6897"/>
    </row>
    <row r="5" spans="1:12" s="3795" customFormat="1" ht="44.25" customHeight="1" x14ac:dyDescent="0.25">
      <c r="A5" s="6893"/>
      <c r="B5" s="6894"/>
      <c r="C5" s="6895"/>
      <c r="D5" s="3796" t="s">
        <v>1030</v>
      </c>
      <c r="E5" s="3796" t="s">
        <v>1031</v>
      </c>
      <c r="F5" s="3797" t="s">
        <v>1032</v>
      </c>
      <c r="G5" s="3796" t="s">
        <v>1030</v>
      </c>
      <c r="H5" s="3796" t="s">
        <v>1031</v>
      </c>
      <c r="I5" s="3797" t="s">
        <v>1032</v>
      </c>
      <c r="J5" s="3796" t="s">
        <v>1030</v>
      </c>
      <c r="K5" s="3796" t="s">
        <v>1031</v>
      </c>
      <c r="L5" s="3797" t="s">
        <v>1032</v>
      </c>
    </row>
    <row r="6" spans="1:12" s="3795" customFormat="1" ht="21.75" customHeight="1" x14ac:dyDescent="0.25">
      <c r="A6" s="3798" t="s">
        <v>354</v>
      </c>
      <c r="B6" s="3799"/>
      <c r="C6" s="3800"/>
      <c r="D6" s="3800"/>
      <c r="E6" s="3800"/>
      <c r="F6" s="3801"/>
      <c r="G6" s="3800"/>
      <c r="H6" s="3800"/>
      <c r="I6" s="3802"/>
      <c r="J6" s="3800"/>
      <c r="K6" s="3800"/>
      <c r="L6" s="3803"/>
    </row>
    <row r="7" spans="1:12" s="3795" customFormat="1" ht="19.5" hidden="1" customHeight="1" x14ac:dyDescent="0.25">
      <c r="A7" s="3804"/>
      <c r="B7" s="3805" t="s">
        <v>1033</v>
      </c>
      <c r="C7" s="3806"/>
      <c r="D7" s="3807">
        <v>87661</v>
      </c>
      <c r="E7" s="3807">
        <v>4160</v>
      </c>
      <c r="F7" s="3808">
        <v>21.072355769230768</v>
      </c>
      <c r="G7" s="3807">
        <v>17664</v>
      </c>
      <c r="H7" s="3807">
        <v>1104</v>
      </c>
      <c r="I7" s="3808">
        <v>16</v>
      </c>
      <c r="J7" s="3807">
        <v>69997</v>
      </c>
      <c r="K7" s="3807">
        <v>3056</v>
      </c>
      <c r="L7" s="3808">
        <v>22.904777486910994</v>
      </c>
    </row>
    <row r="8" spans="1:12" s="3795" customFormat="1" ht="20.25" hidden="1" customHeight="1" x14ac:dyDescent="0.25">
      <c r="A8" s="3809"/>
      <c r="B8" s="3805">
        <v>1996</v>
      </c>
      <c r="C8" s="3806"/>
      <c r="D8" s="3807">
        <v>93037</v>
      </c>
      <c r="E8" s="3807">
        <v>4564</v>
      </c>
      <c r="F8" s="3810">
        <v>20.384969325153374</v>
      </c>
      <c r="G8" s="3807">
        <v>19479</v>
      </c>
      <c r="H8" s="3807">
        <v>1205</v>
      </c>
      <c r="I8" s="3810">
        <v>16.165145228215767</v>
      </c>
      <c r="J8" s="3807">
        <v>73558</v>
      </c>
      <c r="K8" s="3807">
        <v>3359</v>
      </c>
      <c r="L8" s="3810">
        <v>21.898779398630545</v>
      </c>
    </row>
    <row r="9" spans="1:12" s="3795" customFormat="1" ht="20.25" hidden="1" customHeight="1" x14ac:dyDescent="0.25">
      <c r="A9" s="3809"/>
      <c r="B9" s="3805">
        <v>1997</v>
      </c>
      <c r="C9" s="3806"/>
      <c r="D9" s="3807">
        <v>93839</v>
      </c>
      <c r="E9" s="3807">
        <v>4710</v>
      </c>
      <c r="F9" s="3810">
        <v>19.92335456475584</v>
      </c>
      <c r="G9" s="3807">
        <v>20406</v>
      </c>
      <c r="H9" s="3807">
        <v>1294</v>
      </c>
      <c r="I9" s="3810">
        <v>15.769706336939722</v>
      </c>
      <c r="J9" s="3807">
        <v>73433</v>
      </c>
      <c r="K9" s="3807">
        <v>3416</v>
      </c>
      <c r="L9" s="3810">
        <v>22</v>
      </c>
    </row>
    <row r="10" spans="1:12" s="3795" customFormat="1" ht="20.25" hidden="1" customHeight="1" x14ac:dyDescent="0.25">
      <c r="A10" s="3809"/>
      <c r="B10" s="3805">
        <v>1998</v>
      </c>
      <c r="C10" s="3805"/>
      <c r="D10" s="3811">
        <v>94364</v>
      </c>
      <c r="E10" s="3807">
        <v>4820</v>
      </c>
      <c r="F10" s="3812">
        <v>19.577593360995852</v>
      </c>
      <c r="G10" s="3811">
        <v>23242</v>
      </c>
      <c r="H10" s="3807">
        <v>1361</v>
      </c>
      <c r="I10" s="3812">
        <v>17.077149155033062</v>
      </c>
      <c r="J10" s="3811">
        <v>71122</v>
      </c>
      <c r="K10" s="3807">
        <v>3459</v>
      </c>
      <c r="L10" s="3810">
        <v>20.561433940445216</v>
      </c>
    </row>
    <row r="11" spans="1:12" s="3795" customFormat="1" ht="20.25" hidden="1" customHeight="1" x14ac:dyDescent="0.25">
      <c r="A11" s="3809"/>
      <c r="B11" s="3805">
        <v>1999</v>
      </c>
      <c r="C11" s="3805"/>
      <c r="D11" s="3811">
        <v>95187</v>
      </c>
      <c r="E11" s="3807">
        <v>5014</v>
      </c>
      <c r="F11" s="3812">
        <v>18.984244116473874</v>
      </c>
      <c r="G11" s="3811">
        <v>24185</v>
      </c>
      <c r="H11" s="3807">
        <v>1485</v>
      </c>
      <c r="I11" s="3812">
        <v>16.286195286195287</v>
      </c>
      <c r="J11" s="3811">
        <v>71002</v>
      </c>
      <c r="K11" s="3807">
        <v>3529</v>
      </c>
      <c r="L11" s="3810">
        <v>20.119580617738738</v>
      </c>
    </row>
    <row r="12" spans="1:12" s="3795" customFormat="1" ht="20.25" hidden="1" customHeight="1" x14ac:dyDescent="0.25">
      <c r="A12" s="3809"/>
      <c r="B12" s="3805">
        <v>2000</v>
      </c>
      <c r="C12" s="3806"/>
      <c r="D12" s="3811">
        <v>95448</v>
      </c>
      <c r="E12" s="3813">
        <v>5140</v>
      </c>
      <c r="F12" s="3812">
        <v>18.569649805447472</v>
      </c>
      <c r="G12" s="3811">
        <v>25217</v>
      </c>
      <c r="H12" s="3813">
        <v>1550</v>
      </c>
      <c r="I12" s="3812">
        <v>16.269032258064517</v>
      </c>
      <c r="J12" s="3811">
        <v>70231</v>
      </c>
      <c r="K12" s="3813">
        <v>3590</v>
      </c>
      <c r="L12" s="3810">
        <v>19.562952646239555</v>
      </c>
    </row>
    <row r="13" spans="1:12" s="3795" customFormat="1" ht="20.25" hidden="1" customHeight="1" x14ac:dyDescent="0.25">
      <c r="A13" s="3809"/>
      <c r="B13" s="3805">
        <v>2001</v>
      </c>
      <c r="C13" s="3806"/>
      <c r="D13" s="3811">
        <v>97647</v>
      </c>
      <c r="E13" s="3813">
        <v>5302</v>
      </c>
      <c r="F13" s="3812">
        <v>18.41701244813278</v>
      </c>
      <c r="G13" s="3811">
        <v>26219</v>
      </c>
      <c r="H13" s="3813">
        <v>1683</v>
      </c>
      <c r="I13" s="3810">
        <v>15.578728461081402</v>
      </c>
      <c r="J13" s="3811">
        <v>71428</v>
      </c>
      <c r="K13" s="3813">
        <v>3619</v>
      </c>
      <c r="L13" s="3810">
        <v>19.736943907156672</v>
      </c>
    </row>
    <row r="14" spans="1:12" s="3795" customFormat="1" ht="20.25" hidden="1" customHeight="1" x14ac:dyDescent="0.25">
      <c r="A14" s="3809"/>
      <c r="B14" s="3805">
        <v>2002</v>
      </c>
      <c r="C14" s="3806"/>
      <c r="D14" s="3811">
        <v>99687</v>
      </c>
      <c r="E14" s="3813">
        <v>5553</v>
      </c>
      <c r="F14" s="3812">
        <v>17.951917882225825</v>
      </c>
      <c r="G14" s="3814">
        <v>27319</v>
      </c>
      <c r="H14" s="3813">
        <v>1821</v>
      </c>
      <c r="I14" s="3810">
        <v>15.00219659527732</v>
      </c>
      <c r="J14" s="3814">
        <v>72368</v>
      </c>
      <c r="K14" s="3813">
        <v>3732</v>
      </c>
      <c r="L14" s="3810">
        <v>19.391211146838156</v>
      </c>
    </row>
    <row r="15" spans="1:12" s="3795" customFormat="1" ht="20.25" hidden="1" customHeight="1" x14ac:dyDescent="0.25">
      <c r="A15" s="3809"/>
      <c r="B15" s="3805">
        <v>2003</v>
      </c>
      <c r="C15" s="3806"/>
      <c r="D15" s="3811">
        <v>103847</v>
      </c>
      <c r="E15" s="3813">
        <v>5938</v>
      </c>
      <c r="F15" s="3812">
        <v>17.488548332771977</v>
      </c>
      <c r="G15" s="3814">
        <v>30900</v>
      </c>
      <c r="H15" s="3813">
        <v>2104</v>
      </c>
      <c r="I15" s="3810">
        <v>14.686311787072244</v>
      </c>
      <c r="J15" s="3815">
        <v>72947</v>
      </c>
      <c r="K15" s="3813">
        <v>3834</v>
      </c>
      <c r="L15" s="3810">
        <v>19.026343244653106</v>
      </c>
    </row>
    <row r="16" spans="1:12" s="3795" customFormat="1" ht="20.25" hidden="1" customHeight="1" x14ac:dyDescent="0.25">
      <c r="A16" s="3809"/>
      <c r="B16" s="3805">
        <v>2004</v>
      </c>
      <c r="C16" s="3806"/>
      <c r="D16" s="3811">
        <v>105988</v>
      </c>
      <c r="E16" s="3813">
        <v>6396</v>
      </c>
      <c r="F16" s="3812">
        <v>16.570981863664791</v>
      </c>
      <c r="G16" s="3814">
        <v>33865</v>
      </c>
      <c r="H16" s="3813">
        <v>2472</v>
      </c>
      <c r="I16" s="3810">
        <v>13.699433656957929</v>
      </c>
      <c r="J16" s="3815">
        <v>72123</v>
      </c>
      <c r="K16" s="3813">
        <v>3924</v>
      </c>
      <c r="L16" s="3810">
        <v>18.379969418960243</v>
      </c>
    </row>
    <row r="17" spans="1:18" s="3795" customFormat="1" ht="20.25" hidden="1" customHeight="1" x14ac:dyDescent="0.25">
      <c r="A17" s="3809"/>
      <c r="B17" s="3805">
        <v>2005</v>
      </c>
      <c r="C17" s="3806"/>
      <c r="D17" s="3811"/>
      <c r="E17" s="3813"/>
      <c r="F17" s="3812"/>
      <c r="G17" s="3814"/>
      <c r="H17" s="3813"/>
      <c r="I17" s="3810"/>
      <c r="J17" s="3815"/>
      <c r="K17" s="3813"/>
      <c r="L17" s="3810"/>
    </row>
    <row r="18" spans="1:18" s="3795" customFormat="1" ht="20.25" hidden="1" customHeight="1" x14ac:dyDescent="0.25">
      <c r="A18" s="3809"/>
      <c r="B18" s="3805">
        <v>2007</v>
      </c>
      <c r="C18" s="3806"/>
      <c r="D18" s="3816">
        <v>116706</v>
      </c>
      <c r="E18" s="3817">
        <v>7423</v>
      </c>
      <c r="F18" s="3818">
        <v>15.722214737976559</v>
      </c>
      <c r="G18" s="3816">
        <v>44436</v>
      </c>
      <c r="H18" s="3817">
        <v>3098</v>
      </c>
      <c r="I18" s="3819">
        <v>14.343447385409942</v>
      </c>
      <c r="J18" s="3816">
        <v>72270</v>
      </c>
      <c r="K18" s="3817">
        <v>4325</v>
      </c>
      <c r="L18" s="3819">
        <v>16.709826589595377</v>
      </c>
    </row>
    <row r="19" spans="1:18" s="3795" customFormat="1" ht="20.25" customHeight="1" x14ac:dyDescent="0.25">
      <c r="A19" s="3809"/>
      <c r="B19" s="3805">
        <v>2008</v>
      </c>
      <c r="C19" s="3806"/>
      <c r="D19" s="3816">
        <v>116503</v>
      </c>
      <c r="E19" s="3817">
        <v>7408</v>
      </c>
      <c r="F19" s="3818">
        <v>15.72664686825054</v>
      </c>
      <c r="G19" s="3816">
        <v>47040</v>
      </c>
      <c r="H19" s="3817">
        <v>3130</v>
      </c>
      <c r="I19" s="3819">
        <v>15.028753993610223</v>
      </c>
      <c r="J19" s="3816">
        <v>69463</v>
      </c>
      <c r="K19" s="3817">
        <v>4278</v>
      </c>
      <c r="L19" s="3819">
        <v>16.237260402057036</v>
      </c>
    </row>
    <row r="20" spans="1:18" s="3795" customFormat="1" ht="20.25" customHeight="1" x14ac:dyDescent="0.25">
      <c r="A20" s="3809"/>
      <c r="B20" s="3805">
        <v>2009</v>
      </c>
      <c r="C20" s="3806"/>
      <c r="D20" s="3816">
        <v>116226</v>
      </c>
      <c r="E20" s="3817">
        <v>7564</v>
      </c>
      <c r="F20" s="3818">
        <v>15.365679534637758</v>
      </c>
      <c r="G20" s="3816">
        <v>48561</v>
      </c>
      <c r="H20" s="3817">
        <v>3251</v>
      </c>
      <c r="I20" s="3819">
        <v>14.937250076899415</v>
      </c>
      <c r="J20" s="3816">
        <v>67665</v>
      </c>
      <c r="K20" s="3817">
        <v>4313</v>
      </c>
      <c r="L20" s="3819">
        <v>15.688615812659402</v>
      </c>
    </row>
    <row r="21" spans="1:18" s="3795" customFormat="1" ht="20.25" customHeight="1" x14ac:dyDescent="0.25">
      <c r="A21" s="3809"/>
      <c r="B21" s="3805">
        <v>2010</v>
      </c>
      <c r="C21" s="3806"/>
      <c r="D21" s="3816">
        <v>115003</v>
      </c>
      <c r="E21" s="3817">
        <v>7695</v>
      </c>
      <c r="F21" s="3818">
        <v>14.945159194282001</v>
      </c>
      <c r="G21" s="3816">
        <v>49058</v>
      </c>
      <c r="H21" s="3817">
        <v>3439</v>
      </c>
      <c r="I21" s="3819">
        <v>14.265193370165745</v>
      </c>
      <c r="J21" s="3816">
        <v>65945</v>
      </c>
      <c r="K21" s="3817">
        <v>4256</v>
      </c>
      <c r="L21" s="3819">
        <v>15.494595864661655</v>
      </c>
    </row>
    <row r="22" spans="1:18" s="3795" customFormat="1" ht="20.25" customHeight="1" x14ac:dyDescent="0.25">
      <c r="A22" s="3809"/>
      <c r="B22" s="3805">
        <v>2011</v>
      </c>
      <c r="C22" s="3806"/>
      <c r="D22" s="3816">
        <v>115289</v>
      </c>
      <c r="E22" s="3817">
        <v>7873</v>
      </c>
      <c r="F22" s="3818">
        <v>14.643592023371015</v>
      </c>
      <c r="G22" s="3816">
        <v>49705</v>
      </c>
      <c r="H22" s="3817">
        <v>3546</v>
      </c>
      <c r="I22" s="3819">
        <v>14.017202481669488</v>
      </c>
      <c r="J22" s="3816">
        <v>65584</v>
      </c>
      <c r="K22" s="3817">
        <v>4327</v>
      </c>
      <c r="L22" s="3819">
        <v>15.156921654726139</v>
      </c>
    </row>
    <row r="23" spans="1:18" s="3795" customFormat="1" ht="20.25" customHeight="1" x14ac:dyDescent="0.25">
      <c r="A23" s="3809"/>
      <c r="B23" s="3805">
        <v>2012</v>
      </c>
      <c r="C23" s="3806"/>
      <c r="D23" s="3816">
        <v>115677</v>
      </c>
      <c r="E23" s="3817">
        <v>8014</v>
      </c>
      <c r="F23" s="3818">
        <v>14.434364861492389</v>
      </c>
      <c r="G23" s="3816">
        <v>49867</v>
      </c>
      <c r="H23" s="3817">
        <v>3643</v>
      </c>
      <c r="I23" s="3819">
        <v>13.688443590447433</v>
      </c>
      <c r="J23" s="3816">
        <v>65810</v>
      </c>
      <c r="K23" s="3817">
        <v>4371</v>
      </c>
      <c r="L23" s="3819">
        <v>15.056051246854267</v>
      </c>
    </row>
    <row r="24" spans="1:18" s="3795" customFormat="1" ht="20.25" customHeight="1" x14ac:dyDescent="0.25">
      <c r="A24" s="3809"/>
      <c r="B24" s="3805">
        <v>2013</v>
      </c>
      <c r="C24" s="3806"/>
      <c r="D24" s="3816">
        <v>113872</v>
      </c>
      <c r="E24" s="3817">
        <v>7795</v>
      </c>
      <c r="F24" s="3818">
        <v>14.608338678640154</v>
      </c>
      <c r="G24" s="3816">
        <v>49618</v>
      </c>
      <c r="H24" s="3817">
        <v>3426</v>
      </c>
      <c r="I24" s="3819">
        <v>14.482778750729715</v>
      </c>
      <c r="J24" s="3816">
        <v>64254</v>
      </c>
      <c r="K24" s="3817">
        <v>4369</v>
      </c>
      <c r="L24" s="3819">
        <v>14.706797894254978</v>
      </c>
      <c r="R24" s="3820"/>
    </row>
    <row r="25" spans="1:18" s="3795" customFormat="1" ht="20.25" customHeight="1" x14ac:dyDescent="0.25">
      <c r="A25" s="3809"/>
      <c r="B25" s="3805">
        <v>2014</v>
      </c>
      <c r="C25" s="3806"/>
      <c r="D25" s="3816">
        <v>114239</v>
      </c>
      <c r="E25" s="3817">
        <v>7430</v>
      </c>
      <c r="F25" s="3818">
        <v>15.375370121130551</v>
      </c>
      <c r="G25" s="3816">
        <v>49296</v>
      </c>
      <c r="H25" s="3817">
        <v>3237</v>
      </c>
      <c r="I25" s="3819">
        <v>15.228915662650602</v>
      </c>
      <c r="J25" s="3816">
        <v>64943</v>
      </c>
      <c r="K25" s="3817">
        <v>4193</v>
      </c>
      <c r="L25" s="3819">
        <v>15.488433102790365</v>
      </c>
      <c r="Q25" s="3820"/>
    </row>
    <row r="26" spans="1:18" s="3795" customFormat="1" ht="20.25" customHeight="1" x14ac:dyDescent="0.25">
      <c r="A26" s="3809"/>
      <c r="B26" s="3805">
        <v>2015</v>
      </c>
      <c r="C26" s="3806"/>
      <c r="D26" s="3816">
        <v>114311</v>
      </c>
      <c r="E26" s="3817">
        <v>7531</v>
      </c>
      <c r="F26" s="3818">
        <v>15.178727924578409</v>
      </c>
      <c r="G26" s="3816">
        <v>49607</v>
      </c>
      <c r="H26" s="3817">
        <v>3408</v>
      </c>
      <c r="I26" s="3819">
        <v>14.556044600938968</v>
      </c>
      <c r="J26" s="3816">
        <v>64704</v>
      </c>
      <c r="K26" s="3817">
        <v>4123</v>
      </c>
      <c r="L26" s="3819">
        <v>15.69342711617754</v>
      </c>
    </row>
    <row r="27" spans="1:18" s="3795" customFormat="1" ht="20.25" customHeight="1" x14ac:dyDescent="0.25">
      <c r="A27" s="3809"/>
      <c r="B27" s="3805">
        <v>2016</v>
      </c>
      <c r="C27" s="3806"/>
      <c r="D27" s="3816">
        <v>111863</v>
      </c>
      <c r="E27" s="3817">
        <v>8354</v>
      </c>
      <c r="F27" s="3818">
        <v>13.390351927220493</v>
      </c>
      <c r="G27" s="3816">
        <v>49005</v>
      </c>
      <c r="H27" s="3817">
        <v>3944</v>
      </c>
      <c r="I27" s="3819">
        <v>12.425202839756592</v>
      </c>
      <c r="J27" s="3816">
        <v>62858</v>
      </c>
      <c r="K27" s="3817">
        <v>4410</v>
      </c>
      <c r="L27" s="3819">
        <v>14.253514739229026</v>
      </c>
    </row>
    <row r="28" spans="1:18" s="3795" customFormat="1" ht="20.25" customHeight="1" x14ac:dyDescent="0.25">
      <c r="A28" s="3821"/>
      <c r="B28" s="3822">
        <v>2017</v>
      </c>
      <c r="C28" s="3823"/>
      <c r="D28" s="3824">
        <v>110582</v>
      </c>
      <c r="E28" s="3825">
        <v>7545</v>
      </c>
      <c r="F28" s="3826">
        <v>14.656328694499669</v>
      </c>
      <c r="G28" s="3824">
        <v>48697</v>
      </c>
      <c r="H28" s="3825">
        <v>3216</v>
      </c>
      <c r="I28" s="3827">
        <v>15.142101990049751</v>
      </c>
      <c r="J28" s="3824">
        <v>61885</v>
      </c>
      <c r="K28" s="3825">
        <v>4329</v>
      </c>
      <c r="L28" s="3827">
        <v>14.295449295449295</v>
      </c>
    </row>
    <row r="29" spans="1:18" s="3795" customFormat="1" ht="21.75" customHeight="1" x14ac:dyDescent="0.25">
      <c r="A29" s="3798" t="s">
        <v>355</v>
      </c>
      <c r="B29" s="3828"/>
      <c r="C29" s="3829"/>
      <c r="D29" s="3830"/>
      <c r="E29" s="3831"/>
      <c r="F29" s="3832"/>
      <c r="G29" s="3830"/>
      <c r="H29" s="3830"/>
      <c r="I29" s="3832"/>
      <c r="J29" s="3830"/>
      <c r="K29" s="3830"/>
      <c r="L29" s="3833"/>
    </row>
    <row r="30" spans="1:18" s="3795" customFormat="1" ht="19.5" hidden="1" customHeight="1" x14ac:dyDescent="0.25">
      <c r="A30" s="3804"/>
      <c r="B30" s="3805" t="s">
        <v>1033</v>
      </c>
      <c r="C30" s="3806"/>
      <c r="D30" s="3834">
        <v>85522</v>
      </c>
      <c r="E30" s="3834">
        <v>4075</v>
      </c>
      <c r="F30" s="3819">
        <v>20.986993865030676</v>
      </c>
      <c r="G30" s="3834">
        <v>17664</v>
      </c>
      <c r="H30" s="3834">
        <v>1104</v>
      </c>
      <c r="I30" s="3819">
        <v>16</v>
      </c>
      <c r="J30" s="3834">
        <v>67858</v>
      </c>
      <c r="K30" s="3834">
        <v>2971</v>
      </c>
      <c r="L30" s="3819">
        <v>22.840121171322785</v>
      </c>
    </row>
    <row r="31" spans="1:18" s="3795" customFormat="1" ht="20.25" hidden="1" customHeight="1" x14ac:dyDescent="0.25">
      <c r="A31" s="3809"/>
      <c r="B31" s="3805">
        <v>1996</v>
      </c>
      <c r="C31" s="3806"/>
      <c r="D31" s="3834">
        <v>90120</v>
      </c>
      <c r="E31" s="3834">
        <v>4445</v>
      </c>
      <c r="F31" s="3819">
        <v>20.274465691788528</v>
      </c>
      <c r="G31" s="3834">
        <v>19479</v>
      </c>
      <c r="H31" s="3834">
        <v>1205</v>
      </c>
      <c r="I31" s="3819">
        <v>16.165145228215767</v>
      </c>
      <c r="J31" s="3834">
        <v>70641</v>
      </c>
      <c r="K31" s="3834">
        <v>3240</v>
      </c>
      <c r="L31" s="3819">
        <v>21.802777777777777</v>
      </c>
    </row>
    <row r="32" spans="1:18" s="3795" customFormat="1" ht="20.25" hidden="1" customHeight="1" x14ac:dyDescent="0.25">
      <c r="A32" s="3809"/>
      <c r="B32" s="3805">
        <v>1997</v>
      </c>
      <c r="C32" s="3835"/>
      <c r="D32" s="3834">
        <v>90714</v>
      </c>
      <c r="E32" s="3834">
        <v>4589</v>
      </c>
      <c r="F32" s="3818">
        <v>19.767705382436262</v>
      </c>
      <c r="G32" s="3834">
        <v>20406</v>
      </c>
      <c r="H32" s="3834">
        <v>1294</v>
      </c>
      <c r="I32" s="3819">
        <v>16.399999999999999</v>
      </c>
      <c r="J32" s="3836">
        <v>70308</v>
      </c>
      <c r="K32" s="3834">
        <v>3295</v>
      </c>
      <c r="L32" s="3819">
        <v>21.337784522003034</v>
      </c>
      <c r="N32" s="3820"/>
    </row>
    <row r="33" spans="1:12" s="3795" customFormat="1" ht="20.25" hidden="1" customHeight="1" x14ac:dyDescent="0.25">
      <c r="A33" s="3809"/>
      <c r="B33" s="3805">
        <v>1998</v>
      </c>
      <c r="C33" s="3835"/>
      <c r="D33" s="3836">
        <v>91240</v>
      </c>
      <c r="E33" s="3834">
        <v>4680</v>
      </c>
      <c r="F33" s="3818">
        <v>19.495726495726494</v>
      </c>
      <c r="G33" s="3836">
        <v>23242</v>
      </c>
      <c r="H33" s="3834">
        <v>1361</v>
      </c>
      <c r="I33" s="3818">
        <v>17.077149155033062</v>
      </c>
      <c r="J33" s="3836">
        <v>67998</v>
      </c>
      <c r="K33" s="3834">
        <v>3319</v>
      </c>
      <c r="L33" s="3818">
        <v>20.487496233805363</v>
      </c>
    </row>
    <row r="34" spans="1:12" s="3795" customFormat="1" ht="20.25" hidden="1" customHeight="1" x14ac:dyDescent="0.25">
      <c r="A34" s="3809"/>
      <c r="B34" s="3805">
        <v>1999</v>
      </c>
      <c r="C34" s="3835"/>
      <c r="D34" s="3836">
        <v>91962</v>
      </c>
      <c r="E34" s="3834">
        <v>4874</v>
      </c>
      <c r="F34" s="3818">
        <v>18.867870332375873</v>
      </c>
      <c r="G34" s="3836">
        <v>24185</v>
      </c>
      <c r="H34" s="3834">
        <v>1485</v>
      </c>
      <c r="I34" s="3818">
        <v>16.286195286195287</v>
      </c>
      <c r="J34" s="3836">
        <v>67777</v>
      </c>
      <c r="K34" s="3834">
        <v>3389</v>
      </c>
      <c r="L34" s="3818">
        <v>19.999114783121865</v>
      </c>
    </row>
    <row r="35" spans="1:12" s="3795" customFormat="1" ht="20.25" hidden="1" customHeight="1" x14ac:dyDescent="0.25">
      <c r="A35" s="3809"/>
      <c r="B35" s="3805">
        <v>2000</v>
      </c>
      <c r="C35" s="3837"/>
      <c r="D35" s="3836">
        <v>92208</v>
      </c>
      <c r="E35" s="3817">
        <v>4999</v>
      </c>
      <c r="F35" s="3818">
        <v>18.445289057811561</v>
      </c>
      <c r="G35" s="3836">
        <v>25217</v>
      </c>
      <c r="H35" s="3817">
        <v>1550</v>
      </c>
      <c r="I35" s="3818">
        <v>16.269032258064517</v>
      </c>
      <c r="J35" s="3836">
        <v>66991</v>
      </c>
      <c r="K35" s="3817">
        <v>3449</v>
      </c>
      <c r="L35" s="3818">
        <v>19.42331110466802</v>
      </c>
    </row>
    <row r="36" spans="1:12" s="3795" customFormat="1" ht="20.25" hidden="1" customHeight="1" x14ac:dyDescent="0.25">
      <c r="A36" s="3809"/>
      <c r="B36" s="3805">
        <v>2001</v>
      </c>
      <c r="C36" s="3837"/>
      <c r="D36" s="3836">
        <v>94335</v>
      </c>
      <c r="E36" s="3817">
        <v>5154</v>
      </c>
      <c r="F36" s="3818">
        <v>18.30325960419092</v>
      </c>
      <c r="G36" s="3836">
        <v>26219</v>
      </c>
      <c r="H36" s="3817">
        <v>1683</v>
      </c>
      <c r="I36" s="3818">
        <v>15.578728461081402</v>
      </c>
      <c r="J36" s="3836">
        <v>68116</v>
      </c>
      <c r="K36" s="3817">
        <v>3471</v>
      </c>
      <c r="L36" s="3818">
        <v>19.624315759147219</v>
      </c>
    </row>
    <row r="37" spans="1:12" s="3795" customFormat="1" ht="20.25" hidden="1" customHeight="1" x14ac:dyDescent="0.25">
      <c r="A37" s="3809"/>
      <c r="B37" s="3805">
        <v>2002</v>
      </c>
      <c r="C37" s="3837"/>
      <c r="D37" s="3836">
        <v>96329</v>
      </c>
      <c r="E37" s="3817">
        <v>5405</v>
      </c>
      <c r="F37" s="3818">
        <v>17.822201665124883</v>
      </c>
      <c r="G37" s="3836">
        <v>27319</v>
      </c>
      <c r="H37" s="3817">
        <v>1821</v>
      </c>
      <c r="I37" s="3818">
        <v>15.00219659527732</v>
      </c>
      <c r="J37" s="3836">
        <v>69010</v>
      </c>
      <c r="K37" s="3817">
        <v>3584</v>
      </c>
      <c r="L37" s="3818">
        <v>19.255022321428573</v>
      </c>
    </row>
    <row r="38" spans="1:12" s="3795" customFormat="1" ht="20.25" hidden="1" customHeight="1" x14ac:dyDescent="0.25">
      <c r="A38" s="3809"/>
      <c r="B38" s="3805">
        <v>2003</v>
      </c>
      <c r="C38" s="3835"/>
      <c r="D38" s="3836">
        <v>100447</v>
      </c>
      <c r="E38" s="3817">
        <v>5786</v>
      </c>
      <c r="F38" s="3818">
        <v>17.360352575181473</v>
      </c>
      <c r="G38" s="3836">
        <v>30900</v>
      </c>
      <c r="H38" s="3817">
        <v>2104</v>
      </c>
      <c r="I38" s="3818">
        <v>14.686311787072244</v>
      </c>
      <c r="J38" s="3836">
        <v>69547</v>
      </c>
      <c r="K38" s="3834">
        <v>3682</v>
      </c>
      <c r="L38" s="3818">
        <v>18.888375882672459</v>
      </c>
    </row>
    <row r="39" spans="1:12" s="3795" customFormat="1" ht="20.25" hidden="1" customHeight="1" x14ac:dyDescent="0.25">
      <c r="A39" s="3809"/>
      <c r="B39" s="3805">
        <v>2004</v>
      </c>
      <c r="C39" s="3835"/>
      <c r="D39" s="3836">
        <v>102532</v>
      </c>
      <c r="E39" s="3817">
        <v>6227</v>
      </c>
      <c r="F39" s="3818">
        <v>16.465713826882929</v>
      </c>
      <c r="G39" s="3836">
        <v>33865</v>
      </c>
      <c r="H39" s="3817">
        <v>2472</v>
      </c>
      <c r="I39" s="3818">
        <v>13.699433656957929</v>
      </c>
      <c r="J39" s="3836">
        <v>68667</v>
      </c>
      <c r="K39" s="3834">
        <v>3755</v>
      </c>
      <c r="L39" s="3818">
        <v>18.28681757656458</v>
      </c>
    </row>
    <row r="40" spans="1:12" s="3795" customFormat="1" ht="20.25" hidden="1" customHeight="1" x14ac:dyDescent="0.25">
      <c r="A40" s="3809"/>
      <c r="B40" s="3805">
        <v>2005</v>
      </c>
      <c r="C40" s="3835"/>
      <c r="D40" s="3836"/>
      <c r="E40" s="3817"/>
      <c r="F40" s="3818"/>
      <c r="G40" s="3836"/>
      <c r="H40" s="3817"/>
      <c r="I40" s="3818"/>
      <c r="J40" s="3836"/>
      <c r="K40" s="3834"/>
      <c r="L40" s="3818"/>
    </row>
    <row r="41" spans="1:12" s="3795" customFormat="1" ht="20.25" hidden="1" customHeight="1" x14ac:dyDescent="0.25">
      <c r="A41" s="3809"/>
      <c r="B41" s="3805">
        <v>2007</v>
      </c>
      <c r="C41" s="3835"/>
      <c r="D41" s="3836">
        <v>112981</v>
      </c>
      <c r="E41" s="3817">
        <v>7213</v>
      </c>
      <c r="F41" s="3818">
        <v>15.663524192430334</v>
      </c>
      <c r="G41" s="3816">
        <v>44436</v>
      </c>
      <c r="H41" s="3817">
        <v>3098</v>
      </c>
      <c r="I41" s="3818">
        <v>14.343447385409942</v>
      </c>
      <c r="J41" s="3836">
        <v>68545</v>
      </c>
      <c r="K41" s="3834">
        <v>4115</v>
      </c>
      <c r="L41" s="3818">
        <v>16.657351154313488</v>
      </c>
    </row>
    <row r="42" spans="1:12" s="3795" customFormat="1" ht="20.25" customHeight="1" x14ac:dyDescent="0.25">
      <c r="A42" s="3809"/>
      <c r="B42" s="3805">
        <v>2008</v>
      </c>
      <c r="C42" s="3835"/>
      <c r="D42" s="3836">
        <v>112995</v>
      </c>
      <c r="E42" s="3817">
        <v>7197</v>
      </c>
      <c r="F42" s="3818">
        <v>15.700291788245103</v>
      </c>
      <c r="G42" s="3816">
        <v>47040</v>
      </c>
      <c r="H42" s="3817">
        <v>3130</v>
      </c>
      <c r="I42" s="3818">
        <v>15.028753993610223</v>
      </c>
      <c r="J42" s="3836">
        <v>65955</v>
      </c>
      <c r="K42" s="3834">
        <v>4067</v>
      </c>
      <c r="L42" s="3818">
        <v>16.217113351364642</v>
      </c>
    </row>
    <row r="43" spans="1:12" s="3795" customFormat="1" ht="20.25" customHeight="1" x14ac:dyDescent="0.25">
      <c r="A43" s="3809"/>
      <c r="B43" s="3805">
        <v>2009</v>
      </c>
      <c r="C43" s="3835"/>
      <c r="D43" s="3836">
        <v>112572</v>
      </c>
      <c r="E43" s="3817">
        <v>7355</v>
      </c>
      <c r="F43" s="3818">
        <v>15.305506458191706</v>
      </c>
      <c r="G43" s="3816">
        <v>48561</v>
      </c>
      <c r="H43" s="3817">
        <v>3251</v>
      </c>
      <c r="I43" s="3818">
        <v>14.937250076899415</v>
      </c>
      <c r="J43" s="3836">
        <v>64011</v>
      </c>
      <c r="K43" s="3834">
        <v>4104</v>
      </c>
      <c r="L43" s="3818">
        <v>15.597222222222221</v>
      </c>
    </row>
    <row r="44" spans="1:12" s="3795" customFormat="1" ht="20.25" customHeight="1" x14ac:dyDescent="0.25">
      <c r="A44" s="3809"/>
      <c r="B44" s="3805">
        <v>2010</v>
      </c>
      <c r="C44" s="3835"/>
      <c r="D44" s="3836">
        <v>111418</v>
      </c>
      <c r="E44" s="3817">
        <v>7490</v>
      </c>
      <c r="F44" s="3818">
        <v>14.875567423230974</v>
      </c>
      <c r="G44" s="3816">
        <v>49058</v>
      </c>
      <c r="H44" s="3817">
        <v>3439</v>
      </c>
      <c r="I44" s="3818">
        <v>14.265193370165745</v>
      </c>
      <c r="J44" s="3836">
        <v>62360</v>
      </c>
      <c r="K44" s="3834">
        <v>4051</v>
      </c>
      <c r="L44" s="3818">
        <v>15.393729943223896</v>
      </c>
    </row>
    <row r="45" spans="1:12" s="3795" customFormat="1" ht="20.25" customHeight="1" x14ac:dyDescent="0.25">
      <c r="A45" s="3809"/>
      <c r="B45" s="3805">
        <v>2011</v>
      </c>
      <c r="C45" s="3835"/>
      <c r="D45" s="3836">
        <v>111753</v>
      </c>
      <c r="E45" s="3817">
        <v>7658</v>
      </c>
      <c r="F45" s="3818">
        <v>14.592974667014886</v>
      </c>
      <c r="G45" s="3816">
        <v>49705</v>
      </c>
      <c r="H45" s="3817">
        <v>3546</v>
      </c>
      <c r="I45" s="3818">
        <v>14.017202481669488</v>
      </c>
      <c r="J45" s="3836">
        <v>62048</v>
      </c>
      <c r="K45" s="3834">
        <v>4112</v>
      </c>
      <c r="L45" s="3818">
        <v>15.089494163424124</v>
      </c>
    </row>
    <row r="46" spans="1:12" s="3795" customFormat="1" ht="20.25" customHeight="1" x14ac:dyDescent="0.25">
      <c r="A46" s="3809"/>
      <c r="B46" s="3805">
        <v>2012</v>
      </c>
      <c r="C46" s="3835"/>
      <c r="D46" s="3836">
        <v>111753</v>
      </c>
      <c r="E46" s="3817">
        <v>7791</v>
      </c>
      <c r="F46" s="3818">
        <v>14.343858298036196</v>
      </c>
      <c r="G46" s="3816">
        <v>49867</v>
      </c>
      <c r="H46" s="3817">
        <v>3643</v>
      </c>
      <c r="I46" s="3818">
        <v>13.688443590447433</v>
      </c>
      <c r="J46" s="3836">
        <v>61886</v>
      </c>
      <c r="K46" s="3834">
        <v>4148</v>
      </c>
      <c r="L46" s="3818">
        <v>14.919479267116683</v>
      </c>
    </row>
    <row r="47" spans="1:12" s="3795" customFormat="1" ht="20.25" customHeight="1" x14ac:dyDescent="0.25">
      <c r="A47" s="3809"/>
      <c r="B47" s="3805">
        <v>2013</v>
      </c>
      <c r="C47" s="3835"/>
      <c r="D47" s="3836">
        <v>109868</v>
      </c>
      <c r="E47" s="3817">
        <v>7563</v>
      </c>
      <c r="F47" s="3818">
        <v>14.527039534576227</v>
      </c>
      <c r="G47" s="3816">
        <v>49618</v>
      </c>
      <c r="H47" s="3817">
        <v>3426</v>
      </c>
      <c r="I47" s="3818">
        <v>14.482778750729715</v>
      </c>
      <c r="J47" s="3836">
        <v>60250</v>
      </c>
      <c r="K47" s="3834">
        <v>4137</v>
      </c>
      <c r="L47" s="3818">
        <v>14.56369349770365</v>
      </c>
    </row>
    <row r="48" spans="1:12" s="3795" customFormat="1" ht="20.25" customHeight="1" x14ac:dyDescent="0.25">
      <c r="A48" s="3809"/>
      <c r="B48" s="3805">
        <v>2014</v>
      </c>
      <c r="C48" s="3835"/>
      <c r="D48" s="3836">
        <v>110164</v>
      </c>
      <c r="E48" s="3817">
        <v>7218</v>
      </c>
      <c r="F48" s="3818">
        <v>15.262399556663896</v>
      </c>
      <c r="G48" s="3816">
        <v>49296</v>
      </c>
      <c r="H48" s="3817">
        <v>3237</v>
      </c>
      <c r="I48" s="3818">
        <v>15.228915662650602</v>
      </c>
      <c r="J48" s="3836">
        <v>60868</v>
      </c>
      <c r="K48" s="3834">
        <v>3981</v>
      </c>
      <c r="L48" s="3818">
        <v>15.289625722180357</v>
      </c>
    </row>
    <row r="49" spans="1:17" s="3795" customFormat="1" ht="20.25" customHeight="1" x14ac:dyDescent="0.25">
      <c r="A49" s="3809"/>
      <c r="B49" s="3805">
        <v>2015</v>
      </c>
      <c r="C49" s="3835"/>
      <c r="D49" s="3836">
        <v>109993</v>
      </c>
      <c r="E49" s="3817">
        <v>7287</v>
      </c>
      <c r="F49" s="3818">
        <v>15.094414711129408</v>
      </c>
      <c r="G49" s="3816">
        <v>49607</v>
      </c>
      <c r="H49" s="3817">
        <v>3408</v>
      </c>
      <c r="I49" s="3818">
        <v>14.556044600938968</v>
      </c>
      <c r="J49" s="3836">
        <v>60386</v>
      </c>
      <c r="K49" s="3834">
        <v>3879</v>
      </c>
      <c r="L49" s="3818">
        <v>15.567414282031452</v>
      </c>
      <c r="Q49" s="3820"/>
    </row>
    <row r="50" spans="1:17" s="3795" customFormat="1" ht="20.25" customHeight="1" x14ac:dyDescent="0.25">
      <c r="A50" s="3809"/>
      <c r="B50" s="3805">
        <v>2016</v>
      </c>
      <c r="C50" s="3835"/>
      <c r="D50" s="3836">
        <v>107263</v>
      </c>
      <c r="E50" s="3817">
        <v>8104</v>
      </c>
      <c r="F50" s="3818">
        <v>13.235809476801579</v>
      </c>
      <c r="G50" s="3816">
        <v>49005</v>
      </c>
      <c r="H50" s="3817">
        <v>3944</v>
      </c>
      <c r="I50" s="3818">
        <v>12.425202839756592</v>
      </c>
      <c r="J50" s="3836">
        <v>58258</v>
      </c>
      <c r="K50" s="3834">
        <v>4160</v>
      </c>
      <c r="L50" s="3818">
        <v>14.004326923076922</v>
      </c>
    </row>
    <row r="51" spans="1:17" s="3795" customFormat="1" ht="20.25" customHeight="1" x14ac:dyDescent="0.25">
      <c r="A51" s="3821"/>
      <c r="B51" s="3822">
        <v>2017</v>
      </c>
      <c r="C51" s="3829"/>
      <c r="D51" s="3838">
        <v>106127</v>
      </c>
      <c r="E51" s="3825">
        <v>7284</v>
      </c>
      <c r="F51" s="3826">
        <v>14.569879187259748</v>
      </c>
      <c r="G51" s="3824">
        <v>48697</v>
      </c>
      <c r="H51" s="3825">
        <v>3216</v>
      </c>
      <c r="I51" s="3826">
        <v>15.142101990049751</v>
      </c>
      <c r="J51" s="3838">
        <v>57430</v>
      </c>
      <c r="K51" s="3839">
        <v>4068</v>
      </c>
      <c r="L51" s="3826">
        <v>14.117502458210422</v>
      </c>
    </row>
    <row r="52" spans="1:17" s="3795" customFormat="1" ht="21.75" customHeight="1" x14ac:dyDescent="0.25">
      <c r="A52" s="3840" t="s">
        <v>356</v>
      </c>
      <c r="B52" s="3828"/>
      <c r="C52" s="3841"/>
      <c r="D52" s="3842"/>
      <c r="E52" s="3842"/>
      <c r="F52" s="3843"/>
      <c r="G52" s="3842"/>
      <c r="H52" s="3842"/>
      <c r="I52" s="3843"/>
      <c r="J52" s="3842"/>
      <c r="K52" s="3842"/>
      <c r="L52" s="3844"/>
    </row>
    <row r="53" spans="1:17" s="3795" customFormat="1" ht="19.5" hidden="1" customHeight="1" x14ac:dyDescent="0.25">
      <c r="A53" s="3804"/>
      <c r="B53" s="3805" t="s">
        <v>1033</v>
      </c>
      <c r="C53" s="3806"/>
      <c r="D53" s="3834">
        <v>2139</v>
      </c>
      <c r="E53" s="3845">
        <v>85</v>
      </c>
      <c r="F53" s="3819">
        <v>25.164705882352941</v>
      </c>
      <c r="G53" s="3834">
        <v>0</v>
      </c>
      <c r="H53" s="3834">
        <v>0</v>
      </c>
      <c r="I53" s="3846">
        <v>0</v>
      </c>
      <c r="J53" s="3834">
        <v>2139</v>
      </c>
      <c r="K53" s="3834">
        <v>85</v>
      </c>
      <c r="L53" s="3819">
        <v>25.164705882352941</v>
      </c>
    </row>
    <row r="54" spans="1:17" s="3795" customFormat="1" ht="20.25" hidden="1" customHeight="1" x14ac:dyDescent="0.25">
      <c r="A54" s="3809"/>
      <c r="B54" s="3805">
        <v>1996</v>
      </c>
      <c r="C54" s="3806"/>
      <c r="D54" s="3834">
        <v>2917</v>
      </c>
      <c r="E54" s="3845">
        <v>119</v>
      </c>
      <c r="F54" s="3819">
        <v>24.512605042016808</v>
      </c>
      <c r="G54" s="3834">
        <v>0</v>
      </c>
      <c r="H54" s="3834">
        <v>0</v>
      </c>
      <c r="I54" s="3818">
        <v>0</v>
      </c>
      <c r="J54" s="3834">
        <v>2917</v>
      </c>
      <c r="K54" s="3834">
        <v>119</v>
      </c>
      <c r="L54" s="3819">
        <v>24.512605042016808</v>
      </c>
    </row>
    <row r="55" spans="1:17" s="3795" customFormat="1" ht="20.25" hidden="1" customHeight="1" x14ac:dyDescent="0.25">
      <c r="A55" s="3809"/>
      <c r="B55" s="3805">
        <v>1997</v>
      </c>
      <c r="C55" s="3806"/>
      <c r="D55" s="3834">
        <v>3125</v>
      </c>
      <c r="E55" s="3845">
        <v>121</v>
      </c>
      <c r="F55" s="3819">
        <v>25.6</v>
      </c>
      <c r="G55" s="3834">
        <v>0</v>
      </c>
      <c r="H55" s="3834">
        <v>0</v>
      </c>
      <c r="I55" s="3818">
        <v>0</v>
      </c>
      <c r="J55" s="3834">
        <v>3125</v>
      </c>
      <c r="K55" s="3834">
        <v>121</v>
      </c>
      <c r="L55" s="3819">
        <v>25.826446280991735</v>
      </c>
    </row>
    <row r="56" spans="1:17" s="3795" customFormat="1" ht="20.25" hidden="1" customHeight="1" x14ac:dyDescent="0.25">
      <c r="A56" s="3809"/>
      <c r="B56" s="3805">
        <v>1998</v>
      </c>
      <c r="C56" s="3835"/>
      <c r="D56" s="3836">
        <v>3124</v>
      </c>
      <c r="E56" s="3845">
        <v>140</v>
      </c>
      <c r="F56" s="3818">
        <v>22.314285714285713</v>
      </c>
      <c r="G56" s="3836">
        <v>0</v>
      </c>
      <c r="H56" s="3834">
        <v>0</v>
      </c>
      <c r="I56" s="3818">
        <v>0</v>
      </c>
      <c r="J56" s="3834">
        <v>3124</v>
      </c>
      <c r="K56" s="3834">
        <v>140</v>
      </c>
      <c r="L56" s="3818">
        <v>22.314285714285713</v>
      </c>
    </row>
    <row r="57" spans="1:17" s="3795" customFormat="1" ht="20.25" hidden="1" customHeight="1" x14ac:dyDescent="0.25">
      <c r="A57" s="3809"/>
      <c r="B57" s="3805">
        <v>1999</v>
      </c>
      <c r="C57" s="3835"/>
      <c r="D57" s="3836">
        <v>3225</v>
      </c>
      <c r="E57" s="3845">
        <v>140</v>
      </c>
      <c r="F57" s="3818">
        <v>23.035714285714285</v>
      </c>
      <c r="G57" s="3836">
        <v>0</v>
      </c>
      <c r="H57" s="3834">
        <v>0</v>
      </c>
      <c r="I57" s="3818">
        <v>0</v>
      </c>
      <c r="J57" s="3834">
        <v>3225</v>
      </c>
      <c r="K57" s="3834">
        <v>140</v>
      </c>
      <c r="L57" s="3818">
        <v>23.035714285714285</v>
      </c>
    </row>
    <row r="58" spans="1:17" s="3795" customFormat="1" ht="20.25" hidden="1" customHeight="1" x14ac:dyDescent="0.25">
      <c r="A58" s="3847"/>
      <c r="B58" s="3805">
        <v>2000</v>
      </c>
      <c r="C58" s="3837"/>
      <c r="D58" s="3836">
        <v>3240</v>
      </c>
      <c r="E58" s="3845">
        <v>141</v>
      </c>
      <c r="F58" s="3818">
        <v>22.978723404255319</v>
      </c>
      <c r="G58" s="3836">
        <v>0</v>
      </c>
      <c r="H58" s="3834">
        <v>0</v>
      </c>
      <c r="I58" s="3818">
        <v>0</v>
      </c>
      <c r="J58" s="3834">
        <v>3240</v>
      </c>
      <c r="K58" s="3834">
        <v>141</v>
      </c>
      <c r="L58" s="3818">
        <v>22.978723404255319</v>
      </c>
    </row>
    <row r="59" spans="1:17" s="3795" customFormat="1" ht="20.25" hidden="1" customHeight="1" x14ac:dyDescent="0.25">
      <c r="A59" s="3847"/>
      <c r="B59" s="3805">
        <v>2001</v>
      </c>
      <c r="C59" s="3837"/>
      <c r="D59" s="3836">
        <v>3312</v>
      </c>
      <c r="E59" s="3848">
        <v>148</v>
      </c>
      <c r="F59" s="3818">
        <v>22.378378378378379</v>
      </c>
      <c r="G59" s="3836">
        <v>0</v>
      </c>
      <c r="H59" s="3834">
        <v>0</v>
      </c>
      <c r="I59" s="3818">
        <v>0</v>
      </c>
      <c r="J59" s="3834">
        <v>3312</v>
      </c>
      <c r="K59" s="3834">
        <v>148</v>
      </c>
      <c r="L59" s="3818">
        <v>22.378378378378379</v>
      </c>
    </row>
    <row r="60" spans="1:17" s="3795" customFormat="1" ht="20.25" hidden="1" customHeight="1" x14ac:dyDescent="0.25">
      <c r="A60" s="3847"/>
      <c r="B60" s="3805">
        <v>2002</v>
      </c>
      <c r="C60" s="3837"/>
      <c r="D60" s="3849">
        <v>3358</v>
      </c>
      <c r="E60" s="3848">
        <v>148</v>
      </c>
      <c r="F60" s="3818">
        <v>22.689189189189189</v>
      </c>
      <c r="G60" s="3836">
        <v>0</v>
      </c>
      <c r="H60" s="3834">
        <v>0</v>
      </c>
      <c r="I60" s="3818">
        <v>0</v>
      </c>
      <c r="J60" s="3834">
        <v>3358</v>
      </c>
      <c r="K60" s="3834">
        <v>148</v>
      </c>
      <c r="L60" s="3818">
        <v>22.689189189189189</v>
      </c>
    </row>
    <row r="61" spans="1:17" s="3795" customFormat="1" ht="20.25" hidden="1" customHeight="1" x14ac:dyDescent="0.25">
      <c r="A61" s="3847"/>
      <c r="B61" s="3805">
        <v>2003</v>
      </c>
      <c r="C61" s="3837"/>
      <c r="D61" s="3849">
        <v>3400</v>
      </c>
      <c r="E61" s="3817">
        <v>152</v>
      </c>
      <c r="F61" s="3818">
        <v>22.368421052631579</v>
      </c>
      <c r="G61" s="3836">
        <v>0</v>
      </c>
      <c r="H61" s="3834">
        <v>0</v>
      </c>
      <c r="I61" s="3818">
        <v>0</v>
      </c>
      <c r="J61" s="3834">
        <v>3400</v>
      </c>
      <c r="K61" s="3817">
        <v>152</v>
      </c>
      <c r="L61" s="3819">
        <v>22.368421052631579</v>
      </c>
    </row>
    <row r="62" spans="1:17" s="3837" customFormat="1" ht="20.25" hidden="1" customHeight="1" x14ac:dyDescent="0.25">
      <c r="A62" s="3847"/>
      <c r="B62" s="3805">
        <v>2004</v>
      </c>
      <c r="D62" s="3849">
        <v>3456</v>
      </c>
      <c r="E62" s="3817">
        <v>169</v>
      </c>
      <c r="F62" s="3818">
        <v>20.449704142011836</v>
      </c>
      <c r="G62" s="3836">
        <v>0</v>
      </c>
      <c r="H62" s="3834">
        <v>0</v>
      </c>
      <c r="I62" s="3818">
        <v>0</v>
      </c>
      <c r="J62" s="3834">
        <v>3456</v>
      </c>
      <c r="K62" s="3817">
        <v>169</v>
      </c>
      <c r="L62" s="3819">
        <v>20.449704142011836</v>
      </c>
    </row>
    <row r="63" spans="1:17" s="3837" customFormat="1" ht="20.25" hidden="1" customHeight="1" x14ac:dyDescent="0.25">
      <c r="A63" s="3847"/>
      <c r="B63" s="3805">
        <v>2005</v>
      </c>
      <c r="D63" s="3849"/>
      <c r="E63" s="3817"/>
      <c r="F63" s="3818"/>
      <c r="G63" s="3836"/>
      <c r="H63" s="3834"/>
      <c r="I63" s="3818"/>
      <c r="J63" s="3834"/>
      <c r="K63" s="3817"/>
      <c r="L63" s="3819"/>
    </row>
    <row r="64" spans="1:17" s="3837" customFormat="1" ht="20.25" hidden="1" customHeight="1" x14ac:dyDescent="0.25">
      <c r="A64" s="3847"/>
      <c r="B64" s="3805">
        <v>2006</v>
      </c>
      <c r="D64" s="3849">
        <v>3725</v>
      </c>
      <c r="E64" s="3849">
        <v>210</v>
      </c>
      <c r="F64" s="3818">
        <v>17.738095238095237</v>
      </c>
      <c r="G64" s="3836">
        <v>0</v>
      </c>
      <c r="H64" s="3834">
        <v>0</v>
      </c>
      <c r="I64" s="3818">
        <v>0</v>
      </c>
      <c r="J64" s="3849">
        <v>3725</v>
      </c>
      <c r="K64" s="3849">
        <v>210</v>
      </c>
      <c r="L64" s="3818">
        <v>17.738095238095237</v>
      </c>
    </row>
    <row r="65" spans="1:12" ht="20.25" customHeight="1" x14ac:dyDescent="0.25">
      <c r="A65" s="3847"/>
      <c r="B65" s="3805">
        <v>2008</v>
      </c>
      <c r="C65" s="3837"/>
      <c r="D65" s="3849">
        <v>3508</v>
      </c>
      <c r="E65" s="3849">
        <v>211</v>
      </c>
      <c r="F65" s="3818">
        <v>16.625592417061611</v>
      </c>
      <c r="G65" s="3836">
        <v>0</v>
      </c>
      <c r="H65" s="3834">
        <v>0</v>
      </c>
      <c r="I65" s="3818">
        <v>0</v>
      </c>
      <c r="J65" s="3849">
        <v>3508</v>
      </c>
      <c r="K65" s="3849">
        <v>211</v>
      </c>
      <c r="L65" s="3818">
        <v>16.625592417061611</v>
      </c>
    </row>
    <row r="66" spans="1:12" ht="20.25" customHeight="1" x14ac:dyDescent="0.25">
      <c r="A66" s="3847"/>
      <c r="B66" s="3805">
        <v>2009</v>
      </c>
      <c r="C66" s="3837"/>
      <c r="D66" s="3849">
        <v>3654</v>
      </c>
      <c r="E66" s="3849">
        <v>209</v>
      </c>
      <c r="F66" s="3818">
        <v>17.483253588516746</v>
      </c>
      <c r="G66" s="3836">
        <v>0</v>
      </c>
      <c r="H66" s="3834">
        <v>0</v>
      </c>
      <c r="I66" s="3818">
        <v>0</v>
      </c>
      <c r="J66" s="3849">
        <v>3654</v>
      </c>
      <c r="K66" s="3849">
        <v>209</v>
      </c>
      <c r="L66" s="3818">
        <v>17.483253588516746</v>
      </c>
    </row>
    <row r="67" spans="1:12" ht="20.25" customHeight="1" x14ac:dyDescent="0.25">
      <c r="A67" s="3847"/>
      <c r="B67" s="3805">
        <v>2010</v>
      </c>
      <c r="C67" s="3837"/>
      <c r="D67" s="3849">
        <v>3585</v>
      </c>
      <c r="E67" s="3849">
        <v>205</v>
      </c>
      <c r="F67" s="3818">
        <v>17.487804878048781</v>
      </c>
      <c r="G67" s="3836">
        <v>0</v>
      </c>
      <c r="H67" s="3834">
        <v>0</v>
      </c>
      <c r="I67" s="3818">
        <v>0</v>
      </c>
      <c r="J67" s="3849">
        <v>3585</v>
      </c>
      <c r="K67" s="3849">
        <v>205</v>
      </c>
      <c r="L67" s="3818">
        <v>17.487804878048781</v>
      </c>
    </row>
    <row r="68" spans="1:12" ht="20.25" customHeight="1" x14ac:dyDescent="0.25">
      <c r="A68" s="3847"/>
      <c r="B68" s="3805">
        <v>2011</v>
      </c>
      <c r="C68" s="3837"/>
      <c r="D68" s="3849">
        <v>3536</v>
      </c>
      <c r="E68" s="3849">
        <v>215</v>
      </c>
      <c r="F68" s="3818">
        <v>16.446511627906975</v>
      </c>
      <c r="G68" s="3836">
        <v>0</v>
      </c>
      <c r="H68" s="3834">
        <v>0</v>
      </c>
      <c r="I68" s="3818">
        <v>0</v>
      </c>
      <c r="J68" s="3849">
        <v>3536</v>
      </c>
      <c r="K68" s="3849">
        <v>215</v>
      </c>
      <c r="L68" s="3818">
        <v>16.446511627906975</v>
      </c>
    </row>
    <row r="69" spans="1:12" ht="20.25" customHeight="1" x14ac:dyDescent="0.25">
      <c r="A69" s="3847"/>
      <c r="B69" s="3805">
        <v>2012</v>
      </c>
      <c r="C69" s="3837"/>
      <c r="D69" s="3849">
        <v>3924</v>
      </c>
      <c r="E69" s="3849">
        <v>223</v>
      </c>
      <c r="F69" s="3818">
        <v>17.59641255605381</v>
      </c>
      <c r="G69" s="3836">
        <v>0</v>
      </c>
      <c r="H69" s="3834">
        <v>0</v>
      </c>
      <c r="I69" s="3818">
        <v>0</v>
      </c>
      <c r="J69" s="3849">
        <v>3924</v>
      </c>
      <c r="K69" s="3849">
        <v>223</v>
      </c>
      <c r="L69" s="3818">
        <v>17.59641255605381</v>
      </c>
    </row>
    <row r="70" spans="1:12" ht="20.25" customHeight="1" x14ac:dyDescent="0.25">
      <c r="A70" s="3847"/>
      <c r="B70" s="3805">
        <v>2013</v>
      </c>
      <c r="C70" s="3837"/>
      <c r="D70" s="3849">
        <v>4004</v>
      </c>
      <c r="E70" s="3849">
        <v>232</v>
      </c>
      <c r="F70" s="3818">
        <v>17.258620689655171</v>
      </c>
      <c r="G70" s="3836">
        <v>0</v>
      </c>
      <c r="H70" s="3834">
        <v>0</v>
      </c>
      <c r="I70" s="3818">
        <v>0</v>
      </c>
      <c r="J70" s="3849">
        <v>4004</v>
      </c>
      <c r="K70" s="3849">
        <v>232</v>
      </c>
      <c r="L70" s="3818">
        <v>17.258620689655171</v>
      </c>
    </row>
    <row r="71" spans="1:12" ht="20.25" customHeight="1" x14ac:dyDescent="0.25">
      <c r="A71" s="3847"/>
      <c r="B71" s="3805">
        <v>2014</v>
      </c>
      <c r="C71" s="3837"/>
      <c r="D71" s="3849">
        <v>4075</v>
      </c>
      <c r="E71" s="3849">
        <v>212</v>
      </c>
      <c r="F71" s="3818">
        <v>19.221698113207548</v>
      </c>
      <c r="G71" s="3836">
        <v>0</v>
      </c>
      <c r="H71" s="3834">
        <v>0</v>
      </c>
      <c r="I71" s="3818">
        <v>0</v>
      </c>
      <c r="J71" s="3849">
        <v>4075</v>
      </c>
      <c r="K71" s="3849">
        <v>212</v>
      </c>
      <c r="L71" s="3818">
        <v>19.221698113207548</v>
      </c>
    </row>
    <row r="72" spans="1:12" s="3851" customFormat="1" ht="20.25" customHeight="1" x14ac:dyDescent="0.25">
      <c r="A72" s="3847"/>
      <c r="B72" s="3805">
        <v>2015</v>
      </c>
      <c r="C72" s="3837"/>
      <c r="D72" s="3849">
        <v>4318</v>
      </c>
      <c r="E72" s="3849">
        <v>244</v>
      </c>
      <c r="F72" s="3818">
        <v>17.696721311475411</v>
      </c>
      <c r="G72" s="3836">
        <v>0</v>
      </c>
      <c r="H72" s="3834">
        <v>0</v>
      </c>
      <c r="I72" s="3818">
        <v>0</v>
      </c>
      <c r="J72" s="3849">
        <v>4318</v>
      </c>
      <c r="K72" s="3849">
        <v>244</v>
      </c>
      <c r="L72" s="3818">
        <v>17.696721311475411</v>
      </c>
    </row>
    <row r="73" spans="1:12" ht="24" customHeight="1" x14ac:dyDescent="0.25">
      <c r="A73" s="3847"/>
      <c r="B73" s="3805">
        <v>2016</v>
      </c>
      <c r="C73" s="3837"/>
      <c r="D73" s="3849">
        <v>4600</v>
      </c>
      <c r="E73" s="3849">
        <v>250</v>
      </c>
      <c r="F73" s="3818">
        <v>18.399999999999999</v>
      </c>
      <c r="G73" s="3836">
        <v>0</v>
      </c>
      <c r="H73" s="3834">
        <v>0</v>
      </c>
      <c r="I73" s="3818">
        <v>0</v>
      </c>
      <c r="J73" s="3849">
        <v>4600</v>
      </c>
      <c r="K73" s="3849">
        <v>250</v>
      </c>
      <c r="L73" s="3818">
        <v>18.399999999999999</v>
      </c>
    </row>
    <row r="74" spans="1:12" ht="24" customHeight="1" x14ac:dyDescent="0.25">
      <c r="A74" s="3828"/>
      <c r="B74" s="3822">
        <v>2017</v>
      </c>
      <c r="C74" s="3841"/>
      <c r="D74" s="3852">
        <v>4455</v>
      </c>
      <c r="E74" s="3852">
        <v>261</v>
      </c>
      <c r="F74" s="3826">
        <v>17.068965517241381</v>
      </c>
      <c r="G74" s="3838">
        <v>0</v>
      </c>
      <c r="H74" s="3839">
        <v>0</v>
      </c>
      <c r="I74" s="3826">
        <v>0</v>
      </c>
      <c r="J74" s="3852">
        <v>4455</v>
      </c>
      <c r="K74" s="3852">
        <v>261</v>
      </c>
      <c r="L74" s="3826">
        <v>17.068965517241381</v>
      </c>
    </row>
  </sheetData>
  <mergeCells count="5">
    <mergeCell ref="A4:C5"/>
    <mergeCell ref="D4:F4"/>
    <mergeCell ref="G4:I4"/>
    <mergeCell ref="J4:L4"/>
    <mergeCell ref="A1:D1"/>
  </mergeCells>
  <hyperlinks>
    <hyperlink ref="A1" location="Content!A1" display="Back to Table of Contents"/>
  </hyperlinks>
  <pageMargins left="0.9" right="0" top="0.6" bottom="0.5" header="0.45" footer="0.25"/>
  <pageSetup paperSize="9" orientation="portrait" r:id="rId1"/>
  <headerFooter alignWithMargins="0">
    <oddHeader xml:space="preserve">&amp;C&amp;"Times New Roman,Regular"&amp;11- 113 -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
  <sheetViews>
    <sheetView workbookViewId="0">
      <pane ySplit="7" topLeftCell="A8" activePane="bottomLeft" state="frozen"/>
      <selection sqref="A1:C1"/>
      <selection pane="bottomLeft" sqref="A1:C1"/>
    </sheetView>
  </sheetViews>
  <sheetFormatPr defaultRowHeight="12.75" x14ac:dyDescent="0.2"/>
  <cols>
    <col min="1" max="1" width="3" style="367" customWidth="1"/>
    <col min="2" max="2" width="17.85546875" style="367" customWidth="1"/>
    <col min="3" max="4" width="6.7109375" style="367" customWidth="1"/>
    <col min="5" max="5" width="5.85546875" style="367" customWidth="1"/>
    <col min="6" max="6" width="6.5703125" style="367" customWidth="1"/>
    <col min="7" max="9" width="6" style="367" customWidth="1"/>
    <col min="10" max="10" width="6.5703125" style="367" customWidth="1"/>
    <col min="11" max="13" width="6" style="367" customWidth="1"/>
    <col min="14" max="14" width="6.42578125" style="367" customWidth="1"/>
    <col min="15" max="256" width="9.140625" style="367"/>
    <col min="257" max="257" width="3" style="367" customWidth="1"/>
    <col min="258" max="258" width="17.85546875" style="367" customWidth="1"/>
    <col min="259" max="260" width="6.7109375" style="367" customWidth="1"/>
    <col min="261" max="261" width="5.85546875" style="367" customWidth="1"/>
    <col min="262" max="262" width="6.5703125" style="367" customWidth="1"/>
    <col min="263" max="265" width="6" style="367" customWidth="1"/>
    <col min="266" max="266" width="6.5703125" style="367" customWidth="1"/>
    <col min="267" max="269" width="6" style="367" customWidth="1"/>
    <col min="270" max="270" width="6.42578125" style="367" customWidth="1"/>
    <col min="271" max="512" width="9.140625" style="367"/>
    <col min="513" max="513" width="3" style="367" customWidth="1"/>
    <col min="514" max="514" width="17.85546875" style="367" customWidth="1"/>
    <col min="515" max="516" width="6.7109375" style="367" customWidth="1"/>
    <col min="517" max="517" width="5.85546875" style="367" customWidth="1"/>
    <col min="518" max="518" width="6.5703125" style="367" customWidth="1"/>
    <col min="519" max="521" width="6" style="367" customWidth="1"/>
    <col min="522" max="522" width="6.5703125" style="367" customWidth="1"/>
    <col min="523" max="525" width="6" style="367" customWidth="1"/>
    <col min="526" max="526" width="6.42578125" style="367" customWidth="1"/>
    <col min="527" max="768" width="9.140625" style="367"/>
    <col min="769" max="769" width="3" style="367" customWidth="1"/>
    <col min="770" max="770" width="17.85546875" style="367" customWidth="1"/>
    <col min="771" max="772" width="6.7109375" style="367" customWidth="1"/>
    <col min="773" max="773" width="5.85546875" style="367" customWidth="1"/>
    <col min="774" max="774" width="6.5703125" style="367" customWidth="1"/>
    <col min="775" max="777" width="6" style="367" customWidth="1"/>
    <col min="778" max="778" width="6.5703125" style="367" customWidth="1"/>
    <col min="779" max="781" width="6" style="367" customWidth="1"/>
    <col min="782" max="782" width="6.42578125" style="367" customWidth="1"/>
    <col min="783" max="1024" width="9.140625" style="367"/>
    <col min="1025" max="1025" width="3" style="367" customWidth="1"/>
    <col min="1026" max="1026" width="17.85546875" style="367" customWidth="1"/>
    <col min="1027" max="1028" width="6.7109375" style="367" customWidth="1"/>
    <col min="1029" max="1029" width="5.85546875" style="367" customWidth="1"/>
    <col min="1030" max="1030" width="6.5703125" style="367" customWidth="1"/>
    <col min="1031" max="1033" width="6" style="367" customWidth="1"/>
    <col min="1034" max="1034" width="6.5703125" style="367" customWidth="1"/>
    <col min="1035" max="1037" width="6" style="367" customWidth="1"/>
    <col min="1038" max="1038" width="6.42578125" style="367" customWidth="1"/>
    <col min="1039" max="1280" width="9.140625" style="367"/>
    <col min="1281" max="1281" width="3" style="367" customWidth="1"/>
    <col min="1282" max="1282" width="17.85546875" style="367" customWidth="1"/>
    <col min="1283" max="1284" width="6.7109375" style="367" customWidth="1"/>
    <col min="1285" max="1285" width="5.85546875" style="367" customWidth="1"/>
    <col min="1286" max="1286" width="6.5703125" style="367" customWidth="1"/>
    <col min="1287" max="1289" width="6" style="367" customWidth="1"/>
    <col min="1290" max="1290" width="6.5703125" style="367" customWidth="1"/>
    <col min="1291" max="1293" width="6" style="367" customWidth="1"/>
    <col min="1294" max="1294" width="6.42578125" style="367" customWidth="1"/>
    <col min="1295" max="1536" width="9.140625" style="367"/>
    <col min="1537" max="1537" width="3" style="367" customWidth="1"/>
    <col min="1538" max="1538" width="17.85546875" style="367" customWidth="1"/>
    <col min="1539" max="1540" width="6.7109375" style="367" customWidth="1"/>
    <col min="1541" max="1541" width="5.85546875" style="367" customWidth="1"/>
    <col min="1542" max="1542" width="6.5703125" style="367" customWidth="1"/>
    <col min="1543" max="1545" width="6" style="367" customWidth="1"/>
    <col min="1546" max="1546" width="6.5703125" style="367" customWidth="1"/>
    <col min="1547" max="1549" width="6" style="367" customWidth="1"/>
    <col min="1550" max="1550" width="6.42578125" style="367" customWidth="1"/>
    <col min="1551" max="1792" width="9.140625" style="367"/>
    <col min="1793" max="1793" width="3" style="367" customWidth="1"/>
    <col min="1794" max="1794" width="17.85546875" style="367" customWidth="1"/>
    <col min="1795" max="1796" width="6.7109375" style="367" customWidth="1"/>
    <col min="1797" max="1797" width="5.85546875" style="367" customWidth="1"/>
    <col min="1798" max="1798" width="6.5703125" style="367" customWidth="1"/>
    <col min="1799" max="1801" width="6" style="367" customWidth="1"/>
    <col min="1802" max="1802" width="6.5703125" style="367" customWidth="1"/>
    <col min="1803" max="1805" width="6" style="367" customWidth="1"/>
    <col min="1806" max="1806" width="6.42578125" style="367" customWidth="1"/>
    <col min="1807" max="2048" width="9.140625" style="367"/>
    <col min="2049" max="2049" width="3" style="367" customWidth="1"/>
    <col min="2050" max="2050" width="17.85546875" style="367" customWidth="1"/>
    <col min="2051" max="2052" width="6.7109375" style="367" customWidth="1"/>
    <col min="2053" max="2053" width="5.85546875" style="367" customWidth="1"/>
    <col min="2054" max="2054" width="6.5703125" style="367" customWidth="1"/>
    <col min="2055" max="2057" width="6" style="367" customWidth="1"/>
    <col min="2058" max="2058" width="6.5703125" style="367" customWidth="1"/>
    <col min="2059" max="2061" width="6" style="367" customWidth="1"/>
    <col min="2062" max="2062" width="6.42578125" style="367" customWidth="1"/>
    <col min="2063" max="2304" width="9.140625" style="367"/>
    <col min="2305" max="2305" width="3" style="367" customWidth="1"/>
    <col min="2306" max="2306" width="17.85546875" style="367" customWidth="1"/>
    <col min="2307" max="2308" width="6.7109375" style="367" customWidth="1"/>
    <col min="2309" max="2309" width="5.85546875" style="367" customWidth="1"/>
    <col min="2310" max="2310" width="6.5703125" style="367" customWidth="1"/>
    <col min="2311" max="2313" width="6" style="367" customWidth="1"/>
    <col min="2314" max="2314" width="6.5703125" style="367" customWidth="1"/>
    <col min="2315" max="2317" width="6" style="367" customWidth="1"/>
    <col min="2318" max="2318" width="6.42578125" style="367" customWidth="1"/>
    <col min="2319" max="2560" width="9.140625" style="367"/>
    <col min="2561" max="2561" width="3" style="367" customWidth="1"/>
    <col min="2562" max="2562" width="17.85546875" style="367" customWidth="1"/>
    <col min="2563" max="2564" width="6.7109375" style="367" customWidth="1"/>
    <col min="2565" max="2565" width="5.85546875" style="367" customWidth="1"/>
    <col min="2566" max="2566" width="6.5703125" style="367" customWidth="1"/>
    <col min="2567" max="2569" width="6" style="367" customWidth="1"/>
    <col min="2570" max="2570" width="6.5703125" style="367" customWidth="1"/>
    <col min="2571" max="2573" width="6" style="367" customWidth="1"/>
    <col min="2574" max="2574" width="6.42578125" style="367" customWidth="1"/>
    <col min="2575" max="2816" width="9.140625" style="367"/>
    <col min="2817" max="2817" width="3" style="367" customWidth="1"/>
    <col min="2818" max="2818" width="17.85546875" style="367" customWidth="1"/>
    <col min="2819" max="2820" width="6.7109375" style="367" customWidth="1"/>
    <col min="2821" max="2821" width="5.85546875" style="367" customWidth="1"/>
    <col min="2822" max="2822" width="6.5703125" style="367" customWidth="1"/>
    <col min="2823" max="2825" width="6" style="367" customWidth="1"/>
    <col min="2826" max="2826" width="6.5703125" style="367" customWidth="1"/>
    <col min="2827" max="2829" width="6" style="367" customWidth="1"/>
    <col min="2830" max="2830" width="6.42578125" style="367" customWidth="1"/>
    <col min="2831" max="3072" width="9.140625" style="367"/>
    <col min="3073" max="3073" width="3" style="367" customWidth="1"/>
    <col min="3074" max="3074" width="17.85546875" style="367" customWidth="1"/>
    <col min="3075" max="3076" width="6.7109375" style="367" customWidth="1"/>
    <col min="3077" max="3077" width="5.85546875" style="367" customWidth="1"/>
    <col min="3078" max="3078" width="6.5703125" style="367" customWidth="1"/>
    <col min="3079" max="3081" width="6" style="367" customWidth="1"/>
    <col min="3082" max="3082" width="6.5703125" style="367" customWidth="1"/>
    <col min="3083" max="3085" width="6" style="367" customWidth="1"/>
    <col min="3086" max="3086" width="6.42578125" style="367" customWidth="1"/>
    <col min="3087" max="3328" width="9.140625" style="367"/>
    <col min="3329" max="3329" width="3" style="367" customWidth="1"/>
    <col min="3330" max="3330" width="17.85546875" style="367" customWidth="1"/>
    <col min="3331" max="3332" width="6.7109375" style="367" customWidth="1"/>
    <col min="3333" max="3333" width="5.85546875" style="367" customWidth="1"/>
    <col min="3334" max="3334" width="6.5703125" style="367" customWidth="1"/>
    <col min="3335" max="3337" width="6" style="367" customWidth="1"/>
    <col min="3338" max="3338" width="6.5703125" style="367" customWidth="1"/>
    <col min="3339" max="3341" width="6" style="367" customWidth="1"/>
    <col min="3342" max="3342" width="6.42578125" style="367" customWidth="1"/>
    <col min="3343" max="3584" width="9.140625" style="367"/>
    <col min="3585" max="3585" width="3" style="367" customWidth="1"/>
    <col min="3586" max="3586" width="17.85546875" style="367" customWidth="1"/>
    <col min="3587" max="3588" width="6.7109375" style="367" customWidth="1"/>
    <col min="3589" max="3589" width="5.85546875" style="367" customWidth="1"/>
    <col min="3590" max="3590" width="6.5703125" style="367" customWidth="1"/>
    <col min="3591" max="3593" width="6" style="367" customWidth="1"/>
    <col min="3594" max="3594" width="6.5703125" style="367" customWidth="1"/>
    <col min="3595" max="3597" width="6" style="367" customWidth="1"/>
    <col min="3598" max="3598" width="6.42578125" style="367" customWidth="1"/>
    <col min="3599" max="3840" width="9.140625" style="367"/>
    <col min="3841" max="3841" width="3" style="367" customWidth="1"/>
    <col min="3842" max="3842" width="17.85546875" style="367" customWidth="1"/>
    <col min="3843" max="3844" width="6.7109375" style="367" customWidth="1"/>
    <col min="3845" max="3845" width="5.85546875" style="367" customWidth="1"/>
    <col min="3846" max="3846" width="6.5703125" style="367" customWidth="1"/>
    <col min="3847" max="3849" width="6" style="367" customWidth="1"/>
    <col min="3850" max="3850" width="6.5703125" style="367" customWidth="1"/>
    <col min="3851" max="3853" width="6" style="367" customWidth="1"/>
    <col min="3854" max="3854" width="6.42578125" style="367" customWidth="1"/>
    <col min="3855" max="4096" width="9.140625" style="367"/>
    <col min="4097" max="4097" width="3" style="367" customWidth="1"/>
    <col min="4098" max="4098" width="17.85546875" style="367" customWidth="1"/>
    <col min="4099" max="4100" width="6.7109375" style="367" customWidth="1"/>
    <col min="4101" max="4101" width="5.85546875" style="367" customWidth="1"/>
    <col min="4102" max="4102" width="6.5703125" style="367" customWidth="1"/>
    <col min="4103" max="4105" width="6" style="367" customWidth="1"/>
    <col min="4106" max="4106" width="6.5703125" style="367" customWidth="1"/>
    <col min="4107" max="4109" width="6" style="367" customWidth="1"/>
    <col min="4110" max="4110" width="6.42578125" style="367" customWidth="1"/>
    <col min="4111" max="4352" width="9.140625" style="367"/>
    <col min="4353" max="4353" width="3" style="367" customWidth="1"/>
    <col min="4354" max="4354" width="17.85546875" style="367" customWidth="1"/>
    <col min="4355" max="4356" width="6.7109375" style="367" customWidth="1"/>
    <col min="4357" max="4357" width="5.85546875" style="367" customWidth="1"/>
    <col min="4358" max="4358" width="6.5703125" style="367" customWidth="1"/>
    <col min="4359" max="4361" width="6" style="367" customWidth="1"/>
    <col min="4362" max="4362" width="6.5703125" style="367" customWidth="1"/>
    <col min="4363" max="4365" width="6" style="367" customWidth="1"/>
    <col min="4366" max="4366" width="6.42578125" style="367" customWidth="1"/>
    <col min="4367" max="4608" width="9.140625" style="367"/>
    <col min="4609" max="4609" width="3" style="367" customWidth="1"/>
    <col min="4610" max="4610" width="17.85546875" style="367" customWidth="1"/>
    <col min="4611" max="4612" width="6.7109375" style="367" customWidth="1"/>
    <col min="4613" max="4613" width="5.85546875" style="367" customWidth="1"/>
    <col min="4614" max="4614" width="6.5703125" style="367" customWidth="1"/>
    <col min="4615" max="4617" width="6" style="367" customWidth="1"/>
    <col min="4618" max="4618" width="6.5703125" style="367" customWidth="1"/>
    <col min="4619" max="4621" width="6" style="367" customWidth="1"/>
    <col min="4622" max="4622" width="6.42578125" style="367" customWidth="1"/>
    <col min="4623" max="4864" width="9.140625" style="367"/>
    <col min="4865" max="4865" width="3" style="367" customWidth="1"/>
    <col min="4866" max="4866" width="17.85546875" style="367" customWidth="1"/>
    <col min="4867" max="4868" width="6.7109375" style="367" customWidth="1"/>
    <col min="4869" max="4869" width="5.85546875" style="367" customWidth="1"/>
    <col min="4870" max="4870" width="6.5703125" style="367" customWidth="1"/>
    <col min="4871" max="4873" width="6" style="367" customWidth="1"/>
    <col min="4874" max="4874" width="6.5703125" style="367" customWidth="1"/>
    <col min="4875" max="4877" width="6" style="367" customWidth="1"/>
    <col min="4878" max="4878" width="6.42578125" style="367" customWidth="1"/>
    <col min="4879" max="5120" width="9.140625" style="367"/>
    <col min="5121" max="5121" width="3" style="367" customWidth="1"/>
    <col min="5122" max="5122" width="17.85546875" style="367" customWidth="1"/>
    <col min="5123" max="5124" width="6.7109375" style="367" customWidth="1"/>
    <col min="5125" max="5125" width="5.85546875" style="367" customWidth="1"/>
    <col min="5126" max="5126" width="6.5703125" style="367" customWidth="1"/>
    <col min="5127" max="5129" width="6" style="367" customWidth="1"/>
    <col min="5130" max="5130" width="6.5703125" style="367" customWidth="1"/>
    <col min="5131" max="5133" width="6" style="367" customWidth="1"/>
    <col min="5134" max="5134" width="6.42578125" style="367" customWidth="1"/>
    <col min="5135" max="5376" width="9.140625" style="367"/>
    <col min="5377" max="5377" width="3" style="367" customWidth="1"/>
    <col min="5378" max="5378" width="17.85546875" style="367" customWidth="1"/>
    <col min="5379" max="5380" width="6.7109375" style="367" customWidth="1"/>
    <col min="5381" max="5381" width="5.85546875" style="367" customWidth="1"/>
    <col min="5382" max="5382" width="6.5703125" style="367" customWidth="1"/>
    <col min="5383" max="5385" width="6" style="367" customWidth="1"/>
    <col min="5386" max="5386" width="6.5703125" style="367" customWidth="1"/>
    <col min="5387" max="5389" width="6" style="367" customWidth="1"/>
    <col min="5390" max="5390" width="6.42578125" style="367" customWidth="1"/>
    <col min="5391" max="5632" width="9.140625" style="367"/>
    <col min="5633" max="5633" width="3" style="367" customWidth="1"/>
    <col min="5634" max="5634" width="17.85546875" style="367" customWidth="1"/>
    <col min="5635" max="5636" width="6.7109375" style="367" customWidth="1"/>
    <col min="5637" max="5637" width="5.85546875" style="367" customWidth="1"/>
    <col min="5638" max="5638" width="6.5703125" style="367" customWidth="1"/>
    <col min="5639" max="5641" width="6" style="367" customWidth="1"/>
    <col min="5642" max="5642" width="6.5703125" style="367" customWidth="1"/>
    <col min="5643" max="5645" width="6" style="367" customWidth="1"/>
    <col min="5646" max="5646" width="6.42578125" style="367" customWidth="1"/>
    <col min="5647" max="5888" width="9.140625" style="367"/>
    <col min="5889" max="5889" width="3" style="367" customWidth="1"/>
    <col min="5890" max="5890" width="17.85546875" style="367" customWidth="1"/>
    <col min="5891" max="5892" width="6.7109375" style="367" customWidth="1"/>
    <col min="5893" max="5893" width="5.85546875" style="367" customWidth="1"/>
    <col min="5894" max="5894" width="6.5703125" style="367" customWidth="1"/>
    <col min="5895" max="5897" width="6" style="367" customWidth="1"/>
    <col min="5898" max="5898" width="6.5703125" style="367" customWidth="1"/>
    <col min="5899" max="5901" width="6" style="367" customWidth="1"/>
    <col min="5902" max="5902" width="6.42578125" style="367" customWidth="1"/>
    <col min="5903" max="6144" width="9.140625" style="367"/>
    <col min="6145" max="6145" width="3" style="367" customWidth="1"/>
    <col min="6146" max="6146" width="17.85546875" style="367" customWidth="1"/>
    <col min="6147" max="6148" width="6.7109375" style="367" customWidth="1"/>
    <col min="6149" max="6149" width="5.85546875" style="367" customWidth="1"/>
    <col min="6150" max="6150" width="6.5703125" style="367" customWidth="1"/>
    <col min="6151" max="6153" width="6" style="367" customWidth="1"/>
    <col min="6154" max="6154" width="6.5703125" style="367" customWidth="1"/>
    <col min="6155" max="6157" width="6" style="367" customWidth="1"/>
    <col min="6158" max="6158" width="6.42578125" style="367" customWidth="1"/>
    <col min="6159" max="6400" width="9.140625" style="367"/>
    <col min="6401" max="6401" width="3" style="367" customWidth="1"/>
    <col min="6402" max="6402" width="17.85546875" style="367" customWidth="1"/>
    <col min="6403" max="6404" width="6.7109375" style="367" customWidth="1"/>
    <col min="6405" max="6405" width="5.85546875" style="367" customWidth="1"/>
    <col min="6406" max="6406" width="6.5703125" style="367" customWidth="1"/>
    <col min="6407" max="6409" width="6" style="367" customWidth="1"/>
    <col min="6410" max="6410" width="6.5703125" style="367" customWidth="1"/>
    <col min="6411" max="6413" width="6" style="367" customWidth="1"/>
    <col min="6414" max="6414" width="6.42578125" style="367" customWidth="1"/>
    <col min="6415" max="6656" width="9.140625" style="367"/>
    <col min="6657" max="6657" width="3" style="367" customWidth="1"/>
    <col min="6658" max="6658" width="17.85546875" style="367" customWidth="1"/>
    <col min="6659" max="6660" width="6.7109375" style="367" customWidth="1"/>
    <col min="6661" max="6661" width="5.85546875" style="367" customWidth="1"/>
    <col min="6662" max="6662" width="6.5703125" style="367" customWidth="1"/>
    <col min="6663" max="6665" width="6" style="367" customWidth="1"/>
    <col min="6666" max="6666" width="6.5703125" style="367" customWidth="1"/>
    <col min="6667" max="6669" width="6" style="367" customWidth="1"/>
    <col min="6670" max="6670" width="6.42578125" style="367" customWidth="1"/>
    <col min="6671" max="6912" width="9.140625" style="367"/>
    <col min="6913" max="6913" width="3" style="367" customWidth="1"/>
    <col min="6914" max="6914" width="17.85546875" style="367" customWidth="1"/>
    <col min="6915" max="6916" width="6.7109375" style="367" customWidth="1"/>
    <col min="6917" max="6917" width="5.85546875" style="367" customWidth="1"/>
    <col min="6918" max="6918" width="6.5703125" style="367" customWidth="1"/>
    <col min="6919" max="6921" width="6" style="367" customWidth="1"/>
    <col min="6922" max="6922" width="6.5703125" style="367" customWidth="1"/>
    <col min="6923" max="6925" width="6" style="367" customWidth="1"/>
    <col min="6926" max="6926" width="6.42578125" style="367" customWidth="1"/>
    <col min="6927" max="7168" width="9.140625" style="367"/>
    <col min="7169" max="7169" width="3" style="367" customWidth="1"/>
    <col min="7170" max="7170" width="17.85546875" style="367" customWidth="1"/>
    <col min="7171" max="7172" width="6.7109375" style="367" customWidth="1"/>
    <col min="7173" max="7173" width="5.85546875" style="367" customWidth="1"/>
    <col min="7174" max="7174" width="6.5703125" style="367" customWidth="1"/>
    <col min="7175" max="7177" width="6" style="367" customWidth="1"/>
    <col min="7178" max="7178" width="6.5703125" style="367" customWidth="1"/>
    <col min="7179" max="7181" width="6" style="367" customWidth="1"/>
    <col min="7182" max="7182" width="6.42578125" style="367" customWidth="1"/>
    <col min="7183" max="7424" width="9.140625" style="367"/>
    <col min="7425" max="7425" width="3" style="367" customWidth="1"/>
    <col min="7426" max="7426" width="17.85546875" style="367" customWidth="1"/>
    <col min="7427" max="7428" width="6.7109375" style="367" customWidth="1"/>
    <col min="7429" max="7429" width="5.85546875" style="367" customWidth="1"/>
    <col min="7430" max="7430" width="6.5703125" style="367" customWidth="1"/>
    <col min="7431" max="7433" width="6" style="367" customWidth="1"/>
    <col min="7434" max="7434" width="6.5703125" style="367" customWidth="1"/>
    <col min="7435" max="7437" width="6" style="367" customWidth="1"/>
    <col min="7438" max="7438" width="6.42578125" style="367" customWidth="1"/>
    <col min="7439" max="7680" width="9.140625" style="367"/>
    <col min="7681" max="7681" width="3" style="367" customWidth="1"/>
    <col min="7682" max="7682" width="17.85546875" style="367" customWidth="1"/>
    <col min="7683" max="7684" width="6.7109375" style="367" customWidth="1"/>
    <col min="7685" max="7685" width="5.85546875" style="367" customWidth="1"/>
    <col min="7686" max="7686" width="6.5703125" style="367" customWidth="1"/>
    <col min="7687" max="7689" width="6" style="367" customWidth="1"/>
    <col min="7690" max="7690" width="6.5703125" style="367" customWidth="1"/>
    <col min="7691" max="7693" width="6" style="367" customWidth="1"/>
    <col min="7694" max="7694" width="6.42578125" style="367" customWidth="1"/>
    <col min="7695" max="7936" width="9.140625" style="367"/>
    <col min="7937" max="7937" width="3" style="367" customWidth="1"/>
    <col min="7938" max="7938" width="17.85546875" style="367" customWidth="1"/>
    <col min="7939" max="7940" width="6.7109375" style="367" customWidth="1"/>
    <col min="7941" max="7941" width="5.85546875" style="367" customWidth="1"/>
    <col min="7942" max="7942" width="6.5703125" style="367" customWidth="1"/>
    <col min="7943" max="7945" width="6" style="367" customWidth="1"/>
    <col min="7946" max="7946" width="6.5703125" style="367" customWidth="1"/>
    <col min="7947" max="7949" width="6" style="367" customWidth="1"/>
    <col min="7950" max="7950" width="6.42578125" style="367" customWidth="1"/>
    <col min="7951" max="8192" width="9.140625" style="367"/>
    <col min="8193" max="8193" width="3" style="367" customWidth="1"/>
    <col min="8194" max="8194" width="17.85546875" style="367" customWidth="1"/>
    <col min="8195" max="8196" width="6.7109375" style="367" customWidth="1"/>
    <col min="8197" max="8197" width="5.85546875" style="367" customWidth="1"/>
    <col min="8198" max="8198" width="6.5703125" style="367" customWidth="1"/>
    <col min="8199" max="8201" width="6" style="367" customWidth="1"/>
    <col min="8202" max="8202" width="6.5703125" style="367" customWidth="1"/>
    <col min="8203" max="8205" width="6" style="367" customWidth="1"/>
    <col min="8206" max="8206" width="6.42578125" style="367" customWidth="1"/>
    <col min="8207" max="8448" width="9.140625" style="367"/>
    <col min="8449" max="8449" width="3" style="367" customWidth="1"/>
    <col min="8450" max="8450" width="17.85546875" style="367" customWidth="1"/>
    <col min="8451" max="8452" width="6.7109375" style="367" customWidth="1"/>
    <col min="8453" max="8453" width="5.85546875" style="367" customWidth="1"/>
    <col min="8454" max="8454" width="6.5703125" style="367" customWidth="1"/>
    <col min="8455" max="8457" width="6" style="367" customWidth="1"/>
    <col min="8458" max="8458" width="6.5703125" style="367" customWidth="1"/>
    <col min="8459" max="8461" width="6" style="367" customWidth="1"/>
    <col min="8462" max="8462" width="6.42578125" style="367" customWidth="1"/>
    <col min="8463" max="8704" width="9.140625" style="367"/>
    <col min="8705" max="8705" width="3" style="367" customWidth="1"/>
    <col min="8706" max="8706" width="17.85546875" style="367" customWidth="1"/>
    <col min="8707" max="8708" width="6.7109375" style="367" customWidth="1"/>
    <col min="8709" max="8709" width="5.85546875" style="367" customWidth="1"/>
    <col min="8710" max="8710" width="6.5703125" style="367" customWidth="1"/>
    <col min="8711" max="8713" width="6" style="367" customWidth="1"/>
    <col min="8714" max="8714" width="6.5703125" style="367" customWidth="1"/>
    <col min="8715" max="8717" width="6" style="367" customWidth="1"/>
    <col min="8718" max="8718" width="6.42578125" style="367" customWidth="1"/>
    <col min="8719" max="8960" width="9.140625" style="367"/>
    <col min="8961" max="8961" width="3" style="367" customWidth="1"/>
    <col min="8962" max="8962" width="17.85546875" style="367" customWidth="1"/>
    <col min="8963" max="8964" width="6.7109375" style="367" customWidth="1"/>
    <col min="8965" max="8965" width="5.85546875" style="367" customWidth="1"/>
    <col min="8966" max="8966" width="6.5703125" style="367" customWidth="1"/>
    <col min="8967" max="8969" width="6" style="367" customWidth="1"/>
    <col min="8970" max="8970" width="6.5703125" style="367" customWidth="1"/>
    <col min="8971" max="8973" width="6" style="367" customWidth="1"/>
    <col min="8974" max="8974" width="6.42578125" style="367" customWidth="1"/>
    <col min="8975" max="9216" width="9.140625" style="367"/>
    <col min="9217" max="9217" width="3" style="367" customWidth="1"/>
    <col min="9218" max="9218" width="17.85546875" style="367" customWidth="1"/>
    <col min="9219" max="9220" width="6.7109375" style="367" customWidth="1"/>
    <col min="9221" max="9221" width="5.85546875" style="367" customWidth="1"/>
    <col min="9222" max="9222" width="6.5703125" style="367" customWidth="1"/>
    <col min="9223" max="9225" width="6" style="367" customWidth="1"/>
    <col min="9226" max="9226" width="6.5703125" style="367" customWidth="1"/>
    <col min="9227" max="9229" width="6" style="367" customWidth="1"/>
    <col min="9230" max="9230" width="6.42578125" style="367" customWidth="1"/>
    <col min="9231" max="9472" width="9.140625" style="367"/>
    <col min="9473" max="9473" width="3" style="367" customWidth="1"/>
    <col min="9474" max="9474" width="17.85546875" style="367" customWidth="1"/>
    <col min="9475" max="9476" width="6.7109375" style="367" customWidth="1"/>
    <col min="9477" max="9477" width="5.85546875" style="367" customWidth="1"/>
    <col min="9478" max="9478" width="6.5703125" style="367" customWidth="1"/>
    <col min="9479" max="9481" width="6" style="367" customWidth="1"/>
    <col min="9482" max="9482" width="6.5703125" style="367" customWidth="1"/>
    <col min="9483" max="9485" width="6" style="367" customWidth="1"/>
    <col min="9486" max="9486" width="6.42578125" style="367" customWidth="1"/>
    <col min="9487" max="9728" width="9.140625" style="367"/>
    <col min="9729" max="9729" width="3" style="367" customWidth="1"/>
    <col min="9730" max="9730" width="17.85546875" style="367" customWidth="1"/>
    <col min="9731" max="9732" width="6.7109375" style="367" customWidth="1"/>
    <col min="9733" max="9733" width="5.85546875" style="367" customWidth="1"/>
    <col min="9734" max="9734" width="6.5703125" style="367" customWidth="1"/>
    <col min="9735" max="9737" width="6" style="367" customWidth="1"/>
    <col min="9738" max="9738" width="6.5703125" style="367" customWidth="1"/>
    <col min="9739" max="9741" width="6" style="367" customWidth="1"/>
    <col min="9742" max="9742" width="6.42578125" style="367" customWidth="1"/>
    <col min="9743" max="9984" width="9.140625" style="367"/>
    <col min="9985" max="9985" width="3" style="367" customWidth="1"/>
    <col min="9986" max="9986" width="17.85546875" style="367" customWidth="1"/>
    <col min="9987" max="9988" width="6.7109375" style="367" customWidth="1"/>
    <col min="9989" max="9989" width="5.85546875" style="367" customWidth="1"/>
    <col min="9990" max="9990" width="6.5703125" style="367" customWidth="1"/>
    <col min="9991" max="9993" width="6" style="367" customWidth="1"/>
    <col min="9994" max="9994" width="6.5703125" style="367" customWidth="1"/>
    <col min="9995" max="9997" width="6" style="367" customWidth="1"/>
    <col min="9998" max="9998" width="6.42578125" style="367" customWidth="1"/>
    <col min="9999" max="10240" width="9.140625" style="367"/>
    <col min="10241" max="10241" width="3" style="367" customWidth="1"/>
    <col min="10242" max="10242" width="17.85546875" style="367" customWidth="1"/>
    <col min="10243" max="10244" width="6.7109375" style="367" customWidth="1"/>
    <col min="10245" max="10245" width="5.85546875" style="367" customWidth="1"/>
    <col min="10246" max="10246" width="6.5703125" style="367" customWidth="1"/>
    <col min="10247" max="10249" width="6" style="367" customWidth="1"/>
    <col min="10250" max="10250" width="6.5703125" style="367" customWidth="1"/>
    <col min="10251" max="10253" width="6" style="367" customWidth="1"/>
    <col min="10254" max="10254" width="6.42578125" style="367" customWidth="1"/>
    <col min="10255" max="10496" width="9.140625" style="367"/>
    <col min="10497" max="10497" width="3" style="367" customWidth="1"/>
    <col min="10498" max="10498" width="17.85546875" style="367" customWidth="1"/>
    <col min="10499" max="10500" width="6.7109375" style="367" customWidth="1"/>
    <col min="10501" max="10501" width="5.85546875" style="367" customWidth="1"/>
    <col min="10502" max="10502" width="6.5703125" style="367" customWidth="1"/>
    <col min="10503" max="10505" width="6" style="367" customWidth="1"/>
    <col min="10506" max="10506" width="6.5703125" style="367" customWidth="1"/>
    <col min="10507" max="10509" width="6" style="367" customWidth="1"/>
    <col min="10510" max="10510" width="6.42578125" style="367" customWidth="1"/>
    <col min="10511" max="10752" width="9.140625" style="367"/>
    <col min="10753" max="10753" width="3" style="367" customWidth="1"/>
    <col min="10754" max="10754" width="17.85546875" style="367" customWidth="1"/>
    <col min="10755" max="10756" width="6.7109375" style="367" customWidth="1"/>
    <col min="10757" max="10757" width="5.85546875" style="367" customWidth="1"/>
    <col min="10758" max="10758" width="6.5703125" style="367" customWidth="1"/>
    <col min="10759" max="10761" width="6" style="367" customWidth="1"/>
    <col min="10762" max="10762" width="6.5703125" style="367" customWidth="1"/>
    <col min="10763" max="10765" width="6" style="367" customWidth="1"/>
    <col min="10766" max="10766" width="6.42578125" style="367" customWidth="1"/>
    <col min="10767" max="11008" width="9.140625" style="367"/>
    <col min="11009" max="11009" width="3" style="367" customWidth="1"/>
    <col min="11010" max="11010" width="17.85546875" style="367" customWidth="1"/>
    <col min="11011" max="11012" width="6.7109375" style="367" customWidth="1"/>
    <col min="11013" max="11013" width="5.85546875" style="367" customWidth="1"/>
    <col min="11014" max="11014" width="6.5703125" style="367" customWidth="1"/>
    <col min="11015" max="11017" width="6" style="367" customWidth="1"/>
    <col min="11018" max="11018" width="6.5703125" style="367" customWidth="1"/>
    <col min="11019" max="11021" width="6" style="367" customWidth="1"/>
    <col min="11022" max="11022" width="6.42578125" style="367" customWidth="1"/>
    <col min="11023" max="11264" width="9.140625" style="367"/>
    <col min="11265" max="11265" width="3" style="367" customWidth="1"/>
    <col min="11266" max="11266" width="17.85546875" style="367" customWidth="1"/>
    <col min="11267" max="11268" width="6.7109375" style="367" customWidth="1"/>
    <col min="11269" max="11269" width="5.85546875" style="367" customWidth="1"/>
    <col min="11270" max="11270" width="6.5703125" style="367" customWidth="1"/>
    <col min="11271" max="11273" width="6" style="367" customWidth="1"/>
    <col min="11274" max="11274" width="6.5703125" style="367" customWidth="1"/>
    <col min="11275" max="11277" width="6" style="367" customWidth="1"/>
    <col min="11278" max="11278" width="6.42578125" style="367" customWidth="1"/>
    <col min="11279" max="11520" width="9.140625" style="367"/>
    <col min="11521" max="11521" width="3" style="367" customWidth="1"/>
    <col min="11522" max="11522" width="17.85546875" style="367" customWidth="1"/>
    <col min="11523" max="11524" width="6.7109375" style="367" customWidth="1"/>
    <col min="11525" max="11525" width="5.85546875" style="367" customWidth="1"/>
    <col min="11526" max="11526" width="6.5703125" style="367" customWidth="1"/>
    <col min="11527" max="11529" width="6" style="367" customWidth="1"/>
    <col min="11530" max="11530" width="6.5703125" style="367" customWidth="1"/>
    <col min="11531" max="11533" width="6" style="367" customWidth="1"/>
    <col min="11534" max="11534" width="6.42578125" style="367" customWidth="1"/>
    <col min="11535" max="11776" width="9.140625" style="367"/>
    <col min="11777" max="11777" width="3" style="367" customWidth="1"/>
    <col min="11778" max="11778" width="17.85546875" style="367" customWidth="1"/>
    <col min="11779" max="11780" width="6.7109375" style="367" customWidth="1"/>
    <col min="11781" max="11781" width="5.85546875" style="367" customWidth="1"/>
    <col min="11782" max="11782" width="6.5703125" style="367" customWidth="1"/>
    <col min="11783" max="11785" width="6" style="367" customWidth="1"/>
    <col min="11786" max="11786" width="6.5703125" style="367" customWidth="1"/>
    <col min="11787" max="11789" width="6" style="367" customWidth="1"/>
    <col min="11790" max="11790" width="6.42578125" style="367" customWidth="1"/>
    <col min="11791" max="12032" width="9.140625" style="367"/>
    <col min="12033" max="12033" width="3" style="367" customWidth="1"/>
    <col min="12034" max="12034" width="17.85546875" style="367" customWidth="1"/>
    <col min="12035" max="12036" width="6.7109375" style="367" customWidth="1"/>
    <col min="12037" max="12037" width="5.85546875" style="367" customWidth="1"/>
    <col min="12038" max="12038" width="6.5703125" style="367" customWidth="1"/>
    <col min="12039" max="12041" width="6" style="367" customWidth="1"/>
    <col min="12042" max="12042" width="6.5703125" style="367" customWidth="1"/>
    <col min="12043" max="12045" width="6" style="367" customWidth="1"/>
    <col min="12046" max="12046" width="6.42578125" style="367" customWidth="1"/>
    <col min="12047" max="12288" width="9.140625" style="367"/>
    <col min="12289" max="12289" width="3" style="367" customWidth="1"/>
    <col min="12290" max="12290" width="17.85546875" style="367" customWidth="1"/>
    <col min="12291" max="12292" width="6.7109375" style="367" customWidth="1"/>
    <col min="12293" max="12293" width="5.85546875" style="367" customWidth="1"/>
    <col min="12294" max="12294" width="6.5703125" style="367" customWidth="1"/>
    <col min="12295" max="12297" width="6" style="367" customWidth="1"/>
    <col min="12298" max="12298" width="6.5703125" style="367" customWidth="1"/>
    <col min="12299" max="12301" width="6" style="367" customWidth="1"/>
    <col min="12302" max="12302" width="6.42578125" style="367" customWidth="1"/>
    <col min="12303" max="12544" width="9.140625" style="367"/>
    <col min="12545" max="12545" width="3" style="367" customWidth="1"/>
    <col min="12546" max="12546" width="17.85546875" style="367" customWidth="1"/>
    <col min="12547" max="12548" width="6.7109375" style="367" customWidth="1"/>
    <col min="12549" max="12549" width="5.85546875" style="367" customWidth="1"/>
    <col min="12550" max="12550" width="6.5703125" style="367" customWidth="1"/>
    <col min="12551" max="12553" width="6" style="367" customWidth="1"/>
    <col min="12554" max="12554" width="6.5703125" style="367" customWidth="1"/>
    <col min="12555" max="12557" width="6" style="367" customWidth="1"/>
    <col min="12558" max="12558" width="6.42578125" style="367" customWidth="1"/>
    <col min="12559" max="12800" width="9.140625" style="367"/>
    <col min="12801" max="12801" width="3" style="367" customWidth="1"/>
    <col min="12802" max="12802" width="17.85546875" style="367" customWidth="1"/>
    <col min="12803" max="12804" width="6.7109375" style="367" customWidth="1"/>
    <col min="12805" max="12805" width="5.85546875" style="367" customWidth="1"/>
    <col min="12806" max="12806" width="6.5703125" style="367" customWidth="1"/>
    <col min="12807" max="12809" width="6" style="367" customWidth="1"/>
    <col min="12810" max="12810" width="6.5703125" style="367" customWidth="1"/>
    <col min="12811" max="12813" width="6" style="367" customWidth="1"/>
    <col min="12814" max="12814" width="6.42578125" style="367" customWidth="1"/>
    <col min="12815" max="13056" width="9.140625" style="367"/>
    <col min="13057" max="13057" width="3" style="367" customWidth="1"/>
    <col min="13058" max="13058" width="17.85546875" style="367" customWidth="1"/>
    <col min="13059" max="13060" width="6.7109375" style="367" customWidth="1"/>
    <col min="13061" max="13061" width="5.85546875" style="367" customWidth="1"/>
    <col min="13062" max="13062" width="6.5703125" style="367" customWidth="1"/>
    <col min="13063" max="13065" width="6" style="367" customWidth="1"/>
    <col min="13066" max="13066" width="6.5703125" style="367" customWidth="1"/>
    <col min="13067" max="13069" width="6" style="367" customWidth="1"/>
    <col min="13070" max="13070" width="6.42578125" style="367" customWidth="1"/>
    <col min="13071" max="13312" width="9.140625" style="367"/>
    <col min="13313" max="13313" width="3" style="367" customWidth="1"/>
    <col min="13314" max="13314" width="17.85546875" style="367" customWidth="1"/>
    <col min="13315" max="13316" width="6.7109375" style="367" customWidth="1"/>
    <col min="13317" max="13317" width="5.85546875" style="367" customWidth="1"/>
    <col min="13318" max="13318" width="6.5703125" style="367" customWidth="1"/>
    <col min="13319" max="13321" width="6" style="367" customWidth="1"/>
    <col min="13322" max="13322" width="6.5703125" style="367" customWidth="1"/>
    <col min="13323" max="13325" width="6" style="367" customWidth="1"/>
    <col min="13326" max="13326" width="6.42578125" style="367" customWidth="1"/>
    <col min="13327" max="13568" width="9.140625" style="367"/>
    <col min="13569" max="13569" width="3" style="367" customWidth="1"/>
    <col min="13570" max="13570" width="17.85546875" style="367" customWidth="1"/>
    <col min="13571" max="13572" width="6.7109375" style="367" customWidth="1"/>
    <col min="13573" max="13573" width="5.85546875" style="367" customWidth="1"/>
    <col min="13574" max="13574" width="6.5703125" style="367" customWidth="1"/>
    <col min="13575" max="13577" width="6" style="367" customWidth="1"/>
    <col min="13578" max="13578" width="6.5703125" style="367" customWidth="1"/>
    <col min="13579" max="13581" width="6" style="367" customWidth="1"/>
    <col min="13582" max="13582" width="6.42578125" style="367" customWidth="1"/>
    <col min="13583" max="13824" width="9.140625" style="367"/>
    <col min="13825" max="13825" width="3" style="367" customWidth="1"/>
    <col min="13826" max="13826" width="17.85546875" style="367" customWidth="1"/>
    <col min="13827" max="13828" width="6.7109375" style="367" customWidth="1"/>
    <col min="13829" max="13829" width="5.85546875" style="367" customWidth="1"/>
    <col min="13830" max="13830" width="6.5703125" style="367" customWidth="1"/>
    <col min="13831" max="13833" width="6" style="367" customWidth="1"/>
    <col min="13834" max="13834" width="6.5703125" style="367" customWidth="1"/>
    <col min="13835" max="13837" width="6" style="367" customWidth="1"/>
    <col min="13838" max="13838" width="6.42578125" style="367" customWidth="1"/>
    <col min="13839" max="14080" width="9.140625" style="367"/>
    <col min="14081" max="14081" width="3" style="367" customWidth="1"/>
    <col min="14082" max="14082" width="17.85546875" style="367" customWidth="1"/>
    <col min="14083" max="14084" width="6.7109375" style="367" customWidth="1"/>
    <col min="14085" max="14085" width="5.85546875" style="367" customWidth="1"/>
    <col min="14086" max="14086" width="6.5703125" style="367" customWidth="1"/>
    <col min="14087" max="14089" width="6" style="367" customWidth="1"/>
    <col min="14090" max="14090" width="6.5703125" style="367" customWidth="1"/>
    <col min="14091" max="14093" width="6" style="367" customWidth="1"/>
    <col min="14094" max="14094" width="6.42578125" style="367" customWidth="1"/>
    <col min="14095" max="14336" width="9.140625" style="367"/>
    <col min="14337" max="14337" width="3" style="367" customWidth="1"/>
    <col min="14338" max="14338" width="17.85546875" style="367" customWidth="1"/>
    <col min="14339" max="14340" width="6.7109375" style="367" customWidth="1"/>
    <col min="14341" max="14341" width="5.85546875" style="367" customWidth="1"/>
    <col min="14342" max="14342" width="6.5703125" style="367" customWidth="1"/>
    <col min="14343" max="14345" width="6" style="367" customWidth="1"/>
    <col min="14346" max="14346" width="6.5703125" style="367" customWidth="1"/>
    <col min="14347" max="14349" width="6" style="367" customWidth="1"/>
    <col min="14350" max="14350" width="6.42578125" style="367" customWidth="1"/>
    <col min="14351" max="14592" width="9.140625" style="367"/>
    <col min="14593" max="14593" width="3" style="367" customWidth="1"/>
    <col min="14594" max="14594" width="17.85546875" style="367" customWidth="1"/>
    <col min="14595" max="14596" width="6.7109375" style="367" customWidth="1"/>
    <col min="14597" max="14597" width="5.85546875" style="367" customWidth="1"/>
    <col min="14598" max="14598" width="6.5703125" style="367" customWidth="1"/>
    <col min="14599" max="14601" width="6" style="367" customWidth="1"/>
    <col min="14602" max="14602" width="6.5703125" style="367" customWidth="1"/>
    <col min="14603" max="14605" width="6" style="367" customWidth="1"/>
    <col min="14606" max="14606" width="6.42578125" style="367" customWidth="1"/>
    <col min="14607" max="14848" width="9.140625" style="367"/>
    <col min="14849" max="14849" width="3" style="367" customWidth="1"/>
    <col min="14850" max="14850" width="17.85546875" style="367" customWidth="1"/>
    <col min="14851" max="14852" width="6.7109375" style="367" customWidth="1"/>
    <col min="14853" max="14853" width="5.85546875" style="367" customWidth="1"/>
    <col min="14854" max="14854" width="6.5703125" style="367" customWidth="1"/>
    <col min="14855" max="14857" width="6" style="367" customWidth="1"/>
    <col min="14858" max="14858" width="6.5703125" style="367" customWidth="1"/>
    <col min="14859" max="14861" width="6" style="367" customWidth="1"/>
    <col min="14862" max="14862" width="6.42578125" style="367" customWidth="1"/>
    <col min="14863" max="15104" width="9.140625" style="367"/>
    <col min="15105" max="15105" width="3" style="367" customWidth="1"/>
    <col min="15106" max="15106" width="17.85546875" style="367" customWidth="1"/>
    <col min="15107" max="15108" width="6.7109375" style="367" customWidth="1"/>
    <col min="15109" max="15109" width="5.85546875" style="367" customWidth="1"/>
    <col min="15110" max="15110" width="6.5703125" style="367" customWidth="1"/>
    <col min="15111" max="15113" width="6" style="367" customWidth="1"/>
    <col min="15114" max="15114" width="6.5703125" style="367" customWidth="1"/>
    <col min="15115" max="15117" width="6" style="367" customWidth="1"/>
    <col min="15118" max="15118" width="6.42578125" style="367" customWidth="1"/>
    <col min="15119" max="15360" width="9.140625" style="367"/>
    <col min="15361" max="15361" width="3" style="367" customWidth="1"/>
    <col min="15362" max="15362" width="17.85546875" style="367" customWidth="1"/>
    <col min="15363" max="15364" width="6.7109375" style="367" customWidth="1"/>
    <col min="15365" max="15365" width="5.85546875" style="367" customWidth="1"/>
    <col min="15366" max="15366" width="6.5703125" style="367" customWidth="1"/>
    <col min="15367" max="15369" width="6" style="367" customWidth="1"/>
    <col min="15370" max="15370" width="6.5703125" style="367" customWidth="1"/>
    <col min="15371" max="15373" width="6" style="367" customWidth="1"/>
    <col min="15374" max="15374" width="6.42578125" style="367" customWidth="1"/>
    <col min="15375" max="15616" width="9.140625" style="367"/>
    <col min="15617" max="15617" width="3" style="367" customWidth="1"/>
    <col min="15618" max="15618" width="17.85546875" style="367" customWidth="1"/>
    <col min="15619" max="15620" width="6.7109375" style="367" customWidth="1"/>
    <col min="15621" max="15621" width="5.85546875" style="367" customWidth="1"/>
    <col min="15622" max="15622" width="6.5703125" style="367" customWidth="1"/>
    <col min="15623" max="15625" width="6" style="367" customWidth="1"/>
    <col min="15626" max="15626" width="6.5703125" style="367" customWidth="1"/>
    <col min="15627" max="15629" width="6" style="367" customWidth="1"/>
    <col min="15630" max="15630" width="6.42578125" style="367" customWidth="1"/>
    <col min="15631" max="15872" width="9.140625" style="367"/>
    <col min="15873" max="15873" width="3" style="367" customWidth="1"/>
    <col min="15874" max="15874" width="17.85546875" style="367" customWidth="1"/>
    <col min="15875" max="15876" width="6.7109375" style="367" customWidth="1"/>
    <col min="15877" max="15877" width="5.85546875" style="367" customWidth="1"/>
    <col min="15878" max="15878" width="6.5703125" style="367" customWidth="1"/>
    <col min="15879" max="15881" width="6" style="367" customWidth="1"/>
    <col min="15882" max="15882" width="6.5703125" style="367" customWidth="1"/>
    <col min="15883" max="15885" width="6" style="367" customWidth="1"/>
    <col min="15886" max="15886" width="6.42578125" style="367" customWidth="1"/>
    <col min="15887" max="16128" width="9.140625" style="367"/>
    <col min="16129" max="16129" width="3" style="367" customWidth="1"/>
    <col min="16130" max="16130" width="17.85546875" style="367" customWidth="1"/>
    <col min="16131" max="16132" width="6.7109375" style="367" customWidth="1"/>
    <col min="16133" max="16133" width="5.85546875" style="367" customWidth="1"/>
    <col min="16134" max="16134" width="6.5703125" style="367" customWidth="1"/>
    <col min="16135" max="16137" width="6" style="367" customWidth="1"/>
    <col min="16138" max="16138" width="6.5703125" style="367" customWidth="1"/>
    <col min="16139" max="16141" width="6" style="367" customWidth="1"/>
    <col min="16142" max="16142" width="6.42578125" style="367" customWidth="1"/>
    <col min="16143" max="16384" width="9.140625" style="367"/>
  </cols>
  <sheetData>
    <row r="1" spans="1:14" ht="15" x14ac:dyDescent="0.2">
      <c r="A1" s="6229" t="s">
        <v>1738</v>
      </c>
      <c r="B1" s="6229"/>
      <c r="C1" s="6229"/>
    </row>
    <row r="2" spans="1:14" s="384" customFormat="1" ht="25.5" customHeight="1" x14ac:dyDescent="0.25">
      <c r="A2" s="383" t="s">
        <v>342</v>
      </c>
      <c r="C2" s="383"/>
      <c r="D2" s="383"/>
      <c r="E2" s="383"/>
      <c r="F2" s="383"/>
      <c r="G2" s="383"/>
      <c r="H2" s="383"/>
      <c r="I2" s="383"/>
      <c r="J2" s="383"/>
      <c r="K2" s="383"/>
      <c r="L2" s="383"/>
      <c r="M2" s="383"/>
      <c r="N2" s="383"/>
    </row>
    <row r="3" spans="1:14" ht="10.5" customHeight="1" x14ac:dyDescent="0.2">
      <c r="B3" s="385"/>
      <c r="C3" s="385"/>
      <c r="D3" s="385"/>
      <c r="E3" s="385"/>
      <c r="F3" s="385"/>
      <c r="G3" s="385"/>
      <c r="H3" s="385"/>
      <c r="I3" s="385"/>
      <c r="J3" s="385"/>
      <c r="K3" s="385"/>
      <c r="L3" s="385"/>
      <c r="M3" s="385"/>
      <c r="N3" s="385"/>
    </row>
    <row r="4" spans="1:14" s="384" customFormat="1" ht="15" customHeight="1" x14ac:dyDescent="0.25">
      <c r="A4" s="386" t="s">
        <v>343</v>
      </c>
      <c r="C4" s="383"/>
      <c r="D4" s="383"/>
      <c r="E4" s="383"/>
      <c r="F4" s="383"/>
      <c r="G4" s="383"/>
      <c r="H4" s="383"/>
      <c r="I4" s="383"/>
      <c r="J4" s="383"/>
      <c r="K4" s="383"/>
      <c r="L4" s="383"/>
      <c r="M4" s="383"/>
      <c r="N4" s="383"/>
    </row>
    <row r="5" spans="1:14" ht="15" customHeight="1" x14ac:dyDescent="0.2">
      <c r="A5" s="6296" t="s">
        <v>308</v>
      </c>
      <c r="B5" s="6297"/>
      <c r="C5" s="387" t="s">
        <v>344</v>
      </c>
      <c r="D5" s="388"/>
      <c r="E5" s="388"/>
      <c r="F5" s="389"/>
      <c r="G5" s="388" t="s">
        <v>345</v>
      </c>
      <c r="H5" s="388"/>
      <c r="I5" s="388"/>
      <c r="J5" s="389"/>
      <c r="K5" s="388" t="s">
        <v>346</v>
      </c>
      <c r="L5" s="388"/>
      <c r="M5" s="388"/>
      <c r="N5" s="389"/>
    </row>
    <row r="6" spans="1:14" ht="15" customHeight="1" x14ac:dyDescent="0.2">
      <c r="A6" s="6298"/>
      <c r="B6" s="6299"/>
      <c r="C6" s="387" t="s">
        <v>347</v>
      </c>
      <c r="D6" s="390"/>
      <c r="E6" s="390"/>
      <c r="F6" s="391"/>
      <c r="G6" s="390"/>
      <c r="H6" s="390"/>
      <c r="I6" s="390"/>
      <c r="J6" s="391"/>
      <c r="K6" s="390"/>
      <c r="L6" s="390"/>
      <c r="M6" s="390"/>
      <c r="N6" s="391"/>
    </row>
    <row r="7" spans="1:14" ht="18" customHeight="1" x14ac:dyDescent="0.2">
      <c r="A7" s="6300"/>
      <c r="B7" s="6301"/>
      <c r="C7" s="392">
        <v>3</v>
      </c>
      <c r="D7" s="392">
        <v>4</v>
      </c>
      <c r="E7" s="392">
        <v>5</v>
      </c>
      <c r="F7" s="393" t="s">
        <v>290</v>
      </c>
      <c r="G7" s="392">
        <v>3</v>
      </c>
      <c r="H7" s="392">
        <v>4</v>
      </c>
      <c r="I7" s="392">
        <v>5</v>
      </c>
      <c r="J7" s="393" t="s">
        <v>290</v>
      </c>
      <c r="K7" s="392">
        <v>3</v>
      </c>
      <c r="L7" s="392">
        <v>4</v>
      </c>
      <c r="M7" s="392">
        <v>5</v>
      </c>
      <c r="N7" s="393" t="s">
        <v>290</v>
      </c>
    </row>
    <row r="8" spans="1:14" s="12" customFormat="1" ht="24.75" customHeight="1" x14ac:dyDescent="0.2">
      <c r="A8" s="394" t="s">
        <v>316</v>
      </c>
      <c r="B8" s="395" t="s">
        <v>317</v>
      </c>
      <c r="C8" s="396">
        <v>3791</v>
      </c>
      <c r="D8" s="396">
        <v>4137</v>
      </c>
      <c r="E8" s="396">
        <v>786</v>
      </c>
      <c r="F8" s="397">
        <v>8714</v>
      </c>
      <c r="G8" s="396">
        <v>1893</v>
      </c>
      <c r="H8" s="396">
        <v>2140</v>
      </c>
      <c r="I8" s="396">
        <v>390</v>
      </c>
      <c r="J8" s="397">
        <v>4423</v>
      </c>
      <c r="K8" s="396">
        <v>1898</v>
      </c>
      <c r="L8" s="396">
        <v>1997</v>
      </c>
      <c r="M8" s="396">
        <v>396</v>
      </c>
      <c r="N8" s="398">
        <v>4291</v>
      </c>
    </row>
    <row r="9" spans="1:14" s="12" customFormat="1" ht="24.75" customHeight="1" x14ac:dyDescent="0.2">
      <c r="A9" s="399" t="s">
        <v>348</v>
      </c>
      <c r="B9" s="400" t="s">
        <v>319</v>
      </c>
      <c r="C9" s="396">
        <v>2968</v>
      </c>
      <c r="D9" s="396">
        <v>2874</v>
      </c>
      <c r="E9" s="396">
        <v>581</v>
      </c>
      <c r="F9" s="397">
        <v>6423</v>
      </c>
      <c r="G9" s="396">
        <v>1507</v>
      </c>
      <c r="H9" s="396">
        <v>1469</v>
      </c>
      <c r="I9" s="396">
        <v>275</v>
      </c>
      <c r="J9" s="397">
        <v>3251</v>
      </c>
      <c r="K9" s="396">
        <v>1461</v>
      </c>
      <c r="L9" s="396">
        <v>1405</v>
      </c>
      <c r="M9" s="396">
        <v>306</v>
      </c>
      <c r="N9" s="401">
        <v>3172</v>
      </c>
    </row>
    <row r="10" spans="1:14" s="12" customFormat="1" ht="24.75" customHeight="1" x14ac:dyDescent="0.2">
      <c r="A10" s="399" t="s">
        <v>320</v>
      </c>
      <c r="B10" s="402" t="s">
        <v>321</v>
      </c>
      <c r="C10" s="396">
        <v>2630</v>
      </c>
      <c r="D10" s="396">
        <v>2376</v>
      </c>
      <c r="E10" s="396">
        <v>468</v>
      </c>
      <c r="F10" s="397">
        <v>5474</v>
      </c>
      <c r="G10" s="396">
        <v>1317</v>
      </c>
      <c r="H10" s="396">
        <v>1242</v>
      </c>
      <c r="I10" s="396">
        <v>267</v>
      </c>
      <c r="J10" s="397">
        <v>2826</v>
      </c>
      <c r="K10" s="396">
        <v>1313</v>
      </c>
      <c r="L10" s="396">
        <v>1134</v>
      </c>
      <c r="M10" s="396">
        <v>201</v>
      </c>
      <c r="N10" s="401">
        <v>2648</v>
      </c>
    </row>
    <row r="11" spans="1:14" ht="33" customHeight="1" x14ac:dyDescent="0.2">
      <c r="A11" s="403" t="s">
        <v>322</v>
      </c>
      <c r="B11" s="400" t="s">
        <v>323</v>
      </c>
      <c r="C11" s="404">
        <v>2331</v>
      </c>
      <c r="D11" s="404">
        <v>2383</v>
      </c>
      <c r="E11" s="404">
        <v>493</v>
      </c>
      <c r="F11" s="405">
        <v>5207</v>
      </c>
      <c r="G11" s="404">
        <v>1215</v>
      </c>
      <c r="H11" s="404">
        <v>1209</v>
      </c>
      <c r="I11" s="404">
        <v>261</v>
      </c>
      <c r="J11" s="405">
        <v>2685</v>
      </c>
      <c r="K11" s="404">
        <v>1116</v>
      </c>
      <c r="L11" s="404">
        <v>1174</v>
      </c>
      <c r="M11" s="404">
        <v>232</v>
      </c>
      <c r="N11" s="406">
        <v>2522</v>
      </c>
    </row>
    <row r="12" spans="1:14" ht="28.5" customHeight="1" x14ac:dyDescent="0.2">
      <c r="A12" s="407" t="s">
        <v>324</v>
      </c>
      <c r="B12" s="408"/>
      <c r="C12" s="409">
        <v>11720</v>
      </c>
      <c r="D12" s="409">
        <v>11770</v>
      </c>
      <c r="E12" s="409">
        <v>2328</v>
      </c>
      <c r="F12" s="398">
        <v>25818</v>
      </c>
      <c r="G12" s="409">
        <v>5932</v>
      </c>
      <c r="H12" s="409">
        <v>6060</v>
      </c>
      <c r="I12" s="409">
        <v>1193</v>
      </c>
      <c r="J12" s="398">
        <v>13185</v>
      </c>
      <c r="K12" s="409">
        <v>5788</v>
      </c>
      <c r="L12" s="409">
        <v>5710</v>
      </c>
      <c r="M12" s="409">
        <v>1135</v>
      </c>
      <c r="N12" s="410">
        <v>12633</v>
      </c>
    </row>
    <row r="13" spans="1:14" s="12" customFormat="1" ht="28.5" customHeight="1" x14ac:dyDescent="0.2">
      <c r="A13" s="411" t="s">
        <v>325</v>
      </c>
      <c r="B13" s="402"/>
      <c r="C13" s="396">
        <v>654</v>
      </c>
      <c r="D13" s="396">
        <v>608</v>
      </c>
      <c r="E13" s="396">
        <v>196</v>
      </c>
      <c r="F13" s="401">
        <v>1458</v>
      </c>
      <c r="G13" s="396">
        <v>338</v>
      </c>
      <c r="H13" s="396">
        <v>307</v>
      </c>
      <c r="I13" s="396">
        <v>91</v>
      </c>
      <c r="J13" s="401">
        <v>736</v>
      </c>
      <c r="K13" s="396">
        <v>316</v>
      </c>
      <c r="L13" s="396">
        <v>301</v>
      </c>
      <c r="M13" s="396">
        <v>105</v>
      </c>
      <c r="N13" s="401">
        <v>722</v>
      </c>
    </row>
    <row r="14" spans="1:14" ht="28.5" customHeight="1" x14ac:dyDescent="0.2">
      <c r="A14" s="412" t="s">
        <v>326</v>
      </c>
      <c r="B14" s="413"/>
      <c r="C14" s="414">
        <v>12374</v>
      </c>
      <c r="D14" s="414">
        <v>12378</v>
      </c>
      <c r="E14" s="414">
        <v>2524</v>
      </c>
      <c r="F14" s="415">
        <v>27276</v>
      </c>
      <c r="G14" s="416">
        <v>6270</v>
      </c>
      <c r="H14" s="414">
        <v>6367</v>
      </c>
      <c r="I14" s="414">
        <v>1284</v>
      </c>
      <c r="J14" s="415">
        <v>13921</v>
      </c>
      <c r="K14" s="414">
        <v>6104</v>
      </c>
      <c r="L14" s="414">
        <v>6011</v>
      </c>
      <c r="M14" s="414">
        <v>1240</v>
      </c>
      <c r="N14" s="415">
        <v>13355</v>
      </c>
    </row>
    <row r="15" spans="1:14" ht="9.75" customHeight="1" x14ac:dyDescent="0.2">
      <c r="A15" s="394"/>
      <c r="B15" s="385"/>
      <c r="C15" s="417"/>
      <c r="D15" s="417"/>
      <c r="E15" s="417"/>
      <c r="F15" s="417"/>
      <c r="G15" s="417"/>
      <c r="H15" s="417"/>
      <c r="I15" s="417"/>
      <c r="J15" s="417"/>
      <c r="K15" s="417"/>
      <c r="L15" s="417"/>
      <c r="M15" s="417"/>
      <c r="N15" s="397"/>
    </row>
    <row r="16" spans="1:14" ht="19.5" customHeight="1" x14ac:dyDescent="0.2">
      <c r="A16" s="418" t="s">
        <v>349</v>
      </c>
      <c r="C16" s="417"/>
      <c r="D16" s="417"/>
      <c r="E16" s="417"/>
      <c r="F16" s="417"/>
      <c r="G16" s="419"/>
      <c r="H16" s="419"/>
      <c r="I16" s="419"/>
      <c r="J16" s="417"/>
      <c r="K16" s="417"/>
      <c r="L16" s="417"/>
      <c r="M16" s="417"/>
      <c r="N16" s="397"/>
    </row>
    <row r="17" spans="1:14" s="12" customFormat="1" ht="25.5" customHeight="1" x14ac:dyDescent="0.2">
      <c r="A17" s="394" t="s">
        <v>316</v>
      </c>
      <c r="B17" s="395" t="s">
        <v>317</v>
      </c>
      <c r="C17" s="409">
        <v>770</v>
      </c>
      <c r="D17" s="409">
        <v>834</v>
      </c>
      <c r="E17" s="409">
        <v>231</v>
      </c>
      <c r="F17" s="398">
        <v>1835</v>
      </c>
      <c r="G17" s="396">
        <v>406</v>
      </c>
      <c r="H17" s="396">
        <v>437</v>
      </c>
      <c r="I17" s="396">
        <v>106</v>
      </c>
      <c r="J17" s="410">
        <v>949</v>
      </c>
      <c r="K17" s="409">
        <v>364</v>
      </c>
      <c r="L17" s="409">
        <v>397</v>
      </c>
      <c r="M17" s="409">
        <v>125</v>
      </c>
      <c r="N17" s="398">
        <v>886</v>
      </c>
    </row>
    <row r="18" spans="1:14" s="12" customFormat="1" ht="25.5" customHeight="1" x14ac:dyDescent="0.2">
      <c r="A18" s="399" t="s">
        <v>348</v>
      </c>
      <c r="B18" s="400" t="s">
        <v>319</v>
      </c>
      <c r="C18" s="396">
        <v>601</v>
      </c>
      <c r="D18" s="396">
        <v>670</v>
      </c>
      <c r="E18" s="396">
        <v>169</v>
      </c>
      <c r="F18" s="397">
        <v>1440</v>
      </c>
      <c r="G18" s="396">
        <v>282</v>
      </c>
      <c r="H18" s="396">
        <v>315</v>
      </c>
      <c r="I18" s="396">
        <v>98</v>
      </c>
      <c r="J18" s="397">
        <v>695</v>
      </c>
      <c r="K18" s="396">
        <v>319</v>
      </c>
      <c r="L18" s="396">
        <v>355</v>
      </c>
      <c r="M18" s="396">
        <v>71</v>
      </c>
      <c r="N18" s="401">
        <v>745</v>
      </c>
    </row>
    <row r="19" spans="1:14" s="12" customFormat="1" ht="25.5" customHeight="1" x14ac:dyDescent="0.2">
      <c r="A19" s="399" t="s">
        <v>320</v>
      </c>
      <c r="B19" s="402" t="s">
        <v>321</v>
      </c>
      <c r="C19" s="396">
        <v>536</v>
      </c>
      <c r="D19" s="396">
        <v>555</v>
      </c>
      <c r="E19" s="396">
        <v>105</v>
      </c>
      <c r="F19" s="397">
        <v>1196</v>
      </c>
      <c r="G19" s="396">
        <v>257</v>
      </c>
      <c r="H19" s="396">
        <v>278</v>
      </c>
      <c r="I19" s="396">
        <v>56</v>
      </c>
      <c r="J19" s="397">
        <v>591</v>
      </c>
      <c r="K19" s="396">
        <v>279</v>
      </c>
      <c r="L19" s="396">
        <v>277</v>
      </c>
      <c r="M19" s="396">
        <v>49</v>
      </c>
      <c r="N19" s="401">
        <v>605</v>
      </c>
    </row>
    <row r="20" spans="1:14" ht="33.75" customHeight="1" x14ac:dyDescent="0.2">
      <c r="A20" s="403" t="s">
        <v>322</v>
      </c>
      <c r="B20" s="400" t="s">
        <v>323</v>
      </c>
      <c r="C20" s="404">
        <v>399</v>
      </c>
      <c r="D20" s="404">
        <v>479</v>
      </c>
      <c r="E20" s="404">
        <v>73</v>
      </c>
      <c r="F20" s="405">
        <v>951</v>
      </c>
      <c r="G20" s="404">
        <v>202</v>
      </c>
      <c r="H20" s="404">
        <v>238</v>
      </c>
      <c r="I20" s="404">
        <v>34</v>
      </c>
      <c r="J20" s="405">
        <v>474</v>
      </c>
      <c r="K20" s="404">
        <v>197</v>
      </c>
      <c r="L20" s="404">
        <v>241</v>
      </c>
      <c r="M20" s="404">
        <v>39</v>
      </c>
      <c r="N20" s="406">
        <v>477</v>
      </c>
    </row>
    <row r="21" spans="1:14" s="12" customFormat="1" ht="28.5" customHeight="1" x14ac:dyDescent="0.2">
      <c r="A21" s="407" t="s">
        <v>324</v>
      </c>
      <c r="B21" s="408"/>
      <c r="C21" s="409">
        <v>2306</v>
      </c>
      <c r="D21" s="409">
        <v>2538</v>
      </c>
      <c r="E21" s="409">
        <v>578</v>
      </c>
      <c r="F21" s="398">
        <v>5422</v>
      </c>
      <c r="G21" s="409">
        <v>1147</v>
      </c>
      <c r="H21" s="409">
        <v>1268</v>
      </c>
      <c r="I21" s="409">
        <v>294</v>
      </c>
      <c r="J21" s="398">
        <v>2709</v>
      </c>
      <c r="K21" s="409">
        <v>1159</v>
      </c>
      <c r="L21" s="409">
        <v>1270</v>
      </c>
      <c r="M21" s="409">
        <v>284</v>
      </c>
      <c r="N21" s="398">
        <v>2713</v>
      </c>
    </row>
    <row r="22" spans="1:14" s="12" customFormat="1" ht="28.5" customHeight="1" x14ac:dyDescent="0.2">
      <c r="A22" s="411" t="s">
        <v>325</v>
      </c>
      <c r="B22" s="402"/>
      <c r="C22" s="396">
        <v>66</v>
      </c>
      <c r="D22" s="420">
        <v>92</v>
      </c>
      <c r="E22" s="421">
        <v>30</v>
      </c>
      <c r="F22" s="397">
        <v>188</v>
      </c>
      <c r="G22" s="396">
        <v>34</v>
      </c>
      <c r="H22" s="417">
        <v>42</v>
      </c>
      <c r="I22" s="421">
        <v>16</v>
      </c>
      <c r="J22" s="397">
        <v>92</v>
      </c>
      <c r="K22" s="396">
        <v>32</v>
      </c>
      <c r="L22" s="396">
        <v>50</v>
      </c>
      <c r="M22" s="396">
        <v>14</v>
      </c>
      <c r="N22" s="397">
        <v>96</v>
      </c>
    </row>
    <row r="23" spans="1:14" ht="28.5" customHeight="1" x14ac:dyDescent="0.2">
      <c r="A23" s="412" t="s">
        <v>326</v>
      </c>
      <c r="B23" s="413"/>
      <c r="C23" s="422">
        <v>2372</v>
      </c>
      <c r="D23" s="414">
        <v>2630</v>
      </c>
      <c r="E23" s="416">
        <v>608</v>
      </c>
      <c r="F23" s="423">
        <v>5610</v>
      </c>
      <c r="G23" s="422">
        <v>1181</v>
      </c>
      <c r="H23" s="414">
        <v>1310</v>
      </c>
      <c r="I23" s="414">
        <v>310</v>
      </c>
      <c r="J23" s="415">
        <v>2801</v>
      </c>
      <c r="K23" s="422">
        <v>1191</v>
      </c>
      <c r="L23" s="414">
        <v>1320</v>
      </c>
      <c r="M23" s="423">
        <v>298</v>
      </c>
      <c r="N23" s="415">
        <v>2809</v>
      </c>
    </row>
    <row r="24" spans="1:14" ht="9.75" customHeight="1" x14ac:dyDescent="0.2">
      <c r="A24" s="394"/>
      <c r="B24" s="385"/>
      <c r="C24" s="424"/>
      <c r="D24" s="424"/>
      <c r="E24" s="424"/>
      <c r="F24" s="424"/>
      <c r="G24" s="424"/>
      <c r="H24" s="424"/>
      <c r="I24" s="424"/>
      <c r="J24" s="424"/>
      <c r="K24" s="424"/>
      <c r="L24" s="424"/>
      <c r="M24" s="424"/>
      <c r="N24" s="425"/>
    </row>
    <row r="25" spans="1:14" ht="19.5" customHeight="1" x14ac:dyDescent="0.2">
      <c r="A25" s="426" t="s">
        <v>350</v>
      </c>
      <c r="B25" s="427"/>
      <c r="C25" s="424"/>
      <c r="D25" s="424"/>
      <c r="E25" s="424"/>
      <c r="F25" s="424"/>
      <c r="G25" s="424"/>
      <c r="H25" s="424"/>
      <c r="I25" s="424"/>
      <c r="J25" s="424"/>
      <c r="K25" s="424"/>
      <c r="L25" s="424"/>
      <c r="M25" s="424"/>
      <c r="N25" s="425"/>
    </row>
    <row r="26" spans="1:14" s="12" customFormat="1" ht="23.25" customHeight="1" x14ac:dyDescent="0.2">
      <c r="A26" s="394" t="s">
        <v>316</v>
      </c>
      <c r="B26" s="395" t="s">
        <v>317</v>
      </c>
      <c r="C26" s="409">
        <v>3021</v>
      </c>
      <c r="D26" s="409">
        <v>3303</v>
      </c>
      <c r="E26" s="409">
        <v>555</v>
      </c>
      <c r="F26" s="410">
        <v>6879</v>
      </c>
      <c r="G26" s="409">
        <v>1487</v>
      </c>
      <c r="H26" s="409">
        <v>1703</v>
      </c>
      <c r="I26" s="409">
        <v>284</v>
      </c>
      <c r="J26" s="410">
        <v>3474</v>
      </c>
      <c r="K26" s="409">
        <v>1534</v>
      </c>
      <c r="L26" s="409">
        <v>1600</v>
      </c>
      <c r="M26" s="409">
        <v>271</v>
      </c>
      <c r="N26" s="398">
        <v>3405</v>
      </c>
    </row>
    <row r="27" spans="1:14" s="12" customFormat="1" ht="23.25" customHeight="1" x14ac:dyDescent="0.2">
      <c r="A27" s="399" t="s">
        <v>348</v>
      </c>
      <c r="B27" s="400" t="s">
        <v>319</v>
      </c>
      <c r="C27" s="396">
        <v>2367</v>
      </c>
      <c r="D27" s="396">
        <v>2204</v>
      </c>
      <c r="E27" s="396">
        <v>412</v>
      </c>
      <c r="F27" s="397">
        <v>4983</v>
      </c>
      <c r="G27" s="396">
        <v>1225</v>
      </c>
      <c r="H27" s="396">
        <v>1154</v>
      </c>
      <c r="I27" s="396">
        <v>177</v>
      </c>
      <c r="J27" s="397">
        <v>2556</v>
      </c>
      <c r="K27" s="428">
        <v>1142</v>
      </c>
      <c r="L27" s="396">
        <v>1050</v>
      </c>
      <c r="M27" s="396">
        <v>235</v>
      </c>
      <c r="N27" s="401">
        <v>2427</v>
      </c>
    </row>
    <row r="28" spans="1:14" s="12" customFormat="1" ht="23.25" customHeight="1" x14ac:dyDescent="0.2">
      <c r="A28" s="399" t="s">
        <v>320</v>
      </c>
      <c r="B28" s="402" t="s">
        <v>321</v>
      </c>
      <c r="C28" s="396">
        <v>2094</v>
      </c>
      <c r="D28" s="396">
        <v>1821</v>
      </c>
      <c r="E28" s="396">
        <v>363</v>
      </c>
      <c r="F28" s="397">
        <v>4278</v>
      </c>
      <c r="G28" s="396">
        <v>1060</v>
      </c>
      <c r="H28" s="396">
        <v>964</v>
      </c>
      <c r="I28" s="396">
        <v>211</v>
      </c>
      <c r="J28" s="397">
        <v>2235</v>
      </c>
      <c r="K28" s="428">
        <v>1034</v>
      </c>
      <c r="L28" s="396">
        <v>857</v>
      </c>
      <c r="M28" s="396">
        <v>152</v>
      </c>
      <c r="N28" s="401">
        <v>2043</v>
      </c>
    </row>
    <row r="29" spans="1:14" ht="33.75" customHeight="1" x14ac:dyDescent="0.2">
      <c r="A29" s="403" t="s">
        <v>322</v>
      </c>
      <c r="B29" s="400" t="s">
        <v>323</v>
      </c>
      <c r="C29" s="404">
        <v>1932</v>
      </c>
      <c r="D29" s="404">
        <v>1904</v>
      </c>
      <c r="E29" s="404">
        <v>420</v>
      </c>
      <c r="F29" s="405">
        <v>4256</v>
      </c>
      <c r="G29" s="404">
        <v>1013</v>
      </c>
      <c r="H29" s="404">
        <v>971</v>
      </c>
      <c r="I29" s="404">
        <v>227</v>
      </c>
      <c r="J29" s="405">
        <v>2211</v>
      </c>
      <c r="K29" s="429">
        <v>919</v>
      </c>
      <c r="L29" s="404">
        <v>933</v>
      </c>
      <c r="M29" s="404">
        <v>193</v>
      </c>
      <c r="N29" s="406">
        <v>2045</v>
      </c>
    </row>
    <row r="30" spans="1:14" s="12" customFormat="1" ht="27.75" customHeight="1" x14ac:dyDescent="0.2">
      <c r="A30" s="407" t="s">
        <v>324</v>
      </c>
      <c r="B30" s="408"/>
      <c r="C30" s="409">
        <v>9414</v>
      </c>
      <c r="D30" s="409">
        <v>9232</v>
      </c>
      <c r="E30" s="409">
        <v>1750</v>
      </c>
      <c r="F30" s="398">
        <v>20396</v>
      </c>
      <c r="G30" s="409">
        <v>4785</v>
      </c>
      <c r="H30" s="409">
        <v>4792</v>
      </c>
      <c r="I30" s="409">
        <v>899</v>
      </c>
      <c r="J30" s="398">
        <v>10476</v>
      </c>
      <c r="K30" s="409">
        <v>4629</v>
      </c>
      <c r="L30" s="409">
        <v>4440</v>
      </c>
      <c r="M30" s="409">
        <v>851</v>
      </c>
      <c r="N30" s="398">
        <v>9920</v>
      </c>
    </row>
    <row r="31" spans="1:14" s="12" customFormat="1" ht="27.75" customHeight="1" x14ac:dyDescent="0.2">
      <c r="A31" s="411" t="s">
        <v>325</v>
      </c>
      <c r="B31" s="402"/>
      <c r="C31" s="396">
        <v>588</v>
      </c>
      <c r="D31" s="396">
        <v>516</v>
      </c>
      <c r="E31" s="396">
        <v>166</v>
      </c>
      <c r="F31" s="401">
        <v>1270</v>
      </c>
      <c r="G31" s="396">
        <v>304</v>
      </c>
      <c r="H31" s="396">
        <v>265</v>
      </c>
      <c r="I31" s="396">
        <v>75</v>
      </c>
      <c r="J31" s="401">
        <v>644</v>
      </c>
      <c r="K31" s="396">
        <v>284</v>
      </c>
      <c r="L31" s="396">
        <v>251</v>
      </c>
      <c r="M31" s="396">
        <v>91</v>
      </c>
      <c r="N31" s="401">
        <v>626</v>
      </c>
    </row>
    <row r="32" spans="1:14" ht="27.75" customHeight="1" x14ac:dyDescent="0.2">
      <c r="A32" s="412" t="s">
        <v>326</v>
      </c>
      <c r="B32" s="413"/>
      <c r="C32" s="422">
        <v>10002</v>
      </c>
      <c r="D32" s="414">
        <v>9748</v>
      </c>
      <c r="E32" s="414">
        <v>1916</v>
      </c>
      <c r="F32" s="415">
        <v>21666</v>
      </c>
      <c r="G32" s="422">
        <v>5089</v>
      </c>
      <c r="H32" s="414">
        <v>5057</v>
      </c>
      <c r="I32" s="414">
        <v>974</v>
      </c>
      <c r="J32" s="415">
        <v>11120</v>
      </c>
      <c r="K32" s="422">
        <v>4913</v>
      </c>
      <c r="L32" s="414">
        <v>4691</v>
      </c>
      <c r="M32" s="414">
        <v>942</v>
      </c>
      <c r="N32" s="415">
        <v>10546</v>
      </c>
    </row>
    <row r="33" spans="1:14" ht="11.25" customHeight="1" x14ac:dyDescent="0.2"/>
    <row r="34" spans="1:14" ht="20.25" customHeight="1" x14ac:dyDescent="0.2">
      <c r="A34" s="368" t="s">
        <v>351</v>
      </c>
      <c r="E34" s="381"/>
    </row>
    <row r="35" spans="1:14" ht="20.25" customHeight="1" x14ac:dyDescent="0.2">
      <c r="A35" s="430" t="s">
        <v>352</v>
      </c>
      <c r="B35" s="431"/>
      <c r="C35" s="417"/>
      <c r="D35" s="417"/>
      <c r="E35" s="417"/>
      <c r="F35" s="417"/>
      <c r="G35" s="417"/>
      <c r="H35" s="432"/>
      <c r="I35" s="417"/>
      <c r="J35" s="417"/>
      <c r="K35" s="417"/>
      <c r="L35" s="417"/>
      <c r="M35" s="417"/>
      <c r="N35" s="417"/>
    </row>
  </sheetData>
  <mergeCells count="2">
    <mergeCell ref="A5:B7"/>
    <mergeCell ref="A1:C1"/>
  </mergeCells>
  <hyperlinks>
    <hyperlink ref="A1" location="Content!A1" display="Back to Table of Contents"/>
  </hyperlinks>
  <printOptions horizontalCentered="1"/>
  <pageMargins left="0.48" right="0.28999999999999998" top="0.75" bottom="0.36" header="0.5" footer="0.25"/>
  <pageSetup paperSize="9" scale="99" orientation="portrait" r:id="rId1"/>
  <headerFooter alignWithMargins="0">
    <oddHeader>&amp;C&amp;"Times New Roman,Regular"&amp;11- 27 -</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workbookViewId="0">
      <selection sqref="A1:C1"/>
    </sheetView>
  </sheetViews>
  <sheetFormatPr defaultRowHeight="12.75" x14ac:dyDescent="0.2"/>
  <cols>
    <col min="1" max="1" width="20.28515625" style="3855" customWidth="1"/>
    <col min="2" max="2" width="10.42578125" style="3855" customWidth="1"/>
    <col min="3" max="3" width="13.28515625" style="3855" customWidth="1"/>
    <col min="4" max="4" width="9.7109375" style="3855" hidden="1" customWidth="1"/>
    <col min="5" max="5" width="9" style="3855" hidden="1" customWidth="1"/>
    <col min="6" max="6" width="9.7109375" style="3855" hidden="1" customWidth="1"/>
    <col min="7" max="9" width="10" style="3855" hidden="1" customWidth="1"/>
    <col min="10" max="18" width="10" style="3855" customWidth="1"/>
    <col min="19" max="19" width="6.42578125" style="3855" customWidth="1"/>
    <col min="20" max="256" width="9.140625" style="3855"/>
    <col min="257" max="257" width="20.28515625" style="3855" customWidth="1"/>
    <col min="258" max="258" width="10.42578125" style="3855" customWidth="1"/>
    <col min="259" max="259" width="13.28515625" style="3855" customWidth="1"/>
    <col min="260" max="265" width="0" style="3855" hidden="1" customWidth="1"/>
    <col min="266" max="274" width="10" style="3855" customWidth="1"/>
    <col min="275" max="275" width="6.42578125" style="3855" customWidth="1"/>
    <col min="276" max="512" width="9.140625" style="3855"/>
    <col min="513" max="513" width="20.28515625" style="3855" customWidth="1"/>
    <col min="514" max="514" width="10.42578125" style="3855" customWidth="1"/>
    <col min="515" max="515" width="13.28515625" style="3855" customWidth="1"/>
    <col min="516" max="521" width="0" style="3855" hidden="1" customWidth="1"/>
    <col min="522" max="530" width="10" style="3855" customWidth="1"/>
    <col min="531" max="531" width="6.42578125" style="3855" customWidth="1"/>
    <col min="532" max="768" width="9.140625" style="3855"/>
    <col min="769" max="769" width="20.28515625" style="3855" customWidth="1"/>
    <col min="770" max="770" width="10.42578125" style="3855" customWidth="1"/>
    <col min="771" max="771" width="13.28515625" style="3855" customWidth="1"/>
    <col min="772" max="777" width="0" style="3855" hidden="1" customWidth="1"/>
    <col min="778" max="786" width="10" style="3855" customWidth="1"/>
    <col min="787" max="787" width="6.42578125" style="3855" customWidth="1"/>
    <col min="788" max="1024" width="9.140625" style="3855"/>
    <col min="1025" max="1025" width="20.28515625" style="3855" customWidth="1"/>
    <col min="1026" max="1026" width="10.42578125" style="3855" customWidth="1"/>
    <col min="1027" max="1027" width="13.28515625" style="3855" customWidth="1"/>
    <col min="1028" max="1033" width="0" style="3855" hidden="1" customWidth="1"/>
    <col min="1034" max="1042" width="10" style="3855" customWidth="1"/>
    <col min="1043" max="1043" width="6.42578125" style="3855" customWidth="1"/>
    <col min="1044" max="1280" width="9.140625" style="3855"/>
    <col min="1281" max="1281" width="20.28515625" style="3855" customWidth="1"/>
    <col min="1282" max="1282" width="10.42578125" style="3855" customWidth="1"/>
    <col min="1283" max="1283" width="13.28515625" style="3855" customWidth="1"/>
    <col min="1284" max="1289" width="0" style="3855" hidden="1" customWidth="1"/>
    <col min="1290" max="1298" width="10" style="3855" customWidth="1"/>
    <col min="1299" max="1299" width="6.42578125" style="3855" customWidth="1"/>
    <col min="1300" max="1536" width="9.140625" style="3855"/>
    <col min="1537" max="1537" width="20.28515625" style="3855" customWidth="1"/>
    <col min="1538" max="1538" width="10.42578125" style="3855" customWidth="1"/>
    <col min="1539" max="1539" width="13.28515625" style="3855" customWidth="1"/>
    <col min="1540" max="1545" width="0" style="3855" hidden="1" customWidth="1"/>
    <col min="1546" max="1554" width="10" style="3855" customWidth="1"/>
    <col min="1555" max="1555" width="6.42578125" style="3855" customWidth="1"/>
    <col min="1556" max="1792" width="9.140625" style="3855"/>
    <col min="1793" max="1793" width="20.28515625" style="3855" customWidth="1"/>
    <col min="1794" max="1794" width="10.42578125" style="3855" customWidth="1"/>
    <col min="1795" max="1795" width="13.28515625" style="3855" customWidth="1"/>
    <col min="1796" max="1801" width="0" style="3855" hidden="1" customWidth="1"/>
    <col min="1802" max="1810" width="10" style="3855" customWidth="1"/>
    <col min="1811" max="1811" width="6.42578125" style="3855" customWidth="1"/>
    <col min="1812" max="2048" width="9.140625" style="3855"/>
    <col min="2049" max="2049" width="20.28515625" style="3855" customWidth="1"/>
    <col min="2050" max="2050" width="10.42578125" style="3855" customWidth="1"/>
    <col min="2051" max="2051" width="13.28515625" style="3855" customWidth="1"/>
    <col min="2052" max="2057" width="0" style="3855" hidden="1" customWidth="1"/>
    <col min="2058" max="2066" width="10" style="3855" customWidth="1"/>
    <col min="2067" max="2067" width="6.42578125" style="3855" customWidth="1"/>
    <col min="2068" max="2304" width="9.140625" style="3855"/>
    <col min="2305" max="2305" width="20.28515625" style="3855" customWidth="1"/>
    <col min="2306" max="2306" width="10.42578125" style="3855" customWidth="1"/>
    <col min="2307" max="2307" width="13.28515625" style="3855" customWidth="1"/>
    <col min="2308" max="2313" width="0" style="3855" hidden="1" customWidth="1"/>
    <col min="2314" max="2322" width="10" style="3855" customWidth="1"/>
    <col min="2323" max="2323" width="6.42578125" style="3855" customWidth="1"/>
    <col min="2324" max="2560" width="9.140625" style="3855"/>
    <col min="2561" max="2561" width="20.28515625" style="3855" customWidth="1"/>
    <col min="2562" max="2562" width="10.42578125" style="3855" customWidth="1"/>
    <col min="2563" max="2563" width="13.28515625" style="3855" customWidth="1"/>
    <col min="2564" max="2569" width="0" style="3855" hidden="1" customWidth="1"/>
    <col min="2570" max="2578" width="10" style="3855" customWidth="1"/>
    <col min="2579" max="2579" width="6.42578125" style="3855" customWidth="1"/>
    <col min="2580" max="2816" width="9.140625" style="3855"/>
    <col min="2817" max="2817" width="20.28515625" style="3855" customWidth="1"/>
    <col min="2818" max="2818" width="10.42578125" style="3855" customWidth="1"/>
    <col min="2819" max="2819" width="13.28515625" style="3855" customWidth="1"/>
    <col min="2820" max="2825" width="0" style="3855" hidden="1" customWidth="1"/>
    <col min="2826" max="2834" width="10" style="3855" customWidth="1"/>
    <col min="2835" max="2835" width="6.42578125" style="3855" customWidth="1"/>
    <col min="2836" max="3072" width="9.140625" style="3855"/>
    <col min="3073" max="3073" width="20.28515625" style="3855" customWidth="1"/>
    <col min="3074" max="3074" width="10.42578125" style="3855" customWidth="1"/>
    <col min="3075" max="3075" width="13.28515625" style="3855" customWidth="1"/>
    <col min="3076" max="3081" width="0" style="3855" hidden="1" customWidth="1"/>
    <col min="3082" max="3090" width="10" style="3855" customWidth="1"/>
    <col min="3091" max="3091" width="6.42578125" style="3855" customWidth="1"/>
    <col min="3092" max="3328" width="9.140625" style="3855"/>
    <col min="3329" max="3329" width="20.28515625" style="3855" customWidth="1"/>
    <col min="3330" max="3330" width="10.42578125" style="3855" customWidth="1"/>
    <col min="3331" max="3331" width="13.28515625" style="3855" customWidth="1"/>
    <col min="3332" max="3337" width="0" style="3855" hidden="1" customWidth="1"/>
    <col min="3338" max="3346" width="10" style="3855" customWidth="1"/>
    <col min="3347" max="3347" width="6.42578125" style="3855" customWidth="1"/>
    <col min="3348" max="3584" width="9.140625" style="3855"/>
    <col min="3585" max="3585" width="20.28515625" style="3855" customWidth="1"/>
    <col min="3586" max="3586" width="10.42578125" style="3855" customWidth="1"/>
    <col min="3587" max="3587" width="13.28515625" style="3855" customWidth="1"/>
    <col min="3588" max="3593" width="0" style="3855" hidden="1" customWidth="1"/>
    <col min="3594" max="3602" width="10" style="3855" customWidth="1"/>
    <col min="3603" max="3603" width="6.42578125" style="3855" customWidth="1"/>
    <col min="3604" max="3840" width="9.140625" style="3855"/>
    <col min="3841" max="3841" width="20.28515625" style="3855" customWidth="1"/>
    <col min="3842" max="3842" width="10.42578125" style="3855" customWidth="1"/>
    <col min="3843" max="3843" width="13.28515625" style="3855" customWidth="1"/>
    <col min="3844" max="3849" width="0" style="3855" hidden="1" customWidth="1"/>
    <col min="3850" max="3858" width="10" style="3855" customWidth="1"/>
    <col min="3859" max="3859" width="6.42578125" style="3855" customWidth="1"/>
    <col min="3860" max="4096" width="9.140625" style="3855"/>
    <col min="4097" max="4097" width="20.28515625" style="3855" customWidth="1"/>
    <col min="4098" max="4098" width="10.42578125" style="3855" customWidth="1"/>
    <col min="4099" max="4099" width="13.28515625" style="3855" customWidth="1"/>
    <col min="4100" max="4105" width="0" style="3855" hidden="1" customWidth="1"/>
    <col min="4106" max="4114" width="10" style="3855" customWidth="1"/>
    <col min="4115" max="4115" width="6.42578125" style="3855" customWidth="1"/>
    <col min="4116" max="4352" width="9.140625" style="3855"/>
    <col min="4353" max="4353" width="20.28515625" style="3855" customWidth="1"/>
    <col min="4354" max="4354" width="10.42578125" style="3855" customWidth="1"/>
    <col min="4355" max="4355" width="13.28515625" style="3855" customWidth="1"/>
    <col min="4356" max="4361" width="0" style="3855" hidden="1" customWidth="1"/>
    <col min="4362" max="4370" width="10" style="3855" customWidth="1"/>
    <col min="4371" max="4371" width="6.42578125" style="3855" customWidth="1"/>
    <col min="4372" max="4608" width="9.140625" style="3855"/>
    <col min="4609" max="4609" width="20.28515625" style="3855" customWidth="1"/>
    <col min="4610" max="4610" width="10.42578125" style="3855" customWidth="1"/>
    <col min="4611" max="4611" width="13.28515625" style="3855" customWidth="1"/>
    <col min="4612" max="4617" width="0" style="3855" hidden="1" customWidth="1"/>
    <col min="4618" max="4626" width="10" style="3855" customWidth="1"/>
    <col min="4627" max="4627" width="6.42578125" style="3855" customWidth="1"/>
    <col min="4628" max="4864" width="9.140625" style="3855"/>
    <col min="4865" max="4865" width="20.28515625" style="3855" customWidth="1"/>
    <col min="4866" max="4866" width="10.42578125" style="3855" customWidth="1"/>
    <col min="4867" max="4867" width="13.28515625" style="3855" customWidth="1"/>
    <col min="4868" max="4873" width="0" style="3855" hidden="1" customWidth="1"/>
    <col min="4874" max="4882" width="10" style="3855" customWidth="1"/>
    <col min="4883" max="4883" width="6.42578125" style="3855" customWidth="1"/>
    <col min="4884" max="5120" width="9.140625" style="3855"/>
    <col min="5121" max="5121" width="20.28515625" style="3855" customWidth="1"/>
    <col min="5122" max="5122" width="10.42578125" style="3855" customWidth="1"/>
    <col min="5123" max="5123" width="13.28515625" style="3855" customWidth="1"/>
    <col min="5124" max="5129" width="0" style="3855" hidden="1" customWidth="1"/>
    <col min="5130" max="5138" width="10" style="3855" customWidth="1"/>
    <col min="5139" max="5139" width="6.42578125" style="3855" customWidth="1"/>
    <col min="5140" max="5376" width="9.140625" style="3855"/>
    <col min="5377" max="5377" width="20.28515625" style="3855" customWidth="1"/>
    <col min="5378" max="5378" width="10.42578125" style="3855" customWidth="1"/>
    <col min="5379" max="5379" width="13.28515625" style="3855" customWidth="1"/>
    <col min="5380" max="5385" width="0" style="3855" hidden="1" customWidth="1"/>
    <col min="5386" max="5394" width="10" style="3855" customWidth="1"/>
    <col min="5395" max="5395" width="6.42578125" style="3855" customWidth="1"/>
    <col min="5396" max="5632" width="9.140625" style="3855"/>
    <col min="5633" max="5633" width="20.28515625" style="3855" customWidth="1"/>
    <col min="5634" max="5634" width="10.42578125" style="3855" customWidth="1"/>
    <col min="5635" max="5635" width="13.28515625" style="3855" customWidth="1"/>
    <col min="5636" max="5641" width="0" style="3855" hidden="1" customWidth="1"/>
    <col min="5642" max="5650" width="10" style="3855" customWidth="1"/>
    <col min="5651" max="5651" width="6.42578125" style="3855" customWidth="1"/>
    <col min="5652" max="5888" width="9.140625" style="3855"/>
    <col min="5889" max="5889" width="20.28515625" style="3855" customWidth="1"/>
    <col min="5890" max="5890" width="10.42578125" style="3855" customWidth="1"/>
    <col min="5891" max="5891" width="13.28515625" style="3855" customWidth="1"/>
    <col min="5892" max="5897" width="0" style="3855" hidden="1" customWidth="1"/>
    <col min="5898" max="5906" width="10" style="3855" customWidth="1"/>
    <col min="5907" max="5907" width="6.42578125" style="3855" customWidth="1"/>
    <col min="5908" max="6144" width="9.140625" style="3855"/>
    <col min="6145" max="6145" width="20.28515625" style="3855" customWidth="1"/>
    <col min="6146" max="6146" width="10.42578125" style="3855" customWidth="1"/>
    <col min="6147" max="6147" width="13.28515625" style="3855" customWidth="1"/>
    <col min="6148" max="6153" width="0" style="3855" hidden="1" customWidth="1"/>
    <col min="6154" max="6162" width="10" style="3855" customWidth="1"/>
    <col min="6163" max="6163" width="6.42578125" style="3855" customWidth="1"/>
    <col min="6164" max="6400" width="9.140625" style="3855"/>
    <col min="6401" max="6401" width="20.28515625" style="3855" customWidth="1"/>
    <col min="6402" max="6402" width="10.42578125" style="3855" customWidth="1"/>
    <col min="6403" max="6403" width="13.28515625" style="3855" customWidth="1"/>
    <col min="6404" max="6409" width="0" style="3855" hidden="1" customWidth="1"/>
    <col min="6410" max="6418" width="10" style="3855" customWidth="1"/>
    <col min="6419" max="6419" width="6.42578125" style="3855" customWidth="1"/>
    <col min="6420" max="6656" width="9.140625" style="3855"/>
    <col min="6657" max="6657" width="20.28515625" style="3855" customWidth="1"/>
    <col min="6658" max="6658" width="10.42578125" style="3855" customWidth="1"/>
    <col min="6659" max="6659" width="13.28515625" style="3855" customWidth="1"/>
    <col min="6660" max="6665" width="0" style="3855" hidden="1" customWidth="1"/>
    <col min="6666" max="6674" width="10" style="3855" customWidth="1"/>
    <col min="6675" max="6675" width="6.42578125" style="3855" customWidth="1"/>
    <col min="6676" max="6912" width="9.140625" style="3855"/>
    <col min="6913" max="6913" width="20.28515625" style="3855" customWidth="1"/>
    <col min="6914" max="6914" width="10.42578125" style="3855" customWidth="1"/>
    <col min="6915" max="6915" width="13.28515625" style="3855" customWidth="1"/>
    <col min="6916" max="6921" width="0" style="3855" hidden="1" customWidth="1"/>
    <col min="6922" max="6930" width="10" style="3855" customWidth="1"/>
    <col min="6931" max="6931" width="6.42578125" style="3855" customWidth="1"/>
    <col min="6932" max="7168" width="9.140625" style="3855"/>
    <col min="7169" max="7169" width="20.28515625" style="3855" customWidth="1"/>
    <col min="7170" max="7170" width="10.42578125" style="3855" customWidth="1"/>
    <col min="7171" max="7171" width="13.28515625" style="3855" customWidth="1"/>
    <col min="7172" max="7177" width="0" style="3855" hidden="1" customWidth="1"/>
    <col min="7178" max="7186" width="10" style="3855" customWidth="1"/>
    <col min="7187" max="7187" width="6.42578125" style="3855" customWidth="1"/>
    <col min="7188" max="7424" width="9.140625" style="3855"/>
    <col min="7425" max="7425" width="20.28515625" style="3855" customWidth="1"/>
    <col min="7426" max="7426" width="10.42578125" style="3855" customWidth="1"/>
    <col min="7427" max="7427" width="13.28515625" style="3855" customWidth="1"/>
    <col min="7428" max="7433" width="0" style="3855" hidden="1" customWidth="1"/>
    <col min="7434" max="7442" width="10" style="3855" customWidth="1"/>
    <col min="7443" max="7443" width="6.42578125" style="3855" customWidth="1"/>
    <col min="7444" max="7680" width="9.140625" style="3855"/>
    <col min="7681" max="7681" width="20.28515625" style="3855" customWidth="1"/>
    <col min="7682" max="7682" width="10.42578125" style="3855" customWidth="1"/>
    <col min="7683" max="7683" width="13.28515625" style="3855" customWidth="1"/>
    <col min="7684" max="7689" width="0" style="3855" hidden="1" customWidth="1"/>
    <col min="7690" max="7698" width="10" style="3855" customWidth="1"/>
    <col min="7699" max="7699" width="6.42578125" style="3855" customWidth="1"/>
    <col min="7700" max="7936" width="9.140625" style="3855"/>
    <col min="7937" max="7937" width="20.28515625" style="3855" customWidth="1"/>
    <col min="7938" max="7938" width="10.42578125" style="3855" customWidth="1"/>
    <col min="7939" max="7939" width="13.28515625" style="3855" customWidth="1"/>
    <col min="7940" max="7945" width="0" style="3855" hidden="1" customWidth="1"/>
    <col min="7946" max="7954" width="10" style="3855" customWidth="1"/>
    <col min="7955" max="7955" width="6.42578125" style="3855" customWidth="1"/>
    <col min="7956" max="8192" width="9.140625" style="3855"/>
    <col min="8193" max="8193" width="20.28515625" style="3855" customWidth="1"/>
    <col min="8194" max="8194" width="10.42578125" style="3855" customWidth="1"/>
    <col min="8195" max="8195" width="13.28515625" style="3855" customWidth="1"/>
    <col min="8196" max="8201" width="0" style="3855" hidden="1" customWidth="1"/>
    <col min="8202" max="8210" width="10" style="3855" customWidth="1"/>
    <col min="8211" max="8211" width="6.42578125" style="3855" customWidth="1"/>
    <col min="8212" max="8448" width="9.140625" style="3855"/>
    <col min="8449" max="8449" width="20.28515625" style="3855" customWidth="1"/>
    <col min="8450" max="8450" width="10.42578125" style="3855" customWidth="1"/>
    <col min="8451" max="8451" width="13.28515625" style="3855" customWidth="1"/>
    <col min="8452" max="8457" width="0" style="3855" hidden="1" customWidth="1"/>
    <col min="8458" max="8466" width="10" style="3855" customWidth="1"/>
    <col min="8467" max="8467" width="6.42578125" style="3855" customWidth="1"/>
    <col min="8468" max="8704" width="9.140625" style="3855"/>
    <col min="8705" max="8705" width="20.28515625" style="3855" customWidth="1"/>
    <col min="8706" max="8706" width="10.42578125" style="3855" customWidth="1"/>
    <col min="8707" max="8707" width="13.28515625" style="3855" customWidth="1"/>
    <col min="8708" max="8713" width="0" style="3855" hidden="1" customWidth="1"/>
    <col min="8714" max="8722" width="10" style="3855" customWidth="1"/>
    <col min="8723" max="8723" width="6.42578125" style="3855" customWidth="1"/>
    <col min="8724" max="8960" width="9.140625" style="3855"/>
    <col min="8961" max="8961" width="20.28515625" style="3855" customWidth="1"/>
    <col min="8962" max="8962" width="10.42578125" style="3855" customWidth="1"/>
    <col min="8963" max="8963" width="13.28515625" style="3855" customWidth="1"/>
    <col min="8964" max="8969" width="0" style="3855" hidden="1" customWidth="1"/>
    <col min="8970" max="8978" width="10" style="3855" customWidth="1"/>
    <col min="8979" max="8979" width="6.42578125" style="3855" customWidth="1"/>
    <col min="8980" max="9216" width="9.140625" style="3855"/>
    <col min="9217" max="9217" width="20.28515625" style="3855" customWidth="1"/>
    <col min="9218" max="9218" width="10.42578125" style="3855" customWidth="1"/>
    <col min="9219" max="9219" width="13.28515625" style="3855" customWidth="1"/>
    <col min="9220" max="9225" width="0" style="3855" hidden="1" customWidth="1"/>
    <col min="9226" max="9234" width="10" style="3855" customWidth="1"/>
    <col min="9235" max="9235" width="6.42578125" style="3855" customWidth="1"/>
    <col min="9236" max="9472" width="9.140625" style="3855"/>
    <col min="9473" max="9473" width="20.28515625" style="3855" customWidth="1"/>
    <col min="9474" max="9474" width="10.42578125" style="3855" customWidth="1"/>
    <col min="9475" max="9475" width="13.28515625" style="3855" customWidth="1"/>
    <col min="9476" max="9481" width="0" style="3855" hidden="1" customWidth="1"/>
    <col min="9482" max="9490" width="10" style="3855" customWidth="1"/>
    <col min="9491" max="9491" width="6.42578125" style="3855" customWidth="1"/>
    <col min="9492" max="9728" width="9.140625" style="3855"/>
    <col min="9729" max="9729" width="20.28515625" style="3855" customWidth="1"/>
    <col min="9730" max="9730" width="10.42578125" style="3855" customWidth="1"/>
    <col min="9731" max="9731" width="13.28515625" style="3855" customWidth="1"/>
    <col min="9732" max="9737" width="0" style="3855" hidden="1" customWidth="1"/>
    <col min="9738" max="9746" width="10" style="3855" customWidth="1"/>
    <col min="9747" max="9747" width="6.42578125" style="3855" customWidth="1"/>
    <col min="9748" max="9984" width="9.140625" style="3855"/>
    <col min="9985" max="9985" width="20.28515625" style="3855" customWidth="1"/>
    <col min="9986" max="9986" width="10.42578125" style="3855" customWidth="1"/>
    <col min="9987" max="9987" width="13.28515625" style="3855" customWidth="1"/>
    <col min="9988" max="9993" width="0" style="3855" hidden="1" customWidth="1"/>
    <col min="9994" max="10002" width="10" style="3855" customWidth="1"/>
    <col min="10003" max="10003" width="6.42578125" style="3855" customWidth="1"/>
    <col min="10004" max="10240" width="9.140625" style="3855"/>
    <col min="10241" max="10241" width="20.28515625" style="3855" customWidth="1"/>
    <col min="10242" max="10242" width="10.42578125" style="3855" customWidth="1"/>
    <col min="10243" max="10243" width="13.28515625" style="3855" customWidth="1"/>
    <col min="10244" max="10249" width="0" style="3855" hidden="1" customWidth="1"/>
    <col min="10250" max="10258" width="10" style="3855" customWidth="1"/>
    <col min="10259" max="10259" width="6.42578125" style="3855" customWidth="1"/>
    <col min="10260" max="10496" width="9.140625" style="3855"/>
    <col min="10497" max="10497" width="20.28515625" style="3855" customWidth="1"/>
    <col min="10498" max="10498" width="10.42578125" style="3855" customWidth="1"/>
    <col min="10499" max="10499" width="13.28515625" style="3855" customWidth="1"/>
    <col min="10500" max="10505" width="0" style="3855" hidden="1" customWidth="1"/>
    <col min="10506" max="10514" width="10" style="3855" customWidth="1"/>
    <col min="10515" max="10515" width="6.42578125" style="3855" customWidth="1"/>
    <col min="10516" max="10752" width="9.140625" style="3855"/>
    <col min="10753" max="10753" width="20.28515625" style="3855" customWidth="1"/>
    <col min="10754" max="10754" width="10.42578125" style="3855" customWidth="1"/>
    <col min="10755" max="10755" width="13.28515625" style="3855" customWidth="1"/>
    <col min="10756" max="10761" width="0" style="3855" hidden="1" customWidth="1"/>
    <col min="10762" max="10770" width="10" style="3855" customWidth="1"/>
    <col min="10771" max="10771" width="6.42578125" style="3855" customWidth="1"/>
    <col min="10772" max="11008" width="9.140625" style="3855"/>
    <col min="11009" max="11009" width="20.28515625" style="3855" customWidth="1"/>
    <col min="11010" max="11010" width="10.42578125" style="3855" customWidth="1"/>
    <col min="11011" max="11011" width="13.28515625" style="3855" customWidth="1"/>
    <col min="11012" max="11017" width="0" style="3855" hidden="1" customWidth="1"/>
    <col min="11018" max="11026" width="10" style="3855" customWidth="1"/>
    <col min="11027" max="11027" width="6.42578125" style="3855" customWidth="1"/>
    <col min="11028" max="11264" width="9.140625" style="3855"/>
    <col min="11265" max="11265" width="20.28515625" style="3855" customWidth="1"/>
    <col min="11266" max="11266" width="10.42578125" style="3855" customWidth="1"/>
    <col min="11267" max="11267" width="13.28515625" style="3855" customWidth="1"/>
    <col min="11268" max="11273" width="0" style="3855" hidden="1" customWidth="1"/>
    <col min="11274" max="11282" width="10" style="3855" customWidth="1"/>
    <col min="11283" max="11283" width="6.42578125" style="3855" customWidth="1"/>
    <col min="11284" max="11520" width="9.140625" style="3855"/>
    <col min="11521" max="11521" width="20.28515625" style="3855" customWidth="1"/>
    <col min="11522" max="11522" width="10.42578125" style="3855" customWidth="1"/>
    <col min="11523" max="11523" width="13.28515625" style="3855" customWidth="1"/>
    <col min="11524" max="11529" width="0" style="3855" hidden="1" customWidth="1"/>
    <col min="11530" max="11538" width="10" style="3855" customWidth="1"/>
    <col min="11539" max="11539" width="6.42578125" style="3855" customWidth="1"/>
    <col min="11540" max="11776" width="9.140625" style="3855"/>
    <col min="11777" max="11777" width="20.28515625" style="3855" customWidth="1"/>
    <col min="11778" max="11778" width="10.42578125" style="3855" customWidth="1"/>
    <col min="11779" max="11779" width="13.28515625" style="3855" customWidth="1"/>
    <col min="11780" max="11785" width="0" style="3855" hidden="1" customWidth="1"/>
    <col min="11786" max="11794" width="10" style="3855" customWidth="1"/>
    <col min="11795" max="11795" width="6.42578125" style="3855" customWidth="1"/>
    <col min="11796" max="12032" width="9.140625" style="3855"/>
    <col min="12033" max="12033" width="20.28515625" style="3855" customWidth="1"/>
    <col min="12034" max="12034" width="10.42578125" style="3855" customWidth="1"/>
    <col min="12035" max="12035" width="13.28515625" style="3855" customWidth="1"/>
    <col min="12036" max="12041" width="0" style="3855" hidden="1" customWidth="1"/>
    <col min="12042" max="12050" width="10" style="3855" customWidth="1"/>
    <col min="12051" max="12051" width="6.42578125" style="3855" customWidth="1"/>
    <col min="12052" max="12288" width="9.140625" style="3855"/>
    <col min="12289" max="12289" width="20.28515625" style="3855" customWidth="1"/>
    <col min="12290" max="12290" width="10.42578125" style="3855" customWidth="1"/>
    <col min="12291" max="12291" width="13.28515625" style="3855" customWidth="1"/>
    <col min="12292" max="12297" width="0" style="3855" hidden="1" customWidth="1"/>
    <col min="12298" max="12306" width="10" style="3855" customWidth="1"/>
    <col min="12307" max="12307" width="6.42578125" style="3855" customWidth="1"/>
    <col min="12308" max="12544" width="9.140625" style="3855"/>
    <col min="12545" max="12545" width="20.28515625" style="3855" customWidth="1"/>
    <col min="12546" max="12546" width="10.42578125" style="3855" customWidth="1"/>
    <col min="12547" max="12547" width="13.28515625" style="3855" customWidth="1"/>
    <col min="12548" max="12553" width="0" style="3855" hidden="1" customWidth="1"/>
    <col min="12554" max="12562" width="10" style="3855" customWidth="1"/>
    <col min="12563" max="12563" width="6.42578125" style="3855" customWidth="1"/>
    <col min="12564" max="12800" width="9.140625" style="3855"/>
    <col min="12801" max="12801" width="20.28515625" style="3855" customWidth="1"/>
    <col min="12802" max="12802" width="10.42578125" style="3855" customWidth="1"/>
    <col min="12803" max="12803" width="13.28515625" style="3855" customWidth="1"/>
    <col min="12804" max="12809" width="0" style="3855" hidden="1" customWidth="1"/>
    <col min="12810" max="12818" width="10" style="3855" customWidth="1"/>
    <col min="12819" max="12819" width="6.42578125" style="3855" customWidth="1"/>
    <col min="12820" max="13056" width="9.140625" style="3855"/>
    <col min="13057" max="13057" width="20.28515625" style="3855" customWidth="1"/>
    <col min="13058" max="13058" width="10.42578125" style="3855" customWidth="1"/>
    <col min="13059" max="13059" width="13.28515625" style="3855" customWidth="1"/>
    <col min="13060" max="13065" width="0" style="3855" hidden="1" customWidth="1"/>
    <col min="13066" max="13074" width="10" style="3855" customWidth="1"/>
    <col min="13075" max="13075" width="6.42578125" style="3855" customWidth="1"/>
    <col min="13076" max="13312" width="9.140625" style="3855"/>
    <col min="13313" max="13313" width="20.28515625" style="3855" customWidth="1"/>
    <col min="13314" max="13314" width="10.42578125" style="3855" customWidth="1"/>
    <col min="13315" max="13315" width="13.28515625" style="3855" customWidth="1"/>
    <col min="13316" max="13321" width="0" style="3855" hidden="1" customWidth="1"/>
    <col min="13322" max="13330" width="10" style="3855" customWidth="1"/>
    <col min="13331" max="13331" width="6.42578125" style="3855" customWidth="1"/>
    <col min="13332" max="13568" width="9.140625" style="3855"/>
    <col min="13569" max="13569" width="20.28515625" style="3855" customWidth="1"/>
    <col min="13570" max="13570" width="10.42578125" style="3855" customWidth="1"/>
    <col min="13571" max="13571" width="13.28515625" style="3855" customWidth="1"/>
    <col min="13572" max="13577" width="0" style="3855" hidden="1" customWidth="1"/>
    <col min="13578" max="13586" width="10" style="3855" customWidth="1"/>
    <col min="13587" max="13587" width="6.42578125" style="3855" customWidth="1"/>
    <col min="13588" max="13824" width="9.140625" style="3855"/>
    <col min="13825" max="13825" width="20.28515625" style="3855" customWidth="1"/>
    <col min="13826" max="13826" width="10.42578125" style="3855" customWidth="1"/>
    <col min="13827" max="13827" width="13.28515625" style="3855" customWidth="1"/>
    <col min="13828" max="13833" width="0" style="3855" hidden="1" customWidth="1"/>
    <col min="13834" max="13842" width="10" style="3855" customWidth="1"/>
    <col min="13843" max="13843" width="6.42578125" style="3855" customWidth="1"/>
    <col min="13844" max="14080" width="9.140625" style="3855"/>
    <col min="14081" max="14081" width="20.28515625" style="3855" customWidth="1"/>
    <col min="14082" max="14082" width="10.42578125" style="3855" customWidth="1"/>
    <col min="14083" max="14083" width="13.28515625" style="3855" customWidth="1"/>
    <col min="14084" max="14089" width="0" style="3855" hidden="1" customWidth="1"/>
    <col min="14090" max="14098" width="10" style="3855" customWidth="1"/>
    <col min="14099" max="14099" width="6.42578125" style="3855" customWidth="1"/>
    <col min="14100" max="14336" width="9.140625" style="3855"/>
    <col min="14337" max="14337" width="20.28515625" style="3855" customWidth="1"/>
    <col min="14338" max="14338" width="10.42578125" style="3855" customWidth="1"/>
    <col min="14339" max="14339" width="13.28515625" style="3855" customWidth="1"/>
    <col min="14340" max="14345" width="0" style="3855" hidden="1" customWidth="1"/>
    <col min="14346" max="14354" width="10" style="3855" customWidth="1"/>
    <col min="14355" max="14355" width="6.42578125" style="3855" customWidth="1"/>
    <col min="14356" max="14592" width="9.140625" style="3855"/>
    <col min="14593" max="14593" width="20.28515625" style="3855" customWidth="1"/>
    <col min="14594" max="14594" width="10.42578125" style="3855" customWidth="1"/>
    <col min="14595" max="14595" width="13.28515625" style="3855" customWidth="1"/>
    <col min="14596" max="14601" width="0" style="3855" hidden="1" customWidth="1"/>
    <col min="14602" max="14610" width="10" style="3855" customWidth="1"/>
    <col min="14611" max="14611" width="6.42578125" style="3855" customWidth="1"/>
    <col min="14612" max="14848" width="9.140625" style="3855"/>
    <col min="14849" max="14849" width="20.28515625" style="3855" customWidth="1"/>
    <col min="14850" max="14850" width="10.42578125" style="3855" customWidth="1"/>
    <col min="14851" max="14851" width="13.28515625" style="3855" customWidth="1"/>
    <col min="14852" max="14857" width="0" style="3855" hidden="1" customWidth="1"/>
    <col min="14858" max="14866" width="10" style="3855" customWidth="1"/>
    <col min="14867" max="14867" width="6.42578125" style="3855" customWidth="1"/>
    <col min="14868" max="15104" width="9.140625" style="3855"/>
    <col min="15105" max="15105" width="20.28515625" style="3855" customWidth="1"/>
    <col min="15106" max="15106" width="10.42578125" style="3855" customWidth="1"/>
    <col min="15107" max="15107" width="13.28515625" style="3855" customWidth="1"/>
    <col min="15108" max="15113" width="0" style="3855" hidden="1" customWidth="1"/>
    <col min="15114" max="15122" width="10" style="3855" customWidth="1"/>
    <col min="15123" max="15123" width="6.42578125" style="3855" customWidth="1"/>
    <col min="15124" max="15360" width="9.140625" style="3855"/>
    <col min="15361" max="15361" width="20.28515625" style="3855" customWidth="1"/>
    <col min="15362" max="15362" width="10.42578125" style="3855" customWidth="1"/>
    <col min="15363" max="15363" width="13.28515625" style="3855" customWidth="1"/>
    <col min="15364" max="15369" width="0" style="3855" hidden="1" customWidth="1"/>
    <col min="15370" max="15378" width="10" style="3855" customWidth="1"/>
    <col min="15379" max="15379" width="6.42578125" style="3855" customWidth="1"/>
    <col min="15380" max="15616" width="9.140625" style="3855"/>
    <col min="15617" max="15617" width="20.28515625" style="3855" customWidth="1"/>
    <col min="15618" max="15618" width="10.42578125" style="3855" customWidth="1"/>
    <col min="15619" max="15619" width="13.28515625" style="3855" customWidth="1"/>
    <col min="15620" max="15625" width="0" style="3855" hidden="1" customWidth="1"/>
    <col min="15626" max="15634" width="10" style="3855" customWidth="1"/>
    <col min="15635" max="15635" width="6.42578125" style="3855" customWidth="1"/>
    <col min="15636" max="15872" width="9.140625" style="3855"/>
    <col min="15873" max="15873" width="20.28515625" style="3855" customWidth="1"/>
    <col min="15874" max="15874" width="10.42578125" style="3855" customWidth="1"/>
    <col min="15875" max="15875" width="13.28515625" style="3855" customWidth="1"/>
    <col min="15876" max="15881" width="0" style="3855" hidden="1" customWidth="1"/>
    <col min="15882" max="15890" width="10" style="3855" customWidth="1"/>
    <col min="15891" max="15891" width="6.42578125" style="3855" customWidth="1"/>
    <col min="15892" max="16128" width="9.140625" style="3855"/>
    <col min="16129" max="16129" width="20.28515625" style="3855" customWidth="1"/>
    <col min="16130" max="16130" width="10.42578125" style="3855" customWidth="1"/>
    <col min="16131" max="16131" width="13.28515625" style="3855" customWidth="1"/>
    <col min="16132" max="16137" width="0" style="3855" hidden="1" customWidth="1"/>
    <col min="16138" max="16146" width="10" style="3855" customWidth="1"/>
    <col min="16147" max="16147" width="6.42578125" style="3855" customWidth="1"/>
    <col min="16148" max="16384" width="9.140625" style="3855"/>
  </cols>
  <sheetData>
    <row r="1" spans="1:19" ht="15" x14ac:dyDescent="0.2">
      <c r="A1" s="6229" t="s">
        <v>1738</v>
      </c>
      <c r="B1" s="6229"/>
    </row>
    <row r="2" spans="1:19" ht="15.75" x14ac:dyDescent="0.25">
      <c r="A2" s="3854" t="s">
        <v>1034</v>
      </c>
      <c r="B2" s="3854"/>
      <c r="C2" s="3854"/>
      <c r="D2" s="3854"/>
      <c r="E2" s="3854"/>
      <c r="F2" s="3854"/>
      <c r="G2" s="3854"/>
      <c r="H2" s="3854"/>
      <c r="I2" s="3854"/>
      <c r="J2" s="3854"/>
      <c r="K2" s="3854"/>
      <c r="L2" s="3854"/>
      <c r="M2" s="3854"/>
      <c r="N2" s="3854"/>
      <c r="O2" s="3854"/>
      <c r="P2" s="3854"/>
      <c r="Q2" s="3854"/>
      <c r="R2" s="3854"/>
      <c r="S2" s="3854"/>
    </row>
    <row r="3" spans="1:19" ht="10.5" customHeight="1" x14ac:dyDescent="0.25">
      <c r="A3" s="3854"/>
      <c r="B3" s="3854"/>
      <c r="C3" s="3854"/>
      <c r="D3" s="3854"/>
      <c r="E3" s="3854"/>
      <c r="F3" s="3854"/>
      <c r="G3" s="3854"/>
      <c r="H3" s="3854"/>
      <c r="I3" s="3854"/>
      <c r="J3" s="3854"/>
      <c r="K3" s="3854"/>
      <c r="L3" s="3854"/>
      <c r="M3" s="3854"/>
      <c r="N3" s="3854"/>
      <c r="O3" s="3854"/>
      <c r="P3" s="3854"/>
      <c r="Q3" s="3854"/>
      <c r="R3" s="3854"/>
      <c r="S3" s="3854"/>
    </row>
    <row r="4" spans="1:19" ht="15.75" x14ac:dyDescent="0.25">
      <c r="A4" s="3856" t="s">
        <v>748</v>
      </c>
      <c r="B4" s="3854"/>
      <c r="C4" s="3854"/>
      <c r="D4" s="3854"/>
      <c r="E4" s="3854"/>
      <c r="F4" s="3854"/>
      <c r="G4" s="3854"/>
      <c r="H4" s="3854"/>
      <c r="I4" s="3854"/>
      <c r="J4" s="3854"/>
      <c r="K4" s="3854"/>
      <c r="L4" s="3854"/>
      <c r="M4" s="3854"/>
      <c r="N4" s="3854"/>
      <c r="O4" s="3854"/>
      <c r="P4" s="3854"/>
      <c r="Q4" s="3854"/>
      <c r="R4" s="3854"/>
      <c r="S4" s="3854"/>
    </row>
    <row r="5" spans="1:19" ht="18.75" customHeight="1" x14ac:dyDescent="0.2">
      <c r="A5" s="6904" t="s">
        <v>1035</v>
      </c>
      <c r="B5" s="6905"/>
      <c r="C5" s="6905"/>
      <c r="D5" s="6908">
        <v>2010</v>
      </c>
      <c r="E5" s="6909"/>
      <c r="F5" s="6910"/>
      <c r="G5" s="6911">
        <v>2013</v>
      </c>
      <c r="H5" s="6909"/>
      <c r="I5" s="6912"/>
      <c r="J5" s="3857"/>
      <c r="K5" s="3858">
        <v>2014</v>
      </c>
      <c r="L5" s="3859"/>
      <c r="M5" s="3860"/>
      <c r="N5" s="3858">
        <v>2015</v>
      </c>
      <c r="O5" s="3859"/>
      <c r="P5" s="3860"/>
      <c r="Q5" s="3858">
        <v>2016</v>
      </c>
      <c r="R5" s="3859"/>
      <c r="S5" s="3861"/>
    </row>
    <row r="6" spans="1:19" ht="28.5" customHeight="1" x14ac:dyDescent="0.2">
      <c r="A6" s="6906"/>
      <c r="B6" s="6907"/>
      <c r="C6" s="6907"/>
      <c r="D6" s="3862" t="s">
        <v>725</v>
      </c>
      <c r="E6" s="3863" t="s">
        <v>728</v>
      </c>
      <c r="F6" s="3864" t="s">
        <v>1036</v>
      </c>
      <c r="G6" s="3865" t="s">
        <v>725</v>
      </c>
      <c r="H6" s="3863" t="s">
        <v>728</v>
      </c>
      <c r="I6" s="3864" t="s">
        <v>1036</v>
      </c>
      <c r="J6" s="3865" t="s">
        <v>725</v>
      </c>
      <c r="K6" s="3863" t="s">
        <v>728</v>
      </c>
      <c r="L6" s="3866" t="s">
        <v>1036</v>
      </c>
      <c r="M6" s="3862" t="s">
        <v>725</v>
      </c>
      <c r="N6" s="3863" t="s">
        <v>728</v>
      </c>
      <c r="O6" s="3866" t="s">
        <v>1036</v>
      </c>
      <c r="P6" s="3862" t="s">
        <v>725</v>
      </c>
      <c r="Q6" s="3863" t="s">
        <v>728</v>
      </c>
      <c r="R6" s="3866" t="s">
        <v>1036</v>
      </c>
      <c r="S6" s="3861"/>
    </row>
    <row r="7" spans="1:19" ht="27" customHeight="1" x14ac:dyDescent="0.2">
      <c r="A7" s="6913" t="s">
        <v>354</v>
      </c>
      <c r="B7" s="6914"/>
      <c r="C7" s="6914"/>
      <c r="D7" s="6914"/>
      <c r="E7" s="6914"/>
      <c r="F7" s="6914"/>
      <c r="G7" s="6914"/>
      <c r="H7" s="6914"/>
      <c r="I7" s="6914"/>
      <c r="J7" s="6914"/>
      <c r="K7" s="6914"/>
      <c r="L7" s="6914"/>
      <c r="M7" s="6914"/>
      <c r="N7" s="6914"/>
      <c r="O7" s="6914"/>
      <c r="P7" s="6914"/>
      <c r="Q7" s="6914"/>
      <c r="R7" s="6915"/>
      <c r="S7" s="3861"/>
    </row>
    <row r="8" spans="1:19" ht="16.5" customHeight="1" x14ac:dyDescent="0.2">
      <c r="A8" s="3867"/>
      <c r="B8" s="3868"/>
      <c r="C8" s="3869" t="s">
        <v>290</v>
      </c>
      <c r="D8" s="3870">
        <v>17487</v>
      </c>
      <c r="E8" s="3870">
        <v>13609</v>
      </c>
      <c r="F8" s="3871">
        <v>77.823526047921305</v>
      </c>
      <c r="G8" s="3872">
        <v>15890</v>
      </c>
      <c r="H8" s="3873">
        <v>11914</v>
      </c>
      <c r="I8" s="3874">
        <v>74.977973568281939</v>
      </c>
      <c r="J8" s="3875">
        <v>15632</v>
      </c>
      <c r="K8" s="3875">
        <v>11475</v>
      </c>
      <c r="L8" s="3876">
        <v>73.40711361310133</v>
      </c>
      <c r="M8" s="3875">
        <v>15675</v>
      </c>
      <c r="N8" s="3875">
        <v>11365</v>
      </c>
      <c r="O8" s="3876">
        <v>72.503987240829346</v>
      </c>
      <c r="P8" s="3872">
        <v>15455</v>
      </c>
      <c r="Q8" s="3873">
        <v>11129</v>
      </c>
      <c r="R8" s="3874">
        <v>72.009058557101255</v>
      </c>
      <c r="S8" s="3861"/>
    </row>
    <row r="9" spans="1:19" ht="16.5" customHeight="1" x14ac:dyDescent="0.2">
      <c r="A9" s="6899" t="s">
        <v>343</v>
      </c>
      <c r="B9" s="6900"/>
      <c r="C9" s="3877" t="s">
        <v>221</v>
      </c>
      <c r="D9" s="3870">
        <v>8170</v>
      </c>
      <c r="E9" s="3870">
        <v>5987</v>
      </c>
      <c r="F9" s="3871">
        <v>73.280293757649943</v>
      </c>
      <c r="G9" s="3878">
        <v>7277</v>
      </c>
      <c r="H9" s="3875">
        <v>5117</v>
      </c>
      <c r="I9" s="3876">
        <v>70.317438504878382</v>
      </c>
      <c r="J9" s="3875">
        <v>7061</v>
      </c>
      <c r="K9" s="3875">
        <v>4951</v>
      </c>
      <c r="L9" s="3876">
        <v>70.11754708964736</v>
      </c>
      <c r="M9" s="3875">
        <v>7205</v>
      </c>
      <c r="N9" s="3875">
        <v>4894</v>
      </c>
      <c r="O9" s="3876">
        <v>67.925052047189453</v>
      </c>
      <c r="P9" s="3875">
        <v>7097</v>
      </c>
      <c r="Q9" s="3875">
        <v>4859</v>
      </c>
      <c r="R9" s="3876">
        <v>68.465548823446525</v>
      </c>
      <c r="S9" s="3861"/>
    </row>
    <row r="10" spans="1:19" ht="16.5" customHeight="1" x14ac:dyDescent="0.2">
      <c r="A10" s="3879" t="s">
        <v>73</v>
      </c>
      <c r="B10" s="3880"/>
      <c r="C10" s="3881" t="s">
        <v>223</v>
      </c>
      <c r="D10" s="3882">
        <v>9317</v>
      </c>
      <c r="E10" s="3883">
        <v>7622</v>
      </c>
      <c r="F10" s="3884">
        <v>81.807448749597512</v>
      </c>
      <c r="G10" s="3885">
        <v>8613</v>
      </c>
      <c r="H10" s="3886">
        <v>6797</v>
      </c>
      <c r="I10" s="3887">
        <v>78.915592708696153</v>
      </c>
      <c r="J10" s="3888">
        <v>8571</v>
      </c>
      <c r="K10" s="3886">
        <v>6524</v>
      </c>
      <c r="L10" s="3887">
        <v>76.117139190292846</v>
      </c>
      <c r="M10" s="3888">
        <v>8470</v>
      </c>
      <c r="N10" s="3886">
        <v>6471</v>
      </c>
      <c r="O10" s="3887">
        <v>76.399055489964582</v>
      </c>
      <c r="P10" s="3888">
        <v>8358</v>
      </c>
      <c r="Q10" s="3886">
        <v>6270</v>
      </c>
      <c r="R10" s="3887">
        <v>75.017946877243361</v>
      </c>
      <c r="S10" s="3861"/>
    </row>
    <row r="11" spans="1:19" ht="16.5" customHeight="1" x14ac:dyDescent="0.2">
      <c r="A11" s="3889"/>
      <c r="B11" s="3890"/>
      <c r="C11" s="3877" t="s">
        <v>290</v>
      </c>
      <c r="D11" s="3891">
        <v>8186</v>
      </c>
      <c r="E11" s="3892">
        <v>7116</v>
      </c>
      <c r="F11" s="3871">
        <v>86.928903005130707</v>
      </c>
      <c r="G11" s="3893">
        <v>7895</v>
      </c>
      <c r="H11" s="3894">
        <v>6715</v>
      </c>
      <c r="I11" s="3876">
        <v>85.0538315389487</v>
      </c>
      <c r="J11" s="3895">
        <v>7867</v>
      </c>
      <c r="K11" s="3894">
        <v>6575</v>
      </c>
      <c r="L11" s="3876">
        <v>83.576967077666197</v>
      </c>
      <c r="M11" s="3895">
        <v>8075</v>
      </c>
      <c r="N11" s="3894">
        <v>6588</v>
      </c>
      <c r="O11" s="3876">
        <v>81.585139318885453</v>
      </c>
      <c r="P11" s="3895">
        <v>8140</v>
      </c>
      <c r="Q11" s="3894">
        <v>6515</v>
      </c>
      <c r="R11" s="3876">
        <v>80.03685503685503</v>
      </c>
      <c r="S11" s="3861"/>
    </row>
    <row r="12" spans="1:19" ht="16.5" customHeight="1" x14ac:dyDescent="0.2">
      <c r="A12" s="6899" t="s">
        <v>1019</v>
      </c>
      <c r="B12" s="6900"/>
      <c r="C12" s="3877" t="s">
        <v>221</v>
      </c>
      <c r="D12" s="3870">
        <v>3963</v>
      </c>
      <c r="E12" s="3891">
        <v>3278</v>
      </c>
      <c r="F12" s="3871">
        <v>82.715114812011109</v>
      </c>
      <c r="G12" s="3878">
        <v>3760</v>
      </c>
      <c r="H12" s="3895">
        <v>3022</v>
      </c>
      <c r="I12" s="3876">
        <v>80.372340425531917</v>
      </c>
      <c r="J12" s="3875">
        <v>3687</v>
      </c>
      <c r="K12" s="3895">
        <v>2937</v>
      </c>
      <c r="L12" s="3876">
        <v>79.658258746948746</v>
      </c>
      <c r="M12" s="3875">
        <v>3792</v>
      </c>
      <c r="N12" s="3895">
        <v>2884</v>
      </c>
      <c r="O12" s="3876">
        <v>76.05485232067511</v>
      </c>
      <c r="P12" s="3875">
        <v>3782</v>
      </c>
      <c r="Q12" s="3895">
        <v>2871</v>
      </c>
      <c r="R12" s="3876">
        <v>75.912215758857755</v>
      </c>
      <c r="S12" s="3861"/>
    </row>
    <row r="13" spans="1:19" ht="16.5" customHeight="1" x14ac:dyDescent="0.2">
      <c r="A13" s="3896"/>
      <c r="B13" s="3897" t="s">
        <v>73</v>
      </c>
      <c r="C13" s="3881" t="s">
        <v>223</v>
      </c>
      <c r="D13" s="3898">
        <v>4223</v>
      </c>
      <c r="E13" s="3883">
        <v>3838</v>
      </c>
      <c r="F13" s="3884">
        <v>90.88325834714658</v>
      </c>
      <c r="G13" s="3899">
        <v>4135</v>
      </c>
      <c r="H13" s="3886">
        <v>3693</v>
      </c>
      <c r="I13" s="3887">
        <v>89.310761789600974</v>
      </c>
      <c r="J13" s="3900">
        <v>4180</v>
      </c>
      <c r="K13" s="3886">
        <v>3638</v>
      </c>
      <c r="L13" s="3887">
        <v>87.033492822966508</v>
      </c>
      <c r="M13" s="3900">
        <v>4283</v>
      </c>
      <c r="N13" s="3886">
        <v>3704</v>
      </c>
      <c r="O13" s="3887">
        <v>86.481438244221337</v>
      </c>
      <c r="P13" s="3900">
        <v>4358</v>
      </c>
      <c r="Q13" s="3886">
        <v>3644</v>
      </c>
      <c r="R13" s="3887">
        <v>83.616337769619093</v>
      </c>
      <c r="S13" s="3861"/>
    </row>
    <row r="14" spans="1:19" ht="16.5" customHeight="1" x14ac:dyDescent="0.2">
      <c r="A14" s="3901"/>
      <c r="B14" s="3902"/>
      <c r="C14" s="3877" t="s">
        <v>290</v>
      </c>
      <c r="D14" s="3903">
        <v>9301</v>
      </c>
      <c r="E14" s="3904">
        <v>6493</v>
      </c>
      <c r="F14" s="3871">
        <v>69.809697881948168</v>
      </c>
      <c r="G14" s="3872">
        <v>7995</v>
      </c>
      <c r="H14" s="3875">
        <v>5199</v>
      </c>
      <c r="I14" s="3876">
        <v>65.028142589118204</v>
      </c>
      <c r="J14" s="3873">
        <v>7765</v>
      </c>
      <c r="K14" s="3875">
        <v>4900</v>
      </c>
      <c r="L14" s="3876">
        <v>63.103670315518357</v>
      </c>
      <c r="M14" s="3873">
        <v>7600</v>
      </c>
      <c r="N14" s="3875">
        <v>4777</v>
      </c>
      <c r="O14" s="3876">
        <v>62.85526315789474</v>
      </c>
      <c r="P14" s="3873">
        <v>7315</v>
      </c>
      <c r="Q14" s="3875">
        <v>4614</v>
      </c>
      <c r="R14" s="3876">
        <v>63.07587149692413</v>
      </c>
      <c r="S14" s="3861"/>
    </row>
    <row r="15" spans="1:19" ht="16.5" customHeight="1" x14ac:dyDescent="0.2">
      <c r="A15" s="6899" t="s">
        <v>933</v>
      </c>
      <c r="B15" s="6900"/>
      <c r="C15" s="3877" t="s">
        <v>221</v>
      </c>
      <c r="D15" s="3904">
        <v>4207</v>
      </c>
      <c r="E15" s="3904">
        <v>2709</v>
      </c>
      <c r="F15" s="3871">
        <v>64.392678868552409</v>
      </c>
      <c r="G15" s="3878">
        <v>3517</v>
      </c>
      <c r="H15" s="3875">
        <v>2095</v>
      </c>
      <c r="I15" s="3876">
        <v>59.567813477395504</v>
      </c>
      <c r="J15" s="3875">
        <v>3374</v>
      </c>
      <c r="K15" s="3875">
        <v>2014</v>
      </c>
      <c r="L15" s="3876">
        <v>59.691760521636041</v>
      </c>
      <c r="M15" s="3875">
        <v>3413</v>
      </c>
      <c r="N15" s="3875">
        <v>2010</v>
      </c>
      <c r="O15" s="3876">
        <v>58.892469967770289</v>
      </c>
      <c r="P15" s="3875">
        <v>3315</v>
      </c>
      <c r="Q15" s="3875">
        <v>1988</v>
      </c>
      <c r="R15" s="3876">
        <v>59.969834087481146</v>
      </c>
      <c r="S15" s="3861"/>
    </row>
    <row r="16" spans="1:19" ht="16.5" customHeight="1" x14ac:dyDescent="0.2">
      <c r="A16" s="3879" t="s">
        <v>73</v>
      </c>
      <c r="B16" s="3880"/>
      <c r="C16" s="3881" t="s">
        <v>223</v>
      </c>
      <c r="D16" s="3905">
        <v>5094</v>
      </c>
      <c r="E16" s="3905">
        <v>3784</v>
      </c>
      <c r="F16" s="3884">
        <v>74.283470749901852</v>
      </c>
      <c r="G16" s="3899">
        <v>4478</v>
      </c>
      <c r="H16" s="3900">
        <v>3104</v>
      </c>
      <c r="I16" s="3887">
        <v>69.316659222867344</v>
      </c>
      <c r="J16" s="3900">
        <v>4391</v>
      </c>
      <c r="K16" s="3900">
        <v>2886</v>
      </c>
      <c r="L16" s="3887">
        <v>65.725347301298115</v>
      </c>
      <c r="M16" s="3900">
        <v>4187</v>
      </c>
      <c r="N16" s="3900">
        <v>2767</v>
      </c>
      <c r="O16" s="3887">
        <v>66.085502746596617</v>
      </c>
      <c r="P16" s="3900">
        <v>4000</v>
      </c>
      <c r="Q16" s="3900">
        <v>2626</v>
      </c>
      <c r="R16" s="3887">
        <v>65.649999999999991</v>
      </c>
      <c r="S16" s="3861"/>
    </row>
    <row r="17" spans="1:19" ht="21" customHeight="1" x14ac:dyDescent="0.2">
      <c r="A17" s="6901" t="s">
        <v>355</v>
      </c>
      <c r="B17" s="6902"/>
      <c r="C17" s="6902"/>
      <c r="D17" s="6902"/>
      <c r="E17" s="6902"/>
      <c r="F17" s="6902"/>
      <c r="G17" s="6902"/>
      <c r="H17" s="6902"/>
      <c r="I17" s="6902"/>
      <c r="J17" s="6902"/>
      <c r="K17" s="6902"/>
      <c r="L17" s="6902"/>
      <c r="M17" s="6902"/>
      <c r="N17" s="6902"/>
      <c r="O17" s="6902"/>
      <c r="P17" s="6902"/>
      <c r="Q17" s="6902"/>
      <c r="R17" s="6903"/>
      <c r="S17" s="3861"/>
    </row>
    <row r="18" spans="1:19" ht="16.5" customHeight="1" x14ac:dyDescent="0.2">
      <c r="A18" s="3867"/>
      <c r="B18" s="3906"/>
      <c r="C18" s="3869" t="s">
        <v>290</v>
      </c>
      <c r="D18" s="3907">
        <v>16885</v>
      </c>
      <c r="E18" s="3908">
        <v>13171</v>
      </c>
      <c r="F18" s="3871">
        <v>78.004145691442105</v>
      </c>
      <c r="G18" s="3909">
        <v>15265</v>
      </c>
      <c r="H18" s="3910">
        <v>11461</v>
      </c>
      <c r="I18" s="3874">
        <v>75.080248935473307</v>
      </c>
      <c r="J18" s="3895">
        <v>15057</v>
      </c>
      <c r="K18" s="3894">
        <v>11055</v>
      </c>
      <c r="L18" s="3876">
        <v>73.421000199242883</v>
      </c>
      <c r="M18" s="3895">
        <v>15068</v>
      </c>
      <c r="N18" s="3894">
        <v>10914</v>
      </c>
      <c r="O18" s="3876">
        <v>72.43164321741439</v>
      </c>
      <c r="P18" s="3909">
        <v>14808</v>
      </c>
      <c r="Q18" s="3910">
        <v>10651</v>
      </c>
      <c r="R18" s="3874">
        <v>71.927336574824423</v>
      </c>
      <c r="S18" s="3861"/>
    </row>
    <row r="19" spans="1:19" ht="16.5" customHeight="1" x14ac:dyDescent="0.2">
      <c r="A19" s="6899" t="s">
        <v>343</v>
      </c>
      <c r="B19" s="6900"/>
      <c r="C19" s="3877" t="s">
        <v>221</v>
      </c>
      <c r="D19" s="3907">
        <v>7904</v>
      </c>
      <c r="E19" s="3908">
        <v>5791</v>
      </c>
      <c r="F19" s="3871">
        <v>73.266700404858298</v>
      </c>
      <c r="G19" s="3893">
        <v>7012</v>
      </c>
      <c r="H19" s="3894">
        <v>4930</v>
      </c>
      <c r="I19" s="3876">
        <v>70.308043354249861</v>
      </c>
      <c r="J19" s="3895">
        <v>6809</v>
      </c>
      <c r="K19" s="3894">
        <v>4758</v>
      </c>
      <c r="L19" s="3876">
        <v>69.878102511381996</v>
      </c>
      <c r="M19" s="3895">
        <v>6931</v>
      </c>
      <c r="N19" s="3894">
        <v>4683</v>
      </c>
      <c r="O19" s="3876">
        <v>67.566007791083535</v>
      </c>
      <c r="P19" s="3893">
        <v>6824</v>
      </c>
      <c r="Q19" s="3894">
        <v>4656</v>
      </c>
      <c r="R19" s="3876">
        <v>68.229777256740903</v>
      </c>
      <c r="S19" s="3861"/>
    </row>
    <row r="20" spans="1:19" ht="16.5" customHeight="1" x14ac:dyDescent="0.2">
      <c r="A20" s="3896"/>
      <c r="B20" s="3897" t="s">
        <v>73</v>
      </c>
      <c r="C20" s="3881" t="s">
        <v>223</v>
      </c>
      <c r="D20" s="3911">
        <v>8981</v>
      </c>
      <c r="E20" s="3912">
        <v>7380</v>
      </c>
      <c r="F20" s="3884">
        <v>82.173477341053342</v>
      </c>
      <c r="G20" s="3885">
        <v>8253</v>
      </c>
      <c r="H20" s="3886">
        <v>6531</v>
      </c>
      <c r="I20" s="3887">
        <v>79.13486005089058</v>
      </c>
      <c r="J20" s="3888">
        <v>8248</v>
      </c>
      <c r="K20" s="3886">
        <v>6297</v>
      </c>
      <c r="L20" s="3887">
        <v>76.345780795344325</v>
      </c>
      <c r="M20" s="3888">
        <v>8137</v>
      </c>
      <c r="N20" s="3886">
        <v>6231</v>
      </c>
      <c r="O20" s="3887">
        <v>76.576133710212616</v>
      </c>
      <c r="P20" s="3888">
        <v>7984</v>
      </c>
      <c r="Q20" s="3886">
        <v>5995</v>
      </c>
      <c r="R20" s="3887">
        <v>75.087675350701403</v>
      </c>
      <c r="S20" s="3861"/>
    </row>
    <row r="21" spans="1:19" ht="16.5" customHeight="1" x14ac:dyDescent="0.2">
      <c r="A21" s="3889"/>
      <c r="B21" s="3890"/>
      <c r="C21" s="3877" t="s">
        <v>290</v>
      </c>
      <c r="D21" s="3891">
        <v>8186</v>
      </c>
      <c r="E21" s="3892">
        <v>7116</v>
      </c>
      <c r="F21" s="3871">
        <v>86.928903005130707</v>
      </c>
      <c r="G21" s="3893">
        <v>7895</v>
      </c>
      <c r="H21" s="3894">
        <v>6715</v>
      </c>
      <c r="I21" s="3876">
        <v>85.0538315389487</v>
      </c>
      <c r="J21" s="3895">
        <v>7867</v>
      </c>
      <c r="K21" s="3894">
        <v>6575</v>
      </c>
      <c r="L21" s="3876">
        <v>83.576967077666197</v>
      </c>
      <c r="M21" s="3895">
        <v>8075</v>
      </c>
      <c r="N21" s="3894">
        <v>6588</v>
      </c>
      <c r="O21" s="3876">
        <v>81.585139318885453</v>
      </c>
      <c r="P21" s="3895">
        <v>8140</v>
      </c>
      <c r="Q21" s="3894">
        <v>6515</v>
      </c>
      <c r="R21" s="3876">
        <v>80.03685503685503</v>
      </c>
      <c r="S21" s="3861"/>
    </row>
    <row r="22" spans="1:19" ht="16.5" customHeight="1" x14ac:dyDescent="0.2">
      <c r="A22" s="6899" t="s">
        <v>1019</v>
      </c>
      <c r="B22" s="6900"/>
      <c r="C22" s="3877" t="s">
        <v>221</v>
      </c>
      <c r="D22" s="3891">
        <v>3963</v>
      </c>
      <c r="E22" s="3892">
        <v>3278</v>
      </c>
      <c r="F22" s="3871">
        <v>82.715114812011109</v>
      </c>
      <c r="G22" s="3893">
        <v>3760</v>
      </c>
      <c r="H22" s="3894">
        <v>3022</v>
      </c>
      <c r="I22" s="3876">
        <v>80.372340425531917</v>
      </c>
      <c r="J22" s="3895">
        <v>3687</v>
      </c>
      <c r="K22" s="3894">
        <v>2937</v>
      </c>
      <c r="L22" s="3876">
        <v>79.658258746948746</v>
      </c>
      <c r="M22" s="3895">
        <v>3792</v>
      </c>
      <c r="N22" s="3894">
        <v>2884</v>
      </c>
      <c r="O22" s="3876">
        <v>76.05485232067511</v>
      </c>
      <c r="P22" s="3895">
        <v>3782</v>
      </c>
      <c r="Q22" s="3894">
        <v>2871</v>
      </c>
      <c r="R22" s="3876">
        <v>75.912215758857755</v>
      </c>
      <c r="S22" s="3861"/>
    </row>
    <row r="23" spans="1:19" ht="16.5" customHeight="1" x14ac:dyDescent="0.2">
      <c r="A23" s="3896"/>
      <c r="B23" s="3897" t="s">
        <v>73</v>
      </c>
      <c r="C23" s="3881" t="s">
        <v>223</v>
      </c>
      <c r="D23" s="3882">
        <v>4223</v>
      </c>
      <c r="E23" s="3883">
        <v>3838</v>
      </c>
      <c r="F23" s="3884">
        <v>90.88325834714658</v>
      </c>
      <c r="G23" s="3885">
        <v>4135</v>
      </c>
      <c r="H23" s="3886">
        <v>3693</v>
      </c>
      <c r="I23" s="3887">
        <v>89.310761789600974</v>
      </c>
      <c r="J23" s="3888">
        <v>4180</v>
      </c>
      <c r="K23" s="3886">
        <v>3638</v>
      </c>
      <c r="L23" s="3887">
        <v>87.033492822966508</v>
      </c>
      <c r="M23" s="3888">
        <v>4283</v>
      </c>
      <c r="N23" s="3886">
        <v>3704</v>
      </c>
      <c r="O23" s="3887">
        <v>86.481438244221337</v>
      </c>
      <c r="P23" s="3888">
        <v>4358</v>
      </c>
      <c r="Q23" s="3886">
        <v>3644</v>
      </c>
      <c r="R23" s="3887">
        <v>83.616337769619093</v>
      </c>
      <c r="S23" s="3861"/>
    </row>
    <row r="24" spans="1:19" ht="16.5" customHeight="1" x14ac:dyDescent="0.2">
      <c r="A24" s="3901"/>
      <c r="B24" s="3902"/>
      <c r="C24" s="3877" t="s">
        <v>290</v>
      </c>
      <c r="D24" s="3913">
        <v>8699</v>
      </c>
      <c r="E24" s="3914">
        <v>6055</v>
      </c>
      <c r="F24" s="3871">
        <v>69.60570180480515</v>
      </c>
      <c r="G24" s="3909">
        <v>7370</v>
      </c>
      <c r="H24" s="3910">
        <v>4746</v>
      </c>
      <c r="I24" s="3876">
        <v>64.396200814111253</v>
      </c>
      <c r="J24" s="3915">
        <v>7190</v>
      </c>
      <c r="K24" s="3910">
        <v>4480</v>
      </c>
      <c r="L24" s="3876">
        <v>62.308762169680108</v>
      </c>
      <c r="M24" s="3915">
        <v>6993</v>
      </c>
      <c r="N24" s="3910">
        <v>4326</v>
      </c>
      <c r="O24" s="3876">
        <v>61.861861861861868</v>
      </c>
      <c r="P24" s="3915">
        <v>6668</v>
      </c>
      <c r="Q24" s="3910">
        <v>4136</v>
      </c>
      <c r="R24" s="3876">
        <v>62.027594481103776</v>
      </c>
      <c r="S24" s="3861"/>
    </row>
    <row r="25" spans="1:19" ht="16.5" customHeight="1" x14ac:dyDescent="0.2">
      <c r="A25" s="6899" t="s">
        <v>933</v>
      </c>
      <c r="B25" s="6900"/>
      <c r="C25" s="3877" t="s">
        <v>221</v>
      </c>
      <c r="D25" s="3907">
        <v>3941</v>
      </c>
      <c r="E25" s="3908">
        <v>2513</v>
      </c>
      <c r="F25" s="3871">
        <v>63.765541740674955</v>
      </c>
      <c r="G25" s="3893">
        <v>3252</v>
      </c>
      <c r="H25" s="3894">
        <v>1908</v>
      </c>
      <c r="I25" s="3876">
        <v>58.671586715867164</v>
      </c>
      <c r="J25" s="3895">
        <v>3122</v>
      </c>
      <c r="K25" s="3894">
        <v>1821</v>
      </c>
      <c r="L25" s="3876">
        <v>58.32799487508008</v>
      </c>
      <c r="M25" s="3895">
        <v>3139</v>
      </c>
      <c r="N25" s="3894">
        <v>1799</v>
      </c>
      <c r="O25" s="3876">
        <v>57.311245619624088</v>
      </c>
      <c r="P25" s="3895">
        <v>3042</v>
      </c>
      <c r="Q25" s="3894">
        <v>1785</v>
      </c>
      <c r="R25" s="3876">
        <v>58.678500986193292</v>
      </c>
      <c r="S25" s="3861"/>
    </row>
    <row r="26" spans="1:19" ht="16.5" customHeight="1" x14ac:dyDescent="0.2">
      <c r="A26" s="3879" t="s">
        <v>73</v>
      </c>
      <c r="B26" s="3880"/>
      <c r="C26" s="3881" t="s">
        <v>223</v>
      </c>
      <c r="D26" s="3911">
        <v>4758</v>
      </c>
      <c r="E26" s="3912">
        <v>3542</v>
      </c>
      <c r="F26" s="3884">
        <v>74.443043295502306</v>
      </c>
      <c r="G26" s="3885">
        <v>4118</v>
      </c>
      <c r="H26" s="3886">
        <v>2838</v>
      </c>
      <c r="I26" s="3887">
        <v>68.916949975716363</v>
      </c>
      <c r="J26" s="3888">
        <v>4068</v>
      </c>
      <c r="K26" s="3886">
        <v>2659</v>
      </c>
      <c r="L26" s="3887">
        <v>65.363815142576215</v>
      </c>
      <c r="M26" s="3888">
        <v>3854</v>
      </c>
      <c r="N26" s="3886">
        <v>2527</v>
      </c>
      <c r="O26" s="3887">
        <v>65.56824078879086</v>
      </c>
      <c r="P26" s="3888">
        <v>3626</v>
      </c>
      <c r="Q26" s="3886">
        <v>2351</v>
      </c>
      <c r="R26" s="3887">
        <v>64.837286265857699</v>
      </c>
      <c r="S26" s="3861"/>
    </row>
    <row r="27" spans="1:19" ht="21" customHeight="1" x14ac:dyDescent="0.2">
      <c r="A27" s="6901" t="s">
        <v>735</v>
      </c>
      <c r="B27" s="6902"/>
      <c r="C27" s="6902"/>
      <c r="D27" s="6902"/>
      <c r="E27" s="6902"/>
      <c r="F27" s="6902"/>
      <c r="G27" s="6902"/>
      <c r="H27" s="6902"/>
      <c r="I27" s="6902"/>
      <c r="J27" s="6902"/>
      <c r="K27" s="6902"/>
      <c r="L27" s="6902"/>
      <c r="M27" s="6902"/>
      <c r="N27" s="6902"/>
      <c r="O27" s="6902"/>
      <c r="P27" s="6902"/>
      <c r="Q27" s="6902"/>
      <c r="R27" s="6903"/>
      <c r="S27" s="3861"/>
    </row>
    <row r="28" spans="1:19" ht="17.100000000000001" customHeight="1" x14ac:dyDescent="0.2">
      <c r="A28" s="3867"/>
      <c r="B28" s="3868"/>
      <c r="C28" s="3869" t="s">
        <v>290</v>
      </c>
      <c r="D28" s="3916">
        <v>602</v>
      </c>
      <c r="E28" s="3917">
        <v>438</v>
      </c>
      <c r="F28" s="3871">
        <v>72.757475083056477</v>
      </c>
      <c r="G28" s="3918">
        <v>625</v>
      </c>
      <c r="H28" s="3919">
        <v>453</v>
      </c>
      <c r="I28" s="3920">
        <v>72.48</v>
      </c>
      <c r="J28" s="3921">
        <v>575</v>
      </c>
      <c r="K28" s="3922">
        <v>420</v>
      </c>
      <c r="L28" s="3923">
        <v>73.043478260869563</v>
      </c>
      <c r="M28" s="3921">
        <v>607</v>
      </c>
      <c r="N28" s="3922">
        <v>451</v>
      </c>
      <c r="O28" s="3923">
        <v>74.299835255354196</v>
      </c>
      <c r="P28" s="3918">
        <v>647</v>
      </c>
      <c r="Q28" s="3919">
        <v>478</v>
      </c>
      <c r="R28" s="3920">
        <v>73.879443585780521</v>
      </c>
      <c r="S28" s="3861"/>
    </row>
    <row r="29" spans="1:19" ht="17.100000000000001" customHeight="1" x14ac:dyDescent="0.2">
      <c r="A29" s="6899" t="s">
        <v>343</v>
      </c>
      <c r="B29" s="6900"/>
      <c r="C29" s="3877" t="s">
        <v>221</v>
      </c>
      <c r="D29" s="3916">
        <v>266</v>
      </c>
      <c r="E29" s="3917">
        <v>196</v>
      </c>
      <c r="F29" s="3871">
        <v>73.68421052631578</v>
      </c>
      <c r="G29" s="3924">
        <v>265</v>
      </c>
      <c r="H29" s="3922">
        <v>187</v>
      </c>
      <c r="I29" s="3923">
        <v>70.566037735849051</v>
      </c>
      <c r="J29" s="3921">
        <v>252</v>
      </c>
      <c r="K29" s="3922">
        <v>193</v>
      </c>
      <c r="L29" s="3923">
        <v>76.587301587301596</v>
      </c>
      <c r="M29" s="3921">
        <v>274</v>
      </c>
      <c r="N29" s="3922">
        <v>211</v>
      </c>
      <c r="O29" s="3923">
        <v>77.007299270072991</v>
      </c>
      <c r="P29" s="3921">
        <v>273</v>
      </c>
      <c r="Q29" s="3922">
        <v>203</v>
      </c>
      <c r="R29" s="3923">
        <v>74.358974358974365</v>
      </c>
      <c r="S29" s="3861"/>
    </row>
    <row r="30" spans="1:19" ht="17.100000000000001" customHeight="1" x14ac:dyDescent="0.2">
      <c r="A30" s="3879" t="s">
        <v>73</v>
      </c>
      <c r="B30" s="3880"/>
      <c r="C30" s="3881" t="s">
        <v>223</v>
      </c>
      <c r="D30" s="3925">
        <v>336</v>
      </c>
      <c r="E30" s="3926">
        <v>242</v>
      </c>
      <c r="F30" s="3884">
        <v>72.023809523809518</v>
      </c>
      <c r="G30" s="3927">
        <v>360</v>
      </c>
      <c r="H30" s="3928">
        <v>266</v>
      </c>
      <c r="I30" s="3929">
        <v>73.888888888888886</v>
      </c>
      <c r="J30" s="3930">
        <v>323</v>
      </c>
      <c r="K30" s="3928">
        <v>227</v>
      </c>
      <c r="L30" s="3929">
        <v>70.278637770897831</v>
      </c>
      <c r="M30" s="3930">
        <v>333</v>
      </c>
      <c r="N30" s="3928">
        <v>240</v>
      </c>
      <c r="O30" s="3929">
        <v>72.072072072072075</v>
      </c>
      <c r="P30" s="3930">
        <v>374</v>
      </c>
      <c r="Q30" s="3928">
        <v>275</v>
      </c>
      <c r="R30" s="3929">
        <v>73.529411764705884</v>
      </c>
      <c r="S30" s="3861"/>
    </row>
    <row r="31" spans="1:19" x14ac:dyDescent="0.2">
      <c r="A31" s="3861" t="s">
        <v>1037</v>
      </c>
      <c r="B31" s="3861"/>
      <c r="C31" s="3861"/>
      <c r="D31" s="3861"/>
      <c r="E31" s="3861"/>
      <c r="F31" s="3861"/>
      <c r="G31" s="3861"/>
      <c r="H31" s="3861"/>
      <c r="I31" s="3861"/>
      <c r="J31" s="3861"/>
      <c r="K31" s="3861"/>
      <c r="L31" s="3861"/>
      <c r="M31" s="3861"/>
      <c r="N31" s="3861"/>
      <c r="O31" s="3861"/>
      <c r="P31" s="3861"/>
      <c r="Q31" s="3861"/>
      <c r="R31" s="3861"/>
      <c r="S31" s="3861"/>
    </row>
    <row r="32" spans="1:19" x14ac:dyDescent="0.2">
      <c r="A32" s="3861"/>
      <c r="C32" s="3861"/>
      <c r="D32" s="3861"/>
      <c r="E32" s="3861"/>
      <c r="F32" s="3861"/>
      <c r="G32" s="3861"/>
      <c r="H32" s="3861"/>
      <c r="I32" s="3861"/>
      <c r="J32" s="3861"/>
      <c r="K32" s="3861"/>
      <c r="L32" s="3861"/>
      <c r="M32" s="3861"/>
      <c r="N32" s="3861"/>
      <c r="O32" s="3861"/>
      <c r="P32" s="3861"/>
      <c r="Q32" s="3861"/>
      <c r="R32" s="3861"/>
      <c r="S32" s="3861"/>
    </row>
    <row r="33" spans="1:19" x14ac:dyDescent="0.2">
      <c r="A33" s="3861"/>
      <c r="B33" s="3861"/>
      <c r="C33" s="3861"/>
      <c r="D33" s="3861"/>
      <c r="E33" s="3861"/>
      <c r="F33" s="3861"/>
      <c r="G33" s="3861"/>
      <c r="H33" s="3861"/>
      <c r="I33" s="3861"/>
      <c r="J33" s="3861"/>
      <c r="K33" s="3861"/>
      <c r="L33" s="3861"/>
      <c r="M33" s="3861"/>
      <c r="N33" s="3861"/>
      <c r="O33" s="3861"/>
      <c r="P33" s="3861"/>
      <c r="Q33" s="3861"/>
      <c r="R33" s="3861"/>
      <c r="S33" s="3861"/>
    </row>
    <row r="34" spans="1:19" x14ac:dyDescent="0.2">
      <c r="A34" s="3861"/>
      <c r="B34" s="3861"/>
      <c r="C34" s="3861"/>
      <c r="D34" s="3861"/>
      <c r="E34" s="3861"/>
      <c r="F34" s="3861"/>
      <c r="G34" s="3861"/>
      <c r="H34" s="3861"/>
      <c r="I34" s="3861"/>
      <c r="J34" s="3861"/>
      <c r="K34" s="3861"/>
      <c r="L34" s="3861"/>
      <c r="M34" s="3861"/>
      <c r="N34" s="3861"/>
      <c r="O34" s="3861"/>
      <c r="P34" s="3861"/>
      <c r="Q34" s="3861"/>
      <c r="R34" s="3861"/>
      <c r="S34" s="3861"/>
    </row>
    <row r="35" spans="1:19" x14ac:dyDescent="0.2">
      <c r="A35" s="3861"/>
      <c r="B35" s="3861"/>
      <c r="C35" s="3861"/>
      <c r="D35" s="3861"/>
      <c r="E35" s="3861"/>
      <c r="F35" s="3861"/>
      <c r="G35" s="3861"/>
      <c r="H35" s="3861"/>
      <c r="I35" s="3861"/>
      <c r="J35" s="3861"/>
      <c r="K35" s="3861"/>
      <c r="L35" s="3861"/>
      <c r="M35" s="3861"/>
      <c r="N35" s="3861"/>
      <c r="O35" s="3861"/>
      <c r="P35" s="3861"/>
      <c r="Q35" s="3861"/>
      <c r="R35" s="3861"/>
      <c r="S35" s="3861"/>
    </row>
    <row r="36" spans="1:19" x14ac:dyDescent="0.2">
      <c r="A36" s="3861"/>
      <c r="B36" s="3861"/>
      <c r="C36" s="3861"/>
      <c r="D36" s="3861"/>
      <c r="E36" s="3861"/>
      <c r="F36" s="3861"/>
      <c r="G36" s="3861"/>
      <c r="H36" s="3861"/>
      <c r="I36" s="3861"/>
      <c r="J36" s="3861"/>
      <c r="K36" s="3861"/>
      <c r="L36" s="3861"/>
      <c r="M36" s="3861"/>
      <c r="N36" s="3861"/>
      <c r="O36" s="3861"/>
      <c r="P36" s="3861"/>
      <c r="Q36" s="3861"/>
      <c r="R36" s="3861"/>
      <c r="S36" s="3861"/>
    </row>
    <row r="37" spans="1:19" x14ac:dyDescent="0.2">
      <c r="A37" s="3861"/>
      <c r="B37" s="3861"/>
      <c r="C37" s="3861"/>
      <c r="D37" s="3861"/>
      <c r="E37" s="3861"/>
      <c r="F37" s="3861"/>
      <c r="G37" s="3861"/>
      <c r="H37" s="3861"/>
      <c r="I37" s="3861"/>
      <c r="J37" s="3861"/>
      <c r="K37" s="3861"/>
      <c r="L37" s="3861"/>
      <c r="M37" s="3861"/>
      <c r="N37" s="3861"/>
      <c r="O37" s="3861"/>
      <c r="P37" s="3861"/>
      <c r="Q37" s="3861"/>
      <c r="R37" s="3861"/>
      <c r="S37" s="3861"/>
    </row>
  </sheetData>
  <mergeCells count="14">
    <mergeCell ref="A12:B12"/>
    <mergeCell ref="A1:B1"/>
    <mergeCell ref="A5:C6"/>
    <mergeCell ref="D5:F5"/>
    <mergeCell ref="G5:I5"/>
    <mergeCell ref="A7:R7"/>
    <mergeCell ref="A9:B9"/>
    <mergeCell ref="A29:B29"/>
    <mergeCell ref="A15:B15"/>
    <mergeCell ref="A17:R17"/>
    <mergeCell ref="A19:B19"/>
    <mergeCell ref="A22:B22"/>
    <mergeCell ref="A25:B25"/>
    <mergeCell ref="A27:R27"/>
  </mergeCells>
  <hyperlinks>
    <hyperlink ref="A1" location="Content!A1" display="Back to Table of Contents"/>
  </hyperlinks>
  <printOptions horizontalCentered="1"/>
  <pageMargins left="0.6" right="0" top="0.65" bottom="0.35" header="0.45" footer="0.25"/>
  <pageSetup paperSize="9" scale="99"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workbookViewId="0">
      <selection sqref="A1:C1"/>
    </sheetView>
  </sheetViews>
  <sheetFormatPr defaultColWidth="8" defaultRowHeight="15.75" x14ac:dyDescent="0.25"/>
  <cols>
    <col min="1" max="1" width="17.140625" style="3931" customWidth="1"/>
    <col min="2" max="8" width="12.5703125" style="3931" customWidth="1"/>
    <col min="9" max="9" width="13" style="3931" customWidth="1"/>
    <col min="10" max="10" width="13.28515625" style="3931" customWidth="1"/>
    <col min="11" max="11" width="9.5703125" style="3931" customWidth="1"/>
    <col min="12" max="256" width="8" style="3931"/>
    <col min="257" max="257" width="17.140625" style="3931" customWidth="1"/>
    <col min="258" max="264" width="12.5703125" style="3931" customWidth="1"/>
    <col min="265" max="265" width="13" style="3931" customWidth="1"/>
    <col min="266" max="266" width="13.28515625" style="3931" customWidth="1"/>
    <col min="267" max="267" width="9.5703125" style="3931" customWidth="1"/>
    <col min="268" max="512" width="8" style="3931"/>
    <col min="513" max="513" width="17.140625" style="3931" customWidth="1"/>
    <col min="514" max="520" width="12.5703125" style="3931" customWidth="1"/>
    <col min="521" max="521" width="13" style="3931" customWidth="1"/>
    <col min="522" max="522" width="13.28515625" style="3931" customWidth="1"/>
    <col min="523" max="523" width="9.5703125" style="3931" customWidth="1"/>
    <col min="524" max="768" width="8" style="3931"/>
    <col min="769" max="769" width="17.140625" style="3931" customWidth="1"/>
    <col min="770" max="776" width="12.5703125" style="3931" customWidth="1"/>
    <col min="777" max="777" width="13" style="3931" customWidth="1"/>
    <col min="778" max="778" width="13.28515625" style="3931" customWidth="1"/>
    <col min="779" max="779" width="9.5703125" style="3931" customWidth="1"/>
    <col min="780" max="1024" width="8" style="3931"/>
    <col min="1025" max="1025" width="17.140625" style="3931" customWidth="1"/>
    <col min="1026" max="1032" width="12.5703125" style="3931" customWidth="1"/>
    <col min="1033" max="1033" width="13" style="3931" customWidth="1"/>
    <col min="1034" max="1034" width="13.28515625" style="3931" customWidth="1"/>
    <col min="1035" max="1035" width="9.5703125" style="3931" customWidth="1"/>
    <col min="1036" max="1280" width="8" style="3931"/>
    <col min="1281" max="1281" width="17.140625" style="3931" customWidth="1"/>
    <col min="1282" max="1288" width="12.5703125" style="3931" customWidth="1"/>
    <col min="1289" max="1289" width="13" style="3931" customWidth="1"/>
    <col min="1290" max="1290" width="13.28515625" style="3931" customWidth="1"/>
    <col min="1291" max="1291" width="9.5703125" style="3931" customWidth="1"/>
    <col min="1292" max="1536" width="8" style="3931"/>
    <col min="1537" max="1537" width="17.140625" style="3931" customWidth="1"/>
    <col min="1538" max="1544" width="12.5703125" style="3931" customWidth="1"/>
    <col min="1545" max="1545" width="13" style="3931" customWidth="1"/>
    <col min="1546" max="1546" width="13.28515625" style="3931" customWidth="1"/>
    <col min="1547" max="1547" width="9.5703125" style="3931" customWidth="1"/>
    <col min="1548" max="1792" width="8" style="3931"/>
    <col min="1793" max="1793" width="17.140625" style="3931" customWidth="1"/>
    <col min="1794" max="1800" width="12.5703125" style="3931" customWidth="1"/>
    <col min="1801" max="1801" width="13" style="3931" customWidth="1"/>
    <col min="1802" max="1802" width="13.28515625" style="3931" customWidth="1"/>
    <col min="1803" max="1803" width="9.5703125" style="3931" customWidth="1"/>
    <col min="1804" max="2048" width="8" style="3931"/>
    <col min="2049" max="2049" width="17.140625" style="3931" customWidth="1"/>
    <col min="2050" max="2056" width="12.5703125" style="3931" customWidth="1"/>
    <col min="2057" max="2057" width="13" style="3931" customWidth="1"/>
    <col min="2058" max="2058" width="13.28515625" style="3931" customWidth="1"/>
    <col min="2059" max="2059" width="9.5703125" style="3931" customWidth="1"/>
    <col min="2060" max="2304" width="8" style="3931"/>
    <col min="2305" max="2305" width="17.140625" style="3931" customWidth="1"/>
    <col min="2306" max="2312" width="12.5703125" style="3931" customWidth="1"/>
    <col min="2313" max="2313" width="13" style="3931" customWidth="1"/>
    <col min="2314" max="2314" width="13.28515625" style="3931" customWidth="1"/>
    <col min="2315" max="2315" width="9.5703125" style="3931" customWidth="1"/>
    <col min="2316" max="2560" width="8" style="3931"/>
    <col min="2561" max="2561" width="17.140625" style="3931" customWidth="1"/>
    <col min="2562" max="2568" width="12.5703125" style="3931" customWidth="1"/>
    <col min="2569" max="2569" width="13" style="3931" customWidth="1"/>
    <col min="2570" max="2570" width="13.28515625" style="3931" customWidth="1"/>
    <col min="2571" max="2571" width="9.5703125" style="3931" customWidth="1"/>
    <col min="2572" max="2816" width="8" style="3931"/>
    <col min="2817" max="2817" width="17.140625" style="3931" customWidth="1"/>
    <col min="2818" max="2824" width="12.5703125" style="3931" customWidth="1"/>
    <col min="2825" max="2825" width="13" style="3931" customWidth="1"/>
    <col min="2826" max="2826" width="13.28515625" style="3931" customWidth="1"/>
    <col min="2827" max="2827" width="9.5703125" style="3931" customWidth="1"/>
    <col min="2828" max="3072" width="8" style="3931"/>
    <col min="3073" max="3073" width="17.140625" style="3931" customWidth="1"/>
    <col min="3074" max="3080" width="12.5703125" style="3931" customWidth="1"/>
    <col min="3081" max="3081" width="13" style="3931" customWidth="1"/>
    <col min="3082" max="3082" width="13.28515625" style="3931" customWidth="1"/>
    <col min="3083" max="3083" width="9.5703125" style="3931" customWidth="1"/>
    <col min="3084" max="3328" width="8" style="3931"/>
    <col min="3329" max="3329" width="17.140625" style="3931" customWidth="1"/>
    <col min="3330" max="3336" width="12.5703125" style="3931" customWidth="1"/>
    <col min="3337" max="3337" width="13" style="3931" customWidth="1"/>
    <col min="3338" max="3338" width="13.28515625" style="3931" customWidth="1"/>
    <col min="3339" max="3339" width="9.5703125" style="3931" customWidth="1"/>
    <col min="3340" max="3584" width="8" style="3931"/>
    <col min="3585" max="3585" width="17.140625" style="3931" customWidth="1"/>
    <col min="3586" max="3592" width="12.5703125" style="3931" customWidth="1"/>
    <col min="3593" max="3593" width="13" style="3931" customWidth="1"/>
    <col min="3594" max="3594" width="13.28515625" style="3931" customWidth="1"/>
    <col min="3595" max="3595" width="9.5703125" style="3931" customWidth="1"/>
    <col min="3596" max="3840" width="8" style="3931"/>
    <col min="3841" max="3841" width="17.140625" style="3931" customWidth="1"/>
    <col min="3842" max="3848" width="12.5703125" style="3931" customWidth="1"/>
    <col min="3849" max="3849" width="13" style="3931" customWidth="1"/>
    <col min="3850" max="3850" width="13.28515625" style="3931" customWidth="1"/>
    <col min="3851" max="3851" width="9.5703125" style="3931" customWidth="1"/>
    <col min="3852" max="4096" width="8" style="3931"/>
    <col min="4097" max="4097" width="17.140625" style="3931" customWidth="1"/>
    <col min="4098" max="4104" width="12.5703125" style="3931" customWidth="1"/>
    <col min="4105" max="4105" width="13" style="3931" customWidth="1"/>
    <col min="4106" max="4106" width="13.28515625" style="3931" customWidth="1"/>
    <col min="4107" max="4107" width="9.5703125" style="3931" customWidth="1"/>
    <col min="4108" max="4352" width="8" style="3931"/>
    <col min="4353" max="4353" width="17.140625" style="3931" customWidth="1"/>
    <col min="4354" max="4360" width="12.5703125" style="3931" customWidth="1"/>
    <col min="4361" max="4361" width="13" style="3931" customWidth="1"/>
    <col min="4362" max="4362" width="13.28515625" style="3931" customWidth="1"/>
    <col min="4363" max="4363" width="9.5703125" style="3931" customWidth="1"/>
    <col min="4364" max="4608" width="8" style="3931"/>
    <col min="4609" max="4609" width="17.140625" style="3931" customWidth="1"/>
    <col min="4610" max="4616" width="12.5703125" style="3931" customWidth="1"/>
    <col min="4617" max="4617" width="13" style="3931" customWidth="1"/>
    <col min="4618" max="4618" width="13.28515625" style="3931" customWidth="1"/>
    <col min="4619" max="4619" width="9.5703125" style="3931" customWidth="1"/>
    <col min="4620" max="4864" width="8" style="3931"/>
    <col min="4865" max="4865" width="17.140625" style="3931" customWidth="1"/>
    <col min="4866" max="4872" width="12.5703125" style="3931" customWidth="1"/>
    <col min="4873" max="4873" width="13" style="3931" customWidth="1"/>
    <col min="4874" max="4874" width="13.28515625" style="3931" customWidth="1"/>
    <col min="4875" max="4875" width="9.5703125" style="3931" customWidth="1"/>
    <col min="4876" max="5120" width="8" style="3931"/>
    <col min="5121" max="5121" width="17.140625" style="3931" customWidth="1"/>
    <col min="5122" max="5128" width="12.5703125" style="3931" customWidth="1"/>
    <col min="5129" max="5129" width="13" style="3931" customWidth="1"/>
    <col min="5130" max="5130" width="13.28515625" style="3931" customWidth="1"/>
    <col min="5131" max="5131" width="9.5703125" style="3931" customWidth="1"/>
    <col min="5132" max="5376" width="8" style="3931"/>
    <col min="5377" max="5377" width="17.140625" style="3931" customWidth="1"/>
    <col min="5378" max="5384" width="12.5703125" style="3931" customWidth="1"/>
    <col min="5385" max="5385" width="13" style="3931" customWidth="1"/>
    <col min="5386" max="5386" width="13.28515625" style="3931" customWidth="1"/>
    <col min="5387" max="5387" width="9.5703125" style="3931" customWidth="1"/>
    <col min="5388" max="5632" width="8" style="3931"/>
    <col min="5633" max="5633" width="17.140625" style="3931" customWidth="1"/>
    <col min="5634" max="5640" width="12.5703125" style="3931" customWidth="1"/>
    <col min="5641" max="5641" width="13" style="3931" customWidth="1"/>
    <col min="5642" max="5642" width="13.28515625" style="3931" customWidth="1"/>
    <col min="5643" max="5643" width="9.5703125" style="3931" customWidth="1"/>
    <col min="5644" max="5888" width="8" style="3931"/>
    <col min="5889" max="5889" width="17.140625" style="3931" customWidth="1"/>
    <col min="5890" max="5896" width="12.5703125" style="3931" customWidth="1"/>
    <col min="5897" max="5897" width="13" style="3931" customWidth="1"/>
    <col min="5898" max="5898" width="13.28515625" style="3931" customWidth="1"/>
    <col min="5899" max="5899" width="9.5703125" style="3931" customWidth="1"/>
    <col min="5900" max="6144" width="8" style="3931"/>
    <col min="6145" max="6145" width="17.140625" style="3931" customWidth="1"/>
    <col min="6146" max="6152" width="12.5703125" style="3931" customWidth="1"/>
    <col min="6153" max="6153" width="13" style="3931" customWidth="1"/>
    <col min="6154" max="6154" width="13.28515625" style="3931" customWidth="1"/>
    <col min="6155" max="6155" width="9.5703125" style="3931" customWidth="1"/>
    <col min="6156" max="6400" width="8" style="3931"/>
    <col min="6401" max="6401" width="17.140625" style="3931" customWidth="1"/>
    <col min="6402" max="6408" width="12.5703125" style="3931" customWidth="1"/>
    <col min="6409" max="6409" width="13" style="3931" customWidth="1"/>
    <col min="6410" max="6410" width="13.28515625" style="3931" customWidth="1"/>
    <col min="6411" max="6411" width="9.5703125" style="3931" customWidth="1"/>
    <col min="6412" max="6656" width="8" style="3931"/>
    <col min="6657" max="6657" width="17.140625" style="3931" customWidth="1"/>
    <col min="6658" max="6664" width="12.5703125" style="3931" customWidth="1"/>
    <col min="6665" max="6665" width="13" style="3931" customWidth="1"/>
    <col min="6666" max="6666" width="13.28515625" style="3931" customWidth="1"/>
    <col min="6667" max="6667" width="9.5703125" style="3931" customWidth="1"/>
    <col min="6668" max="6912" width="8" style="3931"/>
    <col min="6913" max="6913" width="17.140625" style="3931" customWidth="1"/>
    <col min="6914" max="6920" width="12.5703125" style="3931" customWidth="1"/>
    <col min="6921" max="6921" width="13" style="3931" customWidth="1"/>
    <col min="6922" max="6922" width="13.28515625" style="3931" customWidth="1"/>
    <col min="6923" max="6923" width="9.5703125" style="3931" customWidth="1"/>
    <col min="6924" max="7168" width="8" style="3931"/>
    <col min="7169" max="7169" width="17.140625" style="3931" customWidth="1"/>
    <col min="7170" max="7176" width="12.5703125" style="3931" customWidth="1"/>
    <col min="7177" max="7177" width="13" style="3931" customWidth="1"/>
    <col min="7178" max="7178" width="13.28515625" style="3931" customWidth="1"/>
    <col min="7179" max="7179" width="9.5703125" style="3931" customWidth="1"/>
    <col min="7180" max="7424" width="8" style="3931"/>
    <col min="7425" max="7425" width="17.140625" style="3931" customWidth="1"/>
    <col min="7426" max="7432" width="12.5703125" style="3931" customWidth="1"/>
    <col min="7433" max="7433" width="13" style="3931" customWidth="1"/>
    <col min="7434" max="7434" width="13.28515625" style="3931" customWidth="1"/>
    <col min="7435" max="7435" width="9.5703125" style="3931" customWidth="1"/>
    <col min="7436" max="7680" width="8" style="3931"/>
    <col min="7681" max="7681" width="17.140625" style="3931" customWidth="1"/>
    <col min="7682" max="7688" width="12.5703125" style="3931" customWidth="1"/>
    <col min="7689" max="7689" width="13" style="3931" customWidth="1"/>
    <col min="7690" max="7690" width="13.28515625" style="3931" customWidth="1"/>
    <col min="7691" max="7691" width="9.5703125" style="3931" customWidth="1"/>
    <col min="7692" max="7936" width="8" style="3931"/>
    <col min="7937" max="7937" width="17.140625" style="3931" customWidth="1"/>
    <col min="7938" max="7944" width="12.5703125" style="3931" customWidth="1"/>
    <col min="7945" max="7945" width="13" style="3931" customWidth="1"/>
    <col min="7946" max="7946" width="13.28515625" style="3931" customWidth="1"/>
    <col min="7947" max="7947" width="9.5703125" style="3931" customWidth="1"/>
    <col min="7948" max="8192" width="8" style="3931"/>
    <col min="8193" max="8193" width="17.140625" style="3931" customWidth="1"/>
    <col min="8194" max="8200" width="12.5703125" style="3931" customWidth="1"/>
    <col min="8201" max="8201" width="13" style="3931" customWidth="1"/>
    <col min="8202" max="8202" width="13.28515625" style="3931" customWidth="1"/>
    <col min="8203" max="8203" width="9.5703125" style="3931" customWidth="1"/>
    <col min="8204" max="8448" width="8" style="3931"/>
    <col min="8449" max="8449" width="17.140625" style="3931" customWidth="1"/>
    <col min="8450" max="8456" width="12.5703125" style="3931" customWidth="1"/>
    <col min="8457" max="8457" width="13" style="3931" customWidth="1"/>
    <col min="8458" max="8458" width="13.28515625" style="3931" customWidth="1"/>
    <col min="8459" max="8459" width="9.5703125" style="3931" customWidth="1"/>
    <col min="8460" max="8704" width="8" style="3931"/>
    <col min="8705" max="8705" width="17.140625" style="3931" customWidth="1"/>
    <col min="8706" max="8712" width="12.5703125" style="3931" customWidth="1"/>
    <col min="8713" max="8713" width="13" style="3931" customWidth="1"/>
    <col min="8714" max="8714" width="13.28515625" style="3931" customWidth="1"/>
    <col min="8715" max="8715" width="9.5703125" style="3931" customWidth="1"/>
    <col min="8716" max="8960" width="8" style="3931"/>
    <col min="8961" max="8961" width="17.140625" style="3931" customWidth="1"/>
    <col min="8962" max="8968" width="12.5703125" style="3931" customWidth="1"/>
    <col min="8969" max="8969" width="13" style="3931" customWidth="1"/>
    <col min="8970" max="8970" width="13.28515625" style="3931" customWidth="1"/>
    <col min="8971" max="8971" width="9.5703125" style="3931" customWidth="1"/>
    <col min="8972" max="9216" width="8" style="3931"/>
    <col min="9217" max="9217" width="17.140625" style="3931" customWidth="1"/>
    <col min="9218" max="9224" width="12.5703125" style="3931" customWidth="1"/>
    <col min="9225" max="9225" width="13" style="3931" customWidth="1"/>
    <col min="9226" max="9226" width="13.28515625" style="3931" customWidth="1"/>
    <col min="9227" max="9227" width="9.5703125" style="3931" customWidth="1"/>
    <col min="9228" max="9472" width="8" style="3931"/>
    <col min="9473" max="9473" width="17.140625" style="3931" customWidth="1"/>
    <col min="9474" max="9480" width="12.5703125" style="3931" customWidth="1"/>
    <col min="9481" max="9481" width="13" style="3931" customWidth="1"/>
    <col min="9482" max="9482" width="13.28515625" style="3931" customWidth="1"/>
    <col min="9483" max="9483" width="9.5703125" style="3931" customWidth="1"/>
    <col min="9484" max="9728" width="8" style="3931"/>
    <col min="9729" max="9729" width="17.140625" style="3931" customWidth="1"/>
    <col min="9730" max="9736" width="12.5703125" style="3931" customWidth="1"/>
    <col min="9737" max="9737" width="13" style="3931" customWidth="1"/>
    <col min="9738" max="9738" width="13.28515625" style="3931" customWidth="1"/>
    <col min="9739" max="9739" width="9.5703125" style="3931" customWidth="1"/>
    <col min="9740" max="9984" width="8" style="3931"/>
    <col min="9985" max="9985" width="17.140625" style="3931" customWidth="1"/>
    <col min="9986" max="9992" width="12.5703125" style="3931" customWidth="1"/>
    <col min="9993" max="9993" width="13" style="3931" customWidth="1"/>
    <col min="9994" max="9994" width="13.28515625" style="3931" customWidth="1"/>
    <col min="9995" max="9995" width="9.5703125" style="3931" customWidth="1"/>
    <col min="9996" max="10240" width="8" style="3931"/>
    <col min="10241" max="10241" width="17.140625" style="3931" customWidth="1"/>
    <col min="10242" max="10248" width="12.5703125" style="3931" customWidth="1"/>
    <col min="10249" max="10249" width="13" style="3931" customWidth="1"/>
    <col min="10250" max="10250" width="13.28515625" style="3931" customWidth="1"/>
    <col min="10251" max="10251" width="9.5703125" style="3931" customWidth="1"/>
    <col min="10252" max="10496" width="8" style="3931"/>
    <col min="10497" max="10497" width="17.140625" style="3931" customWidth="1"/>
    <col min="10498" max="10504" width="12.5703125" style="3931" customWidth="1"/>
    <col min="10505" max="10505" width="13" style="3931" customWidth="1"/>
    <col min="10506" max="10506" width="13.28515625" style="3931" customWidth="1"/>
    <col min="10507" max="10507" width="9.5703125" style="3931" customWidth="1"/>
    <col min="10508" max="10752" width="8" style="3931"/>
    <col min="10753" max="10753" width="17.140625" style="3931" customWidth="1"/>
    <col min="10754" max="10760" width="12.5703125" style="3931" customWidth="1"/>
    <col min="10761" max="10761" width="13" style="3931" customWidth="1"/>
    <col min="10762" max="10762" width="13.28515625" style="3931" customWidth="1"/>
    <col min="10763" max="10763" width="9.5703125" style="3931" customWidth="1"/>
    <col min="10764" max="11008" width="8" style="3931"/>
    <col min="11009" max="11009" width="17.140625" style="3931" customWidth="1"/>
    <col min="11010" max="11016" width="12.5703125" style="3931" customWidth="1"/>
    <col min="11017" max="11017" width="13" style="3931" customWidth="1"/>
    <col min="11018" max="11018" width="13.28515625" style="3931" customWidth="1"/>
    <col min="11019" max="11019" width="9.5703125" style="3931" customWidth="1"/>
    <col min="11020" max="11264" width="8" style="3931"/>
    <col min="11265" max="11265" width="17.140625" style="3931" customWidth="1"/>
    <col min="11266" max="11272" width="12.5703125" style="3931" customWidth="1"/>
    <col min="11273" max="11273" width="13" style="3931" customWidth="1"/>
    <col min="11274" max="11274" width="13.28515625" style="3931" customWidth="1"/>
    <col min="11275" max="11275" width="9.5703125" style="3931" customWidth="1"/>
    <col min="11276" max="11520" width="8" style="3931"/>
    <col min="11521" max="11521" width="17.140625" style="3931" customWidth="1"/>
    <col min="11522" max="11528" width="12.5703125" style="3931" customWidth="1"/>
    <col min="11529" max="11529" width="13" style="3931" customWidth="1"/>
    <col min="11530" max="11530" width="13.28515625" style="3931" customWidth="1"/>
    <col min="11531" max="11531" width="9.5703125" style="3931" customWidth="1"/>
    <col min="11532" max="11776" width="8" style="3931"/>
    <col min="11777" max="11777" width="17.140625" style="3931" customWidth="1"/>
    <col min="11778" max="11784" width="12.5703125" style="3931" customWidth="1"/>
    <col min="11785" max="11785" width="13" style="3931" customWidth="1"/>
    <col min="11786" max="11786" width="13.28515625" style="3931" customWidth="1"/>
    <col min="11787" max="11787" width="9.5703125" style="3931" customWidth="1"/>
    <col min="11788" max="12032" width="8" style="3931"/>
    <col min="12033" max="12033" width="17.140625" style="3931" customWidth="1"/>
    <col min="12034" max="12040" width="12.5703125" style="3931" customWidth="1"/>
    <col min="12041" max="12041" width="13" style="3931" customWidth="1"/>
    <col min="12042" max="12042" width="13.28515625" style="3931" customWidth="1"/>
    <col min="12043" max="12043" width="9.5703125" style="3931" customWidth="1"/>
    <col min="12044" max="12288" width="8" style="3931"/>
    <col min="12289" max="12289" width="17.140625" style="3931" customWidth="1"/>
    <col min="12290" max="12296" width="12.5703125" style="3931" customWidth="1"/>
    <col min="12297" max="12297" width="13" style="3931" customWidth="1"/>
    <col min="12298" max="12298" width="13.28515625" style="3931" customWidth="1"/>
    <col min="12299" max="12299" width="9.5703125" style="3931" customWidth="1"/>
    <col min="12300" max="12544" width="8" style="3931"/>
    <col min="12545" max="12545" width="17.140625" style="3931" customWidth="1"/>
    <col min="12546" max="12552" width="12.5703125" style="3931" customWidth="1"/>
    <col min="12553" max="12553" width="13" style="3931" customWidth="1"/>
    <col min="12554" max="12554" width="13.28515625" style="3931" customWidth="1"/>
    <col min="12555" max="12555" width="9.5703125" style="3931" customWidth="1"/>
    <col min="12556" max="12800" width="8" style="3931"/>
    <col min="12801" max="12801" width="17.140625" style="3931" customWidth="1"/>
    <col min="12802" max="12808" width="12.5703125" style="3931" customWidth="1"/>
    <col min="12809" max="12809" width="13" style="3931" customWidth="1"/>
    <col min="12810" max="12810" width="13.28515625" style="3931" customWidth="1"/>
    <col min="12811" max="12811" width="9.5703125" style="3931" customWidth="1"/>
    <col min="12812" max="13056" width="8" style="3931"/>
    <col min="13057" max="13057" width="17.140625" style="3931" customWidth="1"/>
    <col min="13058" max="13064" width="12.5703125" style="3931" customWidth="1"/>
    <col min="13065" max="13065" width="13" style="3931" customWidth="1"/>
    <col min="13066" max="13066" width="13.28515625" style="3931" customWidth="1"/>
    <col min="13067" max="13067" width="9.5703125" style="3931" customWidth="1"/>
    <col min="13068" max="13312" width="8" style="3931"/>
    <col min="13313" max="13313" width="17.140625" style="3931" customWidth="1"/>
    <col min="13314" max="13320" width="12.5703125" style="3931" customWidth="1"/>
    <col min="13321" max="13321" width="13" style="3931" customWidth="1"/>
    <col min="13322" max="13322" width="13.28515625" style="3931" customWidth="1"/>
    <col min="13323" max="13323" width="9.5703125" style="3931" customWidth="1"/>
    <col min="13324" max="13568" width="8" style="3931"/>
    <col min="13569" max="13569" width="17.140625" style="3931" customWidth="1"/>
    <col min="13570" max="13576" width="12.5703125" style="3931" customWidth="1"/>
    <col min="13577" max="13577" width="13" style="3931" customWidth="1"/>
    <col min="13578" max="13578" width="13.28515625" style="3931" customWidth="1"/>
    <col min="13579" max="13579" width="9.5703125" style="3931" customWidth="1"/>
    <col min="13580" max="13824" width="8" style="3931"/>
    <col min="13825" max="13825" width="17.140625" style="3931" customWidth="1"/>
    <col min="13826" max="13832" width="12.5703125" style="3931" customWidth="1"/>
    <col min="13833" max="13833" width="13" style="3931" customWidth="1"/>
    <col min="13834" max="13834" width="13.28515625" style="3931" customWidth="1"/>
    <col min="13835" max="13835" width="9.5703125" style="3931" customWidth="1"/>
    <col min="13836" max="14080" width="8" style="3931"/>
    <col min="14081" max="14081" width="17.140625" style="3931" customWidth="1"/>
    <col min="14082" max="14088" width="12.5703125" style="3931" customWidth="1"/>
    <col min="14089" max="14089" width="13" style="3931" customWidth="1"/>
    <col min="14090" max="14090" width="13.28515625" style="3931" customWidth="1"/>
    <col min="14091" max="14091" width="9.5703125" style="3931" customWidth="1"/>
    <col min="14092" max="14336" width="8" style="3931"/>
    <col min="14337" max="14337" width="17.140625" style="3931" customWidth="1"/>
    <col min="14338" max="14344" width="12.5703125" style="3931" customWidth="1"/>
    <col min="14345" max="14345" width="13" style="3931" customWidth="1"/>
    <col min="14346" max="14346" width="13.28515625" style="3931" customWidth="1"/>
    <col min="14347" max="14347" width="9.5703125" style="3931" customWidth="1"/>
    <col min="14348" max="14592" width="8" style="3931"/>
    <col min="14593" max="14593" width="17.140625" style="3931" customWidth="1"/>
    <col min="14594" max="14600" width="12.5703125" style="3931" customWidth="1"/>
    <col min="14601" max="14601" width="13" style="3931" customWidth="1"/>
    <col min="14602" max="14602" width="13.28515625" style="3931" customWidth="1"/>
    <col min="14603" max="14603" width="9.5703125" style="3931" customWidth="1"/>
    <col min="14604" max="14848" width="8" style="3931"/>
    <col min="14849" max="14849" width="17.140625" style="3931" customWidth="1"/>
    <col min="14850" max="14856" width="12.5703125" style="3931" customWidth="1"/>
    <col min="14857" max="14857" width="13" style="3931" customWidth="1"/>
    <col min="14858" max="14858" width="13.28515625" style="3931" customWidth="1"/>
    <col min="14859" max="14859" width="9.5703125" style="3931" customWidth="1"/>
    <col min="14860" max="15104" width="8" style="3931"/>
    <col min="15105" max="15105" width="17.140625" style="3931" customWidth="1"/>
    <col min="15106" max="15112" width="12.5703125" style="3931" customWidth="1"/>
    <col min="15113" max="15113" width="13" style="3931" customWidth="1"/>
    <col min="15114" max="15114" width="13.28515625" style="3931" customWidth="1"/>
    <col min="15115" max="15115" width="9.5703125" style="3931" customWidth="1"/>
    <col min="15116" max="15360" width="8" style="3931"/>
    <col min="15361" max="15361" width="17.140625" style="3931" customWidth="1"/>
    <col min="15362" max="15368" width="12.5703125" style="3931" customWidth="1"/>
    <col min="15369" max="15369" width="13" style="3931" customWidth="1"/>
    <col min="15370" max="15370" width="13.28515625" style="3931" customWidth="1"/>
    <col min="15371" max="15371" width="9.5703125" style="3931" customWidth="1"/>
    <col min="15372" max="15616" width="8" style="3931"/>
    <col min="15617" max="15617" width="17.140625" style="3931" customWidth="1"/>
    <col min="15618" max="15624" width="12.5703125" style="3931" customWidth="1"/>
    <col min="15625" max="15625" width="13" style="3931" customWidth="1"/>
    <col min="15626" max="15626" width="13.28515625" style="3931" customWidth="1"/>
    <col min="15627" max="15627" width="9.5703125" style="3931" customWidth="1"/>
    <col min="15628" max="15872" width="8" style="3931"/>
    <col min="15873" max="15873" width="17.140625" style="3931" customWidth="1"/>
    <col min="15874" max="15880" width="12.5703125" style="3931" customWidth="1"/>
    <col min="15881" max="15881" width="13" style="3931" customWidth="1"/>
    <col min="15882" max="15882" width="13.28515625" style="3931" customWidth="1"/>
    <col min="15883" max="15883" width="9.5703125" style="3931" customWidth="1"/>
    <col min="15884" max="16128" width="8" style="3931"/>
    <col min="16129" max="16129" width="17.140625" style="3931" customWidth="1"/>
    <col min="16130" max="16136" width="12.5703125" style="3931" customWidth="1"/>
    <col min="16137" max="16137" width="13" style="3931" customWidth="1"/>
    <col min="16138" max="16138" width="13.28515625" style="3931" customWidth="1"/>
    <col min="16139" max="16139" width="9.5703125" style="3931" customWidth="1"/>
    <col min="16140" max="16384" width="8" style="3931"/>
  </cols>
  <sheetData>
    <row r="1" spans="1:10" x14ac:dyDescent="0.25">
      <c r="A1" s="6229" t="s">
        <v>1738</v>
      </c>
      <c r="B1" s="6229"/>
    </row>
    <row r="2" spans="1:10" ht="30" customHeight="1" x14ac:dyDescent="0.25">
      <c r="A2" s="3931" t="s">
        <v>1038</v>
      </c>
      <c r="B2" s="3932"/>
      <c r="C2" s="3932"/>
      <c r="D2" s="3932"/>
      <c r="E2" s="3932"/>
      <c r="F2" s="3932"/>
      <c r="J2" s="3933"/>
    </row>
    <row r="3" spans="1:10" ht="11.25" customHeight="1" x14ac:dyDescent="0.25">
      <c r="B3" s="3932"/>
      <c r="C3" s="3932"/>
      <c r="D3" s="3932"/>
      <c r="E3" s="3932"/>
      <c r="F3" s="3932"/>
      <c r="J3" s="3933"/>
    </row>
    <row r="4" spans="1:10" ht="19.5" customHeight="1" x14ac:dyDescent="0.25">
      <c r="A4" s="3932" t="s">
        <v>748</v>
      </c>
      <c r="B4" s="3932"/>
      <c r="C4" s="3932"/>
      <c r="D4" s="3932"/>
      <c r="E4" s="3932"/>
      <c r="F4" s="3932"/>
      <c r="G4" s="3932"/>
      <c r="H4" s="3932"/>
      <c r="I4" s="3932"/>
      <c r="J4" s="3932"/>
    </row>
    <row r="5" spans="1:10" s="3935" customFormat="1" ht="26.25" customHeight="1" x14ac:dyDescent="0.25">
      <c r="A5" s="6916" t="s">
        <v>357</v>
      </c>
      <c r="B5" s="3934" t="s">
        <v>730</v>
      </c>
      <c r="C5" s="3934"/>
      <c r="D5" s="3934"/>
      <c r="E5" s="3934" t="s">
        <v>732</v>
      </c>
      <c r="F5" s="3934"/>
      <c r="G5" s="3934"/>
      <c r="H5" s="3934" t="s">
        <v>1039</v>
      </c>
      <c r="I5" s="3934"/>
      <c r="J5" s="3934"/>
    </row>
    <row r="6" spans="1:10" s="3935" customFormat="1" ht="26.25" customHeight="1" x14ac:dyDescent="0.25">
      <c r="A6" s="6917"/>
      <c r="B6" s="3936" t="s">
        <v>290</v>
      </c>
      <c r="C6" s="3937" t="s">
        <v>221</v>
      </c>
      <c r="D6" s="3938" t="s">
        <v>223</v>
      </c>
      <c r="E6" s="3936" t="s">
        <v>290</v>
      </c>
      <c r="F6" s="3937" t="s">
        <v>221</v>
      </c>
      <c r="G6" s="3938" t="s">
        <v>223</v>
      </c>
      <c r="H6" s="3936" t="s">
        <v>290</v>
      </c>
      <c r="I6" s="3937" t="s">
        <v>221</v>
      </c>
      <c r="J6" s="3938" t="s">
        <v>223</v>
      </c>
    </row>
    <row r="7" spans="1:10" s="3935" customFormat="1" ht="33" hidden="1" customHeight="1" x14ac:dyDescent="0.25">
      <c r="A7" s="3939">
        <v>2002</v>
      </c>
      <c r="B7" s="3940">
        <v>14527</v>
      </c>
      <c r="C7" s="3941">
        <v>6697</v>
      </c>
      <c r="D7" s="3942">
        <v>7830</v>
      </c>
      <c r="E7" s="3940">
        <v>10843</v>
      </c>
      <c r="F7" s="3941">
        <v>4844</v>
      </c>
      <c r="G7" s="3942">
        <v>5999</v>
      </c>
      <c r="H7" s="3943">
        <v>74.640324912232387</v>
      </c>
      <c r="I7" s="3944">
        <v>72.330894430341942</v>
      </c>
      <c r="J7" s="3945">
        <v>76.615581098339732</v>
      </c>
    </row>
    <row r="8" spans="1:10" s="3935" customFormat="1" ht="33.75" hidden="1" customHeight="1" x14ac:dyDescent="0.25">
      <c r="A8" s="3939">
        <v>2005</v>
      </c>
      <c r="B8" s="3946">
        <v>15501</v>
      </c>
      <c r="C8" s="3947">
        <v>7316</v>
      </c>
      <c r="D8" s="3948">
        <v>8185</v>
      </c>
      <c r="E8" s="3946">
        <v>12149</v>
      </c>
      <c r="F8" s="3947">
        <v>5503</v>
      </c>
      <c r="G8" s="3948">
        <v>6646</v>
      </c>
      <c r="H8" s="3949">
        <v>78.375588671698608</v>
      </c>
      <c r="I8" s="3950">
        <v>75.218698742482232</v>
      </c>
      <c r="J8" s="3951">
        <v>81.197312156383632</v>
      </c>
    </row>
    <row r="9" spans="1:10" s="3935" customFormat="1" ht="33.75" customHeight="1" x14ac:dyDescent="0.25">
      <c r="A9" s="3939">
        <v>2006</v>
      </c>
      <c r="B9" s="3952">
        <v>16448</v>
      </c>
      <c r="C9" s="3947">
        <v>7790</v>
      </c>
      <c r="D9" s="3953">
        <v>8658</v>
      </c>
      <c r="E9" s="3952">
        <v>12971</v>
      </c>
      <c r="F9" s="3947">
        <v>5803</v>
      </c>
      <c r="G9" s="3953">
        <v>7168</v>
      </c>
      <c r="H9" s="3954">
        <v>78.860651750972764</v>
      </c>
      <c r="I9" s="3950">
        <v>74.492939666238769</v>
      </c>
      <c r="J9" s="3951">
        <v>82.790482790482784</v>
      </c>
    </row>
    <row r="10" spans="1:10" s="3935" customFormat="1" ht="33.75" customHeight="1" x14ac:dyDescent="0.25">
      <c r="A10" s="3939">
        <v>2007</v>
      </c>
      <c r="B10" s="3952">
        <v>17343</v>
      </c>
      <c r="C10" s="3947">
        <v>8213</v>
      </c>
      <c r="D10" s="3953">
        <v>9130</v>
      </c>
      <c r="E10" s="3952">
        <v>13298</v>
      </c>
      <c r="F10" s="3947">
        <v>5889</v>
      </c>
      <c r="G10" s="3953">
        <v>7409</v>
      </c>
      <c r="H10" s="3954">
        <v>76.676468892348495</v>
      </c>
      <c r="I10" s="3950">
        <v>71.703397053451852</v>
      </c>
      <c r="J10" s="3951">
        <v>81.150054764512589</v>
      </c>
    </row>
    <row r="11" spans="1:10" s="3935" customFormat="1" ht="33.75" customHeight="1" x14ac:dyDescent="0.25">
      <c r="A11" s="3939">
        <v>2008</v>
      </c>
      <c r="B11" s="3952">
        <v>17794</v>
      </c>
      <c r="C11" s="3947">
        <v>8262</v>
      </c>
      <c r="D11" s="3953">
        <v>9532</v>
      </c>
      <c r="E11" s="3952">
        <v>13617</v>
      </c>
      <c r="F11" s="3947">
        <v>5908</v>
      </c>
      <c r="G11" s="3953">
        <v>7709</v>
      </c>
      <c r="H11" s="3954">
        <v>76.52579521186918</v>
      </c>
      <c r="I11" s="3950">
        <v>71.508109416606146</v>
      </c>
      <c r="J11" s="3951">
        <v>80.874947545111212</v>
      </c>
    </row>
    <row r="12" spans="1:10" s="3935" customFormat="1" ht="33.75" customHeight="1" x14ac:dyDescent="0.25">
      <c r="A12" s="3939">
        <v>2009</v>
      </c>
      <c r="B12" s="3952">
        <v>17498</v>
      </c>
      <c r="C12" s="3947">
        <v>8124</v>
      </c>
      <c r="D12" s="3953">
        <v>9374</v>
      </c>
      <c r="E12" s="3952">
        <v>13586</v>
      </c>
      <c r="F12" s="3947">
        <v>5840</v>
      </c>
      <c r="G12" s="3953">
        <v>7746</v>
      </c>
      <c r="H12" s="3954">
        <v>77.646319158664838</v>
      </c>
      <c r="I12" s="3950">
        <v>71.900000000000006</v>
      </c>
      <c r="J12" s="3951">
        <v>82.6</v>
      </c>
    </row>
    <row r="13" spans="1:10" s="3935" customFormat="1" ht="33.75" customHeight="1" x14ac:dyDescent="0.25">
      <c r="A13" s="3939">
        <v>2010</v>
      </c>
      <c r="B13" s="3952">
        <v>17487</v>
      </c>
      <c r="C13" s="3947">
        <v>8170</v>
      </c>
      <c r="D13" s="3953">
        <v>9317</v>
      </c>
      <c r="E13" s="3952">
        <v>13609</v>
      </c>
      <c r="F13" s="3947">
        <v>5987</v>
      </c>
      <c r="G13" s="3953">
        <v>7622</v>
      </c>
      <c r="H13" s="3954">
        <v>77.823526047921305</v>
      </c>
      <c r="I13" s="3950">
        <v>73.280293757649943</v>
      </c>
      <c r="J13" s="3951">
        <v>81.807448749597512</v>
      </c>
    </row>
    <row r="14" spans="1:10" s="3935" customFormat="1" ht="33.75" customHeight="1" x14ac:dyDescent="0.25">
      <c r="A14" s="3939">
        <v>2011</v>
      </c>
      <c r="B14" s="3952">
        <v>17192</v>
      </c>
      <c r="C14" s="3947">
        <v>8080</v>
      </c>
      <c r="D14" s="3953">
        <v>9112</v>
      </c>
      <c r="E14" s="3952">
        <v>13194</v>
      </c>
      <c r="F14" s="3947">
        <v>5799</v>
      </c>
      <c r="G14" s="3953">
        <v>7395</v>
      </c>
      <c r="H14" s="3954">
        <v>76.744997673336428</v>
      </c>
      <c r="I14" s="3950">
        <v>71.769801980198025</v>
      </c>
      <c r="J14" s="3951">
        <v>81.156716417910445</v>
      </c>
    </row>
    <row r="15" spans="1:10" s="3935" customFormat="1" ht="33.75" customHeight="1" x14ac:dyDescent="0.25">
      <c r="A15" s="3939">
        <v>2012</v>
      </c>
      <c r="B15" s="3952">
        <v>16885</v>
      </c>
      <c r="C15" s="3947">
        <v>7799</v>
      </c>
      <c r="D15" s="3953">
        <v>9086</v>
      </c>
      <c r="E15" s="3952">
        <v>12788</v>
      </c>
      <c r="F15" s="3947">
        <v>5431</v>
      </c>
      <c r="G15" s="3953">
        <v>7357</v>
      </c>
      <c r="H15" s="3954">
        <v>75.735860230974239</v>
      </c>
      <c r="I15" s="3950">
        <v>69.637132965764835</v>
      </c>
      <c r="J15" s="3951">
        <v>80.970724191063169</v>
      </c>
    </row>
    <row r="16" spans="1:10" s="3935" customFormat="1" ht="33.75" customHeight="1" x14ac:dyDescent="0.25">
      <c r="A16" s="3939">
        <v>2013</v>
      </c>
      <c r="B16" s="3952">
        <v>15890</v>
      </c>
      <c r="C16" s="3947">
        <v>7277</v>
      </c>
      <c r="D16" s="3953">
        <v>8613</v>
      </c>
      <c r="E16" s="3952">
        <v>11914</v>
      </c>
      <c r="F16" s="3947">
        <v>5117</v>
      </c>
      <c r="G16" s="3953">
        <v>6797</v>
      </c>
      <c r="H16" s="3954">
        <v>74.977973568281939</v>
      </c>
      <c r="I16" s="3950">
        <v>70.317438504878382</v>
      </c>
      <c r="J16" s="3951">
        <v>78.915592708696153</v>
      </c>
    </row>
    <row r="17" spans="1:10" s="3935" customFormat="1" ht="33.75" customHeight="1" x14ac:dyDescent="0.25">
      <c r="A17" s="3939">
        <v>2014</v>
      </c>
      <c r="B17" s="3952">
        <v>15632</v>
      </c>
      <c r="C17" s="3947">
        <v>7061</v>
      </c>
      <c r="D17" s="3953">
        <v>8571</v>
      </c>
      <c r="E17" s="3952">
        <v>11475</v>
      </c>
      <c r="F17" s="3947">
        <v>4951</v>
      </c>
      <c r="G17" s="3953">
        <v>6524</v>
      </c>
      <c r="H17" s="3954">
        <v>73.40711361310133</v>
      </c>
      <c r="I17" s="3950">
        <v>70.11754708964736</v>
      </c>
      <c r="J17" s="3951">
        <v>76.117139190292846</v>
      </c>
    </row>
    <row r="18" spans="1:10" s="3935" customFormat="1" ht="33.75" customHeight="1" x14ac:dyDescent="0.25">
      <c r="A18" s="3939">
        <v>2015</v>
      </c>
      <c r="B18" s="3952">
        <v>15675</v>
      </c>
      <c r="C18" s="3947">
        <v>7205</v>
      </c>
      <c r="D18" s="3953">
        <v>8470</v>
      </c>
      <c r="E18" s="3952">
        <v>11365</v>
      </c>
      <c r="F18" s="3947">
        <v>4894</v>
      </c>
      <c r="G18" s="3953">
        <v>6471</v>
      </c>
      <c r="H18" s="3954">
        <v>72.503987240829346</v>
      </c>
      <c r="I18" s="3950">
        <v>67.925052047189453</v>
      </c>
      <c r="J18" s="3951">
        <v>76.399055489964582</v>
      </c>
    </row>
    <row r="19" spans="1:10" s="3935" customFormat="1" ht="33.75" customHeight="1" x14ac:dyDescent="0.25">
      <c r="A19" s="3955">
        <v>2016</v>
      </c>
      <c r="B19" s="3956">
        <v>15455</v>
      </c>
      <c r="C19" s="3957">
        <v>7097</v>
      </c>
      <c r="D19" s="3958">
        <v>8358</v>
      </c>
      <c r="E19" s="3956">
        <v>11129</v>
      </c>
      <c r="F19" s="3957">
        <v>4859</v>
      </c>
      <c r="G19" s="3958">
        <v>6270</v>
      </c>
      <c r="H19" s="3959">
        <v>72.009058557101255</v>
      </c>
      <c r="I19" s="3960">
        <v>68.465548823446525</v>
      </c>
      <c r="J19" s="3961">
        <v>75.017946877243361</v>
      </c>
    </row>
    <row r="20" spans="1:10" s="3962" customFormat="1" ht="26.25" customHeight="1" x14ac:dyDescent="0.2">
      <c r="A20" s="3962" t="s">
        <v>736</v>
      </c>
      <c r="I20" s="3963"/>
    </row>
    <row r="21" spans="1:10" s="3962" customFormat="1" ht="12.75" x14ac:dyDescent="0.2"/>
    <row r="22" spans="1:10" s="3962" customFormat="1" ht="12.75" x14ac:dyDescent="0.2"/>
  </sheetData>
  <mergeCells count="2">
    <mergeCell ref="A5:A6"/>
    <mergeCell ref="A1:B1"/>
  </mergeCells>
  <hyperlinks>
    <hyperlink ref="A1" location="Content!A1" display="Back to Table of Contents"/>
  </hyperlinks>
  <printOptions horizontalCentered="1"/>
  <pageMargins left="0.7" right="0" top="0.35" bottom="0.65" header="0.35" footer="0.25"/>
  <pageSetup paperSize="9" scale="97"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zoomScaleNormal="100" workbookViewId="0">
      <selection sqref="A1:C1"/>
    </sheetView>
  </sheetViews>
  <sheetFormatPr defaultRowHeight="15.75" x14ac:dyDescent="0.25"/>
  <cols>
    <col min="1" max="1" width="17.42578125" style="2739" customWidth="1"/>
    <col min="2" max="5" width="12.28515625" style="2739" customWidth="1"/>
    <col min="6" max="6" width="11" style="2739" customWidth="1"/>
    <col min="7" max="7" width="13" style="2739" customWidth="1"/>
    <col min="8" max="9" width="12.28515625" style="2739" customWidth="1"/>
    <col min="10" max="10" width="12.7109375" style="2739" customWidth="1"/>
    <col min="11" max="11" width="12.140625" style="2739" customWidth="1"/>
    <col min="12" max="256" width="9.140625" style="2739"/>
    <col min="257" max="257" width="17.42578125" style="2739" customWidth="1"/>
    <col min="258" max="261" width="12.28515625" style="2739" customWidth="1"/>
    <col min="262" max="262" width="11" style="2739" customWidth="1"/>
    <col min="263" max="263" width="13" style="2739" customWidth="1"/>
    <col min="264" max="265" width="12.28515625" style="2739" customWidth="1"/>
    <col min="266" max="266" width="12.7109375" style="2739" customWidth="1"/>
    <col min="267" max="267" width="12.140625" style="2739" customWidth="1"/>
    <col min="268" max="512" width="9.140625" style="2739"/>
    <col min="513" max="513" width="17.42578125" style="2739" customWidth="1"/>
    <col min="514" max="517" width="12.28515625" style="2739" customWidth="1"/>
    <col min="518" max="518" width="11" style="2739" customWidth="1"/>
    <col min="519" max="519" width="13" style="2739" customWidth="1"/>
    <col min="520" max="521" width="12.28515625" style="2739" customWidth="1"/>
    <col min="522" max="522" width="12.7109375" style="2739" customWidth="1"/>
    <col min="523" max="523" width="12.140625" style="2739" customWidth="1"/>
    <col min="524" max="768" width="9.140625" style="2739"/>
    <col min="769" max="769" width="17.42578125" style="2739" customWidth="1"/>
    <col min="770" max="773" width="12.28515625" style="2739" customWidth="1"/>
    <col min="774" max="774" width="11" style="2739" customWidth="1"/>
    <col min="775" max="775" width="13" style="2739" customWidth="1"/>
    <col min="776" max="777" width="12.28515625" style="2739" customWidth="1"/>
    <col min="778" max="778" width="12.7109375" style="2739" customWidth="1"/>
    <col min="779" max="779" width="12.140625" style="2739" customWidth="1"/>
    <col min="780" max="1024" width="9.140625" style="2739"/>
    <col min="1025" max="1025" width="17.42578125" style="2739" customWidth="1"/>
    <col min="1026" max="1029" width="12.28515625" style="2739" customWidth="1"/>
    <col min="1030" max="1030" width="11" style="2739" customWidth="1"/>
    <col min="1031" max="1031" width="13" style="2739" customWidth="1"/>
    <col min="1032" max="1033" width="12.28515625" style="2739" customWidth="1"/>
    <col min="1034" max="1034" width="12.7109375" style="2739" customWidth="1"/>
    <col min="1035" max="1035" width="12.140625" style="2739" customWidth="1"/>
    <col min="1036" max="1280" width="9.140625" style="2739"/>
    <col min="1281" max="1281" width="17.42578125" style="2739" customWidth="1"/>
    <col min="1282" max="1285" width="12.28515625" style="2739" customWidth="1"/>
    <col min="1286" max="1286" width="11" style="2739" customWidth="1"/>
    <col min="1287" max="1287" width="13" style="2739" customWidth="1"/>
    <col min="1288" max="1289" width="12.28515625" style="2739" customWidth="1"/>
    <col min="1290" max="1290" width="12.7109375" style="2739" customWidth="1"/>
    <col min="1291" max="1291" width="12.140625" style="2739" customWidth="1"/>
    <col min="1292" max="1536" width="9.140625" style="2739"/>
    <col min="1537" max="1537" width="17.42578125" style="2739" customWidth="1"/>
    <col min="1538" max="1541" width="12.28515625" style="2739" customWidth="1"/>
    <col min="1542" max="1542" width="11" style="2739" customWidth="1"/>
    <col min="1543" max="1543" width="13" style="2739" customWidth="1"/>
    <col min="1544" max="1545" width="12.28515625" style="2739" customWidth="1"/>
    <col min="1546" max="1546" width="12.7109375" style="2739" customWidth="1"/>
    <col min="1547" max="1547" width="12.140625" style="2739" customWidth="1"/>
    <col min="1548" max="1792" width="9.140625" style="2739"/>
    <col min="1793" max="1793" width="17.42578125" style="2739" customWidth="1"/>
    <col min="1794" max="1797" width="12.28515625" style="2739" customWidth="1"/>
    <col min="1798" max="1798" width="11" style="2739" customWidth="1"/>
    <col min="1799" max="1799" width="13" style="2739" customWidth="1"/>
    <col min="1800" max="1801" width="12.28515625" style="2739" customWidth="1"/>
    <col min="1802" max="1802" width="12.7109375" style="2739" customWidth="1"/>
    <col min="1803" max="1803" width="12.140625" style="2739" customWidth="1"/>
    <col min="1804" max="2048" width="9.140625" style="2739"/>
    <col min="2049" max="2049" width="17.42578125" style="2739" customWidth="1"/>
    <col min="2050" max="2053" width="12.28515625" style="2739" customWidth="1"/>
    <col min="2054" max="2054" width="11" style="2739" customWidth="1"/>
    <col min="2055" max="2055" width="13" style="2739" customWidth="1"/>
    <col min="2056" max="2057" width="12.28515625" style="2739" customWidth="1"/>
    <col min="2058" max="2058" width="12.7109375" style="2739" customWidth="1"/>
    <col min="2059" max="2059" width="12.140625" style="2739" customWidth="1"/>
    <col min="2060" max="2304" width="9.140625" style="2739"/>
    <col min="2305" max="2305" width="17.42578125" style="2739" customWidth="1"/>
    <col min="2306" max="2309" width="12.28515625" style="2739" customWidth="1"/>
    <col min="2310" max="2310" width="11" style="2739" customWidth="1"/>
    <col min="2311" max="2311" width="13" style="2739" customWidth="1"/>
    <col min="2312" max="2313" width="12.28515625" style="2739" customWidth="1"/>
    <col min="2314" max="2314" width="12.7109375" style="2739" customWidth="1"/>
    <col min="2315" max="2315" width="12.140625" style="2739" customWidth="1"/>
    <col min="2316" max="2560" width="9.140625" style="2739"/>
    <col min="2561" max="2561" width="17.42578125" style="2739" customWidth="1"/>
    <col min="2562" max="2565" width="12.28515625" style="2739" customWidth="1"/>
    <col min="2566" max="2566" width="11" style="2739" customWidth="1"/>
    <col min="2567" max="2567" width="13" style="2739" customWidth="1"/>
    <col min="2568" max="2569" width="12.28515625" style="2739" customWidth="1"/>
    <col min="2570" max="2570" width="12.7109375" style="2739" customWidth="1"/>
    <col min="2571" max="2571" width="12.140625" style="2739" customWidth="1"/>
    <col min="2572" max="2816" width="9.140625" style="2739"/>
    <col min="2817" max="2817" width="17.42578125" style="2739" customWidth="1"/>
    <col min="2818" max="2821" width="12.28515625" style="2739" customWidth="1"/>
    <col min="2822" max="2822" width="11" style="2739" customWidth="1"/>
    <col min="2823" max="2823" width="13" style="2739" customWidth="1"/>
    <col min="2824" max="2825" width="12.28515625" style="2739" customWidth="1"/>
    <col min="2826" max="2826" width="12.7109375" style="2739" customWidth="1"/>
    <col min="2827" max="2827" width="12.140625" style="2739" customWidth="1"/>
    <col min="2828" max="3072" width="9.140625" style="2739"/>
    <col min="3073" max="3073" width="17.42578125" style="2739" customWidth="1"/>
    <col min="3074" max="3077" width="12.28515625" style="2739" customWidth="1"/>
    <col min="3078" max="3078" width="11" style="2739" customWidth="1"/>
    <col min="3079" max="3079" width="13" style="2739" customWidth="1"/>
    <col min="3080" max="3081" width="12.28515625" style="2739" customWidth="1"/>
    <col min="3082" max="3082" width="12.7109375" style="2739" customWidth="1"/>
    <col min="3083" max="3083" width="12.140625" style="2739" customWidth="1"/>
    <col min="3084" max="3328" width="9.140625" style="2739"/>
    <col min="3329" max="3329" width="17.42578125" style="2739" customWidth="1"/>
    <col min="3330" max="3333" width="12.28515625" style="2739" customWidth="1"/>
    <col min="3334" max="3334" width="11" style="2739" customWidth="1"/>
    <col min="3335" max="3335" width="13" style="2739" customWidth="1"/>
    <col min="3336" max="3337" width="12.28515625" style="2739" customWidth="1"/>
    <col min="3338" max="3338" width="12.7109375" style="2739" customWidth="1"/>
    <col min="3339" max="3339" width="12.140625" style="2739" customWidth="1"/>
    <col min="3340" max="3584" width="9.140625" style="2739"/>
    <col min="3585" max="3585" width="17.42578125" style="2739" customWidth="1"/>
    <col min="3586" max="3589" width="12.28515625" style="2739" customWidth="1"/>
    <col min="3590" max="3590" width="11" style="2739" customWidth="1"/>
    <col min="3591" max="3591" width="13" style="2739" customWidth="1"/>
    <col min="3592" max="3593" width="12.28515625" style="2739" customWidth="1"/>
    <col min="3594" max="3594" width="12.7109375" style="2739" customWidth="1"/>
    <col min="3595" max="3595" width="12.140625" style="2739" customWidth="1"/>
    <col min="3596" max="3840" width="9.140625" style="2739"/>
    <col min="3841" max="3841" width="17.42578125" style="2739" customWidth="1"/>
    <col min="3842" max="3845" width="12.28515625" style="2739" customWidth="1"/>
    <col min="3846" max="3846" width="11" style="2739" customWidth="1"/>
    <col min="3847" max="3847" width="13" style="2739" customWidth="1"/>
    <col min="3848" max="3849" width="12.28515625" style="2739" customWidth="1"/>
    <col min="3850" max="3850" width="12.7109375" style="2739" customWidth="1"/>
    <col min="3851" max="3851" width="12.140625" style="2739" customWidth="1"/>
    <col min="3852" max="4096" width="9.140625" style="2739"/>
    <col min="4097" max="4097" width="17.42578125" style="2739" customWidth="1"/>
    <col min="4098" max="4101" width="12.28515625" style="2739" customWidth="1"/>
    <col min="4102" max="4102" width="11" style="2739" customWidth="1"/>
    <col min="4103" max="4103" width="13" style="2739" customWidth="1"/>
    <col min="4104" max="4105" width="12.28515625" style="2739" customWidth="1"/>
    <col min="4106" max="4106" width="12.7109375" style="2739" customWidth="1"/>
    <col min="4107" max="4107" width="12.140625" style="2739" customWidth="1"/>
    <col min="4108" max="4352" width="9.140625" style="2739"/>
    <col min="4353" max="4353" width="17.42578125" style="2739" customWidth="1"/>
    <col min="4354" max="4357" width="12.28515625" style="2739" customWidth="1"/>
    <col min="4358" max="4358" width="11" style="2739" customWidth="1"/>
    <col min="4359" max="4359" width="13" style="2739" customWidth="1"/>
    <col min="4360" max="4361" width="12.28515625" style="2739" customWidth="1"/>
    <col min="4362" max="4362" width="12.7109375" style="2739" customWidth="1"/>
    <col min="4363" max="4363" width="12.140625" style="2739" customWidth="1"/>
    <col min="4364" max="4608" width="9.140625" style="2739"/>
    <col min="4609" max="4609" width="17.42578125" style="2739" customWidth="1"/>
    <col min="4610" max="4613" width="12.28515625" style="2739" customWidth="1"/>
    <col min="4614" max="4614" width="11" style="2739" customWidth="1"/>
    <col min="4615" max="4615" width="13" style="2739" customWidth="1"/>
    <col min="4616" max="4617" width="12.28515625" style="2739" customWidth="1"/>
    <col min="4618" max="4618" width="12.7109375" style="2739" customWidth="1"/>
    <col min="4619" max="4619" width="12.140625" style="2739" customWidth="1"/>
    <col min="4620" max="4864" width="9.140625" style="2739"/>
    <col min="4865" max="4865" width="17.42578125" style="2739" customWidth="1"/>
    <col min="4866" max="4869" width="12.28515625" style="2739" customWidth="1"/>
    <col min="4870" max="4870" width="11" style="2739" customWidth="1"/>
    <col min="4871" max="4871" width="13" style="2739" customWidth="1"/>
    <col min="4872" max="4873" width="12.28515625" style="2739" customWidth="1"/>
    <col min="4874" max="4874" width="12.7109375" style="2739" customWidth="1"/>
    <col min="4875" max="4875" width="12.140625" style="2739" customWidth="1"/>
    <col min="4876" max="5120" width="9.140625" style="2739"/>
    <col min="5121" max="5121" width="17.42578125" style="2739" customWidth="1"/>
    <col min="5122" max="5125" width="12.28515625" style="2739" customWidth="1"/>
    <col min="5126" max="5126" width="11" style="2739" customWidth="1"/>
    <col min="5127" max="5127" width="13" style="2739" customWidth="1"/>
    <col min="5128" max="5129" width="12.28515625" style="2739" customWidth="1"/>
    <col min="5130" max="5130" width="12.7109375" style="2739" customWidth="1"/>
    <col min="5131" max="5131" width="12.140625" style="2739" customWidth="1"/>
    <col min="5132" max="5376" width="9.140625" style="2739"/>
    <col min="5377" max="5377" width="17.42578125" style="2739" customWidth="1"/>
    <col min="5378" max="5381" width="12.28515625" style="2739" customWidth="1"/>
    <col min="5382" max="5382" width="11" style="2739" customWidth="1"/>
    <col min="5383" max="5383" width="13" style="2739" customWidth="1"/>
    <col min="5384" max="5385" width="12.28515625" style="2739" customWidth="1"/>
    <col min="5386" max="5386" width="12.7109375" style="2739" customWidth="1"/>
    <col min="5387" max="5387" width="12.140625" style="2739" customWidth="1"/>
    <col min="5388" max="5632" width="9.140625" style="2739"/>
    <col min="5633" max="5633" width="17.42578125" style="2739" customWidth="1"/>
    <col min="5634" max="5637" width="12.28515625" style="2739" customWidth="1"/>
    <col min="5638" max="5638" width="11" style="2739" customWidth="1"/>
    <col min="5639" max="5639" width="13" style="2739" customWidth="1"/>
    <col min="5640" max="5641" width="12.28515625" style="2739" customWidth="1"/>
    <col min="5642" max="5642" width="12.7109375" style="2739" customWidth="1"/>
    <col min="5643" max="5643" width="12.140625" style="2739" customWidth="1"/>
    <col min="5644" max="5888" width="9.140625" style="2739"/>
    <col min="5889" max="5889" width="17.42578125" style="2739" customWidth="1"/>
    <col min="5890" max="5893" width="12.28515625" style="2739" customWidth="1"/>
    <col min="5894" max="5894" width="11" style="2739" customWidth="1"/>
    <col min="5895" max="5895" width="13" style="2739" customWidth="1"/>
    <col min="5896" max="5897" width="12.28515625" style="2739" customWidth="1"/>
    <col min="5898" max="5898" width="12.7109375" style="2739" customWidth="1"/>
    <col min="5899" max="5899" width="12.140625" style="2739" customWidth="1"/>
    <col min="5900" max="6144" width="9.140625" style="2739"/>
    <col min="6145" max="6145" width="17.42578125" style="2739" customWidth="1"/>
    <col min="6146" max="6149" width="12.28515625" style="2739" customWidth="1"/>
    <col min="6150" max="6150" width="11" style="2739" customWidth="1"/>
    <col min="6151" max="6151" width="13" style="2739" customWidth="1"/>
    <col min="6152" max="6153" width="12.28515625" style="2739" customWidth="1"/>
    <col min="6154" max="6154" width="12.7109375" style="2739" customWidth="1"/>
    <col min="6155" max="6155" width="12.140625" style="2739" customWidth="1"/>
    <col min="6156" max="6400" width="9.140625" style="2739"/>
    <col min="6401" max="6401" width="17.42578125" style="2739" customWidth="1"/>
    <col min="6402" max="6405" width="12.28515625" style="2739" customWidth="1"/>
    <col min="6406" max="6406" width="11" style="2739" customWidth="1"/>
    <col min="6407" max="6407" width="13" style="2739" customWidth="1"/>
    <col min="6408" max="6409" width="12.28515625" style="2739" customWidth="1"/>
    <col min="6410" max="6410" width="12.7109375" style="2739" customWidth="1"/>
    <col min="6411" max="6411" width="12.140625" style="2739" customWidth="1"/>
    <col min="6412" max="6656" width="9.140625" style="2739"/>
    <col min="6657" max="6657" width="17.42578125" style="2739" customWidth="1"/>
    <col min="6658" max="6661" width="12.28515625" style="2739" customWidth="1"/>
    <col min="6662" max="6662" width="11" style="2739" customWidth="1"/>
    <col min="6663" max="6663" width="13" style="2739" customWidth="1"/>
    <col min="6664" max="6665" width="12.28515625" style="2739" customWidth="1"/>
    <col min="6666" max="6666" width="12.7109375" style="2739" customWidth="1"/>
    <col min="6667" max="6667" width="12.140625" style="2739" customWidth="1"/>
    <col min="6668" max="6912" width="9.140625" style="2739"/>
    <col min="6913" max="6913" width="17.42578125" style="2739" customWidth="1"/>
    <col min="6914" max="6917" width="12.28515625" style="2739" customWidth="1"/>
    <col min="6918" max="6918" width="11" style="2739" customWidth="1"/>
    <col min="6919" max="6919" width="13" style="2739" customWidth="1"/>
    <col min="6920" max="6921" width="12.28515625" style="2739" customWidth="1"/>
    <col min="6922" max="6922" width="12.7109375" style="2739" customWidth="1"/>
    <col min="6923" max="6923" width="12.140625" style="2739" customWidth="1"/>
    <col min="6924" max="7168" width="9.140625" style="2739"/>
    <col min="7169" max="7169" width="17.42578125" style="2739" customWidth="1"/>
    <col min="7170" max="7173" width="12.28515625" style="2739" customWidth="1"/>
    <col min="7174" max="7174" width="11" style="2739" customWidth="1"/>
    <col min="7175" max="7175" width="13" style="2739" customWidth="1"/>
    <col min="7176" max="7177" width="12.28515625" style="2739" customWidth="1"/>
    <col min="7178" max="7178" width="12.7109375" style="2739" customWidth="1"/>
    <col min="7179" max="7179" width="12.140625" style="2739" customWidth="1"/>
    <col min="7180" max="7424" width="9.140625" style="2739"/>
    <col min="7425" max="7425" width="17.42578125" style="2739" customWidth="1"/>
    <col min="7426" max="7429" width="12.28515625" style="2739" customWidth="1"/>
    <col min="7430" max="7430" width="11" style="2739" customWidth="1"/>
    <col min="7431" max="7431" width="13" style="2739" customWidth="1"/>
    <col min="7432" max="7433" width="12.28515625" style="2739" customWidth="1"/>
    <col min="7434" max="7434" width="12.7109375" style="2739" customWidth="1"/>
    <col min="7435" max="7435" width="12.140625" style="2739" customWidth="1"/>
    <col min="7436" max="7680" width="9.140625" style="2739"/>
    <col min="7681" max="7681" width="17.42578125" style="2739" customWidth="1"/>
    <col min="7682" max="7685" width="12.28515625" style="2739" customWidth="1"/>
    <col min="7686" max="7686" width="11" style="2739" customWidth="1"/>
    <col min="7687" max="7687" width="13" style="2739" customWidth="1"/>
    <col min="7688" max="7689" width="12.28515625" style="2739" customWidth="1"/>
    <col min="7690" max="7690" width="12.7109375" style="2739" customWidth="1"/>
    <col min="7691" max="7691" width="12.140625" style="2739" customWidth="1"/>
    <col min="7692" max="7936" width="9.140625" style="2739"/>
    <col min="7937" max="7937" width="17.42578125" style="2739" customWidth="1"/>
    <col min="7938" max="7941" width="12.28515625" style="2739" customWidth="1"/>
    <col min="7942" max="7942" width="11" style="2739" customWidth="1"/>
    <col min="7943" max="7943" width="13" style="2739" customWidth="1"/>
    <col min="7944" max="7945" width="12.28515625" style="2739" customWidth="1"/>
    <col min="7946" max="7946" width="12.7109375" style="2739" customWidth="1"/>
    <col min="7947" max="7947" width="12.140625" style="2739" customWidth="1"/>
    <col min="7948" max="8192" width="9.140625" style="2739"/>
    <col min="8193" max="8193" width="17.42578125" style="2739" customWidth="1"/>
    <col min="8194" max="8197" width="12.28515625" style="2739" customWidth="1"/>
    <col min="8198" max="8198" width="11" style="2739" customWidth="1"/>
    <col min="8199" max="8199" width="13" style="2739" customWidth="1"/>
    <col min="8200" max="8201" width="12.28515625" style="2739" customWidth="1"/>
    <col min="8202" max="8202" width="12.7109375" style="2739" customWidth="1"/>
    <col min="8203" max="8203" width="12.140625" style="2739" customWidth="1"/>
    <col min="8204" max="8448" width="9.140625" style="2739"/>
    <col min="8449" max="8449" width="17.42578125" style="2739" customWidth="1"/>
    <col min="8450" max="8453" width="12.28515625" style="2739" customWidth="1"/>
    <col min="8454" max="8454" width="11" style="2739" customWidth="1"/>
    <col min="8455" max="8455" width="13" style="2739" customWidth="1"/>
    <col min="8456" max="8457" width="12.28515625" style="2739" customWidth="1"/>
    <col min="8458" max="8458" width="12.7109375" style="2739" customWidth="1"/>
    <col min="8459" max="8459" width="12.140625" style="2739" customWidth="1"/>
    <col min="8460" max="8704" width="9.140625" style="2739"/>
    <col min="8705" max="8705" width="17.42578125" style="2739" customWidth="1"/>
    <col min="8706" max="8709" width="12.28515625" style="2739" customWidth="1"/>
    <col min="8710" max="8710" width="11" style="2739" customWidth="1"/>
    <col min="8711" max="8711" width="13" style="2739" customWidth="1"/>
    <col min="8712" max="8713" width="12.28515625" style="2739" customWidth="1"/>
    <col min="8714" max="8714" width="12.7109375" style="2739" customWidth="1"/>
    <col min="8715" max="8715" width="12.140625" style="2739" customWidth="1"/>
    <col min="8716" max="8960" width="9.140625" style="2739"/>
    <col min="8961" max="8961" width="17.42578125" style="2739" customWidth="1"/>
    <col min="8962" max="8965" width="12.28515625" style="2739" customWidth="1"/>
    <col min="8966" max="8966" width="11" style="2739" customWidth="1"/>
    <col min="8967" max="8967" width="13" style="2739" customWidth="1"/>
    <col min="8968" max="8969" width="12.28515625" style="2739" customWidth="1"/>
    <col min="8970" max="8970" width="12.7109375" style="2739" customWidth="1"/>
    <col min="8971" max="8971" width="12.140625" style="2739" customWidth="1"/>
    <col min="8972" max="9216" width="9.140625" style="2739"/>
    <col min="9217" max="9217" width="17.42578125" style="2739" customWidth="1"/>
    <col min="9218" max="9221" width="12.28515625" style="2739" customWidth="1"/>
    <col min="9222" max="9222" width="11" style="2739" customWidth="1"/>
    <col min="9223" max="9223" width="13" style="2739" customWidth="1"/>
    <col min="9224" max="9225" width="12.28515625" style="2739" customWidth="1"/>
    <col min="9226" max="9226" width="12.7109375" style="2739" customWidth="1"/>
    <col min="9227" max="9227" width="12.140625" style="2739" customWidth="1"/>
    <col min="9228" max="9472" width="9.140625" style="2739"/>
    <col min="9473" max="9473" width="17.42578125" style="2739" customWidth="1"/>
    <col min="9474" max="9477" width="12.28515625" style="2739" customWidth="1"/>
    <col min="9478" max="9478" width="11" style="2739" customWidth="1"/>
    <col min="9479" max="9479" width="13" style="2739" customWidth="1"/>
    <col min="9480" max="9481" width="12.28515625" style="2739" customWidth="1"/>
    <col min="9482" max="9482" width="12.7109375" style="2739" customWidth="1"/>
    <col min="9483" max="9483" width="12.140625" style="2739" customWidth="1"/>
    <col min="9484" max="9728" width="9.140625" style="2739"/>
    <col min="9729" max="9729" width="17.42578125" style="2739" customWidth="1"/>
    <col min="9730" max="9733" width="12.28515625" style="2739" customWidth="1"/>
    <col min="9734" max="9734" width="11" style="2739" customWidth="1"/>
    <col min="9735" max="9735" width="13" style="2739" customWidth="1"/>
    <col min="9736" max="9737" width="12.28515625" style="2739" customWidth="1"/>
    <col min="9738" max="9738" width="12.7109375" style="2739" customWidth="1"/>
    <col min="9739" max="9739" width="12.140625" style="2739" customWidth="1"/>
    <col min="9740" max="9984" width="9.140625" style="2739"/>
    <col min="9985" max="9985" width="17.42578125" style="2739" customWidth="1"/>
    <col min="9986" max="9989" width="12.28515625" style="2739" customWidth="1"/>
    <col min="9990" max="9990" width="11" style="2739" customWidth="1"/>
    <col min="9991" max="9991" width="13" style="2739" customWidth="1"/>
    <col min="9992" max="9993" width="12.28515625" style="2739" customWidth="1"/>
    <col min="9994" max="9994" width="12.7109375" style="2739" customWidth="1"/>
    <col min="9995" max="9995" width="12.140625" style="2739" customWidth="1"/>
    <col min="9996" max="10240" width="9.140625" style="2739"/>
    <col min="10241" max="10241" width="17.42578125" style="2739" customWidth="1"/>
    <col min="10242" max="10245" width="12.28515625" style="2739" customWidth="1"/>
    <col min="10246" max="10246" width="11" style="2739" customWidth="1"/>
    <col min="10247" max="10247" width="13" style="2739" customWidth="1"/>
    <col min="10248" max="10249" width="12.28515625" style="2739" customWidth="1"/>
    <col min="10250" max="10250" width="12.7109375" style="2739" customWidth="1"/>
    <col min="10251" max="10251" width="12.140625" style="2739" customWidth="1"/>
    <col min="10252" max="10496" width="9.140625" style="2739"/>
    <col min="10497" max="10497" width="17.42578125" style="2739" customWidth="1"/>
    <col min="10498" max="10501" width="12.28515625" style="2739" customWidth="1"/>
    <col min="10502" max="10502" width="11" style="2739" customWidth="1"/>
    <col min="10503" max="10503" width="13" style="2739" customWidth="1"/>
    <col min="10504" max="10505" width="12.28515625" style="2739" customWidth="1"/>
    <col min="10506" max="10506" width="12.7109375" style="2739" customWidth="1"/>
    <col min="10507" max="10507" width="12.140625" style="2739" customWidth="1"/>
    <col min="10508" max="10752" width="9.140625" style="2739"/>
    <col min="10753" max="10753" width="17.42578125" style="2739" customWidth="1"/>
    <col min="10754" max="10757" width="12.28515625" style="2739" customWidth="1"/>
    <col min="10758" max="10758" width="11" style="2739" customWidth="1"/>
    <col min="10759" max="10759" width="13" style="2739" customWidth="1"/>
    <col min="10760" max="10761" width="12.28515625" style="2739" customWidth="1"/>
    <col min="10762" max="10762" width="12.7109375" style="2739" customWidth="1"/>
    <col min="10763" max="10763" width="12.140625" style="2739" customWidth="1"/>
    <col min="10764" max="11008" width="9.140625" style="2739"/>
    <col min="11009" max="11009" width="17.42578125" style="2739" customWidth="1"/>
    <col min="11010" max="11013" width="12.28515625" style="2739" customWidth="1"/>
    <col min="11014" max="11014" width="11" style="2739" customWidth="1"/>
    <col min="11015" max="11015" width="13" style="2739" customWidth="1"/>
    <col min="11016" max="11017" width="12.28515625" style="2739" customWidth="1"/>
    <col min="11018" max="11018" width="12.7109375" style="2739" customWidth="1"/>
    <col min="11019" max="11019" width="12.140625" style="2739" customWidth="1"/>
    <col min="11020" max="11264" width="9.140625" style="2739"/>
    <col min="11265" max="11265" width="17.42578125" style="2739" customWidth="1"/>
    <col min="11266" max="11269" width="12.28515625" style="2739" customWidth="1"/>
    <col min="11270" max="11270" width="11" style="2739" customWidth="1"/>
    <col min="11271" max="11271" width="13" style="2739" customWidth="1"/>
    <col min="11272" max="11273" width="12.28515625" style="2739" customWidth="1"/>
    <col min="11274" max="11274" width="12.7109375" style="2739" customWidth="1"/>
    <col min="11275" max="11275" width="12.140625" style="2739" customWidth="1"/>
    <col min="11276" max="11520" width="9.140625" style="2739"/>
    <col min="11521" max="11521" width="17.42578125" style="2739" customWidth="1"/>
    <col min="11522" max="11525" width="12.28515625" style="2739" customWidth="1"/>
    <col min="11526" max="11526" width="11" style="2739" customWidth="1"/>
    <col min="11527" max="11527" width="13" style="2739" customWidth="1"/>
    <col min="11528" max="11529" width="12.28515625" style="2739" customWidth="1"/>
    <col min="11530" max="11530" width="12.7109375" style="2739" customWidth="1"/>
    <col min="11531" max="11531" width="12.140625" style="2739" customWidth="1"/>
    <col min="11532" max="11776" width="9.140625" style="2739"/>
    <col min="11777" max="11777" width="17.42578125" style="2739" customWidth="1"/>
    <col min="11778" max="11781" width="12.28515625" style="2739" customWidth="1"/>
    <col min="11782" max="11782" width="11" style="2739" customWidth="1"/>
    <col min="11783" max="11783" width="13" style="2739" customWidth="1"/>
    <col min="11784" max="11785" width="12.28515625" style="2739" customWidth="1"/>
    <col min="11786" max="11786" width="12.7109375" style="2739" customWidth="1"/>
    <col min="11787" max="11787" width="12.140625" style="2739" customWidth="1"/>
    <col min="11788" max="12032" width="9.140625" style="2739"/>
    <col min="12033" max="12033" width="17.42578125" style="2739" customWidth="1"/>
    <col min="12034" max="12037" width="12.28515625" style="2739" customWidth="1"/>
    <col min="12038" max="12038" width="11" style="2739" customWidth="1"/>
    <col min="12039" max="12039" width="13" style="2739" customWidth="1"/>
    <col min="12040" max="12041" width="12.28515625" style="2739" customWidth="1"/>
    <col min="12042" max="12042" width="12.7109375" style="2739" customWidth="1"/>
    <col min="12043" max="12043" width="12.140625" style="2739" customWidth="1"/>
    <col min="12044" max="12288" width="9.140625" style="2739"/>
    <col min="12289" max="12289" width="17.42578125" style="2739" customWidth="1"/>
    <col min="12290" max="12293" width="12.28515625" style="2739" customWidth="1"/>
    <col min="12294" max="12294" width="11" style="2739" customWidth="1"/>
    <col min="12295" max="12295" width="13" style="2739" customWidth="1"/>
    <col min="12296" max="12297" width="12.28515625" style="2739" customWidth="1"/>
    <col min="12298" max="12298" width="12.7109375" style="2739" customWidth="1"/>
    <col min="12299" max="12299" width="12.140625" style="2739" customWidth="1"/>
    <col min="12300" max="12544" width="9.140625" style="2739"/>
    <col min="12545" max="12545" width="17.42578125" style="2739" customWidth="1"/>
    <col min="12546" max="12549" width="12.28515625" style="2739" customWidth="1"/>
    <col min="12550" max="12550" width="11" style="2739" customWidth="1"/>
    <col min="12551" max="12551" width="13" style="2739" customWidth="1"/>
    <col min="12552" max="12553" width="12.28515625" style="2739" customWidth="1"/>
    <col min="12554" max="12554" width="12.7109375" style="2739" customWidth="1"/>
    <col min="12555" max="12555" width="12.140625" style="2739" customWidth="1"/>
    <col min="12556" max="12800" width="9.140625" style="2739"/>
    <col min="12801" max="12801" width="17.42578125" style="2739" customWidth="1"/>
    <col min="12802" max="12805" width="12.28515625" style="2739" customWidth="1"/>
    <col min="12806" max="12806" width="11" style="2739" customWidth="1"/>
    <col min="12807" max="12807" width="13" style="2739" customWidth="1"/>
    <col min="12808" max="12809" width="12.28515625" style="2739" customWidth="1"/>
    <col min="12810" max="12810" width="12.7109375" style="2739" customWidth="1"/>
    <col min="12811" max="12811" width="12.140625" style="2739" customWidth="1"/>
    <col min="12812" max="13056" width="9.140625" style="2739"/>
    <col min="13057" max="13057" width="17.42578125" style="2739" customWidth="1"/>
    <col min="13058" max="13061" width="12.28515625" style="2739" customWidth="1"/>
    <col min="13062" max="13062" width="11" style="2739" customWidth="1"/>
    <col min="13063" max="13063" width="13" style="2739" customWidth="1"/>
    <col min="13064" max="13065" width="12.28515625" style="2739" customWidth="1"/>
    <col min="13066" max="13066" width="12.7109375" style="2739" customWidth="1"/>
    <col min="13067" max="13067" width="12.140625" style="2739" customWidth="1"/>
    <col min="13068" max="13312" width="9.140625" style="2739"/>
    <col min="13313" max="13313" width="17.42578125" style="2739" customWidth="1"/>
    <col min="13314" max="13317" width="12.28515625" style="2739" customWidth="1"/>
    <col min="13318" max="13318" width="11" style="2739" customWidth="1"/>
    <col min="13319" max="13319" width="13" style="2739" customWidth="1"/>
    <col min="13320" max="13321" width="12.28515625" style="2739" customWidth="1"/>
    <col min="13322" max="13322" width="12.7109375" style="2739" customWidth="1"/>
    <col min="13323" max="13323" width="12.140625" style="2739" customWidth="1"/>
    <col min="13324" max="13568" width="9.140625" style="2739"/>
    <col min="13569" max="13569" width="17.42578125" style="2739" customWidth="1"/>
    <col min="13570" max="13573" width="12.28515625" style="2739" customWidth="1"/>
    <col min="13574" max="13574" width="11" style="2739" customWidth="1"/>
    <col min="13575" max="13575" width="13" style="2739" customWidth="1"/>
    <col min="13576" max="13577" width="12.28515625" style="2739" customWidth="1"/>
    <col min="13578" max="13578" width="12.7109375" style="2739" customWidth="1"/>
    <col min="13579" max="13579" width="12.140625" style="2739" customWidth="1"/>
    <col min="13580" max="13824" width="9.140625" style="2739"/>
    <col min="13825" max="13825" width="17.42578125" style="2739" customWidth="1"/>
    <col min="13826" max="13829" width="12.28515625" style="2739" customWidth="1"/>
    <col min="13830" max="13830" width="11" style="2739" customWidth="1"/>
    <col min="13831" max="13831" width="13" style="2739" customWidth="1"/>
    <col min="13832" max="13833" width="12.28515625" style="2739" customWidth="1"/>
    <col min="13834" max="13834" width="12.7109375" style="2739" customWidth="1"/>
    <col min="13835" max="13835" width="12.140625" style="2739" customWidth="1"/>
    <col min="13836" max="14080" width="9.140625" style="2739"/>
    <col min="14081" max="14081" width="17.42578125" style="2739" customWidth="1"/>
    <col min="14082" max="14085" width="12.28515625" style="2739" customWidth="1"/>
    <col min="14086" max="14086" width="11" style="2739" customWidth="1"/>
    <col min="14087" max="14087" width="13" style="2739" customWidth="1"/>
    <col min="14088" max="14089" width="12.28515625" style="2739" customWidth="1"/>
    <col min="14090" max="14090" width="12.7109375" style="2739" customWidth="1"/>
    <col min="14091" max="14091" width="12.140625" style="2739" customWidth="1"/>
    <col min="14092" max="14336" width="9.140625" style="2739"/>
    <col min="14337" max="14337" width="17.42578125" style="2739" customWidth="1"/>
    <col min="14338" max="14341" width="12.28515625" style="2739" customWidth="1"/>
    <col min="14342" max="14342" width="11" style="2739" customWidth="1"/>
    <col min="14343" max="14343" width="13" style="2739" customWidth="1"/>
    <col min="14344" max="14345" width="12.28515625" style="2739" customWidth="1"/>
    <col min="14346" max="14346" width="12.7109375" style="2739" customWidth="1"/>
    <col min="14347" max="14347" width="12.140625" style="2739" customWidth="1"/>
    <col min="14348" max="14592" width="9.140625" style="2739"/>
    <col min="14593" max="14593" width="17.42578125" style="2739" customWidth="1"/>
    <col min="14594" max="14597" width="12.28515625" style="2739" customWidth="1"/>
    <col min="14598" max="14598" width="11" style="2739" customWidth="1"/>
    <col min="14599" max="14599" width="13" style="2739" customWidth="1"/>
    <col min="14600" max="14601" width="12.28515625" style="2739" customWidth="1"/>
    <col min="14602" max="14602" width="12.7109375" style="2739" customWidth="1"/>
    <col min="14603" max="14603" width="12.140625" style="2739" customWidth="1"/>
    <col min="14604" max="14848" width="9.140625" style="2739"/>
    <col min="14849" max="14849" width="17.42578125" style="2739" customWidth="1"/>
    <col min="14850" max="14853" width="12.28515625" style="2739" customWidth="1"/>
    <col min="14854" max="14854" width="11" style="2739" customWidth="1"/>
    <col min="14855" max="14855" width="13" style="2739" customWidth="1"/>
    <col min="14856" max="14857" width="12.28515625" style="2739" customWidth="1"/>
    <col min="14858" max="14858" width="12.7109375" style="2739" customWidth="1"/>
    <col min="14859" max="14859" width="12.140625" style="2739" customWidth="1"/>
    <col min="14860" max="15104" width="9.140625" style="2739"/>
    <col min="15105" max="15105" width="17.42578125" style="2739" customWidth="1"/>
    <col min="15106" max="15109" width="12.28515625" style="2739" customWidth="1"/>
    <col min="15110" max="15110" width="11" style="2739" customWidth="1"/>
    <col min="15111" max="15111" width="13" style="2739" customWidth="1"/>
    <col min="15112" max="15113" width="12.28515625" style="2739" customWidth="1"/>
    <col min="15114" max="15114" width="12.7109375" style="2739" customWidth="1"/>
    <col min="15115" max="15115" width="12.140625" style="2739" customWidth="1"/>
    <col min="15116" max="15360" width="9.140625" style="2739"/>
    <col min="15361" max="15361" width="17.42578125" style="2739" customWidth="1"/>
    <col min="15362" max="15365" width="12.28515625" style="2739" customWidth="1"/>
    <col min="15366" max="15366" width="11" style="2739" customWidth="1"/>
    <col min="15367" max="15367" width="13" style="2739" customWidth="1"/>
    <col min="15368" max="15369" width="12.28515625" style="2739" customWidth="1"/>
    <col min="15370" max="15370" width="12.7109375" style="2739" customWidth="1"/>
    <col min="15371" max="15371" width="12.140625" style="2739" customWidth="1"/>
    <col min="15372" max="15616" width="9.140625" style="2739"/>
    <col min="15617" max="15617" width="17.42578125" style="2739" customWidth="1"/>
    <col min="15618" max="15621" width="12.28515625" style="2739" customWidth="1"/>
    <col min="15622" max="15622" width="11" style="2739" customWidth="1"/>
    <col min="15623" max="15623" width="13" style="2739" customWidth="1"/>
    <col min="15624" max="15625" width="12.28515625" style="2739" customWidth="1"/>
    <col min="15626" max="15626" width="12.7109375" style="2739" customWidth="1"/>
    <col min="15627" max="15627" width="12.140625" style="2739" customWidth="1"/>
    <col min="15628" max="15872" width="9.140625" style="2739"/>
    <col min="15873" max="15873" width="17.42578125" style="2739" customWidth="1"/>
    <col min="15874" max="15877" width="12.28515625" style="2739" customWidth="1"/>
    <col min="15878" max="15878" width="11" style="2739" customWidth="1"/>
    <col min="15879" max="15879" width="13" style="2739" customWidth="1"/>
    <col min="15880" max="15881" width="12.28515625" style="2739" customWidth="1"/>
    <col min="15882" max="15882" width="12.7109375" style="2739" customWidth="1"/>
    <col min="15883" max="15883" width="12.140625" style="2739" customWidth="1"/>
    <col min="15884" max="16128" width="9.140625" style="2739"/>
    <col min="16129" max="16129" width="17.42578125" style="2739" customWidth="1"/>
    <col min="16130" max="16133" width="12.28515625" style="2739" customWidth="1"/>
    <col min="16134" max="16134" width="11" style="2739" customWidth="1"/>
    <col min="16135" max="16135" width="13" style="2739" customWidth="1"/>
    <col min="16136" max="16137" width="12.28515625" style="2739" customWidth="1"/>
    <col min="16138" max="16138" width="12.7109375" style="2739" customWidth="1"/>
    <col min="16139" max="16139" width="12.140625" style="2739" customWidth="1"/>
    <col min="16140" max="16384" width="9.140625" style="2739"/>
  </cols>
  <sheetData>
    <row r="1" spans="1:11" x14ac:dyDescent="0.25">
      <c r="A1" s="6229" t="s">
        <v>1738</v>
      </c>
      <c r="B1" s="6229"/>
    </row>
    <row r="2" spans="1:11" ht="30" customHeight="1" x14ac:dyDescent="0.25">
      <c r="A2" s="2739" t="s">
        <v>1040</v>
      </c>
      <c r="B2" s="3964"/>
      <c r="C2" s="3964"/>
      <c r="D2" s="3964"/>
      <c r="E2" s="3964"/>
      <c r="F2" s="3964"/>
      <c r="J2" s="3965"/>
    </row>
    <row r="3" spans="1:11" ht="6.75" customHeight="1" x14ac:dyDescent="0.25">
      <c r="B3" s="3964"/>
      <c r="C3" s="3964"/>
      <c r="D3" s="3964"/>
      <c r="E3" s="3964"/>
      <c r="F3" s="3964"/>
      <c r="J3" s="3965"/>
    </row>
    <row r="4" spans="1:11" ht="15.75" customHeight="1" x14ac:dyDescent="0.25">
      <c r="A4" s="3964" t="s">
        <v>748</v>
      </c>
      <c r="B4" s="3964"/>
      <c r="C4" s="3964"/>
      <c r="D4" s="3964"/>
      <c r="E4" s="3964"/>
      <c r="F4" s="3964"/>
      <c r="G4" s="3964"/>
      <c r="H4" s="3964"/>
      <c r="I4" s="3964"/>
      <c r="J4" s="3964"/>
    </row>
    <row r="5" spans="1:11" s="4" customFormat="1" ht="26.25" customHeight="1" x14ac:dyDescent="0.25">
      <c r="A5" s="6746" t="s">
        <v>357</v>
      </c>
      <c r="B5" s="3966" t="s">
        <v>730</v>
      </c>
      <c r="C5" s="3966"/>
      <c r="D5" s="3966"/>
      <c r="E5" s="3966" t="s">
        <v>732</v>
      </c>
      <c r="F5" s="3966"/>
      <c r="G5" s="3966"/>
      <c r="H5" s="3966" t="s">
        <v>1039</v>
      </c>
      <c r="I5" s="3966"/>
      <c r="J5" s="3966"/>
    </row>
    <row r="6" spans="1:11" s="4" customFormat="1" ht="26.25" customHeight="1" x14ac:dyDescent="0.25">
      <c r="A6" s="6748"/>
      <c r="B6" s="3967" t="s">
        <v>290</v>
      </c>
      <c r="C6" s="3968" t="s">
        <v>221</v>
      </c>
      <c r="D6" s="3969" t="s">
        <v>223</v>
      </c>
      <c r="E6" s="3967" t="s">
        <v>290</v>
      </c>
      <c r="F6" s="3968" t="s">
        <v>221</v>
      </c>
      <c r="G6" s="3969" t="s">
        <v>223</v>
      </c>
      <c r="H6" s="3967" t="s">
        <v>290</v>
      </c>
      <c r="I6" s="3968" t="s">
        <v>221</v>
      </c>
      <c r="J6" s="3969" t="s">
        <v>223</v>
      </c>
    </row>
    <row r="7" spans="1:11" s="4" customFormat="1" ht="27.95" hidden="1" customHeight="1" x14ac:dyDescent="0.25">
      <c r="A7" s="3970">
        <v>1986</v>
      </c>
      <c r="B7" s="3971">
        <v>10482</v>
      </c>
      <c r="C7" s="3972">
        <v>5760</v>
      </c>
      <c r="D7" s="3973">
        <v>4722</v>
      </c>
      <c r="E7" s="3971">
        <v>6365</v>
      </c>
      <c r="F7" s="3972">
        <v>3341</v>
      </c>
      <c r="G7" s="3973">
        <v>3024</v>
      </c>
      <c r="H7" s="3974">
        <v>60.723144438084333</v>
      </c>
      <c r="I7" s="3975">
        <v>58.003472222222221</v>
      </c>
      <c r="J7" s="3976">
        <v>64.040660736975866</v>
      </c>
    </row>
    <row r="8" spans="1:11" s="4" customFormat="1" ht="27.95" hidden="1" customHeight="1" x14ac:dyDescent="0.25">
      <c r="A8" s="3970">
        <v>1989</v>
      </c>
      <c r="B8" s="3971">
        <v>9464</v>
      </c>
      <c r="C8" s="3972">
        <v>5003</v>
      </c>
      <c r="D8" s="3973">
        <v>4461</v>
      </c>
      <c r="E8" s="3971">
        <v>5985</v>
      </c>
      <c r="F8" s="3972">
        <v>2968</v>
      </c>
      <c r="G8" s="3973">
        <v>3017</v>
      </c>
      <c r="H8" s="3974">
        <v>63.239644970414197</v>
      </c>
      <c r="I8" s="3975">
        <v>59.324405356785924</v>
      </c>
      <c r="J8" s="3976">
        <v>67.630576104012547</v>
      </c>
    </row>
    <row r="9" spans="1:11" s="4" customFormat="1" ht="34.5" hidden="1" customHeight="1" x14ac:dyDescent="0.25">
      <c r="A9" s="3970">
        <v>1993</v>
      </c>
      <c r="B9" s="3971">
        <v>11524</v>
      </c>
      <c r="C9" s="3972">
        <v>5582</v>
      </c>
      <c r="D9" s="3973">
        <v>5942</v>
      </c>
      <c r="E9" s="3971">
        <v>7379</v>
      </c>
      <c r="F9" s="3972">
        <v>3553</v>
      </c>
      <c r="G9" s="3973">
        <v>3826</v>
      </c>
      <c r="H9" s="3974">
        <v>64.031586254772648</v>
      </c>
      <c r="I9" s="3975">
        <v>63.65102113937656</v>
      </c>
      <c r="J9" s="3976">
        <v>64.389094580949177</v>
      </c>
    </row>
    <row r="10" spans="1:11" s="4" customFormat="1" ht="34.5" hidden="1" customHeight="1" x14ac:dyDescent="0.25">
      <c r="A10" s="3970">
        <v>1994</v>
      </c>
      <c r="B10" s="3971">
        <v>11163</v>
      </c>
      <c r="C10" s="3972">
        <v>5428</v>
      </c>
      <c r="D10" s="3973">
        <v>5735</v>
      </c>
      <c r="E10" s="3971">
        <v>7407</v>
      </c>
      <c r="F10" s="3972">
        <v>3478</v>
      </c>
      <c r="G10" s="3973">
        <v>3929</v>
      </c>
      <c r="H10" s="3974">
        <v>66.353130878796023</v>
      </c>
      <c r="I10" s="3975">
        <v>64.075165806927046</v>
      </c>
      <c r="J10" s="3976">
        <v>68.509154315605926</v>
      </c>
    </row>
    <row r="11" spans="1:11" s="4" customFormat="1" ht="34.5" hidden="1" customHeight="1" x14ac:dyDescent="0.25">
      <c r="A11" s="3970">
        <v>1995</v>
      </c>
      <c r="B11" s="3971">
        <v>11716</v>
      </c>
      <c r="C11" s="3972">
        <v>5512</v>
      </c>
      <c r="D11" s="3973">
        <v>6204</v>
      </c>
      <c r="E11" s="3971">
        <v>8285</v>
      </c>
      <c r="F11" s="3972">
        <v>3816</v>
      </c>
      <c r="G11" s="3973">
        <v>4469</v>
      </c>
      <c r="H11" s="3974">
        <v>70.715261181290543</v>
      </c>
      <c r="I11" s="3975">
        <v>69.230769230769226</v>
      </c>
      <c r="J11" s="3976">
        <v>72.034171502256612</v>
      </c>
    </row>
    <row r="12" spans="1:11" s="4" customFormat="1" ht="34.5" hidden="1" customHeight="1" x14ac:dyDescent="0.25">
      <c r="A12" s="3970">
        <v>1996</v>
      </c>
      <c r="B12" s="3971">
        <v>12470</v>
      </c>
      <c r="C12" s="3972">
        <v>5947</v>
      </c>
      <c r="D12" s="3973">
        <v>6523</v>
      </c>
      <c r="E12" s="3971">
        <v>9392</v>
      </c>
      <c r="F12" s="3972">
        <v>4331</v>
      </c>
      <c r="G12" s="3973">
        <v>5061</v>
      </c>
      <c r="H12" s="3974">
        <v>75.316760224538896</v>
      </c>
      <c r="I12" s="3975">
        <v>72.826635278291576</v>
      </c>
      <c r="J12" s="3976">
        <v>77.586999846696301</v>
      </c>
    </row>
    <row r="13" spans="1:11" s="4" customFormat="1" ht="33" hidden="1" customHeight="1" x14ac:dyDescent="0.25">
      <c r="A13" s="3970">
        <v>1997</v>
      </c>
      <c r="B13" s="3971">
        <v>13238</v>
      </c>
      <c r="C13" s="3972">
        <v>6463</v>
      </c>
      <c r="D13" s="3973">
        <v>6775</v>
      </c>
      <c r="E13" s="3971">
        <v>10067</v>
      </c>
      <c r="F13" s="3972">
        <v>4794</v>
      </c>
      <c r="G13" s="3973">
        <v>5273</v>
      </c>
      <c r="H13" s="3974">
        <v>76.046230548421207</v>
      </c>
      <c r="I13" s="3975">
        <v>74.176079220176391</v>
      </c>
      <c r="J13" s="3976">
        <v>77.830258302583019</v>
      </c>
    </row>
    <row r="14" spans="1:11" s="4" customFormat="1" ht="33" hidden="1" customHeight="1" x14ac:dyDescent="0.25">
      <c r="A14" s="3970">
        <v>1998</v>
      </c>
      <c r="B14" s="3971">
        <v>13884</v>
      </c>
      <c r="C14" s="3972">
        <v>6511</v>
      </c>
      <c r="D14" s="3973">
        <v>7373</v>
      </c>
      <c r="E14" s="3971">
        <v>10807</v>
      </c>
      <c r="F14" s="3972">
        <v>5050</v>
      </c>
      <c r="G14" s="3973">
        <v>5757</v>
      </c>
      <c r="H14" s="3974">
        <v>77.83779890521464</v>
      </c>
      <c r="I14" s="3975">
        <v>77.561050529872517</v>
      </c>
      <c r="J14" s="3976">
        <v>78.082191780821915</v>
      </c>
    </row>
    <row r="15" spans="1:11" s="4" customFormat="1" ht="33" hidden="1" customHeight="1" x14ac:dyDescent="0.25">
      <c r="A15" s="3970">
        <v>1999</v>
      </c>
      <c r="B15" s="3971">
        <v>14169</v>
      </c>
      <c r="C15" s="3972">
        <v>6440</v>
      </c>
      <c r="D15" s="3973">
        <v>7729</v>
      </c>
      <c r="E15" s="3971">
        <v>10986</v>
      </c>
      <c r="F15" s="3972">
        <v>4911</v>
      </c>
      <c r="G15" s="3973">
        <v>6075</v>
      </c>
      <c r="H15" s="3974">
        <v>77.535464746982854</v>
      </c>
      <c r="I15" s="3975">
        <v>76.257763975155285</v>
      </c>
      <c r="J15" s="3976">
        <v>78.600077629706306</v>
      </c>
      <c r="K15" s="3977"/>
    </row>
    <row r="16" spans="1:11" s="4" customFormat="1" ht="33" hidden="1" customHeight="1" x14ac:dyDescent="0.25">
      <c r="A16" s="3970">
        <v>2000</v>
      </c>
      <c r="B16" s="3971">
        <v>14049</v>
      </c>
      <c r="C16" s="3972">
        <v>6556</v>
      </c>
      <c r="D16" s="3973">
        <v>7493</v>
      </c>
      <c r="E16" s="3971">
        <v>10871</v>
      </c>
      <c r="F16" s="3972">
        <v>4936</v>
      </c>
      <c r="G16" s="3973">
        <v>5935</v>
      </c>
      <c r="H16" s="3974">
        <v>77.379172894867963</v>
      </c>
      <c r="I16" s="3975">
        <v>75.289810860280653</v>
      </c>
      <c r="J16" s="3976">
        <v>79.207260109435467</v>
      </c>
    </row>
    <row r="17" spans="1:10" s="4" customFormat="1" ht="33" hidden="1" customHeight="1" x14ac:dyDescent="0.25">
      <c r="A17" s="3970">
        <v>2001</v>
      </c>
      <c r="B17" s="3971">
        <v>13607</v>
      </c>
      <c r="C17" s="3972">
        <v>6277</v>
      </c>
      <c r="D17" s="3973">
        <v>7330</v>
      </c>
      <c r="E17" s="3971">
        <v>10569</v>
      </c>
      <c r="F17" s="3972">
        <v>4716</v>
      </c>
      <c r="G17" s="3973">
        <v>5853</v>
      </c>
      <c r="H17" s="3974">
        <v>77.673256412140816</v>
      </c>
      <c r="I17" s="3975">
        <v>75.131432212840537</v>
      </c>
      <c r="J17" s="3976">
        <v>79.84993178717599</v>
      </c>
    </row>
    <row r="18" spans="1:10" s="4" customFormat="1" ht="33" hidden="1" customHeight="1" x14ac:dyDescent="0.25">
      <c r="A18" s="3970">
        <v>2002</v>
      </c>
      <c r="B18" s="3971">
        <v>13997</v>
      </c>
      <c r="C18" s="3972">
        <v>6476</v>
      </c>
      <c r="D18" s="3973">
        <v>7521</v>
      </c>
      <c r="E18" s="3971">
        <v>10526</v>
      </c>
      <c r="F18" s="3972">
        <v>4712</v>
      </c>
      <c r="G18" s="3973">
        <v>5814</v>
      </c>
      <c r="H18" s="3974">
        <v>75.2018289633493</v>
      </c>
      <c r="I18" s="3975">
        <v>72.760963557751694</v>
      </c>
      <c r="J18" s="3976">
        <v>77.303550059832475</v>
      </c>
    </row>
    <row r="19" spans="1:10" s="4" customFormat="1" ht="40.5" hidden="1" customHeight="1" x14ac:dyDescent="0.25">
      <c r="A19" s="3970">
        <v>2005</v>
      </c>
      <c r="B19" s="3978">
        <v>14951</v>
      </c>
      <c r="C19" s="3979">
        <v>7069</v>
      </c>
      <c r="D19" s="3980">
        <v>7882</v>
      </c>
      <c r="E19" s="3978">
        <v>11814</v>
      </c>
      <c r="F19" s="3979">
        <v>5358</v>
      </c>
      <c r="G19" s="3980">
        <v>6456</v>
      </c>
      <c r="H19" s="3981">
        <v>79.018125877867703</v>
      </c>
      <c r="I19" s="3982">
        <v>75.795727825717918</v>
      </c>
      <c r="J19" s="3983">
        <v>81.908145140827202</v>
      </c>
    </row>
    <row r="20" spans="1:10" s="4" customFormat="1" ht="40.5" customHeight="1" x14ac:dyDescent="0.25">
      <c r="A20" s="3970">
        <v>2006</v>
      </c>
      <c r="B20" s="3978">
        <v>15871</v>
      </c>
      <c r="C20" s="3979">
        <v>7531</v>
      </c>
      <c r="D20" s="3980">
        <v>8340</v>
      </c>
      <c r="E20" s="3978">
        <v>12565</v>
      </c>
      <c r="F20" s="3979">
        <v>5613</v>
      </c>
      <c r="G20" s="3980">
        <v>6952</v>
      </c>
      <c r="H20" s="3981">
        <v>79.169554533425739</v>
      </c>
      <c r="I20" s="3982">
        <v>74.531934670030537</v>
      </c>
      <c r="J20" s="3983">
        <v>83.357314148681056</v>
      </c>
    </row>
    <row r="21" spans="1:10" s="4" customFormat="1" ht="40.5" customHeight="1" x14ac:dyDescent="0.25">
      <c r="A21" s="3970">
        <v>2007</v>
      </c>
      <c r="B21" s="3978">
        <v>16761</v>
      </c>
      <c r="C21" s="3979">
        <v>7948</v>
      </c>
      <c r="D21" s="3980">
        <v>8813</v>
      </c>
      <c r="E21" s="3978">
        <v>12866</v>
      </c>
      <c r="F21" s="3979">
        <v>5704</v>
      </c>
      <c r="G21" s="3980">
        <v>7162</v>
      </c>
      <c r="H21" s="3981">
        <v>76.761529741662187</v>
      </c>
      <c r="I21" s="3982">
        <v>71.766482133870156</v>
      </c>
      <c r="J21" s="3983">
        <v>81.266311131283331</v>
      </c>
    </row>
    <row r="22" spans="1:10" s="4" customFormat="1" ht="40.5" customHeight="1" x14ac:dyDescent="0.25">
      <c r="A22" s="3970">
        <v>2008</v>
      </c>
      <c r="B22" s="3978">
        <v>17227</v>
      </c>
      <c r="C22" s="3979">
        <v>8024</v>
      </c>
      <c r="D22" s="3980">
        <v>9203</v>
      </c>
      <c r="E22" s="3978">
        <v>13211</v>
      </c>
      <c r="F22" s="3979">
        <v>5738</v>
      </c>
      <c r="G22" s="3980">
        <v>7473</v>
      </c>
      <c r="H22" s="3981">
        <v>76.687757589829914</v>
      </c>
      <c r="I22" s="3982">
        <v>71.510468594217343</v>
      </c>
      <c r="J22" s="3983">
        <v>81.201782027599705</v>
      </c>
    </row>
    <row r="23" spans="1:10" s="4" customFormat="1" ht="40.5" customHeight="1" x14ac:dyDescent="0.25">
      <c r="A23" s="3970">
        <v>2009</v>
      </c>
      <c r="B23" s="3978">
        <v>16952</v>
      </c>
      <c r="C23" s="3979">
        <v>7898</v>
      </c>
      <c r="D23" s="3980">
        <v>9054</v>
      </c>
      <c r="E23" s="3978">
        <v>13183</v>
      </c>
      <c r="F23" s="3979">
        <v>5681</v>
      </c>
      <c r="G23" s="3980">
        <v>7502</v>
      </c>
      <c r="H23" s="3981">
        <v>77.769911504424783</v>
      </c>
      <c r="I23" s="3982">
        <v>71.871049304677626</v>
      </c>
      <c r="J23" s="3983">
        <v>82.931415929203538</v>
      </c>
    </row>
    <row r="24" spans="1:10" s="4" customFormat="1" ht="40.5" customHeight="1" x14ac:dyDescent="0.25">
      <c r="A24" s="3970">
        <v>2010</v>
      </c>
      <c r="B24" s="3978">
        <v>16885</v>
      </c>
      <c r="C24" s="3979">
        <v>7904</v>
      </c>
      <c r="D24" s="3980">
        <v>8981</v>
      </c>
      <c r="E24" s="3978">
        <v>13171</v>
      </c>
      <c r="F24" s="3979">
        <v>5791</v>
      </c>
      <c r="G24" s="3980">
        <v>7380</v>
      </c>
      <c r="H24" s="3981">
        <v>78.004145691442105</v>
      </c>
      <c r="I24" s="3982">
        <v>73.266700404858298</v>
      </c>
      <c r="J24" s="3983">
        <v>82.173477341053342</v>
      </c>
    </row>
    <row r="25" spans="1:10" s="4" customFormat="1" ht="40.5" customHeight="1" x14ac:dyDescent="0.25">
      <c r="A25" s="3970">
        <v>2011</v>
      </c>
      <c r="B25" s="3978">
        <v>16613</v>
      </c>
      <c r="C25" s="3979">
        <v>7818</v>
      </c>
      <c r="D25" s="3980">
        <v>8795</v>
      </c>
      <c r="E25" s="3978">
        <v>12738</v>
      </c>
      <c r="F25" s="3979">
        <v>5594</v>
      </c>
      <c r="G25" s="3980">
        <v>7144</v>
      </c>
      <c r="H25" s="3981">
        <v>76.674893155962195</v>
      </c>
      <c r="I25" s="3982">
        <v>71.552826809925804</v>
      </c>
      <c r="J25" s="3983">
        <v>81.227970437748723</v>
      </c>
    </row>
    <row r="26" spans="1:10" s="4" customFormat="1" ht="40.5" customHeight="1" x14ac:dyDescent="0.25">
      <c r="A26" s="3970">
        <v>2012</v>
      </c>
      <c r="B26" s="3978">
        <v>16296</v>
      </c>
      <c r="C26" s="3979">
        <v>7552</v>
      </c>
      <c r="D26" s="3980">
        <v>8744</v>
      </c>
      <c r="E26" s="3978">
        <v>12356</v>
      </c>
      <c r="F26" s="3979">
        <v>5251</v>
      </c>
      <c r="G26" s="3980">
        <v>7105</v>
      </c>
      <c r="H26" s="3981">
        <v>75.822287677957775</v>
      </c>
      <c r="I26" s="3982">
        <v>69.53125</v>
      </c>
      <c r="J26" s="3983">
        <v>81.255718206770354</v>
      </c>
    </row>
    <row r="27" spans="1:10" s="4" customFormat="1" ht="40.5" customHeight="1" x14ac:dyDescent="0.25">
      <c r="A27" s="3970">
        <v>2013</v>
      </c>
      <c r="B27" s="3978">
        <v>15265</v>
      </c>
      <c r="C27" s="3979">
        <v>7012</v>
      </c>
      <c r="D27" s="3980">
        <v>8253</v>
      </c>
      <c r="E27" s="3978">
        <v>11461</v>
      </c>
      <c r="F27" s="3979">
        <v>4930</v>
      </c>
      <c r="G27" s="3980">
        <v>6531</v>
      </c>
      <c r="H27" s="3981">
        <v>75.080248935473307</v>
      </c>
      <c r="I27" s="3982">
        <v>70.308043354249861</v>
      </c>
      <c r="J27" s="3983">
        <v>79.13486005089058</v>
      </c>
    </row>
    <row r="28" spans="1:10" s="4" customFormat="1" ht="40.5" customHeight="1" x14ac:dyDescent="0.25">
      <c r="A28" s="3970">
        <v>2014</v>
      </c>
      <c r="B28" s="3978">
        <v>15057</v>
      </c>
      <c r="C28" s="3979">
        <v>6809</v>
      </c>
      <c r="D28" s="3980">
        <v>8248</v>
      </c>
      <c r="E28" s="3978">
        <v>11055</v>
      </c>
      <c r="F28" s="3979">
        <v>4758</v>
      </c>
      <c r="G28" s="3980">
        <v>6297</v>
      </c>
      <c r="H28" s="3981">
        <v>73.421000199242883</v>
      </c>
      <c r="I28" s="3982">
        <v>69.878102511381996</v>
      </c>
      <c r="J28" s="3983">
        <v>76.345780795344325</v>
      </c>
    </row>
    <row r="29" spans="1:10" s="4" customFormat="1" ht="40.5" customHeight="1" x14ac:dyDescent="0.25">
      <c r="A29" s="3970">
        <v>2015</v>
      </c>
      <c r="B29" s="3978">
        <v>15068</v>
      </c>
      <c r="C29" s="3979">
        <v>6931</v>
      </c>
      <c r="D29" s="3980">
        <v>8137</v>
      </c>
      <c r="E29" s="3978">
        <v>10914</v>
      </c>
      <c r="F29" s="3979">
        <v>4683</v>
      </c>
      <c r="G29" s="3980">
        <v>6231</v>
      </c>
      <c r="H29" s="3981">
        <v>72.43164321741439</v>
      </c>
      <c r="I29" s="3982">
        <v>67.566007791083535</v>
      </c>
      <c r="J29" s="3983">
        <v>76.576133710212616</v>
      </c>
    </row>
    <row r="30" spans="1:10" s="4" customFormat="1" ht="40.5" customHeight="1" x14ac:dyDescent="0.25">
      <c r="A30" s="3984">
        <v>2016</v>
      </c>
      <c r="B30" s="3985">
        <v>14808</v>
      </c>
      <c r="C30" s="3986">
        <v>6824</v>
      </c>
      <c r="D30" s="3987">
        <v>7984</v>
      </c>
      <c r="E30" s="3985">
        <v>10651</v>
      </c>
      <c r="F30" s="3986">
        <v>4656</v>
      </c>
      <c r="G30" s="3987">
        <v>5995</v>
      </c>
      <c r="H30" s="3988">
        <v>71.927336574824423</v>
      </c>
      <c r="I30" s="3989">
        <v>68.229777256740903</v>
      </c>
      <c r="J30" s="3990">
        <v>75.087675350701403</v>
      </c>
    </row>
    <row r="31" spans="1:10" s="2698" customFormat="1" ht="26.25" customHeight="1" x14ac:dyDescent="0.2">
      <c r="A31" s="2698" t="s">
        <v>736</v>
      </c>
      <c r="I31" s="3991"/>
    </row>
    <row r="32" spans="1:10" s="2698" customFormat="1" ht="12.75" x14ac:dyDescent="0.2"/>
    <row r="33" s="2698" customFormat="1" ht="12.75" x14ac:dyDescent="0.2"/>
  </sheetData>
  <mergeCells count="2">
    <mergeCell ref="A5:A6"/>
    <mergeCell ref="A1:B1"/>
  </mergeCells>
  <hyperlinks>
    <hyperlink ref="A1" location="Content!A1" display="Back to Table of Contents"/>
  </hyperlinks>
  <printOptions horizontalCentered="1" verticalCentered="1"/>
  <pageMargins left="0.87" right="0" top="0.4" bottom="0.35" header="0.45" footer="0.25"/>
  <pageSetup paperSize="9" scale="97"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workbookViewId="0">
      <selection sqref="A1:C1"/>
    </sheetView>
  </sheetViews>
  <sheetFormatPr defaultRowHeight="15.75" x14ac:dyDescent="0.25"/>
  <cols>
    <col min="1" max="1" width="19.85546875" style="2739" customWidth="1"/>
    <col min="2" max="10" width="12.28515625" style="2739" customWidth="1"/>
    <col min="11" max="11" width="9.5703125" style="2739" customWidth="1"/>
    <col min="12" max="256" width="9.140625" style="2739"/>
    <col min="257" max="257" width="19.85546875" style="2739" customWidth="1"/>
    <col min="258" max="266" width="12.28515625" style="2739" customWidth="1"/>
    <col min="267" max="267" width="9.5703125" style="2739" customWidth="1"/>
    <col min="268" max="512" width="9.140625" style="2739"/>
    <col min="513" max="513" width="19.85546875" style="2739" customWidth="1"/>
    <col min="514" max="522" width="12.28515625" style="2739" customWidth="1"/>
    <col min="523" max="523" width="9.5703125" style="2739" customWidth="1"/>
    <col min="524" max="768" width="9.140625" style="2739"/>
    <col min="769" max="769" width="19.85546875" style="2739" customWidth="1"/>
    <col min="770" max="778" width="12.28515625" style="2739" customWidth="1"/>
    <col min="779" max="779" width="9.5703125" style="2739" customWidth="1"/>
    <col min="780" max="1024" width="9.140625" style="2739"/>
    <col min="1025" max="1025" width="19.85546875" style="2739" customWidth="1"/>
    <col min="1026" max="1034" width="12.28515625" style="2739" customWidth="1"/>
    <col min="1035" max="1035" width="9.5703125" style="2739" customWidth="1"/>
    <col min="1036" max="1280" width="9.140625" style="2739"/>
    <col min="1281" max="1281" width="19.85546875" style="2739" customWidth="1"/>
    <col min="1282" max="1290" width="12.28515625" style="2739" customWidth="1"/>
    <col min="1291" max="1291" width="9.5703125" style="2739" customWidth="1"/>
    <col min="1292" max="1536" width="9.140625" style="2739"/>
    <col min="1537" max="1537" width="19.85546875" style="2739" customWidth="1"/>
    <col min="1538" max="1546" width="12.28515625" style="2739" customWidth="1"/>
    <col min="1547" max="1547" width="9.5703125" style="2739" customWidth="1"/>
    <col min="1548" max="1792" width="9.140625" style="2739"/>
    <col min="1793" max="1793" width="19.85546875" style="2739" customWidth="1"/>
    <col min="1794" max="1802" width="12.28515625" style="2739" customWidth="1"/>
    <col min="1803" max="1803" width="9.5703125" style="2739" customWidth="1"/>
    <col min="1804" max="2048" width="9.140625" style="2739"/>
    <col min="2049" max="2049" width="19.85546875" style="2739" customWidth="1"/>
    <col min="2050" max="2058" width="12.28515625" style="2739" customWidth="1"/>
    <col min="2059" max="2059" width="9.5703125" style="2739" customWidth="1"/>
    <col min="2060" max="2304" width="9.140625" style="2739"/>
    <col min="2305" max="2305" width="19.85546875" style="2739" customWidth="1"/>
    <col min="2306" max="2314" width="12.28515625" style="2739" customWidth="1"/>
    <col min="2315" max="2315" width="9.5703125" style="2739" customWidth="1"/>
    <col min="2316" max="2560" width="9.140625" style="2739"/>
    <col min="2561" max="2561" width="19.85546875" style="2739" customWidth="1"/>
    <col min="2562" max="2570" width="12.28515625" style="2739" customWidth="1"/>
    <col min="2571" max="2571" width="9.5703125" style="2739" customWidth="1"/>
    <col min="2572" max="2816" width="9.140625" style="2739"/>
    <col min="2817" max="2817" width="19.85546875" style="2739" customWidth="1"/>
    <col min="2818" max="2826" width="12.28515625" style="2739" customWidth="1"/>
    <col min="2827" max="2827" width="9.5703125" style="2739" customWidth="1"/>
    <col min="2828" max="3072" width="9.140625" style="2739"/>
    <col min="3073" max="3073" width="19.85546875" style="2739" customWidth="1"/>
    <col min="3074" max="3082" width="12.28515625" style="2739" customWidth="1"/>
    <col min="3083" max="3083" width="9.5703125" style="2739" customWidth="1"/>
    <col min="3084" max="3328" width="9.140625" style="2739"/>
    <col min="3329" max="3329" width="19.85546875" style="2739" customWidth="1"/>
    <col min="3330" max="3338" width="12.28515625" style="2739" customWidth="1"/>
    <col min="3339" max="3339" width="9.5703125" style="2739" customWidth="1"/>
    <col min="3340" max="3584" width="9.140625" style="2739"/>
    <col min="3585" max="3585" width="19.85546875" style="2739" customWidth="1"/>
    <col min="3586" max="3594" width="12.28515625" style="2739" customWidth="1"/>
    <col min="3595" max="3595" width="9.5703125" style="2739" customWidth="1"/>
    <col min="3596" max="3840" width="9.140625" style="2739"/>
    <col min="3841" max="3841" width="19.85546875" style="2739" customWidth="1"/>
    <col min="3842" max="3850" width="12.28515625" style="2739" customWidth="1"/>
    <col min="3851" max="3851" width="9.5703125" style="2739" customWidth="1"/>
    <col min="3852" max="4096" width="9.140625" style="2739"/>
    <col min="4097" max="4097" width="19.85546875" style="2739" customWidth="1"/>
    <col min="4098" max="4106" width="12.28515625" style="2739" customWidth="1"/>
    <col min="4107" max="4107" width="9.5703125" style="2739" customWidth="1"/>
    <col min="4108" max="4352" width="9.140625" style="2739"/>
    <col min="4353" max="4353" width="19.85546875" style="2739" customWidth="1"/>
    <col min="4354" max="4362" width="12.28515625" style="2739" customWidth="1"/>
    <col min="4363" max="4363" width="9.5703125" style="2739" customWidth="1"/>
    <col min="4364" max="4608" width="9.140625" style="2739"/>
    <col min="4609" max="4609" width="19.85546875" style="2739" customWidth="1"/>
    <col min="4610" max="4618" width="12.28515625" style="2739" customWidth="1"/>
    <col min="4619" max="4619" width="9.5703125" style="2739" customWidth="1"/>
    <col min="4620" max="4864" width="9.140625" style="2739"/>
    <col min="4865" max="4865" width="19.85546875" style="2739" customWidth="1"/>
    <col min="4866" max="4874" width="12.28515625" style="2739" customWidth="1"/>
    <col min="4875" max="4875" width="9.5703125" style="2739" customWidth="1"/>
    <col min="4876" max="5120" width="9.140625" style="2739"/>
    <col min="5121" max="5121" width="19.85546875" style="2739" customWidth="1"/>
    <col min="5122" max="5130" width="12.28515625" style="2739" customWidth="1"/>
    <col min="5131" max="5131" width="9.5703125" style="2739" customWidth="1"/>
    <col min="5132" max="5376" width="9.140625" style="2739"/>
    <col min="5377" max="5377" width="19.85546875" style="2739" customWidth="1"/>
    <col min="5378" max="5386" width="12.28515625" style="2739" customWidth="1"/>
    <col min="5387" max="5387" width="9.5703125" style="2739" customWidth="1"/>
    <col min="5388" max="5632" width="9.140625" style="2739"/>
    <col min="5633" max="5633" width="19.85546875" style="2739" customWidth="1"/>
    <col min="5634" max="5642" width="12.28515625" style="2739" customWidth="1"/>
    <col min="5643" max="5643" width="9.5703125" style="2739" customWidth="1"/>
    <col min="5644" max="5888" width="9.140625" style="2739"/>
    <col min="5889" max="5889" width="19.85546875" style="2739" customWidth="1"/>
    <col min="5890" max="5898" width="12.28515625" style="2739" customWidth="1"/>
    <col min="5899" max="5899" width="9.5703125" style="2739" customWidth="1"/>
    <col min="5900" max="6144" width="9.140625" style="2739"/>
    <col min="6145" max="6145" width="19.85546875" style="2739" customWidth="1"/>
    <col min="6146" max="6154" width="12.28515625" style="2739" customWidth="1"/>
    <col min="6155" max="6155" width="9.5703125" style="2739" customWidth="1"/>
    <col min="6156" max="6400" width="9.140625" style="2739"/>
    <col min="6401" max="6401" width="19.85546875" style="2739" customWidth="1"/>
    <col min="6402" max="6410" width="12.28515625" style="2739" customWidth="1"/>
    <col min="6411" max="6411" width="9.5703125" style="2739" customWidth="1"/>
    <col min="6412" max="6656" width="9.140625" style="2739"/>
    <col min="6657" max="6657" width="19.85546875" style="2739" customWidth="1"/>
    <col min="6658" max="6666" width="12.28515625" style="2739" customWidth="1"/>
    <col min="6667" max="6667" width="9.5703125" style="2739" customWidth="1"/>
    <col min="6668" max="6912" width="9.140625" style="2739"/>
    <col min="6913" max="6913" width="19.85546875" style="2739" customWidth="1"/>
    <col min="6914" max="6922" width="12.28515625" style="2739" customWidth="1"/>
    <col min="6923" max="6923" width="9.5703125" style="2739" customWidth="1"/>
    <col min="6924" max="7168" width="9.140625" style="2739"/>
    <col min="7169" max="7169" width="19.85546875" style="2739" customWidth="1"/>
    <col min="7170" max="7178" width="12.28515625" style="2739" customWidth="1"/>
    <col min="7179" max="7179" width="9.5703125" style="2739" customWidth="1"/>
    <col min="7180" max="7424" width="9.140625" style="2739"/>
    <col min="7425" max="7425" width="19.85546875" style="2739" customWidth="1"/>
    <col min="7426" max="7434" width="12.28515625" style="2739" customWidth="1"/>
    <col min="7435" max="7435" width="9.5703125" style="2739" customWidth="1"/>
    <col min="7436" max="7680" width="9.140625" style="2739"/>
    <col min="7681" max="7681" width="19.85546875" style="2739" customWidth="1"/>
    <col min="7682" max="7690" width="12.28515625" style="2739" customWidth="1"/>
    <col min="7691" max="7691" width="9.5703125" style="2739" customWidth="1"/>
    <col min="7692" max="7936" width="9.140625" style="2739"/>
    <col min="7937" max="7937" width="19.85546875" style="2739" customWidth="1"/>
    <col min="7938" max="7946" width="12.28515625" style="2739" customWidth="1"/>
    <col min="7947" max="7947" width="9.5703125" style="2739" customWidth="1"/>
    <col min="7948" max="8192" width="9.140625" style="2739"/>
    <col min="8193" max="8193" width="19.85546875" style="2739" customWidth="1"/>
    <col min="8194" max="8202" width="12.28515625" style="2739" customWidth="1"/>
    <col min="8203" max="8203" width="9.5703125" style="2739" customWidth="1"/>
    <col min="8204" max="8448" width="9.140625" style="2739"/>
    <col min="8449" max="8449" width="19.85546875" style="2739" customWidth="1"/>
    <col min="8450" max="8458" width="12.28515625" style="2739" customWidth="1"/>
    <col min="8459" max="8459" width="9.5703125" style="2739" customWidth="1"/>
    <col min="8460" max="8704" width="9.140625" style="2739"/>
    <col min="8705" max="8705" width="19.85546875" style="2739" customWidth="1"/>
    <col min="8706" max="8714" width="12.28515625" style="2739" customWidth="1"/>
    <col min="8715" max="8715" width="9.5703125" style="2739" customWidth="1"/>
    <col min="8716" max="8960" width="9.140625" style="2739"/>
    <col min="8961" max="8961" width="19.85546875" style="2739" customWidth="1"/>
    <col min="8962" max="8970" width="12.28515625" style="2739" customWidth="1"/>
    <col min="8971" max="8971" width="9.5703125" style="2739" customWidth="1"/>
    <col min="8972" max="9216" width="9.140625" style="2739"/>
    <col min="9217" max="9217" width="19.85546875" style="2739" customWidth="1"/>
    <col min="9218" max="9226" width="12.28515625" style="2739" customWidth="1"/>
    <col min="9227" max="9227" width="9.5703125" style="2739" customWidth="1"/>
    <col min="9228" max="9472" width="9.140625" style="2739"/>
    <col min="9473" max="9473" width="19.85546875" style="2739" customWidth="1"/>
    <col min="9474" max="9482" width="12.28515625" style="2739" customWidth="1"/>
    <col min="9483" max="9483" width="9.5703125" style="2739" customWidth="1"/>
    <col min="9484" max="9728" width="9.140625" style="2739"/>
    <col min="9729" max="9729" width="19.85546875" style="2739" customWidth="1"/>
    <col min="9730" max="9738" width="12.28515625" style="2739" customWidth="1"/>
    <col min="9739" max="9739" width="9.5703125" style="2739" customWidth="1"/>
    <col min="9740" max="9984" width="9.140625" style="2739"/>
    <col min="9985" max="9985" width="19.85546875" style="2739" customWidth="1"/>
    <col min="9986" max="9994" width="12.28515625" style="2739" customWidth="1"/>
    <col min="9995" max="9995" width="9.5703125" style="2739" customWidth="1"/>
    <col min="9996" max="10240" width="9.140625" style="2739"/>
    <col min="10241" max="10241" width="19.85546875" style="2739" customWidth="1"/>
    <col min="10242" max="10250" width="12.28515625" style="2739" customWidth="1"/>
    <col min="10251" max="10251" width="9.5703125" style="2739" customWidth="1"/>
    <col min="10252" max="10496" width="9.140625" style="2739"/>
    <col min="10497" max="10497" width="19.85546875" style="2739" customWidth="1"/>
    <col min="10498" max="10506" width="12.28515625" style="2739" customWidth="1"/>
    <col min="10507" max="10507" width="9.5703125" style="2739" customWidth="1"/>
    <col min="10508" max="10752" width="9.140625" style="2739"/>
    <col min="10753" max="10753" width="19.85546875" style="2739" customWidth="1"/>
    <col min="10754" max="10762" width="12.28515625" style="2739" customWidth="1"/>
    <col min="10763" max="10763" width="9.5703125" style="2739" customWidth="1"/>
    <col min="10764" max="11008" width="9.140625" style="2739"/>
    <col min="11009" max="11009" width="19.85546875" style="2739" customWidth="1"/>
    <col min="11010" max="11018" width="12.28515625" style="2739" customWidth="1"/>
    <col min="11019" max="11019" width="9.5703125" style="2739" customWidth="1"/>
    <col min="11020" max="11264" width="9.140625" style="2739"/>
    <col min="11265" max="11265" width="19.85546875" style="2739" customWidth="1"/>
    <col min="11266" max="11274" width="12.28515625" style="2739" customWidth="1"/>
    <col min="11275" max="11275" width="9.5703125" style="2739" customWidth="1"/>
    <col min="11276" max="11520" width="9.140625" style="2739"/>
    <col min="11521" max="11521" width="19.85546875" style="2739" customWidth="1"/>
    <col min="11522" max="11530" width="12.28515625" style="2739" customWidth="1"/>
    <col min="11531" max="11531" width="9.5703125" style="2739" customWidth="1"/>
    <col min="11532" max="11776" width="9.140625" style="2739"/>
    <col min="11777" max="11777" width="19.85546875" style="2739" customWidth="1"/>
    <col min="11778" max="11786" width="12.28515625" style="2739" customWidth="1"/>
    <col min="11787" max="11787" width="9.5703125" style="2739" customWidth="1"/>
    <col min="11788" max="12032" width="9.140625" style="2739"/>
    <col min="12033" max="12033" width="19.85546875" style="2739" customWidth="1"/>
    <col min="12034" max="12042" width="12.28515625" style="2739" customWidth="1"/>
    <col min="12043" max="12043" width="9.5703125" style="2739" customWidth="1"/>
    <col min="12044" max="12288" width="9.140625" style="2739"/>
    <col min="12289" max="12289" width="19.85546875" style="2739" customWidth="1"/>
    <col min="12290" max="12298" width="12.28515625" style="2739" customWidth="1"/>
    <col min="12299" max="12299" width="9.5703125" style="2739" customWidth="1"/>
    <col min="12300" max="12544" width="9.140625" style="2739"/>
    <col min="12545" max="12545" width="19.85546875" style="2739" customWidth="1"/>
    <col min="12546" max="12554" width="12.28515625" style="2739" customWidth="1"/>
    <col min="12555" max="12555" width="9.5703125" style="2739" customWidth="1"/>
    <col min="12556" max="12800" width="9.140625" style="2739"/>
    <col min="12801" max="12801" width="19.85546875" style="2739" customWidth="1"/>
    <col min="12802" max="12810" width="12.28515625" style="2739" customWidth="1"/>
    <col min="12811" max="12811" width="9.5703125" style="2739" customWidth="1"/>
    <col min="12812" max="13056" width="9.140625" style="2739"/>
    <col min="13057" max="13057" width="19.85546875" style="2739" customWidth="1"/>
    <col min="13058" max="13066" width="12.28515625" style="2739" customWidth="1"/>
    <col min="13067" max="13067" width="9.5703125" style="2739" customWidth="1"/>
    <col min="13068" max="13312" width="9.140625" style="2739"/>
    <col min="13313" max="13313" width="19.85546875" style="2739" customWidth="1"/>
    <col min="13314" max="13322" width="12.28515625" style="2739" customWidth="1"/>
    <col min="13323" max="13323" width="9.5703125" style="2739" customWidth="1"/>
    <col min="13324" max="13568" width="9.140625" style="2739"/>
    <col min="13569" max="13569" width="19.85546875" style="2739" customWidth="1"/>
    <col min="13570" max="13578" width="12.28515625" style="2739" customWidth="1"/>
    <col min="13579" max="13579" width="9.5703125" style="2739" customWidth="1"/>
    <col min="13580" max="13824" width="9.140625" style="2739"/>
    <col min="13825" max="13825" width="19.85546875" style="2739" customWidth="1"/>
    <col min="13826" max="13834" width="12.28515625" style="2739" customWidth="1"/>
    <col min="13835" max="13835" width="9.5703125" style="2739" customWidth="1"/>
    <col min="13836" max="14080" width="9.140625" style="2739"/>
    <col min="14081" max="14081" width="19.85546875" style="2739" customWidth="1"/>
    <col min="14082" max="14090" width="12.28515625" style="2739" customWidth="1"/>
    <col min="14091" max="14091" width="9.5703125" style="2739" customWidth="1"/>
    <col min="14092" max="14336" width="9.140625" style="2739"/>
    <col min="14337" max="14337" width="19.85546875" style="2739" customWidth="1"/>
    <col min="14338" max="14346" width="12.28515625" style="2739" customWidth="1"/>
    <col min="14347" max="14347" width="9.5703125" style="2739" customWidth="1"/>
    <col min="14348" max="14592" width="9.140625" style="2739"/>
    <col min="14593" max="14593" width="19.85546875" style="2739" customWidth="1"/>
    <col min="14594" max="14602" width="12.28515625" style="2739" customWidth="1"/>
    <col min="14603" max="14603" width="9.5703125" style="2739" customWidth="1"/>
    <col min="14604" max="14848" width="9.140625" style="2739"/>
    <col min="14849" max="14849" width="19.85546875" style="2739" customWidth="1"/>
    <col min="14850" max="14858" width="12.28515625" style="2739" customWidth="1"/>
    <col min="14859" max="14859" width="9.5703125" style="2739" customWidth="1"/>
    <col min="14860" max="15104" width="9.140625" style="2739"/>
    <col min="15105" max="15105" width="19.85546875" style="2739" customWidth="1"/>
    <col min="15106" max="15114" width="12.28515625" style="2739" customWidth="1"/>
    <col min="15115" max="15115" width="9.5703125" style="2739" customWidth="1"/>
    <col min="15116" max="15360" width="9.140625" style="2739"/>
    <col min="15361" max="15361" width="19.85546875" style="2739" customWidth="1"/>
    <col min="15362" max="15370" width="12.28515625" style="2739" customWidth="1"/>
    <col min="15371" max="15371" width="9.5703125" style="2739" customWidth="1"/>
    <col min="15372" max="15616" width="9.140625" style="2739"/>
    <col min="15617" max="15617" width="19.85546875" style="2739" customWidth="1"/>
    <col min="15618" max="15626" width="12.28515625" style="2739" customWidth="1"/>
    <col min="15627" max="15627" width="9.5703125" style="2739" customWidth="1"/>
    <col min="15628" max="15872" width="9.140625" style="2739"/>
    <col min="15873" max="15873" width="19.85546875" style="2739" customWidth="1"/>
    <col min="15874" max="15882" width="12.28515625" style="2739" customWidth="1"/>
    <col min="15883" max="15883" width="9.5703125" style="2739" customWidth="1"/>
    <col min="15884" max="16128" width="9.140625" style="2739"/>
    <col min="16129" max="16129" width="19.85546875" style="2739" customWidth="1"/>
    <col min="16130" max="16138" width="12.28515625" style="2739" customWidth="1"/>
    <col min="16139" max="16139" width="9.5703125" style="2739" customWidth="1"/>
    <col min="16140" max="16384" width="9.140625" style="2739"/>
  </cols>
  <sheetData>
    <row r="1" spans="1:11" x14ac:dyDescent="0.25">
      <c r="A1" s="6229" t="s">
        <v>1738</v>
      </c>
      <c r="B1" s="6229"/>
    </row>
    <row r="2" spans="1:11" ht="30" customHeight="1" x14ac:dyDescent="0.25">
      <c r="A2" s="2739" t="s">
        <v>1041</v>
      </c>
      <c r="B2" s="3964"/>
      <c r="C2" s="3964"/>
      <c r="D2" s="3964"/>
      <c r="E2" s="3964"/>
      <c r="F2" s="3964"/>
      <c r="J2" s="3965"/>
    </row>
    <row r="3" spans="1:11" ht="12.75" customHeight="1" x14ac:dyDescent="0.25">
      <c r="B3" s="3964"/>
      <c r="C3" s="3964"/>
      <c r="D3" s="3964"/>
      <c r="E3" s="3964"/>
      <c r="F3" s="3964"/>
      <c r="J3" s="3965"/>
    </row>
    <row r="4" spans="1:11" ht="21" customHeight="1" x14ac:dyDescent="0.25">
      <c r="A4" s="3964" t="s">
        <v>748</v>
      </c>
      <c r="B4" s="3964"/>
      <c r="C4" s="3964"/>
      <c r="D4" s="3964"/>
      <c r="E4" s="3964"/>
      <c r="F4" s="3964"/>
      <c r="G4" s="3964"/>
      <c r="H4" s="3964"/>
      <c r="I4" s="3964"/>
      <c r="J4" s="3964"/>
    </row>
    <row r="5" spans="1:11" s="4" customFormat="1" ht="29.25" customHeight="1" x14ac:dyDescent="0.25">
      <c r="A5" s="6746" t="s">
        <v>357</v>
      </c>
      <c r="B5" s="3966" t="s">
        <v>730</v>
      </c>
      <c r="C5" s="3966"/>
      <c r="D5" s="3966"/>
      <c r="E5" s="3966" t="s">
        <v>732</v>
      </c>
      <c r="F5" s="3966"/>
      <c r="G5" s="3966"/>
      <c r="H5" s="3966" t="s">
        <v>1039</v>
      </c>
      <c r="I5" s="3966"/>
      <c r="J5" s="3966"/>
    </row>
    <row r="6" spans="1:11" s="4" customFormat="1" ht="27" customHeight="1" x14ac:dyDescent="0.25">
      <c r="A6" s="6748"/>
      <c r="B6" s="3967" t="s">
        <v>290</v>
      </c>
      <c r="C6" s="3968" t="s">
        <v>221</v>
      </c>
      <c r="D6" s="3969" t="s">
        <v>223</v>
      </c>
      <c r="E6" s="3967" t="s">
        <v>290</v>
      </c>
      <c r="F6" s="3968" t="s">
        <v>221</v>
      </c>
      <c r="G6" s="3969" t="s">
        <v>223</v>
      </c>
      <c r="H6" s="3967" t="s">
        <v>290</v>
      </c>
      <c r="I6" s="3968" t="s">
        <v>221</v>
      </c>
      <c r="J6" s="3969" t="s">
        <v>223</v>
      </c>
    </row>
    <row r="7" spans="1:11" s="4" customFormat="1" ht="27.95" hidden="1" customHeight="1" x14ac:dyDescent="0.25">
      <c r="A7" s="3970">
        <v>1986</v>
      </c>
      <c r="B7" s="3971">
        <v>10482</v>
      </c>
      <c r="C7" s="3972">
        <v>5760</v>
      </c>
      <c r="D7" s="3973">
        <v>4722</v>
      </c>
      <c r="E7" s="3971">
        <v>6365</v>
      </c>
      <c r="F7" s="3972">
        <v>3341</v>
      </c>
      <c r="G7" s="3973">
        <v>3024</v>
      </c>
      <c r="H7" s="3974">
        <v>60.723144438084333</v>
      </c>
      <c r="I7" s="3975">
        <v>58.003472222222221</v>
      </c>
      <c r="J7" s="3976">
        <v>64.040660736975866</v>
      </c>
    </row>
    <row r="8" spans="1:11" s="4" customFormat="1" ht="27.95" hidden="1" customHeight="1" x14ac:dyDescent="0.25">
      <c r="A8" s="3970">
        <v>1989</v>
      </c>
      <c r="B8" s="3971">
        <v>9464</v>
      </c>
      <c r="C8" s="3972">
        <v>5003</v>
      </c>
      <c r="D8" s="3973">
        <v>4461</v>
      </c>
      <c r="E8" s="3971">
        <v>5985</v>
      </c>
      <c r="F8" s="3972">
        <v>2968</v>
      </c>
      <c r="G8" s="3973">
        <v>3017</v>
      </c>
      <c r="H8" s="3974">
        <v>63.239644970414197</v>
      </c>
      <c r="I8" s="3975">
        <v>59.324405356785924</v>
      </c>
      <c r="J8" s="3976">
        <v>67.630576104012547</v>
      </c>
    </row>
    <row r="9" spans="1:11" s="4" customFormat="1" ht="34.5" hidden="1" customHeight="1" x14ac:dyDescent="0.25">
      <c r="A9" s="3970">
        <v>1993</v>
      </c>
      <c r="B9" s="3971">
        <v>248</v>
      </c>
      <c r="C9" s="3972">
        <v>126</v>
      </c>
      <c r="D9" s="3973">
        <v>122</v>
      </c>
      <c r="E9" s="3971">
        <v>140</v>
      </c>
      <c r="F9" s="3972">
        <v>80</v>
      </c>
      <c r="G9" s="3973">
        <v>60</v>
      </c>
      <c r="H9" s="3974">
        <v>56.451612903225815</v>
      </c>
      <c r="I9" s="3975">
        <v>63.492063492063487</v>
      </c>
      <c r="J9" s="3976">
        <v>49.180327868852459</v>
      </c>
    </row>
    <row r="10" spans="1:11" s="4" customFormat="1" ht="34.5" hidden="1" customHeight="1" x14ac:dyDescent="0.25">
      <c r="A10" s="3970">
        <v>1994</v>
      </c>
      <c r="B10" s="3971">
        <v>317</v>
      </c>
      <c r="C10" s="3972">
        <v>133</v>
      </c>
      <c r="D10" s="3973">
        <v>184</v>
      </c>
      <c r="E10" s="3971">
        <v>156</v>
      </c>
      <c r="F10" s="3972">
        <v>73</v>
      </c>
      <c r="G10" s="3973">
        <v>83</v>
      </c>
      <c r="H10" s="3974">
        <v>49.2</v>
      </c>
      <c r="I10" s="3975">
        <v>54.887218045112782</v>
      </c>
      <c r="J10" s="3976">
        <v>45.108695652173914</v>
      </c>
    </row>
    <row r="11" spans="1:11" s="4" customFormat="1" ht="30.75" hidden="1" customHeight="1" x14ac:dyDescent="0.25">
      <c r="A11" s="3970">
        <v>1995</v>
      </c>
      <c r="B11" s="3971">
        <v>373</v>
      </c>
      <c r="C11" s="3972">
        <v>171</v>
      </c>
      <c r="D11" s="3973">
        <v>202</v>
      </c>
      <c r="E11" s="3971">
        <v>209</v>
      </c>
      <c r="F11" s="3972">
        <v>103</v>
      </c>
      <c r="G11" s="3973">
        <v>106</v>
      </c>
      <c r="H11" s="3974">
        <v>56.03217158176944</v>
      </c>
      <c r="I11" s="3975">
        <v>60.23391812865497</v>
      </c>
      <c r="J11" s="3976">
        <v>52.475247524752476</v>
      </c>
    </row>
    <row r="12" spans="1:11" s="4" customFormat="1" ht="30.75" hidden="1" customHeight="1" x14ac:dyDescent="0.25">
      <c r="A12" s="3970">
        <v>1996</v>
      </c>
      <c r="B12" s="3971">
        <v>376</v>
      </c>
      <c r="C12" s="3972">
        <v>179</v>
      </c>
      <c r="D12" s="3973">
        <v>197</v>
      </c>
      <c r="E12" s="3971">
        <v>234</v>
      </c>
      <c r="F12" s="3972">
        <v>117</v>
      </c>
      <c r="G12" s="3973">
        <v>117</v>
      </c>
      <c r="H12" s="3974">
        <v>62.234042553191493</v>
      </c>
      <c r="I12" s="3975">
        <v>65.363128491620117</v>
      </c>
      <c r="J12" s="3976">
        <v>59.390862944162436</v>
      </c>
    </row>
    <row r="13" spans="1:11" s="4" customFormat="1" ht="32.25" hidden="1" customHeight="1" x14ac:dyDescent="0.25">
      <c r="A13" s="3970">
        <v>1997</v>
      </c>
      <c r="B13" s="3971">
        <v>423</v>
      </c>
      <c r="C13" s="3972">
        <v>202</v>
      </c>
      <c r="D13" s="3973">
        <v>221</v>
      </c>
      <c r="E13" s="3971">
        <v>249</v>
      </c>
      <c r="F13" s="3972">
        <v>120</v>
      </c>
      <c r="G13" s="3973">
        <v>129</v>
      </c>
      <c r="H13" s="3974">
        <v>58.865248226950349</v>
      </c>
      <c r="I13" s="3975">
        <v>59.405940594059402</v>
      </c>
      <c r="J13" s="3976">
        <v>58.371040723981906</v>
      </c>
    </row>
    <row r="14" spans="1:11" s="4" customFormat="1" ht="32.25" hidden="1" customHeight="1" x14ac:dyDescent="0.25">
      <c r="A14" s="3970">
        <v>1998</v>
      </c>
      <c r="B14" s="3971">
        <v>492</v>
      </c>
      <c r="C14" s="3972">
        <v>226</v>
      </c>
      <c r="D14" s="3973">
        <v>266</v>
      </c>
      <c r="E14" s="3971">
        <v>319</v>
      </c>
      <c r="F14" s="3972">
        <v>142</v>
      </c>
      <c r="G14" s="3973">
        <v>177</v>
      </c>
      <c r="H14" s="3974">
        <v>64.837398373983731</v>
      </c>
      <c r="I14" s="3975">
        <v>62.831858407079643</v>
      </c>
      <c r="J14" s="3976">
        <v>66.541353383458642</v>
      </c>
    </row>
    <row r="15" spans="1:11" s="4" customFormat="1" ht="32.25" hidden="1" customHeight="1" x14ac:dyDescent="0.25">
      <c r="A15" s="3970">
        <v>1999</v>
      </c>
      <c r="B15" s="3971">
        <v>531</v>
      </c>
      <c r="C15" s="3972">
        <v>265</v>
      </c>
      <c r="D15" s="3973">
        <v>266</v>
      </c>
      <c r="E15" s="3971">
        <v>323</v>
      </c>
      <c r="F15" s="3972">
        <v>156</v>
      </c>
      <c r="G15" s="3973">
        <v>167</v>
      </c>
      <c r="H15" s="3974">
        <v>60.8286252354049</v>
      </c>
      <c r="I15" s="3975">
        <v>58.867924528301884</v>
      </c>
      <c r="J15" s="3976">
        <v>62.781954887218049</v>
      </c>
      <c r="K15" s="3977"/>
    </row>
    <row r="16" spans="1:11" s="4" customFormat="1" ht="32.25" hidden="1" customHeight="1" x14ac:dyDescent="0.25">
      <c r="A16" s="3970">
        <v>2000</v>
      </c>
      <c r="B16" s="3971">
        <v>599</v>
      </c>
      <c r="C16" s="3972">
        <v>306</v>
      </c>
      <c r="D16" s="3973">
        <v>293</v>
      </c>
      <c r="E16" s="3971">
        <v>347</v>
      </c>
      <c r="F16" s="3972">
        <v>189</v>
      </c>
      <c r="G16" s="3973">
        <v>158</v>
      </c>
      <c r="H16" s="3974">
        <v>57.929883138564279</v>
      </c>
      <c r="I16" s="3975">
        <v>61.764705882352942</v>
      </c>
      <c r="J16" s="3976">
        <v>53.924914675767923</v>
      </c>
    </row>
    <row r="17" spans="1:10" s="4" customFormat="1" ht="32.25" hidden="1" customHeight="1" x14ac:dyDescent="0.25">
      <c r="A17" s="3970">
        <v>2001</v>
      </c>
      <c r="B17" s="3971">
        <v>641</v>
      </c>
      <c r="C17" s="3972">
        <v>287</v>
      </c>
      <c r="D17" s="3973">
        <v>354</v>
      </c>
      <c r="E17" s="3971">
        <v>349</v>
      </c>
      <c r="F17" s="3972">
        <v>168</v>
      </c>
      <c r="G17" s="3973">
        <v>181</v>
      </c>
      <c r="H17" s="3974">
        <v>54.446177847113887</v>
      </c>
      <c r="I17" s="3975">
        <v>58.536585365853654</v>
      </c>
      <c r="J17" s="3976">
        <v>51.129943502824858</v>
      </c>
    </row>
    <row r="18" spans="1:10" s="4" customFormat="1" ht="32.25" hidden="1" customHeight="1" x14ac:dyDescent="0.25">
      <c r="A18" s="3970">
        <v>2002</v>
      </c>
      <c r="B18" s="3971">
        <v>530</v>
      </c>
      <c r="C18" s="3972">
        <v>221</v>
      </c>
      <c r="D18" s="3973">
        <v>309</v>
      </c>
      <c r="E18" s="3971">
        <v>317</v>
      </c>
      <c r="F18" s="3972">
        <v>132</v>
      </c>
      <c r="G18" s="3973">
        <v>185</v>
      </c>
      <c r="H18" s="3974">
        <v>59.811320754716981</v>
      </c>
      <c r="I18" s="3975">
        <v>59.728506787330318</v>
      </c>
      <c r="J18" s="3976">
        <v>59.870550161812297</v>
      </c>
    </row>
    <row r="19" spans="1:10" s="4" customFormat="1" ht="35.25" hidden="1" customHeight="1" x14ac:dyDescent="0.25">
      <c r="A19" s="3970">
        <v>2005</v>
      </c>
      <c r="B19" s="3978">
        <v>550</v>
      </c>
      <c r="C19" s="3979">
        <v>247</v>
      </c>
      <c r="D19" s="3980">
        <v>303</v>
      </c>
      <c r="E19" s="3978">
        <v>335</v>
      </c>
      <c r="F19" s="3979">
        <v>145</v>
      </c>
      <c r="G19" s="3980">
        <v>190</v>
      </c>
      <c r="H19" s="3981">
        <v>60.909090909090914</v>
      </c>
      <c r="I19" s="3982">
        <v>58.704453441295549</v>
      </c>
      <c r="J19" s="3983">
        <v>62.706270627062707</v>
      </c>
    </row>
    <row r="20" spans="1:10" s="4" customFormat="1" ht="35.25" customHeight="1" x14ac:dyDescent="0.25">
      <c r="A20" s="3970">
        <v>2006</v>
      </c>
      <c r="B20" s="3978">
        <v>577</v>
      </c>
      <c r="C20" s="3979">
        <v>259</v>
      </c>
      <c r="D20" s="3980">
        <v>318</v>
      </c>
      <c r="E20" s="3978">
        <v>406</v>
      </c>
      <c r="F20" s="3979">
        <v>190</v>
      </c>
      <c r="G20" s="3980">
        <v>216</v>
      </c>
      <c r="H20" s="3981">
        <v>70.363951473136908</v>
      </c>
      <c r="I20" s="3982">
        <v>73.359073359073363</v>
      </c>
      <c r="J20" s="3983">
        <v>67.924528301886795</v>
      </c>
    </row>
    <row r="21" spans="1:10" s="4" customFormat="1" ht="35.25" customHeight="1" x14ac:dyDescent="0.25">
      <c r="A21" s="3970">
        <v>2007</v>
      </c>
      <c r="B21" s="3978">
        <v>582</v>
      </c>
      <c r="C21" s="3979">
        <v>265</v>
      </c>
      <c r="D21" s="3980">
        <v>317</v>
      </c>
      <c r="E21" s="3978">
        <v>432</v>
      </c>
      <c r="F21" s="3979">
        <v>185</v>
      </c>
      <c r="G21" s="3980">
        <v>247</v>
      </c>
      <c r="H21" s="3981">
        <v>74.226804123711347</v>
      </c>
      <c r="I21" s="3982">
        <v>69.811320754716974</v>
      </c>
      <c r="J21" s="3983">
        <v>77.917981072555207</v>
      </c>
    </row>
    <row r="22" spans="1:10" s="4" customFormat="1" ht="35.25" customHeight="1" x14ac:dyDescent="0.25">
      <c r="A22" s="3970">
        <v>2008</v>
      </c>
      <c r="B22" s="3978">
        <v>567</v>
      </c>
      <c r="C22" s="3979">
        <v>238</v>
      </c>
      <c r="D22" s="3980">
        <v>329</v>
      </c>
      <c r="E22" s="3978">
        <v>406</v>
      </c>
      <c r="F22" s="3979">
        <v>170</v>
      </c>
      <c r="G22" s="3980">
        <v>236</v>
      </c>
      <c r="H22" s="3981">
        <v>71.604938271604937</v>
      </c>
      <c r="I22" s="3982">
        <v>71.428571428571431</v>
      </c>
      <c r="J22" s="3983">
        <v>71.732522796352583</v>
      </c>
    </row>
    <row r="23" spans="1:10" s="4" customFormat="1" ht="35.25" customHeight="1" x14ac:dyDescent="0.25">
      <c r="A23" s="3970">
        <v>2009</v>
      </c>
      <c r="B23" s="3978">
        <v>546</v>
      </c>
      <c r="C23" s="3979">
        <v>226</v>
      </c>
      <c r="D23" s="3980">
        <v>320</v>
      </c>
      <c r="E23" s="3978">
        <v>403</v>
      </c>
      <c r="F23" s="3979">
        <v>159</v>
      </c>
      <c r="G23" s="3980">
        <v>244</v>
      </c>
      <c r="H23" s="3981">
        <v>73.80952380952381</v>
      </c>
      <c r="I23" s="3982">
        <v>70.353982300884951</v>
      </c>
      <c r="J23" s="3983">
        <v>76.25</v>
      </c>
    </row>
    <row r="24" spans="1:10" s="4" customFormat="1" ht="35.25" customHeight="1" x14ac:dyDescent="0.25">
      <c r="A24" s="3970">
        <v>2010</v>
      </c>
      <c r="B24" s="3978">
        <v>602</v>
      </c>
      <c r="C24" s="3979">
        <v>266</v>
      </c>
      <c r="D24" s="3980">
        <v>336</v>
      </c>
      <c r="E24" s="3978">
        <v>438</v>
      </c>
      <c r="F24" s="3979">
        <v>196</v>
      </c>
      <c r="G24" s="3980">
        <v>242</v>
      </c>
      <c r="H24" s="3981">
        <v>72.757475083056477</v>
      </c>
      <c r="I24" s="3982">
        <v>73.68421052631578</v>
      </c>
      <c r="J24" s="3983">
        <v>72.023809523809518</v>
      </c>
    </row>
    <row r="25" spans="1:10" s="4" customFormat="1" ht="35.25" customHeight="1" x14ac:dyDescent="0.25">
      <c r="A25" s="3970">
        <v>2011</v>
      </c>
      <c r="B25" s="3978">
        <v>579</v>
      </c>
      <c r="C25" s="3979">
        <v>262</v>
      </c>
      <c r="D25" s="3980">
        <v>317</v>
      </c>
      <c r="E25" s="3978">
        <v>456</v>
      </c>
      <c r="F25" s="3979">
        <v>205</v>
      </c>
      <c r="G25" s="3980">
        <v>251</v>
      </c>
      <c r="H25" s="3981">
        <v>78.8</v>
      </c>
      <c r="I25" s="3982">
        <v>78.2</v>
      </c>
      <c r="J25" s="3983">
        <v>79.2</v>
      </c>
    </row>
    <row r="26" spans="1:10" s="4" customFormat="1" ht="35.25" customHeight="1" x14ac:dyDescent="0.25">
      <c r="A26" s="3970">
        <v>2012</v>
      </c>
      <c r="B26" s="3978">
        <v>589</v>
      </c>
      <c r="C26" s="3979">
        <v>247</v>
      </c>
      <c r="D26" s="3980">
        <v>342</v>
      </c>
      <c r="E26" s="3978">
        <v>432</v>
      </c>
      <c r="F26" s="3979">
        <v>180</v>
      </c>
      <c r="G26" s="3980">
        <v>252</v>
      </c>
      <c r="H26" s="3981">
        <v>73.344651952461803</v>
      </c>
      <c r="I26" s="3982">
        <v>72.874493927125499</v>
      </c>
      <c r="J26" s="3983">
        <v>73.68421052631578</v>
      </c>
    </row>
    <row r="27" spans="1:10" s="4" customFormat="1" ht="35.25" customHeight="1" x14ac:dyDescent="0.25">
      <c r="A27" s="3970">
        <v>2013</v>
      </c>
      <c r="B27" s="3978">
        <v>625</v>
      </c>
      <c r="C27" s="3979">
        <v>265</v>
      </c>
      <c r="D27" s="3980">
        <v>360</v>
      </c>
      <c r="E27" s="3978">
        <v>453</v>
      </c>
      <c r="F27" s="3979">
        <v>187</v>
      </c>
      <c r="G27" s="3980">
        <v>266</v>
      </c>
      <c r="H27" s="3981">
        <v>72.48</v>
      </c>
      <c r="I27" s="3982">
        <v>70.566037735849051</v>
      </c>
      <c r="J27" s="3983">
        <v>73.888888888888886</v>
      </c>
    </row>
    <row r="28" spans="1:10" s="4" customFormat="1" ht="35.25" customHeight="1" x14ac:dyDescent="0.25">
      <c r="A28" s="3970">
        <v>2014</v>
      </c>
      <c r="B28" s="3978">
        <v>575</v>
      </c>
      <c r="C28" s="3979">
        <v>252</v>
      </c>
      <c r="D28" s="3980">
        <v>323</v>
      </c>
      <c r="E28" s="3978">
        <v>420</v>
      </c>
      <c r="F28" s="3979">
        <v>193</v>
      </c>
      <c r="G28" s="3980">
        <v>227</v>
      </c>
      <c r="H28" s="3981">
        <v>73.043478260869563</v>
      </c>
      <c r="I28" s="3982">
        <v>76.587301587301596</v>
      </c>
      <c r="J28" s="3983">
        <v>70.278637770897831</v>
      </c>
    </row>
    <row r="29" spans="1:10" s="4" customFormat="1" ht="35.25" customHeight="1" x14ac:dyDescent="0.25">
      <c r="A29" s="3970">
        <v>2015</v>
      </c>
      <c r="B29" s="3978">
        <v>607</v>
      </c>
      <c r="C29" s="3979">
        <v>274</v>
      </c>
      <c r="D29" s="3980">
        <v>333</v>
      </c>
      <c r="E29" s="3978">
        <v>451</v>
      </c>
      <c r="F29" s="3979">
        <v>211</v>
      </c>
      <c r="G29" s="3980">
        <v>240</v>
      </c>
      <c r="H29" s="3981">
        <v>74.299835255354196</v>
      </c>
      <c r="I29" s="3982">
        <v>77.007299270072991</v>
      </c>
      <c r="J29" s="3983">
        <v>72.072072072072075</v>
      </c>
    </row>
    <row r="30" spans="1:10" s="4" customFormat="1" ht="35.25" customHeight="1" x14ac:dyDescent="0.25">
      <c r="A30" s="3984">
        <v>2016</v>
      </c>
      <c r="B30" s="3985">
        <v>647</v>
      </c>
      <c r="C30" s="3986">
        <v>273</v>
      </c>
      <c r="D30" s="3987">
        <v>374</v>
      </c>
      <c r="E30" s="3985">
        <v>478</v>
      </c>
      <c r="F30" s="3986">
        <v>203</v>
      </c>
      <c r="G30" s="3987">
        <v>275</v>
      </c>
      <c r="H30" s="3988">
        <v>73.879443585780521</v>
      </c>
      <c r="I30" s="3989">
        <v>74.358974358974365</v>
      </c>
      <c r="J30" s="3990">
        <v>73.529411764705884</v>
      </c>
    </row>
    <row r="31" spans="1:10" s="2698" customFormat="1" ht="26.25" customHeight="1" x14ac:dyDescent="0.2">
      <c r="A31" s="2698" t="s">
        <v>736</v>
      </c>
      <c r="I31" s="3991"/>
    </row>
    <row r="32" spans="1:10" s="2698" customFormat="1" ht="12.75" x14ac:dyDescent="0.2"/>
    <row r="33" s="2698" customFormat="1" ht="12.75" x14ac:dyDescent="0.2"/>
  </sheetData>
  <mergeCells count="2">
    <mergeCell ref="A5:A6"/>
    <mergeCell ref="A1:B1"/>
  </mergeCells>
  <hyperlinks>
    <hyperlink ref="A1" location="Content!A1" display="Back to Table of Contents"/>
  </hyperlinks>
  <printOptions horizontalCentered="1"/>
  <pageMargins left="0.7" right="0" top="0.35" bottom="0.65" header="0.35" footer="0.25"/>
  <pageSetup paperSize="9" scale="98"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zoomScaleNormal="100" workbookViewId="0">
      <selection sqref="A1:C1"/>
    </sheetView>
  </sheetViews>
  <sheetFormatPr defaultRowHeight="12.75" x14ac:dyDescent="0.2"/>
  <cols>
    <col min="1" max="1" width="29.42578125" style="4028" customWidth="1"/>
    <col min="2" max="7" width="10.5703125" style="4028" customWidth="1"/>
    <col min="8" max="8" width="0.7109375" style="4028" customWidth="1"/>
    <col min="9" max="9" width="9.140625" style="4028" hidden="1" customWidth="1"/>
    <col min="10" max="10" width="0.140625" style="4028" hidden="1" customWidth="1"/>
    <col min="11" max="11" width="9.140625" style="4028" hidden="1" customWidth="1"/>
    <col min="12" max="256" width="9.140625" style="4028"/>
    <col min="257" max="257" width="29.42578125" style="4028" customWidth="1"/>
    <col min="258" max="263" width="10.5703125" style="4028" customWidth="1"/>
    <col min="264" max="264" width="0.7109375" style="4028" customWidth="1"/>
    <col min="265" max="267" width="0" style="4028" hidden="1" customWidth="1"/>
    <col min="268" max="512" width="9.140625" style="4028"/>
    <col min="513" max="513" width="29.42578125" style="4028" customWidth="1"/>
    <col min="514" max="519" width="10.5703125" style="4028" customWidth="1"/>
    <col min="520" max="520" width="0.7109375" style="4028" customWidth="1"/>
    <col min="521" max="523" width="0" style="4028" hidden="1" customWidth="1"/>
    <col min="524" max="768" width="9.140625" style="4028"/>
    <col min="769" max="769" width="29.42578125" style="4028" customWidth="1"/>
    <col min="770" max="775" width="10.5703125" style="4028" customWidth="1"/>
    <col min="776" max="776" width="0.7109375" style="4028" customWidth="1"/>
    <col min="777" max="779" width="0" style="4028" hidden="1" customWidth="1"/>
    <col min="780" max="1024" width="9.140625" style="4028"/>
    <col min="1025" max="1025" width="29.42578125" style="4028" customWidth="1"/>
    <col min="1026" max="1031" width="10.5703125" style="4028" customWidth="1"/>
    <col min="1032" max="1032" width="0.7109375" style="4028" customWidth="1"/>
    <col min="1033" max="1035" width="0" style="4028" hidden="1" customWidth="1"/>
    <col min="1036" max="1280" width="9.140625" style="4028"/>
    <col min="1281" max="1281" width="29.42578125" style="4028" customWidth="1"/>
    <col min="1282" max="1287" width="10.5703125" style="4028" customWidth="1"/>
    <col min="1288" max="1288" width="0.7109375" style="4028" customWidth="1"/>
    <col min="1289" max="1291" width="0" style="4028" hidden="1" customWidth="1"/>
    <col min="1292" max="1536" width="9.140625" style="4028"/>
    <col min="1537" max="1537" width="29.42578125" style="4028" customWidth="1"/>
    <col min="1538" max="1543" width="10.5703125" style="4028" customWidth="1"/>
    <col min="1544" max="1544" width="0.7109375" style="4028" customWidth="1"/>
    <col min="1545" max="1547" width="0" style="4028" hidden="1" customWidth="1"/>
    <col min="1548" max="1792" width="9.140625" style="4028"/>
    <col min="1793" max="1793" width="29.42578125" style="4028" customWidth="1"/>
    <col min="1794" max="1799" width="10.5703125" style="4028" customWidth="1"/>
    <col min="1800" max="1800" width="0.7109375" style="4028" customWidth="1"/>
    <col min="1801" max="1803" width="0" style="4028" hidden="1" customWidth="1"/>
    <col min="1804" max="2048" width="9.140625" style="4028"/>
    <col min="2049" max="2049" width="29.42578125" style="4028" customWidth="1"/>
    <col min="2050" max="2055" width="10.5703125" style="4028" customWidth="1"/>
    <col min="2056" max="2056" width="0.7109375" style="4028" customWidth="1"/>
    <col min="2057" max="2059" width="0" style="4028" hidden="1" customWidth="1"/>
    <col min="2060" max="2304" width="9.140625" style="4028"/>
    <col min="2305" max="2305" width="29.42578125" style="4028" customWidth="1"/>
    <col min="2306" max="2311" width="10.5703125" style="4028" customWidth="1"/>
    <col min="2312" max="2312" width="0.7109375" style="4028" customWidth="1"/>
    <col min="2313" max="2315" width="0" style="4028" hidden="1" customWidth="1"/>
    <col min="2316" max="2560" width="9.140625" style="4028"/>
    <col min="2561" max="2561" width="29.42578125" style="4028" customWidth="1"/>
    <col min="2562" max="2567" width="10.5703125" style="4028" customWidth="1"/>
    <col min="2568" max="2568" width="0.7109375" style="4028" customWidth="1"/>
    <col min="2569" max="2571" width="0" style="4028" hidden="1" customWidth="1"/>
    <col min="2572" max="2816" width="9.140625" style="4028"/>
    <col min="2817" max="2817" width="29.42578125" style="4028" customWidth="1"/>
    <col min="2818" max="2823" width="10.5703125" style="4028" customWidth="1"/>
    <col min="2824" max="2824" width="0.7109375" style="4028" customWidth="1"/>
    <col min="2825" max="2827" width="0" style="4028" hidden="1" customWidth="1"/>
    <col min="2828" max="3072" width="9.140625" style="4028"/>
    <col min="3073" max="3073" width="29.42578125" style="4028" customWidth="1"/>
    <col min="3074" max="3079" width="10.5703125" style="4028" customWidth="1"/>
    <col min="3080" max="3080" width="0.7109375" style="4028" customWidth="1"/>
    <col min="3081" max="3083" width="0" style="4028" hidden="1" customWidth="1"/>
    <col min="3084" max="3328" width="9.140625" style="4028"/>
    <col min="3329" max="3329" width="29.42578125" style="4028" customWidth="1"/>
    <col min="3330" max="3335" width="10.5703125" style="4028" customWidth="1"/>
    <col min="3336" max="3336" width="0.7109375" style="4028" customWidth="1"/>
    <col min="3337" max="3339" width="0" style="4028" hidden="1" customWidth="1"/>
    <col min="3340" max="3584" width="9.140625" style="4028"/>
    <col min="3585" max="3585" width="29.42578125" style="4028" customWidth="1"/>
    <col min="3586" max="3591" width="10.5703125" style="4028" customWidth="1"/>
    <col min="3592" max="3592" width="0.7109375" style="4028" customWidth="1"/>
    <col min="3593" max="3595" width="0" style="4028" hidden="1" customWidth="1"/>
    <col min="3596" max="3840" width="9.140625" style="4028"/>
    <col min="3841" max="3841" width="29.42578125" style="4028" customWidth="1"/>
    <col min="3842" max="3847" width="10.5703125" style="4028" customWidth="1"/>
    <col min="3848" max="3848" width="0.7109375" style="4028" customWidth="1"/>
    <col min="3849" max="3851" width="0" style="4028" hidden="1" customWidth="1"/>
    <col min="3852" max="4096" width="9.140625" style="4028"/>
    <col min="4097" max="4097" width="29.42578125" style="4028" customWidth="1"/>
    <col min="4098" max="4103" width="10.5703125" style="4028" customWidth="1"/>
    <col min="4104" max="4104" width="0.7109375" style="4028" customWidth="1"/>
    <col min="4105" max="4107" width="0" style="4028" hidden="1" customWidth="1"/>
    <col min="4108" max="4352" width="9.140625" style="4028"/>
    <col min="4353" max="4353" width="29.42578125" style="4028" customWidth="1"/>
    <col min="4354" max="4359" width="10.5703125" style="4028" customWidth="1"/>
    <col min="4360" max="4360" width="0.7109375" style="4028" customWidth="1"/>
    <col min="4361" max="4363" width="0" style="4028" hidden="1" customWidth="1"/>
    <col min="4364" max="4608" width="9.140625" style="4028"/>
    <col min="4609" max="4609" width="29.42578125" style="4028" customWidth="1"/>
    <col min="4610" max="4615" width="10.5703125" style="4028" customWidth="1"/>
    <col min="4616" max="4616" width="0.7109375" style="4028" customWidth="1"/>
    <col min="4617" max="4619" width="0" style="4028" hidden="1" customWidth="1"/>
    <col min="4620" max="4864" width="9.140625" style="4028"/>
    <col min="4865" max="4865" width="29.42578125" style="4028" customWidth="1"/>
    <col min="4866" max="4871" width="10.5703125" style="4028" customWidth="1"/>
    <col min="4872" max="4872" width="0.7109375" style="4028" customWidth="1"/>
    <col min="4873" max="4875" width="0" style="4028" hidden="1" customWidth="1"/>
    <col min="4876" max="5120" width="9.140625" style="4028"/>
    <col min="5121" max="5121" width="29.42578125" style="4028" customWidth="1"/>
    <col min="5122" max="5127" width="10.5703125" style="4028" customWidth="1"/>
    <col min="5128" max="5128" width="0.7109375" style="4028" customWidth="1"/>
    <col min="5129" max="5131" width="0" style="4028" hidden="1" customWidth="1"/>
    <col min="5132" max="5376" width="9.140625" style="4028"/>
    <col min="5377" max="5377" width="29.42578125" style="4028" customWidth="1"/>
    <col min="5378" max="5383" width="10.5703125" style="4028" customWidth="1"/>
    <col min="5384" max="5384" width="0.7109375" style="4028" customWidth="1"/>
    <col min="5385" max="5387" width="0" style="4028" hidden="1" customWidth="1"/>
    <col min="5388" max="5632" width="9.140625" style="4028"/>
    <col min="5633" max="5633" width="29.42578125" style="4028" customWidth="1"/>
    <col min="5634" max="5639" width="10.5703125" style="4028" customWidth="1"/>
    <col min="5640" max="5640" width="0.7109375" style="4028" customWidth="1"/>
    <col min="5641" max="5643" width="0" style="4028" hidden="1" customWidth="1"/>
    <col min="5644" max="5888" width="9.140625" style="4028"/>
    <col min="5889" max="5889" width="29.42578125" style="4028" customWidth="1"/>
    <col min="5890" max="5895" width="10.5703125" style="4028" customWidth="1"/>
    <col min="5896" max="5896" width="0.7109375" style="4028" customWidth="1"/>
    <col min="5897" max="5899" width="0" style="4028" hidden="1" customWidth="1"/>
    <col min="5900" max="6144" width="9.140625" style="4028"/>
    <col min="6145" max="6145" width="29.42578125" style="4028" customWidth="1"/>
    <col min="6146" max="6151" width="10.5703125" style="4028" customWidth="1"/>
    <col min="6152" max="6152" width="0.7109375" style="4028" customWidth="1"/>
    <col min="6153" max="6155" width="0" style="4028" hidden="1" customWidth="1"/>
    <col min="6156" max="6400" width="9.140625" style="4028"/>
    <col min="6401" max="6401" width="29.42578125" style="4028" customWidth="1"/>
    <col min="6402" max="6407" width="10.5703125" style="4028" customWidth="1"/>
    <col min="6408" max="6408" width="0.7109375" style="4028" customWidth="1"/>
    <col min="6409" max="6411" width="0" style="4028" hidden="1" customWidth="1"/>
    <col min="6412" max="6656" width="9.140625" style="4028"/>
    <col min="6657" max="6657" width="29.42578125" style="4028" customWidth="1"/>
    <col min="6658" max="6663" width="10.5703125" style="4028" customWidth="1"/>
    <col min="6664" max="6664" width="0.7109375" style="4028" customWidth="1"/>
    <col min="6665" max="6667" width="0" style="4028" hidden="1" customWidth="1"/>
    <col min="6668" max="6912" width="9.140625" style="4028"/>
    <col min="6913" max="6913" width="29.42578125" style="4028" customWidth="1"/>
    <col min="6914" max="6919" width="10.5703125" style="4028" customWidth="1"/>
    <col min="6920" max="6920" width="0.7109375" style="4028" customWidth="1"/>
    <col min="6921" max="6923" width="0" style="4028" hidden="1" customWidth="1"/>
    <col min="6924" max="7168" width="9.140625" style="4028"/>
    <col min="7169" max="7169" width="29.42578125" style="4028" customWidth="1"/>
    <col min="7170" max="7175" width="10.5703125" style="4028" customWidth="1"/>
    <col min="7176" max="7176" width="0.7109375" style="4028" customWidth="1"/>
    <col min="7177" max="7179" width="0" style="4028" hidden="1" customWidth="1"/>
    <col min="7180" max="7424" width="9.140625" style="4028"/>
    <col min="7425" max="7425" width="29.42578125" style="4028" customWidth="1"/>
    <col min="7426" max="7431" width="10.5703125" style="4028" customWidth="1"/>
    <col min="7432" max="7432" width="0.7109375" style="4028" customWidth="1"/>
    <col min="7433" max="7435" width="0" style="4028" hidden="1" customWidth="1"/>
    <col min="7436" max="7680" width="9.140625" style="4028"/>
    <col min="7681" max="7681" width="29.42578125" style="4028" customWidth="1"/>
    <col min="7682" max="7687" width="10.5703125" style="4028" customWidth="1"/>
    <col min="7688" max="7688" width="0.7109375" style="4028" customWidth="1"/>
    <col min="7689" max="7691" width="0" style="4028" hidden="1" customWidth="1"/>
    <col min="7692" max="7936" width="9.140625" style="4028"/>
    <col min="7937" max="7937" width="29.42578125" style="4028" customWidth="1"/>
    <col min="7938" max="7943" width="10.5703125" style="4028" customWidth="1"/>
    <col min="7944" max="7944" width="0.7109375" style="4028" customWidth="1"/>
    <col min="7945" max="7947" width="0" style="4028" hidden="1" customWidth="1"/>
    <col min="7948" max="8192" width="9.140625" style="4028"/>
    <col min="8193" max="8193" width="29.42578125" style="4028" customWidth="1"/>
    <col min="8194" max="8199" width="10.5703125" style="4028" customWidth="1"/>
    <col min="8200" max="8200" width="0.7109375" style="4028" customWidth="1"/>
    <col min="8201" max="8203" width="0" style="4028" hidden="1" customWidth="1"/>
    <col min="8204" max="8448" width="9.140625" style="4028"/>
    <col min="8449" max="8449" width="29.42578125" style="4028" customWidth="1"/>
    <col min="8450" max="8455" width="10.5703125" style="4028" customWidth="1"/>
    <col min="8456" max="8456" width="0.7109375" style="4028" customWidth="1"/>
    <col min="8457" max="8459" width="0" style="4028" hidden="1" customWidth="1"/>
    <col min="8460" max="8704" width="9.140625" style="4028"/>
    <col min="8705" max="8705" width="29.42578125" style="4028" customWidth="1"/>
    <col min="8706" max="8711" width="10.5703125" style="4028" customWidth="1"/>
    <col min="8712" max="8712" width="0.7109375" style="4028" customWidth="1"/>
    <col min="8713" max="8715" width="0" style="4028" hidden="1" customWidth="1"/>
    <col min="8716" max="8960" width="9.140625" style="4028"/>
    <col min="8961" max="8961" width="29.42578125" style="4028" customWidth="1"/>
    <col min="8962" max="8967" width="10.5703125" style="4028" customWidth="1"/>
    <col min="8968" max="8968" width="0.7109375" style="4028" customWidth="1"/>
    <col min="8969" max="8971" width="0" style="4028" hidden="1" customWidth="1"/>
    <col min="8972" max="9216" width="9.140625" style="4028"/>
    <col min="9217" max="9217" width="29.42578125" style="4028" customWidth="1"/>
    <col min="9218" max="9223" width="10.5703125" style="4028" customWidth="1"/>
    <col min="9224" max="9224" width="0.7109375" style="4028" customWidth="1"/>
    <col min="9225" max="9227" width="0" style="4028" hidden="1" customWidth="1"/>
    <col min="9228" max="9472" width="9.140625" style="4028"/>
    <col min="9473" max="9473" width="29.42578125" style="4028" customWidth="1"/>
    <col min="9474" max="9479" width="10.5703125" style="4028" customWidth="1"/>
    <col min="9480" max="9480" width="0.7109375" style="4028" customWidth="1"/>
    <col min="9481" max="9483" width="0" style="4028" hidden="1" customWidth="1"/>
    <col min="9484" max="9728" width="9.140625" style="4028"/>
    <col min="9729" max="9729" width="29.42578125" style="4028" customWidth="1"/>
    <col min="9730" max="9735" width="10.5703125" style="4028" customWidth="1"/>
    <col min="9736" max="9736" width="0.7109375" style="4028" customWidth="1"/>
    <col min="9737" max="9739" width="0" style="4028" hidden="1" customWidth="1"/>
    <col min="9740" max="9984" width="9.140625" style="4028"/>
    <col min="9985" max="9985" width="29.42578125" style="4028" customWidth="1"/>
    <col min="9986" max="9991" width="10.5703125" style="4028" customWidth="1"/>
    <col min="9992" max="9992" width="0.7109375" style="4028" customWidth="1"/>
    <col min="9993" max="9995" width="0" style="4028" hidden="1" customWidth="1"/>
    <col min="9996" max="10240" width="9.140625" style="4028"/>
    <col min="10241" max="10241" width="29.42578125" style="4028" customWidth="1"/>
    <col min="10242" max="10247" width="10.5703125" style="4028" customWidth="1"/>
    <col min="10248" max="10248" width="0.7109375" style="4028" customWidth="1"/>
    <col min="10249" max="10251" width="0" style="4028" hidden="1" customWidth="1"/>
    <col min="10252" max="10496" width="9.140625" style="4028"/>
    <col min="10497" max="10497" width="29.42578125" style="4028" customWidth="1"/>
    <col min="10498" max="10503" width="10.5703125" style="4028" customWidth="1"/>
    <col min="10504" max="10504" width="0.7109375" style="4028" customWidth="1"/>
    <col min="10505" max="10507" width="0" style="4028" hidden="1" customWidth="1"/>
    <col min="10508" max="10752" width="9.140625" style="4028"/>
    <col min="10753" max="10753" width="29.42578125" style="4028" customWidth="1"/>
    <col min="10754" max="10759" width="10.5703125" style="4028" customWidth="1"/>
    <col min="10760" max="10760" width="0.7109375" style="4028" customWidth="1"/>
    <col min="10761" max="10763" width="0" style="4028" hidden="1" customWidth="1"/>
    <col min="10764" max="11008" width="9.140625" style="4028"/>
    <col min="11009" max="11009" width="29.42578125" style="4028" customWidth="1"/>
    <col min="11010" max="11015" width="10.5703125" style="4028" customWidth="1"/>
    <col min="11016" max="11016" width="0.7109375" style="4028" customWidth="1"/>
    <col min="11017" max="11019" width="0" style="4028" hidden="1" customWidth="1"/>
    <col min="11020" max="11264" width="9.140625" style="4028"/>
    <col min="11265" max="11265" width="29.42578125" style="4028" customWidth="1"/>
    <col min="11266" max="11271" width="10.5703125" style="4028" customWidth="1"/>
    <col min="11272" max="11272" width="0.7109375" style="4028" customWidth="1"/>
    <col min="11273" max="11275" width="0" style="4028" hidden="1" customWidth="1"/>
    <col min="11276" max="11520" width="9.140625" style="4028"/>
    <col min="11521" max="11521" width="29.42578125" style="4028" customWidth="1"/>
    <col min="11522" max="11527" width="10.5703125" style="4028" customWidth="1"/>
    <col min="11528" max="11528" width="0.7109375" style="4028" customWidth="1"/>
    <col min="11529" max="11531" width="0" style="4028" hidden="1" customWidth="1"/>
    <col min="11532" max="11776" width="9.140625" style="4028"/>
    <col min="11777" max="11777" width="29.42578125" style="4028" customWidth="1"/>
    <col min="11778" max="11783" width="10.5703125" style="4028" customWidth="1"/>
    <col min="11784" max="11784" width="0.7109375" style="4028" customWidth="1"/>
    <col min="11785" max="11787" width="0" style="4028" hidden="1" customWidth="1"/>
    <col min="11788" max="12032" width="9.140625" style="4028"/>
    <col min="12033" max="12033" width="29.42578125" style="4028" customWidth="1"/>
    <col min="12034" max="12039" width="10.5703125" style="4028" customWidth="1"/>
    <col min="12040" max="12040" width="0.7109375" style="4028" customWidth="1"/>
    <col min="12041" max="12043" width="0" style="4028" hidden="1" customWidth="1"/>
    <col min="12044" max="12288" width="9.140625" style="4028"/>
    <col min="12289" max="12289" width="29.42578125" style="4028" customWidth="1"/>
    <col min="12290" max="12295" width="10.5703125" style="4028" customWidth="1"/>
    <col min="12296" max="12296" width="0.7109375" style="4028" customWidth="1"/>
    <col min="12297" max="12299" width="0" style="4028" hidden="1" customWidth="1"/>
    <col min="12300" max="12544" width="9.140625" style="4028"/>
    <col min="12545" max="12545" width="29.42578125" style="4028" customWidth="1"/>
    <col min="12546" max="12551" width="10.5703125" style="4028" customWidth="1"/>
    <col min="12552" max="12552" width="0.7109375" style="4028" customWidth="1"/>
    <col min="12553" max="12555" width="0" style="4028" hidden="1" customWidth="1"/>
    <col min="12556" max="12800" width="9.140625" style="4028"/>
    <col min="12801" max="12801" width="29.42578125" style="4028" customWidth="1"/>
    <col min="12802" max="12807" width="10.5703125" style="4028" customWidth="1"/>
    <col min="12808" max="12808" width="0.7109375" style="4028" customWidth="1"/>
    <col min="12809" max="12811" width="0" style="4028" hidden="1" customWidth="1"/>
    <col min="12812" max="13056" width="9.140625" style="4028"/>
    <col min="13057" max="13057" width="29.42578125" style="4028" customWidth="1"/>
    <col min="13058" max="13063" width="10.5703125" style="4028" customWidth="1"/>
    <col min="13064" max="13064" width="0.7109375" style="4028" customWidth="1"/>
    <col min="13065" max="13067" width="0" style="4028" hidden="1" customWidth="1"/>
    <col min="13068" max="13312" width="9.140625" style="4028"/>
    <col min="13313" max="13313" width="29.42578125" style="4028" customWidth="1"/>
    <col min="13314" max="13319" width="10.5703125" style="4028" customWidth="1"/>
    <col min="13320" max="13320" width="0.7109375" style="4028" customWidth="1"/>
    <col min="13321" max="13323" width="0" style="4028" hidden="1" customWidth="1"/>
    <col min="13324" max="13568" width="9.140625" style="4028"/>
    <col min="13569" max="13569" width="29.42578125" style="4028" customWidth="1"/>
    <col min="13570" max="13575" width="10.5703125" style="4028" customWidth="1"/>
    <col min="13576" max="13576" width="0.7109375" style="4028" customWidth="1"/>
    <col min="13577" max="13579" width="0" style="4028" hidden="1" customWidth="1"/>
    <col min="13580" max="13824" width="9.140625" style="4028"/>
    <col min="13825" max="13825" width="29.42578125" style="4028" customWidth="1"/>
    <col min="13826" max="13831" width="10.5703125" style="4028" customWidth="1"/>
    <col min="13832" max="13832" width="0.7109375" style="4028" customWidth="1"/>
    <col min="13833" max="13835" width="0" style="4028" hidden="1" customWidth="1"/>
    <col min="13836" max="14080" width="9.140625" style="4028"/>
    <col min="14081" max="14081" width="29.42578125" style="4028" customWidth="1"/>
    <col min="14082" max="14087" width="10.5703125" style="4028" customWidth="1"/>
    <col min="14088" max="14088" width="0.7109375" style="4028" customWidth="1"/>
    <col min="14089" max="14091" width="0" style="4028" hidden="1" customWidth="1"/>
    <col min="14092" max="14336" width="9.140625" style="4028"/>
    <col min="14337" max="14337" width="29.42578125" style="4028" customWidth="1"/>
    <col min="14338" max="14343" width="10.5703125" style="4028" customWidth="1"/>
    <col min="14344" max="14344" width="0.7109375" style="4028" customWidth="1"/>
    <col min="14345" max="14347" width="0" style="4028" hidden="1" customWidth="1"/>
    <col min="14348" max="14592" width="9.140625" style="4028"/>
    <col min="14593" max="14593" width="29.42578125" style="4028" customWidth="1"/>
    <col min="14594" max="14599" width="10.5703125" style="4028" customWidth="1"/>
    <col min="14600" max="14600" width="0.7109375" style="4028" customWidth="1"/>
    <col min="14601" max="14603" width="0" style="4028" hidden="1" customWidth="1"/>
    <col min="14604" max="14848" width="9.140625" style="4028"/>
    <col min="14849" max="14849" width="29.42578125" style="4028" customWidth="1"/>
    <col min="14850" max="14855" width="10.5703125" style="4028" customWidth="1"/>
    <col min="14856" max="14856" width="0.7109375" style="4028" customWidth="1"/>
    <col min="14857" max="14859" width="0" style="4028" hidden="1" customWidth="1"/>
    <col min="14860" max="15104" width="9.140625" style="4028"/>
    <col min="15105" max="15105" width="29.42578125" style="4028" customWidth="1"/>
    <col min="15106" max="15111" width="10.5703125" style="4028" customWidth="1"/>
    <col min="15112" max="15112" width="0.7109375" style="4028" customWidth="1"/>
    <col min="15113" max="15115" width="0" style="4028" hidden="1" customWidth="1"/>
    <col min="15116" max="15360" width="9.140625" style="4028"/>
    <col min="15361" max="15361" width="29.42578125" style="4028" customWidth="1"/>
    <col min="15362" max="15367" width="10.5703125" style="4028" customWidth="1"/>
    <col min="15368" max="15368" width="0.7109375" style="4028" customWidth="1"/>
    <col min="15369" max="15371" width="0" style="4028" hidden="1" customWidth="1"/>
    <col min="15372" max="15616" width="9.140625" style="4028"/>
    <col min="15617" max="15617" width="29.42578125" style="4028" customWidth="1"/>
    <col min="15618" max="15623" width="10.5703125" style="4028" customWidth="1"/>
    <col min="15624" max="15624" width="0.7109375" style="4028" customWidth="1"/>
    <col min="15625" max="15627" width="0" style="4028" hidden="1" customWidth="1"/>
    <col min="15628" max="15872" width="9.140625" style="4028"/>
    <col min="15873" max="15873" width="29.42578125" style="4028" customWidth="1"/>
    <col min="15874" max="15879" width="10.5703125" style="4028" customWidth="1"/>
    <col min="15880" max="15880" width="0.7109375" style="4028" customWidth="1"/>
    <col min="15881" max="15883" width="0" style="4028" hidden="1" customWidth="1"/>
    <col min="15884" max="16128" width="9.140625" style="4028"/>
    <col min="16129" max="16129" width="29.42578125" style="4028" customWidth="1"/>
    <col min="16130" max="16135" width="10.5703125" style="4028" customWidth="1"/>
    <col min="16136" max="16136" width="0.7109375" style="4028" customWidth="1"/>
    <col min="16137" max="16139" width="0" style="4028" hidden="1" customWidth="1"/>
    <col min="16140" max="16384" width="9.140625" style="4028"/>
  </cols>
  <sheetData>
    <row r="1" spans="1:7" ht="15" x14ac:dyDescent="0.2">
      <c r="A1" s="6123" t="s">
        <v>1738</v>
      </c>
    </row>
    <row r="2" spans="1:7" s="3992" customFormat="1" ht="22.5" customHeight="1" x14ac:dyDescent="0.25">
      <c r="A2" s="3992" t="s">
        <v>1042</v>
      </c>
    </row>
    <row r="3" spans="1:7" s="3992" customFormat="1" ht="6.75" customHeight="1" x14ac:dyDescent="0.25"/>
    <row r="4" spans="1:7" s="3992" customFormat="1" ht="15.75" customHeight="1" x14ac:dyDescent="0.25">
      <c r="A4" s="3993" t="s">
        <v>748</v>
      </c>
    </row>
    <row r="5" spans="1:7" s="3992" customFormat="1" ht="15.75" customHeight="1" x14ac:dyDescent="0.25">
      <c r="A5" s="3993" t="s">
        <v>354</v>
      </c>
    </row>
    <row r="6" spans="1:7" s="3998" customFormat="1" ht="18.75" customHeight="1" x14ac:dyDescent="0.25">
      <c r="A6" s="3994"/>
      <c r="B6" s="3995"/>
      <c r="C6" s="3996"/>
      <c r="D6" s="3997"/>
      <c r="E6" s="6918" t="s">
        <v>513</v>
      </c>
      <c r="F6" s="6919"/>
      <c r="G6" s="6920"/>
    </row>
    <row r="7" spans="1:7" s="3998" customFormat="1" ht="20.25" customHeight="1" x14ac:dyDescent="0.25">
      <c r="A7" s="3999" t="s">
        <v>1043</v>
      </c>
      <c r="B7" s="4000" t="s">
        <v>290</v>
      </c>
      <c r="C7" s="4001" t="s">
        <v>290</v>
      </c>
      <c r="D7" s="4002" t="s">
        <v>216</v>
      </c>
      <c r="E7" s="4000" t="s">
        <v>1044</v>
      </c>
      <c r="F7" s="4001" t="s">
        <v>1045</v>
      </c>
      <c r="G7" s="4002" t="s">
        <v>1046</v>
      </c>
    </row>
    <row r="8" spans="1:7" s="3998" customFormat="1" ht="19.5" customHeight="1" x14ac:dyDescent="0.25">
      <c r="A8" s="4003" t="s">
        <v>73</v>
      </c>
      <c r="B8" s="4004" t="s">
        <v>1047</v>
      </c>
      <c r="C8" s="4005" t="s">
        <v>1048</v>
      </c>
      <c r="D8" s="4006" t="s">
        <v>1048</v>
      </c>
      <c r="E8" s="4004" t="s">
        <v>1049</v>
      </c>
      <c r="F8" s="4005" t="s">
        <v>1050</v>
      </c>
      <c r="G8" s="4006" t="s">
        <v>1051</v>
      </c>
    </row>
    <row r="9" spans="1:7" s="3998" customFormat="1" ht="25.5" customHeight="1" x14ac:dyDescent="0.25">
      <c r="A9" s="4007" t="s">
        <v>1052</v>
      </c>
      <c r="B9" s="4008">
        <v>6798</v>
      </c>
      <c r="C9" s="4009">
        <v>4763</v>
      </c>
      <c r="D9" s="4010">
        <v>70.064724919093848</v>
      </c>
      <c r="E9" s="4011">
        <v>664</v>
      </c>
      <c r="F9" s="4012">
        <v>2826</v>
      </c>
      <c r="G9" s="4013">
        <v>1273</v>
      </c>
    </row>
    <row r="10" spans="1:7" s="3998" customFormat="1" ht="25.5" customHeight="1" x14ac:dyDescent="0.25">
      <c r="A10" s="4014" t="s">
        <v>1053</v>
      </c>
      <c r="B10" s="4015">
        <v>367</v>
      </c>
      <c r="C10" s="4016">
        <v>264</v>
      </c>
      <c r="D10" s="4017">
        <v>71.934604904632153</v>
      </c>
      <c r="E10" s="4018">
        <v>14</v>
      </c>
      <c r="F10" s="4019">
        <v>145</v>
      </c>
      <c r="G10" s="4020">
        <v>105</v>
      </c>
    </row>
    <row r="11" spans="1:7" s="3998" customFormat="1" ht="25.5" customHeight="1" x14ac:dyDescent="0.25">
      <c r="A11" s="4014" t="s">
        <v>572</v>
      </c>
      <c r="B11" s="4015">
        <v>235</v>
      </c>
      <c r="C11" s="4016">
        <v>186</v>
      </c>
      <c r="D11" s="4017">
        <v>79.148936170212764</v>
      </c>
      <c r="E11" s="4018">
        <v>28</v>
      </c>
      <c r="F11" s="4019">
        <v>79</v>
      </c>
      <c r="G11" s="4020">
        <v>79</v>
      </c>
    </row>
    <row r="12" spans="1:7" s="3998" customFormat="1" ht="25.5" customHeight="1" x14ac:dyDescent="0.25">
      <c r="A12" s="4014" t="s">
        <v>1054</v>
      </c>
      <c r="B12" s="4015">
        <v>3949</v>
      </c>
      <c r="C12" s="4016">
        <v>3889</v>
      </c>
      <c r="D12" s="4017">
        <v>98.480628007090402</v>
      </c>
      <c r="E12" s="4018">
        <v>112</v>
      </c>
      <c r="F12" s="4019">
        <v>1832</v>
      </c>
      <c r="G12" s="4020">
        <v>1945</v>
      </c>
    </row>
    <row r="13" spans="1:7" s="3998" customFormat="1" ht="25.5" customHeight="1" x14ac:dyDescent="0.25">
      <c r="A13" s="4014" t="s">
        <v>1055</v>
      </c>
      <c r="B13" s="4015">
        <v>2756</v>
      </c>
      <c r="C13" s="4016">
        <v>2272</v>
      </c>
      <c r="D13" s="4017">
        <v>82.438316400580547</v>
      </c>
      <c r="E13" s="4018">
        <v>488</v>
      </c>
      <c r="F13" s="4019">
        <v>1037</v>
      </c>
      <c r="G13" s="4020">
        <v>747</v>
      </c>
    </row>
    <row r="14" spans="1:7" s="3998" customFormat="1" ht="25.5" customHeight="1" x14ac:dyDescent="0.25">
      <c r="A14" s="4014" t="s">
        <v>1056</v>
      </c>
      <c r="B14" s="4015">
        <v>6641</v>
      </c>
      <c r="C14" s="4016">
        <v>4460</v>
      </c>
      <c r="D14" s="4017">
        <v>67.158560457762377</v>
      </c>
      <c r="E14" s="4018">
        <v>419</v>
      </c>
      <c r="F14" s="4019">
        <v>1882</v>
      </c>
      <c r="G14" s="4020">
        <v>2159</v>
      </c>
    </row>
    <row r="15" spans="1:7" s="3998" customFormat="1" ht="25.5" customHeight="1" x14ac:dyDescent="0.25">
      <c r="A15" s="4014" t="s">
        <v>1057</v>
      </c>
      <c r="B15" s="4015">
        <v>1631</v>
      </c>
      <c r="C15" s="4016">
        <v>1361</v>
      </c>
      <c r="D15" s="4017">
        <v>83.445738810545677</v>
      </c>
      <c r="E15" s="4018">
        <v>149</v>
      </c>
      <c r="F15" s="4019">
        <v>779</v>
      </c>
      <c r="G15" s="4020">
        <v>433</v>
      </c>
    </row>
    <row r="16" spans="1:7" s="3998" customFormat="1" ht="25.5" customHeight="1" x14ac:dyDescent="0.25">
      <c r="A16" s="4014" t="s">
        <v>1058</v>
      </c>
      <c r="B16" s="4015">
        <v>3772</v>
      </c>
      <c r="C16" s="4016">
        <v>3171</v>
      </c>
      <c r="D16" s="4017">
        <v>84.06680805938494</v>
      </c>
      <c r="E16" s="4018">
        <v>815</v>
      </c>
      <c r="F16" s="4019">
        <v>1455</v>
      </c>
      <c r="G16" s="4020">
        <v>901</v>
      </c>
    </row>
    <row r="17" spans="1:10" s="3998" customFormat="1" ht="25.5" customHeight="1" x14ac:dyDescent="0.25">
      <c r="A17" s="4014" t="s">
        <v>1059</v>
      </c>
      <c r="B17" s="4015">
        <v>7</v>
      </c>
      <c r="C17" s="4016">
        <v>3</v>
      </c>
      <c r="D17" s="4017">
        <v>42.857142857142854</v>
      </c>
      <c r="E17" s="3836">
        <v>0</v>
      </c>
      <c r="F17" s="4019">
        <v>0</v>
      </c>
      <c r="G17" s="4020">
        <v>3</v>
      </c>
      <c r="H17" s="4021"/>
    </row>
    <row r="18" spans="1:10" s="3998" customFormat="1" ht="25.5" customHeight="1" x14ac:dyDescent="0.25">
      <c r="A18" s="4014" t="s">
        <v>1060</v>
      </c>
      <c r="B18" s="4015">
        <v>964</v>
      </c>
      <c r="C18" s="4016">
        <v>508</v>
      </c>
      <c r="D18" s="4017">
        <v>52.697095435684652</v>
      </c>
      <c r="E18" s="4018">
        <v>8</v>
      </c>
      <c r="F18" s="4019">
        <v>120</v>
      </c>
      <c r="G18" s="4020">
        <v>380</v>
      </c>
    </row>
    <row r="19" spans="1:10" s="3998" customFormat="1" ht="25.5" hidden="1" customHeight="1" x14ac:dyDescent="0.25">
      <c r="A19" s="4014" t="s">
        <v>1061</v>
      </c>
      <c r="B19" s="4015">
        <v>4</v>
      </c>
      <c r="C19" s="4016">
        <v>4</v>
      </c>
      <c r="D19" s="4017">
        <v>100</v>
      </c>
      <c r="E19" s="4018">
        <v>1</v>
      </c>
      <c r="F19" s="4019">
        <v>2</v>
      </c>
      <c r="G19" s="4020">
        <v>1</v>
      </c>
      <c r="J19" s="3998" t="s">
        <v>651</v>
      </c>
    </row>
    <row r="20" spans="1:10" s="3998" customFormat="1" ht="25.5" customHeight="1" x14ac:dyDescent="0.25">
      <c r="A20" s="4014" t="s">
        <v>1062</v>
      </c>
      <c r="B20" s="4015">
        <v>6028</v>
      </c>
      <c r="C20" s="4016">
        <v>4248</v>
      </c>
      <c r="D20" s="4017">
        <v>70.471134704711346</v>
      </c>
      <c r="E20" s="4018">
        <v>599</v>
      </c>
      <c r="F20" s="4019">
        <v>1661</v>
      </c>
      <c r="G20" s="4020">
        <v>1988</v>
      </c>
    </row>
    <row r="21" spans="1:10" s="3998" customFormat="1" ht="25.5" customHeight="1" x14ac:dyDescent="0.25">
      <c r="A21" s="4014" t="s">
        <v>1063</v>
      </c>
      <c r="B21" s="4015">
        <v>810</v>
      </c>
      <c r="C21" s="4016">
        <v>746</v>
      </c>
      <c r="D21" s="4017">
        <v>92.098765432098759</v>
      </c>
      <c r="E21" s="4018">
        <v>137</v>
      </c>
      <c r="F21" s="4019">
        <v>297</v>
      </c>
      <c r="G21" s="4020">
        <v>312</v>
      </c>
    </row>
    <row r="22" spans="1:10" s="3998" customFormat="1" ht="25.5" customHeight="1" x14ac:dyDescent="0.25">
      <c r="A22" s="4014" t="s">
        <v>1064</v>
      </c>
      <c r="B22" s="4015">
        <v>7249</v>
      </c>
      <c r="C22" s="4016">
        <v>5157</v>
      </c>
      <c r="D22" s="4017">
        <v>71.140847013381162</v>
      </c>
      <c r="E22" s="4018">
        <v>547</v>
      </c>
      <c r="F22" s="4019">
        <v>2279</v>
      </c>
      <c r="G22" s="4020">
        <v>2331</v>
      </c>
    </row>
    <row r="23" spans="1:10" s="3998" customFormat="1" ht="27.75" customHeight="1" x14ac:dyDescent="0.25">
      <c r="A23" s="4022" t="s">
        <v>1065</v>
      </c>
      <c r="B23" s="4015">
        <v>17506</v>
      </c>
      <c r="C23" s="4016">
        <v>15726</v>
      </c>
      <c r="D23" s="4017">
        <v>89.832057580258194</v>
      </c>
      <c r="E23" s="4018">
        <v>1178</v>
      </c>
      <c r="F23" s="4019">
        <v>7643</v>
      </c>
      <c r="G23" s="4020">
        <v>6905</v>
      </c>
    </row>
    <row r="24" spans="1:10" s="3998" customFormat="1" ht="31.5" customHeight="1" x14ac:dyDescent="0.25">
      <c r="A24" s="4022" t="s">
        <v>1066</v>
      </c>
      <c r="B24" s="4015">
        <v>1069</v>
      </c>
      <c r="C24" s="4016">
        <v>657</v>
      </c>
      <c r="D24" s="4017">
        <v>61.459307764265667</v>
      </c>
      <c r="E24" s="3836">
        <v>0</v>
      </c>
      <c r="F24" s="4019">
        <v>118</v>
      </c>
      <c r="G24" s="4020">
        <v>539</v>
      </c>
    </row>
    <row r="25" spans="1:10" s="3998" customFormat="1" ht="24" customHeight="1" x14ac:dyDescent="0.25">
      <c r="A25" s="4014" t="s">
        <v>1067</v>
      </c>
      <c r="B25" s="4015">
        <v>137</v>
      </c>
      <c r="C25" s="4016">
        <v>92</v>
      </c>
      <c r="D25" s="4017">
        <v>67.153284671532845</v>
      </c>
      <c r="E25" s="4023">
        <v>3</v>
      </c>
      <c r="F25" s="4019">
        <v>24</v>
      </c>
      <c r="G25" s="4020">
        <v>65</v>
      </c>
    </row>
    <row r="26" spans="1:10" s="3998" customFormat="1" ht="24" customHeight="1" x14ac:dyDescent="0.25">
      <c r="A26" s="4014" t="s">
        <v>1068</v>
      </c>
      <c r="B26" s="4015">
        <v>294</v>
      </c>
      <c r="C26" s="4016">
        <v>236</v>
      </c>
      <c r="D26" s="4017">
        <v>80.27210884353741</v>
      </c>
      <c r="E26" s="4018">
        <v>15</v>
      </c>
      <c r="F26" s="4019">
        <v>125</v>
      </c>
      <c r="G26" s="4020">
        <v>96</v>
      </c>
    </row>
    <row r="27" spans="1:10" s="3998" customFormat="1" ht="24" customHeight="1" x14ac:dyDescent="0.25">
      <c r="A27" s="4014" t="s">
        <v>1069</v>
      </c>
      <c r="B27" s="4015">
        <v>783</v>
      </c>
      <c r="C27" s="4016">
        <v>555</v>
      </c>
      <c r="D27" s="4017">
        <v>70.88122605363985</v>
      </c>
      <c r="E27" s="4018">
        <v>10</v>
      </c>
      <c r="F27" s="4019">
        <v>205</v>
      </c>
      <c r="G27" s="4020">
        <v>340</v>
      </c>
    </row>
    <row r="28" spans="1:10" s="3998" customFormat="1" ht="24" customHeight="1" x14ac:dyDescent="0.25">
      <c r="A28" s="4014" t="s">
        <v>1070</v>
      </c>
      <c r="B28" s="4015">
        <v>18586</v>
      </c>
      <c r="C28" s="4016">
        <v>15398</v>
      </c>
      <c r="D28" s="4017">
        <v>82.847304422683749</v>
      </c>
      <c r="E28" s="4018">
        <v>2678</v>
      </c>
      <c r="F28" s="4019">
        <v>7145</v>
      </c>
      <c r="G28" s="4020">
        <v>5575</v>
      </c>
    </row>
    <row r="29" spans="1:10" s="3998" customFormat="1" ht="24" customHeight="1" x14ac:dyDescent="0.25">
      <c r="A29" s="4014" t="s">
        <v>1071</v>
      </c>
      <c r="B29" s="4015">
        <v>3277</v>
      </c>
      <c r="C29" s="4016">
        <v>2591</v>
      </c>
      <c r="D29" s="4017">
        <v>79.066219102837962</v>
      </c>
      <c r="E29" s="4018">
        <v>185</v>
      </c>
      <c r="F29" s="4019">
        <v>1297</v>
      </c>
      <c r="G29" s="4020">
        <v>1109</v>
      </c>
    </row>
    <row r="30" spans="1:10" s="3998" customFormat="1" ht="24" customHeight="1" x14ac:dyDescent="0.25">
      <c r="A30" s="4014" t="s">
        <v>1072</v>
      </c>
      <c r="B30" s="4015">
        <v>143</v>
      </c>
      <c r="C30" s="4016">
        <v>97</v>
      </c>
      <c r="D30" s="4017">
        <v>67.832167832167841</v>
      </c>
      <c r="E30" s="4018">
        <v>5</v>
      </c>
      <c r="F30" s="4019">
        <v>34</v>
      </c>
      <c r="G30" s="4020">
        <v>58</v>
      </c>
    </row>
    <row r="31" spans="1:10" s="3998" customFormat="1" ht="24" customHeight="1" x14ac:dyDescent="0.25">
      <c r="A31" s="4014" t="s">
        <v>1073</v>
      </c>
      <c r="B31" s="4015">
        <v>17</v>
      </c>
      <c r="C31" s="4016">
        <v>16</v>
      </c>
      <c r="D31" s="4017">
        <v>94.117647058823522</v>
      </c>
      <c r="E31" s="3836">
        <v>3</v>
      </c>
      <c r="F31" s="4019">
        <v>12</v>
      </c>
      <c r="G31" s="4020">
        <v>1</v>
      </c>
    </row>
    <row r="32" spans="1:10" s="3998" customFormat="1" ht="24" customHeight="1" x14ac:dyDescent="0.25">
      <c r="A32" s="4014" t="s">
        <v>1074</v>
      </c>
      <c r="B32" s="4015">
        <v>1897</v>
      </c>
      <c r="C32" s="4016">
        <v>1802</v>
      </c>
      <c r="D32" s="4017">
        <v>94.992092778070642</v>
      </c>
      <c r="E32" s="4018">
        <v>274</v>
      </c>
      <c r="F32" s="4019">
        <v>1081</v>
      </c>
      <c r="G32" s="4020">
        <v>447</v>
      </c>
    </row>
    <row r="33" spans="1:7" s="3998" customFormat="1" ht="24" customHeight="1" x14ac:dyDescent="0.25">
      <c r="A33" s="4014" t="s">
        <v>1075</v>
      </c>
      <c r="B33" s="4015">
        <v>1278</v>
      </c>
      <c r="C33" s="4016">
        <v>1078</v>
      </c>
      <c r="D33" s="4017">
        <v>84.350547730829419</v>
      </c>
      <c r="E33" s="4018">
        <v>113</v>
      </c>
      <c r="F33" s="4019">
        <v>469</v>
      </c>
      <c r="G33" s="4020">
        <v>496</v>
      </c>
    </row>
    <row r="34" spans="1:7" s="3998" customFormat="1" ht="12.75" customHeight="1" x14ac:dyDescent="0.25">
      <c r="A34" s="4003"/>
      <c r="B34" s="4024"/>
      <c r="C34" s="4025"/>
      <c r="D34" s="4026"/>
      <c r="E34" s="4024"/>
      <c r="F34" s="4025"/>
      <c r="G34" s="4027"/>
    </row>
    <row r="35" spans="1:7" ht="24" customHeight="1" x14ac:dyDescent="0.2">
      <c r="A35" s="4028" t="s">
        <v>736</v>
      </c>
    </row>
    <row r="36" spans="1:7" ht="29.1" customHeight="1" x14ac:dyDescent="0.2">
      <c r="B36" s="4029"/>
      <c r="C36" s="4029"/>
      <c r="D36" s="4029"/>
      <c r="E36" s="4029"/>
      <c r="F36" s="4029"/>
      <c r="G36" s="4029"/>
    </row>
    <row r="37" spans="1:7" ht="29.1" customHeight="1" x14ac:dyDescent="0.2">
      <c r="B37" s="4029"/>
      <c r="C37" s="4029"/>
      <c r="D37" s="4029"/>
      <c r="E37" s="4029"/>
      <c r="F37" s="4029"/>
      <c r="G37" s="4029"/>
    </row>
  </sheetData>
  <mergeCells count="1">
    <mergeCell ref="E6:G6"/>
  </mergeCells>
  <hyperlinks>
    <hyperlink ref="A1" location="Content!A1" display="Back to Table of Contents"/>
  </hyperlinks>
  <pageMargins left="0.7" right="0.7" top="0.75" bottom="0.75" header="0.3" footer="0.3"/>
  <pageSetup scale="92" orientation="portrait" r:id="rId1"/>
  <headerFooter>
    <oddHeader>&amp;C- 119 -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1"/>
  <sheetViews>
    <sheetView zoomScaleNormal="100" workbookViewId="0">
      <selection sqref="A1:C1"/>
    </sheetView>
  </sheetViews>
  <sheetFormatPr defaultRowHeight="12.75" x14ac:dyDescent="0.2"/>
  <cols>
    <col min="1" max="1" width="29.42578125" style="4028" customWidth="1"/>
    <col min="2" max="7" width="10.7109375" style="4048" customWidth="1"/>
    <col min="8" max="10" width="10.42578125" style="4028" customWidth="1"/>
    <col min="11" max="256" width="9.140625" style="4028"/>
    <col min="257" max="257" width="29.42578125" style="4028" customWidth="1"/>
    <col min="258" max="263" width="10.7109375" style="4028" customWidth="1"/>
    <col min="264" max="266" width="10.42578125" style="4028" customWidth="1"/>
    <col min="267" max="512" width="9.140625" style="4028"/>
    <col min="513" max="513" width="29.42578125" style="4028" customWidth="1"/>
    <col min="514" max="519" width="10.7109375" style="4028" customWidth="1"/>
    <col min="520" max="522" width="10.42578125" style="4028" customWidth="1"/>
    <col min="523" max="768" width="9.140625" style="4028"/>
    <col min="769" max="769" width="29.42578125" style="4028" customWidth="1"/>
    <col min="770" max="775" width="10.7109375" style="4028" customWidth="1"/>
    <col min="776" max="778" width="10.42578125" style="4028" customWidth="1"/>
    <col min="779" max="1024" width="9.140625" style="4028"/>
    <col min="1025" max="1025" width="29.42578125" style="4028" customWidth="1"/>
    <col min="1026" max="1031" width="10.7109375" style="4028" customWidth="1"/>
    <col min="1032" max="1034" width="10.42578125" style="4028" customWidth="1"/>
    <col min="1035" max="1280" width="9.140625" style="4028"/>
    <col min="1281" max="1281" width="29.42578125" style="4028" customWidth="1"/>
    <col min="1282" max="1287" width="10.7109375" style="4028" customWidth="1"/>
    <col min="1288" max="1290" width="10.42578125" style="4028" customWidth="1"/>
    <col min="1291" max="1536" width="9.140625" style="4028"/>
    <col min="1537" max="1537" width="29.42578125" style="4028" customWidth="1"/>
    <col min="1538" max="1543" width="10.7109375" style="4028" customWidth="1"/>
    <col min="1544" max="1546" width="10.42578125" style="4028" customWidth="1"/>
    <col min="1547" max="1792" width="9.140625" style="4028"/>
    <col min="1793" max="1793" width="29.42578125" style="4028" customWidth="1"/>
    <col min="1794" max="1799" width="10.7109375" style="4028" customWidth="1"/>
    <col min="1800" max="1802" width="10.42578125" style="4028" customWidth="1"/>
    <col min="1803" max="2048" width="9.140625" style="4028"/>
    <col min="2049" max="2049" width="29.42578125" style="4028" customWidth="1"/>
    <col min="2050" max="2055" width="10.7109375" style="4028" customWidth="1"/>
    <col min="2056" max="2058" width="10.42578125" style="4028" customWidth="1"/>
    <col min="2059" max="2304" width="9.140625" style="4028"/>
    <col min="2305" max="2305" width="29.42578125" style="4028" customWidth="1"/>
    <col min="2306" max="2311" width="10.7109375" style="4028" customWidth="1"/>
    <col min="2312" max="2314" width="10.42578125" style="4028" customWidth="1"/>
    <col min="2315" max="2560" width="9.140625" style="4028"/>
    <col min="2561" max="2561" width="29.42578125" style="4028" customWidth="1"/>
    <col min="2562" max="2567" width="10.7109375" style="4028" customWidth="1"/>
    <col min="2568" max="2570" width="10.42578125" style="4028" customWidth="1"/>
    <col min="2571" max="2816" width="9.140625" style="4028"/>
    <col min="2817" max="2817" width="29.42578125" style="4028" customWidth="1"/>
    <col min="2818" max="2823" width="10.7109375" style="4028" customWidth="1"/>
    <col min="2824" max="2826" width="10.42578125" style="4028" customWidth="1"/>
    <col min="2827" max="3072" width="9.140625" style="4028"/>
    <col min="3073" max="3073" width="29.42578125" style="4028" customWidth="1"/>
    <col min="3074" max="3079" width="10.7109375" style="4028" customWidth="1"/>
    <col min="3080" max="3082" width="10.42578125" style="4028" customWidth="1"/>
    <col min="3083" max="3328" width="9.140625" style="4028"/>
    <col min="3329" max="3329" width="29.42578125" style="4028" customWidth="1"/>
    <col min="3330" max="3335" width="10.7109375" style="4028" customWidth="1"/>
    <col min="3336" max="3338" width="10.42578125" style="4028" customWidth="1"/>
    <col min="3339" max="3584" width="9.140625" style="4028"/>
    <col min="3585" max="3585" width="29.42578125" style="4028" customWidth="1"/>
    <col min="3586" max="3591" width="10.7109375" style="4028" customWidth="1"/>
    <col min="3592" max="3594" width="10.42578125" style="4028" customWidth="1"/>
    <col min="3595" max="3840" width="9.140625" style="4028"/>
    <col min="3841" max="3841" width="29.42578125" style="4028" customWidth="1"/>
    <col min="3842" max="3847" width="10.7109375" style="4028" customWidth="1"/>
    <col min="3848" max="3850" width="10.42578125" style="4028" customWidth="1"/>
    <col min="3851" max="4096" width="9.140625" style="4028"/>
    <col min="4097" max="4097" width="29.42578125" style="4028" customWidth="1"/>
    <col min="4098" max="4103" width="10.7109375" style="4028" customWidth="1"/>
    <col min="4104" max="4106" width="10.42578125" style="4028" customWidth="1"/>
    <col min="4107" max="4352" width="9.140625" style="4028"/>
    <col min="4353" max="4353" width="29.42578125" style="4028" customWidth="1"/>
    <col min="4354" max="4359" width="10.7109375" style="4028" customWidth="1"/>
    <col min="4360" max="4362" width="10.42578125" style="4028" customWidth="1"/>
    <col min="4363" max="4608" width="9.140625" style="4028"/>
    <col min="4609" max="4609" width="29.42578125" style="4028" customWidth="1"/>
    <col min="4610" max="4615" width="10.7109375" style="4028" customWidth="1"/>
    <col min="4616" max="4618" width="10.42578125" style="4028" customWidth="1"/>
    <col min="4619" max="4864" width="9.140625" style="4028"/>
    <col min="4865" max="4865" width="29.42578125" style="4028" customWidth="1"/>
    <col min="4866" max="4871" width="10.7109375" style="4028" customWidth="1"/>
    <col min="4872" max="4874" width="10.42578125" style="4028" customWidth="1"/>
    <col min="4875" max="5120" width="9.140625" style="4028"/>
    <col min="5121" max="5121" width="29.42578125" style="4028" customWidth="1"/>
    <col min="5122" max="5127" width="10.7109375" style="4028" customWidth="1"/>
    <col min="5128" max="5130" width="10.42578125" style="4028" customWidth="1"/>
    <col min="5131" max="5376" width="9.140625" style="4028"/>
    <col min="5377" max="5377" width="29.42578125" style="4028" customWidth="1"/>
    <col min="5378" max="5383" width="10.7109375" style="4028" customWidth="1"/>
    <col min="5384" max="5386" width="10.42578125" style="4028" customWidth="1"/>
    <col min="5387" max="5632" width="9.140625" style="4028"/>
    <col min="5633" max="5633" width="29.42578125" style="4028" customWidth="1"/>
    <col min="5634" max="5639" width="10.7109375" style="4028" customWidth="1"/>
    <col min="5640" max="5642" width="10.42578125" style="4028" customWidth="1"/>
    <col min="5643" max="5888" width="9.140625" style="4028"/>
    <col min="5889" max="5889" width="29.42578125" style="4028" customWidth="1"/>
    <col min="5890" max="5895" width="10.7109375" style="4028" customWidth="1"/>
    <col min="5896" max="5898" width="10.42578125" style="4028" customWidth="1"/>
    <col min="5899" max="6144" width="9.140625" style="4028"/>
    <col min="6145" max="6145" width="29.42578125" style="4028" customWidth="1"/>
    <col min="6146" max="6151" width="10.7109375" style="4028" customWidth="1"/>
    <col min="6152" max="6154" width="10.42578125" style="4028" customWidth="1"/>
    <col min="6155" max="6400" width="9.140625" style="4028"/>
    <col min="6401" max="6401" width="29.42578125" style="4028" customWidth="1"/>
    <col min="6402" max="6407" width="10.7109375" style="4028" customWidth="1"/>
    <col min="6408" max="6410" width="10.42578125" style="4028" customWidth="1"/>
    <col min="6411" max="6656" width="9.140625" style="4028"/>
    <col min="6657" max="6657" width="29.42578125" style="4028" customWidth="1"/>
    <col min="6658" max="6663" width="10.7109375" style="4028" customWidth="1"/>
    <col min="6664" max="6666" width="10.42578125" style="4028" customWidth="1"/>
    <col min="6667" max="6912" width="9.140625" style="4028"/>
    <col min="6913" max="6913" width="29.42578125" style="4028" customWidth="1"/>
    <col min="6914" max="6919" width="10.7109375" style="4028" customWidth="1"/>
    <col min="6920" max="6922" width="10.42578125" style="4028" customWidth="1"/>
    <col min="6923" max="7168" width="9.140625" style="4028"/>
    <col min="7169" max="7169" width="29.42578125" style="4028" customWidth="1"/>
    <col min="7170" max="7175" width="10.7109375" style="4028" customWidth="1"/>
    <col min="7176" max="7178" width="10.42578125" style="4028" customWidth="1"/>
    <col min="7179" max="7424" width="9.140625" style="4028"/>
    <col min="7425" max="7425" width="29.42578125" style="4028" customWidth="1"/>
    <col min="7426" max="7431" width="10.7109375" style="4028" customWidth="1"/>
    <col min="7432" max="7434" width="10.42578125" style="4028" customWidth="1"/>
    <col min="7435" max="7680" width="9.140625" style="4028"/>
    <col min="7681" max="7681" width="29.42578125" style="4028" customWidth="1"/>
    <col min="7682" max="7687" width="10.7109375" style="4028" customWidth="1"/>
    <col min="7688" max="7690" width="10.42578125" style="4028" customWidth="1"/>
    <col min="7691" max="7936" width="9.140625" style="4028"/>
    <col min="7937" max="7937" width="29.42578125" style="4028" customWidth="1"/>
    <col min="7938" max="7943" width="10.7109375" style="4028" customWidth="1"/>
    <col min="7944" max="7946" width="10.42578125" style="4028" customWidth="1"/>
    <col min="7947" max="8192" width="9.140625" style="4028"/>
    <col min="8193" max="8193" width="29.42578125" style="4028" customWidth="1"/>
    <col min="8194" max="8199" width="10.7109375" style="4028" customWidth="1"/>
    <col min="8200" max="8202" width="10.42578125" style="4028" customWidth="1"/>
    <col min="8203" max="8448" width="9.140625" style="4028"/>
    <col min="8449" max="8449" width="29.42578125" style="4028" customWidth="1"/>
    <col min="8450" max="8455" width="10.7109375" style="4028" customWidth="1"/>
    <col min="8456" max="8458" width="10.42578125" style="4028" customWidth="1"/>
    <col min="8459" max="8704" width="9.140625" style="4028"/>
    <col min="8705" max="8705" width="29.42578125" style="4028" customWidth="1"/>
    <col min="8706" max="8711" width="10.7109375" style="4028" customWidth="1"/>
    <col min="8712" max="8714" width="10.42578125" style="4028" customWidth="1"/>
    <col min="8715" max="8960" width="9.140625" style="4028"/>
    <col min="8961" max="8961" width="29.42578125" style="4028" customWidth="1"/>
    <col min="8962" max="8967" width="10.7109375" style="4028" customWidth="1"/>
    <col min="8968" max="8970" width="10.42578125" style="4028" customWidth="1"/>
    <col min="8971" max="9216" width="9.140625" style="4028"/>
    <col min="9217" max="9217" width="29.42578125" style="4028" customWidth="1"/>
    <col min="9218" max="9223" width="10.7109375" style="4028" customWidth="1"/>
    <col min="9224" max="9226" width="10.42578125" style="4028" customWidth="1"/>
    <col min="9227" max="9472" width="9.140625" style="4028"/>
    <col min="9473" max="9473" width="29.42578125" style="4028" customWidth="1"/>
    <col min="9474" max="9479" width="10.7109375" style="4028" customWidth="1"/>
    <col min="9480" max="9482" width="10.42578125" style="4028" customWidth="1"/>
    <col min="9483" max="9728" width="9.140625" style="4028"/>
    <col min="9729" max="9729" width="29.42578125" style="4028" customWidth="1"/>
    <col min="9730" max="9735" width="10.7109375" style="4028" customWidth="1"/>
    <col min="9736" max="9738" width="10.42578125" style="4028" customWidth="1"/>
    <col min="9739" max="9984" width="9.140625" style="4028"/>
    <col min="9985" max="9985" width="29.42578125" style="4028" customWidth="1"/>
    <col min="9986" max="9991" width="10.7109375" style="4028" customWidth="1"/>
    <col min="9992" max="9994" width="10.42578125" style="4028" customWidth="1"/>
    <col min="9995" max="10240" width="9.140625" style="4028"/>
    <col min="10241" max="10241" width="29.42578125" style="4028" customWidth="1"/>
    <col min="10242" max="10247" width="10.7109375" style="4028" customWidth="1"/>
    <col min="10248" max="10250" width="10.42578125" style="4028" customWidth="1"/>
    <col min="10251" max="10496" width="9.140625" style="4028"/>
    <col min="10497" max="10497" width="29.42578125" style="4028" customWidth="1"/>
    <col min="10498" max="10503" width="10.7109375" style="4028" customWidth="1"/>
    <col min="10504" max="10506" width="10.42578125" style="4028" customWidth="1"/>
    <col min="10507" max="10752" width="9.140625" style="4028"/>
    <col min="10753" max="10753" width="29.42578125" style="4028" customWidth="1"/>
    <col min="10754" max="10759" width="10.7109375" style="4028" customWidth="1"/>
    <col min="10760" max="10762" width="10.42578125" style="4028" customWidth="1"/>
    <col min="10763" max="11008" width="9.140625" style="4028"/>
    <col min="11009" max="11009" width="29.42578125" style="4028" customWidth="1"/>
    <col min="11010" max="11015" width="10.7109375" style="4028" customWidth="1"/>
    <col min="11016" max="11018" width="10.42578125" style="4028" customWidth="1"/>
    <col min="11019" max="11264" width="9.140625" style="4028"/>
    <col min="11265" max="11265" width="29.42578125" style="4028" customWidth="1"/>
    <col min="11266" max="11271" width="10.7109375" style="4028" customWidth="1"/>
    <col min="11272" max="11274" width="10.42578125" style="4028" customWidth="1"/>
    <col min="11275" max="11520" width="9.140625" style="4028"/>
    <col min="11521" max="11521" width="29.42578125" style="4028" customWidth="1"/>
    <col min="11522" max="11527" width="10.7109375" style="4028" customWidth="1"/>
    <col min="11528" max="11530" width="10.42578125" style="4028" customWidth="1"/>
    <col min="11531" max="11776" width="9.140625" style="4028"/>
    <col min="11777" max="11777" width="29.42578125" style="4028" customWidth="1"/>
    <col min="11778" max="11783" width="10.7109375" style="4028" customWidth="1"/>
    <col min="11784" max="11786" width="10.42578125" style="4028" customWidth="1"/>
    <col min="11787" max="12032" width="9.140625" style="4028"/>
    <col min="12033" max="12033" width="29.42578125" style="4028" customWidth="1"/>
    <col min="12034" max="12039" width="10.7109375" style="4028" customWidth="1"/>
    <col min="12040" max="12042" width="10.42578125" style="4028" customWidth="1"/>
    <col min="12043" max="12288" width="9.140625" style="4028"/>
    <col min="12289" max="12289" width="29.42578125" style="4028" customWidth="1"/>
    <col min="12290" max="12295" width="10.7109375" style="4028" customWidth="1"/>
    <col min="12296" max="12298" width="10.42578125" style="4028" customWidth="1"/>
    <col min="12299" max="12544" width="9.140625" style="4028"/>
    <col min="12545" max="12545" width="29.42578125" style="4028" customWidth="1"/>
    <col min="12546" max="12551" width="10.7109375" style="4028" customWidth="1"/>
    <col min="12552" max="12554" width="10.42578125" style="4028" customWidth="1"/>
    <col min="12555" max="12800" width="9.140625" style="4028"/>
    <col min="12801" max="12801" width="29.42578125" style="4028" customWidth="1"/>
    <col min="12802" max="12807" width="10.7109375" style="4028" customWidth="1"/>
    <col min="12808" max="12810" width="10.42578125" style="4028" customWidth="1"/>
    <col min="12811" max="13056" width="9.140625" style="4028"/>
    <col min="13057" max="13057" width="29.42578125" style="4028" customWidth="1"/>
    <col min="13058" max="13063" width="10.7109375" style="4028" customWidth="1"/>
    <col min="13064" max="13066" width="10.42578125" style="4028" customWidth="1"/>
    <col min="13067" max="13312" width="9.140625" style="4028"/>
    <col min="13313" max="13313" width="29.42578125" style="4028" customWidth="1"/>
    <col min="13314" max="13319" width="10.7109375" style="4028" customWidth="1"/>
    <col min="13320" max="13322" width="10.42578125" style="4028" customWidth="1"/>
    <col min="13323" max="13568" width="9.140625" style="4028"/>
    <col min="13569" max="13569" width="29.42578125" style="4028" customWidth="1"/>
    <col min="13570" max="13575" width="10.7109375" style="4028" customWidth="1"/>
    <col min="13576" max="13578" width="10.42578125" style="4028" customWidth="1"/>
    <col min="13579" max="13824" width="9.140625" style="4028"/>
    <col min="13825" max="13825" width="29.42578125" style="4028" customWidth="1"/>
    <col min="13826" max="13831" width="10.7109375" style="4028" customWidth="1"/>
    <col min="13832" max="13834" width="10.42578125" style="4028" customWidth="1"/>
    <col min="13835" max="14080" width="9.140625" style="4028"/>
    <col min="14081" max="14081" width="29.42578125" style="4028" customWidth="1"/>
    <col min="14082" max="14087" width="10.7109375" style="4028" customWidth="1"/>
    <col min="14088" max="14090" width="10.42578125" style="4028" customWidth="1"/>
    <col min="14091" max="14336" width="9.140625" style="4028"/>
    <col min="14337" max="14337" width="29.42578125" style="4028" customWidth="1"/>
    <col min="14338" max="14343" width="10.7109375" style="4028" customWidth="1"/>
    <col min="14344" max="14346" width="10.42578125" style="4028" customWidth="1"/>
    <col min="14347" max="14592" width="9.140625" style="4028"/>
    <col min="14593" max="14593" width="29.42578125" style="4028" customWidth="1"/>
    <col min="14594" max="14599" width="10.7109375" style="4028" customWidth="1"/>
    <col min="14600" max="14602" width="10.42578125" style="4028" customWidth="1"/>
    <col min="14603" max="14848" width="9.140625" style="4028"/>
    <col min="14849" max="14849" width="29.42578125" style="4028" customWidth="1"/>
    <col min="14850" max="14855" width="10.7109375" style="4028" customWidth="1"/>
    <col min="14856" max="14858" width="10.42578125" style="4028" customWidth="1"/>
    <col min="14859" max="15104" width="9.140625" style="4028"/>
    <col min="15105" max="15105" width="29.42578125" style="4028" customWidth="1"/>
    <col min="15106" max="15111" width="10.7109375" style="4028" customWidth="1"/>
    <col min="15112" max="15114" width="10.42578125" style="4028" customWidth="1"/>
    <col min="15115" max="15360" width="9.140625" style="4028"/>
    <col min="15361" max="15361" width="29.42578125" style="4028" customWidth="1"/>
    <col min="15362" max="15367" width="10.7109375" style="4028" customWidth="1"/>
    <col min="15368" max="15370" width="10.42578125" style="4028" customWidth="1"/>
    <col min="15371" max="15616" width="9.140625" style="4028"/>
    <col min="15617" max="15617" width="29.42578125" style="4028" customWidth="1"/>
    <col min="15618" max="15623" width="10.7109375" style="4028" customWidth="1"/>
    <col min="15624" max="15626" width="10.42578125" style="4028" customWidth="1"/>
    <col min="15627" max="15872" width="9.140625" style="4028"/>
    <col min="15873" max="15873" width="29.42578125" style="4028" customWidth="1"/>
    <col min="15874" max="15879" width="10.7109375" style="4028" customWidth="1"/>
    <col min="15880" max="15882" width="10.42578125" style="4028" customWidth="1"/>
    <col min="15883" max="16128" width="9.140625" style="4028"/>
    <col min="16129" max="16129" width="29.42578125" style="4028" customWidth="1"/>
    <col min="16130" max="16135" width="10.7109375" style="4028" customWidth="1"/>
    <col min="16136" max="16138" width="10.42578125" style="4028" customWidth="1"/>
    <col min="16139" max="16384" width="9.140625" style="4028"/>
  </cols>
  <sheetData>
    <row r="1" spans="1:7" ht="15" x14ac:dyDescent="0.2">
      <c r="A1" s="6123" t="s">
        <v>1738</v>
      </c>
    </row>
    <row r="2" spans="1:7" s="3992" customFormat="1" ht="23.25" customHeight="1" x14ac:dyDescent="0.25">
      <c r="A2" s="3992" t="s">
        <v>1076</v>
      </c>
      <c r="B2" s="4030"/>
      <c r="C2" s="4030"/>
      <c r="D2" s="4030"/>
      <c r="E2" s="4030"/>
      <c r="F2" s="4030"/>
      <c r="G2" s="4030"/>
    </row>
    <row r="3" spans="1:7" s="3992" customFormat="1" ht="16.5" customHeight="1" x14ac:dyDescent="0.25">
      <c r="A3" s="3993" t="s">
        <v>748</v>
      </c>
      <c r="B3" s="4030"/>
      <c r="C3" s="4030"/>
      <c r="D3" s="4030"/>
      <c r="E3" s="4030"/>
      <c r="F3" s="4030"/>
      <c r="G3" s="4030"/>
    </row>
    <row r="4" spans="1:7" s="3992" customFormat="1" ht="16.5" customHeight="1" x14ac:dyDescent="0.25">
      <c r="A4" s="3993" t="s">
        <v>354</v>
      </c>
      <c r="B4" s="4030"/>
      <c r="C4" s="4030"/>
      <c r="D4" s="4030"/>
      <c r="E4" s="4030"/>
      <c r="F4" s="4030"/>
      <c r="G4" s="4030"/>
    </row>
    <row r="5" spans="1:7" s="3998" customFormat="1" ht="19.5" customHeight="1" x14ac:dyDescent="0.25">
      <c r="A5" s="3994"/>
      <c r="B5" s="4031"/>
      <c r="C5" s="4032"/>
      <c r="D5" s="4033"/>
      <c r="E5" s="6921" t="s">
        <v>513</v>
      </c>
      <c r="F5" s="6922"/>
      <c r="G5" s="6923"/>
    </row>
    <row r="6" spans="1:7" s="3998" customFormat="1" ht="21.75" customHeight="1" x14ac:dyDescent="0.25">
      <c r="A6" s="3999" t="s">
        <v>1043</v>
      </c>
      <c r="B6" s="4000" t="s">
        <v>290</v>
      </c>
      <c r="C6" s="4001" t="s">
        <v>290</v>
      </c>
      <c r="D6" s="4002" t="s">
        <v>216</v>
      </c>
      <c r="E6" s="4000" t="s">
        <v>1044</v>
      </c>
      <c r="F6" s="4001" t="s">
        <v>1045</v>
      </c>
      <c r="G6" s="4002" t="s">
        <v>1046</v>
      </c>
    </row>
    <row r="7" spans="1:7" s="3998" customFormat="1" ht="21.75" customHeight="1" x14ac:dyDescent="0.25">
      <c r="A7" s="4003" t="s">
        <v>73</v>
      </c>
      <c r="B7" s="4004" t="s">
        <v>1047</v>
      </c>
      <c r="C7" s="4005" t="s">
        <v>1048</v>
      </c>
      <c r="D7" s="4006" t="s">
        <v>1048</v>
      </c>
      <c r="E7" s="4004" t="s">
        <v>1049</v>
      </c>
      <c r="F7" s="4005" t="s">
        <v>1050</v>
      </c>
      <c r="G7" s="4006" t="s">
        <v>1051</v>
      </c>
    </row>
    <row r="8" spans="1:7" s="3998" customFormat="1" ht="26.25" customHeight="1" x14ac:dyDescent="0.25">
      <c r="A8" s="4007" t="s">
        <v>1077</v>
      </c>
      <c r="B8" s="4034">
        <v>44</v>
      </c>
      <c r="C8" s="4009">
        <v>20</v>
      </c>
      <c r="D8" s="4035">
        <v>45.454545454545453</v>
      </c>
      <c r="E8" s="4034">
        <v>3</v>
      </c>
      <c r="F8" s="4009">
        <v>8</v>
      </c>
      <c r="G8" s="4036">
        <v>9</v>
      </c>
    </row>
    <row r="9" spans="1:7" s="3998" customFormat="1" ht="26.25" customHeight="1" x14ac:dyDescent="0.25">
      <c r="A9" s="4014" t="s">
        <v>1078</v>
      </c>
      <c r="B9" s="4023">
        <v>757</v>
      </c>
      <c r="C9" s="4037">
        <v>646</v>
      </c>
      <c r="D9" s="4038">
        <v>85.336856010568027</v>
      </c>
      <c r="E9" s="4023">
        <v>33</v>
      </c>
      <c r="F9" s="4016">
        <v>341</v>
      </c>
      <c r="G9" s="4039">
        <v>272</v>
      </c>
    </row>
    <row r="10" spans="1:7" s="3998" customFormat="1" ht="26.25" customHeight="1" x14ac:dyDescent="0.25">
      <c r="A10" s="4014" t="s">
        <v>1079</v>
      </c>
      <c r="B10" s="4023">
        <v>8</v>
      </c>
      <c r="C10" s="4037">
        <v>4</v>
      </c>
      <c r="D10" s="4038">
        <v>50</v>
      </c>
      <c r="E10" s="4023">
        <v>0</v>
      </c>
      <c r="F10" s="4016">
        <v>0</v>
      </c>
      <c r="G10" s="4039">
        <v>4</v>
      </c>
    </row>
    <row r="11" spans="1:7" s="3998" customFormat="1" ht="26.25" customHeight="1" x14ac:dyDescent="0.25">
      <c r="A11" s="4014" t="s">
        <v>1080</v>
      </c>
      <c r="B11" s="4023">
        <v>2308</v>
      </c>
      <c r="C11" s="4016">
        <v>1777</v>
      </c>
      <c r="D11" s="4038">
        <v>76.993067590987877</v>
      </c>
      <c r="E11" s="4023">
        <v>120</v>
      </c>
      <c r="F11" s="4016">
        <v>806</v>
      </c>
      <c r="G11" s="4039">
        <v>851</v>
      </c>
    </row>
    <row r="12" spans="1:7" s="3998" customFormat="1" ht="26.25" customHeight="1" x14ac:dyDescent="0.25">
      <c r="A12" s="4014" t="s">
        <v>1081</v>
      </c>
      <c r="B12" s="4023">
        <v>48</v>
      </c>
      <c r="C12" s="4016">
        <v>48</v>
      </c>
      <c r="D12" s="4038">
        <v>100</v>
      </c>
      <c r="E12" s="4023">
        <v>22</v>
      </c>
      <c r="F12" s="4016">
        <v>23</v>
      </c>
      <c r="G12" s="4039">
        <v>3</v>
      </c>
    </row>
    <row r="13" spans="1:7" s="3998" customFormat="1" ht="26.25" customHeight="1" x14ac:dyDescent="0.25">
      <c r="A13" s="4014" t="s">
        <v>571</v>
      </c>
      <c r="B13" s="4023">
        <v>55</v>
      </c>
      <c r="C13" s="4016">
        <v>50</v>
      </c>
      <c r="D13" s="4038">
        <v>90.909090909090907</v>
      </c>
      <c r="E13" s="4023">
        <v>10</v>
      </c>
      <c r="F13" s="4016">
        <v>26</v>
      </c>
      <c r="G13" s="4039">
        <v>14</v>
      </c>
    </row>
    <row r="14" spans="1:7" s="3998" customFormat="1" ht="26.25" customHeight="1" x14ac:dyDescent="0.25">
      <c r="A14" s="4040" t="s">
        <v>1082</v>
      </c>
      <c r="B14" s="4023">
        <v>7</v>
      </c>
      <c r="C14" s="4016">
        <v>3</v>
      </c>
      <c r="D14" s="4038">
        <v>42.857142857142854</v>
      </c>
      <c r="E14" s="3834">
        <v>0</v>
      </c>
      <c r="F14" s="4016">
        <v>1</v>
      </c>
      <c r="G14" s="3819">
        <v>2</v>
      </c>
    </row>
    <row r="15" spans="1:7" s="3998" customFormat="1" ht="26.25" customHeight="1" x14ac:dyDescent="0.25">
      <c r="A15" s="4014" t="s">
        <v>1083</v>
      </c>
      <c r="B15" s="4023">
        <v>4713</v>
      </c>
      <c r="C15" s="4016">
        <v>1692</v>
      </c>
      <c r="D15" s="4038">
        <v>35.900700190961174</v>
      </c>
      <c r="E15" s="3834">
        <v>0</v>
      </c>
      <c r="F15" s="4016">
        <v>270</v>
      </c>
      <c r="G15" s="4041">
        <v>1422</v>
      </c>
    </row>
    <row r="16" spans="1:7" s="3998" customFormat="1" ht="26.25" customHeight="1" x14ac:dyDescent="0.25">
      <c r="A16" s="4014" t="s">
        <v>1084</v>
      </c>
      <c r="B16" s="4023">
        <v>13731</v>
      </c>
      <c r="C16" s="4016">
        <v>10590</v>
      </c>
      <c r="D16" s="4038">
        <v>77.124754205811669</v>
      </c>
      <c r="E16" s="4023">
        <v>1590</v>
      </c>
      <c r="F16" s="4016">
        <v>4967</v>
      </c>
      <c r="G16" s="4041">
        <v>4033</v>
      </c>
    </row>
    <row r="17" spans="1:7" s="3998" customFormat="1" ht="26.25" customHeight="1" x14ac:dyDescent="0.25">
      <c r="A17" s="4014" t="s">
        <v>1085</v>
      </c>
      <c r="B17" s="4023">
        <v>23</v>
      </c>
      <c r="C17" s="4016">
        <v>23</v>
      </c>
      <c r="D17" s="4038">
        <v>100</v>
      </c>
      <c r="E17" s="4023">
        <v>18</v>
      </c>
      <c r="F17" s="4016">
        <v>5</v>
      </c>
      <c r="G17" s="4041">
        <v>0</v>
      </c>
    </row>
    <row r="18" spans="1:7" s="3998" customFormat="1" ht="26.25" customHeight="1" x14ac:dyDescent="0.25">
      <c r="A18" s="4014" t="s">
        <v>1086</v>
      </c>
      <c r="B18" s="4023">
        <v>1267</v>
      </c>
      <c r="C18" s="4016">
        <v>1009</v>
      </c>
      <c r="D18" s="4038">
        <v>79.636937647987367</v>
      </c>
      <c r="E18" s="4023">
        <v>5</v>
      </c>
      <c r="F18" s="4016">
        <v>204</v>
      </c>
      <c r="G18" s="4041">
        <v>800</v>
      </c>
    </row>
    <row r="19" spans="1:7" s="3998" customFormat="1" ht="26.25" customHeight="1" x14ac:dyDescent="0.25">
      <c r="A19" s="4014" t="s">
        <v>1087</v>
      </c>
      <c r="B19" s="4023">
        <v>4196</v>
      </c>
      <c r="C19" s="4016">
        <v>3540</v>
      </c>
      <c r="D19" s="4038">
        <v>84.366062917063871</v>
      </c>
      <c r="E19" s="4023">
        <v>966</v>
      </c>
      <c r="F19" s="4016">
        <v>1557</v>
      </c>
      <c r="G19" s="4041">
        <v>1017</v>
      </c>
    </row>
    <row r="20" spans="1:7" s="3998" customFormat="1" ht="26.25" customHeight="1" x14ac:dyDescent="0.25">
      <c r="A20" s="4014" t="s">
        <v>1088</v>
      </c>
      <c r="B20" s="4023">
        <v>9819</v>
      </c>
      <c r="C20" s="4016">
        <v>7414</v>
      </c>
      <c r="D20" s="4038">
        <v>75.506670740401262</v>
      </c>
      <c r="E20" s="4023">
        <v>902</v>
      </c>
      <c r="F20" s="4016">
        <v>2864</v>
      </c>
      <c r="G20" s="4039">
        <v>3648</v>
      </c>
    </row>
    <row r="21" spans="1:7" s="3998" customFormat="1" ht="26.25" customHeight="1" x14ac:dyDescent="0.25">
      <c r="A21" s="4022" t="s">
        <v>1089</v>
      </c>
      <c r="B21" s="4023">
        <v>128</v>
      </c>
      <c r="C21" s="4016">
        <v>36</v>
      </c>
      <c r="D21" s="4038">
        <v>28.125</v>
      </c>
      <c r="E21" s="3834">
        <v>2</v>
      </c>
      <c r="F21" s="4016">
        <v>13</v>
      </c>
      <c r="G21" s="4039">
        <v>21</v>
      </c>
    </row>
    <row r="22" spans="1:7" s="3998" customFormat="1" ht="26.25" customHeight="1" x14ac:dyDescent="0.25">
      <c r="A22" s="4014" t="s">
        <v>1090</v>
      </c>
      <c r="B22" s="4023">
        <v>27</v>
      </c>
      <c r="C22" s="4016">
        <v>12</v>
      </c>
      <c r="D22" s="4038">
        <v>44.444444444444443</v>
      </c>
      <c r="E22" s="3834">
        <v>1</v>
      </c>
      <c r="F22" s="4016">
        <v>7</v>
      </c>
      <c r="G22" s="4039">
        <v>4</v>
      </c>
    </row>
    <row r="23" spans="1:7" s="3998" customFormat="1" ht="26.25" customHeight="1" x14ac:dyDescent="0.25">
      <c r="A23" s="4014" t="s">
        <v>1091</v>
      </c>
      <c r="B23" s="4023">
        <v>114</v>
      </c>
      <c r="C23" s="4016">
        <v>107</v>
      </c>
      <c r="D23" s="4038">
        <v>93.859649122807014</v>
      </c>
      <c r="E23" s="4023">
        <v>17</v>
      </c>
      <c r="F23" s="4016">
        <v>73</v>
      </c>
      <c r="G23" s="4039">
        <v>17</v>
      </c>
    </row>
    <row r="24" spans="1:7" s="3998" customFormat="1" ht="26.25" customHeight="1" x14ac:dyDescent="0.25">
      <c r="A24" s="4014" t="s">
        <v>1092</v>
      </c>
      <c r="B24" s="4023">
        <v>2756</v>
      </c>
      <c r="C24" s="4016">
        <v>2031</v>
      </c>
      <c r="D24" s="4038">
        <v>73.693759071117555</v>
      </c>
      <c r="E24" s="4023">
        <v>174</v>
      </c>
      <c r="F24" s="4016">
        <v>793</v>
      </c>
      <c r="G24" s="4039">
        <v>1064</v>
      </c>
    </row>
    <row r="25" spans="1:7" s="3998" customFormat="1" ht="26.25" customHeight="1" x14ac:dyDescent="0.25">
      <c r="A25" s="4014" t="s">
        <v>1093</v>
      </c>
      <c r="B25" s="4023">
        <v>114</v>
      </c>
      <c r="C25" s="4016">
        <v>91</v>
      </c>
      <c r="D25" s="4038">
        <v>79.824561403508781</v>
      </c>
      <c r="E25" s="4023">
        <v>6</v>
      </c>
      <c r="F25" s="4016">
        <v>52</v>
      </c>
      <c r="G25" s="4039">
        <v>33</v>
      </c>
    </row>
    <row r="26" spans="1:7" s="3998" customFormat="1" ht="26.25" customHeight="1" x14ac:dyDescent="0.25">
      <c r="A26" s="4014" t="s">
        <v>1094</v>
      </c>
      <c r="B26" s="4023">
        <v>15</v>
      </c>
      <c r="C26" s="4016">
        <v>14</v>
      </c>
      <c r="D26" s="4038">
        <v>93.333333333333329</v>
      </c>
      <c r="E26" s="4023">
        <v>7</v>
      </c>
      <c r="F26" s="4042">
        <v>4</v>
      </c>
      <c r="G26" s="3819">
        <v>3</v>
      </c>
    </row>
    <row r="27" spans="1:7" s="3998" customFormat="1" ht="26.25" customHeight="1" x14ac:dyDescent="0.25">
      <c r="A27" s="4014" t="s">
        <v>569</v>
      </c>
      <c r="B27" s="4023">
        <v>197</v>
      </c>
      <c r="C27" s="4016">
        <v>179</v>
      </c>
      <c r="D27" s="4038">
        <v>90.862944162436548</v>
      </c>
      <c r="E27" s="4023">
        <v>66</v>
      </c>
      <c r="F27" s="4016">
        <v>84</v>
      </c>
      <c r="G27" s="4039">
        <v>29</v>
      </c>
    </row>
    <row r="28" spans="1:7" s="3998" customFormat="1" ht="26.25" customHeight="1" x14ac:dyDescent="0.25">
      <c r="A28" s="4014" t="s">
        <v>1095</v>
      </c>
      <c r="B28" s="4023">
        <v>66</v>
      </c>
      <c r="C28" s="4016">
        <v>66</v>
      </c>
      <c r="D28" s="4038">
        <v>100</v>
      </c>
      <c r="E28" s="4023">
        <v>30</v>
      </c>
      <c r="F28" s="4016">
        <v>23</v>
      </c>
      <c r="G28" s="4039">
        <v>13</v>
      </c>
    </row>
    <row r="29" spans="1:7" s="3998" customFormat="1" ht="26.25" customHeight="1" x14ac:dyDescent="0.25">
      <c r="A29" s="4014" t="s">
        <v>1096</v>
      </c>
      <c r="B29" s="4023">
        <v>3602</v>
      </c>
      <c r="C29" s="4016">
        <v>2588</v>
      </c>
      <c r="D29" s="4038">
        <v>71.848972792892837</v>
      </c>
      <c r="E29" s="4023">
        <v>32</v>
      </c>
      <c r="F29" s="4016">
        <v>929</v>
      </c>
      <c r="G29" s="4039">
        <v>1627</v>
      </c>
    </row>
    <row r="30" spans="1:7" s="3998" customFormat="1" ht="26.25" customHeight="1" x14ac:dyDescent="0.25">
      <c r="A30" s="4043" t="s">
        <v>1097</v>
      </c>
      <c r="B30" s="4044">
        <v>396</v>
      </c>
      <c r="C30" s="4045">
        <v>373</v>
      </c>
      <c r="D30" s="4046">
        <v>94.191919191919197</v>
      </c>
      <c r="E30" s="4044">
        <v>92</v>
      </c>
      <c r="F30" s="4045">
        <v>194</v>
      </c>
      <c r="G30" s="4047">
        <v>87</v>
      </c>
    </row>
    <row r="31" spans="1:7" ht="27" customHeight="1" x14ac:dyDescent="0.2">
      <c r="A31" s="4028" t="s">
        <v>736</v>
      </c>
    </row>
  </sheetData>
  <mergeCells count="1">
    <mergeCell ref="E5:G5"/>
  </mergeCells>
  <hyperlinks>
    <hyperlink ref="A1" location="Content!A1" display="Back to Table of Contents"/>
  </hyperlinks>
  <pageMargins left="0.7" right="0.7" top="0.75" bottom="0.75" header="0.3" footer="0.3"/>
  <pageSetup scale="94" orientation="portrait" r:id="rId1"/>
  <headerFooter>
    <oddHeader>&amp;C- 120 -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41"/>
  <sheetViews>
    <sheetView workbookViewId="0">
      <selection sqref="A1:C1"/>
    </sheetView>
  </sheetViews>
  <sheetFormatPr defaultRowHeight="12.75" x14ac:dyDescent="0.2"/>
  <cols>
    <col min="1" max="1" width="10.7109375" style="4051" customWidth="1"/>
    <col min="2" max="2" width="8.140625" style="4051" customWidth="1"/>
    <col min="3" max="3" width="9" style="4051" customWidth="1"/>
    <col min="4" max="9" width="9.140625" style="4051" hidden="1" customWidth="1"/>
    <col min="10" max="11" width="11.7109375" style="4051" hidden="1" customWidth="1"/>
    <col min="12" max="12" width="11.140625" style="4051" hidden="1" customWidth="1"/>
    <col min="13" max="14" width="11.7109375" style="4051" hidden="1" customWidth="1"/>
    <col min="15" max="19" width="11.140625" style="4051" hidden="1" customWidth="1"/>
    <col min="20" max="20" width="10.28515625" style="4051" hidden="1" customWidth="1"/>
    <col min="21" max="21" width="11.140625" style="4051" hidden="1" customWidth="1"/>
    <col min="22" max="23" width="11.7109375" style="4051" hidden="1" customWidth="1"/>
    <col min="24" max="27" width="11.140625" style="4051" hidden="1" customWidth="1"/>
    <col min="28" max="33" width="11.42578125" style="4051" hidden="1" customWidth="1"/>
    <col min="34" max="42" width="11.7109375" style="4051" customWidth="1"/>
    <col min="43" max="43" width="4.28515625" style="4051" customWidth="1"/>
    <col min="44" max="44" width="5" style="4051" customWidth="1"/>
    <col min="45" max="256" width="9.140625" style="4051"/>
    <col min="257" max="257" width="10.7109375" style="4051" customWidth="1"/>
    <col min="258" max="258" width="8.140625" style="4051" customWidth="1"/>
    <col min="259" max="259" width="9" style="4051" customWidth="1"/>
    <col min="260" max="289" width="0" style="4051" hidden="1" customWidth="1"/>
    <col min="290" max="298" width="11.7109375" style="4051" customWidth="1"/>
    <col min="299" max="299" width="4.28515625" style="4051" customWidth="1"/>
    <col min="300" max="300" width="5" style="4051" customWidth="1"/>
    <col min="301" max="512" width="9.140625" style="4051"/>
    <col min="513" max="513" width="10.7109375" style="4051" customWidth="1"/>
    <col min="514" max="514" width="8.140625" style="4051" customWidth="1"/>
    <col min="515" max="515" width="9" style="4051" customWidth="1"/>
    <col min="516" max="545" width="0" style="4051" hidden="1" customWidth="1"/>
    <col min="546" max="554" width="11.7109375" style="4051" customWidth="1"/>
    <col min="555" max="555" width="4.28515625" style="4051" customWidth="1"/>
    <col min="556" max="556" width="5" style="4051" customWidth="1"/>
    <col min="557" max="768" width="9.140625" style="4051"/>
    <col min="769" max="769" width="10.7109375" style="4051" customWidth="1"/>
    <col min="770" max="770" width="8.140625" style="4051" customWidth="1"/>
    <col min="771" max="771" width="9" style="4051" customWidth="1"/>
    <col min="772" max="801" width="0" style="4051" hidden="1" customWidth="1"/>
    <col min="802" max="810" width="11.7109375" style="4051" customWidth="1"/>
    <col min="811" max="811" width="4.28515625" style="4051" customWidth="1"/>
    <col min="812" max="812" width="5" style="4051" customWidth="1"/>
    <col min="813" max="1024" width="9.140625" style="4051"/>
    <col min="1025" max="1025" width="10.7109375" style="4051" customWidth="1"/>
    <col min="1026" max="1026" width="8.140625" style="4051" customWidth="1"/>
    <col min="1027" max="1027" width="9" style="4051" customWidth="1"/>
    <col min="1028" max="1057" width="0" style="4051" hidden="1" customWidth="1"/>
    <col min="1058" max="1066" width="11.7109375" style="4051" customWidth="1"/>
    <col min="1067" max="1067" width="4.28515625" style="4051" customWidth="1"/>
    <col min="1068" max="1068" width="5" style="4051" customWidth="1"/>
    <col min="1069" max="1280" width="9.140625" style="4051"/>
    <col min="1281" max="1281" width="10.7109375" style="4051" customWidth="1"/>
    <col min="1282" max="1282" width="8.140625" style="4051" customWidth="1"/>
    <col min="1283" max="1283" width="9" style="4051" customWidth="1"/>
    <col min="1284" max="1313" width="0" style="4051" hidden="1" customWidth="1"/>
    <col min="1314" max="1322" width="11.7109375" style="4051" customWidth="1"/>
    <col min="1323" max="1323" width="4.28515625" style="4051" customWidth="1"/>
    <col min="1324" max="1324" width="5" style="4051" customWidth="1"/>
    <col min="1325" max="1536" width="9.140625" style="4051"/>
    <col min="1537" max="1537" width="10.7109375" style="4051" customWidth="1"/>
    <col min="1538" max="1538" width="8.140625" style="4051" customWidth="1"/>
    <col min="1539" max="1539" width="9" style="4051" customWidth="1"/>
    <col min="1540" max="1569" width="0" style="4051" hidden="1" customWidth="1"/>
    <col min="1570" max="1578" width="11.7109375" style="4051" customWidth="1"/>
    <col min="1579" max="1579" width="4.28515625" style="4051" customWidth="1"/>
    <col min="1580" max="1580" width="5" style="4051" customWidth="1"/>
    <col min="1581" max="1792" width="9.140625" style="4051"/>
    <col min="1793" max="1793" width="10.7109375" style="4051" customWidth="1"/>
    <col min="1794" max="1794" width="8.140625" style="4051" customWidth="1"/>
    <col min="1795" max="1795" width="9" style="4051" customWidth="1"/>
    <col min="1796" max="1825" width="0" style="4051" hidden="1" customWidth="1"/>
    <col min="1826" max="1834" width="11.7109375" style="4051" customWidth="1"/>
    <col min="1835" max="1835" width="4.28515625" style="4051" customWidth="1"/>
    <col min="1836" max="1836" width="5" style="4051" customWidth="1"/>
    <col min="1837" max="2048" width="9.140625" style="4051"/>
    <col min="2049" max="2049" width="10.7109375" style="4051" customWidth="1"/>
    <col min="2050" max="2050" width="8.140625" style="4051" customWidth="1"/>
    <col min="2051" max="2051" width="9" style="4051" customWidth="1"/>
    <col min="2052" max="2081" width="0" style="4051" hidden="1" customWidth="1"/>
    <col min="2082" max="2090" width="11.7109375" style="4051" customWidth="1"/>
    <col min="2091" max="2091" width="4.28515625" style="4051" customWidth="1"/>
    <col min="2092" max="2092" width="5" style="4051" customWidth="1"/>
    <col min="2093" max="2304" width="9.140625" style="4051"/>
    <col min="2305" max="2305" width="10.7109375" style="4051" customWidth="1"/>
    <col min="2306" max="2306" width="8.140625" style="4051" customWidth="1"/>
    <col min="2307" max="2307" width="9" style="4051" customWidth="1"/>
    <col min="2308" max="2337" width="0" style="4051" hidden="1" customWidth="1"/>
    <col min="2338" max="2346" width="11.7109375" style="4051" customWidth="1"/>
    <col min="2347" max="2347" width="4.28515625" style="4051" customWidth="1"/>
    <col min="2348" max="2348" width="5" style="4051" customWidth="1"/>
    <col min="2349" max="2560" width="9.140625" style="4051"/>
    <col min="2561" max="2561" width="10.7109375" style="4051" customWidth="1"/>
    <col min="2562" max="2562" width="8.140625" style="4051" customWidth="1"/>
    <col min="2563" max="2563" width="9" style="4051" customWidth="1"/>
    <col min="2564" max="2593" width="0" style="4051" hidden="1" customWidth="1"/>
    <col min="2594" max="2602" width="11.7109375" style="4051" customWidth="1"/>
    <col min="2603" max="2603" width="4.28515625" style="4051" customWidth="1"/>
    <col min="2604" max="2604" width="5" style="4051" customWidth="1"/>
    <col min="2605" max="2816" width="9.140625" style="4051"/>
    <col min="2817" max="2817" width="10.7109375" style="4051" customWidth="1"/>
    <col min="2818" max="2818" width="8.140625" style="4051" customWidth="1"/>
    <col min="2819" max="2819" width="9" style="4051" customWidth="1"/>
    <col min="2820" max="2849" width="0" style="4051" hidden="1" customWidth="1"/>
    <col min="2850" max="2858" width="11.7109375" style="4051" customWidth="1"/>
    <col min="2859" max="2859" width="4.28515625" style="4051" customWidth="1"/>
    <col min="2860" max="2860" width="5" style="4051" customWidth="1"/>
    <col min="2861" max="3072" width="9.140625" style="4051"/>
    <col min="3073" max="3073" width="10.7109375" style="4051" customWidth="1"/>
    <col min="3074" max="3074" width="8.140625" style="4051" customWidth="1"/>
    <col min="3075" max="3075" width="9" style="4051" customWidth="1"/>
    <col min="3076" max="3105" width="0" style="4051" hidden="1" customWidth="1"/>
    <col min="3106" max="3114" width="11.7109375" style="4051" customWidth="1"/>
    <col min="3115" max="3115" width="4.28515625" style="4051" customWidth="1"/>
    <col min="3116" max="3116" width="5" style="4051" customWidth="1"/>
    <col min="3117" max="3328" width="9.140625" style="4051"/>
    <col min="3329" max="3329" width="10.7109375" style="4051" customWidth="1"/>
    <col min="3330" max="3330" width="8.140625" style="4051" customWidth="1"/>
    <col min="3331" max="3331" width="9" style="4051" customWidth="1"/>
    <col min="3332" max="3361" width="0" style="4051" hidden="1" customWidth="1"/>
    <col min="3362" max="3370" width="11.7109375" style="4051" customWidth="1"/>
    <col min="3371" max="3371" width="4.28515625" style="4051" customWidth="1"/>
    <col min="3372" max="3372" width="5" style="4051" customWidth="1"/>
    <col min="3373" max="3584" width="9.140625" style="4051"/>
    <col min="3585" max="3585" width="10.7109375" style="4051" customWidth="1"/>
    <col min="3586" max="3586" width="8.140625" style="4051" customWidth="1"/>
    <col min="3587" max="3587" width="9" style="4051" customWidth="1"/>
    <col min="3588" max="3617" width="0" style="4051" hidden="1" customWidth="1"/>
    <col min="3618" max="3626" width="11.7109375" style="4051" customWidth="1"/>
    <col min="3627" max="3627" width="4.28515625" style="4051" customWidth="1"/>
    <col min="3628" max="3628" width="5" style="4051" customWidth="1"/>
    <col min="3629" max="3840" width="9.140625" style="4051"/>
    <col min="3841" max="3841" width="10.7109375" style="4051" customWidth="1"/>
    <col min="3842" max="3842" width="8.140625" style="4051" customWidth="1"/>
    <col min="3843" max="3843" width="9" style="4051" customWidth="1"/>
    <col min="3844" max="3873" width="0" style="4051" hidden="1" customWidth="1"/>
    <col min="3874" max="3882" width="11.7109375" style="4051" customWidth="1"/>
    <col min="3883" max="3883" width="4.28515625" style="4051" customWidth="1"/>
    <col min="3884" max="3884" width="5" style="4051" customWidth="1"/>
    <col min="3885" max="4096" width="9.140625" style="4051"/>
    <col min="4097" max="4097" width="10.7109375" style="4051" customWidth="1"/>
    <col min="4098" max="4098" width="8.140625" style="4051" customWidth="1"/>
    <col min="4099" max="4099" width="9" style="4051" customWidth="1"/>
    <col min="4100" max="4129" width="0" style="4051" hidden="1" customWidth="1"/>
    <col min="4130" max="4138" width="11.7109375" style="4051" customWidth="1"/>
    <col min="4139" max="4139" width="4.28515625" style="4051" customWidth="1"/>
    <col min="4140" max="4140" width="5" style="4051" customWidth="1"/>
    <col min="4141" max="4352" width="9.140625" style="4051"/>
    <col min="4353" max="4353" width="10.7109375" style="4051" customWidth="1"/>
    <col min="4354" max="4354" width="8.140625" style="4051" customWidth="1"/>
    <col min="4355" max="4355" width="9" style="4051" customWidth="1"/>
    <col min="4356" max="4385" width="0" style="4051" hidden="1" customWidth="1"/>
    <col min="4386" max="4394" width="11.7109375" style="4051" customWidth="1"/>
    <col min="4395" max="4395" width="4.28515625" style="4051" customWidth="1"/>
    <col min="4396" max="4396" width="5" style="4051" customWidth="1"/>
    <col min="4397" max="4608" width="9.140625" style="4051"/>
    <col min="4609" max="4609" width="10.7109375" style="4051" customWidth="1"/>
    <col min="4610" max="4610" width="8.140625" style="4051" customWidth="1"/>
    <col min="4611" max="4611" width="9" style="4051" customWidth="1"/>
    <col min="4612" max="4641" width="0" style="4051" hidden="1" customWidth="1"/>
    <col min="4642" max="4650" width="11.7109375" style="4051" customWidth="1"/>
    <col min="4651" max="4651" width="4.28515625" style="4051" customWidth="1"/>
    <col min="4652" max="4652" width="5" style="4051" customWidth="1"/>
    <col min="4653" max="4864" width="9.140625" style="4051"/>
    <col min="4865" max="4865" width="10.7109375" style="4051" customWidth="1"/>
    <col min="4866" max="4866" width="8.140625" style="4051" customWidth="1"/>
    <col min="4867" max="4867" width="9" style="4051" customWidth="1"/>
    <col min="4868" max="4897" width="0" style="4051" hidden="1" customWidth="1"/>
    <col min="4898" max="4906" width="11.7109375" style="4051" customWidth="1"/>
    <col min="4907" max="4907" width="4.28515625" style="4051" customWidth="1"/>
    <col min="4908" max="4908" width="5" style="4051" customWidth="1"/>
    <col min="4909" max="5120" width="9.140625" style="4051"/>
    <col min="5121" max="5121" width="10.7109375" style="4051" customWidth="1"/>
    <col min="5122" max="5122" width="8.140625" style="4051" customWidth="1"/>
    <col min="5123" max="5123" width="9" style="4051" customWidth="1"/>
    <col min="5124" max="5153" width="0" style="4051" hidden="1" customWidth="1"/>
    <col min="5154" max="5162" width="11.7109375" style="4051" customWidth="1"/>
    <col min="5163" max="5163" width="4.28515625" style="4051" customWidth="1"/>
    <col min="5164" max="5164" width="5" style="4051" customWidth="1"/>
    <col min="5165" max="5376" width="9.140625" style="4051"/>
    <col min="5377" max="5377" width="10.7109375" style="4051" customWidth="1"/>
    <col min="5378" max="5378" width="8.140625" style="4051" customWidth="1"/>
    <col min="5379" max="5379" width="9" style="4051" customWidth="1"/>
    <col min="5380" max="5409" width="0" style="4051" hidden="1" customWidth="1"/>
    <col min="5410" max="5418" width="11.7109375" style="4051" customWidth="1"/>
    <col min="5419" max="5419" width="4.28515625" style="4051" customWidth="1"/>
    <col min="5420" max="5420" width="5" style="4051" customWidth="1"/>
    <col min="5421" max="5632" width="9.140625" style="4051"/>
    <col min="5633" max="5633" width="10.7109375" style="4051" customWidth="1"/>
    <col min="5634" max="5634" width="8.140625" style="4051" customWidth="1"/>
    <col min="5635" max="5635" width="9" style="4051" customWidth="1"/>
    <col min="5636" max="5665" width="0" style="4051" hidden="1" customWidth="1"/>
    <col min="5666" max="5674" width="11.7109375" style="4051" customWidth="1"/>
    <col min="5675" max="5675" width="4.28515625" style="4051" customWidth="1"/>
    <col min="5676" max="5676" width="5" style="4051" customWidth="1"/>
    <col min="5677" max="5888" width="9.140625" style="4051"/>
    <col min="5889" max="5889" width="10.7109375" style="4051" customWidth="1"/>
    <col min="5890" max="5890" width="8.140625" style="4051" customWidth="1"/>
    <col min="5891" max="5891" width="9" style="4051" customWidth="1"/>
    <col min="5892" max="5921" width="0" style="4051" hidden="1" customWidth="1"/>
    <col min="5922" max="5930" width="11.7109375" style="4051" customWidth="1"/>
    <col min="5931" max="5931" width="4.28515625" style="4051" customWidth="1"/>
    <col min="5932" max="5932" width="5" style="4051" customWidth="1"/>
    <col min="5933" max="6144" width="9.140625" style="4051"/>
    <col min="6145" max="6145" width="10.7109375" style="4051" customWidth="1"/>
    <col min="6146" max="6146" width="8.140625" style="4051" customWidth="1"/>
    <col min="6147" max="6147" width="9" style="4051" customWidth="1"/>
    <col min="6148" max="6177" width="0" style="4051" hidden="1" customWidth="1"/>
    <col min="6178" max="6186" width="11.7109375" style="4051" customWidth="1"/>
    <col min="6187" max="6187" width="4.28515625" style="4051" customWidth="1"/>
    <col min="6188" max="6188" width="5" style="4051" customWidth="1"/>
    <col min="6189" max="6400" width="9.140625" style="4051"/>
    <col min="6401" max="6401" width="10.7109375" style="4051" customWidth="1"/>
    <col min="6402" max="6402" width="8.140625" style="4051" customWidth="1"/>
    <col min="6403" max="6403" width="9" style="4051" customWidth="1"/>
    <col min="6404" max="6433" width="0" style="4051" hidden="1" customWidth="1"/>
    <col min="6434" max="6442" width="11.7109375" style="4051" customWidth="1"/>
    <col min="6443" max="6443" width="4.28515625" style="4051" customWidth="1"/>
    <col min="6444" max="6444" width="5" style="4051" customWidth="1"/>
    <col min="6445" max="6656" width="9.140625" style="4051"/>
    <col min="6657" max="6657" width="10.7109375" style="4051" customWidth="1"/>
    <col min="6658" max="6658" width="8.140625" style="4051" customWidth="1"/>
    <col min="6659" max="6659" width="9" style="4051" customWidth="1"/>
    <col min="6660" max="6689" width="0" style="4051" hidden="1" customWidth="1"/>
    <col min="6690" max="6698" width="11.7109375" style="4051" customWidth="1"/>
    <col min="6699" max="6699" width="4.28515625" style="4051" customWidth="1"/>
    <col min="6700" max="6700" width="5" style="4051" customWidth="1"/>
    <col min="6701" max="6912" width="9.140625" style="4051"/>
    <col min="6913" max="6913" width="10.7109375" style="4051" customWidth="1"/>
    <col min="6914" max="6914" width="8.140625" style="4051" customWidth="1"/>
    <col min="6915" max="6915" width="9" style="4051" customWidth="1"/>
    <col min="6916" max="6945" width="0" style="4051" hidden="1" customWidth="1"/>
    <col min="6946" max="6954" width="11.7109375" style="4051" customWidth="1"/>
    <col min="6955" max="6955" width="4.28515625" style="4051" customWidth="1"/>
    <col min="6956" max="6956" width="5" style="4051" customWidth="1"/>
    <col min="6957" max="7168" width="9.140625" style="4051"/>
    <col min="7169" max="7169" width="10.7109375" style="4051" customWidth="1"/>
    <col min="7170" max="7170" width="8.140625" style="4051" customWidth="1"/>
    <col min="7171" max="7171" width="9" style="4051" customWidth="1"/>
    <col min="7172" max="7201" width="0" style="4051" hidden="1" customWidth="1"/>
    <col min="7202" max="7210" width="11.7109375" style="4051" customWidth="1"/>
    <col min="7211" max="7211" width="4.28515625" style="4051" customWidth="1"/>
    <col min="7212" max="7212" width="5" style="4051" customWidth="1"/>
    <col min="7213" max="7424" width="9.140625" style="4051"/>
    <col min="7425" max="7425" width="10.7109375" style="4051" customWidth="1"/>
    <col min="7426" max="7426" width="8.140625" style="4051" customWidth="1"/>
    <col min="7427" max="7427" width="9" style="4051" customWidth="1"/>
    <col min="7428" max="7457" width="0" style="4051" hidden="1" customWidth="1"/>
    <col min="7458" max="7466" width="11.7109375" style="4051" customWidth="1"/>
    <col min="7467" max="7467" width="4.28515625" style="4051" customWidth="1"/>
    <col min="7468" max="7468" width="5" style="4051" customWidth="1"/>
    <col min="7469" max="7680" width="9.140625" style="4051"/>
    <col min="7681" max="7681" width="10.7109375" style="4051" customWidth="1"/>
    <col min="7682" max="7682" width="8.140625" style="4051" customWidth="1"/>
    <col min="7683" max="7683" width="9" style="4051" customWidth="1"/>
    <col min="7684" max="7713" width="0" style="4051" hidden="1" customWidth="1"/>
    <col min="7714" max="7722" width="11.7109375" style="4051" customWidth="1"/>
    <col min="7723" max="7723" width="4.28515625" style="4051" customWidth="1"/>
    <col min="7724" max="7724" width="5" style="4051" customWidth="1"/>
    <col min="7725" max="7936" width="9.140625" style="4051"/>
    <col min="7937" max="7937" width="10.7109375" style="4051" customWidth="1"/>
    <col min="7938" max="7938" width="8.140625" style="4051" customWidth="1"/>
    <col min="7939" max="7939" width="9" style="4051" customWidth="1"/>
    <col min="7940" max="7969" width="0" style="4051" hidden="1" customWidth="1"/>
    <col min="7970" max="7978" width="11.7109375" style="4051" customWidth="1"/>
    <col min="7979" max="7979" width="4.28515625" style="4051" customWidth="1"/>
    <col min="7980" max="7980" width="5" style="4051" customWidth="1"/>
    <col min="7981" max="8192" width="9.140625" style="4051"/>
    <col min="8193" max="8193" width="10.7109375" style="4051" customWidth="1"/>
    <col min="8194" max="8194" width="8.140625" style="4051" customWidth="1"/>
    <col min="8195" max="8195" width="9" style="4051" customWidth="1"/>
    <col min="8196" max="8225" width="0" style="4051" hidden="1" customWidth="1"/>
    <col min="8226" max="8234" width="11.7109375" style="4051" customWidth="1"/>
    <col min="8235" max="8235" width="4.28515625" style="4051" customWidth="1"/>
    <col min="8236" max="8236" width="5" style="4051" customWidth="1"/>
    <col min="8237" max="8448" width="9.140625" style="4051"/>
    <col min="8449" max="8449" width="10.7109375" style="4051" customWidth="1"/>
    <col min="8450" max="8450" width="8.140625" style="4051" customWidth="1"/>
    <col min="8451" max="8451" width="9" style="4051" customWidth="1"/>
    <col min="8452" max="8481" width="0" style="4051" hidden="1" customWidth="1"/>
    <col min="8482" max="8490" width="11.7109375" style="4051" customWidth="1"/>
    <col min="8491" max="8491" width="4.28515625" style="4051" customWidth="1"/>
    <col min="8492" max="8492" width="5" style="4051" customWidth="1"/>
    <col min="8493" max="8704" width="9.140625" style="4051"/>
    <col min="8705" max="8705" width="10.7109375" style="4051" customWidth="1"/>
    <col min="8706" max="8706" width="8.140625" style="4051" customWidth="1"/>
    <col min="8707" max="8707" width="9" style="4051" customWidth="1"/>
    <col min="8708" max="8737" width="0" style="4051" hidden="1" customWidth="1"/>
    <col min="8738" max="8746" width="11.7109375" style="4051" customWidth="1"/>
    <col min="8747" max="8747" width="4.28515625" style="4051" customWidth="1"/>
    <col min="8748" max="8748" width="5" style="4051" customWidth="1"/>
    <col min="8749" max="8960" width="9.140625" style="4051"/>
    <col min="8961" max="8961" width="10.7109375" style="4051" customWidth="1"/>
    <col min="8962" max="8962" width="8.140625" style="4051" customWidth="1"/>
    <col min="8963" max="8963" width="9" style="4051" customWidth="1"/>
    <col min="8964" max="8993" width="0" style="4051" hidden="1" customWidth="1"/>
    <col min="8994" max="9002" width="11.7109375" style="4051" customWidth="1"/>
    <col min="9003" max="9003" width="4.28515625" style="4051" customWidth="1"/>
    <col min="9004" max="9004" width="5" style="4051" customWidth="1"/>
    <col min="9005" max="9216" width="9.140625" style="4051"/>
    <col min="9217" max="9217" width="10.7109375" style="4051" customWidth="1"/>
    <col min="9218" max="9218" width="8.140625" style="4051" customWidth="1"/>
    <col min="9219" max="9219" width="9" style="4051" customWidth="1"/>
    <col min="9220" max="9249" width="0" style="4051" hidden="1" customWidth="1"/>
    <col min="9250" max="9258" width="11.7109375" style="4051" customWidth="1"/>
    <col min="9259" max="9259" width="4.28515625" style="4051" customWidth="1"/>
    <col min="9260" max="9260" width="5" style="4051" customWidth="1"/>
    <col min="9261" max="9472" width="9.140625" style="4051"/>
    <col min="9473" max="9473" width="10.7109375" style="4051" customWidth="1"/>
    <col min="9474" max="9474" width="8.140625" style="4051" customWidth="1"/>
    <col min="9475" max="9475" width="9" style="4051" customWidth="1"/>
    <col min="9476" max="9505" width="0" style="4051" hidden="1" customWidth="1"/>
    <col min="9506" max="9514" width="11.7109375" style="4051" customWidth="1"/>
    <col min="9515" max="9515" width="4.28515625" style="4051" customWidth="1"/>
    <col min="9516" max="9516" width="5" style="4051" customWidth="1"/>
    <col min="9517" max="9728" width="9.140625" style="4051"/>
    <col min="9729" max="9729" width="10.7109375" style="4051" customWidth="1"/>
    <col min="9730" max="9730" width="8.140625" style="4051" customWidth="1"/>
    <col min="9731" max="9731" width="9" style="4051" customWidth="1"/>
    <col min="9732" max="9761" width="0" style="4051" hidden="1" customWidth="1"/>
    <col min="9762" max="9770" width="11.7109375" style="4051" customWidth="1"/>
    <col min="9771" max="9771" width="4.28515625" style="4051" customWidth="1"/>
    <col min="9772" max="9772" width="5" style="4051" customWidth="1"/>
    <col min="9773" max="9984" width="9.140625" style="4051"/>
    <col min="9985" max="9985" width="10.7109375" style="4051" customWidth="1"/>
    <col min="9986" max="9986" width="8.140625" style="4051" customWidth="1"/>
    <col min="9987" max="9987" width="9" style="4051" customWidth="1"/>
    <col min="9988" max="10017" width="0" style="4051" hidden="1" customWidth="1"/>
    <col min="10018" max="10026" width="11.7109375" style="4051" customWidth="1"/>
    <col min="10027" max="10027" width="4.28515625" style="4051" customWidth="1"/>
    <col min="10028" max="10028" width="5" style="4051" customWidth="1"/>
    <col min="10029" max="10240" width="9.140625" style="4051"/>
    <col min="10241" max="10241" width="10.7109375" style="4051" customWidth="1"/>
    <col min="10242" max="10242" width="8.140625" style="4051" customWidth="1"/>
    <col min="10243" max="10243" width="9" style="4051" customWidth="1"/>
    <col min="10244" max="10273" width="0" style="4051" hidden="1" customWidth="1"/>
    <col min="10274" max="10282" width="11.7109375" style="4051" customWidth="1"/>
    <col min="10283" max="10283" width="4.28515625" style="4051" customWidth="1"/>
    <col min="10284" max="10284" width="5" style="4051" customWidth="1"/>
    <col min="10285" max="10496" width="9.140625" style="4051"/>
    <col min="10497" max="10497" width="10.7109375" style="4051" customWidth="1"/>
    <col min="10498" max="10498" width="8.140625" style="4051" customWidth="1"/>
    <col min="10499" max="10499" width="9" style="4051" customWidth="1"/>
    <col min="10500" max="10529" width="0" style="4051" hidden="1" customWidth="1"/>
    <col min="10530" max="10538" width="11.7109375" style="4051" customWidth="1"/>
    <col min="10539" max="10539" width="4.28515625" style="4051" customWidth="1"/>
    <col min="10540" max="10540" width="5" style="4051" customWidth="1"/>
    <col min="10541" max="10752" width="9.140625" style="4051"/>
    <col min="10753" max="10753" width="10.7109375" style="4051" customWidth="1"/>
    <col min="10754" max="10754" width="8.140625" style="4051" customWidth="1"/>
    <col min="10755" max="10755" width="9" style="4051" customWidth="1"/>
    <col min="10756" max="10785" width="0" style="4051" hidden="1" customWidth="1"/>
    <col min="10786" max="10794" width="11.7109375" style="4051" customWidth="1"/>
    <col min="10795" max="10795" width="4.28515625" style="4051" customWidth="1"/>
    <col min="10796" max="10796" width="5" style="4051" customWidth="1"/>
    <col min="10797" max="11008" width="9.140625" style="4051"/>
    <col min="11009" max="11009" width="10.7109375" style="4051" customWidth="1"/>
    <col min="11010" max="11010" width="8.140625" style="4051" customWidth="1"/>
    <col min="11011" max="11011" width="9" style="4051" customWidth="1"/>
    <col min="11012" max="11041" width="0" style="4051" hidden="1" customWidth="1"/>
    <col min="11042" max="11050" width="11.7109375" style="4051" customWidth="1"/>
    <col min="11051" max="11051" width="4.28515625" style="4051" customWidth="1"/>
    <col min="11052" max="11052" width="5" style="4051" customWidth="1"/>
    <col min="11053" max="11264" width="9.140625" style="4051"/>
    <col min="11265" max="11265" width="10.7109375" style="4051" customWidth="1"/>
    <col min="11266" max="11266" width="8.140625" style="4051" customWidth="1"/>
    <col min="11267" max="11267" width="9" style="4051" customWidth="1"/>
    <col min="11268" max="11297" width="0" style="4051" hidden="1" customWidth="1"/>
    <col min="11298" max="11306" width="11.7109375" style="4051" customWidth="1"/>
    <col min="11307" max="11307" width="4.28515625" style="4051" customWidth="1"/>
    <col min="11308" max="11308" width="5" style="4051" customWidth="1"/>
    <col min="11309" max="11520" width="9.140625" style="4051"/>
    <col min="11521" max="11521" width="10.7109375" style="4051" customWidth="1"/>
    <col min="11522" max="11522" width="8.140625" style="4051" customWidth="1"/>
    <col min="11523" max="11523" width="9" style="4051" customWidth="1"/>
    <col min="11524" max="11553" width="0" style="4051" hidden="1" customWidth="1"/>
    <col min="11554" max="11562" width="11.7109375" style="4051" customWidth="1"/>
    <col min="11563" max="11563" width="4.28515625" style="4051" customWidth="1"/>
    <col min="11564" max="11564" width="5" style="4051" customWidth="1"/>
    <col min="11565" max="11776" width="9.140625" style="4051"/>
    <col min="11777" max="11777" width="10.7109375" style="4051" customWidth="1"/>
    <col min="11778" max="11778" width="8.140625" style="4051" customWidth="1"/>
    <col min="11779" max="11779" width="9" style="4051" customWidth="1"/>
    <col min="11780" max="11809" width="0" style="4051" hidden="1" customWidth="1"/>
    <col min="11810" max="11818" width="11.7109375" style="4051" customWidth="1"/>
    <col min="11819" max="11819" width="4.28515625" style="4051" customWidth="1"/>
    <col min="11820" max="11820" width="5" style="4051" customWidth="1"/>
    <col min="11821" max="12032" width="9.140625" style="4051"/>
    <col min="12033" max="12033" width="10.7109375" style="4051" customWidth="1"/>
    <col min="12034" max="12034" width="8.140625" style="4051" customWidth="1"/>
    <col min="12035" max="12035" width="9" style="4051" customWidth="1"/>
    <col min="12036" max="12065" width="0" style="4051" hidden="1" customWidth="1"/>
    <col min="12066" max="12074" width="11.7109375" style="4051" customWidth="1"/>
    <col min="12075" max="12075" width="4.28515625" style="4051" customWidth="1"/>
    <col min="12076" max="12076" width="5" style="4051" customWidth="1"/>
    <col min="12077" max="12288" width="9.140625" style="4051"/>
    <col min="12289" max="12289" width="10.7109375" style="4051" customWidth="1"/>
    <col min="12290" max="12290" width="8.140625" style="4051" customWidth="1"/>
    <col min="12291" max="12291" width="9" style="4051" customWidth="1"/>
    <col min="12292" max="12321" width="0" style="4051" hidden="1" customWidth="1"/>
    <col min="12322" max="12330" width="11.7109375" style="4051" customWidth="1"/>
    <col min="12331" max="12331" width="4.28515625" style="4051" customWidth="1"/>
    <col min="12332" max="12332" width="5" style="4051" customWidth="1"/>
    <col min="12333" max="12544" width="9.140625" style="4051"/>
    <col min="12545" max="12545" width="10.7109375" style="4051" customWidth="1"/>
    <col min="12546" max="12546" width="8.140625" style="4051" customWidth="1"/>
    <col min="12547" max="12547" width="9" style="4051" customWidth="1"/>
    <col min="12548" max="12577" width="0" style="4051" hidden="1" customWidth="1"/>
    <col min="12578" max="12586" width="11.7109375" style="4051" customWidth="1"/>
    <col min="12587" max="12587" width="4.28515625" style="4051" customWidth="1"/>
    <col min="12588" max="12588" width="5" style="4051" customWidth="1"/>
    <col min="12589" max="12800" width="9.140625" style="4051"/>
    <col min="12801" max="12801" width="10.7109375" style="4051" customWidth="1"/>
    <col min="12802" max="12802" width="8.140625" style="4051" customWidth="1"/>
    <col min="12803" max="12803" width="9" style="4051" customWidth="1"/>
    <col min="12804" max="12833" width="0" style="4051" hidden="1" customWidth="1"/>
    <col min="12834" max="12842" width="11.7109375" style="4051" customWidth="1"/>
    <col min="12843" max="12843" width="4.28515625" style="4051" customWidth="1"/>
    <col min="12844" max="12844" width="5" style="4051" customWidth="1"/>
    <col min="12845" max="13056" width="9.140625" style="4051"/>
    <col min="13057" max="13057" width="10.7109375" style="4051" customWidth="1"/>
    <col min="13058" max="13058" width="8.140625" style="4051" customWidth="1"/>
    <col min="13059" max="13059" width="9" style="4051" customWidth="1"/>
    <col min="13060" max="13089" width="0" style="4051" hidden="1" customWidth="1"/>
    <col min="13090" max="13098" width="11.7109375" style="4051" customWidth="1"/>
    <col min="13099" max="13099" width="4.28515625" style="4051" customWidth="1"/>
    <col min="13100" max="13100" width="5" style="4051" customWidth="1"/>
    <col min="13101" max="13312" width="9.140625" style="4051"/>
    <col min="13313" max="13313" width="10.7109375" style="4051" customWidth="1"/>
    <col min="13314" max="13314" width="8.140625" style="4051" customWidth="1"/>
    <col min="13315" max="13315" width="9" style="4051" customWidth="1"/>
    <col min="13316" max="13345" width="0" style="4051" hidden="1" customWidth="1"/>
    <col min="13346" max="13354" width="11.7109375" style="4051" customWidth="1"/>
    <col min="13355" max="13355" width="4.28515625" style="4051" customWidth="1"/>
    <col min="13356" max="13356" width="5" style="4051" customWidth="1"/>
    <col min="13357" max="13568" width="9.140625" style="4051"/>
    <col min="13569" max="13569" width="10.7109375" style="4051" customWidth="1"/>
    <col min="13570" max="13570" width="8.140625" style="4051" customWidth="1"/>
    <col min="13571" max="13571" width="9" style="4051" customWidth="1"/>
    <col min="13572" max="13601" width="0" style="4051" hidden="1" customWidth="1"/>
    <col min="13602" max="13610" width="11.7109375" style="4051" customWidth="1"/>
    <col min="13611" max="13611" width="4.28515625" style="4051" customWidth="1"/>
    <col min="13612" max="13612" width="5" style="4051" customWidth="1"/>
    <col min="13613" max="13824" width="9.140625" style="4051"/>
    <col min="13825" max="13825" width="10.7109375" style="4051" customWidth="1"/>
    <col min="13826" max="13826" width="8.140625" style="4051" customWidth="1"/>
    <col min="13827" max="13827" width="9" style="4051" customWidth="1"/>
    <col min="13828" max="13857" width="0" style="4051" hidden="1" customWidth="1"/>
    <col min="13858" max="13866" width="11.7109375" style="4051" customWidth="1"/>
    <col min="13867" max="13867" width="4.28515625" style="4051" customWidth="1"/>
    <col min="13868" max="13868" width="5" style="4051" customWidth="1"/>
    <col min="13869" max="14080" width="9.140625" style="4051"/>
    <col min="14081" max="14081" width="10.7109375" style="4051" customWidth="1"/>
    <col min="14082" max="14082" width="8.140625" style="4051" customWidth="1"/>
    <col min="14083" max="14083" width="9" style="4051" customWidth="1"/>
    <col min="14084" max="14113" width="0" style="4051" hidden="1" customWidth="1"/>
    <col min="14114" max="14122" width="11.7109375" style="4051" customWidth="1"/>
    <col min="14123" max="14123" width="4.28515625" style="4051" customWidth="1"/>
    <col min="14124" max="14124" width="5" style="4051" customWidth="1"/>
    <col min="14125" max="14336" width="9.140625" style="4051"/>
    <col min="14337" max="14337" width="10.7109375" style="4051" customWidth="1"/>
    <col min="14338" max="14338" width="8.140625" style="4051" customWidth="1"/>
    <col min="14339" max="14339" width="9" style="4051" customWidth="1"/>
    <col min="14340" max="14369" width="0" style="4051" hidden="1" customWidth="1"/>
    <col min="14370" max="14378" width="11.7109375" style="4051" customWidth="1"/>
    <col min="14379" max="14379" width="4.28515625" style="4051" customWidth="1"/>
    <col min="14380" max="14380" width="5" style="4051" customWidth="1"/>
    <col min="14381" max="14592" width="9.140625" style="4051"/>
    <col min="14593" max="14593" width="10.7109375" style="4051" customWidth="1"/>
    <col min="14594" max="14594" width="8.140625" style="4051" customWidth="1"/>
    <col min="14595" max="14595" width="9" style="4051" customWidth="1"/>
    <col min="14596" max="14625" width="0" style="4051" hidden="1" customWidth="1"/>
    <col min="14626" max="14634" width="11.7109375" style="4051" customWidth="1"/>
    <col min="14635" max="14635" width="4.28515625" style="4051" customWidth="1"/>
    <col min="14636" max="14636" width="5" style="4051" customWidth="1"/>
    <col min="14637" max="14848" width="9.140625" style="4051"/>
    <col min="14849" max="14849" width="10.7109375" style="4051" customWidth="1"/>
    <col min="14850" max="14850" width="8.140625" style="4051" customWidth="1"/>
    <col min="14851" max="14851" width="9" style="4051" customWidth="1"/>
    <col min="14852" max="14881" width="0" style="4051" hidden="1" customWidth="1"/>
    <col min="14882" max="14890" width="11.7109375" style="4051" customWidth="1"/>
    <col min="14891" max="14891" width="4.28515625" style="4051" customWidth="1"/>
    <col min="14892" max="14892" width="5" style="4051" customWidth="1"/>
    <col min="14893" max="15104" width="9.140625" style="4051"/>
    <col min="15105" max="15105" width="10.7109375" style="4051" customWidth="1"/>
    <col min="15106" max="15106" width="8.140625" style="4051" customWidth="1"/>
    <col min="15107" max="15107" width="9" style="4051" customWidth="1"/>
    <col min="15108" max="15137" width="0" style="4051" hidden="1" customWidth="1"/>
    <col min="15138" max="15146" width="11.7109375" style="4051" customWidth="1"/>
    <col min="15147" max="15147" width="4.28515625" style="4051" customWidth="1"/>
    <col min="15148" max="15148" width="5" style="4051" customWidth="1"/>
    <col min="15149" max="15360" width="9.140625" style="4051"/>
    <col min="15361" max="15361" width="10.7109375" style="4051" customWidth="1"/>
    <col min="15362" max="15362" width="8.140625" style="4051" customWidth="1"/>
    <col min="15363" max="15363" width="9" style="4051" customWidth="1"/>
    <col min="15364" max="15393" width="0" style="4051" hidden="1" customWidth="1"/>
    <col min="15394" max="15402" width="11.7109375" style="4051" customWidth="1"/>
    <col min="15403" max="15403" width="4.28515625" style="4051" customWidth="1"/>
    <col min="15404" max="15404" width="5" style="4051" customWidth="1"/>
    <col min="15405" max="15616" width="9.140625" style="4051"/>
    <col min="15617" max="15617" width="10.7109375" style="4051" customWidth="1"/>
    <col min="15618" max="15618" width="8.140625" style="4051" customWidth="1"/>
    <col min="15619" max="15619" width="9" style="4051" customWidth="1"/>
    <col min="15620" max="15649" width="0" style="4051" hidden="1" customWidth="1"/>
    <col min="15650" max="15658" width="11.7109375" style="4051" customWidth="1"/>
    <col min="15659" max="15659" width="4.28515625" style="4051" customWidth="1"/>
    <col min="15660" max="15660" width="5" style="4051" customWidth="1"/>
    <col min="15661" max="15872" width="9.140625" style="4051"/>
    <col min="15873" max="15873" width="10.7109375" style="4051" customWidth="1"/>
    <col min="15874" max="15874" width="8.140625" style="4051" customWidth="1"/>
    <col min="15875" max="15875" width="9" style="4051" customWidth="1"/>
    <col min="15876" max="15905" width="0" style="4051" hidden="1" customWidth="1"/>
    <col min="15906" max="15914" width="11.7109375" style="4051" customWidth="1"/>
    <col min="15915" max="15915" width="4.28515625" style="4051" customWidth="1"/>
    <col min="15916" max="15916" width="5" style="4051" customWidth="1"/>
    <col min="15917" max="16128" width="9.140625" style="4051"/>
    <col min="16129" max="16129" width="10.7109375" style="4051" customWidth="1"/>
    <col min="16130" max="16130" width="8.140625" style="4051" customWidth="1"/>
    <col min="16131" max="16131" width="9" style="4051" customWidth="1"/>
    <col min="16132" max="16161" width="0" style="4051" hidden="1" customWidth="1"/>
    <col min="16162" max="16170" width="11.7109375" style="4051" customWidth="1"/>
    <col min="16171" max="16171" width="4.28515625" style="4051" customWidth="1"/>
    <col min="16172" max="16172" width="5" style="4051" customWidth="1"/>
    <col min="16173" max="16384" width="9.140625" style="4051"/>
  </cols>
  <sheetData>
    <row r="1" spans="1:44" ht="15" x14ac:dyDescent="0.2">
      <c r="A1" s="6229" t="s">
        <v>1738</v>
      </c>
      <c r="B1" s="6229"/>
      <c r="C1" s="6229"/>
    </row>
    <row r="2" spans="1:44" ht="15.75" x14ac:dyDescent="0.25">
      <c r="A2" s="4049" t="s">
        <v>1098</v>
      </c>
      <c r="B2" s="4049"/>
      <c r="C2" s="4049"/>
      <c r="D2" s="4049"/>
      <c r="E2" s="4049"/>
      <c r="F2" s="4049"/>
      <c r="G2" s="4049"/>
      <c r="H2" s="4049"/>
      <c r="I2" s="4049"/>
      <c r="J2" s="4050"/>
      <c r="K2" s="4050"/>
      <c r="L2" s="4050"/>
      <c r="M2" s="4050"/>
      <c r="N2" s="4050"/>
      <c r="O2" s="4050"/>
      <c r="P2" s="4050"/>
      <c r="Q2" s="4050"/>
      <c r="R2" s="4050"/>
      <c r="S2" s="4050"/>
      <c r="T2" s="4050"/>
      <c r="U2" s="4050"/>
      <c r="V2" s="4050"/>
      <c r="W2" s="4050"/>
      <c r="X2" s="4050"/>
      <c r="Y2" s="4050"/>
      <c r="Z2" s="4050"/>
      <c r="AA2" s="4050"/>
      <c r="AB2" s="4050"/>
      <c r="AC2" s="4050"/>
      <c r="AD2" s="4050"/>
      <c r="AE2" s="4050"/>
      <c r="AF2" s="4050"/>
      <c r="AG2" s="4050"/>
      <c r="AH2" s="4050"/>
      <c r="AI2" s="4050"/>
    </row>
    <row r="3" spans="1:44" ht="15.75" x14ac:dyDescent="0.25">
      <c r="A3" s="4049"/>
      <c r="B3" s="4049"/>
      <c r="C3" s="4049"/>
      <c r="D3" s="4049"/>
      <c r="E3" s="4049"/>
      <c r="F3" s="4049"/>
      <c r="G3" s="4049"/>
      <c r="H3" s="4049"/>
      <c r="I3" s="4049"/>
      <c r="J3" s="4050"/>
      <c r="K3" s="4050"/>
      <c r="L3" s="4050"/>
      <c r="M3" s="4050"/>
      <c r="N3" s="4050"/>
      <c r="O3" s="4050"/>
      <c r="P3" s="4050"/>
      <c r="Q3" s="4050"/>
      <c r="R3" s="4050"/>
      <c r="S3" s="4050"/>
      <c r="T3" s="4050"/>
      <c r="U3" s="4050"/>
      <c r="V3" s="4050"/>
      <c r="W3" s="4050"/>
      <c r="X3" s="4050"/>
      <c r="Y3" s="4050"/>
      <c r="Z3" s="4050"/>
      <c r="AA3" s="4050"/>
      <c r="AB3" s="4050"/>
      <c r="AC3" s="4050"/>
      <c r="AD3" s="4050"/>
      <c r="AE3" s="4050"/>
      <c r="AF3" s="4050"/>
      <c r="AG3" s="4050"/>
      <c r="AH3" s="4050"/>
      <c r="AI3" s="4050"/>
    </row>
    <row r="4" spans="1:44" ht="15.75" x14ac:dyDescent="0.25">
      <c r="A4" s="4052" t="s">
        <v>748</v>
      </c>
      <c r="B4" s="4049"/>
      <c r="C4" s="4049"/>
      <c r="D4" s="4049"/>
      <c r="E4" s="4049"/>
      <c r="F4" s="4049"/>
      <c r="G4" s="4049"/>
      <c r="H4" s="4049"/>
      <c r="I4" s="4049"/>
      <c r="J4" s="4049"/>
      <c r="K4" s="4049"/>
      <c r="L4" s="4049"/>
      <c r="M4" s="4049"/>
      <c r="N4" s="4049"/>
      <c r="O4" s="4049"/>
      <c r="P4" s="4049"/>
      <c r="Q4" s="4049"/>
      <c r="R4" s="4049"/>
      <c r="S4" s="4049"/>
      <c r="T4" s="4049"/>
      <c r="U4" s="4049"/>
      <c r="V4" s="4049"/>
      <c r="W4" s="4049"/>
      <c r="X4" s="4049"/>
      <c r="Y4" s="4049"/>
      <c r="Z4" s="4049"/>
      <c r="AA4" s="4049"/>
      <c r="AB4" s="4049"/>
      <c r="AC4" s="4049"/>
      <c r="AD4" s="4049"/>
      <c r="AE4" s="4049"/>
      <c r="AF4" s="4049"/>
      <c r="AG4" s="4049"/>
      <c r="AH4" s="4049"/>
      <c r="AI4" s="4049"/>
    </row>
    <row r="5" spans="1:44" ht="27.75" customHeight="1" x14ac:dyDescent="0.25">
      <c r="A5" s="6933" t="s">
        <v>1099</v>
      </c>
      <c r="B5" s="6934"/>
      <c r="C5" s="6935"/>
      <c r="D5" s="4053">
        <v>2001</v>
      </c>
      <c r="E5" s="4054"/>
      <c r="F5" s="4055"/>
      <c r="G5" s="4053">
        <v>2002</v>
      </c>
      <c r="H5" s="4054"/>
      <c r="I5" s="4055"/>
      <c r="J5" s="6930">
        <v>2004</v>
      </c>
      <c r="K5" s="6931"/>
      <c r="L5" s="6931"/>
      <c r="M5" s="6930">
        <v>2005</v>
      </c>
      <c r="N5" s="6931"/>
      <c r="O5" s="6939"/>
      <c r="P5" s="6930">
        <v>2006</v>
      </c>
      <c r="Q5" s="6931"/>
      <c r="R5" s="6939"/>
      <c r="S5" s="6930">
        <v>2007</v>
      </c>
      <c r="T5" s="6931"/>
      <c r="U5" s="6939"/>
      <c r="V5" s="6930">
        <v>2008</v>
      </c>
      <c r="W5" s="6931"/>
      <c r="X5" s="6939"/>
      <c r="Y5" s="6930">
        <v>2009</v>
      </c>
      <c r="Z5" s="6931"/>
      <c r="AA5" s="6931"/>
      <c r="AB5" s="6930">
        <v>2010</v>
      </c>
      <c r="AC5" s="6931"/>
      <c r="AD5" s="6932"/>
      <c r="AE5" s="4056"/>
      <c r="AF5" s="4056">
        <v>2013</v>
      </c>
      <c r="AG5" s="4056"/>
      <c r="AH5" s="6930">
        <v>2014</v>
      </c>
      <c r="AI5" s="6931"/>
      <c r="AJ5" s="6932"/>
      <c r="AK5" s="6930">
        <v>2015</v>
      </c>
      <c r="AL5" s="6931"/>
      <c r="AM5" s="6932"/>
      <c r="AN5" s="6930">
        <v>2016</v>
      </c>
      <c r="AO5" s="6931"/>
      <c r="AP5" s="6932"/>
      <c r="AQ5" s="4057"/>
      <c r="AR5" s="4057"/>
    </row>
    <row r="6" spans="1:44" ht="37.5" customHeight="1" x14ac:dyDescent="0.25">
      <c r="A6" s="6936"/>
      <c r="B6" s="6937"/>
      <c r="C6" s="6938"/>
      <c r="D6" s="4058" t="s">
        <v>725</v>
      </c>
      <c r="E6" s="4059" t="s">
        <v>1100</v>
      </c>
      <c r="F6" s="4060" t="s">
        <v>1101</v>
      </c>
      <c r="G6" s="4061" t="s">
        <v>725</v>
      </c>
      <c r="H6" s="4059" t="s">
        <v>726</v>
      </c>
      <c r="I6" s="4060" t="s">
        <v>1102</v>
      </c>
      <c r="J6" s="4061" t="s">
        <v>725</v>
      </c>
      <c r="K6" s="4059" t="s">
        <v>726</v>
      </c>
      <c r="L6" s="4062" t="s">
        <v>1102</v>
      </c>
      <c r="M6" s="4061" t="s">
        <v>725</v>
      </c>
      <c r="N6" s="4059" t="s">
        <v>726</v>
      </c>
      <c r="O6" s="4060" t="s">
        <v>1102</v>
      </c>
      <c r="P6" s="4061" t="s">
        <v>725</v>
      </c>
      <c r="Q6" s="4059" t="s">
        <v>726</v>
      </c>
      <c r="R6" s="4060" t="s">
        <v>1102</v>
      </c>
      <c r="S6" s="4063" t="s">
        <v>725</v>
      </c>
      <c r="T6" s="4064" t="s">
        <v>1103</v>
      </c>
      <c r="U6" s="4065" t="s">
        <v>1104</v>
      </c>
      <c r="V6" s="4063" t="s">
        <v>725</v>
      </c>
      <c r="W6" s="4064" t="s">
        <v>1103</v>
      </c>
      <c r="X6" s="4065" t="s">
        <v>1104</v>
      </c>
      <c r="Y6" s="4063" t="s">
        <v>725</v>
      </c>
      <c r="Z6" s="4064" t="s">
        <v>1103</v>
      </c>
      <c r="AA6" s="4066" t="s">
        <v>1104</v>
      </c>
      <c r="AB6" s="4063" t="s">
        <v>725</v>
      </c>
      <c r="AC6" s="4064" t="s">
        <v>1103</v>
      </c>
      <c r="AD6" s="4067" t="s">
        <v>1104</v>
      </c>
      <c r="AE6" s="4068" t="s">
        <v>725</v>
      </c>
      <c r="AF6" s="4064" t="s">
        <v>1103</v>
      </c>
      <c r="AG6" s="4066" t="s">
        <v>1104</v>
      </c>
      <c r="AH6" s="4063" t="s">
        <v>725</v>
      </c>
      <c r="AI6" s="4064" t="s">
        <v>1103</v>
      </c>
      <c r="AJ6" s="4067" t="s">
        <v>1104</v>
      </c>
      <c r="AK6" s="4063" t="s">
        <v>725</v>
      </c>
      <c r="AL6" s="4064" t="s">
        <v>1103</v>
      </c>
      <c r="AM6" s="4067" t="s">
        <v>1104</v>
      </c>
      <c r="AN6" s="4063" t="s">
        <v>725</v>
      </c>
      <c r="AO6" s="4064" t="s">
        <v>1103</v>
      </c>
      <c r="AP6" s="4067" t="s">
        <v>1104</v>
      </c>
      <c r="AQ6" s="4069"/>
      <c r="AR6" s="4069"/>
    </row>
    <row r="7" spans="1:44" ht="23.1" customHeight="1" x14ac:dyDescent="0.2">
      <c r="A7" s="6924" t="s">
        <v>354</v>
      </c>
      <c r="B7" s="6925"/>
      <c r="C7" s="6925"/>
      <c r="D7" s="6925"/>
      <c r="E7" s="6925"/>
      <c r="F7" s="6925"/>
      <c r="G7" s="6925"/>
      <c r="H7" s="6925"/>
      <c r="I7" s="6925"/>
      <c r="J7" s="6925"/>
      <c r="K7" s="6925"/>
      <c r="L7" s="6925"/>
      <c r="M7" s="6925"/>
      <c r="N7" s="6925"/>
      <c r="O7" s="6925"/>
      <c r="P7" s="6925"/>
      <c r="Q7" s="6925"/>
      <c r="R7" s="6925"/>
      <c r="S7" s="6925"/>
      <c r="T7" s="6925"/>
      <c r="U7" s="6925"/>
      <c r="V7" s="6925"/>
      <c r="W7" s="6925"/>
      <c r="X7" s="6925"/>
      <c r="Y7" s="6925"/>
      <c r="Z7" s="6925"/>
      <c r="AA7" s="6925"/>
      <c r="AB7" s="6925"/>
      <c r="AC7" s="6925"/>
      <c r="AD7" s="6925"/>
      <c r="AE7" s="6925"/>
      <c r="AF7" s="6925"/>
      <c r="AG7" s="6925"/>
      <c r="AH7" s="6925"/>
      <c r="AI7" s="6925"/>
      <c r="AJ7" s="6925"/>
      <c r="AK7" s="6925"/>
      <c r="AL7" s="6925"/>
      <c r="AM7" s="6925"/>
      <c r="AN7" s="6925"/>
      <c r="AO7" s="6925"/>
      <c r="AP7" s="6926"/>
      <c r="AQ7" s="4070"/>
      <c r="AR7" s="4070"/>
    </row>
    <row r="8" spans="1:44" ht="15.75" x14ac:dyDescent="0.2">
      <c r="A8" s="4071"/>
      <c r="B8" s="4072"/>
      <c r="C8" s="4073" t="s">
        <v>290</v>
      </c>
      <c r="D8" s="4074">
        <v>6796</v>
      </c>
      <c r="E8" s="4075">
        <v>4974</v>
      </c>
      <c r="F8" s="4076">
        <v>73.190111830488519</v>
      </c>
      <c r="G8" s="4077">
        <v>6845</v>
      </c>
      <c r="H8" s="4075">
        <v>5189</v>
      </c>
      <c r="I8" s="4076">
        <v>75.80715850986121</v>
      </c>
      <c r="J8" s="4077">
        <v>6883</v>
      </c>
      <c r="K8" s="4074">
        <v>5245</v>
      </c>
      <c r="L8" s="4078">
        <v>76.202237396484094</v>
      </c>
      <c r="M8" s="4079">
        <v>7274</v>
      </c>
      <c r="N8" s="4080">
        <v>5686</v>
      </c>
      <c r="O8" s="4076">
        <v>78.168820456420136</v>
      </c>
      <c r="P8" s="4077">
        <v>8040</v>
      </c>
      <c r="Q8" s="4075">
        <v>6376</v>
      </c>
      <c r="R8" s="4076">
        <v>79.303482587064678</v>
      </c>
      <c r="S8" s="4077">
        <v>8517</v>
      </c>
      <c r="T8" s="4075">
        <v>6622</v>
      </c>
      <c r="U8" s="4076">
        <v>77.750381589761659</v>
      </c>
      <c r="V8" s="4081">
        <v>8907</v>
      </c>
      <c r="W8" s="4074">
        <v>7011</v>
      </c>
      <c r="X8" s="4076">
        <v>78.713371505557433</v>
      </c>
      <c r="Y8" s="4081">
        <v>9490</v>
      </c>
      <c r="Z8" s="4074">
        <v>7475</v>
      </c>
      <c r="AA8" s="4078">
        <v>78.767123287671239</v>
      </c>
      <c r="AB8" s="4077">
        <v>9813</v>
      </c>
      <c r="AC8" s="4074">
        <v>7687</v>
      </c>
      <c r="AD8" s="4082">
        <v>78.33486191786406</v>
      </c>
      <c r="AE8" s="4074">
        <v>10287</v>
      </c>
      <c r="AF8" s="4074">
        <v>8017</v>
      </c>
      <c r="AG8" s="4082">
        <v>77.933313891319145</v>
      </c>
      <c r="AH8" s="4074">
        <v>10429</v>
      </c>
      <c r="AI8" s="4074">
        <v>7863</v>
      </c>
      <c r="AJ8" s="4082">
        <v>75.395531690478478</v>
      </c>
      <c r="AK8" s="4074">
        <v>10285</v>
      </c>
      <c r="AL8" s="4074">
        <v>7746</v>
      </c>
      <c r="AM8" s="4082">
        <v>75.313563441905686</v>
      </c>
      <c r="AN8" s="4074">
        <v>9285</v>
      </c>
      <c r="AO8" s="4074">
        <v>7006</v>
      </c>
      <c r="AP8" s="4082">
        <v>75.455035002692512</v>
      </c>
      <c r="AQ8" s="4078"/>
      <c r="AR8" s="4078"/>
    </row>
    <row r="9" spans="1:44" ht="15.75" x14ac:dyDescent="0.2">
      <c r="A9" s="4071" t="s">
        <v>343</v>
      </c>
      <c r="B9" s="4083"/>
      <c r="C9" s="4073" t="s">
        <v>221</v>
      </c>
      <c r="D9" s="4074">
        <v>3181</v>
      </c>
      <c r="E9" s="4075">
        <v>2228</v>
      </c>
      <c r="F9" s="4076">
        <v>70.040867651681864</v>
      </c>
      <c r="G9" s="4077">
        <v>3163</v>
      </c>
      <c r="H9" s="4075">
        <v>2338</v>
      </c>
      <c r="I9" s="4076">
        <v>73.917167246285175</v>
      </c>
      <c r="J9" s="4077">
        <v>3209</v>
      </c>
      <c r="K9" s="4074">
        <v>2328</v>
      </c>
      <c r="L9" s="4078">
        <v>72.5459644749143</v>
      </c>
      <c r="M9" s="4079">
        <v>3301</v>
      </c>
      <c r="N9" s="4080">
        <v>2430</v>
      </c>
      <c r="O9" s="4076">
        <v>73.614056346561654</v>
      </c>
      <c r="P9" s="4077">
        <v>3698</v>
      </c>
      <c r="Q9" s="4075">
        <v>2769</v>
      </c>
      <c r="R9" s="4076">
        <v>74.878312601406165</v>
      </c>
      <c r="S9" s="4077">
        <v>3896</v>
      </c>
      <c r="T9" s="4075">
        <v>2842</v>
      </c>
      <c r="U9" s="4076">
        <v>72.946611909650926</v>
      </c>
      <c r="V9" s="4081">
        <v>3999</v>
      </c>
      <c r="W9" s="4074">
        <v>2976</v>
      </c>
      <c r="X9" s="4076">
        <v>74.418604651162795</v>
      </c>
      <c r="Y9" s="4081">
        <v>4034</v>
      </c>
      <c r="Z9" s="4074">
        <v>2995</v>
      </c>
      <c r="AA9" s="4078">
        <v>74.24392662369857</v>
      </c>
      <c r="AB9" s="4077">
        <v>4146</v>
      </c>
      <c r="AC9" s="4074">
        <v>3055</v>
      </c>
      <c r="AD9" s="4082">
        <v>73.685479980704287</v>
      </c>
      <c r="AE9" s="4074">
        <v>4293</v>
      </c>
      <c r="AF9" s="4074">
        <v>3174</v>
      </c>
      <c r="AG9" s="4082">
        <v>73.934311670160724</v>
      </c>
      <c r="AH9" s="4074">
        <v>4252</v>
      </c>
      <c r="AI9" s="4074">
        <v>2977</v>
      </c>
      <c r="AJ9" s="4082">
        <v>70.014111006585139</v>
      </c>
      <c r="AK9" s="4074">
        <v>4336</v>
      </c>
      <c r="AL9" s="4074">
        <v>3120</v>
      </c>
      <c r="AM9" s="4082">
        <v>71.955719557195579</v>
      </c>
      <c r="AN9" s="4074">
        <v>3866</v>
      </c>
      <c r="AO9" s="4074">
        <v>2740</v>
      </c>
      <c r="AP9" s="4082">
        <v>70.87428867046043</v>
      </c>
      <c r="AQ9" s="4078"/>
      <c r="AR9" s="4078"/>
    </row>
    <row r="10" spans="1:44" ht="13.5" customHeight="1" x14ac:dyDescent="0.2">
      <c r="A10" s="4084" t="s">
        <v>73</v>
      </c>
      <c r="B10" s="4085"/>
      <c r="C10" s="4086" t="s">
        <v>223</v>
      </c>
      <c r="D10" s="4087">
        <v>3615</v>
      </c>
      <c r="E10" s="4088">
        <v>2746</v>
      </c>
      <c r="F10" s="4089">
        <v>75.961272475795298</v>
      </c>
      <c r="G10" s="4090">
        <v>3682</v>
      </c>
      <c r="H10" s="4088">
        <v>2851</v>
      </c>
      <c r="I10" s="4089">
        <v>77.430744160782183</v>
      </c>
      <c r="J10" s="4090">
        <v>3674</v>
      </c>
      <c r="K10" s="4087">
        <v>2917</v>
      </c>
      <c r="L10" s="4091">
        <v>79.39575394665215</v>
      </c>
      <c r="M10" s="4092">
        <v>3973</v>
      </c>
      <c r="N10" s="4093">
        <v>3256</v>
      </c>
      <c r="O10" s="4094">
        <v>81.953183991945636</v>
      </c>
      <c r="P10" s="4090">
        <v>4342</v>
      </c>
      <c r="Q10" s="4088">
        <v>3607</v>
      </c>
      <c r="R10" s="4089">
        <v>83.072316904652226</v>
      </c>
      <c r="S10" s="4090">
        <v>4621</v>
      </c>
      <c r="T10" s="4088">
        <v>3780</v>
      </c>
      <c r="U10" s="4089">
        <v>81.800476087426972</v>
      </c>
      <c r="V10" s="4095">
        <v>4908</v>
      </c>
      <c r="W10" s="4087">
        <v>4035</v>
      </c>
      <c r="X10" s="4089">
        <v>82.212713936430319</v>
      </c>
      <c r="Y10" s="4095">
        <v>5456</v>
      </c>
      <c r="Z10" s="4087">
        <v>4480</v>
      </c>
      <c r="AA10" s="4091">
        <v>82.111436950146626</v>
      </c>
      <c r="AB10" s="4090">
        <v>5667</v>
      </c>
      <c r="AC10" s="4087">
        <v>4632</v>
      </c>
      <c r="AD10" s="4096">
        <v>81.73636844891476</v>
      </c>
      <c r="AE10" s="4087">
        <v>5994</v>
      </c>
      <c r="AF10" s="4087">
        <v>4843</v>
      </c>
      <c r="AG10" s="4096">
        <v>80.797464130797465</v>
      </c>
      <c r="AH10" s="4087">
        <v>6177</v>
      </c>
      <c r="AI10" s="4087">
        <v>4886</v>
      </c>
      <c r="AJ10" s="4096">
        <v>79.099886676380109</v>
      </c>
      <c r="AK10" s="4087">
        <v>5949</v>
      </c>
      <c r="AL10" s="4087">
        <v>4626</v>
      </c>
      <c r="AM10" s="4096">
        <v>77.760968229954614</v>
      </c>
      <c r="AN10" s="4087">
        <v>5419</v>
      </c>
      <c r="AO10" s="4087">
        <v>4266</v>
      </c>
      <c r="AP10" s="4096">
        <v>78.723011625761202</v>
      </c>
      <c r="AQ10" s="4078"/>
      <c r="AR10" s="4078"/>
    </row>
    <row r="11" spans="1:44" ht="15" x14ac:dyDescent="0.25">
      <c r="A11" s="4097"/>
      <c r="B11" s="4098"/>
      <c r="C11" s="4099" t="s">
        <v>290</v>
      </c>
      <c r="D11" s="4100">
        <v>2976</v>
      </c>
      <c r="E11" s="4101">
        <v>2227</v>
      </c>
      <c r="F11" s="4102">
        <v>74.831989247311824</v>
      </c>
      <c r="G11" s="4103">
        <v>3202</v>
      </c>
      <c r="H11" s="4101">
        <v>2485</v>
      </c>
      <c r="I11" s="4102">
        <v>77.607745159275453</v>
      </c>
      <c r="J11" s="4103">
        <v>3454</v>
      </c>
      <c r="K11" s="4100">
        <v>2723</v>
      </c>
      <c r="L11" s="4104">
        <v>78.836132020845398</v>
      </c>
      <c r="M11" s="4105">
        <v>3534</v>
      </c>
      <c r="N11" s="4106">
        <v>2926</v>
      </c>
      <c r="O11" s="4102">
        <v>82.795698924731184</v>
      </c>
      <c r="P11" s="4103">
        <v>3765</v>
      </c>
      <c r="Q11" s="4101">
        <v>3156</v>
      </c>
      <c r="R11" s="4102">
        <v>83.82470119521912</v>
      </c>
      <c r="S11" s="4103">
        <v>3911</v>
      </c>
      <c r="T11" s="4101">
        <v>3209</v>
      </c>
      <c r="U11" s="4102">
        <v>82.050626438251086</v>
      </c>
      <c r="V11" s="4107">
        <v>4111</v>
      </c>
      <c r="W11" s="4100">
        <v>3384</v>
      </c>
      <c r="X11" s="4102">
        <v>82.315738263196309</v>
      </c>
      <c r="Y11" s="4107">
        <v>4734</v>
      </c>
      <c r="Z11" s="4100">
        <v>4007</v>
      </c>
      <c r="AA11" s="4104">
        <v>84.643008027038448</v>
      </c>
      <c r="AB11" s="4103">
        <v>5556</v>
      </c>
      <c r="AC11" s="4100">
        <v>4598</v>
      </c>
      <c r="AD11" s="4108">
        <v>82.757379409647228</v>
      </c>
      <c r="AE11" s="4100">
        <v>5902</v>
      </c>
      <c r="AF11" s="4100">
        <v>4873</v>
      </c>
      <c r="AG11" s="4108">
        <v>82.565232124703485</v>
      </c>
      <c r="AH11" s="4100">
        <v>6164</v>
      </c>
      <c r="AI11" s="4100">
        <v>4911</v>
      </c>
      <c r="AJ11" s="4108">
        <v>79.672290720311494</v>
      </c>
      <c r="AK11" s="4100">
        <v>6279</v>
      </c>
      <c r="AL11" s="4100">
        <v>4973</v>
      </c>
      <c r="AM11" s="4108">
        <v>79.200509635292249</v>
      </c>
      <c r="AN11" s="4100">
        <v>5688</v>
      </c>
      <c r="AO11" s="4100">
        <v>4499</v>
      </c>
      <c r="AP11" s="4108">
        <v>79.096343178621666</v>
      </c>
      <c r="AQ11" s="4078"/>
      <c r="AR11" s="4078"/>
    </row>
    <row r="12" spans="1:44" ht="15.75" x14ac:dyDescent="0.25">
      <c r="A12" s="4071" t="s">
        <v>1019</v>
      </c>
      <c r="B12" s="4109"/>
      <c r="C12" s="4099" t="s">
        <v>221</v>
      </c>
      <c r="D12" s="4100">
        <v>1453</v>
      </c>
      <c r="E12" s="4101">
        <v>1024</v>
      </c>
      <c r="F12" s="4102">
        <v>70.474879559531999</v>
      </c>
      <c r="G12" s="4103">
        <v>1577</v>
      </c>
      <c r="H12" s="4101">
        <v>1171</v>
      </c>
      <c r="I12" s="4102">
        <v>74.254914394419785</v>
      </c>
      <c r="J12" s="4103">
        <v>1748</v>
      </c>
      <c r="K12" s="4101">
        <v>1286</v>
      </c>
      <c r="L12" s="4104">
        <v>73.569794050343248</v>
      </c>
      <c r="M12" s="4105">
        <v>1734</v>
      </c>
      <c r="N12" s="4106">
        <v>1353</v>
      </c>
      <c r="O12" s="4102">
        <v>78.027681660899646</v>
      </c>
      <c r="P12" s="4103">
        <v>1873</v>
      </c>
      <c r="Q12" s="4101">
        <v>1461</v>
      </c>
      <c r="R12" s="4102">
        <v>78.00320341697811</v>
      </c>
      <c r="S12" s="4103">
        <v>1866</v>
      </c>
      <c r="T12" s="4101">
        <v>1410</v>
      </c>
      <c r="U12" s="4102">
        <v>75.562700964630224</v>
      </c>
      <c r="V12" s="4107">
        <v>1911</v>
      </c>
      <c r="W12" s="4100">
        <v>1481</v>
      </c>
      <c r="X12" s="4102">
        <v>77.498691784406077</v>
      </c>
      <c r="Y12" s="4107">
        <v>1991</v>
      </c>
      <c r="Z12" s="4100">
        <v>1602</v>
      </c>
      <c r="AA12" s="4104">
        <v>80.462079357106987</v>
      </c>
      <c r="AB12" s="4103">
        <v>2290</v>
      </c>
      <c r="AC12" s="4100">
        <v>1807</v>
      </c>
      <c r="AD12" s="4108">
        <v>78.908296943231434</v>
      </c>
      <c r="AE12" s="4100">
        <v>2432</v>
      </c>
      <c r="AF12" s="4100">
        <v>1921</v>
      </c>
      <c r="AG12" s="4108">
        <v>78.98848684210526</v>
      </c>
      <c r="AH12" s="4100">
        <v>2562</v>
      </c>
      <c r="AI12" s="4100">
        <v>1899</v>
      </c>
      <c r="AJ12" s="4108">
        <v>74.121779859484775</v>
      </c>
      <c r="AK12" s="4100">
        <v>2674</v>
      </c>
      <c r="AL12" s="4100">
        <v>1992</v>
      </c>
      <c r="AM12" s="4108">
        <v>74.495138369483911</v>
      </c>
      <c r="AN12" s="4100">
        <v>2373</v>
      </c>
      <c r="AO12" s="4100">
        <v>1758</v>
      </c>
      <c r="AP12" s="4108">
        <v>74.083438685208591</v>
      </c>
      <c r="AQ12" s="4078"/>
      <c r="AR12" s="4078"/>
    </row>
    <row r="13" spans="1:44" ht="15" x14ac:dyDescent="0.25">
      <c r="A13" s="4084"/>
      <c r="B13" s="4110" t="s">
        <v>73</v>
      </c>
      <c r="C13" s="4111" t="s">
        <v>223</v>
      </c>
      <c r="D13" s="4112">
        <v>1523</v>
      </c>
      <c r="E13" s="4113">
        <v>1203</v>
      </c>
      <c r="F13" s="4114">
        <v>78.988837820091931</v>
      </c>
      <c r="G13" s="4115">
        <v>1625</v>
      </c>
      <c r="H13" s="4113">
        <v>1314</v>
      </c>
      <c r="I13" s="4114">
        <v>80.861538461538458</v>
      </c>
      <c r="J13" s="4115">
        <v>1706</v>
      </c>
      <c r="K13" s="4113">
        <v>1437</v>
      </c>
      <c r="L13" s="4116">
        <v>84.232121922626021</v>
      </c>
      <c r="M13" s="4117">
        <v>1800</v>
      </c>
      <c r="N13" s="4106">
        <v>1573</v>
      </c>
      <c r="O13" s="4114">
        <v>87.3888888888889</v>
      </c>
      <c r="P13" s="4115">
        <v>1892</v>
      </c>
      <c r="Q13" s="4113">
        <v>1695</v>
      </c>
      <c r="R13" s="4118">
        <v>89.587737843551793</v>
      </c>
      <c r="S13" s="4115">
        <v>2045</v>
      </c>
      <c r="T13" s="4113">
        <v>1799</v>
      </c>
      <c r="U13" s="4118">
        <v>87.970660146699259</v>
      </c>
      <c r="V13" s="4119">
        <v>2200</v>
      </c>
      <c r="W13" s="4112">
        <v>1903</v>
      </c>
      <c r="X13" s="4118">
        <v>86.5</v>
      </c>
      <c r="Y13" s="4119">
        <v>2743</v>
      </c>
      <c r="Z13" s="4112">
        <v>2405</v>
      </c>
      <c r="AA13" s="4120">
        <v>87.677725118483409</v>
      </c>
      <c r="AB13" s="4115">
        <v>3266</v>
      </c>
      <c r="AC13" s="4112">
        <v>2791</v>
      </c>
      <c r="AD13" s="4121">
        <v>85.456215554194742</v>
      </c>
      <c r="AE13" s="4112">
        <v>3470</v>
      </c>
      <c r="AF13" s="4112">
        <v>2952</v>
      </c>
      <c r="AG13" s="4121">
        <v>85.072046109510097</v>
      </c>
      <c r="AH13" s="4112">
        <v>3602</v>
      </c>
      <c r="AI13" s="4112">
        <v>3012</v>
      </c>
      <c r="AJ13" s="4121">
        <v>83.620210993892286</v>
      </c>
      <c r="AK13" s="4112">
        <v>3605</v>
      </c>
      <c r="AL13" s="4112">
        <v>2981</v>
      </c>
      <c r="AM13" s="4121">
        <v>82.690707350901533</v>
      </c>
      <c r="AN13" s="4112">
        <v>3315</v>
      </c>
      <c r="AO13" s="4112">
        <v>2741</v>
      </c>
      <c r="AP13" s="4121">
        <v>82.684766214177969</v>
      </c>
      <c r="AQ13" s="4078"/>
      <c r="AR13" s="4078"/>
    </row>
    <row r="14" spans="1:44" ht="15" x14ac:dyDescent="0.25">
      <c r="A14" s="4122"/>
      <c r="B14" s="4109"/>
      <c r="C14" s="4099" t="s">
        <v>290</v>
      </c>
      <c r="D14" s="4100">
        <v>3820</v>
      </c>
      <c r="E14" s="4101">
        <v>2747</v>
      </c>
      <c r="F14" s="4102">
        <v>71.910994764397913</v>
      </c>
      <c r="G14" s="4103">
        <v>3643</v>
      </c>
      <c r="H14" s="4101">
        <v>2704</v>
      </c>
      <c r="I14" s="4102">
        <v>74.224540214109254</v>
      </c>
      <c r="J14" s="4103">
        <v>3429</v>
      </c>
      <c r="K14" s="4101">
        <v>2522</v>
      </c>
      <c r="L14" s="4104">
        <v>73.549139690871982</v>
      </c>
      <c r="M14" s="4105">
        <v>3740</v>
      </c>
      <c r="N14" s="4123">
        <v>2760</v>
      </c>
      <c r="O14" s="4102">
        <v>73.796791443850267</v>
      </c>
      <c r="P14" s="4103">
        <v>4275</v>
      </c>
      <c r="Q14" s="4101">
        <v>3220</v>
      </c>
      <c r="R14" s="4102">
        <v>75.321637426900594</v>
      </c>
      <c r="S14" s="4103">
        <v>4606</v>
      </c>
      <c r="T14" s="4101">
        <v>3413</v>
      </c>
      <c r="U14" s="4102">
        <v>74.099001302648716</v>
      </c>
      <c r="V14" s="4107">
        <v>4796</v>
      </c>
      <c r="W14" s="4100">
        <v>3627</v>
      </c>
      <c r="X14" s="4102">
        <v>75.625521267723101</v>
      </c>
      <c r="Y14" s="4107">
        <v>4756</v>
      </c>
      <c r="Z14" s="4100">
        <v>3468</v>
      </c>
      <c r="AA14" s="4104">
        <v>72.918418839360811</v>
      </c>
      <c r="AB14" s="4103">
        <v>4257</v>
      </c>
      <c r="AC14" s="4100">
        <v>3089</v>
      </c>
      <c r="AD14" s="4108">
        <v>72.562837679116754</v>
      </c>
      <c r="AE14" s="4100">
        <v>4385</v>
      </c>
      <c r="AF14" s="4100">
        <v>3144</v>
      </c>
      <c r="AG14" s="4108">
        <v>71.698973774230339</v>
      </c>
      <c r="AH14" s="4100">
        <v>4265</v>
      </c>
      <c r="AI14" s="4100">
        <v>2952</v>
      </c>
      <c r="AJ14" s="4108">
        <v>69.214536928487689</v>
      </c>
      <c r="AK14" s="4100">
        <v>4006</v>
      </c>
      <c r="AL14" s="4100">
        <v>2773</v>
      </c>
      <c r="AM14" s="4108">
        <v>69.221168247628555</v>
      </c>
      <c r="AN14" s="4100">
        <v>3597</v>
      </c>
      <c r="AO14" s="4100">
        <v>2507</v>
      </c>
      <c r="AP14" s="4108">
        <v>69.696969696969703</v>
      </c>
      <c r="AQ14" s="4078"/>
      <c r="AR14" s="4078"/>
    </row>
    <row r="15" spans="1:44" ht="15.75" x14ac:dyDescent="0.25">
      <c r="A15" s="4071" t="s">
        <v>933</v>
      </c>
      <c r="B15" s="4083"/>
      <c r="C15" s="4099" t="s">
        <v>221</v>
      </c>
      <c r="D15" s="4100">
        <v>1728</v>
      </c>
      <c r="E15" s="4101">
        <v>1204</v>
      </c>
      <c r="F15" s="4102">
        <v>69.675925925925924</v>
      </c>
      <c r="G15" s="4103">
        <v>1586</v>
      </c>
      <c r="H15" s="4101">
        <v>1167</v>
      </c>
      <c r="I15" s="4102">
        <v>73.581336696090787</v>
      </c>
      <c r="J15" s="4103">
        <v>1461</v>
      </c>
      <c r="K15" s="4101">
        <v>1042</v>
      </c>
      <c r="L15" s="4104">
        <v>71.32101300479124</v>
      </c>
      <c r="M15" s="4105">
        <v>1567</v>
      </c>
      <c r="N15" s="4106">
        <v>1077</v>
      </c>
      <c r="O15" s="4102">
        <v>68.730057434588389</v>
      </c>
      <c r="P15" s="4103">
        <v>1825</v>
      </c>
      <c r="Q15" s="4101">
        <v>1308</v>
      </c>
      <c r="R15" s="4102">
        <v>71.671232876712338</v>
      </c>
      <c r="S15" s="4103">
        <v>2030</v>
      </c>
      <c r="T15" s="4101">
        <v>1432</v>
      </c>
      <c r="U15" s="4102">
        <v>70.541871921182263</v>
      </c>
      <c r="V15" s="4107">
        <v>2088</v>
      </c>
      <c r="W15" s="4100">
        <v>1495</v>
      </c>
      <c r="X15" s="4102">
        <v>71.599616858237553</v>
      </c>
      <c r="Y15" s="4103">
        <v>2043</v>
      </c>
      <c r="Z15" s="4101">
        <v>1393</v>
      </c>
      <c r="AA15" s="4104">
        <v>68.184043073910914</v>
      </c>
      <c r="AB15" s="4103">
        <v>1856</v>
      </c>
      <c r="AC15" s="4101">
        <v>1248</v>
      </c>
      <c r="AD15" s="4108">
        <v>67.241379310344826</v>
      </c>
      <c r="AE15" s="4100">
        <v>1861</v>
      </c>
      <c r="AF15" s="4101">
        <v>1253</v>
      </c>
      <c r="AG15" s="4108">
        <v>67.329392799570115</v>
      </c>
      <c r="AH15" s="4100">
        <v>1690</v>
      </c>
      <c r="AI15" s="4101">
        <v>1078</v>
      </c>
      <c r="AJ15" s="4108">
        <v>63.786982248520708</v>
      </c>
      <c r="AK15" s="4100">
        <v>1662</v>
      </c>
      <c r="AL15" s="4101">
        <v>1128</v>
      </c>
      <c r="AM15" s="4108">
        <v>67.870036101083031</v>
      </c>
      <c r="AN15" s="4100">
        <v>1493</v>
      </c>
      <c r="AO15" s="4101">
        <v>982</v>
      </c>
      <c r="AP15" s="4108">
        <v>65.773610180843932</v>
      </c>
      <c r="AQ15" s="4078"/>
      <c r="AR15" s="4078"/>
    </row>
    <row r="16" spans="1:44" ht="15" x14ac:dyDescent="0.25">
      <c r="A16" s="4084" t="s">
        <v>73</v>
      </c>
      <c r="B16" s="4085"/>
      <c r="C16" s="4111" t="s">
        <v>223</v>
      </c>
      <c r="D16" s="4112">
        <v>2092</v>
      </c>
      <c r="E16" s="4113">
        <v>1543</v>
      </c>
      <c r="F16" s="4118">
        <v>73.75717017208413</v>
      </c>
      <c r="G16" s="4115">
        <v>2057</v>
      </c>
      <c r="H16" s="4113">
        <v>1537</v>
      </c>
      <c r="I16" s="4118">
        <v>74.720466699076326</v>
      </c>
      <c r="J16" s="4115">
        <v>1968</v>
      </c>
      <c r="K16" s="4113">
        <v>1480</v>
      </c>
      <c r="L16" s="4120">
        <v>75.203252032520325</v>
      </c>
      <c r="M16" s="4117">
        <v>2173</v>
      </c>
      <c r="N16" s="4124">
        <v>1683</v>
      </c>
      <c r="O16" s="4118">
        <v>77.45052922227336</v>
      </c>
      <c r="P16" s="4115">
        <v>2450</v>
      </c>
      <c r="Q16" s="4113">
        <v>1912</v>
      </c>
      <c r="R16" s="4118">
        <v>78.040816326530617</v>
      </c>
      <c r="S16" s="4115">
        <v>2576</v>
      </c>
      <c r="T16" s="4113">
        <v>1981</v>
      </c>
      <c r="U16" s="4118">
        <v>76.902173913043484</v>
      </c>
      <c r="V16" s="4115">
        <v>2708</v>
      </c>
      <c r="W16" s="4113">
        <v>2132</v>
      </c>
      <c r="X16" s="4118">
        <v>78.729689807976371</v>
      </c>
      <c r="Y16" s="4115">
        <v>2713</v>
      </c>
      <c r="Z16" s="4113">
        <v>2075</v>
      </c>
      <c r="AA16" s="4120">
        <v>76.483597493549567</v>
      </c>
      <c r="AB16" s="4115">
        <v>2401</v>
      </c>
      <c r="AC16" s="4113">
        <v>1841</v>
      </c>
      <c r="AD16" s="4121">
        <v>76.67638483965014</v>
      </c>
      <c r="AE16" s="4112">
        <v>2524</v>
      </c>
      <c r="AF16" s="4113">
        <v>1891</v>
      </c>
      <c r="AG16" s="4121">
        <v>74.920760697305866</v>
      </c>
      <c r="AH16" s="4112">
        <v>2575</v>
      </c>
      <c r="AI16" s="4113">
        <v>1874</v>
      </c>
      <c r="AJ16" s="4121">
        <v>72.776699029126206</v>
      </c>
      <c r="AK16" s="4112">
        <v>2344</v>
      </c>
      <c r="AL16" s="4113">
        <v>1645</v>
      </c>
      <c r="AM16" s="4121">
        <v>70.179180887372013</v>
      </c>
      <c r="AN16" s="4112">
        <v>2104</v>
      </c>
      <c r="AO16" s="4113">
        <v>1525</v>
      </c>
      <c r="AP16" s="4121">
        <v>72.480988593155899</v>
      </c>
      <c r="AQ16" s="4078"/>
      <c r="AR16" s="4078"/>
    </row>
    <row r="17" spans="1:44" ht="23.1" customHeight="1" x14ac:dyDescent="0.2">
      <c r="A17" s="6924" t="s">
        <v>355</v>
      </c>
      <c r="B17" s="6925"/>
      <c r="C17" s="6925"/>
      <c r="D17" s="6925"/>
      <c r="E17" s="6925"/>
      <c r="F17" s="6925"/>
      <c r="G17" s="6925"/>
      <c r="H17" s="6925"/>
      <c r="I17" s="6925"/>
      <c r="J17" s="6925"/>
      <c r="K17" s="6925"/>
      <c r="L17" s="6925"/>
      <c r="M17" s="6925"/>
      <c r="N17" s="6925"/>
      <c r="O17" s="6925"/>
      <c r="P17" s="6925"/>
      <c r="Q17" s="6925"/>
      <c r="R17" s="6925"/>
      <c r="S17" s="6925"/>
      <c r="T17" s="6925"/>
      <c r="U17" s="6925"/>
      <c r="V17" s="6925"/>
      <c r="W17" s="6925"/>
      <c r="X17" s="6925"/>
      <c r="Y17" s="6925"/>
      <c r="Z17" s="6925"/>
      <c r="AA17" s="6925"/>
      <c r="AB17" s="6925"/>
      <c r="AC17" s="6925"/>
      <c r="AD17" s="6925"/>
      <c r="AE17" s="6925"/>
      <c r="AF17" s="6925"/>
      <c r="AG17" s="6925"/>
      <c r="AH17" s="6925"/>
      <c r="AI17" s="6925"/>
      <c r="AJ17" s="6925"/>
      <c r="AK17" s="6925"/>
      <c r="AL17" s="6925"/>
      <c r="AM17" s="6925"/>
      <c r="AN17" s="6925"/>
      <c r="AO17" s="6925"/>
      <c r="AP17" s="6926"/>
      <c r="AQ17" s="4125"/>
      <c r="AR17" s="4125"/>
    </row>
    <row r="18" spans="1:44" ht="15.75" x14ac:dyDescent="0.25">
      <c r="A18" s="4126"/>
      <c r="B18" s="4127"/>
      <c r="C18" s="4099" t="s">
        <v>290</v>
      </c>
      <c r="D18" s="4100">
        <v>6648</v>
      </c>
      <c r="E18" s="4101">
        <v>4882</v>
      </c>
      <c r="F18" s="4102">
        <v>73.435619735258726</v>
      </c>
      <c r="G18" s="4101">
        <v>6668</v>
      </c>
      <c r="H18" s="4101">
        <v>5085</v>
      </c>
      <c r="I18" s="4102">
        <v>76.259748050389916</v>
      </c>
      <c r="J18" s="4103">
        <v>6683</v>
      </c>
      <c r="K18" s="4101">
        <v>5136</v>
      </c>
      <c r="L18" s="4104">
        <v>76.8</v>
      </c>
      <c r="M18" s="4105">
        <v>7106</v>
      </c>
      <c r="N18" s="4106">
        <v>5555</v>
      </c>
      <c r="O18" s="4102">
        <v>78.173374613003105</v>
      </c>
      <c r="P18" s="4103">
        <v>7849</v>
      </c>
      <c r="Q18" s="4101">
        <v>6234</v>
      </c>
      <c r="R18" s="4102">
        <v>79.424130462479297</v>
      </c>
      <c r="S18" s="4103">
        <v>8290</v>
      </c>
      <c r="T18" s="4101">
        <v>6456</v>
      </c>
      <c r="U18" s="4102">
        <v>77.876960193003626</v>
      </c>
      <c r="V18" s="4103">
        <v>8658</v>
      </c>
      <c r="W18" s="4101">
        <v>6827</v>
      </c>
      <c r="X18" s="4102">
        <v>78.851928851928861</v>
      </c>
      <c r="Y18" s="4103">
        <v>9222</v>
      </c>
      <c r="Z18" s="4101">
        <v>7280</v>
      </c>
      <c r="AA18" s="4102">
        <v>78.941661244849271</v>
      </c>
      <c r="AB18" s="4103">
        <v>9541</v>
      </c>
      <c r="AC18" s="4101">
        <v>7480</v>
      </c>
      <c r="AD18" s="4104">
        <v>78.398490724242748</v>
      </c>
      <c r="AE18" s="4100">
        <v>10011</v>
      </c>
      <c r="AF18" s="4101">
        <v>7800</v>
      </c>
      <c r="AG18" s="4108">
        <v>77.914294276296076</v>
      </c>
      <c r="AH18" s="4100">
        <v>10150</v>
      </c>
      <c r="AI18" s="4101">
        <v>7670</v>
      </c>
      <c r="AJ18" s="4108">
        <v>75.566502463054192</v>
      </c>
      <c r="AK18" s="4100">
        <v>9977</v>
      </c>
      <c r="AL18" s="4101">
        <v>7521</v>
      </c>
      <c r="AM18" s="4108">
        <v>75.383381778089614</v>
      </c>
      <c r="AN18" s="4100">
        <v>9022</v>
      </c>
      <c r="AO18" s="4101">
        <v>6815</v>
      </c>
      <c r="AP18" s="4108">
        <v>75.537574817113722</v>
      </c>
      <c r="AQ18" s="4078"/>
      <c r="AR18" s="4078"/>
    </row>
    <row r="19" spans="1:44" ht="15" x14ac:dyDescent="0.25">
      <c r="A19" s="4128" t="s">
        <v>343</v>
      </c>
      <c r="B19" s="4109"/>
      <c r="C19" s="4099" t="s">
        <v>221</v>
      </c>
      <c r="D19" s="4100">
        <v>3104</v>
      </c>
      <c r="E19" s="4101">
        <v>2176</v>
      </c>
      <c r="F19" s="4102">
        <v>70.103092783505147</v>
      </c>
      <c r="G19" s="4101">
        <v>3077</v>
      </c>
      <c r="H19" s="4101">
        <v>2287</v>
      </c>
      <c r="I19" s="4102">
        <v>74.325641858953531</v>
      </c>
      <c r="J19" s="4103">
        <v>3107</v>
      </c>
      <c r="K19" s="4101">
        <v>2268</v>
      </c>
      <c r="L19" s="4104">
        <v>72.996459607338267</v>
      </c>
      <c r="M19" s="4105">
        <v>3225</v>
      </c>
      <c r="N19" s="4106">
        <v>2375</v>
      </c>
      <c r="O19" s="4102">
        <v>73.643410852713174</v>
      </c>
      <c r="P19" s="4103">
        <v>3618</v>
      </c>
      <c r="Q19" s="4101">
        <v>2709</v>
      </c>
      <c r="R19" s="4102">
        <v>74.875621890547265</v>
      </c>
      <c r="S19" s="4103">
        <v>3796</v>
      </c>
      <c r="T19" s="4101">
        <v>2764</v>
      </c>
      <c r="U19" s="4102">
        <v>72.813487881981033</v>
      </c>
      <c r="V19" s="4103">
        <v>3884</v>
      </c>
      <c r="W19" s="4101">
        <v>2896</v>
      </c>
      <c r="X19" s="4102">
        <v>74.562306900102982</v>
      </c>
      <c r="Y19" s="4103">
        <v>3916</v>
      </c>
      <c r="Z19" s="4101">
        <v>2915</v>
      </c>
      <c r="AA19" s="4102">
        <v>74.438202247191015</v>
      </c>
      <c r="AB19" s="4103">
        <v>4026</v>
      </c>
      <c r="AC19" s="4101">
        <v>2972</v>
      </c>
      <c r="AD19" s="4104">
        <v>73.820168902136118</v>
      </c>
      <c r="AE19" s="4100">
        <v>4174</v>
      </c>
      <c r="AF19" s="4101">
        <v>3086</v>
      </c>
      <c r="AG19" s="4108">
        <v>73.933876377575473</v>
      </c>
      <c r="AH19" s="4100">
        <v>4148</v>
      </c>
      <c r="AI19" s="4100">
        <v>2914</v>
      </c>
      <c r="AJ19" s="4108">
        <v>70.250723240115718</v>
      </c>
      <c r="AK19" s="4100">
        <v>4231</v>
      </c>
      <c r="AL19" s="4100">
        <v>3043</v>
      </c>
      <c r="AM19" s="4108">
        <v>71.921531552824391</v>
      </c>
      <c r="AN19" s="4100">
        <v>3764</v>
      </c>
      <c r="AO19" s="4100">
        <v>2666</v>
      </c>
      <c r="AP19" s="4108">
        <v>70.828905419766215</v>
      </c>
      <c r="AQ19" s="4078"/>
      <c r="AR19" s="4078"/>
    </row>
    <row r="20" spans="1:44" ht="15" x14ac:dyDescent="0.25">
      <c r="A20" s="4084"/>
      <c r="B20" s="4110" t="s">
        <v>73</v>
      </c>
      <c r="C20" s="4111" t="s">
        <v>223</v>
      </c>
      <c r="D20" s="4112">
        <v>3544</v>
      </c>
      <c r="E20" s="4113">
        <v>2706</v>
      </c>
      <c r="F20" s="4114">
        <v>76.354401805869074</v>
      </c>
      <c r="G20" s="4113">
        <v>3591</v>
      </c>
      <c r="H20" s="4113">
        <v>2798</v>
      </c>
      <c r="I20" s="4114">
        <v>77.917014759120022</v>
      </c>
      <c r="J20" s="4115">
        <v>3576</v>
      </c>
      <c r="K20" s="4113">
        <v>2868</v>
      </c>
      <c r="L20" s="4116">
        <v>80.201342281879192</v>
      </c>
      <c r="M20" s="4117">
        <v>3881</v>
      </c>
      <c r="N20" s="4124">
        <v>3180</v>
      </c>
      <c r="O20" s="4114">
        <v>81.937644936871948</v>
      </c>
      <c r="P20" s="4115">
        <v>4231</v>
      </c>
      <c r="Q20" s="4113">
        <v>3525</v>
      </c>
      <c r="R20" s="4118">
        <v>83.313637437957937</v>
      </c>
      <c r="S20" s="4115">
        <v>4494</v>
      </c>
      <c r="T20" s="4113">
        <v>3692</v>
      </c>
      <c r="U20" s="4118">
        <v>82.153983088562526</v>
      </c>
      <c r="V20" s="4115">
        <v>4774</v>
      </c>
      <c r="W20" s="4113">
        <v>3931</v>
      </c>
      <c r="X20" s="4118">
        <v>82.341851696690398</v>
      </c>
      <c r="Y20" s="4115">
        <v>5306</v>
      </c>
      <c r="Z20" s="4113">
        <v>4365</v>
      </c>
      <c r="AA20" s="4118">
        <v>82.265359969845449</v>
      </c>
      <c r="AB20" s="4115">
        <v>5515</v>
      </c>
      <c r="AC20" s="4113">
        <v>4508</v>
      </c>
      <c r="AD20" s="4120">
        <v>81.740707162284679</v>
      </c>
      <c r="AE20" s="4112">
        <v>5837</v>
      </c>
      <c r="AF20" s="4113">
        <v>4714</v>
      </c>
      <c r="AG20" s="4121">
        <v>80.760664725029983</v>
      </c>
      <c r="AH20" s="4112">
        <v>6002</v>
      </c>
      <c r="AI20" s="4112">
        <v>4756</v>
      </c>
      <c r="AJ20" s="4121">
        <v>79.240253248917028</v>
      </c>
      <c r="AK20" s="4112">
        <v>5746</v>
      </c>
      <c r="AL20" s="4112">
        <v>4478</v>
      </c>
      <c r="AM20" s="4121">
        <v>77.932474765053954</v>
      </c>
      <c r="AN20" s="4112">
        <v>5258</v>
      </c>
      <c r="AO20" s="4112">
        <v>4149</v>
      </c>
      <c r="AP20" s="4121">
        <v>78.908330163560294</v>
      </c>
      <c r="AQ20" s="4078"/>
      <c r="AR20" s="4078"/>
    </row>
    <row r="21" spans="1:44" ht="15" x14ac:dyDescent="0.25">
      <c r="A21" s="4097"/>
      <c r="B21" s="4098"/>
      <c r="C21" s="4099" t="s">
        <v>290</v>
      </c>
      <c r="D21" s="4100">
        <v>2976</v>
      </c>
      <c r="E21" s="4101">
        <v>2227</v>
      </c>
      <c r="F21" s="4102">
        <v>74.831989247311824</v>
      </c>
      <c r="G21" s="4103">
        <v>3202</v>
      </c>
      <c r="H21" s="4101">
        <v>2485</v>
      </c>
      <c r="I21" s="4102">
        <v>77.607745159275453</v>
      </c>
      <c r="J21" s="4103">
        <v>3454</v>
      </c>
      <c r="K21" s="4100">
        <v>2723</v>
      </c>
      <c r="L21" s="4104">
        <v>78.836132020845398</v>
      </c>
      <c r="M21" s="4105">
        <v>3534</v>
      </c>
      <c r="N21" s="4106">
        <v>2926</v>
      </c>
      <c r="O21" s="4102">
        <v>82.795698924731184</v>
      </c>
      <c r="P21" s="4103">
        <v>3765</v>
      </c>
      <c r="Q21" s="4101">
        <v>3156</v>
      </c>
      <c r="R21" s="4102">
        <v>83.82470119521912</v>
      </c>
      <c r="S21" s="4103">
        <v>3911</v>
      </c>
      <c r="T21" s="4101">
        <v>3209</v>
      </c>
      <c r="U21" s="4102">
        <v>82.050626438251086</v>
      </c>
      <c r="V21" s="4103">
        <v>4111</v>
      </c>
      <c r="W21" s="4101">
        <v>3384</v>
      </c>
      <c r="X21" s="4102">
        <v>82.315738263196309</v>
      </c>
      <c r="Y21" s="4103">
        <v>4734</v>
      </c>
      <c r="Z21" s="4101">
        <v>4007</v>
      </c>
      <c r="AA21" s="4102">
        <v>84.643008027038448</v>
      </c>
      <c r="AB21" s="4103">
        <v>5556</v>
      </c>
      <c r="AC21" s="4101">
        <v>4598</v>
      </c>
      <c r="AD21" s="4104">
        <v>82.757379409647228</v>
      </c>
      <c r="AE21" s="4100">
        <v>5902</v>
      </c>
      <c r="AF21" s="4101">
        <v>4873</v>
      </c>
      <c r="AG21" s="4108">
        <v>82.565232124703485</v>
      </c>
      <c r="AH21" s="4100">
        <v>6164</v>
      </c>
      <c r="AI21" s="4101">
        <v>4911</v>
      </c>
      <c r="AJ21" s="4108">
        <v>79.672290720311494</v>
      </c>
      <c r="AK21" s="4100">
        <v>6279</v>
      </c>
      <c r="AL21" s="4101">
        <v>4973</v>
      </c>
      <c r="AM21" s="4108">
        <v>79.200509635292249</v>
      </c>
      <c r="AN21" s="4100">
        <v>5688</v>
      </c>
      <c r="AO21" s="4101">
        <v>4499</v>
      </c>
      <c r="AP21" s="4108">
        <v>79.096343178621666</v>
      </c>
      <c r="AQ21" s="4078"/>
      <c r="AR21" s="4078"/>
    </row>
    <row r="22" spans="1:44" ht="15.75" x14ac:dyDescent="0.25">
      <c r="A22" s="4071" t="s">
        <v>1019</v>
      </c>
      <c r="B22" s="4109"/>
      <c r="C22" s="4099" t="s">
        <v>221</v>
      </c>
      <c r="D22" s="4100">
        <v>1453</v>
      </c>
      <c r="E22" s="4101">
        <v>1024</v>
      </c>
      <c r="F22" s="4102">
        <v>70.474879559531999</v>
      </c>
      <c r="G22" s="4103">
        <v>1577</v>
      </c>
      <c r="H22" s="4101">
        <v>1171</v>
      </c>
      <c r="I22" s="4102">
        <v>74.254914394419785</v>
      </c>
      <c r="J22" s="4103">
        <v>1748</v>
      </c>
      <c r="K22" s="4101">
        <v>1286</v>
      </c>
      <c r="L22" s="4104">
        <v>73.569794050343248</v>
      </c>
      <c r="M22" s="4105">
        <v>1734</v>
      </c>
      <c r="N22" s="4106">
        <v>1353</v>
      </c>
      <c r="O22" s="4102">
        <v>78.027681660899646</v>
      </c>
      <c r="P22" s="4103">
        <v>1873</v>
      </c>
      <c r="Q22" s="4101">
        <v>1461</v>
      </c>
      <c r="R22" s="4102">
        <v>78.00320341697811</v>
      </c>
      <c r="S22" s="4103">
        <v>1866</v>
      </c>
      <c r="T22" s="4101">
        <v>1410</v>
      </c>
      <c r="U22" s="4102">
        <v>75.562700964630224</v>
      </c>
      <c r="V22" s="4103">
        <v>1911</v>
      </c>
      <c r="W22" s="4101">
        <v>1481</v>
      </c>
      <c r="X22" s="4102">
        <v>77.498691784406077</v>
      </c>
      <c r="Y22" s="4103">
        <v>1991</v>
      </c>
      <c r="Z22" s="4101">
        <v>1602</v>
      </c>
      <c r="AA22" s="4102">
        <v>80.462079357106987</v>
      </c>
      <c r="AB22" s="4103">
        <v>2290</v>
      </c>
      <c r="AC22" s="4101">
        <v>1807</v>
      </c>
      <c r="AD22" s="4104">
        <v>78.908296943231434</v>
      </c>
      <c r="AE22" s="4100">
        <v>2432</v>
      </c>
      <c r="AF22" s="4101">
        <v>1921</v>
      </c>
      <c r="AG22" s="4108">
        <v>78.98848684210526</v>
      </c>
      <c r="AH22" s="4100">
        <v>2562</v>
      </c>
      <c r="AI22" s="4100">
        <v>1899</v>
      </c>
      <c r="AJ22" s="4108">
        <v>74.121779859484775</v>
      </c>
      <c r="AK22" s="4100">
        <v>2674</v>
      </c>
      <c r="AL22" s="4100">
        <v>1992</v>
      </c>
      <c r="AM22" s="4108">
        <v>74.495138369483911</v>
      </c>
      <c r="AN22" s="4100">
        <v>2373</v>
      </c>
      <c r="AO22" s="4100">
        <v>1758</v>
      </c>
      <c r="AP22" s="4108">
        <v>74.083438685208591</v>
      </c>
      <c r="AQ22" s="4078"/>
      <c r="AR22" s="4078"/>
    </row>
    <row r="23" spans="1:44" ht="15" x14ac:dyDescent="0.25">
      <c r="A23" s="4084"/>
      <c r="B23" s="4110" t="s">
        <v>73</v>
      </c>
      <c r="C23" s="4111" t="s">
        <v>223</v>
      </c>
      <c r="D23" s="4112">
        <v>1523</v>
      </c>
      <c r="E23" s="4113">
        <v>1203</v>
      </c>
      <c r="F23" s="4114">
        <v>78.988837820091931</v>
      </c>
      <c r="G23" s="4115">
        <v>1625</v>
      </c>
      <c r="H23" s="4113">
        <v>1314</v>
      </c>
      <c r="I23" s="4114">
        <v>80.861538461538458</v>
      </c>
      <c r="J23" s="4115">
        <v>1706</v>
      </c>
      <c r="K23" s="4113">
        <v>1437</v>
      </c>
      <c r="L23" s="4116">
        <v>84.232121922626021</v>
      </c>
      <c r="M23" s="4117">
        <v>1800</v>
      </c>
      <c r="N23" s="4124">
        <v>1573</v>
      </c>
      <c r="O23" s="4114">
        <v>87.3888888888889</v>
      </c>
      <c r="P23" s="4115">
        <v>1892</v>
      </c>
      <c r="Q23" s="4113">
        <v>1695</v>
      </c>
      <c r="R23" s="4118">
        <v>89.587737843551793</v>
      </c>
      <c r="S23" s="4115">
        <v>2045</v>
      </c>
      <c r="T23" s="4113">
        <v>1799</v>
      </c>
      <c r="U23" s="4118">
        <v>87.970660146699259</v>
      </c>
      <c r="V23" s="4115">
        <v>2200</v>
      </c>
      <c r="W23" s="4113">
        <v>1903</v>
      </c>
      <c r="X23" s="4118">
        <v>86.5</v>
      </c>
      <c r="Y23" s="4115">
        <v>2743</v>
      </c>
      <c r="Z23" s="4113">
        <v>2405</v>
      </c>
      <c r="AA23" s="4118">
        <v>87.677725118483409</v>
      </c>
      <c r="AB23" s="4115">
        <v>3266</v>
      </c>
      <c r="AC23" s="4113">
        <v>2791</v>
      </c>
      <c r="AD23" s="4120">
        <v>85.456215554194742</v>
      </c>
      <c r="AE23" s="4112">
        <v>3470</v>
      </c>
      <c r="AF23" s="4113">
        <v>2952</v>
      </c>
      <c r="AG23" s="4121">
        <v>85.072046109510097</v>
      </c>
      <c r="AH23" s="4112">
        <v>3602</v>
      </c>
      <c r="AI23" s="4112">
        <v>3012</v>
      </c>
      <c r="AJ23" s="4121">
        <v>83.620210993892286</v>
      </c>
      <c r="AK23" s="4112">
        <v>3605</v>
      </c>
      <c r="AL23" s="4112">
        <v>2981</v>
      </c>
      <c r="AM23" s="4121">
        <v>82.690707350901533</v>
      </c>
      <c r="AN23" s="4112">
        <v>3315</v>
      </c>
      <c r="AO23" s="4112">
        <v>2741</v>
      </c>
      <c r="AP23" s="4121">
        <v>82.684766214177969</v>
      </c>
      <c r="AQ23" s="4078"/>
      <c r="AR23" s="4078"/>
    </row>
    <row r="24" spans="1:44" ht="15" x14ac:dyDescent="0.25">
      <c r="A24" s="4122"/>
      <c r="B24" s="4109"/>
      <c r="C24" s="4099" t="s">
        <v>290</v>
      </c>
      <c r="D24" s="4100">
        <v>3672</v>
      </c>
      <c r="E24" s="4101">
        <v>2655</v>
      </c>
      <c r="F24" s="4102">
        <v>72.303921568627445</v>
      </c>
      <c r="G24" s="4103">
        <v>3466</v>
      </c>
      <c r="H24" s="4101">
        <v>2600</v>
      </c>
      <c r="I24" s="4102">
        <v>75.014425851125225</v>
      </c>
      <c r="J24" s="4103">
        <v>3229</v>
      </c>
      <c r="K24" s="4100">
        <v>2413</v>
      </c>
      <c r="L24" s="4104">
        <v>74.729018271910803</v>
      </c>
      <c r="M24" s="4105">
        <v>3572</v>
      </c>
      <c r="N24" s="4106">
        <v>2629</v>
      </c>
      <c r="O24" s="4102">
        <v>73.600223964165735</v>
      </c>
      <c r="P24" s="4103">
        <v>4084</v>
      </c>
      <c r="Q24" s="4101">
        <v>3078</v>
      </c>
      <c r="R24" s="4102">
        <v>75.367286973555338</v>
      </c>
      <c r="S24" s="4103">
        <v>4379</v>
      </c>
      <c r="T24" s="4101">
        <v>3247</v>
      </c>
      <c r="U24" s="4102">
        <v>74.14934916647637</v>
      </c>
      <c r="V24" s="4103">
        <v>4547</v>
      </c>
      <c r="W24" s="4101">
        <v>3443</v>
      </c>
      <c r="X24" s="4102">
        <v>75.720255113261487</v>
      </c>
      <c r="Y24" s="4103">
        <v>4488</v>
      </c>
      <c r="Z24" s="4101">
        <v>3273</v>
      </c>
      <c r="AA24" s="4102">
        <v>72.927807486631011</v>
      </c>
      <c r="AB24" s="4103">
        <v>3985</v>
      </c>
      <c r="AC24" s="4101">
        <v>2882</v>
      </c>
      <c r="AD24" s="4104">
        <v>72.321204516938522</v>
      </c>
      <c r="AE24" s="4100">
        <v>4109</v>
      </c>
      <c r="AF24" s="4101">
        <v>2927</v>
      </c>
      <c r="AG24" s="4108">
        <v>71.233876855682638</v>
      </c>
      <c r="AH24" s="4100">
        <v>3986</v>
      </c>
      <c r="AI24" s="4101">
        <v>2759</v>
      </c>
      <c r="AJ24" s="4108">
        <v>69.217260411440037</v>
      </c>
      <c r="AK24" s="4100">
        <v>3698</v>
      </c>
      <c r="AL24" s="4101">
        <v>2548</v>
      </c>
      <c r="AM24" s="4108">
        <v>68.902109248242297</v>
      </c>
      <c r="AN24" s="4100">
        <v>3334</v>
      </c>
      <c r="AO24" s="4101">
        <v>2316</v>
      </c>
      <c r="AP24" s="4108">
        <v>69.466106778644274</v>
      </c>
      <c r="AQ24" s="4078"/>
      <c r="AR24" s="4078"/>
    </row>
    <row r="25" spans="1:44" ht="15.75" x14ac:dyDescent="0.25">
      <c r="A25" s="4071" t="s">
        <v>933</v>
      </c>
      <c r="B25" s="4083"/>
      <c r="C25" s="4099" t="s">
        <v>221</v>
      </c>
      <c r="D25" s="4100">
        <v>1651</v>
      </c>
      <c r="E25" s="4101">
        <v>1152</v>
      </c>
      <c r="F25" s="4102">
        <v>69.775893397940649</v>
      </c>
      <c r="G25" s="4103">
        <v>1500</v>
      </c>
      <c r="H25" s="4101">
        <v>1116</v>
      </c>
      <c r="I25" s="4102">
        <v>74.400000000000006</v>
      </c>
      <c r="J25" s="4103">
        <v>1359</v>
      </c>
      <c r="K25" s="4101">
        <v>982</v>
      </c>
      <c r="L25" s="4104">
        <v>72.259013980868275</v>
      </c>
      <c r="M25" s="4105">
        <v>1491</v>
      </c>
      <c r="N25" s="4106">
        <v>1022</v>
      </c>
      <c r="O25" s="4102">
        <v>68.544600938967136</v>
      </c>
      <c r="P25" s="4103">
        <v>1745</v>
      </c>
      <c r="Q25" s="4101">
        <v>1248</v>
      </c>
      <c r="R25" s="4102">
        <v>71.51862464183381</v>
      </c>
      <c r="S25" s="4103">
        <v>1930</v>
      </c>
      <c r="T25" s="4101">
        <v>1354</v>
      </c>
      <c r="U25" s="4102">
        <v>70.15544041450778</v>
      </c>
      <c r="V25" s="4103">
        <v>1973</v>
      </c>
      <c r="W25" s="4101">
        <v>1415</v>
      </c>
      <c r="X25" s="4102">
        <v>71.718195641155603</v>
      </c>
      <c r="Y25" s="4103">
        <v>1925</v>
      </c>
      <c r="Z25" s="4101">
        <v>1313</v>
      </c>
      <c r="AA25" s="4102">
        <v>68.20779220779221</v>
      </c>
      <c r="AB25" s="4103">
        <v>1736</v>
      </c>
      <c r="AC25" s="4101">
        <v>1165</v>
      </c>
      <c r="AD25" s="4104">
        <v>67.108294930875573</v>
      </c>
      <c r="AE25" s="4100">
        <v>1742</v>
      </c>
      <c r="AF25" s="4101">
        <v>1165</v>
      </c>
      <c r="AG25" s="4108">
        <v>66.877152698048221</v>
      </c>
      <c r="AH25" s="4100">
        <v>1586</v>
      </c>
      <c r="AI25" s="4101">
        <v>1015</v>
      </c>
      <c r="AJ25" s="4108">
        <v>63.997477931904157</v>
      </c>
      <c r="AK25" s="4100">
        <v>1557</v>
      </c>
      <c r="AL25" s="4101">
        <v>1051</v>
      </c>
      <c r="AM25" s="4108">
        <v>67.501605651894664</v>
      </c>
      <c r="AN25" s="4100">
        <v>1391</v>
      </c>
      <c r="AO25" s="4101">
        <v>908</v>
      </c>
      <c r="AP25" s="4108">
        <v>65.276779295470888</v>
      </c>
      <c r="AQ25" s="4078"/>
      <c r="AR25" s="4078"/>
    </row>
    <row r="26" spans="1:44" ht="15" x14ac:dyDescent="0.25">
      <c r="A26" s="4084" t="s">
        <v>73</v>
      </c>
      <c r="B26" s="4085"/>
      <c r="C26" s="4111" t="s">
        <v>223</v>
      </c>
      <c r="D26" s="4112">
        <v>2021</v>
      </c>
      <c r="E26" s="4113">
        <v>1503</v>
      </c>
      <c r="F26" s="4118">
        <v>74.369124195942604</v>
      </c>
      <c r="G26" s="4115">
        <v>1966</v>
      </c>
      <c r="H26" s="4113">
        <v>1484</v>
      </c>
      <c r="I26" s="4118">
        <v>75.48321464903357</v>
      </c>
      <c r="J26" s="4115">
        <v>1870</v>
      </c>
      <c r="K26" s="4113">
        <v>1431</v>
      </c>
      <c r="L26" s="4120">
        <v>76.524064171123001</v>
      </c>
      <c r="M26" s="4117">
        <v>2081</v>
      </c>
      <c r="N26" s="4124">
        <v>1607</v>
      </c>
      <c r="O26" s="4102">
        <v>77.222489187890446</v>
      </c>
      <c r="P26" s="4115">
        <v>2339</v>
      </c>
      <c r="Q26" s="4113">
        <v>1830</v>
      </c>
      <c r="R26" s="4118">
        <v>78.23856348867038</v>
      </c>
      <c r="S26" s="4115">
        <v>2449</v>
      </c>
      <c r="T26" s="4113">
        <v>1893</v>
      </c>
      <c r="U26" s="4118">
        <v>77.296855859534503</v>
      </c>
      <c r="V26" s="4115">
        <v>2574</v>
      </c>
      <c r="W26" s="4113">
        <v>2028</v>
      </c>
      <c r="X26" s="4118">
        <v>78.787878787878782</v>
      </c>
      <c r="Y26" s="4115">
        <v>2563</v>
      </c>
      <c r="Z26" s="4113">
        <v>1960</v>
      </c>
      <c r="AA26" s="4118">
        <v>76.47288333983613</v>
      </c>
      <c r="AB26" s="4115">
        <v>2249</v>
      </c>
      <c r="AC26" s="4113">
        <v>1717</v>
      </c>
      <c r="AD26" s="4120">
        <v>76.345042240995994</v>
      </c>
      <c r="AE26" s="4112">
        <v>2367</v>
      </c>
      <c r="AF26" s="4113">
        <v>1762</v>
      </c>
      <c r="AG26" s="4121">
        <v>74.440219687367986</v>
      </c>
      <c r="AH26" s="4112">
        <v>2400</v>
      </c>
      <c r="AI26" s="4113">
        <v>1744</v>
      </c>
      <c r="AJ26" s="4121">
        <v>72.666666666666671</v>
      </c>
      <c r="AK26" s="4112">
        <v>2141</v>
      </c>
      <c r="AL26" s="4113">
        <v>1497</v>
      </c>
      <c r="AM26" s="4121">
        <v>69.920597851471271</v>
      </c>
      <c r="AN26" s="4112">
        <v>1943</v>
      </c>
      <c r="AO26" s="4113">
        <v>1408</v>
      </c>
      <c r="AP26" s="4121">
        <v>72.465259907359751</v>
      </c>
      <c r="AQ26" s="4078"/>
      <c r="AR26" s="4078"/>
    </row>
    <row r="27" spans="1:44" ht="23.1" customHeight="1" x14ac:dyDescent="0.2">
      <c r="A27" s="6927" t="s">
        <v>735</v>
      </c>
      <c r="B27" s="6928"/>
      <c r="C27" s="6928"/>
      <c r="D27" s="6928"/>
      <c r="E27" s="6928"/>
      <c r="F27" s="6928"/>
      <c r="G27" s="6928"/>
      <c r="H27" s="6928"/>
      <c r="I27" s="6928"/>
      <c r="J27" s="6928"/>
      <c r="K27" s="6928"/>
      <c r="L27" s="6928"/>
      <c r="M27" s="6928"/>
      <c r="N27" s="6928"/>
      <c r="O27" s="6928"/>
      <c r="P27" s="6928"/>
      <c r="Q27" s="6928"/>
      <c r="R27" s="6928"/>
      <c r="S27" s="6928"/>
      <c r="T27" s="6928"/>
      <c r="U27" s="6928"/>
      <c r="V27" s="6928"/>
      <c r="W27" s="6928"/>
      <c r="X27" s="6928"/>
      <c r="Y27" s="6928"/>
      <c r="Z27" s="6928"/>
      <c r="AA27" s="6928"/>
      <c r="AB27" s="6928"/>
      <c r="AC27" s="6928"/>
      <c r="AD27" s="6928"/>
      <c r="AE27" s="6928"/>
      <c r="AF27" s="6928"/>
      <c r="AG27" s="6928"/>
      <c r="AH27" s="6928"/>
      <c r="AI27" s="6928"/>
      <c r="AJ27" s="6928"/>
      <c r="AK27" s="6928"/>
      <c r="AL27" s="6928"/>
      <c r="AM27" s="6928"/>
      <c r="AN27" s="6928"/>
      <c r="AO27" s="6928"/>
      <c r="AP27" s="6929"/>
      <c r="AQ27" s="4129"/>
      <c r="AR27" s="4129"/>
    </row>
    <row r="28" spans="1:44" ht="15.75" x14ac:dyDescent="0.25">
      <c r="A28" s="4071"/>
      <c r="B28" s="4072"/>
      <c r="C28" s="4099" t="s">
        <v>290</v>
      </c>
      <c r="D28" s="4100">
        <v>148</v>
      </c>
      <c r="E28" s="4101">
        <v>92</v>
      </c>
      <c r="F28" s="4102">
        <v>62.162162162162161</v>
      </c>
      <c r="G28" s="4103">
        <v>177</v>
      </c>
      <c r="H28" s="4101">
        <v>104</v>
      </c>
      <c r="I28" s="4102">
        <v>58.757062146892657</v>
      </c>
      <c r="J28" s="4103">
        <v>200</v>
      </c>
      <c r="K28" s="4100">
        <v>109</v>
      </c>
      <c r="L28" s="4104">
        <v>54.500000000000007</v>
      </c>
      <c r="M28" s="4105">
        <v>168</v>
      </c>
      <c r="N28" s="4105">
        <v>131</v>
      </c>
      <c r="O28" s="4102">
        <v>77.976190476190482</v>
      </c>
      <c r="P28" s="4103">
        <v>191</v>
      </c>
      <c r="Q28" s="4101">
        <v>142</v>
      </c>
      <c r="R28" s="4102">
        <v>74.345549738219901</v>
      </c>
      <c r="S28" s="4103">
        <v>227</v>
      </c>
      <c r="T28" s="4101">
        <v>166</v>
      </c>
      <c r="U28" s="4102">
        <v>73.127753303964766</v>
      </c>
      <c r="V28" s="4103">
        <v>249</v>
      </c>
      <c r="W28" s="4101">
        <v>184</v>
      </c>
      <c r="X28" s="4102">
        <v>73.895582329317264</v>
      </c>
      <c r="Y28" s="4103">
        <v>268</v>
      </c>
      <c r="Z28" s="4101">
        <v>195</v>
      </c>
      <c r="AA28" s="4104">
        <v>72.761194029850756</v>
      </c>
      <c r="AB28" s="4103">
        <v>272</v>
      </c>
      <c r="AC28" s="4101">
        <v>207</v>
      </c>
      <c r="AD28" s="4108">
        <v>76.10294117647058</v>
      </c>
      <c r="AE28" s="4100">
        <v>276</v>
      </c>
      <c r="AF28" s="4101">
        <v>217</v>
      </c>
      <c r="AG28" s="4108">
        <v>78.623188405797109</v>
      </c>
      <c r="AH28" s="4100">
        <v>279</v>
      </c>
      <c r="AI28" s="4101">
        <v>193</v>
      </c>
      <c r="AJ28" s="4108">
        <v>69.17562724014337</v>
      </c>
      <c r="AK28" s="4100">
        <v>308</v>
      </c>
      <c r="AL28" s="4101">
        <v>225</v>
      </c>
      <c r="AM28" s="4108">
        <v>73.05194805194806</v>
      </c>
      <c r="AN28" s="4100">
        <v>263</v>
      </c>
      <c r="AO28" s="4101">
        <v>191</v>
      </c>
      <c r="AP28" s="4108">
        <v>72.623574144486696</v>
      </c>
      <c r="AQ28" s="4078"/>
      <c r="AR28" s="4078"/>
    </row>
    <row r="29" spans="1:44" ht="15.75" x14ac:dyDescent="0.25">
      <c r="A29" s="4071" t="s">
        <v>343</v>
      </c>
      <c r="B29" s="4083"/>
      <c r="C29" s="4099" t="s">
        <v>221</v>
      </c>
      <c r="D29" s="4100">
        <v>77</v>
      </c>
      <c r="E29" s="4101">
        <v>52</v>
      </c>
      <c r="F29" s="4130">
        <v>67.532467532467535</v>
      </c>
      <c r="G29" s="4103">
        <v>86</v>
      </c>
      <c r="H29" s="4101">
        <v>51</v>
      </c>
      <c r="I29" s="4130">
        <v>59.302325581395351</v>
      </c>
      <c r="J29" s="4103">
        <v>102</v>
      </c>
      <c r="K29" s="4101">
        <v>60</v>
      </c>
      <c r="L29" s="4131">
        <v>58.82352941176471</v>
      </c>
      <c r="M29" s="4105">
        <v>76</v>
      </c>
      <c r="N29" s="4105">
        <v>55</v>
      </c>
      <c r="O29" s="4102">
        <v>72.368421052631575</v>
      </c>
      <c r="P29" s="4103">
        <v>80</v>
      </c>
      <c r="Q29" s="4101">
        <v>60</v>
      </c>
      <c r="R29" s="4102">
        <v>75</v>
      </c>
      <c r="S29" s="4103">
        <v>100</v>
      </c>
      <c r="T29" s="4101">
        <v>78</v>
      </c>
      <c r="U29" s="4102">
        <v>78</v>
      </c>
      <c r="V29" s="4103">
        <v>115</v>
      </c>
      <c r="W29" s="4101">
        <v>80</v>
      </c>
      <c r="X29" s="4102">
        <v>69.565217391304344</v>
      </c>
      <c r="Y29" s="4103">
        <v>118</v>
      </c>
      <c r="Z29" s="4101">
        <v>80</v>
      </c>
      <c r="AA29" s="4104">
        <v>67.796610169491515</v>
      </c>
      <c r="AB29" s="4103">
        <v>120</v>
      </c>
      <c r="AC29" s="4101">
        <v>83</v>
      </c>
      <c r="AD29" s="4108">
        <v>69.166666666666671</v>
      </c>
      <c r="AE29" s="4100">
        <v>119</v>
      </c>
      <c r="AF29" s="4101">
        <v>88</v>
      </c>
      <c r="AG29" s="4108">
        <v>73.94957983193278</v>
      </c>
      <c r="AH29" s="4100">
        <v>104</v>
      </c>
      <c r="AI29" s="4101">
        <v>63</v>
      </c>
      <c r="AJ29" s="4108">
        <v>60.576923076923073</v>
      </c>
      <c r="AK29" s="4100">
        <v>105</v>
      </c>
      <c r="AL29" s="4101">
        <v>77</v>
      </c>
      <c r="AM29" s="4108">
        <v>73.333333333333329</v>
      </c>
      <c r="AN29" s="4100">
        <v>102</v>
      </c>
      <c r="AO29" s="4101">
        <v>74</v>
      </c>
      <c r="AP29" s="4108">
        <v>72.549019607843135</v>
      </c>
      <c r="AQ29" s="4078"/>
      <c r="AR29" s="4078"/>
    </row>
    <row r="30" spans="1:44" ht="15" x14ac:dyDescent="0.25">
      <c r="A30" s="4084" t="s">
        <v>73</v>
      </c>
      <c r="B30" s="4085"/>
      <c r="C30" s="4111" t="s">
        <v>223</v>
      </c>
      <c r="D30" s="4112">
        <v>71</v>
      </c>
      <c r="E30" s="4113">
        <v>40</v>
      </c>
      <c r="F30" s="4118">
        <v>56.338028169014088</v>
      </c>
      <c r="G30" s="4115">
        <v>91</v>
      </c>
      <c r="H30" s="4113">
        <v>53</v>
      </c>
      <c r="I30" s="4118">
        <v>58.241758241758248</v>
      </c>
      <c r="J30" s="4115">
        <v>98</v>
      </c>
      <c r="K30" s="4113">
        <v>49</v>
      </c>
      <c r="L30" s="4120">
        <v>50</v>
      </c>
      <c r="M30" s="4117">
        <v>92</v>
      </c>
      <c r="N30" s="4117">
        <v>76</v>
      </c>
      <c r="O30" s="4114">
        <v>82.608695652173907</v>
      </c>
      <c r="P30" s="4115">
        <v>111</v>
      </c>
      <c r="Q30" s="4113">
        <v>82</v>
      </c>
      <c r="R30" s="4118">
        <v>73.873873873873876</v>
      </c>
      <c r="S30" s="4115">
        <v>127</v>
      </c>
      <c r="T30" s="4113">
        <v>88</v>
      </c>
      <c r="U30" s="4118">
        <v>69.29133858267717</v>
      </c>
      <c r="V30" s="4115">
        <v>134</v>
      </c>
      <c r="W30" s="4113">
        <v>104</v>
      </c>
      <c r="X30" s="4118">
        <v>77.611940298507463</v>
      </c>
      <c r="Y30" s="4115">
        <v>150</v>
      </c>
      <c r="Z30" s="4113">
        <v>115</v>
      </c>
      <c r="AA30" s="4120">
        <v>76.666666666666671</v>
      </c>
      <c r="AB30" s="4115">
        <v>152</v>
      </c>
      <c r="AC30" s="4113">
        <v>124</v>
      </c>
      <c r="AD30" s="4121">
        <v>81.578947368421055</v>
      </c>
      <c r="AE30" s="4112">
        <v>157</v>
      </c>
      <c r="AF30" s="4113">
        <v>129</v>
      </c>
      <c r="AG30" s="4121">
        <v>82.165605095541409</v>
      </c>
      <c r="AH30" s="4112">
        <v>175</v>
      </c>
      <c r="AI30" s="4113">
        <v>130</v>
      </c>
      <c r="AJ30" s="4121">
        <v>74.285714285714292</v>
      </c>
      <c r="AK30" s="4112">
        <v>203</v>
      </c>
      <c r="AL30" s="4113">
        <v>148</v>
      </c>
      <c r="AM30" s="4121">
        <v>72.906403940886705</v>
      </c>
      <c r="AN30" s="4112">
        <v>161</v>
      </c>
      <c r="AO30" s="4113">
        <v>117</v>
      </c>
      <c r="AP30" s="4121">
        <v>72.67080745341616</v>
      </c>
      <c r="AQ30" s="4078"/>
      <c r="AR30" s="4078"/>
    </row>
    <row r="31" spans="1:44" ht="15.75" x14ac:dyDescent="0.2">
      <c r="A31" s="4132" t="s">
        <v>1105</v>
      </c>
      <c r="B31" s="4132"/>
      <c r="C31" s="4132"/>
      <c r="D31" s="4132"/>
      <c r="E31" s="4132"/>
      <c r="F31" s="4133"/>
      <c r="G31" s="4132"/>
      <c r="H31" s="4132"/>
      <c r="I31" s="4132"/>
      <c r="J31" s="4132"/>
      <c r="K31" s="4132"/>
      <c r="L31" s="4132"/>
      <c r="M31" s="4132"/>
      <c r="O31" s="4132"/>
      <c r="Q31" s="4132"/>
      <c r="R31" s="4132"/>
      <c r="S31" s="4134"/>
      <c r="T31" s="4134" t="s">
        <v>1106</v>
      </c>
      <c r="U31" s="4132"/>
      <c r="V31" s="4132"/>
      <c r="X31" s="4135" t="s">
        <v>1107</v>
      </c>
      <c r="Y31" s="4132"/>
      <c r="Z31" s="4132"/>
      <c r="AA31" s="4132"/>
      <c r="AB31" s="4132"/>
      <c r="AC31" s="4132"/>
      <c r="AD31" s="4132"/>
      <c r="AE31" s="4132"/>
      <c r="AF31" s="4132"/>
      <c r="AG31" s="4132"/>
      <c r="AH31" s="4132"/>
      <c r="AI31" s="4132"/>
    </row>
    <row r="32" spans="1:44" x14ac:dyDescent="0.2">
      <c r="A32" s="4132"/>
      <c r="B32" s="4132"/>
      <c r="C32" s="4132"/>
      <c r="D32" s="4132"/>
      <c r="E32" s="4132"/>
      <c r="F32" s="4132"/>
      <c r="G32" s="4132"/>
      <c r="H32" s="4132"/>
      <c r="I32" s="4132"/>
      <c r="J32" s="4132"/>
      <c r="K32" s="4132"/>
      <c r="L32" s="4132"/>
      <c r="M32" s="4132"/>
      <c r="N32" s="4132"/>
      <c r="O32" s="4132"/>
      <c r="P32" s="4132"/>
      <c r="Q32" s="4132"/>
      <c r="R32" s="4132"/>
      <c r="S32" s="4132"/>
      <c r="T32" s="4132"/>
      <c r="U32" s="4132"/>
      <c r="V32" s="4132"/>
      <c r="W32" s="4132"/>
      <c r="X32" s="4132"/>
      <c r="Y32" s="4132"/>
      <c r="Z32" s="4132"/>
      <c r="AA32" s="4132"/>
      <c r="AB32" s="4132"/>
      <c r="AC32" s="4132"/>
      <c r="AD32" s="4132"/>
      <c r="AE32" s="4132"/>
      <c r="AF32" s="4132"/>
      <c r="AG32" s="4132"/>
      <c r="AH32" s="4132"/>
      <c r="AI32" s="4132"/>
    </row>
    <row r="33" spans="1:35" ht="15.75" x14ac:dyDescent="0.2">
      <c r="A33" s="4132"/>
      <c r="B33" s="4132"/>
      <c r="C33" s="4132"/>
      <c r="D33" s="4132"/>
      <c r="E33" s="4132"/>
      <c r="F33" s="4132"/>
      <c r="G33" s="4132"/>
      <c r="H33" s="4132"/>
      <c r="I33" s="4132"/>
      <c r="J33" s="4132"/>
      <c r="K33" s="4132"/>
      <c r="L33" s="4132"/>
      <c r="M33" s="4132"/>
      <c r="N33" s="4134"/>
      <c r="O33" s="4132"/>
      <c r="P33" s="4132"/>
      <c r="Q33" s="4132"/>
      <c r="R33" s="4132"/>
      <c r="S33" s="4132"/>
      <c r="T33" s="4132"/>
      <c r="U33" s="4132"/>
      <c r="V33" s="4132"/>
      <c r="W33" s="4132"/>
      <c r="X33" s="4132"/>
      <c r="Y33" s="4132"/>
      <c r="Z33" s="4132"/>
      <c r="AA33" s="4132"/>
      <c r="AB33" s="4132"/>
      <c r="AC33" s="4132"/>
      <c r="AD33" s="4132"/>
      <c r="AE33" s="4132"/>
      <c r="AF33" s="4132"/>
      <c r="AG33" s="4132"/>
      <c r="AH33" s="4132"/>
      <c r="AI33" s="4132"/>
    </row>
    <row r="34" spans="1:35" x14ac:dyDescent="0.2">
      <c r="A34" s="4132"/>
      <c r="B34" s="4132"/>
      <c r="C34" s="4132"/>
      <c r="D34" s="4132"/>
      <c r="E34" s="4132"/>
      <c r="F34" s="4132"/>
      <c r="G34" s="4132"/>
      <c r="H34" s="4132"/>
      <c r="I34" s="4132"/>
      <c r="J34" s="4132"/>
      <c r="K34" s="4132"/>
      <c r="L34" s="4132"/>
      <c r="M34" s="4132"/>
      <c r="N34" s="4132"/>
      <c r="O34" s="4132"/>
      <c r="P34" s="4132"/>
      <c r="Q34" s="4132"/>
      <c r="R34" s="4132"/>
      <c r="S34" s="4132"/>
      <c r="T34" s="4132"/>
      <c r="U34" s="4132"/>
      <c r="V34" s="4132"/>
      <c r="W34" s="4132"/>
      <c r="X34" s="4132"/>
      <c r="Y34" s="4132"/>
      <c r="Z34" s="4132"/>
      <c r="AA34" s="4132"/>
      <c r="AB34" s="4132"/>
      <c r="AC34" s="4132"/>
      <c r="AD34" s="4132"/>
      <c r="AE34" s="4132"/>
      <c r="AF34" s="4132"/>
      <c r="AG34" s="4132"/>
      <c r="AH34" s="4132"/>
      <c r="AI34" s="4132"/>
    </row>
    <row r="35" spans="1:35" x14ac:dyDescent="0.2">
      <c r="A35" s="4132"/>
      <c r="B35" s="4132"/>
      <c r="C35" s="4132"/>
      <c r="D35" s="4132"/>
      <c r="E35" s="4132"/>
      <c r="F35" s="4132"/>
      <c r="G35" s="4132"/>
      <c r="H35" s="4132"/>
      <c r="I35" s="4132"/>
      <c r="J35" s="4132"/>
      <c r="K35" s="4132"/>
      <c r="L35" s="4132"/>
      <c r="M35" s="4132"/>
      <c r="N35" s="4132"/>
      <c r="O35" s="4132"/>
      <c r="P35" s="4132"/>
      <c r="Q35" s="4132"/>
      <c r="R35" s="4132"/>
      <c r="S35" s="4132"/>
      <c r="T35" s="4132"/>
      <c r="U35" s="4132"/>
      <c r="V35" s="4132"/>
      <c r="W35" s="4132"/>
      <c r="X35" s="4132"/>
      <c r="Y35" s="4132"/>
      <c r="Z35" s="4132"/>
      <c r="AA35" s="4132"/>
      <c r="AB35" s="4132"/>
      <c r="AC35" s="4132"/>
      <c r="AD35" s="4132"/>
      <c r="AE35" s="4132"/>
      <c r="AF35" s="4132"/>
      <c r="AG35" s="4132"/>
      <c r="AH35" s="4132"/>
      <c r="AI35" s="4132"/>
    </row>
    <row r="36" spans="1:35" x14ac:dyDescent="0.2">
      <c r="A36" s="4132"/>
      <c r="B36" s="4132"/>
      <c r="C36" s="4132"/>
      <c r="D36" s="4132"/>
      <c r="E36" s="4132"/>
      <c r="F36" s="4132"/>
      <c r="G36" s="4132"/>
      <c r="H36" s="4132"/>
      <c r="I36" s="4132"/>
      <c r="J36" s="4132"/>
      <c r="K36" s="4132"/>
      <c r="L36" s="4132"/>
      <c r="M36" s="4132"/>
      <c r="N36" s="4132"/>
      <c r="O36" s="4132"/>
      <c r="P36" s="4132"/>
      <c r="Q36" s="4132"/>
      <c r="R36" s="4132"/>
      <c r="S36" s="4132"/>
      <c r="T36" s="4132"/>
      <c r="U36" s="4132"/>
      <c r="V36" s="4132"/>
      <c r="W36" s="4132"/>
      <c r="X36" s="4132"/>
      <c r="Y36" s="4132"/>
      <c r="Z36" s="4132"/>
      <c r="AA36" s="4132"/>
      <c r="AB36" s="4132"/>
      <c r="AC36" s="4132"/>
      <c r="AD36" s="4132"/>
      <c r="AE36" s="4132"/>
      <c r="AF36" s="4132"/>
      <c r="AG36" s="4132"/>
      <c r="AH36" s="4132"/>
      <c r="AI36" s="4132"/>
    </row>
    <row r="37" spans="1:35" x14ac:dyDescent="0.2">
      <c r="A37" s="4132"/>
      <c r="B37" s="4132"/>
      <c r="C37" s="4132"/>
      <c r="D37" s="4132"/>
      <c r="E37" s="4132"/>
      <c r="F37" s="4132"/>
      <c r="G37" s="4132"/>
      <c r="H37" s="4132"/>
      <c r="I37" s="4132"/>
      <c r="J37" s="4132"/>
      <c r="K37" s="4132"/>
      <c r="L37" s="4132"/>
      <c r="M37" s="4132"/>
      <c r="N37" s="4132"/>
      <c r="O37" s="4132"/>
      <c r="P37" s="4132"/>
      <c r="Q37" s="4132"/>
      <c r="R37" s="4132"/>
      <c r="S37" s="4132"/>
      <c r="T37" s="4132"/>
      <c r="U37" s="4132"/>
      <c r="V37" s="4132"/>
      <c r="W37" s="4132"/>
      <c r="X37" s="4132"/>
      <c r="Y37" s="4132"/>
      <c r="Z37" s="4132"/>
      <c r="AA37" s="4132"/>
      <c r="AB37" s="4132"/>
      <c r="AC37" s="4132"/>
      <c r="AD37" s="4132"/>
      <c r="AE37" s="4132"/>
      <c r="AF37" s="4132"/>
      <c r="AG37" s="4132"/>
      <c r="AH37" s="4132"/>
      <c r="AI37" s="4132"/>
    </row>
    <row r="38" spans="1:35" x14ac:dyDescent="0.2">
      <c r="A38" s="4132"/>
      <c r="B38" s="4132"/>
      <c r="C38" s="4132"/>
      <c r="D38" s="4132"/>
      <c r="E38" s="4132"/>
      <c r="F38" s="4132"/>
      <c r="G38" s="4132"/>
      <c r="H38" s="4132"/>
      <c r="I38" s="4132"/>
      <c r="J38" s="4132"/>
      <c r="K38" s="4132"/>
      <c r="L38" s="4132"/>
      <c r="M38" s="4132"/>
      <c r="N38" s="4132"/>
      <c r="O38" s="4132"/>
      <c r="P38" s="4132"/>
      <c r="Q38" s="4132"/>
      <c r="R38" s="4132"/>
      <c r="S38" s="4132"/>
      <c r="T38" s="4132"/>
      <c r="U38" s="4132"/>
      <c r="V38" s="4132"/>
      <c r="W38" s="4132"/>
      <c r="X38" s="4132"/>
      <c r="Y38" s="4132"/>
      <c r="Z38" s="4132"/>
      <c r="AA38" s="4132"/>
      <c r="AB38" s="4132"/>
      <c r="AC38" s="4132"/>
      <c r="AD38" s="4132"/>
      <c r="AE38" s="4132"/>
      <c r="AF38" s="4132"/>
      <c r="AG38" s="4132"/>
      <c r="AH38" s="4132"/>
      <c r="AI38" s="4132"/>
    </row>
    <row r="39" spans="1:35" x14ac:dyDescent="0.2">
      <c r="A39" s="4132"/>
      <c r="B39" s="4132"/>
      <c r="C39" s="4132"/>
      <c r="D39" s="4132"/>
      <c r="E39" s="4132"/>
      <c r="F39" s="4132"/>
      <c r="G39" s="4132"/>
      <c r="H39" s="4132"/>
      <c r="I39" s="4132"/>
      <c r="J39" s="4132"/>
      <c r="K39" s="4132"/>
      <c r="L39" s="4132"/>
      <c r="M39" s="4132"/>
      <c r="N39" s="4132"/>
      <c r="O39" s="4132"/>
      <c r="P39" s="4132"/>
      <c r="Q39" s="4132"/>
      <c r="R39" s="4132"/>
      <c r="S39" s="4132"/>
      <c r="T39" s="4132"/>
      <c r="U39" s="4132"/>
      <c r="V39" s="4132"/>
      <c r="W39" s="4132"/>
      <c r="X39" s="4132"/>
      <c r="Y39" s="4132"/>
      <c r="Z39" s="4132"/>
      <c r="AA39" s="4132"/>
      <c r="AB39" s="4132"/>
      <c r="AC39" s="4132"/>
      <c r="AD39" s="4132"/>
      <c r="AE39" s="4132"/>
      <c r="AF39" s="4132"/>
      <c r="AG39" s="4132"/>
      <c r="AH39" s="4132"/>
      <c r="AI39" s="4132"/>
    </row>
    <row r="40" spans="1:35" x14ac:dyDescent="0.2">
      <c r="A40" s="4132"/>
      <c r="B40" s="4132"/>
      <c r="C40" s="4132"/>
      <c r="D40" s="4132"/>
      <c r="E40" s="4132"/>
      <c r="F40" s="4132"/>
      <c r="G40" s="4132"/>
      <c r="H40" s="4132"/>
      <c r="I40" s="4132"/>
      <c r="J40" s="4132"/>
      <c r="K40" s="4132"/>
      <c r="L40" s="4132"/>
      <c r="M40" s="4132"/>
      <c r="N40" s="4132"/>
      <c r="O40" s="4132"/>
      <c r="P40" s="4132"/>
      <c r="Q40" s="4132"/>
      <c r="R40" s="4132"/>
      <c r="S40" s="4132"/>
      <c r="T40" s="4132"/>
      <c r="U40" s="4132"/>
      <c r="V40" s="4132"/>
      <c r="W40" s="4132"/>
      <c r="X40" s="4132"/>
      <c r="Y40" s="4132"/>
      <c r="Z40" s="4132"/>
      <c r="AA40" s="4132"/>
      <c r="AB40" s="4132"/>
      <c r="AC40" s="4132"/>
      <c r="AD40" s="4132"/>
      <c r="AE40" s="4132"/>
      <c r="AF40" s="4132"/>
      <c r="AG40" s="4132"/>
      <c r="AH40" s="4132"/>
      <c r="AI40" s="4132"/>
    </row>
    <row r="41" spans="1:35" x14ac:dyDescent="0.2">
      <c r="A41" s="4132"/>
      <c r="B41" s="4132"/>
      <c r="C41" s="4132"/>
      <c r="D41" s="4132"/>
      <c r="E41" s="4132"/>
      <c r="F41" s="4132"/>
      <c r="G41" s="4132"/>
      <c r="H41" s="4132"/>
      <c r="I41" s="4132"/>
      <c r="J41" s="4132"/>
      <c r="K41" s="4132"/>
      <c r="L41" s="4132"/>
      <c r="M41" s="4132"/>
      <c r="N41" s="4132"/>
      <c r="O41" s="4132"/>
      <c r="P41" s="4132"/>
      <c r="Q41" s="4132"/>
      <c r="R41" s="4132"/>
      <c r="S41" s="4132"/>
      <c r="T41" s="4132"/>
      <c r="U41" s="4132"/>
      <c r="V41" s="4132"/>
      <c r="W41" s="4132"/>
      <c r="X41" s="4132"/>
      <c r="Y41" s="4132"/>
      <c r="Z41" s="4132"/>
      <c r="AA41" s="4132"/>
      <c r="AB41" s="4132"/>
      <c r="AC41" s="4132"/>
      <c r="AD41" s="4132"/>
      <c r="AE41" s="4132"/>
      <c r="AF41" s="4132"/>
      <c r="AG41" s="4132"/>
      <c r="AH41" s="4132"/>
      <c r="AI41" s="4132"/>
    </row>
  </sheetData>
  <mergeCells count="15">
    <mergeCell ref="A1:C1"/>
    <mergeCell ref="A17:AP17"/>
    <mergeCell ref="A27:AP27"/>
    <mergeCell ref="Y5:AA5"/>
    <mergeCell ref="AB5:AD5"/>
    <mergeCell ref="AH5:AJ5"/>
    <mergeCell ref="AK5:AM5"/>
    <mergeCell ref="AN5:AP5"/>
    <mergeCell ref="A7:AP7"/>
    <mergeCell ref="A5:C6"/>
    <mergeCell ref="J5:L5"/>
    <mergeCell ref="M5:O5"/>
    <mergeCell ref="P5:R5"/>
    <mergeCell ref="S5:U5"/>
    <mergeCell ref="V5:X5"/>
  </mergeCells>
  <hyperlinks>
    <hyperlink ref="A1" location="Content!A1" display="Back to Table of Contents"/>
  </hyperlinks>
  <printOptions horizontalCentered="1"/>
  <pageMargins left="0.435" right="0.28000000000000003" top="0.35" bottom="0.65" header="0.35" footer="0.25"/>
  <pageSetup paperSize="9" scale="98"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8"/>
  <sheetViews>
    <sheetView workbookViewId="0">
      <selection sqref="A1:C1"/>
    </sheetView>
  </sheetViews>
  <sheetFormatPr defaultColWidth="8" defaultRowHeight="15.75" x14ac:dyDescent="0.25"/>
  <cols>
    <col min="1" max="1" width="17" style="4136" customWidth="1"/>
    <col min="2" max="10" width="12.7109375" style="4136" customWidth="1"/>
    <col min="11" max="256" width="8" style="4136"/>
    <col min="257" max="257" width="17" style="4136" customWidth="1"/>
    <col min="258" max="266" width="12.7109375" style="4136" customWidth="1"/>
    <col min="267" max="512" width="8" style="4136"/>
    <col min="513" max="513" width="17" style="4136" customWidth="1"/>
    <col min="514" max="522" width="12.7109375" style="4136" customWidth="1"/>
    <col min="523" max="768" width="8" style="4136"/>
    <col min="769" max="769" width="17" style="4136" customWidth="1"/>
    <col min="770" max="778" width="12.7109375" style="4136" customWidth="1"/>
    <col min="779" max="1024" width="8" style="4136"/>
    <col min="1025" max="1025" width="17" style="4136" customWidth="1"/>
    <col min="1026" max="1034" width="12.7109375" style="4136" customWidth="1"/>
    <col min="1035" max="1280" width="8" style="4136"/>
    <col min="1281" max="1281" width="17" style="4136" customWidth="1"/>
    <col min="1282" max="1290" width="12.7109375" style="4136" customWidth="1"/>
    <col min="1291" max="1536" width="8" style="4136"/>
    <col min="1537" max="1537" width="17" style="4136" customWidth="1"/>
    <col min="1538" max="1546" width="12.7109375" style="4136" customWidth="1"/>
    <col min="1547" max="1792" width="8" style="4136"/>
    <col min="1793" max="1793" width="17" style="4136" customWidth="1"/>
    <col min="1794" max="1802" width="12.7109375" style="4136" customWidth="1"/>
    <col min="1803" max="2048" width="8" style="4136"/>
    <col min="2049" max="2049" width="17" style="4136" customWidth="1"/>
    <col min="2050" max="2058" width="12.7109375" style="4136" customWidth="1"/>
    <col min="2059" max="2304" width="8" style="4136"/>
    <col min="2305" max="2305" width="17" style="4136" customWidth="1"/>
    <col min="2306" max="2314" width="12.7109375" style="4136" customWidth="1"/>
    <col min="2315" max="2560" width="8" style="4136"/>
    <col min="2561" max="2561" width="17" style="4136" customWidth="1"/>
    <col min="2562" max="2570" width="12.7109375" style="4136" customWidth="1"/>
    <col min="2571" max="2816" width="8" style="4136"/>
    <col min="2817" max="2817" width="17" style="4136" customWidth="1"/>
    <col min="2818" max="2826" width="12.7109375" style="4136" customWidth="1"/>
    <col min="2827" max="3072" width="8" style="4136"/>
    <col min="3073" max="3073" width="17" style="4136" customWidth="1"/>
    <col min="3074" max="3082" width="12.7109375" style="4136" customWidth="1"/>
    <col min="3083" max="3328" width="8" style="4136"/>
    <col min="3329" max="3329" width="17" style="4136" customWidth="1"/>
    <col min="3330" max="3338" width="12.7109375" style="4136" customWidth="1"/>
    <col min="3339" max="3584" width="8" style="4136"/>
    <col min="3585" max="3585" width="17" style="4136" customWidth="1"/>
    <col min="3586" max="3594" width="12.7109375" style="4136" customWidth="1"/>
    <col min="3595" max="3840" width="8" style="4136"/>
    <col min="3841" max="3841" width="17" style="4136" customWidth="1"/>
    <col min="3842" max="3850" width="12.7109375" style="4136" customWidth="1"/>
    <col min="3851" max="4096" width="8" style="4136"/>
    <col min="4097" max="4097" width="17" style="4136" customWidth="1"/>
    <col min="4098" max="4106" width="12.7109375" style="4136" customWidth="1"/>
    <col min="4107" max="4352" width="8" style="4136"/>
    <col min="4353" max="4353" width="17" style="4136" customWidth="1"/>
    <col min="4354" max="4362" width="12.7109375" style="4136" customWidth="1"/>
    <col min="4363" max="4608" width="8" style="4136"/>
    <col min="4609" max="4609" width="17" style="4136" customWidth="1"/>
    <col min="4610" max="4618" width="12.7109375" style="4136" customWidth="1"/>
    <col min="4619" max="4864" width="8" style="4136"/>
    <col min="4865" max="4865" width="17" style="4136" customWidth="1"/>
    <col min="4866" max="4874" width="12.7109375" style="4136" customWidth="1"/>
    <col min="4875" max="5120" width="8" style="4136"/>
    <col min="5121" max="5121" width="17" style="4136" customWidth="1"/>
    <col min="5122" max="5130" width="12.7109375" style="4136" customWidth="1"/>
    <col min="5131" max="5376" width="8" style="4136"/>
    <col min="5377" max="5377" width="17" style="4136" customWidth="1"/>
    <col min="5378" max="5386" width="12.7109375" style="4136" customWidth="1"/>
    <col min="5387" max="5632" width="8" style="4136"/>
    <col min="5633" max="5633" width="17" style="4136" customWidth="1"/>
    <col min="5634" max="5642" width="12.7109375" style="4136" customWidth="1"/>
    <col min="5643" max="5888" width="8" style="4136"/>
    <col min="5889" max="5889" width="17" style="4136" customWidth="1"/>
    <col min="5890" max="5898" width="12.7109375" style="4136" customWidth="1"/>
    <col min="5899" max="6144" width="8" style="4136"/>
    <col min="6145" max="6145" width="17" style="4136" customWidth="1"/>
    <col min="6146" max="6154" width="12.7109375" style="4136" customWidth="1"/>
    <col min="6155" max="6400" width="8" style="4136"/>
    <col min="6401" max="6401" width="17" style="4136" customWidth="1"/>
    <col min="6402" max="6410" width="12.7109375" style="4136" customWidth="1"/>
    <col min="6411" max="6656" width="8" style="4136"/>
    <col min="6657" max="6657" width="17" style="4136" customWidth="1"/>
    <col min="6658" max="6666" width="12.7109375" style="4136" customWidth="1"/>
    <col min="6667" max="6912" width="8" style="4136"/>
    <col min="6913" max="6913" width="17" style="4136" customWidth="1"/>
    <col min="6914" max="6922" width="12.7109375" style="4136" customWidth="1"/>
    <col min="6923" max="7168" width="8" style="4136"/>
    <col min="7169" max="7169" width="17" style="4136" customWidth="1"/>
    <col min="7170" max="7178" width="12.7109375" style="4136" customWidth="1"/>
    <col min="7179" max="7424" width="8" style="4136"/>
    <col min="7425" max="7425" width="17" style="4136" customWidth="1"/>
    <col min="7426" max="7434" width="12.7109375" style="4136" customWidth="1"/>
    <col min="7435" max="7680" width="8" style="4136"/>
    <col min="7681" max="7681" width="17" style="4136" customWidth="1"/>
    <col min="7682" max="7690" width="12.7109375" style="4136" customWidth="1"/>
    <col min="7691" max="7936" width="8" style="4136"/>
    <col min="7937" max="7937" width="17" style="4136" customWidth="1"/>
    <col min="7938" max="7946" width="12.7109375" style="4136" customWidth="1"/>
    <col min="7947" max="8192" width="8" style="4136"/>
    <col min="8193" max="8193" width="17" style="4136" customWidth="1"/>
    <col min="8194" max="8202" width="12.7109375" style="4136" customWidth="1"/>
    <col min="8203" max="8448" width="8" style="4136"/>
    <col min="8449" max="8449" width="17" style="4136" customWidth="1"/>
    <col min="8450" max="8458" width="12.7109375" style="4136" customWidth="1"/>
    <col min="8459" max="8704" width="8" style="4136"/>
    <col min="8705" max="8705" width="17" style="4136" customWidth="1"/>
    <col min="8706" max="8714" width="12.7109375" style="4136" customWidth="1"/>
    <col min="8715" max="8960" width="8" style="4136"/>
    <col min="8961" max="8961" width="17" style="4136" customWidth="1"/>
    <col min="8962" max="8970" width="12.7109375" style="4136" customWidth="1"/>
    <col min="8971" max="9216" width="8" style="4136"/>
    <col min="9217" max="9217" width="17" style="4136" customWidth="1"/>
    <col min="9218" max="9226" width="12.7109375" style="4136" customWidth="1"/>
    <col min="9227" max="9472" width="8" style="4136"/>
    <col min="9473" max="9473" width="17" style="4136" customWidth="1"/>
    <col min="9474" max="9482" width="12.7109375" style="4136" customWidth="1"/>
    <col min="9483" max="9728" width="8" style="4136"/>
    <col min="9729" max="9729" width="17" style="4136" customWidth="1"/>
    <col min="9730" max="9738" width="12.7109375" style="4136" customWidth="1"/>
    <col min="9739" max="9984" width="8" style="4136"/>
    <col min="9985" max="9985" width="17" style="4136" customWidth="1"/>
    <col min="9986" max="9994" width="12.7109375" style="4136" customWidth="1"/>
    <col min="9995" max="10240" width="8" style="4136"/>
    <col min="10241" max="10241" width="17" style="4136" customWidth="1"/>
    <col min="10242" max="10250" width="12.7109375" style="4136" customWidth="1"/>
    <col min="10251" max="10496" width="8" style="4136"/>
    <col min="10497" max="10497" width="17" style="4136" customWidth="1"/>
    <col min="10498" max="10506" width="12.7109375" style="4136" customWidth="1"/>
    <col min="10507" max="10752" width="8" style="4136"/>
    <col min="10753" max="10753" width="17" style="4136" customWidth="1"/>
    <col min="10754" max="10762" width="12.7109375" style="4136" customWidth="1"/>
    <col min="10763" max="11008" width="8" style="4136"/>
    <col min="11009" max="11009" width="17" style="4136" customWidth="1"/>
    <col min="11010" max="11018" width="12.7109375" style="4136" customWidth="1"/>
    <col min="11019" max="11264" width="8" style="4136"/>
    <col min="11265" max="11265" width="17" style="4136" customWidth="1"/>
    <col min="11266" max="11274" width="12.7109375" style="4136" customWidth="1"/>
    <col min="11275" max="11520" width="8" style="4136"/>
    <col min="11521" max="11521" width="17" style="4136" customWidth="1"/>
    <col min="11522" max="11530" width="12.7109375" style="4136" customWidth="1"/>
    <col min="11531" max="11776" width="8" style="4136"/>
    <col min="11777" max="11777" width="17" style="4136" customWidth="1"/>
    <col min="11778" max="11786" width="12.7109375" style="4136" customWidth="1"/>
    <col min="11787" max="12032" width="8" style="4136"/>
    <col min="12033" max="12033" width="17" style="4136" customWidth="1"/>
    <col min="12034" max="12042" width="12.7109375" style="4136" customWidth="1"/>
    <col min="12043" max="12288" width="8" style="4136"/>
    <col min="12289" max="12289" width="17" style="4136" customWidth="1"/>
    <col min="12290" max="12298" width="12.7109375" style="4136" customWidth="1"/>
    <col min="12299" max="12544" width="8" style="4136"/>
    <col min="12545" max="12545" width="17" style="4136" customWidth="1"/>
    <col min="12546" max="12554" width="12.7109375" style="4136" customWidth="1"/>
    <col min="12555" max="12800" width="8" style="4136"/>
    <col min="12801" max="12801" width="17" style="4136" customWidth="1"/>
    <col min="12802" max="12810" width="12.7109375" style="4136" customWidth="1"/>
    <col min="12811" max="13056" width="8" style="4136"/>
    <col min="13057" max="13057" width="17" style="4136" customWidth="1"/>
    <col min="13058" max="13066" width="12.7109375" style="4136" customWidth="1"/>
    <col min="13067" max="13312" width="8" style="4136"/>
    <col min="13313" max="13313" width="17" style="4136" customWidth="1"/>
    <col min="13314" max="13322" width="12.7109375" style="4136" customWidth="1"/>
    <col min="13323" max="13568" width="8" style="4136"/>
    <col min="13569" max="13569" width="17" style="4136" customWidth="1"/>
    <col min="13570" max="13578" width="12.7109375" style="4136" customWidth="1"/>
    <col min="13579" max="13824" width="8" style="4136"/>
    <col min="13825" max="13825" width="17" style="4136" customWidth="1"/>
    <col min="13826" max="13834" width="12.7109375" style="4136" customWidth="1"/>
    <col min="13835" max="14080" width="8" style="4136"/>
    <col min="14081" max="14081" width="17" style="4136" customWidth="1"/>
    <col min="14082" max="14090" width="12.7109375" style="4136" customWidth="1"/>
    <col min="14091" max="14336" width="8" style="4136"/>
    <col min="14337" max="14337" width="17" style="4136" customWidth="1"/>
    <col min="14338" max="14346" width="12.7109375" style="4136" customWidth="1"/>
    <col min="14347" max="14592" width="8" style="4136"/>
    <col min="14593" max="14593" width="17" style="4136" customWidth="1"/>
    <col min="14594" max="14602" width="12.7109375" style="4136" customWidth="1"/>
    <col min="14603" max="14848" width="8" style="4136"/>
    <col min="14849" max="14849" width="17" style="4136" customWidth="1"/>
    <col min="14850" max="14858" width="12.7109375" style="4136" customWidth="1"/>
    <col min="14859" max="15104" width="8" style="4136"/>
    <col min="15105" max="15105" width="17" style="4136" customWidth="1"/>
    <col min="15106" max="15114" width="12.7109375" style="4136" customWidth="1"/>
    <col min="15115" max="15360" width="8" style="4136"/>
    <col min="15361" max="15361" width="17" style="4136" customWidth="1"/>
    <col min="15362" max="15370" width="12.7109375" style="4136" customWidth="1"/>
    <col min="15371" max="15616" width="8" style="4136"/>
    <col min="15617" max="15617" width="17" style="4136" customWidth="1"/>
    <col min="15618" max="15626" width="12.7109375" style="4136" customWidth="1"/>
    <col min="15627" max="15872" width="8" style="4136"/>
    <col min="15873" max="15873" width="17" style="4136" customWidth="1"/>
    <col min="15874" max="15882" width="12.7109375" style="4136" customWidth="1"/>
    <col min="15883" max="16128" width="8" style="4136"/>
    <col min="16129" max="16129" width="17" style="4136" customWidth="1"/>
    <col min="16130" max="16138" width="12.7109375" style="4136" customWidth="1"/>
    <col min="16139" max="16384" width="8" style="4136"/>
  </cols>
  <sheetData>
    <row r="1" spans="1:10" x14ac:dyDescent="0.25">
      <c r="A1" s="6229" t="s">
        <v>1738</v>
      </c>
      <c r="B1" s="6229"/>
    </row>
    <row r="2" spans="1:10" ht="16.5" customHeight="1" x14ac:dyDescent="0.25">
      <c r="A2" s="4136" t="s">
        <v>1108</v>
      </c>
    </row>
    <row r="3" spans="1:10" ht="6.75" customHeight="1" x14ac:dyDescent="0.25"/>
    <row r="4" spans="1:10" ht="14.25" customHeight="1" x14ac:dyDescent="0.25">
      <c r="A4" s="4137" t="s">
        <v>748</v>
      </c>
      <c r="B4" s="4137"/>
      <c r="C4" s="4137"/>
      <c r="D4" s="4137"/>
      <c r="E4" s="4137"/>
      <c r="F4" s="4137"/>
      <c r="G4" s="4137"/>
      <c r="H4" s="4137"/>
      <c r="I4" s="4137"/>
      <c r="J4" s="4137"/>
    </row>
    <row r="5" spans="1:10" s="4141" customFormat="1" ht="22.5" customHeight="1" x14ac:dyDescent="0.25">
      <c r="A5" s="6940" t="s">
        <v>357</v>
      </c>
      <c r="B5" s="4138" t="s">
        <v>730</v>
      </c>
      <c r="C5" s="4139"/>
      <c r="D5" s="4140"/>
      <c r="E5" s="4138" t="s">
        <v>732</v>
      </c>
      <c r="F5" s="4139"/>
      <c r="G5" s="4140"/>
      <c r="H5" s="4138" t="s">
        <v>1039</v>
      </c>
      <c r="I5" s="4139"/>
      <c r="J5" s="4140"/>
    </row>
    <row r="6" spans="1:10" s="4141" customFormat="1" ht="26.25" customHeight="1" x14ac:dyDescent="0.25">
      <c r="A6" s="6941"/>
      <c r="B6" s="4142" t="s">
        <v>290</v>
      </c>
      <c r="C6" s="4143" t="s">
        <v>221</v>
      </c>
      <c r="D6" s="4144" t="s">
        <v>223</v>
      </c>
      <c r="E6" s="4142" t="s">
        <v>290</v>
      </c>
      <c r="F6" s="4143" t="s">
        <v>221</v>
      </c>
      <c r="G6" s="4144" t="s">
        <v>223</v>
      </c>
      <c r="H6" s="4142" t="s">
        <v>290</v>
      </c>
      <c r="I6" s="4143" t="s">
        <v>221</v>
      </c>
      <c r="J6" s="4145" t="s">
        <v>223</v>
      </c>
    </row>
    <row r="7" spans="1:10" s="4141" customFormat="1" ht="34.5" hidden="1" customHeight="1" x14ac:dyDescent="0.25">
      <c r="A7" s="4146">
        <v>1994</v>
      </c>
      <c r="B7" s="4147">
        <v>5009</v>
      </c>
      <c r="C7" s="4148">
        <v>2482</v>
      </c>
      <c r="D7" s="4149">
        <v>2527</v>
      </c>
      <c r="E7" s="4147">
        <v>3171</v>
      </c>
      <c r="F7" s="4148">
        <v>1546</v>
      </c>
      <c r="G7" s="4149">
        <v>1625</v>
      </c>
      <c r="H7" s="4150">
        <v>63.306049111599116</v>
      </c>
      <c r="I7" s="4151">
        <v>62.288477034649482</v>
      </c>
      <c r="J7" s="4152">
        <v>64.305500593589244</v>
      </c>
    </row>
    <row r="8" spans="1:10" s="4141" customFormat="1" ht="34.5" hidden="1" customHeight="1" x14ac:dyDescent="0.25">
      <c r="A8" s="4146">
        <v>1995</v>
      </c>
      <c r="B8" s="4147">
        <v>5319</v>
      </c>
      <c r="C8" s="4148">
        <v>2554</v>
      </c>
      <c r="D8" s="4149">
        <v>2765</v>
      </c>
      <c r="E8" s="4147">
        <v>3528</v>
      </c>
      <c r="F8" s="4148">
        <v>1655</v>
      </c>
      <c r="G8" s="4149">
        <v>1873</v>
      </c>
      <c r="H8" s="4150">
        <v>66.328257191201359</v>
      </c>
      <c r="I8" s="4151">
        <v>64.800313234142521</v>
      </c>
      <c r="J8" s="4153">
        <v>67.739602169981922</v>
      </c>
    </row>
    <row r="9" spans="1:10" s="4141" customFormat="1" ht="34.5" hidden="1" customHeight="1" x14ac:dyDescent="0.25">
      <c r="A9" s="4146">
        <v>1996</v>
      </c>
      <c r="B9" s="4147">
        <v>5257</v>
      </c>
      <c r="C9" s="4148">
        <v>2515</v>
      </c>
      <c r="D9" s="4149">
        <v>2742</v>
      </c>
      <c r="E9" s="4147">
        <v>3619</v>
      </c>
      <c r="F9" s="4148">
        <v>1729</v>
      </c>
      <c r="G9" s="4149">
        <v>1890</v>
      </c>
      <c r="H9" s="4150">
        <v>68.841544607190414</v>
      </c>
      <c r="I9" s="4151">
        <v>68.747514910536779</v>
      </c>
      <c r="J9" s="4152">
        <v>68.927789934354493</v>
      </c>
    </row>
    <row r="10" spans="1:10" s="4141" customFormat="1" ht="34.5" hidden="1" customHeight="1" x14ac:dyDescent="0.25">
      <c r="A10" s="4146">
        <v>1997</v>
      </c>
      <c r="B10" s="4147">
        <v>5793</v>
      </c>
      <c r="C10" s="4148">
        <v>2711</v>
      </c>
      <c r="D10" s="4149">
        <v>3082</v>
      </c>
      <c r="E10" s="4147">
        <v>4232</v>
      </c>
      <c r="F10" s="4148">
        <v>1942</v>
      </c>
      <c r="G10" s="4149">
        <v>2290</v>
      </c>
      <c r="H10" s="4150">
        <v>73.053685482478855</v>
      </c>
      <c r="I10" s="4151">
        <v>71.634083364072296</v>
      </c>
      <c r="J10" s="4152">
        <v>74.302401038286831</v>
      </c>
    </row>
    <row r="11" spans="1:10" s="4141" customFormat="1" ht="34.5" hidden="1" customHeight="1" x14ac:dyDescent="0.25">
      <c r="A11" s="4146">
        <v>1998</v>
      </c>
      <c r="B11" s="4147">
        <v>6129</v>
      </c>
      <c r="C11" s="4148">
        <v>2844</v>
      </c>
      <c r="D11" s="4149">
        <v>3285</v>
      </c>
      <c r="E11" s="4147">
        <v>4437</v>
      </c>
      <c r="F11" s="4148">
        <v>2067</v>
      </c>
      <c r="G11" s="4149">
        <v>2370</v>
      </c>
      <c r="H11" s="4150">
        <v>72.393538913362704</v>
      </c>
      <c r="I11" s="4151">
        <v>72.679324894514764</v>
      </c>
      <c r="J11" s="4152">
        <v>72.2</v>
      </c>
    </row>
    <row r="12" spans="1:10" s="4141" customFormat="1" ht="34.5" hidden="1" customHeight="1" x14ac:dyDescent="0.25">
      <c r="A12" s="4146">
        <v>1999</v>
      </c>
      <c r="B12" s="4147">
        <v>6416</v>
      </c>
      <c r="C12" s="4148">
        <v>2954</v>
      </c>
      <c r="D12" s="4149">
        <v>3462</v>
      </c>
      <c r="E12" s="4147">
        <v>4780</v>
      </c>
      <c r="F12" s="4148">
        <v>2145</v>
      </c>
      <c r="G12" s="4149">
        <v>2635</v>
      </c>
      <c r="H12" s="4150">
        <v>74.501246882793012</v>
      </c>
      <c r="I12" s="4151">
        <v>72.613405551794173</v>
      </c>
      <c r="J12" s="4152">
        <v>76.112073945696139</v>
      </c>
    </row>
    <row r="13" spans="1:10" s="4141" customFormat="1" ht="34.5" hidden="1" customHeight="1" x14ac:dyDescent="0.25">
      <c r="A13" s="4146">
        <v>2000</v>
      </c>
      <c r="B13" s="4147">
        <v>6502</v>
      </c>
      <c r="C13" s="4148">
        <v>3152</v>
      </c>
      <c r="D13" s="4149">
        <v>3350</v>
      </c>
      <c r="E13" s="4147">
        <v>4703</v>
      </c>
      <c r="F13" s="4148">
        <v>2126</v>
      </c>
      <c r="G13" s="4149">
        <v>2577</v>
      </c>
      <c r="H13" s="4150">
        <v>72.331590279913868</v>
      </c>
      <c r="I13" s="4151">
        <v>67.449238578680209</v>
      </c>
      <c r="J13" s="4152">
        <v>76.925373134328353</v>
      </c>
    </row>
    <row r="14" spans="1:10" s="4154" customFormat="1" ht="34.5" hidden="1" customHeight="1" x14ac:dyDescent="0.25">
      <c r="A14" s="4146">
        <v>2001</v>
      </c>
      <c r="B14" s="4147">
        <v>6796</v>
      </c>
      <c r="C14" s="4148">
        <v>3181</v>
      </c>
      <c r="D14" s="4149">
        <v>3615</v>
      </c>
      <c r="E14" s="4147">
        <v>4974</v>
      </c>
      <c r="F14" s="4148">
        <v>2228</v>
      </c>
      <c r="G14" s="4149">
        <v>2746</v>
      </c>
      <c r="H14" s="4150">
        <v>73.190111830488519</v>
      </c>
      <c r="I14" s="4151">
        <v>70.040867651681864</v>
      </c>
      <c r="J14" s="4152">
        <v>75.961272475795298</v>
      </c>
    </row>
    <row r="15" spans="1:10" s="4154" customFormat="1" ht="34.5" hidden="1" customHeight="1" x14ac:dyDescent="0.25">
      <c r="A15" s="4155">
        <v>2002</v>
      </c>
      <c r="B15" s="4147">
        <v>6845</v>
      </c>
      <c r="C15" s="4148">
        <v>3163</v>
      </c>
      <c r="D15" s="4156">
        <v>3682</v>
      </c>
      <c r="E15" s="4147">
        <v>5189</v>
      </c>
      <c r="F15" s="4148">
        <v>2338</v>
      </c>
      <c r="G15" s="4156">
        <v>2851</v>
      </c>
      <c r="H15" s="4150">
        <v>75.80715850986121</v>
      </c>
      <c r="I15" s="4151">
        <v>73.917167246285175</v>
      </c>
      <c r="J15" s="4152">
        <v>77.430744160782183</v>
      </c>
    </row>
    <row r="16" spans="1:10" s="4154" customFormat="1" ht="37.5" hidden="1" customHeight="1" x14ac:dyDescent="0.25">
      <c r="A16" s="4155">
        <v>2005</v>
      </c>
      <c r="B16" s="4157">
        <v>7274</v>
      </c>
      <c r="C16" s="4158">
        <v>3301</v>
      </c>
      <c r="D16" s="4159">
        <v>3973</v>
      </c>
      <c r="E16" s="4157">
        <v>5686</v>
      </c>
      <c r="F16" s="4158">
        <v>2430</v>
      </c>
      <c r="G16" s="4159">
        <v>3256</v>
      </c>
      <c r="H16" s="4160">
        <v>78.168820456420136</v>
      </c>
      <c r="I16" s="4161">
        <v>73.614056346561654</v>
      </c>
      <c r="J16" s="4162">
        <v>81.953183991945636</v>
      </c>
    </row>
    <row r="17" spans="1:14" s="4154" customFormat="1" ht="37.5" customHeight="1" x14ac:dyDescent="0.25">
      <c r="A17" s="4155">
        <v>2006</v>
      </c>
      <c r="B17" s="4157">
        <v>8040</v>
      </c>
      <c r="C17" s="4158">
        <v>3698</v>
      </c>
      <c r="D17" s="4159">
        <v>4342</v>
      </c>
      <c r="E17" s="4157">
        <v>6376</v>
      </c>
      <c r="F17" s="4158">
        <v>2769</v>
      </c>
      <c r="G17" s="4159">
        <v>3607</v>
      </c>
      <c r="H17" s="4160">
        <v>79.303482587064678</v>
      </c>
      <c r="I17" s="4161">
        <v>74.878312601406165</v>
      </c>
      <c r="J17" s="4162">
        <v>83.072316904652226</v>
      </c>
    </row>
    <row r="18" spans="1:14" s="4154" customFormat="1" ht="37.5" customHeight="1" x14ac:dyDescent="0.25">
      <c r="A18" s="4155">
        <v>2007</v>
      </c>
      <c r="B18" s="4157">
        <v>8517</v>
      </c>
      <c r="C18" s="4158">
        <v>3896</v>
      </c>
      <c r="D18" s="4159">
        <v>4621</v>
      </c>
      <c r="E18" s="4157">
        <v>6622</v>
      </c>
      <c r="F18" s="4158">
        <v>2842</v>
      </c>
      <c r="G18" s="4159">
        <v>3780</v>
      </c>
      <c r="H18" s="4160">
        <v>77.750381589761659</v>
      </c>
      <c r="I18" s="4161">
        <v>72.946611909650926</v>
      </c>
      <c r="J18" s="4162">
        <v>81.800476087426972</v>
      </c>
    </row>
    <row r="19" spans="1:14" s="4154" customFormat="1" ht="37.5" customHeight="1" x14ac:dyDescent="0.25">
      <c r="A19" s="4155">
        <v>2008</v>
      </c>
      <c r="B19" s="4157">
        <v>8907</v>
      </c>
      <c r="C19" s="4158">
        <v>3999</v>
      </c>
      <c r="D19" s="4159">
        <v>4908</v>
      </c>
      <c r="E19" s="4157">
        <v>7011</v>
      </c>
      <c r="F19" s="4158">
        <v>2976</v>
      </c>
      <c r="G19" s="4159">
        <v>4035</v>
      </c>
      <c r="H19" s="4160">
        <v>78.713371505557433</v>
      </c>
      <c r="I19" s="4161">
        <v>74.418604651162795</v>
      </c>
      <c r="J19" s="4162">
        <v>82.212713936430319</v>
      </c>
    </row>
    <row r="20" spans="1:14" s="4154" customFormat="1" ht="37.5" customHeight="1" x14ac:dyDescent="0.25">
      <c r="A20" s="4155">
        <v>2009</v>
      </c>
      <c r="B20" s="4157">
        <v>9490</v>
      </c>
      <c r="C20" s="4158">
        <v>4034</v>
      </c>
      <c r="D20" s="4159">
        <v>5456</v>
      </c>
      <c r="E20" s="4157">
        <v>7475</v>
      </c>
      <c r="F20" s="4158">
        <v>2995</v>
      </c>
      <c r="G20" s="4159">
        <v>4480</v>
      </c>
      <c r="H20" s="4160">
        <v>78.767123287671239</v>
      </c>
      <c r="I20" s="4161">
        <v>74.24392662369857</v>
      </c>
      <c r="J20" s="4162">
        <v>82.111436950146626</v>
      </c>
    </row>
    <row r="21" spans="1:14" s="4154" customFormat="1" ht="37.5" customHeight="1" x14ac:dyDescent="0.25">
      <c r="A21" s="4155">
        <v>2010</v>
      </c>
      <c r="B21" s="4157">
        <v>9813</v>
      </c>
      <c r="C21" s="4158">
        <v>4146</v>
      </c>
      <c r="D21" s="4159">
        <v>5667</v>
      </c>
      <c r="E21" s="4157">
        <v>7687</v>
      </c>
      <c r="F21" s="4158">
        <v>3055</v>
      </c>
      <c r="G21" s="4159">
        <v>4632</v>
      </c>
      <c r="H21" s="4160">
        <v>78.33486191786406</v>
      </c>
      <c r="I21" s="4161">
        <v>73.685479980704287</v>
      </c>
      <c r="J21" s="4162">
        <v>81.73636844891476</v>
      </c>
    </row>
    <row r="22" spans="1:14" s="4154" customFormat="1" ht="37.5" customHeight="1" x14ac:dyDescent="0.25">
      <c r="A22" s="4155">
        <v>2011</v>
      </c>
      <c r="B22" s="4157">
        <v>10081</v>
      </c>
      <c r="C22" s="4158">
        <v>4283</v>
      </c>
      <c r="D22" s="4159">
        <v>5798</v>
      </c>
      <c r="E22" s="4157">
        <v>7995</v>
      </c>
      <c r="F22" s="4158">
        <v>3224</v>
      </c>
      <c r="G22" s="4159">
        <v>4771</v>
      </c>
      <c r="H22" s="4160">
        <v>79.3076083721853</v>
      </c>
      <c r="I22" s="4161">
        <v>75.274340415596541</v>
      </c>
      <c r="J22" s="4162">
        <v>82.286995515695068</v>
      </c>
      <c r="N22" s="4154" t="s">
        <v>1109</v>
      </c>
    </row>
    <row r="23" spans="1:14" s="4154" customFormat="1" ht="37.5" customHeight="1" x14ac:dyDescent="0.25">
      <c r="A23" s="4155">
        <v>2012</v>
      </c>
      <c r="B23" s="4157">
        <v>10414</v>
      </c>
      <c r="C23" s="4158">
        <v>4326</v>
      </c>
      <c r="D23" s="4159">
        <v>6088</v>
      </c>
      <c r="E23" s="4157">
        <v>8242</v>
      </c>
      <c r="F23" s="4158">
        <v>3235</v>
      </c>
      <c r="G23" s="4159">
        <v>5007</v>
      </c>
      <c r="H23" s="4160">
        <v>79.143460725945843</v>
      </c>
      <c r="I23" s="4161">
        <v>74.780397595931575</v>
      </c>
      <c r="J23" s="4162">
        <v>82.243758212877793</v>
      </c>
    </row>
    <row r="24" spans="1:14" s="4154" customFormat="1" ht="37.5" customHeight="1" x14ac:dyDescent="0.25">
      <c r="A24" s="4155">
        <v>2013</v>
      </c>
      <c r="B24" s="4157">
        <v>10287</v>
      </c>
      <c r="C24" s="4158">
        <v>4293</v>
      </c>
      <c r="D24" s="4159">
        <v>5994</v>
      </c>
      <c r="E24" s="4157">
        <v>8017</v>
      </c>
      <c r="F24" s="4158">
        <v>3174</v>
      </c>
      <c r="G24" s="4159">
        <v>4843</v>
      </c>
      <c r="H24" s="4160">
        <v>77.933313891319145</v>
      </c>
      <c r="I24" s="4161">
        <v>73.934311670160724</v>
      </c>
      <c r="J24" s="4162">
        <v>80.797464130797465</v>
      </c>
    </row>
    <row r="25" spans="1:14" s="4154" customFormat="1" ht="37.5" customHeight="1" x14ac:dyDescent="0.25">
      <c r="A25" s="4155">
        <v>2014</v>
      </c>
      <c r="B25" s="4157">
        <v>10429</v>
      </c>
      <c r="C25" s="4158">
        <v>4252</v>
      </c>
      <c r="D25" s="4159">
        <v>6177</v>
      </c>
      <c r="E25" s="4157">
        <v>7863</v>
      </c>
      <c r="F25" s="4158">
        <v>2977</v>
      </c>
      <c r="G25" s="4159">
        <v>4886</v>
      </c>
      <c r="H25" s="4160">
        <v>75.395531690478478</v>
      </c>
      <c r="I25" s="4161">
        <v>70.014111006585139</v>
      </c>
      <c r="J25" s="4162">
        <v>79.099886676380109</v>
      </c>
    </row>
    <row r="26" spans="1:14" s="4154" customFormat="1" ht="37.5" customHeight="1" x14ac:dyDescent="0.25">
      <c r="A26" s="4155">
        <v>2015</v>
      </c>
      <c r="B26" s="4157">
        <v>10285</v>
      </c>
      <c r="C26" s="4158">
        <v>4336</v>
      </c>
      <c r="D26" s="4159">
        <v>5949</v>
      </c>
      <c r="E26" s="4157">
        <v>7746</v>
      </c>
      <c r="F26" s="4158">
        <v>3120</v>
      </c>
      <c r="G26" s="4159">
        <v>4626</v>
      </c>
      <c r="H26" s="4160">
        <v>75.313563441905686</v>
      </c>
      <c r="I26" s="4161">
        <v>71.955719557195579</v>
      </c>
      <c r="J26" s="4162">
        <v>77.760968229954614</v>
      </c>
    </row>
    <row r="27" spans="1:14" s="4154" customFormat="1" ht="37.5" customHeight="1" x14ac:dyDescent="0.25">
      <c r="A27" s="4163">
        <v>2016</v>
      </c>
      <c r="B27" s="4164">
        <v>9285</v>
      </c>
      <c r="C27" s="4165">
        <v>3866</v>
      </c>
      <c r="D27" s="4166">
        <v>5419</v>
      </c>
      <c r="E27" s="4164">
        <v>7006</v>
      </c>
      <c r="F27" s="4165">
        <v>2740</v>
      </c>
      <c r="G27" s="4166">
        <v>4266</v>
      </c>
      <c r="H27" s="4167">
        <v>75.455035002692512</v>
      </c>
      <c r="I27" s="4168">
        <v>70.87428867046043</v>
      </c>
      <c r="J27" s="4169">
        <v>78.723011625761202</v>
      </c>
    </row>
    <row r="28" spans="1:14" ht="17.25" customHeight="1" x14ac:dyDescent="0.25">
      <c r="A28" s="4170" t="s">
        <v>736</v>
      </c>
      <c r="H28" s="4171"/>
    </row>
  </sheetData>
  <mergeCells count="2">
    <mergeCell ref="A5:A6"/>
    <mergeCell ref="A1:B1"/>
  </mergeCells>
  <hyperlinks>
    <hyperlink ref="A1" location="Content!A1" display="Back to Table of Contents"/>
  </hyperlinks>
  <printOptions horizontalCentered="1"/>
  <pageMargins left="0.8" right="0" top="0.75" bottom="0.5" header="0.45" footer="0.25"/>
  <pageSetup paperSize="9" scale="98"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zoomScaleNormal="100" workbookViewId="0">
      <selection sqref="A1:C1"/>
    </sheetView>
  </sheetViews>
  <sheetFormatPr defaultRowHeight="15.75" x14ac:dyDescent="0.25"/>
  <cols>
    <col min="1" max="1" width="19.7109375" style="384" customWidth="1"/>
    <col min="2" max="10" width="12.140625" style="384" customWidth="1"/>
    <col min="11" max="11" width="12.5703125" style="384" customWidth="1"/>
    <col min="12" max="256" width="9.140625" style="384"/>
    <col min="257" max="257" width="19.7109375" style="384" customWidth="1"/>
    <col min="258" max="266" width="12.140625" style="384" customWidth="1"/>
    <col min="267" max="267" width="12.5703125" style="384" customWidth="1"/>
    <col min="268" max="512" width="9.140625" style="384"/>
    <col min="513" max="513" width="19.7109375" style="384" customWidth="1"/>
    <col min="514" max="522" width="12.140625" style="384" customWidth="1"/>
    <col min="523" max="523" width="12.5703125" style="384" customWidth="1"/>
    <col min="524" max="768" width="9.140625" style="384"/>
    <col min="769" max="769" width="19.7109375" style="384" customWidth="1"/>
    <col min="770" max="778" width="12.140625" style="384" customWidth="1"/>
    <col min="779" max="779" width="12.5703125" style="384" customWidth="1"/>
    <col min="780" max="1024" width="9.140625" style="384"/>
    <col min="1025" max="1025" width="19.7109375" style="384" customWidth="1"/>
    <col min="1026" max="1034" width="12.140625" style="384" customWidth="1"/>
    <col min="1035" max="1035" width="12.5703125" style="384" customWidth="1"/>
    <col min="1036" max="1280" width="9.140625" style="384"/>
    <col min="1281" max="1281" width="19.7109375" style="384" customWidth="1"/>
    <col min="1282" max="1290" width="12.140625" style="384" customWidth="1"/>
    <col min="1291" max="1291" width="12.5703125" style="384" customWidth="1"/>
    <col min="1292" max="1536" width="9.140625" style="384"/>
    <col min="1537" max="1537" width="19.7109375" style="384" customWidth="1"/>
    <col min="1538" max="1546" width="12.140625" style="384" customWidth="1"/>
    <col min="1547" max="1547" width="12.5703125" style="384" customWidth="1"/>
    <col min="1548" max="1792" width="9.140625" style="384"/>
    <col min="1793" max="1793" width="19.7109375" style="384" customWidth="1"/>
    <col min="1794" max="1802" width="12.140625" style="384" customWidth="1"/>
    <col min="1803" max="1803" width="12.5703125" style="384" customWidth="1"/>
    <col min="1804" max="2048" width="9.140625" style="384"/>
    <col min="2049" max="2049" width="19.7109375" style="384" customWidth="1"/>
    <col min="2050" max="2058" width="12.140625" style="384" customWidth="1"/>
    <col min="2059" max="2059" width="12.5703125" style="384" customWidth="1"/>
    <col min="2060" max="2304" width="9.140625" style="384"/>
    <col min="2305" max="2305" width="19.7109375" style="384" customWidth="1"/>
    <col min="2306" max="2314" width="12.140625" style="384" customWidth="1"/>
    <col min="2315" max="2315" width="12.5703125" style="384" customWidth="1"/>
    <col min="2316" max="2560" width="9.140625" style="384"/>
    <col min="2561" max="2561" width="19.7109375" style="384" customWidth="1"/>
    <col min="2562" max="2570" width="12.140625" style="384" customWidth="1"/>
    <col min="2571" max="2571" width="12.5703125" style="384" customWidth="1"/>
    <col min="2572" max="2816" width="9.140625" style="384"/>
    <col min="2817" max="2817" width="19.7109375" style="384" customWidth="1"/>
    <col min="2818" max="2826" width="12.140625" style="384" customWidth="1"/>
    <col min="2827" max="2827" width="12.5703125" style="384" customWidth="1"/>
    <col min="2828" max="3072" width="9.140625" style="384"/>
    <col min="3073" max="3073" width="19.7109375" style="384" customWidth="1"/>
    <col min="3074" max="3082" width="12.140625" style="384" customWidth="1"/>
    <col min="3083" max="3083" width="12.5703125" style="384" customWidth="1"/>
    <col min="3084" max="3328" width="9.140625" style="384"/>
    <col min="3329" max="3329" width="19.7109375" style="384" customWidth="1"/>
    <col min="3330" max="3338" width="12.140625" style="384" customWidth="1"/>
    <col min="3339" max="3339" width="12.5703125" style="384" customWidth="1"/>
    <col min="3340" max="3584" width="9.140625" style="384"/>
    <col min="3585" max="3585" width="19.7109375" style="384" customWidth="1"/>
    <col min="3586" max="3594" width="12.140625" style="384" customWidth="1"/>
    <col min="3595" max="3595" width="12.5703125" style="384" customWidth="1"/>
    <col min="3596" max="3840" width="9.140625" style="384"/>
    <col min="3841" max="3841" width="19.7109375" style="384" customWidth="1"/>
    <col min="3842" max="3850" width="12.140625" style="384" customWidth="1"/>
    <col min="3851" max="3851" width="12.5703125" style="384" customWidth="1"/>
    <col min="3852" max="4096" width="9.140625" style="384"/>
    <col min="4097" max="4097" width="19.7109375" style="384" customWidth="1"/>
    <col min="4098" max="4106" width="12.140625" style="384" customWidth="1"/>
    <col min="4107" max="4107" width="12.5703125" style="384" customWidth="1"/>
    <col min="4108" max="4352" width="9.140625" style="384"/>
    <col min="4353" max="4353" width="19.7109375" style="384" customWidth="1"/>
    <col min="4354" max="4362" width="12.140625" style="384" customWidth="1"/>
    <col min="4363" max="4363" width="12.5703125" style="384" customWidth="1"/>
    <col min="4364" max="4608" width="9.140625" style="384"/>
    <col min="4609" max="4609" width="19.7109375" style="384" customWidth="1"/>
    <col min="4610" max="4618" width="12.140625" style="384" customWidth="1"/>
    <col min="4619" max="4619" width="12.5703125" style="384" customWidth="1"/>
    <col min="4620" max="4864" width="9.140625" style="384"/>
    <col min="4865" max="4865" width="19.7109375" style="384" customWidth="1"/>
    <col min="4866" max="4874" width="12.140625" style="384" customWidth="1"/>
    <col min="4875" max="4875" width="12.5703125" style="384" customWidth="1"/>
    <col min="4876" max="5120" width="9.140625" style="384"/>
    <col min="5121" max="5121" width="19.7109375" style="384" customWidth="1"/>
    <col min="5122" max="5130" width="12.140625" style="384" customWidth="1"/>
    <col min="5131" max="5131" width="12.5703125" style="384" customWidth="1"/>
    <col min="5132" max="5376" width="9.140625" style="384"/>
    <col min="5377" max="5377" width="19.7109375" style="384" customWidth="1"/>
    <col min="5378" max="5386" width="12.140625" style="384" customWidth="1"/>
    <col min="5387" max="5387" width="12.5703125" style="384" customWidth="1"/>
    <col min="5388" max="5632" width="9.140625" style="384"/>
    <col min="5633" max="5633" width="19.7109375" style="384" customWidth="1"/>
    <col min="5634" max="5642" width="12.140625" style="384" customWidth="1"/>
    <col min="5643" max="5643" width="12.5703125" style="384" customWidth="1"/>
    <col min="5644" max="5888" width="9.140625" style="384"/>
    <col min="5889" max="5889" width="19.7109375" style="384" customWidth="1"/>
    <col min="5890" max="5898" width="12.140625" style="384" customWidth="1"/>
    <col min="5899" max="5899" width="12.5703125" style="384" customWidth="1"/>
    <col min="5900" max="6144" width="9.140625" style="384"/>
    <col min="6145" max="6145" width="19.7109375" style="384" customWidth="1"/>
    <col min="6146" max="6154" width="12.140625" style="384" customWidth="1"/>
    <col min="6155" max="6155" width="12.5703125" style="384" customWidth="1"/>
    <col min="6156" max="6400" width="9.140625" style="384"/>
    <col min="6401" max="6401" width="19.7109375" style="384" customWidth="1"/>
    <col min="6402" max="6410" width="12.140625" style="384" customWidth="1"/>
    <col min="6411" max="6411" width="12.5703125" style="384" customWidth="1"/>
    <col min="6412" max="6656" width="9.140625" style="384"/>
    <col min="6657" max="6657" width="19.7109375" style="384" customWidth="1"/>
    <col min="6658" max="6666" width="12.140625" style="384" customWidth="1"/>
    <col min="6667" max="6667" width="12.5703125" style="384" customWidth="1"/>
    <col min="6668" max="6912" width="9.140625" style="384"/>
    <col min="6913" max="6913" width="19.7109375" style="384" customWidth="1"/>
    <col min="6914" max="6922" width="12.140625" style="384" customWidth="1"/>
    <col min="6923" max="6923" width="12.5703125" style="384" customWidth="1"/>
    <col min="6924" max="7168" width="9.140625" style="384"/>
    <col min="7169" max="7169" width="19.7109375" style="384" customWidth="1"/>
    <col min="7170" max="7178" width="12.140625" style="384" customWidth="1"/>
    <col min="7179" max="7179" width="12.5703125" style="384" customWidth="1"/>
    <col min="7180" max="7424" width="9.140625" style="384"/>
    <col min="7425" max="7425" width="19.7109375" style="384" customWidth="1"/>
    <col min="7426" max="7434" width="12.140625" style="384" customWidth="1"/>
    <col min="7435" max="7435" width="12.5703125" style="384" customWidth="1"/>
    <col min="7436" max="7680" width="9.140625" style="384"/>
    <col min="7681" max="7681" width="19.7109375" style="384" customWidth="1"/>
    <col min="7682" max="7690" width="12.140625" style="384" customWidth="1"/>
    <col min="7691" max="7691" width="12.5703125" style="384" customWidth="1"/>
    <col min="7692" max="7936" width="9.140625" style="384"/>
    <col min="7937" max="7937" width="19.7109375" style="384" customWidth="1"/>
    <col min="7938" max="7946" width="12.140625" style="384" customWidth="1"/>
    <col min="7947" max="7947" width="12.5703125" style="384" customWidth="1"/>
    <col min="7948" max="8192" width="9.140625" style="384"/>
    <col min="8193" max="8193" width="19.7109375" style="384" customWidth="1"/>
    <col min="8194" max="8202" width="12.140625" style="384" customWidth="1"/>
    <col min="8203" max="8203" width="12.5703125" style="384" customWidth="1"/>
    <col min="8204" max="8448" width="9.140625" style="384"/>
    <col min="8449" max="8449" width="19.7109375" style="384" customWidth="1"/>
    <col min="8450" max="8458" width="12.140625" style="384" customWidth="1"/>
    <col min="8459" max="8459" width="12.5703125" style="384" customWidth="1"/>
    <col min="8460" max="8704" width="9.140625" style="384"/>
    <col min="8705" max="8705" width="19.7109375" style="384" customWidth="1"/>
    <col min="8706" max="8714" width="12.140625" style="384" customWidth="1"/>
    <col min="8715" max="8715" width="12.5703125" style="384" customWidth="1"/>
    <col min="8716" max="8960" width="9.140625" style="384"/>
    <col min="8961" max="8961" width="19.7109375" style="384" customWidth="1"/>
    <col min="8962" max="8970" width="12.140625" style="384" customWidth="1"/>
    <col min="8971" max="8971" width="12.5703125" style="384" customWidth="1"/>
    <col min="8972" max="9216" width="9.140625" style="384"/>
    <col min="9217" max="9217" width="19.7109375" style="384" customWidth="1"/>
    <col min="9218" max="9226" width="12.140625" style="384" customWidth="1"/>
    <col min="9227" max="9227" width="12.5703125" style="384" customWidth="1"/>
    <col min="9228" max="9472" width="9.140625" style="384"/>
    <col min="9473" max="9473" width="19.7109375" style="384" customWidth="1"/>
    <col min="9474" max="9482" width="12.140625" style="384" customWidth="1"/>
    <col min="9483" max="9483" width="12.5703125" style="384" customWidth="1"/>
    <col min="9484" max="9728" width="9.140625" style="384"/>
    <col min="9729" max="9729" width="19.7109375" style="384" customWidth="1"/>
    <col min="9730" max="9738" width="12.140625" style="384" customWidth="1"/>
    <col min="9739" max="9739" width="12.5703125" style="384" customWidth="1"/>
    <col min="9740" max="9984" width="9.140625" style="384"/>
    <col min="9985" max="9985" width="19.7109375" style="384" customWidth="1"/>
    <col min="9986" max="9994" width="12.140625" style="384" customWidth="1"/>
    <col min="9995" max="9995" width="12.5703125" style="384" customWidth="1"/>
    <col min="9996" max="10240" width="9.140625" style="384"/>
    <col min="10241" max="10241" width="19.7109375" style="384" customWidth="1"/>
    <col min="10242" max="10250" width="12.140625" style="384" customWidth="1"/>
    <col min="10251" max="10251" width="12.5703125" style="384" customWidth="1"/>
    <col min="10252" max="10496" width="9.140625" style="384"/>
    <col min="10497" max="10497" width="19.7109375" style="384" customWidth="1"/>
    <col min="10498" max="10506" width="12.140625" style="384" customWidth="1"/>
    <col min="10507" max="10507" width="12.5703125" style="384" customWidth="1"/>
    <col min="10508" max="10752" width="9.140625" style="384"/>
    <col min="10753" max="10753" width="19.7109375" style="384" customWidth="1"/>
    <col min="10754" max="10762" width="12.140625" style="384" customWidth="1"/>
    <col min="10763" max="10763" width="12.5703125" style="384" customWidth="1"/>
    <col min="10764" max="11008" width="9.140625" style="384"/>
    <col min="11009" max="11009" width="19.7109375" style="384" customWidth="1"/>
    <col min="11010" max="11018" width="12.140625" style="384" customWidth="1"/>
    <col min="11019" max="11019" width="12.5703125" style="384" customWidth="1"/>
    <col min="11020" max="11264" width="9.140625" style="384"/>
    <col min="11265" max="11265" width="19.7109375" style="384" customWidth="1"/>
    <col min="11266" max="11274" width="12.140625" style="384" customWidth="1"/>
    <col min="11275" max="11275" width="12.5703125" style="384" customWidth="1"/>
    <col min="11276" max="11520" width="9.140625" style="384"/>
    <col min="11521" max="11521" width="19.7109375" style="384" customWidth="1"/>
    <col min="11522" max="11530" width="12.140625" style="384" customWidth="1"/>
    <col min="11531" max="11531" width="12.5703125" style="384" customWidth="1"/>
    <col min="11532" max="11776" width="9.140625" style="384"/>
    <col min="11777" max="11777" width="19.7109375" style="384" customWidth="1"/>
    <col min="11778" max="11786" width="12.140625" style="384" customWidth="1"/>
    <col min="11787" max="11787" width="12.5703125" style="384" customWidth="1"/>
    <col min="11788" max="12032" width="9.140625" style="384"/>
    <col min="12033" max="12033" width="19.7109375" style="384" customWidth="1"/>
    <col min="12034" max="12042" width="12.140625" style="384" customWidth="1"/>
    <col min="12043" max="12043" width="12.5703125" style="384" customWidth="1"/>
    <col min="12044" max="12288" width="9.140625" style="384"/>
    <col min="12289" max="12289" width="19.7109375" style="384" customWidth="1"/>
    <col min="12290" max="12298" width="12.140625" style="384" customWidth="1"/>
    <col min="12299" max="12299" width="12.5703125" style="384" customWidth="1"/>
    <col min="12300" max="12544" width="9.140625" style="384"/>
    <col min="12545" max="12545" width="19.7109375" style="384" customWidth="1"/>
    <col min="12546" max="12554" width="12.140625" style="384" customWidth="1"/>
    <col min="12555" max="12555" width="12.5703125" style="384" customWidth="1"/>
    <col min="12556" max="12800" width="9.140625" style="384"/>
    <col min="12801" max="12801" width="19.7109375" style="384" customWidth="1"/>
    <col min="12802" max="12810" width="12.140625" style="384" customWidth="1"/>
    <col min="12811" max="12811" width="12.5703125" style="384" customWidth="1"/>
    <col min="12812" max="13056" width="9.140625" style="384"/>
    <col min="13057" max="13057" width="19.7109375" style="384" customWidth="1"/>
    <col min="13058" max="13066" width="12.140625" style="384" customWidth="1"/>
    <col min="13067" max="13067" width="12.5703125" style="384" customWidth="1"/>
    <col min="13068" max="13312" width="9.140625" style="384"/>
    <col min="13313" max="13313" width="19.7109375" style="384" customWidth="1"/>
    <col min="13314" max="13322" width="12.140625" style="384" customWidth="1"/>
    <col min="13323" max="13323" width="12.5703125" style="384" customWidth="1"/>
    <col min="13324" max="13568" width="9.140625" style="384"/>
    <col min="13569" max="13569" width="19.7109375" style="384" customWidth="1"/>
    <col min="13570" max="13578" width="12.140625" style="384" customWidth="1"/>
    <col min="13579" max="13579" width="12.5703125" style="384" customWidth="1"/>
    <col min="13580" max="13824" width="9.140625" style="384"/>
    <col min="13825" max="13825" width="19.7109375" style="384" customWidth="1"/>
    <col min="13826" max="13834" width="12.140625" style="384" customWidth="1"/>
    <col min="13835" max="13835" width="12.5703125" style="384" customWidth="1"/>
    <col min="13836" max="14080" width="9.140625" style="384"/>
    <col min="14081" max="14081" width="19.7109375" style="384" customWidth="1"/>
    <col min="14082" max="14090" width="12.140625" style="384" customWidth="1"/>
    <col min="14091" max="14091" width="12.5703125" style="384" customWidth="1"/>
    <col min="14092" max="14336" width="9.140625" style="384"/>
    <col min="14337" max="14337" width="19.7109375" style="384" customWidth="1"/>
    <col min="14338" max="14346" width="12.140625" style="384" customWidth="1"/>
    <col min="14347" max="14347" width="12.5703125" style="384" customWidth="1"/>
    <col min="14348" max="14592" width="9.140625" style="384"/>
    <col min="14593" max="14593" width="19.7109375" style="384" customWidth="1"/>
    <col min="14594" max="14602" width="12.140625" style="384" customWidth="1"/>
    <col min="14603" max="14603" width="12.5703125" style="384" customWidth="1"/>
    <col min="14604" max="14848" width="9.140625" style="384"/>
    <col min="14849" max="14849" width="19.7109375" style="384" customWidth="1"/>
    <col min="14850" max="14858" width="12.140625" style="384" customWidth="1"/>
    <col min="14859" max="14859" width="12.5703125" style="384" customWidth="1"/>
    <col min="14860" max="15104" width="9.140625" style="384"/>
    <col min="15105" max="15105" width="19.7109375" style="384" customWidth="1"/>
    <col min="15106" max="15114" width="12.140625" style="384" customWidth="1"/>
    <col min="15115" max="15115" width="12.5703125" style="384" customWidth="1"/>
    <col min="15116" max="15360" width="9.140625" style="384"/>
    <col min="15361" max="15361" width="19.7109375" style="384" customWidth="1"/>
    <col min="15362" max="15370" width="12.140625" style="384" customWidth="1"/>
    <col min="15371" max="15371" width="12.5703125" style="384" customWidth="1"/>
    <col min="15372" max="15616" width="9.140625" style="384"/>
    <col min="15617" max="15617" width="19.7109375" style="384" customWidth="1"/>
    <col min="15618" max="15626" width="12.140625" style="384" customWidth="1"/>
    <col min="15627" max="15627" width="12.5703125" style="384" customWidth="1"/>
    <col min="15628" max="15872" width="9.140625" style="384"/>
    <col min="15873" max="15873" width="19.7109375" style="384" customWidth="1"/>
    <col min="15874" max="15882" width="12.140625" style="384" customWidth="1"/>
    <col min="15883" max="15883" width="12.5703125" style="384" customWidth="1"/>
    <col min="15884" max="16128" width="9.140625" style="384"/>
    <col min="16129" max="16129" width="19.7109375" style="384" customWidth="1"/>
    <col min="16130" max="16138" width="12.140625" style="384" customWidth="1"/>
    <col min="16139" max="16139" width="12.5703125" style="384" customWidth="1"/>
    <col min="16140" max="16384" width="9.140625" style="384"/>
  </cols>
  <sheetData>
    <row r="1" spans="1:10" x14ac:dyDescent="0.25">
      <c r="A1" s="6123" t="s">
        <v>1738</v>
      </c>
    </row>
    <row r="2" spans="1:10" ht="16.5" customHeight="1" x14ac:dyDescent="0.25">
      <c r="A2" s="384" t="s">
        <v>1110</v>
      </c>
    </row>
    <row r="3" spans="1:10" ht="6.75" customHeight="1" x14ac:dyDescent="0.25"/>
    <row r="4" spans="1:10" ht="14.25" customHeight="1" x14ac:dyDescent="0.25">
      <c r="A4" s="89" t="s">
        <v>748</v>
      </c>
      <c r="B4" s="89"/>
      <c r="C4" s="89"/>
      <c r="D4" s="89"/>
      <c r="E4" s="89"/>
      <c r="F4" s="89"/>
      <c r="G4" s="89"/>
      <c r="H4" s="89"/>
      <c r="I4" s="89"/>
      <c r="J4" s="89"/>
    </row>
    <row r="5" spans="1:10" s="280" customFormat="1" ht="23.25" customHeight="1" x14ac:dyDescent="0.25">
      <c r="A5" s="6271" t="s">
        <v>357</v>
      </c>
      <c r="B5" s="4172" t="s">
        <v>730</v>
      </c>
      <c r="C5" s="605"/>
      <c r="D5" s="440"/>
      <c r="E5" s="4172" t="s">
        <v>732</v>
      </c>
      <c r="F5" s="605"/>
      <c r="G5" s="440"/>
      <c r="H5" s="4172" t="s">
        <v>1039</v>
      </c>
      <c r="I5" s="605"/>
      <c r="J5" s="440"/>
    </row>
    <row r="6" spans="1:10" s="280" customFormat="1" ht="30" customHeight="1" x14ac:dyDescent="0.25">
      <c r="A6" s="6273"/>
      <c r="B6" s="336" t="s">
        <v>290</v>
      </c>
      <c r="C6" s="443" t="s">
        <v>221</v>
      </c>
      <c r="D6" s="338" t="s">
        <v>223</v>
      </c>
      <c r="E6" s="336" t="s">
        <v>290</v>
      </c>
      <c r="F6" s="443" t="s">
        <v>221</v>
      </c>
      <c r="G6" s="338" t="s">
        <v>223</v>
      </c>
      <c r="H6" s="336" t="s">
        <v>290</v>
      </c>
      <c r="I6" s="443" t="s">
        <v>221</v>
      </c>
      <c r="J6" s="374" t="s">
        <v>223</v>
      </c>
    </row>
    <row r="7" spans="1:10" s="280" customFormat="1" ht="36" hidden="1" customHeight="1" x14ac:dyDescent="0.25">
      <c r="A7" s="438">
        <v>1994</v>
      </c>
      <c r="B7" s="4173">
        <v>4989</v>
      </c>
      <c r="C7" s="449">
        <v>2469</v>
      </c>
      <c r="D7" s="4174">
        <v>2520</v>
      </c>
      <c r="E7" s="4173">
        <v>3155</v>
      </c>
      <c r="F7" s="449">
        <v>1536</v>
      </c>
      <c r="G7" s="4174">
        <v>1619</v>
      </c>
      <c r="H7" s="4175">
        <v>63.239126077370209</v>
      </c>
      <c r="I7" s="4176">
        <v>62.211421628189548</v>
      </c>
      <c r="J7" s="4177">
        <v>64.246031746031747</v>
      </c>
    </row>
    <row r="8" spans="1:10" s="280" customFormat="1" ht="36" hidden="1" customHeight="1" x14ac:dyDescent="0.25">
      <c r="A8" s="438">
        <v>1995</v>
      </c>
      <c r="B8" s="4173">
        <v>5279</v>
      </c>
      <c r="C8" s="449">
        <v>2535</v>
      </c>
      <c r="D8" s="4174">
        <v>2744</v>
      </c>
      <c r="E8" s="4173">
        <v>3503</v>
      </c>
      <c r="F8" s="449">
        <v>1645</v>
      </c>
      <c r="G8" s="4174">
        <v>1858</v>
      </c>
      <c r="H8" s="4175">
        <v>66.357264633453312</v>
      </c>
      <c r="I8" s="4176">
        <v>64.891518737672584</v>
      </c>
      <c r="J8" s="4177">
        <v>67.711370262390673</v>
      </c>
    </row>
    <row r="9" spans="1:10" s="280" customFormat="1" ht="36" hidden="1" customHeight="1" x14ac:dyDescent="0.25">
      <c r="A9" s="438">
        <v>1996</v>
      </c>
      <c r="B9" s="4173">
        <v>5218</v>
      </c>
      <c r="C9" s="449">
        <v>2497</v>
      </c>
      <c r="D9" s="4174">
        <v>2721</v>
      </c>
      <c r="E9" s="4173">
        <v>3592</v>
      </c>
      <c r="F9" s="449">
        <v>1718</v>
      </c>
      <c r="G9" s="4174">
        <v>1874</v>
      </c>
      <c r="H9" s="4175">
        <v>68.838635492525867</v>
      </c>
      <c r="I9" s="4176">
        <v>68.802563075690827</v>
      </c>
      <c r="J9" s="4177">
        <v>68.871738331495763</v>
      </c>
    </row>
    <row r="10" spans="1:10" s="280" customFormat="1" ht="36" hidden="1" customHeight="1" x14ac:dyDescent="0.25">
      <c r="A10" s="438">
        <v>1997</v>
      </c>
      <c r="B10" s="4173">
        <v>5722</v>
      </c>
      <c r="C10" s="449">
        <v>2674</v>
      </c>
      <c r="D10" s="4174">
        <v>3048</v>
      </c>
      <c r="E10" s="4173">
        <v>4196</v>
      </c>
      <c r="F10" s="449">
        <v>1920</v>
      </c>
      <c r="G10" s="4174">
        <v>2276</v>
      </c>
      <c r="H10" s="4175">
        <v>73.331003145753243</v>
      </c>
      <c r="I10" s="4176">
        <v>71.802543006731483</v>
      </c>
      <c r="J10" s="4177">
        <v>74.671916010498691</v>
      </c>
    </row>
    <row r="11" spans="1:10" s="280" customFormat="1" ht="36" hidden="1" customHeight="1" x14ac:dyDescent="0.25">
      <c r="A11" s="438">
        <v>1998</v>
      </c>
      <c r="B11" s="4173">
        <v>6049</v>
      </c>
      <c r="C11" s="449">
        <v>2803</v>
      </c>
      <c r="D11" s="4174">
        <v>3246</v>
      </c>
      <c r="E11" s="4173">
        <v>4408</v>
      </c>
      <c r="F11" s="449">
        <v>2051</v>
      </c>
      <c r="G11" s="4174">
        <v>2357</v>
      </c>
      <c r="H11" s="4175">
        <v>72.871549016366345</v>
      </c>
      <c r="I11" s="4176">
        <v>73.171601855155188</v>
      </c>
      <c r="J11" s="4177">
        <v>72.612446087492302</v>
      </c>
    </row>
    <row r="12" spans="1:10" s="280" customFormat="1" ht="36" hidden="1" customHeight="1" x14ac:dyDescent="0.25">
      <c r="A12" s="438">
        <v>1999</v>
      </c>
      <c r="B12" s="4173">
        <v>6311</v>
      </c>
      <c r="C12" s="449">
        <v>2902</v>
      </c>
      <c r="D12" s="4174">
        <v>3409</v>
      </c>
      <c r="E12" s="4173">
        <v>4751</v>
      </c>
      <c r="F12" s="449">
        <v>2131</v>
      </c>
      <c r="G12" s="4174">
        <v>2620</v>
      </c>
      <c r="H12" s="4175">
        <v>75.281254951671684</v>
      </c>
      <c r="I12" s="4176">
        <v>73.432115782219157</v>
      </c>
      <c r="J12" s="4177">
        <v>76.8</v>
      </c>
    </row>
    <row r="13" spans="1:10" s="280" customFormat="1" ht="36" hidden="1" customHeight="1" x14ac:dyDescent="0.25">
      <c r="A13" s="438">
        <v>2000</v>
      </c>
      <c r="B13" s="4173">
        <v>6366</v>
      </c>
      <c r="C13" s="449">
        <v>3078</v>
      </c>
      <c r="D13" s="4174">
        <v>3288</v>
      </c>
      <c r="E13" s="4173">
        <v>4614</v>
      </c>
      <c r="F13" s="449">
        <v>2075</v>
      </c>
      <c r="G13" s="4174">
        <v>2539</v>
      </c>
      <c r="H13" s="4175">
        <v>72.478793590951923</v>
      </c>
      <c r="I13" s="4176">
        <v>67.413905133203372</v>
      </c>
      <c r="J13" s="4177">
        <v>77.22019464720195</v>
      </c>
    </row>
    <row r="14" spans="1:10" s="334" customFormat="1" ht="36" hidden="1" customHeight="1" x14ac:dyDescent="0.25">
      <c r="A14" s="438">
        <v>2001</v>
      </c>
      <c r="B14" s="4173">
        <v>6648</v>
      </c>
      <c r="C14" s="449">
        <v>3104</v>
      </c>
      <c r="D14" s="4174">
        <v>3544</v>
      </c>
      <c r="E14" s="4173">
        <v>4882</v>
      </c>
      <c r="F14" s="449">
        <v>2176</v>
      </c>
      <c r="G14" s="4174">
        <v>2706</v>
      </c>
      <c r="H14" s="4175">
        <v>73.435619735258726</v>
      </c>
      <c r="I14" s="4176">
        <v>70.103092783505147</v>
      </c>
      <c r="J14" s="4177">
        <v>76.354401805869074</v>
      </c>
    </row>
    <row r="15" spans="1:10" s="334" customFormat="1" ht="36" hidden="1" customHeight="1" x14ac:dyDescent="0.25">
      <c r="A15" s="4178">
        <v>2002</v>
      </c>
      <c r="B15" s="4173">
        <v>6668</v>
      </c>
      <c r="C15" s="449">
        <v>3077</v>
      </c>
      <c r="D15" s="4179">
        <v>3591</v>
      </c>
      <c r="E15" s="4173">
        <v>5085</v>
      </c>
      <c r="F15" s="449">
        <v>2287</v>
      </c>
      <c r="G15" s="4179">
        <v>2798</v>
      </c>
      <c r="H15" s="4175">
        <v>76.259748050389916</v>
      </c>
      <c r="I15" s="4176">
        <v>74.325641858953531</v>
      </c>
      <c r="J15" s="4177">
        <v>77.917014759120022</v>
      </c>
    </row>
    <row r="16" spans="1:10" s="334" customFormat="1" ht="36" hidden="1" customHeight="1" x14ac:dyDescent="0.25">
      <c r="A16" s="4178">
        <v>2005</v>
      </c>
      <c r="B16" s="3349">
        <v>7106</v>
      </c>
      <c r="C16" s="3350">
        <v>3225</v>
      </c>
      <c r="D16" s="3351">
        <v>3881</v>
      </c>
      <c r="E16" s="3349">
        <v>5555</v>
      </c>
      <c r="F16" s="3350">
        <v>2375</v>
      </c>
      <c r="G16" s="3351">
        <v>3180</v>
      </c>
      <c r="H16" s="4180">
        <v>78.173374613003105</v>
      </c>
      <c r="I16" s="4181">
        <v>73.643410852713174</v>
      </c>
      <c r="J16" s="4182">
        <v>81.937644936871948</v>
      </c>
    </row>
    <row r="17" spans="1:10" s="334" customFormat="1" ht="36" customHeight="1" x14ac:dyDescent="0.25">
      <c r="A17" s="4178">
        <v>2006</v>
      </c>
      <c r="B17" s="3349">
        <v>7849</v>
      </c>
      <c r="C17" s="3350">
        <v>3618</v>
      </c>
      <c r="D17" s="3351">
        <v>4231</v>
      </c>
      <c r="E17" s="3349">
        <v>6234</v>
      </c>
      <c r="F17" s="3350">
        <v>2709</v>
      </c>
      <c r="G17" s="3351">
        <v>3525</v>
      </c>
      <c r="H17" s="4180">
        <v>79.424130462479297</v>
      </c>
      <c r="I17" s="4181">
        <v>74.875621890547265</v>
      </c>
      <c r="J17" s="4182">
        <v>83.313637437957937</v>
      </c>
    </row>
    <row r="18" spans="1:10" s="334" customFormat="1" ht="36" customHeight="1" x14ac:dyDescent="0.25">
      <c r="A18" s="4178">
        <v>2007</v>
      </c>
      <c r="B18" s="3349">
        <v>8290</v>
      </c>
      <c r="C18" s="3350">
        <v>3796</v>
      </c>
      <c r="D18" s="3351">
        <v>4494</v>
      </c>
      <c r="E18" s="3349">
        <v>6456</v>
      </c>
      <c r="F18" s="3350">
        <v>2764</v>
      </c>
      <c r="G18" s="3351">
        <v>3692</v>
      </c>
      <c r="H18" s="4180">
        <v>77.876960193003626</v>
      </c>
      <c r="I18" s="4181">
        <v>72.813487881981033</v>
      </c>
      <c r="J18" s="4182">
        <v>82.153983088562526</v>
      </c>
    </row>
    <row r="19" spans="1:10" s="334" customFormat="1" ht="36" customHeight="1" x14ac:dyDescent="0.25">
      <c r="A19" s="4155">
        <v>2008</v>
      </c>
      <c r="B19" s="3349">
        <v>8658</v>
      </c>
      <c r="C19" s="3350">
        <v>3884</v>
      </c>
      <c r="D19" s="3351">
        <v>4774</v>
      </c>
      <c r="E19" s="3349">
        <v>6827</v>
      </c>
      <c r="F19" s="3350">
        <v>2896</v>
      </c>
      <c r="G19" s="3351">
        <v>3931</v>
      </c>
      <c r="H19" s="4180">
        <v>78.851928851928861</v>
      </c>
      <c r="I19" s="4181">
        <v>74.562306900102982</v>
      </c>
      <c r="J19" s="4182">
        <v>82.341851696690398</v>
      </c>
    </row>
    <row r="20" spans="1:10" s="334" customFormat="1" ht="36" customHeight="1" x14ac:dyDescent="0.25">
      <c r="A20" s="4155">
        <v>2009</v>
      </c>
      <c r="B20" s="3349">
        <v>9222</v>
      </c>
      <c r="C20" s="3350">
        <v>3916</v>
      </c>
      <c r="D20" s="3351">
        <v>5306</v>
      </c>
      <c r="E20" s="3349">
        <v>7280</v>
      </c>
      <c r="F20" s="3350">
        <v>2915</v>
      </c>
      <c r="G20" s="3351">
        <v>4365</v>
      </c>
      <c r="H20" s="4180">
        <v>78.941661244849271</v>
      </c>
      <c r="I20" s="4181">
        <v>74.438202247191015</v>
      </c>
      <c r="J20" s="4182">
        <v>82.265359969845449</v>
      </c>
    </row>
    <row r="21" spans="1:10" s="334" customFormat="1" ht="36" customHeight="1" x14ac:dyDescent="0.25">
      <c r="A21" s="4155">
        <v>2010</v>
      </c>
      <c r="B21" s="3349">
        <v>9541</v>
      </c>
      <c r="C21" s="3350">
        <v>4026</v>
      </c>
      <c r="D21" s="3351">
        <v>5515</v>
      </c>
      <c r="E21" s="3349">
        <v>7480</v>
      </c>
      <c r="F21" s="3350">
        <v>2972</v>
      </c>
      <c r="G21" s="3351">
        <v>4508</v>
      </c>
      <c r="H21" s="4180">
        <v>78.398490724242748</v>
      </c>
      <c r="I21" s="4181">
        <v>73.820168902136118</v>
      </c>
      <c r="J21" s="4182">
        <v>81.740707162284679</v>
      </c>
    </row>
    <row r="22" spans="1:10" s="334" customFormat="1" ht="36" customHeight="1" x14ac:dyDescent="0.25">
      <c r="A22" s="4146">
        <v>2011</v>
      </c>
      <c r="B22" s="3349">
        <v>9854</v>
      </c>
      <c r="C22" s="3350">
        <v>4186</v>
      </c>
      <c r="D22" s="3352">
        <v>5668</v>
      </c>
      <c r="E22" s="3349">
        <v>7808</v>
      </c>
      <c r="F22" s="3350">
        <v>3145</v>
      </c>
      <c r="G22" s="3352">
        <v>4663</v>
      </c>
      <c r="H22" s="4180">
        <v>79.236858128678705</v>
      </c>
      <c r="I22" s="4181">
        <v>75.13139034878165</v>
      </c>
      <c r="J22" s="4182">
        <v>82.268877911079741</v>
      </c>
    </row>
    <row r="23" spans="1:10" s="334" customFormat="1" ht="36" customHeight="1" x14ac:dyDescent="0.25">
      <c r="A23" s="4146">
        <v>2012</v>
      </c>
      <c r="B23" s="3349">
        <v>10178</v>
      </c>
      <c r="C23" s="3350">
        <v>4225</v>
      </c>
      <c r="D23" s="3352">
        <v>5953</v>
      </c>
      <c r="E23" s="3349">
        <v>8050</v>
      </c>
      <c r="F23" s="3350">
        <v>3153</v>
      </c>
      <c r="G23" s="3352">
        <v>4897</v>
      </c>
      <c r="H23" s="4180">
        <v>79.09215955983494</v>
      </c>
      <c r="I23" s="4181">
        <v>74.627218934911241</v>
      </c>
      <c r="J23" s="4182">
        <v>82.26104485133547</v>
      </c>
    </row>
    <row r="24" spans="1:10" s="334" customFormat="1" ht="36" customHeight="1" x14ac:dyDescent="0.25">
      <c r="A24" s="4146">
        <v>2013</v>
      </c>
      <c r="B24" s="3349">
        <v>10011</v>
      </c>
      <c r="C24" s="3350">
        <v>4174</v>
      </c>
      <c r="D24" s="3352">
        <v>5837</v>
      </c>
      <c r="E24" s="3349">
        <v>7800</v>
      </c>
      <c r="F24" s="3350">
        <v>3086</v>
      </c>
      <c r="G24" s="3352">
        <v>4714</v>
      </c>
      <c r="H24" s="4180">
        <v>77.914294276296076</v>
      </c>
      <c r="I24" s="4181">
        <v>73.933876377575473</v>
      </c>
      <c r="J24" s="4182">
        <v>80.760664725029983</v>
      </c>
    </row>
    <row r="25" spans="1:10" s="334" customFormat="1" ht="36" customHeight="1" x14ac:dyDescent="0.25">
      <c r="A25" s="4146">
        <v>2014</v>
      </c>
      <c r="B25" s="3349">
        <v>10150</v>
      </c>
      <c r="C25" s="3350">
        <v>4148</v>
      </c>
      <c r="D25" s="3352">
        <v>6002</v>
      </c>
      <c r="E25" s="3349">
        <v>7670</v>
      </c>
      <c r="F25" s="3350">
        <v>2914</v>
      </c>
      <c r="G25" s="3352">
        <v>4756</v>
      </c>
      <c r="H25" s="4180">
        <v>75.566502463054192</v>
      </c>
      <c r="I25" s="4181">
        <v>70.250723240115718</v>
      </c>
      <c r="J25" s="4182">
        <v>79.240253248917028</v>
      </c>
    </row>
    <row r="26" spans="1:10" s="334" customFormat="1" ht="36" customHeight="1" x14ac:dyDescent="0.25">
      <c r="A26" s="4146">
        <v>2015</v>
      </c>
      <c r="B26" s="3349">
        <v>9977</v>
      </c>
      <c r="C26" s="3350">
        <v>4231</v>
      </c>
      <c r="D26" s="3352">
        <v>5746</v>
      </c>
      <c r="E26" s="3349">
        <v>7521</v>
      </c>
      <c r="F26" s="3350">
        <v>3043</v>
      </c>
      <c r="G26" s="3352">
        <v>4478</v>
      </c>
      <c r="H26" s="4180">
        <v>75.383381778089614</v>
      </c>
      <c r="I26" s="4181">
        <v>71.921531552824391</v>
      </c>
      <c r="J26" s="4182">
        <v>77.932474765053954</v>
      </c>
    </row>
    <row r="27" spans="1:10" s="334" customFormat="1" ht="36" customHeight="1" x14ac:dyDescent="0.25">
      <c r="A27" s="4183">
        <v>2016</v>
      </c>
      <c r="B27" s="3355">
        <v>9022</v>
      </c>
      <c r="C27" s="3356">
        <v>3764</v>
      </c>
      <c r="D27" s="3358">
        <v>5258</v>
      </c>
      <c r="E27" s="3355">
        <v>6815</v>
      </c>
      <c r="F27" s="3356">
        <v>2666</v>
      </c>
      <c r="G27" s="3358">
        <v>4149</v>
      </c>
      <c r="H27" s="4184">
        <v>75.537574817113722</v>
      </c>
      <c r="I27" s="4185">
        <v>70.828905419766215</v>
      </c>
      <c r="J27" s="4186">
        <v>78.908330163560294</v>
      </c>
    </row>
    <row r="28" spans="1:10" ht="17.25" customHeight="1" x14ac:dyDescent="0.25">
      <c r="A28" s="367" t="s">
        <v>736</v>
      </c>
      <c r="G28" s="4136"/>
      <c r="H28" s="368"/>
    </row>
  </sheetData>
  <mergeCells count="1">
    <mergeCell ref="A5:A6"/>
  </mergeCells>
  <hyperlinks>
    <hyperlink ref="A1" location="Content!A1" display="Back to Table of Contents"/>
  </hyperlinks>
  <printOptions horizontalCentered="1"/>
  <pageMargins left="0.6" right="0" top="0.5" bottom="0.75" header="0.45" footer="0.25"/>
  <pageSetup paperSize="9" scale="98"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zoomScaleNormal="100" workbookViewId="0">
      <selection sqref="A1:C1"/>
    </sheetView>
  </sheetViews>
  <sheetFormatPr defaultRowHeight="15.75" x14ac:dyDescent="0.25"/>
  <cols>
    <col min="1" max="1" width="19.7109375" style="2646" customWidth="1"/>
    <col min="2" max="10" width="12.28515625" style="2646" customWidth="1"/>
    <col min="11" max="11" width="6.5703125" style="2646" customWidth="1"/>
    <col min="12" max="256" width="9.140625" style="2646"/>
    <col min="257" max="257" width="19.7109375" style="2646" customWidth="1"/>
    <col min="258" max="266" width="12.28515625" style="2646" customWidth="1"/>
    <col min="267" max="267" width="6.5703125" style="2646" customWidth="1"/>
    <col min="268" max="512" width="9.140625" style="2646"/>
    <col min="513" max="513" width="19.7109375" style="2646" customWidth="1"/>
    <col min="514" max="522" width="12.28515625" style="2646" customWidth="1"/>
    <col min="523" max="523" width="6.5703125" style="2646" customWidth="1"/>
    <col min="524" max="768" width="9.140625" style="2646"/>
    <col min="769" max="769" width="19.7109375" style="2646" customWidth="1"/>
    <col min="770" max="778" width="12.28515625" style="2646" customWidth="1"/>
    <col min="779" max="779" width="6.5703125" style="2646" customWidth="1"/>
    <col min="780" max="1024" width="9.140625" style="2646"/>
    <col min="1025" max="1025" width="19.7109375" style="2646" customWidth="1"/>
    <col min="1026" max="1034" width="12.28515625" style="2646" customWidth="1"/>
    <col min="1035" max="1035" width="6.5703125" style="2646" customWidth="1"/>
    <col min="1036" max="1280" width="9.140625" style="2646"/>
    <col min="1281" max="1281" width="19.7109375" style="2646" customWidth="1"/>
    <col min="1282" max="1290" width="12.28515625" style="2646" customWidth="1"/>
    <col min="1291" max="1291" width="6.5703125" style="2646" customWidth="1"/>
    <col min="1292" max="1536" width="9.140625" style="2646"/>
    <col min="1537" max="1537" width="19.7109375" style="2646" customWidth="1"/>
    <col min="1538" max="1546" width="12.28515625" style="2646" customWidth="1"/>
    <col min="1547" max="1547" width="6.5703125" style="2646" customWidth="1"/>
    <col min="1548" max="1792" width="9.140625" style="2646"/>
    <col min="1793" max="1793" width="19.7109375" style="2646" customWidth="1"/>
    <col min="1794" max="1802" width="12.28515625" style="2646" customWidth="1"/>
    <col min="1803" max="1803" width="6.5703125" style="2646" customWidth="1"/>
    <col min="1804" max="2048" width="9.140625" style="2646"/>
    <col min="2049" max="2049" width="19.7109375" style="2646" customWidth="1"/>
    <col min="2050" max="2058" width="12.28515625" style="2646" customWidth="1"/>
    <col min="2059" max="2059" width="6.5703125" style="2646" customWidth="1"/>
    <col min="2060" max="2304" width="9.140625" style="2646"/>
    <col min="2305" max="2305" width="19.7109375" style="2646" customWidth="1"/>
    <col min="2306" max="2314" width="12.28515625" style="2646" customWidth="1"/>
    <col min="2315" max="2315" width="6.5703125" style="2646" customWidth="1"/>
    <col min="2316" max="2560" width="9.140625" style="2646"/>
    <col min="2561" max="2561" width="19.7109375" style="2646" customWidth="1"/>
    <col min="2562" max="2570" width="12.28515625" style="2646" customWidth="1"/>
    <col min="2571" max="2571" width="6.5703125" style="2646" customWidth="1"/>
    <col min="2572" max="2816" width="9.140625" style="2646"/>
    <col min="2817" max="2817" width="19.7109375" style="2646" customWidth="1"/>
    <col min="2818" max="2826" width="12.28515625" style="2646" customWidth="1"/>
    <col min="2827" max="2827" width="6.5703125" style="2646" customWidth="1"/>
    <col min="2828" max="3072" width="9.140625" style="2646"/>
    <col min="3073" max="3073" width="19.7109375" style="2646" customWidth="1"/>
    <col min="3074" max="3082" width="12.28515625" style="2646" customWidth="1"/>
    <col min="3083" max="3083" width="6.5703125" style="2646" customWidth="1"/>
    <col min="3084" max="3328" width="9.140625" style="2646"/>
    <col min="3329" max="3329" width="19.7109375" style="2646" customWidth="1"/>
    <col min="3330" max="3338" width="12.28515625" style="2646" customWidth="1"/>
    <col min="3339" max="3339" width="6.5703125" style="2646" customWidth="1"/>
    <col min="3340" max="3584" width="9.140625" style="2646"/>
    <col min="3585" max="3585" width="19.7109375" style="2646" customWidth="1"/>
    <col min="3586" max="3594" width="12.28515625" style="2646" customWidth="1"/>
    <col min="3595" max="3595" width="6.5703125" style="2646" customWidth="1"/>
    <col min="3596" max="3840" width="9.140625" style="2646"/>
    <col min="3841" max="3841" width="19.7109375" style="2646" customWidth="1"/>
    <col min="3842" max="3850" width="12.28515625" style="2646" customWidth="1"/>
    <col min="3851" max="3851" width="6.5703125" style="2646" customWidth="1"/>
    <col min="3852" max="4096" width="9.140625" style="2646"/>
    <col min="4097" max="4097" width="19.7109375" style="2646" customWidth="1"/>
    <col min="4098" max="4106" width="12.28515625" style="2646" customWidth="1"/>
    <col min="4107" max="4107" width="6.5703125" style="2646" customWidth="1"/>
    <col min="4108" max="4352" width="9.140625" style="2646"/>
    <col min="4353" max="4353" width="19.7109375" style="2646" customWidth="1"/>
    <col min="4354" max="4362" width="12.28515625" style="2646" customWidth="1"/>
    <col min="4363" max="4363" width="6.5703125" style="2646" customWidth="1"/>
    <col min="4364" max="4608" width="9.140625" style="2646"/>
    <col min="4609" max="4609" width="19.7109375" style="2646" customWidth="1"/>
    <col min="4610" max="4618" width="12.28515625" style="2646" customWidth="1"/>
    <col min="4619" max="4619" width="6.5703125" style="2646" customWidth="1"/>
    <col min="4620" max="4864" width="9.140625" style="2646"/>
    <col min="4865" max="4865" width="19.7109375" style="2646" customWidth="1"/>
    <col min="4866" max="4874" width="12.28515625" style="2646" customWidth="1"/>
    <col min="4875" max="4875" width="6.5703125" style="2646" customWidth="1"/>
    <col min="4876" max="5120" width="9.140625" style="2646"/>
    <col min="5121" max="5121" width="19.7109375" style="2646" customWidth="1"/>
    <col min="5122" max="5130" width="12.28515625" style="2646" customWidth="1"/>
    <col min="5131" max="5131" width="6.5703125" style="2646" customWidth="1"/>
    <col min="5132" max="5376" width="9.140625" style="2646"/>
    <col min="5377" max="5377" width="19.7109375" style="2646" customWidth="1"/>
    <col min="5378" max="5386" width="12.28515625" style="2646" customWidth="1"/>
    <col min="5387" max="5387" width="6.5703125" style="2646" customWidth="1"/>
    <col min="5388" max="5632" width="9.140625" style="2646"/>
    <col min="5633" max="5633" width="19.7109375" style="2646" customWidth="1"/>
    <col min="5634" max="5642" width="12.28515625" style="2646" customWidth="1"/>
    <col min="5643" max="5643" width="6.5703125" style="2646" customWidth="1"/>
    <col min="5644" max="5888" width="9.140625" style="2646"/>
    <col min="5889" max="5889" width="19.7109375" style="2646" customWidth="1"/>
    <col min="5890" max="5898" width="12.28515625" style="2646" customWidth="1"/>
    <col min="5899" max="5899" width="6.5703125" style="2646" customWidth="1"/>
    <col min="5900" max="6144" width="9.140625" style="2646"/>
    <col min="6145" max="6145" width="19.7109375" style="2646" customWidth="1"/>
    <col min="6146" max="6154" width="12.28515625" style="2646" customWidth="1"/>
    <col min="6155" max="6155" width="6.5703125" style="2646" customWidth="1"/>
    <col min="6156" max="6400" width="9.140625" style="2646"/>
    <col min="6401" max="6401" width="19.7109375" style="2646" customWidth="1"/>
    <col min="6402" max="6410" width="12.28515625" style="2646" customWidth="1"/>
    <col min="6411" max="6411" width="6.5703125" style="2646" customWidth="1"/>
    <col min="6412" max="6656" width="9.140625" style="2646"/>
    <col min="6657" max="6657" width="19.7109375" style="2646" customWidth="1"/>
    <col min="6658" max="6666" width="12.28515625" style="2646" customWidth="1"/>
    <col min="6667" max="6667" width="6.5703125" style="2646" customWidth="1"/>
    <col min="6668" max="6912" width="9.140625" style="2646"/>
    <col min="6913" max="6913" width="19.7109375" style="2646" customWidth="1"/>
    <col min="6914" max="6922" width="12.28515625" style="2646" customWidth="1"/>
    <col min="6923" max="6923" width="6.5703125" style="2646" customWidth="1"/>
    <col min="6924" max="7168" width="9.140625" style="2646"/>
    <col min="7169" max="7169" width="19.7109375" style="2646" customWidth="1"/>
    <col min="7170" max="7178" width="12.28515625" style="2646" customWidth="1"/>
    <col min="7179" max="7179" width="6.5703125" style="2646" customWidth="1"/>
    <col min="7180" max="7424" width="9.140625" style="2646"/>
    <col min="7425" max="7425" width="19.7109375" style="2646" customWidth="1"/>
    <col min="7426" max="7434" width="12.28515625" style="2646" customWidth="1"/>
    <col min="7435" max="7435" width="6.5703125" style="2646" customWidth="1"/>
    <col min="7436" max="7680" width="9.140625" style="2646"/>
    <col min="7681" max="7681" width="19.7109375" style="2646" customWidth="1"/>
    <col min="7682" max="7690" width="12.28515625" style="2646" customWidth="1"/>
    <col min="7691" max="7691" width="6.5703125" style="2646" customWidth="1"/>
    <col min="7692" max="7936" width="9.140625" style="2646"/>
    <col min="7937" max="7937" width="19.7109375" style="2646" customWidth="1"/>
    <col min="7938" max="7946" width="12.28515625" style="2646" customWidth="1"/>
    <col min="7947" max="7947" width="6.5703125" style="2646" customWidth="1"/>
    <col min="7948" max="8192" width="9.140625" style="2646"/>
    <col min="8193" max="8193" width="19.7109375" style="2646" customWidth="1"/>
    <col min="8194" max="8202" width="12.28515625" style="2646" customWidth="1"/>
    <col min="8203" max="8203" width="6.5703125" style="2646" customWidth="1"/>
    <col min="8204" max="8448" width="9.140625" style="2646"/>
    <col min="8449" max="8449" width="19.7109375" style="2646" customWidth="1"/>
    <col min="8450" max="8458" width="12.28515625" style="2646" customWidth="1"/>
    <col min="8459" max="8459" width="6.5703125" style="2646" customWidth="1"/>
    <col min="8460" max="8704" width="9.140625" style="2646"/>
    <col min="8705" max="8705" width="19.7109375" style="2646" customWidth="1"/>
    <col min="8706" max="8714" width="12.28515625" style="2646" customWidth="1"/>
    <col min="8715" max="8715" width="6.5703125" style="2646" customWidth="1"/>
    <col min="8716" max="8960" width="9.140625" style="2646"/>
    <col min="8961" max="8961" width="19.7109375" style="2646" customWidth="1"/>
    <col min="8962" max="8970" width="12.28515625" style="2646" customWidth="1"/>
    <col min="8971" max="8971" width="6.5703125" style="2646" customWidth="1"/>
    <col min="8972" max="9216" width="9.140625" style="2646"/>
    <col min="9217" max="9217" width="19.7109375" style="2646" customWidth="1"/>
    <col min="9218" max="9226" width="12.28515625" style="2646" customWidth="1"/>
    <col min="9227" max="9227" width="6.5703125" style="2646" customWidth="1"/>
    <col min="9228" max="9472" width="9.140625" style="2646"/>
    <col min="9473" max="9473" width="19.7109375" style="2646" customWidth="1"/>
    <col min="9474" max="9482" width="12.28515625" style="2646" customWidth="1"/>
    <col min="9483" max="9483" width="6.5703125" style="2646" customWidth="1"/>
    <col min="9484" max="9728" width="9.140625" style="2646"/>
    <col min="9729" max="9729" width="19.7109375" style="2646" customWidth="1"/>
    <col min="9730" max="9738" width="12.28515625" style="2646" customWidth="1"/>
    <col min="9739" max="9739" width="6.5703125" style="2646" customWidth="1"/>
    <col min="9740" max="9984" width="9.140625" style="2646"/>
    <col min="9985" max="9985" width="19.7109375" style="2646" customWidth="1"/>
    <col min="9986" max="9994" width="12.28515625" style="2646" customWidth="1"/>
    <col min="9995" max="9995" width="6.5703125" style="2646" customWidth="1"/>
    <col min="9996" max="10240" width="9.140625" style="2646"/>
    <col min="10241" max="10241" width="19.7109375" style="2646" customWidth="1"/>
    <col min="10242" max="10250" width="12.28515625" style="2646" customWidth="1"/>
    <col min="10251" max="10251" width="6.5703125" style="2646" customWidth="1"/>
    <col min="10252" max="10496" width="9.140625" style="2646"/>
    <col min="10497" max="10497" width="19.7109375" style="2646" customWidth="1"/>
    <col min="10498" max="10506" width="12.28515625" style="2646" customWidth="1"/>
    <col min="10507" max="10507" width="6.5703125" style="2646" customWidth="1"/>
    <col min="10508" max="10752" width="9.140625" style="2646"/>
    <col min="10753" max="10753" width="19.7109375" style="2646" customWidth="1"/>
    <col min="10754" max="10762" width="12.28515625" style="2646" customWidth="1"/>
    <col min="10763" max="10763" width="6.5703125" style="2646" customWidth="1"/>
    <col min="10764" max="11008" width="9.140625" style="2646"/>
    <col min="11009" max="11009" width="19.7109375" style="2646" customWidth="1"/>
    <col min="11010" max="11018" width="12.28515625" style="2646" customWidth="1"/>
    <col min="11019" max="11019" width="6.5703125" style="2646" customWidth="1"/>
    <col min="11020" max="11264" width="9.140625" style="2646"/>
    <col min="11265" max="11265" width="19.7109375" style="2646" customWidth="1"/>
    <col min="11266" max="11274" width="12.28515625" style="2646" customWidth="1"/>
    <col min="11275" max="11275" width="6.5703125" style="2646" customWidth="1"/>
    <col min="11276" max="11520" width="9.140625" style="2646"/>
    <col min="11521" max="11521" width="19.7109375" style="2646" customWidth="1"/>
    <col min="11522" max="11530" width="12.28515625" style="2646" customWidth="1"/>
    <col min="11531" max="11531" width="6.5703125" style="2646" customWidth="1"/>
    <col min="11532" max="11776" width="9.140625" style="2646"/>
    <col min="11777" max="11777" width="19.7109375" style="2646" customWidth="1"/>
    <col min="11778" max="11786" width="12.28515625" style="2646" customWidth="1"/>
    <col min="11787" max="11787" width="6.5703125" style="2646" customWidth="1"/>
    <col min="11788" max="12032" width="9.140625" style="2646"/>
    <col min="12033" max="12033" width="19.7109375" style="2646" customWidth="1"/>
    <col min="12034" max="12042" width="12.28515625" style="2646" customWidth="1"/>
    <col min="12043" max="12043" width="6.5703125" style="2646" customWidth="1"/>
    <col min="12044" max="12288" width="9.140625" style="2646"/>
    <col min="12289" max="12289" width="19.7109375" style="2646" customWidth="1"/>
    <col min="12290" max="12298" width="12.28515625" style="2646" customWidth="1"/>
    <col min="12299" max="12299" width="6.5703125" style="2646" customWidth="1"/>
    <col min="12300" max="12544" width="9.140625" style="2646"/>
    <col min="12545" max="12545" width="19.7109375" style="2646" customWidth="1"/>
    <col min="12546" max="12554" width="12.28515625" style="2646" customWidth="1"/>
    <col min="12555" max="12555" width="6.5703125" style="2646" customWidth="1"/>
    <col min="12556" max="12800" width="9.140625" style="2646"/>
    <col min="12801" max="12801" width="19.7109375" style="2646" customWidth="1"/>
    <col min="12802" max="12810" width="12.28515625" style="2646" customWidth="1"/>
    <col min="12811" max="12811" width="6.5703125" style="2646" customWidth="1"/>
    <col min="12812" max="13056" width="9.140625" style="2646"/>
    <col min="13057" max="13057" width="19.7109375" style="2646" customWidth="1"/>
    <col min="13058" max="13066" width="12.28515625" style="2646" customWidth="1"/>
    <col min="13067" max="13067" width="6.5703125" style="2646" customWidth="1"/>
    <col min="13068" max="13312" width="9.140625" style="2646"/>
    <col min="13313" max="13313" width="19.7109375" style="2646" customWidth="1"/>
    <col min="13314" max="13322" width="12.28515625" style="2646" customWidth="1"/>
    <col min="13323" max="13323" width="6.5703125" style="2646" customWidth="1"/>
    <col min="13324" max="13568" width="9.140625" style="2646"/>
    <col min="13569" max="13569" width="19.7109375" style="2646" customWidth="1"/>
    <col min="13570" max="13578" width="12.28515625" style="2646" customWidth="1"/>
    <col min="13579" max="13579" width="6.5703125" style="2646" customWidth="1"/>
    <col min="13580" max="13824" width="9.140625" style="2646"/>
    <col min="13825" max="13825" width="19.7109375" style="2646" customWidth="1"/>
    <col min="13826" max="13834" width="12.28515625" style="2646" customWidth="1"/>
    <col min="13835" max="13835" width="6.5703125" style="2646" customWidth="1"/>
    <col min="13836" max="14080" width="9.140625" style="2646"/>
    <col min="14081" max="14081" width="19.7109375" style="2646" customWidth="1"/>
    <col min="14082" max="14090" width="12.28515625" style="2646" customWidth="1"/>
    <col min="14091" max="14091" width="6.5703125" style="2646" customWidth="1"/>
    <col min="14092" max="14336" width="9.140625" style="2646"/>
    <col min="14337" max="14337" width="19.7109375" style="2646" customWidth="1"/>
    <col min="14338" max="14346" width="12.28515625" style="2646" customWidth="1"/>
    <col min="14347" max="14347" width="6.5703125" style="2646" customWidth="1"/>
    <col min="14348" max="14592" width="9.140625" style="2646"/>
    <col min="14593" max="14593" width="19.7109375" style="2646" customWidth="1"/>
    <col min="14594" max="14602" width="12.28515625" style="2646" customWidth="1"/>
    <col min="14603" max="14603" width="6.5703125" style="2646" customWidth="1"/>
    <col min="14604" max="14848" width="9.140625" style="2646"/>
    <col min="14849" max="14849" width="19.7109375" style="2646" customWidth="1"/>
    <col min="14850" max="14858" width="12.28515625" style="2646" customWidth="1"/>
    <col min="14859" max="14859" width="6.5703125" style="2646" customWidth="1"/>
    <col min="14860" max="15104" width="9.140625" style="2646"/>
    <col min="15105" max="15105" width="19.7109375" style="2646" customWidth="1"/>
    <col min="15106" max="15114" width="12.28515625" style="2646" customWidth="1"/>
    <col min="15115" max="15115" width="6.5703125" style="2646" customWidth="1"/>
    <col min="15116" max="15360" width="9.140625" style="2646"/>
    <col min="15361" max="15361" width="19.7109375" style="2646" customWidth="1"/>
    <col min="15362" max="15370" width="12.28515625" style="2646" customWidth="1"/>
    <col min="15371" max="15371" width="6.5703125" style="2646" customWidth="1"/>
    <col min="15372" max="15616" width="9.140625" style="2646"/>
    <col min="15617" max="15617" width="19.7109375" style="2646" customWidth="1"/>
    <col min="15618" max="15626" width="12.28515625" style="2646" customWidth="1"/>
    <col min="15627" max="15627" width="6.5703125" style="2646" customWidth="1"/>
    <col min="15628" max="15872" width="9.140625" style="2646"/>
    <col min="15873" max="15873" width="19.7109375" style="2646" customWidth="1"/>
    <col min="15874" max="15882" width="12.28515625" style="2646" customWidth="1"/>
    <col min="15883" max="15883" width="6.5703125" style="2646" customWidth="1"/>
    <col min="15884" max="16128" width="9.140625" style="2646"/>
    <col min="16129" max="16129" width="19.7109375" style="2646" customWidth="1"/>
    <col min="16130" max="16138" width="12.28515625" style="2646" customWidth="1"/>
    <col min="16139" max="16139" width="6.5703125" style="2646" customWidth="1"/>
    <col min="16140" max="16384" width="9.140625" style="2646"/>
  </cols>
  <sheetData>
    <row r="1" spans="1:10" x14ac:dyDescent="0.25">
      <c r="A1" s="6123" t="s">
        <v>1738</v>
      </c>
    </row>
    <row r="2" spans="1:10" ht="22.5" customHeight="1" x14ac:dyDescent="0.25">
      <c r="A2" s="2646" t="s">
        <v>1111</v>
      </c>
    </row>
    <row r="3" spans="1:10" ht="6.75" customHeight="1" x14ac:dyDescent="0.25"/>
    <row r="4" spans="1:10" ht="15" customHeight="1" x14ac:dyDescent="0.25">
      <c r="A4" s="4187" t="s">
        <v>748</v>
      </c>
      <c r="B4" s="4187"/>
      <c r="C4" s="4187"/>
      <c r="D4" s="4187"/>
      <c r="E4" s="4187"/>
      <c r="F4" s="4187"/>
      <c r="G4" s="4187"/>
      <c r="H4" s="4187"/>
      <c r="I4" s="4187"/>
      <c r="J4" s="4187"/>
    </row>
    <row r="5" spans="1:10" s="7" customFormat="1" ht="26.25" customHeight="1" x14ac:dyDescent="0.25">
      <c r="A5" s="6746" t="s">
        <v>357</v>
      </c>
      <c r="B5" s="4188" t="s">
        <v>730</v>
      </c>
      <c r="C5" s="3526"/>
      <c r="D5" s="3518"/>
      <c r="E5" s="4188" t="s">
        <v>732</v>
      </c>
      <c r="F5" s="3526"/>
      <c r="G5" s="3518"/>
      <c r="H5" s="4188" t="s">
        <v>1039</v>
      </c>
      <c r="I5" s="3526"/>
      <c r="J5" s="3518"/>
    </row>
    <row r="6" spans="1:10" s="7" customFormat="1" ht="27.75" customHeight="1" x14ac:dyDescent="0.25">
      <c r="A6" s="6748"/>
      <c r="B6" s="4189" t="s">
        <v>290</v>
      </c>
      <c r="C6" s="4190" t="s">
        <v>221</v>
      </c>
      <c r="D6" s="4191" t="s">
        <v>223</v>
      </c>
      <c r="E6" s="4189" t="s">
        <v>290</v>
      </c>
      <c r="F6" s="4190" t="s">
        <v>221</v>
      </c>
      <c r="G6" s="4191" t="s">
        <v>223</v>
      </c>
      <c r="H6" s="4189" t="s">
        <v>290</v>
      </c>
      <c r="I6" s="4190" t="s">
        <v>221</v>
      </c>
      <c r="J6" s="2663" t="s">
        <v>223</v>
      </c>
    </row>
    <row r="7" spans="1:10" s="7" customFormat="1" ht="35.25" hidden="1" customHeight="1" x14ac:dyDescent="0.25">
      <c r="A7" s="4192">
        <v>1994</v>
      </c>
      <c r="B7" s="4193">
        <v>20</v>
      </c>
      <c r="C7" s="4194">
        <v>13</v>
      </c>
      <c r="D7" s="4195">
        <v>7</v>
      </c>
      <c r="E7" s="4193">
        <v>16</v>
      </c>
      <c r="F7" s="4194">
        <v>10</v>
      </c>
      <c r="G7" s="4195">
        <v>6</v>
      </c>
      <c r="H7" s="4196">
        <v>80</v>
      </c>
      <c r="I7" s="4197">
        <v>76.923076923076934</v>
      </c>
      <c r="J7" s="4198">
        <v>85.714285714285708</v>
      </c>
    </row>
    <row r="8" spans="1:10" s="7" customFormat="1" ht="35.25" hidden="1" customHeight="1" x14ac:dyDescent="0.25">
      <c r="A8" s="4192">
        <v>1995</v>
      </c>
      <c r="B8" s="4193">
        <v>40</v>
      </c>
      <c r="C8" s="4194">
        <v>19</v>
      </c>
      <c r="D8" s="4195">
        <v>21</v>
      </c>
      <c r="E8" s="4193">
        <v>25</v>
      </c>
      <c r="F8" s="4194">
        <v>10</v>
      </c>
      <c r="G8" s="4195">
        <v>15</v>
      </c>
      <c r="H8" s="4196">
        <v>62.5</v>
      </c>
      <c r="I8" s="4197">
        <v>52.631578947368418</v>
      </c>
      <c r="J8" s="4198">
        <v>71.428571428571431</v>
      </c>
    </row>
    <row r="9" spans="1:10" s="7" customFormat="1" ht="35.25" hidden="1" customHeight="1" x14ac:dyDescent="0.25">
      <c r="A9" s="4192">
        <v>1996</v>
      </c>
      <c r="B9" s="4193">
        <v>39</v>
      </c>
      <c r="C9" s="4194">
        <v>18</v>
      </c>
      <c r="D9" s="4195">
        <v>21</v>
      </c>
      <c r="E9" s="4193">
        <v>27</v>
      </c>
      <c r="F9" s="4194">
        <v>11</v>
      </c>
      <c r="G9" s="4195">
        <v>16</v>
      </c>
      <c r="H9" s="4196">
        <v>69.230769230769226</v>
      </c>
      <c r="I9" s="4197">
        <v>61.111111111111114</v>
      </c>
      <c r="J9" s="4198">
        <v>76.19047619047619</v>
      </c>
    </row>
    <row r="10" spans="1:10" s="7" customFormat="1" ht="35.25" hidden="1" customHeight="1" x14ac:dyDescent="0.25">
      <c r="A10" s="4192">
        <v>1997</v>
      </c>
      <c r="B10" s="4193">
        <v>71</v>
      </c>
      <c r="C10" s="4194">
        <v>37</v>
      </c>
      <c r="D10" s="4195">
        <v>34</v>
      </c>
      <c r="E10" s="4193">
        <v>36</v>
      </c>
      <c r="F10" s="4194">
        <v>22</v>
      </c>
      <c r="G10" s="4195">
        <v>14</v>
      </c>
      <c r="H10" s="4196">
        <v>50.704225352112672</v>
      </c>
      <c r="I10" s="4197">
        <v>59.45945945945946</v>
      </c>
      <c r="J10" s="4198">
        <v>41.17647058823529</v>
      </c>
    </row>
    <row r="11" spans="1:10" s="7" customFormat="1" ht="35.25" hidden="1" customHeight="1" x14ac:dyDescent="0.25">
      <c r="A11" s="4192">
        <v>1998</v>
      </c>
      <c r="B11" s="4193">
        <v>80</v>
      </c>
      <c r="C11" s="4194">
        <v>41</v>
      </c>
      <c r="D11" s="4195">
        <v>39</v>
      </c>
      <c r="E11" s="4193">
        <v>29</v>
      </c>
      <c r="F11" s="4194">
        <v>16</v>
      </c>
      <c r="G11" s="4195">
        <v>13</v>
      </c>
      <c r="H11" s="4196">
        <v>36.25</v>
      </c>
      <c r="I11" s="4197">
        <v>39.024390243902438</v>
      </c>
      <c r="J11" s="4198">
        <v>33.333333333333329</v>
      </c>
    </row>
    <row r="12" spans="1:10" s="7" customFormat="1" ht="35.25" hidden="1" customHeight="1" x14ac:dyDescent="0.25">
      <c r="A12" s="4192">
        <v>1999</v>
      </c>
      <c r="B12" s="4193">
        <v>105</v>
      </c>
      <c r="C12" s="4194">
        <v>52</v>
      </c>
      <c r="D12" s="4195">
        <v>53</v>
      </c>
      <c r="E12" s="4193">
        <v>29</v>
      </c>
      <c r="F12" s="4194">
        <v>14</v>
      </c>
      <c r="G12" s="4195">
        <v>15</v>
      </c>
      <c r="H12" s="4196">
        <v>27.61904761904762</v>
      </c>
      <c r="I12" s="4197">
        <v>26.923076923076923</v>
      </c>
      <c r="J12" s="4198">
        <v>28.30188679245283</v>
      </c>
    </row>
    <row r="13" spans="1:10" s="7" customFormat="1" ht="35.25" hidden="1" customHeight="1" x14ac:dyDescent="0.25">
      <c r="A13" s="4192">
        <v>2000</v>
      </c>
      <c r="B13" s="4193">
        <v>136</v>
      </c>
      <c r="C13" s="4194">
        <v>74</v>
      </c>
      <c r="D13" s="4195">
        <v>62</v>
      </c>
      <c r="E13" s="4193">
        <v>89</v>
      </c>
      <c r="F13" s="4194">
        <v>51</v>
      </c>
      <c r="G13" s="4195">
        <v>38</v>
      </c>
      <c r="H13" s="4196">
        <v>65.441176470588232</v>
      </c>
      <c r="I13" s="4197">
        <v>68.918918918918919</v>
      </c>
      <c r="J13" s="4198">
        <v>61.29032258064516</v>
      </c>
    </row>
    <row r="14" spans="1:10" s="2658" customFormat="1" ht="35.25" hidden="1" customHeight="1" x14ac:dyDescent="0.25">
      <c r="A14" s="4192">
        <v>2001</v>
      </c>
      <c r="B14" s="4193">
        <v>148</v>
      </c>
      <c r="C14" s="4194">
        <v>77</v>
      </c>
      <c r="D14" s="4195">
        <v>71</v>
      </c>
      <c r="E14" s="4193">
        <v>92</v>
      </c>
      <c r="F14" s="4194">
        <v>52</v>
      </c>
      <c r="G14" s="4195">
        <v>40</v>
      </c>
      <c r="H14" s="4196">
        <v>62.162162162162161</v>
      </c>
      <c r="I14" s="4197">
        <v>67.532467532467535</v>
      </c>
      <c r="J14" s="4198">
        <v>56.338028169014088</v>
      </c>
    </row>
    <row r="15" spans="1:10" s="2658" customFormat="1" ht="35.25" hidden="1" customHeight="1" x14ac:dyDescent="0.25">
      <c r="A15" s="2657">
        <v>2002</v>
      </c>
      <c r="B15" s="4193">
        <v>177</v>
      </c>
      <c r="C15" s="4194">
        <v>86</v>
      </c>
      <c r="D15" s="4199">
        <v>91</v>
      </c>
      <c r="E15" s="4193">
        <v>104</v>
      </c>
      <c r="F15" s="4194">
        <v>51</v>
      </c>
      <c r="G15" s="4199">
        <v>53</v>
      </c>
      <c r="H15" s="4196">
        <v>58.757062146892657</v>
      </c>
      <c r="I15" s="4197">
        <v>59.302325581395351</v>
      </c>
      <c r="J15" s="4198">
        <v>58.241758241758248</v>
      </c>
    </row>
    <row r="16" spans="1:10" s="2658" customFormat="1" ht="36" hidden="1" customHeight="1" x14ac:dyDescent="0.25">
      <c r="A16" s="2657">
        <v>2005</v>
      </c>
      <c r="B16" s="4200">
        <v>168</v>
      </c>
      <c r="C16" s="4201">
        <v>76</v>
      </c>
      <c r="D16" s="4202">
        <v>92</v>
      </c>
      <c r="E16" s="4200">
        <v>131</v>
      </c>
      <c r="F16" s="4201">
        <v>55</v>
      </c>
      <c r="G16" s="4202">
        <v>76</v>
      </c>
      <c r="H16" s="4203">
        <v>77.976190476190482</v>
      </c>
      <c r="I16" s="4204">
        <v>72.368421052631575</v>
      </c>
      <c r="J16" s="4205">
        <v>82.608695652173907</v>
      </c>
    </row>
    <row r="17" spans="1:10" s="2658" customFormat="1" ht="36" customHeight="1" x14ac:dyDescent="0.25">
      <c r="A17" s="2657">
        <v>2006</v>
      </c>
      <c r="B17" s="4200">
        <v>191</v>
      </c>
      <c r="C17" s="4201">
        <v>80</v>
      </c>
      <c r="D17" s="4202">
        <v>111</v>
      </c>
      <c r="E17" s="4200">
        <v>142</v>
      </c>
      <c r="F17" s="4201">
        <v>60</v>
      </c>
      <c r="G17" s="4202">
        <v>82</v>
      </c>
      <c r="H17" s="4203">
        <v>74.345549738219901</v>
      </c>
      <c r="I17" s="4204">
        <v>75</v>
      </c>
      <c r="J17" s="4205">
        <v>73.873873873873876</v>
      </c>
    </row>
    <row r="18" spans="1:10" s="2658" customFormat="1" ht="36" customHeight="1" x14ac:dyDescent="0.25">
      <c r="A18" s="2657">
        <v>2007</v>
      </c>
      <c r="B18" s="4200">
        <v>227</v>
      </c>
      <c r="C18" s="4201">
        <v>100</v>
      </c>
      <c r="D18" s="4202">
        <v>127</v>
      </c>
      <c r="E18" s="4200">
        <v>166</v>
      </c>
      <c r="F18" s="4201">
        <v>78</v>
      </c>
      <c r="G18" s="4202">
        <v>88</v>
      </c>
      <c r="H18" s="4203">
        <v>73.127753303964766</v>
      </c>
      <c r="I18" s="4204">
        <v>78</v>
      </c>
      <c r="J18" s="4205">
        <v>69.29133858267717</v>
      </c>
    </row>
    <row r="19" spans="1:10" s="2658" customFormat="1" ht="36" customHeight="1" x14ac:dyDescent="0.25">
      <c r="A19" s="4155">
        <v>2008</v>
      </c>
      <c r="B19" s="4200">
        <v>249</v>
      </c>
      <c r="C19" s="4201">
        <v>115</v>
      </c>
      <c r="D19" s="4202">
        <v>134</v>
      </c>
      <c r="E19" s="4200">
        <v>184</v>
      </c>
      <c r="F19" s="4201">
        <v>80</v>
      </c>
      <c r="G19" s="4202">
        <v>104</v>
      </c>
      <c r="H19" s="4203">
        <v>73.895582329317264</v>
      </c>
      <c r="I19" s="4204">
        <v>69.565217391304344</v>
      </c>
      <c r="J19" s="4205">
        <v>77.611940298507463</v>
      </c>
    </row>
    <row r="20" spans="1:10" s="2658" customFormat="1" ht="36" customHeight="1" x14ac:dyDescent="0.25">
      <c r="A20" s="4155">
        <v>2009</v>
      </c>
      <c r="B20" s="4200">
        <v>268</v>
      </c>
      <c r="C20" s="4201">
        <v>118</v>
      </c>
      <c r="D20" s="4202">
        <v>150</v>
      </c>
      <c r="E20" s="4200">
        <v>195</v>
      </c>
      <c r="F20" s="4201">
        <v>80</v>
      </c>
      <c r="G20" s="4202">
        <v>115</v>
      </c>
      <c r="H20" s="4203">
        <v>72.761194029850756</v>
      </c>
      <c r="I20" s="4204">
        <v>67.796610169491515</v>
      </c>
      <c r="J20" s="4205">
        <v>76.666666666666671</v>
      </c>
    </row>
    <row r="21" spans="1:10" s="2658" customFormat="1" ht="36" customHeight="1" x14ac:dyDescent="0.25">
      <c r="A21" s="4155">
        <v>2010</v>
      </c>
      <c r="B21" s="4200">
        <v>272</v>
      </c>
      <c r="C21" s="4201">
        <v>120</v>
      </c>
      <c r="D21" s="4202">
        <v>152</v>
      </c>
      <c r="E21" s="4200">
        <v>207</v>
      </c>
      <c r="F21" s="4201">
        <v>83</v>
      </c>
      <c r="G21" s="4202">
        <v>124</v>
      </c>
      <c r="H21" s="4203">
        <v>76.10294117647058</v>
      </c>
      <c r="I21" s="4204">
        <v>69.166666666666671</v>
      </c>
      <c r="J21" s="4205">
        <v>81.578947368421055</v>
      </c>
    </row>
    <row r="22" spans="1:10" s="2658" customFormat="1" ht="36" customHeight="1" x14ac:dyDescent="0.25">
      <c r="A22" s="4155">
        <v>2011</v>
      </c>
      <c r="B22" s="4200">
        <v>227</v>
      </c>
      <c r="C22" s="4201">
        <v>97</v>
      </c>
      <c r="D22" s="4202">
        <v>130</v>
      </c>
      <c r="E22" s="4200">
        <v>187</v>
      </c>
      <c r="F22" s="4201">
        <v>79</v>
      </c>
      <c r="G22" s="4202">
        <v>108</v>
      </c>
      <c r="H22" s="4203">
        <v>82.378854625550659</v>
      </c>
      <c r="I22" s="4204">
        <v>81.44329896907216</v>
      </c>
      <c r="J22" s="4205">
        <v>83.07692307692308</v>
      </c>
    </row>
    <row r="23" spans="1:10" s="2658" customFormat="1" ht="36" customHeight="1" x14ac:dyDescent="0.25">
      <c r="A23" s="4155">
        <v>2012</v>
      </c>
      <c r="B23" s="4200">
        <v>236</v>
      </c>
      <c r="C23" s="4201">
        <v>101</v>
      </c>
      <c r="D23" s="4202">
        <v>135</v>
      </c>
      <c r="E23" s="4200">
        <v>192</v>
      </c>
      <c r="F23" s="4201">
        <v>82</v>
      </c>
      <c r="G23" s="4202">
        <v>110</v>
      </c>
      <c r="H23" s="4203">
        <v>81.355932203389841</v>
      </c>
      <c r="I23" s="4204">
        <v>81.188118811881196</v>
      </c>
      <c r="J23" s="4205">
        <v>81.481481481481481</v>
      </c>
    </row>
    <row r="24" spans="1:10" s="2658" customFormat="1" ht="36" customHeight="1" x14ac:dyDescent="0.25">
      <c r="A24" s="4155">
        <v>2013</v>
      </c>
      <c r="B24" s="4200">
        <v>276</v>
      </c>
      <c r="C24" s="4201">
        <v>119</v>
      </c>
      <c r="D24" s="4202">
        <v>157</v>
      </c>
      <c r="E24" s="4200">
        <v>217</v>
      </c>
      <c r="F24" s="4201">
        <v>88</v>
      </c>
      <c r="G24" s="4202">
        <v>129</v>
      </c>
      <c r="H24" s="4203">
        <v>78.623188405797109</v>
      </c>
      <c r="I24" s="4204">
        <v>73.94957983193278</v>
      </c>
      <c r="J24" s="4205">
        <v>82.165605095541409</v>
      </c>
    </row>
    <row r="25" spans="1:10" s="2658" customFormat="1" ht="36" customHeight="1" x14ac:dyDescent="0.25">
      <c r="A25" s="4155">
        <v>2014</v>
      </c>
      <c r="B25" s="4200">
        <v>279</v>
      </c>
      <c r="C25" s="4201">
        <v>104</v>
      </c>
      <c r="D25" s="4202">
        <v>175</v>
      </c>
      <c r="E25" s="4200">
        <v>193</v>
      </c>
      <c r="F25" s="4201">
        <v>63</v>
      </c>
      <c r="G25" s="4202">
        <v>130</v>
      </c>
      <c r="H25" s="4203">
        <v>69.17562724014337</v>
      </c>
      <c r="I25" s="4204">
        <v>60.576923076923073</v>
      </c>
      <c r="J25" s="4205">
        <v>74.285714285714292</v>
      </c>
    </row>
    <row r="26" spans="1:10" s="2658" customFormat="1" ht="36" customHeight="1" x14ac:dyDescent="0.25">
      <c r="A26" s="4155">
        <v>2015</v>
      </c>
      <c r="B26" s="4200">
        <v>308</v>
      </c>
      <c r="C26" s="4201">
        <v>105</v>
      </c>
      <c r="D26" s="4202">
        <v>203</v>
      </c>
      <c r="E26" s="4200">
        <v>225</v>
      </c>
      <c r="F26" s="4201">
        <v>77</v>
      </c>
      <c r="G26" s="4202">
        <v>148</v>
      </c>
      <c r="H26" s="4203">
        <v>73.05194805194806</v>
      </c>
      <c r="I26" s="4204">
        <v>73.333333333333329</v>
      </c>
      <c r="J26" s="4205">
        <v>72.906403940886705</v>
      </c>
    </row>
    <row r="27" spans="1:10" s="2658" customFormat="1" ht="36" customHeight="1" x14ac:dyDescent="0.25">
      <c r="A27" s="4163">
        <v>2016</v>
      </c>
      <c r="B27" s="4206">
        <v>263</v>
      </c>
      <c r="C27" s="4207">
        <v>102</v>
      </c>
      <c r="D27" s="4208">
        <v>161</v>
      </c>
      <c r="E27" s="4206">
        <v>191</v>
      </c>
      <c r="F27" s="4207">
        <v>74</v>
      </c>
      <c r="G27" s="4208">
        <v>117</v>
      </c>
      <c r="H27" s="4209">
        <v>72.623574144486696</v>
      </c>
      <c r="I27" s="4210">
        <v>72.549019607843135</v>
      </c>
      <c r="J27" s="4211">
        <v>72.67080745341616</v>
      </c>
    </row>
    <row r="28" spans="1:10" ht="17.25" customHeight="1" x14ac:dyDescent="0.25">
      <c r="A28" s="2692" t="s">
        <v>736</v>
      </c>
      <c r="G28" s="4136"/>
      <c r="H28" s="4212"/>
    </row>
  </sheetData>
  <mergeCells count="1">
    <mergeCell ref="A5:A6"/>
  </mergeCells>
  <hyperlinks>
    <hyperlink ref="A1" location="Content!A1" display="Back to Table of Contents"/>
  </hyperlinks>
  <printOptions horizontalCentered="1"/>
  <pageMargins left="0.7" right="0" top="0.75" bottom="0.5" header="0.45" footer="0.25"/>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9"/>
  <sheetViews>
    <sheetView zoomScale="112" zoomScaleNormal="112" workbookViewId="0">
      <selection sqref="A1:C1"/>
    </sheetView>
  </sheetViews>
  <sheetFormatPr defaultRowHeight="12.75" x14ac:dyDescent="0.2"/>
  <cols>
    <col min="1" max="3" width="7.42578125" style="432" customWidth="1"/>
    <col min="4" max="4" width="7.5703125" style="432" customWidth="1"/>
    <col min="5" max="7" width="6.5703125" style="432" customWidth="1"/>
    <col min="8" max="10" width="7.42578125" style="432" customWidth="1"/>
    <col min="11" max="13" width="6.5703125" style="432" customWidth="1"/>
    <col min="14" max="16" width="7.42578125" style="432" customWidth="1"/>
    <col min="17" max="18" width="6.42578125" style="432" customWidth="1"/>
    <col min="19" max="19" width="7.28515625" style="432" customWidth="1"/>
    <col min="20" max="20" width="6.28515625" style="432" customWidth="1"/>
    <col min="21" max="256" width="9.140625" style="432"/>
    <col min="257" max="259" width="7.42578125" style="432" customWidth="1"/>
    <col min="260" max="260" width="7.5703125" style="432" customWidth="1"/>
    <col min="261" max="263" width="6.5703125" style="432" customWidth="1"/>
    <col min="264" max="266" width="7.42578125" style="432" customWidth="1"/>
    <col min="267" max="269" width="6.5703125" style="432" customWidth="1"/>
    <col min="270" max="272" width="7.42578125" style="432" customWidth="1"/>
    <col min="273" max="274" width="6.42578125" style="432" customWidth="1"/>
    <col min="275" max="275" width="7.28515625" style="432" customWidth="1"/>
    <col min="276" max="276" width="6.28515625" style="432" customWidth="1"/>
    <col min="277" max="512" width="9.140625" style="432"/>
    <col min="513" max="515" width="7.42578125" style="432" customWidth="1"/>
    <col min="516" max="516" width="7.5703125" style="432" customWidth="1"/>
    <col min="517" max="519" width="6.5703125" style="432" customWidth="1"/>
    <col min="520" max="522" width="7.42578125" style="432" customWidth="1"/>
    <col min="523" max="525" width="6.5703125" style="432" customWidth="1"/>
    <col min="526" max="528" width="7.42578125" style="432" customWidth="1"/>
    <col min="529" max="530" width="6.42578125" style="432" customWidth="1"/>
    <col min="531" max="531" width="7.28515625" style="432" customWidth="1"/>
    <col min="532" max="532" width="6.28515625" style="432" customWidth="1"/>
    <col min="533" max="768" width="9.140625" style="432"/>
    <col min="769" max="771" width="7.42578125" style="432" customWidth="1"/>
    <col min="772" max="772" width="7.5703125" style="432" customWidth="1"/>
    <col min="773" max="775" width="6.5703125" style="432" customWidth="1"/>
    <col min="776" max="778" width="7.42578125" style="432" customWidth="1"/>
    <col min="779" max="781" width="6.5703125" style="432" customWidth="1"/>
    <col min="782" max="784" width="7.42578125" style="432" customWidth="1"/>
    <col min="785" max="786" width="6.42578125" style="432" customWidth="1"/>
    <col min="787" max="787" width="7.28515625" style="432" customWidth="1"/>
    <col min="788" max="788" width="6.28515625" style="432" customWidth="1"/>
    <col min="789" max="1024" width="9.140625" style="432"/>
    <col min="1025" max="1027" width="7.42578125" style="432" customWidth="1"/>
    <col min="1028" max="1028" width="7.5703125" style="432" customWidth="1"/>
    <col min="1029" max="1031" width="6.5703125" style="432" customWidth="1"/>
    <col min="1032" max="1034" width="7.42578125" style="432" customWidth="1"/>
    <col min="1035" max="1037" width="6.5703125" style="432" customWidth="1"/>
    <col min="1038" max="1040" width="7.42578125" style="432" customWidth="1"/>
    <col min="1041" max="1042" width="6.42578125" style="432" customWidth="1"/>
    <col min="1043" max="1043" width="7.28515625" style="432" customWidth="1"/>
    <col min="1044" max="1044" width="6.28515625" style="432" customWidth="1"/>
    <col min="1045" max="1280" width="9.140625" style="432"/>
    <col min="1281" max="1283" width="7.42578125" style="432" customWidth="1"/>
    <col min="1284" max="1284" width="7.5703125" style="432" customWidth="1"/>
    <col min="1285" max="1287" width="6.5703125" style="432" customWidth="1"/>
    <col min="1288" max="1290" width="7.42578125" style="432" customWidth="1"/>
    <col min="1291" max="1293" width="6.5703125" style="432" customWidth="1"/>
    <col min="1294" max="1296" width="7.42578125" style="432" customWidth="1"/>
    <col min="1297" max="1298" width="6.42578125" style="432" customWidth="1"/>
    <col min="1299" max="1299" width="7.28515625" style="432" customWidth="1"/>
    <col min="1300" max="1300" width="6.28515625" style="432" customWidth="1"/>
    <col min="1301" max="1536" width="9.140625" style="432"/>
    <col min="1537" max="1539" width="7.42578125" style="432" customWidth="1"/>
    <col min="1540" max="1540" width="7.5703125" style="432" customWidth="1"/>
    <col min="1541" max="1543" width="6.5703125" style="432" customWidth="1"/>
    <col min="1544" max="1546" width="7.42578125" style="432" customWidth="1"/>
    <col min="1547" max="1549" width="6.5703125" style="432" customWidth="1"/>
    <col min="1550" max="1552" width="7.42578125" style="432" customWidth="1"/>
    <col min="1553" max="1554" width="6.42578125" style="432" customWidth="1"/>
    <col min="1555" max="1555" width="7.28515625" style="432" customWidth="1"/>
    <col min="1556" max="1556" width="6.28515625" style="432" customWidth="1"/>
    <col min="1557" max="1792" width="9.140625" style="432"/>
    <col min="1793" max="1795" width="7.42578125" style="432" customWidth="1"/>
    <col min="1796" max="1796" width="7.5703125" style="432" customWidth="1"/>
    <col min="1797" max="1799" width="6.5703125" style="432" customWidth="1"/>
    <col min="1800" max="1802" width="7.42578125" style="432" customWidth="1"/>
    <col min="1803" max="1805" width="6.5703125" style="432" customWidth="1"/>
    <col min="1806" max="1808" width="7.42578125" style="432" customWidth="1"/>
    <col min="1809" max="1810" width="6.42578125" style="432" customWidth="1"/>
    <col min="1811" max="1811" width="7.28515625" style="432" customWidth="1"/>
    <col min="1812" max="1812" width="6.28515625" style="432" customWidth="1"/>
    <col min="1813" max="2048" width="9.140625" style="432"/>
    <col min="2049" max="2051" width="7.42578125" style="432" customWidth="1"/>
    <col min="2052" max="2052" width="7.5703125" style="432" customWidth="1"/>
    <col min="2053" max="2055" width="6.5703125" style="432" customWidth="1"/>
    <col min="2056" max="2058" width="7.42578125" style="432" customWidth="1"/>
    <col min="2059" max="2061" width="6.5703125" style="432" customWidth="1"/>
    <col min="2062" max="2064" width="7.42578125" style="432" customWidth="1"/>
    <col min="2065" max="2066" width="6.42578125" style="432" customWidth="1"/>
    <col min="2067" max="2067" width="7.28515625" style="432" customWidth="1"/>
    <col min="2068" max="2068" width="6.28515625" style="432" customWidth="1"/>
    <col min="2069" max="2304" width="9.140625" style="432"/>
    <col min="2305" max="2307" width="7.42578125" style="432" customWidth="1"/>
    <col min="2308" max="2308" width="7.5703125" style="432" customWidth="1"/>
    <col min="2309" max="2311" width="6.5703125" style="432" customWidth="1"/>
    <col min="2312" max="2314" width="7.42578125" style="432" customWidth="1"/>
    <col min="2315" max="2317" width="6.5703125" style="432" customWidth="1"/>
    <col min="2318" max="2320" width="7.42578125" style="432" customWidth="1"/>
    <col min="2321" max="2322" width="6.42578125" style="432" customWidth="1"/>
    <col min="2323" max="2323" width="7.28515625" style="432" customWidth="1"/>
    <col min="2324" max="2324" width="6.28515625" style="432" customWidth="1"/>
    <col min="2325" max="2560" width="9.140625" style="432"/>
    <col min="2561" max="2563" width="7.42578125" style="432" customWidth="1"/>
    <col min="2564" max="2564" width="7.5703125" style="432" customWidth="1"/>
    <col min="2565" max="2567" width="6.5703125" style="432" customWidth="1"/>
    <col min="2568" max="2570" width="7.42578125" style="432" customWidth="1"/>
    <col min="2571" max="2573" width="6.5703125" style="432" customWidth="1"/>
    <col min="2574" max="2576" width="7.42578125" style="432" customWidth="1"/>
    <col min="2577" max="2578" width="6.42578125" style="432" customWidth="1"/>
    <col min="2579" max="2579" width="7.28515625" style="432" customWidth="1"/>
    <col min="2580" max="2580" width="6.28515625" style="432" customWidth="1"/>
    <col min="2581" max="2816" width="9.140625" style="432"/>
    <col min="2817" max="2819" width="7.42578125" style="432" customWidth="1"/>
    <col min="2820" max="2820" width="7.5703125" style="432" customWidth="1"/>
    <col min="2821" max="2823" width="6.5703125" style="432" customWidth="1"/>
    <col min="2824" max="2826" width="7.42578125" style="432" customWidth="1"/>
    <col min="2827" max="2829" width="6.5703125" style="432" customWidth="1"/>
    <col min="2830" max="2832" width="7.42578125" style="432" customWidth="1"/>
    <col min="2833" max="2834" width="6.42578125" style="432" customWidth="1"/>
    <col min="2835" max="2835" width="7.28515625" style="432" customWidth="1"/>
    <col min="2836" max="2836" width="6.28515625" style="432" customWidth="1"/>
    <col min="2837" max="3072" width="9.140625" style="432"/>
    <col min="3073" max="3075" width="7.42578125" style="432" customWidth="1"/>
    <col min="3076" max="3076" width="7.5703125" style="432" customWidth="1"/>
    <col min="3077" max="3079" width="6.5703125" style="432" customWidth="1"/>
    <col min="3080" max="3082" width="7.42578125" style="432" customWidth="1"/>
    <col min="3083" max="3085" width="6.5703125" style="432" customWidth="1"/>
    <col min="3086" max="3088" width="7.42578125" style="432" customWidth="1"/>
    <col min="3089" max="3090" width="6.42578125" style="432" customWidth="1"/>
    <col min="3091" max="3091" width="7.28515625" style="432" customWidth="1"/>
    <col min="3092" max="3092" width="6.28515625" style="432" customWidth="1"/>
    <col min="3093" max="3328" width="9.140625" style="432"/>
    <col min="3329" max="3331" width="7.42578125" style="432" customWidth="1"/>
    <col min="3332" max="3332" width="7.5703125" style="432" customWidth="1"/>
    <col min="3333" max="3335" width="6.5703125" style="432" customWidth="1"/>
    <col min="3336" max="3338" width="7.42578125" style="432" customWidth="1"/>
    <col min="3339" max="3341" width="6.5703125" style="432" customWidth="1"/>
    <col min="3342" max="3344" width="7.42578125" style="432" customWidth="1"/>
    <col min="3345" max="3346" width="6.42578125" style="432" customWidth="1"/>
    <col min="3347" max="3347" width="7.28515625" style="432" customWidth="1"/>
    <col min="3348" max="3348" width="6.28515625" style="432" customWidth="1"/>
    <col min="3349" max="3584" width="9.140625" style="432"/>
    <col min="3585" max="3587" width="7.42578125" style="432" customWidth="1"/>
    <col min="3588" max="3588" width="7.5703125" style="432" customWidth="1"/>
    <col min="3589" max="3591" width="6.5703125" style="432" customWidth="1"/>
    <col min="3592" max="3594" width="7.42578125" style="432" customWidth="1"/>
    <col min="3595" max="3597" width="6.5703125" style="432" customWidth="1"/>
    <col min="3598" max="3600" width="7.42578125" style="432" customWidth="1"/>
    <col min="3601" max="3602" width="6.42578125" style="432" customWidth="1"/>
    <col min="3603" max="3603" width="7.28515625" style="432" customWidth="1"/>
    <col min="3604" max="3604" width="6.28515625" style="432" customWidth="1"/>
    <col min="3605" max="3840" width="9.140625" style="432"/>
    <col min="3841" max="3843" width="7.42578125" style="432" customWidth="1"/>
    <col min="3844" max="3844" width="7.5703125" style="432" customWidth="1"/>
    <col min="3845" max="3847" width="6.5703125" style="432" customWidth="1"/>
    <col min="3848" max="3850" width="7.42578125" style="432" customWidth="1"/>
    <col min="3851" max="3853" width="6.5703125" style="432" customWidth="1"/>
    <col min="3854" max="3856" width="7.42578125" style="432" customWidth="1"/>
    <col min="3857" max="3858" width="6.42578125" style="432" customWidth="1"/>
    <col min="3859" max="3859" width="7.28515625" style="432" customWidth="1"/>
    <col min="3860" max="3860" width="6.28515625" style="432" customWidth="1"/>
    <col min="3861" max="4096" width="9.140625" style="432"/>
    <col min="4097" max="4099" width="7.42578125" style="432" customWidth="1"/>
    <col min="4100" max="4100" width="7.5703125" style="432" customWidth="1"/>
    <col min="4101" max="4103" width="6.5703125" style="432" customWidth="1"/>
    <col min="4104" max="4106" width="7.42578125" style="432" customWidth="1"/>
    <col min="4107" max="4109" width="6.5703125" style="432" customWidth="1"/>
    <col min="4110" max="4112" width="7.42578125" style="432" customWidth="1"/>
    <col min="4113" max="4114" width="6.42578125" style="432" customWidth="1"/>
    <col min="4115" max="4115" width="7.28515625" style="432" customWidth="1"/>
    <col min="4116" max="4116" width="6.28515625" style="432" customWidth="1"/>
    <col min="4117" max="4352" width="9.140625" style="432"/>
    <col min="4353" max="4355" width="7.42578125" style="432" customWidth="1"/>
    <col min="4356" max="4356" width="7.5703125" style="432" customWidth="1"/>
    <col min="4357" max="4359" width="6.5703125" style="432" customWidth="1"/>
    <col min="4360" max="4362" width="7.42578125" style="432" customWidth="1"/>
    <col min="4363" max="4365" width="6.5703125" style="432" customWidth="1"/>
    <col min="4366" max="4368" width="7.42578125" style="432" customWidth="1"/>
    <col min="4369" max="4370" width="6.42578125" style="432" customWidth="1"/>
    <col min="4371" max="4371" width="7.28515625" style="432" customWidth="1"/>
    <col min="4372" max="4372" width="6.28515625" style="432" customWidth="1"/>
    <col min="4373" max="4608" width="9.140625" style="432"/>
    <col min="4609" max="4611" width="7.42578125" style="432" customWidth="1"/>
    <col min="4612" max="4612" width="7.5703125" style="432" customWidth="1"/>
    <col min="4613" max="4615" width="6.5703125" style="432" customWidth="1"/>
    <col min="4616" max="4618" width="7.42578125" style="432" customWidth="1"/>
    <col min="4619" max="4621" width="6.5703125" style="432" customWidth="1"/>
    <col min="4622" max="4624" width="7.42578125" style="432" customWidth="1"/>
    <col min="4625" max="4626" width="6.42578125" style="432" customWidth="1"/>
    <col min="4627" max="4627" width="7.28515625" style="432" customWidth="1"/>
    <col min="4628" max="4628" width="6.28515625" style="432" customWidth="1"/>
    <col min="4629" max="4864" width="9.140625" style="432"/>
    <col min="4865" max="4867" width="7.42578125" style="432" customWidth="1"/>
    <col min="4868" max="4868" width="7.5703125" style="432" customWidth="1"/>
    <col min="4869" max="4871" width="6.5703125" style="432" customWidth="1"/>
    <col min="4872" max="4874" width="7.42578125" style="432" customWidth="1"/>
    <col min="4875" max="4877" width="6.5703125" style="432" customWidth="1"/>
    <col min="4878" max="4880" width="7.42578125" style="432" customWidth="1"/>
    <col min="4881" max="4882" width="6.42578125" style="432" customWidth="1"/>
    <col min="4883" max="4883" width="7.28515625" style="432" customWidth="1"/>
    <col min="4884" max="4884" width="6.28515625" style="432" customWidth="1"/>
    <col min="4885" max="5120" width="9.140625" style="432"/>
    <col min="5121" max="5123" width="7.42578125" style="432" customWidth="1"/>
    <col min="5124" max="5124" width="7.5703125" style="432" customWidth="1"/>
    <col min="5125" max="5127" width="6.5703125" style="432" customWidth="1"/>
    <col min="5128" max="5130" width="7.42578125" style="432" customWidth="1"/>
    <col min="5131" max="5133" width="6.5703125" style="432" customWidth="1"/>
    <col min="5134" max="5136" width="7.42578125" style="432" customWidth="1"/>
    <col min="5137" max="5138" width="6.42578125" style="432" customWidth="1"/>
    <col min="5139" max="5139" width="7.28515625" style="432" customWidth="1"/>
    <col min="5140" max="5140" width="6.28515625" style="432" customWidth="1"/>
    <col min="5141" max="5376" width="9.140625" style="432"/>
    <col min="5377" max="5379" width="7.42578125" style="432" customWidth="1"/>
    <col min="5380" max="5380" width="7.5703125" style="432" customWidth="1"/>
    <col min="5381" max="5383" width="6.5703125" style="432" customWidth="1"/>
    <col min="5384" max="5386" width="7.42578125" style="432" customWidth="1"/>
    <col min="5387" max="5389" width="6.5703125" style="432" customWidth="1"/>
    <col min="5390" max="5392" width="7.42578125" style="432" customWidth="1"/>
    <col min="5393" max="5394" width="6.42578125" style="432" customWidth="1"/>
    <col min="5395" max="5395" width="7.28515625" style="432" customWidth="1"/>
    <col min="5396" max="5396" width="6.28515625" style="432" customWidth="1"/>
    <col min="5397" max="5632" width="9.140625" style="432"/>
    <col min="5633" max="5635" width="7.42578125" style="432" customWidth="1"/>
    <col min="5636" max="5636" width="7.5703125" style="432" customWidth="1"/>
    <col min="5637" max="5639" width="6.5703125" style="432" customWidth="1"/>
    <col min="5640" max="5642" width="7.42578125" style="432" customWidth="1"/>
    <col min="5643" max="5645" width="6.5703125" style="432" customWidth="1"/>
    <col min="5646" max="5648" width="7.42578125" style="432" customWidth="1"/>
    <col min="5649" max="5650" width="6.42578125" style="432" customWidth="1"/>
    <col min="5651" max="5651" width="7.28515625" style="432" customWidth="1"/>
    <col min="5652" max="5652" width="6.28515625" style="432" customWidth="1"/>
    <col min="5653" max="5888" width="9.140625" style="432"/>
    <col min="5889" max="5891" width="7.42578125" style="432" customWidth="1"/>
    <col min="5892" max="5892" width="7.5703125" style="432" customWidth="1"/>
    <col min="5893" max="5895" width="6.5703125" style="432" customWidth="1"/>
    <col min="5896" max="5898" width="7.42578125" style="432" customWidth="1"/>
    <col min="5899" max="5901" width="6.5703125" style="432" customWidth="1"/>
    <col min="5902" max="5904" width="7.42578125" style="432" customWidth="1"/>
    <col min="5905" max="5906" width="6.42578125" style="432" customWidth="1"/>
    <col min="5907" max="5907" width="7.28515625" style="432" customWidth="1"/>
    <col min="5908" max="5908" width="6.28515625" style="432" customWidth="1"/>
    <col min="5909" max="6144" width="9.140625" style="432"/>
    <col min="6145" max="6147" width="7.42578125" style="432" customWidth="1"/>
    <col min="6148" max="6148" width="7.5703125" style="432" customWidth="1"/>
    <col min="6149" max="6151" width="6.5703125" style="432" customWidth="1"/>
    <col min="6152" max="6154" width="7.42578125" style="432" customWidth="1"/>
    <col min="6155" max="6157" width="6.5703125" style="432" customWidth="1"/>
    <col min="6158" max="6160" width="7.42578125" style="432" customWidth="1"/>
    <col min="6161" max="6162" width="6.42578125" style="432" customWidth="1"/>
    <col min="6163" max="6163" width="7.28515625" style="432" customWidth="1"/>
    <col min="6164" max="6164" width="6.28515625" style="432" customWidth="1"/>
    <col min="6165" max="6400" width="9.140625" style="432"/>
    <col min="6401" max="6403" width="7.42578125" style="432" customWidth="1"/>
    <col min="6404" max="6404" width="7.5703125" style="432" customWidth="1"/>
    <col min="6405" max="6407" width="6.5703125" style="432" customWidth="1"/>
    <col min="6408" max="6410" width="7.42578125" style="432" customWidth="1"/>
    <col min="6411" max="6413" width="6.5703125" style="432" customWidth="1"/>
    <col min="6414" max="6416" width="7.42578125" style="432" customWidth="1"/>
    <col min="6417" max="6418" width="6.42578125" style="432" customWidth="1"/>
    <col min="6419" max="6419" width="7.28515625" style="432" customWidth="1"/>
    <col min="6420" max="6420" width="6.28515625" style="432" customWidth="1"/>
    <col min="6421" max="6656" width="9.140625" style="432"/>
    <col min="6657" max="6659" width="7.42578125" style="432" customWidth="1"/>
    <col min="6660" max="6660" width="7.5703125" style="432" customWidth="1"/>
    <col min="6661" max="6663" width="6.5703125" style="432" customWidth="1"/>
    <col min="6664" max="6666" width="7.42578125" style="432" customWidth="1"/>
    <col min="6667" max="6669" width="6.5703125" style="432" customWidth="1"/>
    <col min="6670" max="6672" width="7.42578125" style="432" customWidth="1"/>
    <col min="6673" max="6674" width="6.42578125" style="432" customWidth="1"/>
    <col min="6675" max="6675" width="7.28515625" style="432" customWidth="1"/>
    <col min="6676" max="6676" width="6.28515625" style="432" customWidth="1"/>
    <col min="6677" max="6912" width="9.140625" style="432"/>
    <col min="6913" max="6915" width="7.42578125" style="432" customWidth="1"/>
    <col min="6916" max="6916" width="7.5703125" style="432" customWidth="1"/>
    <col min="6917" max="6919" width="6.5703125" style="432" customWidth="1"/>
    <col min="6920" max="6922" width="7.42578125" style="432" customWidth="1"/>
    <col min="6923" max="6925" width="6.5703125" style="432" customWidth="1"/>
    <col min="6926" max="6928" width="7.42578125" style="432" customWidth="1"/>
    <col min="6929" max="6930" width="6.42578125" style="432" customWidth="1"/>
    <col min="6931" max="6931" width="7.28515625" style="432" customWidth="1"/>
    <col min="6932" max="6932" width="6.28515625" style="432" customWidth="1"/>
    <col min="6933" max="7168" width="9.140625" style="432"/>
    <col min="7169" max="7171" width="7.42578125" style="432" customWidth="1"/>
    <col min="7172" max="7172" width="7.5703125" style="432" customWidth="1"/>
    <col min="7173" max="7175" width="6.5703125" style="432" customWidth="1"/>
    <col min="7176" max="7178" width="7.42578125" style="432" customWidth="1"/>
    <col min="7179" max="7181" width="6.5703125" style="432" customWidth="1"/>
    <col min="7182" max="7184" width="7.42578125" style="432" customWidth="1"/>
    <col min="7185" max="7186" width="6.42578125" style="432" customWidth="1"/>
    <col min="7187" max="7187" width="7.28515625" style="432" customWidth="1"/>
    <col min="7188" max="7188" width="6.28515625" style="432" customWidth="1"/>
    <col min="7189" max="7424" width="9.140625" style="432"/>
    <col min="7425" max="7427" width="7.42578125" style="432" customWidth="1"/>
    <col min="7428" max="7428" width="7.5703125" style="432" customWidth="1"/>
    <col min="7429" max="7431" width="6.5703125" style="432" customWidth="1"/>
    <col min="7432" max="7434" width="7.42578125" style="432" customWidth="1"/>
    <col min="7435" max="7437" width="6.5703125" style="432" customWidth="1"/>
    <col min="7438" max="7440" width="7.42578125" style="432" customWidth="1"/>
    <col min="7441" max="7442" width="6.42578125" style="432" customWidth="1"/>
    <col min="7443" max="7443" width="7.28515625" style="432" customWidth="1"/>
    <col min="7444" max="7444" width="6.28515625" style="432" customWidth="1"/>
    <col min="7445" max="7680" width="9.140625" style="432"/>
    <col min="7681" max="7683" width="7.42578125" style="432" customWidth="1"/>
    <col min="7684" max="7684" width="7.5703125" style="432" customWidth="1"/>
    <col min="7685" max="7687" width="6.5703125" style="432" customWidth="1"/>
    <col min="7688" max="7690" width="7.42578125" style="432" customWidth="1"/>
    <col min="7691" max="7693" width="6.5703125" style="432" customWidth="1"/>
    <col min="7694" max="7696" width="7.42578125" style="432" customWidth="1"/>
    <col min="7697" max="7698" width="6.42578125" style="432" customWidth="1"/>
    <col min="7699" max="7699" width="7.28515625" style="432" customWidth="1"/>
    <col min="7700" max="7700" width="6.28515625" style="432" customWidth="1"/>
    <col min="7701" max="7936" width="9.140625" style="432"/>
    <col min="7937" max="7939" width="7.42578125" style="432" customWidth="1"/>
    <col min="7940" max="7940" width="7.5703125" style="432" customWidth="1"/>
    <col min="7941" max="7943" width="6.5703125" style="432" customWidth="1"/>
    <col min="7944" max="7946" width="7.42578125" style="432" customWidth="1"/>
    <col min="7947" max="7949" width="6.5703125" style="432" customWidth="1"/>
    <col min="7950" max="7952" width="7.42578125" style="432" customWidth="1"/>
    <col min="7953" max="7954" width="6.42578125" style="432" customWidth="1"/>
    <col min="7955" max="7955" width="7.28515625" style="432" customWidth="1"/>
    <col min="7956" max="7956" width="6.28515625" style="432" customWidth="1"/>
    <col min="7957" max="8192" width="9.140625" style="432"/>
    <col min="8193" max="8195" width="7.42578125" style="432" customWidth="1"/>
    <col min="8196" max="8196" width="7.5703125" style="432" customWidth="1"/>
    <col min="8197" max="8199" width="6.5703125" style="432" customWidth="1"/>
    <col min="8200" max="8202" width="7.42578125" style="432" customWidth="1"/>
    <col min="8203" max="8205" width="6.5703125" style="432" customWidth="1"/>
    <col min="8206" max="8208" width="7.42578125" style="432" customWidth="1"/>
    <col min="8209" max="8210" width="6.42578125" style="432" customWidth="1"/>
    <col min="8211" max="8211" width="7.28515625" style="432" customWidth="1"/>
    <col min="8212" max="8212" width="6.28515625" style="432" customWidth="1"/>
    <col min="8213" max="8448" width="9.140625" style="432"/>
    <col min="8449" max="8451" width="7.42578125" style="432" customWidth="1"/>
    <col min="8452" max="8452" width="7.5703125" style="432" customWidth="1"/>
    <col min="8453" max="8455" width="6.5703125" style="432" customWidth="1"/>
    <col min="8456" max="8458" width="7.42578125" style="432" customWidth="1"/>
    <col min="8459" max="8461" width="6.5703125" style="432" customWidth="1"/>
    <col min="8462" max="8464" width="7.42578125" style="432" customWidth="1"/>
    <col min="8465" max="8466" width="6.42578125" style="432" customWidth="1"/>
    <col min="8467" max="8467" width="7.28515625" style="432" customWidth="1"/>
    <col min="8468" max="8468" width="6.28515625" style="432" customWidth="1"/>
    <col min="8469" max="8704" width="9.140625" style="432"/>
    <col min="8705" max="8707" width="7.42578125" style="432" customWidth="1"/>
    <col min="8708" max="8708" width="7.5703125" style="432" customWidth="1"/>
    <col min="8709" max="8711" width="6.5703125" style="432" customWidth="1"/>
    <col min="8712" max="8714" width="7.42578125" style="432" customWidth="1"/>
    <col min="8715" max="8717" width="6.5703125" style="432" customWidth="1"/>
    <col min="8718" max="8720" width="7.42578125" style="432" customWidth="1"/>
    <col min="8721" max="8722" width="6.42578125" style="432" customWidth="1"/>
    <col min="8723" max="8723" width="7.28515625" style="432" customWidth="1"/>
    <col min="8724" max="8724" width="6.28515625" style="432" customWidth="1"/>
    <col min="8725" max="8960" width="9.140625" style="432"/>
    <col min="8961" max="8963" width="7.42578125" style="432" customWidth="1"/>
    <col min="8964" max="8964" width="7.5703125" style="432" customWidth="1"/>
    <col min="8965" max="8967" width="6.5703125" style="432" customWidth="1"/>
    <col min="8968" max="8970" width="7.42578125" style="432" customWidth="1"/>
    <col min="8971" max="8973" width="6.5703125" style="432" customWidth="1"/>
    <col min="8974" max="8976" width="7.42578125" style="432" customWidth="1"/>
    <col min="8977" max="8978" width="6.42578125" style="432" customWidth="1"/>
    <col min="8979" max="8979" width="7.28515625" style="432" customWidth="1"/>
    <col min="8980" max="8980" width="6.28515625" style="432" customWidth="1"/>
    <col min="8981" max="9216" width="9.140625" style="432"/>
    <col min="9217" max="9219" width="7.42578125" style="432" customWidth="1"/>
    <col min="9220" max="9220" width="7.5703125" style="432" customWidth="1"/>
    <col min="9221" max="9223" width="6.5703125" style="432" customWidth="1"/>
    <col min="9224" max="9226" width="7.42578125" style="432" customWidth="1"/>
    <col min="9227" max="9229" width="6.5703125" style="432" customWidth="1"/>
    <col min="9230" max="9232" width="7.42578125" style="432" customWidth="1"/>
    <col min="9233" max="9234" width="6.42578125" style="432" customWidth="1"/>
    <col min="9235" max="9235" width="7.28515625" style="432" customWidth="1"/>
    <col min="9236" max="9236" width="6.28515625" style="432" customWidth="1"/>
    <col min="9237" max="9472" width="9.140625" style="432"/>
    <col min="9473" max="9475" width="7.42578125" style="432" customWidth="1"/>
    <col min="9476" max="9476" width="7.5703125" style="432" customWidth="1"/>
    <col min="9477" max="9479" width="6.5703125" style="432" customWidth="1"/>
    <col min="9480" max="9482" width="7.42578125" style="432" customWidth="1"/>
    <col min="9483" max="9485" width="6.5703125" style="432" customWidth="1"/>
    <col min="9486" max="9488" width="7.42578125" style="432" customWidth="1"/>
    <col min="9489" max="9490" width="6.42578125" style="432" customWidth="1"/>
    <col min="9491" max="9491" width="7.28515625" style="432" customWidth="1"/>
    <col min="9492" max="9492" width="6.28515625" style="432" customWidth="1"/>
    <col min="9493" max="9728" width="9.140625" style="432"/>
    <col min="9729" max="9731" width="7.42578125" style="432" customWidth="1"/>
    <col min="9732" max="9732" width="7.5703125" style="432" customWidth="1"/>
    <col min="9733" max="9735" width="6.5703125" style="432" customWidth="1"/>
    <col min="9736" max="9738" width="7.42578125" style="432" customWidth="1"/>
    <col min="9739" max="9741" width="6.5703125" style="432" customWidth="1"/>
    <col min="9742" max="9744" width="7.42578125" style="432" customWidth="1"/>
    <col min="9745" max="9746" width="6.42578125" style="432" customWidth="1"/>
    <col min="9747" max="9747" width="7.28515625" style="432" customWidth="1"/>
    <col min="9748" max="9748" width="6.28515625" style="432" customWidth="1"/>
    <col min="9749" max="9984" width="9.140625" style="432"/>
    <col min="9985" max="9987" width="7.42578125" style="432" customWidth="1"/>
    <col min="9988" max="9988" width="7.5703125" style="432" customWidth="1"/>
    <col min="9989" max="9991" width="6.5703125" style="432" customWidth="1"/>
    <col min="9992" max="9994" width="7.42578125" style="432" customWidth="1"/>
    <col min="9995" max="9997" width="6.5703125" style="432" customWidth="1"/>
    <col min="9998" max="10000" width="7.42578125" style="432" customWidth="1"/>
    <col min="10001" max="10002" width="6.42578125" style="432" customWidth="1"/>
    <col min="10003" max="10003" width="7.28515625" style="432" customWidth="1"/>
    <col min="10004" max="10004" width="6.28515625" style="432" customWidth="1"/>
    <col min="10005" max="10240" width="9.140625" style="432"/>
    <col min="10241" max="10243" width="7.42578125" style="432" customWidth="1"/>
    <col min="10244" max="10244" width="7.5703125" style="432" customWidth="1"/>
    <col min="10245" max="10247" width="6.5703125" style="432" customWidth="1"/>
    <col min="10248" max="10250" width="7.42578125" style="432" customWidth="1"/>
    <col min="10251" max="10253" width="6.5703125" style="432" customWidth="1"/>
    <col min="10254" max="10256" width="7.42578125" style="432" customWidth="1"/>
    <col min="10257" max="10258" width="6.42578125" style="432" customWidth="1"/>
    <col min="10259" max="10259" width="7.28515625" style="432" customWidth="1"/>
    <col min="10260" max="10260" width="6.28515625" style="432" customWidth="1"/>
    <col min="10261" max="10496" width="9.140625" style="432"/>
    <col min="10497" max="10499" width="7.42578125" style="432" customWidth="1"/>
    <col min="10500" max="10500" width="7.5703125" style="432" customWidth="1"/>
    <col min="10501" max="10503" width="6.5703125" style="432" customWidth="1"/>
    <col min="10504" max="10506" width="7.42578125" style="432" customWidth="1"/>
    <col min="10507" max="10509" width="6.5703125" style="432" customWidth="1"/>
    <col min="10510" max="10512" width="7.42578125" style="432" customWidth="1"/>
    <col min="10513" max="10514" width="6.42578125" style="432" customWidth="1"/>
    <col min="10515" max="10515" width="7.28515625" style="432" customWidth="1"/>
    <col min="10516" max="10516" width="6.28515625" style="432" customWidth="1"/>
    <col min="10517" max="10752" width="9.140625" style="432"/>
    <col min="10753" max="10755" width="7.42578125" style="432" customWidth="1"/>
    <col min="10756" max="10756" width="7.5703125" style="432" customWidth="1"/>
    <col min="10757" max="10759" width="6.5703125" style="432" customWidth="1"/>
    <col min="10760" max="10762" width="7.42578125" style="432" customWidth="1"/>
    <col min="10763" max="10765" width="6.5703125" style="432" customWidth="1"/>
    <col min="10766" max="10768" width="7.42578125" style="432" customWidth="1"/>
    <col min="10769" max="10770" width="6.42578125" style="432" customWidth="1"/>
    <col min="10771" max="10771" width="7.28515625" style="432" customWidth="1"/>
    <col min="10772" max="10772" width="6.28515625" style="432" customWidth="1"/>
    <col min="10773" max="11008" width="9.140625" style="432"/>
    <col min="11009" max="11011" width="7.42578125" style="432" customWidth="1"/>
    <col min="11012" max="11012" width="7.5703125" style="432" customWidth="1"/>
    <col min="11013" max="11015" width="6.5703125" style="432" customWidth="1"/>
    <col min="11016" max="11018" width="7.42578125" style="432" customWidth="1"/>
    <col min="11019" max="11021" width="6.5703125" style="432" customWidth="1"/>
    <col min="11022" max="11024" width="7.42578125" style="432" customWidth="1"/>
    <col min="11025" max="11026" width="6.42578125" style="432" customWidth="1"/>
    <col min="11027" max="11027" width="7.28515625" style="432" customWidth="1"/>
    <col min="11028" max="11028" width="6.28515625" style="432" customWidth="1"/>
    <col min="11029" max="11264" width="9.140625" style="432"/>
    <col min="11265" max="11267" width="7.42578125" style="432" customWidth="1"/>
    <col min="11268" max="11268" width="7.5703125" style="432" customWidth="1"/>
    <col min="11269" max="11271" width="6.5703125" style="432" customWidth="1"/>
    <col min="11272" max="11274" width="7.42578125" style="432" customWidth="1"/>
    <col min="11275" max="11277" width="6.5703125" style="432" customWidth="1"/>
    <col min="11278" max="11280" width="7.42578125" style="432" customWidth="1"/>
    <col min="11281" max="11282" width="6.42578125" style="432" customWidth="1"/>
    <col min="11283" max="11283" width="7.28515625" style="432" customWidth="1"/>
    <col min="11284" max="11284" width="6.28515625" style="432" customWidth="1"/>
    <col min="11285" max="11520" width="9.140625" style="432"/>
    <col min="11521" max="11523" width="7.42578125" style="432" customWidth="1"/>
    <col min="11524" max="11524" width="7.5703125" style="432" customWidth="1"/>
    <col min="11525" max="11527" width="6.5703125" style="432" customWidth="1"/>
    <col min="11528" max="11530" width="7.42578125" style="432" customWidth="1"/>
    <col min="11531" max="11533" width="6.5703125" style="432" customWidth="1"/>
    <col min="11534" max="11536" width="7.42578125" style="432" customWidth="1"/>
    <col min="11537" max="11538" width="6.42578125" style="432" customWidth="1"/>
    <col min="11539" max="11539" width="7.28515625" style="432" customWidth="1"/>
    <col min="11540" max="11540" width="6.28515625" style="432" customWidth="1"/>
    <col min="11541" max="11776" width="9.140625" style="432"/>
    <col min="11777" max="11779" width="7.42578125" style="432" customWidth="1"/>
    <col min="11780" max="11780" width="7.5703125" style="432" customWidth="1"/>
    <col min="11781" max="11783" width="6.5703125" style="432" customWidth="1"/>
    <col min="11784" max="11786" width="7.42578125" style="432" customWidth="1"/>
    <col min="11787" max="11789" width="6.5703125" style="432" customWidth="1"/>
    <col min="11790" max="11792" width="7.42578125" style="432" customWidth="1"/>
    <col min="11793" max="11794" width="6.42578125" style="432" customWidth="1"/>
    <col min="11795" max="11795" width="7.28515625" style="432" customWidth="1"/>
    <col min="11796" max="11796" width="6.28515625" style="432" customWidth="1"/>
    <col min="11797" max="12032" width="9.140625" style="432"/>
    <col min="12033" max="12035" width="7.42578125" style="432" customWidth="1"/>
    <col min="12036" max="12036" width="7.5703125" style="432" customWidth="1"/>
    <col min="12037" max="12039" width="6.5703125" style="432" customWidth="1"/>
    <col min="12040" max="12042" width="7.42578125" style="432" customWidth="1"/>
    <col min="12043" max="12045" width="6.5703125" style="432" customWidth="1"/>
    <col min="12046" max="12048" width="7.42578125" style="432" customWidth="1"/>
    <col min="12049" max="12050" width="6.42578125" style="432" customWidth="1"/>
    <col min="12051" max="12051" width="7.28515625" style="432" customWidth="1"/>
    <col min="12052" max="12052" width="6.28515625" style="432" customWidth="1"/>
    <col min="12053" max="12288" width="9.140625" style="432"/>
    <col min="12289" max="12291" width="7.42578125" style="432" customWidth="1"/>
    <col min="12292" max="12292" width="7.5703125" style="432" customWidth="1"/>
    <col min="12293" max="12295" width="6.5703125" style="432" customWidth="1"/>
    <col min="12296" max="12298" width="7.42578125" style="432" customWidth="1"/>
    <col min="12299" max="12301" width="6.5703125" style="432" customWidth="1"/>
    <col min="12302" max="12304" width="7.42578125" style="432" customWidth="1"/>
    <col min="12305" max="12306" width="6.42578125" style="432" customWidth="1"/>
    <col min="12307" max="12307" width="7.28515625" style="432" customWidth="1"/>
    <col min="12308" max="12308" width="6.28515625" style="432" customWidth="1"/>
    <col min="12309" max="12544" width="9.140625" style="432"/>
    <col min="12545" max="12547" width="7.42578125" style="432" customWidth="1"/>
    <col min="12548" max="12548" width="7.5703125" style="432" customWidth="1"/>
    <col min="12549" max="12551" width="6.5703125" style="432" customWidth="1"/>
    <col min="12552" max="12554" width="7.42578125" style="432" customWidth="1"/>
    <col min="12555" max="12557" width="6.5703125" style="432" customWidth="1"/>
    <col min="12558" max="12560" width="7.42578125" style="432" customWidth="1"/>
    <col min="12561" max="12562" width="6.42578125" style="432" customWidth="1"/>
    <col min="12563" max="12563" width="7.28515625" style="432" customWidth="1"/>
    <col min="12564" max="12564" width="6.28515625" style="432" customWidth="1"/>
    <col min="12565" max="12800" width="9.140625" style="432"/>
    <col min="12801" max="12803" width="7.42578125" style="432" customWidth="1"/>
    <col min="12804" max="12804" width="7.5703125" style="432" customWidth="1"/>
    <col min="12805" max="12807" width="6.5703125" style="432" customWidth="1"/>
    <col min="12808" max="12810" width="7.42578125" style="432" customWidth="1"/>
    <col min="12811" max="12813" width="6.5703125" style="432" customWidth="1"/>
    <col min="12814" max="12816" width="7.42578125" style="432" customWidth="1"/>
    <col min="12817" max="12818" width="6.42578125" style="432" customWidth="1"/>
    <col min="12819" max="12819" width="7.28515625" style="432" customWidth="1"/>
    <col min="12820" max="12820" width="6.28515625" style="432" customWidth="1"/>
    <col min="12821" max="13056" width="9.140625" style="432"/>
    <col min="13057" max="13059" width="7.42578125" style="432" customWidth="1"/>
    <col min="13060" max="13060" width="7.5703125" style="432" customWidth="1"/>
    <col min="13061" max="13063" width="6.5703125" style="432" customWidth="1"/>
    <col min="13064" max="13066" width="7.42578125" style="432" customWidth="1"/>
    <col min="13067" max="13069" width="6.5703125" style="432" customWidth="1"/>
    <col min="13070" max="13072" width="7.42578125" style="432" customWidth="1"/>
    <col min="13073" max="13074" width="6.42578125" style="432" customWidth="1"/>
    <col min="13075" max="13075" width="7.28515625" style="432" customWidth="1"/>
    <col min="13076" max="13076" width="6.28515625" style="432" customWidth="1"/>
    <col min="13077" max="13312" width="9.140625" style="432"/>
    <col min="13313" max="13315" width="7.42578125" style="432" customWidth="1"/>
    <col min="13316" max="13316" width="7.5703125" style="432" customWidth="1"/>
    <col min="13317" max="13319" width="6.5703125" style="432" customWidth="1"/>
    <col min="13320" max="13322" width="7.42578125" style="432" customWidth="1"/>
    <col min="13323" max="13325" width="6.5703125" style="432" customWidth="1"/>
    <col min="13326" max="13328" width="7.42578125" style="432" customWidth="1"/>
    <col min="13329" max="13330" width="6.42578125" style="432" customWidth="1"/>
    <col min="13331" max="13331" width="7.28515625" style="432" customWidth="1"/>
    <col min="13332" max="13332" width="6.28515625" style="432" customWidth="1"/>
    <col min="13333" max="13568" width="9.140625" style="432"/>
    <col min="13569" max="13571" width="7.42578125" style="432" customWidth="1"/>
    <col min="13572" max="13572" width="7.5703125" style="432" customWidth="1"/>
    <col min="13573" max="13575" width="6.5703125" style="432" customWidth="1"/>
    <col min="13576" max="13578" width="7.42578125" style="432" customWidth="1"/>
    <col min="13579" max="13581" width="6.5703125" style="432" customWidth="1"/>
    <col min="13582" max="13584" width="7.42578125" style="432" customWidth="1"/>
    <col min="13585" max="13586" width="6.42578125" style="432" customWidth="1"/>
    <col min="13587" max="13587" width="7.28515625" style="432" customWidth="1"/>
    <col min="13588" max="13588" width="6.28515625" style="432" customWidth="1"/>
    <col min="13589" max="13824" width="9.140625" style="432"/>
    <col min="13825" max="13827" width="7.42578125" style="432" customWidth="1"/>
    <col min="13828" max="13828" width="7.5703125" style="432" customWidth="1"/>
    <col min="13829" max="13831" width="6.5703125" style="432" customWidth="1"/>
    <col min="13832" max="13834" width="7.42578125" style="432" customWidth="1"/>
    <col min="13835" max="13837" width="6.5703125" style="432" customWidth="1"/>
    <col min="13838" max="13840" width="7.42578125" style="432" customWidth="1"/>
    <col min="13841" max="13842" width="6.42578125" style="432" customWidth="1"/>
    <col min="13843" max="13843" width="7.28515625" style="432" customWidth="1"/>
    <col min="13844" max="13844" width="6.28515625" style="432" customWidth="1"/>
    <col min="13845" max="14080" width="9.140625" style="432"/>
    <col min="14081" max="14083" width="7.42578125" style="432" customWidth="1"/>
    <col min="14084" max="14084" width="7.5703125" style="432" customWidth="1"/>
    <col min="14085" max="14087" width="6.5703125" style="432" customWidth="1"/>
    <col min="14088" max="14090" width="7.42578125" style="432" customWidth="1"/>
    <col min="14091" max="14093" width="6.5703125" style="432" customWidth="1"/>
    <col min="14094" max="14096" width="7.42578125" style="432" customWidth="1"/>
    <col min="14097" max="14098" width="6.42578125" style="432" customWidth="1"/>
    <col min="14099" max="14099" width="7.28515625" style="432" customWidth="1"/>
    <col min="14100" max="14100" width="6.28515625" style="432" customWidth="1"/>
    <col min="14101" max="14336" width="9.140625" style="432"/>
    <col min="14337" max="14339" width="7.42578125" style="432" customWidth="1"/>
    <col min="14340" max="14340" width="7.5703125" style="432" customWidth="1"/>
    <col min="14341" max="14343" width="6.5703125" style="432" customWidth="1"/>
    <col min="14344" max="14346" width="7.42578125" style="432" customWidth="1"/>
    <col min="14347" max="14349" width="6.5703125" style="432" customWidth="1"/>
    <col min="14350" max="14352" width="7.42578125" style="432" customWidth="1"/>
    <col min="14353" max="14354" width="6.42578125" style="432" customWidth="1"/>
    <col min="14355" max="14355" width="7.28515625" style="432" customWidth="1"/>
    <col min="14356" max="14356" width="6.28515625" style="432" customWidth="1"/>
    <col min="14357" max="14592" width="9.140625" style="432"/>
    <col min="14593" max="14595" width="7.42578125" style="432" customWidth="1"/>
    <col min="14596" max="14596" width="7.5703125" style="432" customWidth="1"/>
    <col min="14597" max="14599" width="6.5703125" style="432" customWidth="1"/>
    <col min="14600" max="14602" width="7.42578125" style="432" customWidth="1"/>
    <col min="14603" max="14605" width="6.5703125" style="432" customWidth="1"/>
    <col min="14606" max="14608" width="7.42578125" style="432" customWidth="1"/>
    <col min="14609" max="14610" width="6.42578125" style="432" customWidth="1"/>
    <col min="14611" max="14611" width="7.28515625" style="432" customWidth="1"/>
    <col min="14612" max="14612" width="6.28515625" style="432" customWidth="1"/>
    <col min="14613" max="14848" width="9.140625" style="432"/>
    <col min="14849" max="14851" width="7.42578125" style="432" customWidth="1"/>
    <col min="14852" max="14852" width="7.5703125" style="432" customWidth="1"/>
    <col min="14853" max="14855" width="6.5703125" style="432" customWidth="1"/>
    <col min="14856" max="14858" width="7.42578125" style="432" customWidth="1"/>
    <col min="14859" max="14861" width="6.5703125" style="432" customWidth="1"/>
    <col min="14862" max="14864" width="7.42578125" style="432" customWidth="1"/>
    <col min="14865" max="14866" width="6.42578125" style="432" customWidth="1"/>
    <col min="14867" max="14867" width="7.28515625" style="432" customWidth="1"/>
    <col min="14868" max="14868" width="6.28515625" style="432" customWidth="1"/>
    <col min="14869" max="15104" width="9.140625" style="432"/>
    <col min="15105" max="15107" width="7.42578125" style="432" customWidth="1"/>
    <col min="15108" max="15108" width="7.5703125" style="432" customWidth="1"/>
    <col min="15109" max="15111" width="6.5703125" style="432" customWidth="1"/>
    <col min="15112" max="15114" width="7.42578125" style="432" customWidth="1"/>
    <col min="15115" max="15117" width="6.5703125" style="432" customWidth="1"/>
    <col min="15118" max="15120" width="7.42578125" style="432" customWidth="1"/>
    <col min="15121" max="15122" width="6.42578125" style="432" customWidth="1"/>
    <col min="15123" max="15123" width="7.28515625" style="432" customWidth="1"/>
    <col min="15124" max="15124" width="6.28515625" style="432" customWidth="1"/>
    <col min="15125" max="15360" width="9.140625" style="432"/>
    <col min="15361" max="15363" width="7.42578125" style="432" customWidth="1"/>
    <col min="15364" max="15364" width="7.5703125" style="432" customWidth="1"/>
    <col min="15365" max="15367" width="6.5703125" style="432" customWidth="1"/>
    <col min="15368" max="15370" width="7.42578125" style="432" customWidth="1"/>
    <col min="15371" max="15373" width="6.5703125" style="432" customWidth="1"/>
    <col min="15374" max="15376" width="7.42578125" style="432" customWidth="1"/>
    <col min="15377" max="15378" width="6.42578125" style="432" customWidth="1"/>
    <col min="15379" max="15379" width="7.28515625" style="432" customWidth="1"/>
    <col min="15380" max="15380" width="6.28515625" style="432" customWidth="1"/>
    <col min="15381" max="15616" width="9.140625" style="432"/>
    <col min="15617" max="15619" width="7.42578125" style="432" customWidth="1"/>
    <col min="15620" max="15620" width="7.5703125" style="432" customWidth="1"/>
    <col min="15621" max="15623" width="6.5703125" style="432" customWidth="1"/>
    <col min="15624" max="15626" width="7.42578125" style="432" customWidth="1"/>
    <col min="15627" max="15629" width="6.5703125" style="432" customWidth="1"/>
    <col min="15630" max="15632" width="7.42578125" style="432" customWidth="1"/>
    <col min="15633" max="15634" width="6.42578125" style="432" customWidth="1"/>
    <col min="15635" max="15635" width="7.28515625" style="432" customWidth="1"/>
    <col min="15636" max="15636" width="6.28515625" style="432" customWidth="1"/>
    <col min="15637" max="15872" width="9.140625" style="432"/>
    <col min="15873" max="15875" width="7.42578125" style="432" customWidth="1"/>
    <col min="15876" max="15876" width="7.5703125" style="432" customWidth="1"/>
    <col min="15877" max="15879" width="6.5703125" style="432" customWidth="1"/>
    <col min="15880" max="15882" width="7.42578125" style="432" customWidth="1"/>
    <col min="15883" max="15885" width="6.5703125" style="432" customWidth="1"/>
    <col min="15886" max="15888" width="7.42578125" style="432" customWidth="1"/>
    <col min="15889" max="15890" width="6.42578125" style="432" customWidth="1"/>
    <col min="15891" max="15891" width="7.28515625" style="432" customWidth="1"/>
    <col min="15892" max="15892" width="6.28515625" style="432" customWidth="1"/>
    <col min="15893" max="16128" width="9.140625" style="432"/>
    <col min="16129" max="16131" width="7.42578125" style="432" customWidth="1"/>
    <col min="16132" max="16132" width="7.5703125" style="432" customWidth="1"/>
    <col min="16133" max="16135" width="6.5703125" style="432" customWidth="1"/>
    <col min="16136" max="16138" width="7.42578125" style="432" customWidth="1"/>
    <col min="16139" max="16141" width="6.5703125" style="432" customWidth="1"/>
    <col min="16142" max="16144" width="7.42578125" style="432" customWidth="1"/>
    <col min="16145" max="16146" width="6.42578125" style="432" customWidth="1"/>
    <col min="16147" max="16147" width="7.28515625" style="432" customWidth="1"/>
    <col min="16148" max="16148" width="6.28515625" style="432" customWidth="1"/>
    <col min="16149" max="16384" width="9.140625" style="432"/>
  </cols>
  <sheetData>
    <row r="1" spans="1:19" ht="15" x14ac:dyDescent="0.2">
      <c r="A1" s="6229" t="s">
        <v>1738</v>
      </c>
      <c r="B1" s="6229"/>
      <c r="C1" s="6229"/>
    </row>
    <row r="2" spans="1:19" s="433" customFormat="1" ht="24" customHeight="1" x14ac:dyDescent="0.25">
      <c r="A2" s="371" t="s">
        <v>353</v>
      </c>
      <c r="B2" s="371"/>
      <c r="C2" s="371"/>
      <c r="D2" s="371"/>
      <c r="E2" s="371"/>
      <c r="F2" s="371"/>
      <c r="G2" s="371"/>
      <c r="H2" s="371"/>
      <c r="I2" s="371"/>
      <c r="J2" s="371"/>
    </row>
    <row r="3" spans="1:19" ht="10.5" customHeight="1" x14ac:dyDescent="0.2">
      <c r="A3" s="434"/>
      <c r="B3" s="435"/>
      <c r="C3" s="435"/>
      <c r="D3" s="435"/>
      <c r="E3" s="435"/>
      <c r="F3" s="435"/>
      <c r="G3" s="435"/>
    </row>
    <row r="4" spans="1:19" s="437" customFormat="1" ht="23.25" customHeight="1" x14ac:dyDescent="0.25">
      <c r="A4" s="436"/>
      <c r="B4" s="6280" t="s">
        <v>354</v>
      </c>
      <c r="C4" s="6281"/>
      <c r="D4" s="6281"/>
      <c r="E4" s="6281"/>
      <c r="F4" s="6281"/>
      <c r="G4" s="6282"/>
      <c r="H4" s="6280" t="s">
        <v>355</v>
      </c>
      <c r="I4" s="6281"/>
      <c r="J4" s="6281"/>
      <c r="K4" s="6281"/>
      <c r="L4" s="6281"/>
      <c r="M4" s="6282"/>
      <c r="N4" s="6281" t="s">
        <v>356</v>
      </c>
      <c r="O4" s="6281"/>
      <c r="P4" s="6281"/>
      <c r="Q4" s="6281"/>
      <c r="R4" s="6281"/>
      <c r="S4" s="6282"/>
    </row>
    <row r="5" spans="1:19" s="437" customFormat="1" ht="23.25" customHeight="1" x14ac:dyDescent="0.25">
      <c r="A5" s="438" t="s">
        <v>357</v>
      </c>
      <c r="B5" s="439" t="s">
        <v>214</v>
      </c>
      <c r="C5" s="439"/>
      <c r="D5" s="439"/>
      <c r="E5" s="6280" t="s">
        <v>358</v>
      </c>
      <c r="F5" s="6281"/>
      <c r="G5" s="6282"/>
      <c r="H5" s="439" t="s">
        <v>214</v>
      </c>
      <c r="I5" s="439"/>
      <c r="J5" s="439"/>
      <c r="K5" s="6280" t="s">
        <v>358</v>
      </c>
      <c r="L5" s="6281"/>
      <c r="M5" s="6282"/>
      <c r="N5" s="440" t="s">
        <v>214</v>
      </c>
      <c r="O5" s="439"/>
      <c r="P5" s="439"/>
      <c r="Q5" s="6280" t="s">
        <v>358</v>
      </c>
      <c r="R5" s="6281"/>
      <c r="S5" s="6282"/>
    </row>
    <row r="6" spans="1:19" s="437" customFormat="1" ht="23.25" customHeight="1" x14ac:dyDescent="0.25">
      <c r="A6" s="441" t="s">
        <v>359</v>
      </c>
      <c r="B6" s="442" t="s">
        <v>360</v>
      </c>
      <c r="C6" s="443" t="s">
        <v>361</v>
      </c>
      <c r="D6" s="444" t="s">
        <v>362</v>
      </c>
      <c r="E6" s="442" t="s">
        <v>360</v>
      </c>
      <c r="F6" s="443" t="s">
        <v>361</v>
      </c>
      <c r="G6" s="444" t="s">
        <v>362</v>
      </c>
      <c r="H6" s="442" t="s">
        <v>360</v>
      </c>
      <c r="I6" s="443" t="s">
        <v>361</v>
      </c>
      <c r="J6" s="444" t="s">
        <v>362</v>
      </c>
      <c r="K6" s="442" t="s">
        <v>360</v>
      </c>
      <c r="L6" s="443" t="s">
        <v>361</v>
      </c>
      <c r="M6" s="444" t="s">
        <v>362</v>
      </c>
      <c r="N6" s="442" t="s">
        <v>360</v>
      </c>
      <c r="O6" s="443" t="s">
        <v>361</v>
      </c>
      <c r="P6" s="444" t="s">
        <v>362</v>
      </c>
      <c r="Q6" s="442" t="s">
        <v>360</v>
      </c>
      <c r="R6" s="443" t="s">
        <v>361</v>
      </c>
      <c r="S6" s="444" t="s">
        <v>362</v>
      </c>
    </row>
    <row r="7" spans="1:19" s="437" customFormat="1" ht="39.75" hidden="1" customHeight="1" x14ac:dyDescent="0.25">
      <c r="A7" s="438">
        <v>1996</v>
      </c>
      <c r="B7" s="445">
        <v>34444</v>
      </c>
      <c r="C7" s="446">
        <v>17463</v>
      </c>
      <c r="D7" s="447">
        <v>16981</v>
      </c>
      <c r="E7" s="448">
        <v>77.304964539007088</v>
      </c>
      <c r="F7" s="449">
        <v>77.205004642115043</v>
      </c>
      <c r="G7" s="450">
        <v>77.408032091899528</v>
      </c>
      <c r="H7" s="451">
        <v>33420</v>
      </c>
      <c r="I7" s="452">
        <v>16944</v>
      </c>
      <c r="J7" s="453">
        <v>16476</v>
      </c>
      <c r="K7" s="448">
        <v>77.368274840262984</v>
      </c>
      <c r="L7" s="449">
        <v>77.225285994257334</v>
      </c>
      <c r="M7" s="450">
        <v>77.515878616796059</v>
      </c>
      <c r="N7" s="451">
        <v>1024</v>
      </c>
      <c r="O7" s="452">
        <v>519</v>
      </c>
      <c r="P7" s="453">
        <v>505</v>
      </c>
      <c r="Q7" s="448">
        <v>75.294117647058826</v>
      </c>
      <c r="R7" s="449">
        <v>76.548672566371678</v>
      </c>
      <c r="S7" s="450">
        <v>74.046920821114369</v>
      </c>
    </row>
    <row r="8" spans="1:19" s="437" customFormat="1" ht="39.75" hidden="1" customHeight="1" x14ac:dyDescent="0.25">
      <c r="A8" s="438">
        <v>1997</v>
      </c>
      <c r="B8" s="445">
        <v>42904</v>
      </c>
      <c r="C8" s="446">
        <v>21663</v>
      </c>
      <c r="D8" s="447">
        <v>21241</v>
      </c>
      <c r="E8" s="448">
        <v>98.936930704485178</v>
      </c>
      <c r="F8" s="449">
        <v>99.394356503785275</v>
      </c>
      <c r="G8" s="450">
        <v>98.474733426054712</v>
      </c>
      <c r="H8" s="451">
        <v>41766</v>
      </c>
      <c r="I8" s="452">
        <v>21106</v>
      </c>
      <c r="J8" s="453">
        <v>20660</v>
      </c>
      <c r="K8" s="448">
        <v>99.400257032700267</v>
      </c>
      <c r="L8" s="449">
        <v>99.93844405511625</v>
      </c>
      <c r="M8" s="450">
        <v>98.856404612660896</v>
      </c>
      <c r="N8" s="451">
        <v>1138</v>
      </c>
      <c r="O8" s="452">
        <v>557</v>
      </c>
      <c r="P8" s="453">
        <v>581</v>
      </c>
      <c r="Q8" s="448">
        <v>84.484038604305866</v>
      </c>
      <c r="R8" s="449">
        <v>82.396449704142015</v>
      </c>
      <c r="S8" s="450">
        <v>86.587183308494787</v>
      </c>
    </row>
    <row r="9" spans="1:19" s="437" customFormat="1" ht="38.25" hidden="1" customHeight="1" x14ac:dyDescent="0.25">
      <c r="A9" s="438">
        <v>1998</v>
      </c>
      <c r="B9" s="445">
        <v>42279</v>
      </c>
      <c r="C9" s="446">
        <v>21256</v>
      </c>
      <c r="D9" s="447">
        <v>21023</v>
      </c>
      <c r="E9" s="448">
        <v>99.914923785891531</v>
      </c>
      <c r="F9" s="449">
        <v>99.812171299774604</v>
      </c>
      <c r="G9" s="450">
        <v>100.01903040106571</v>
      </c>
      <c r="H9" s="451">
        <v>41141</v>
      </c>
      <c r="I9" s="452">
        <v>20666</v>
      </c>
      <c r="J9" s="453">
        <v>20475</v>
      </c>
      <c r="K9" s="448">
        <v>100.54253525257215</v>
      </c>
      <c r="L9" s="449">
        <v>100.33987181977082</v>
      </c>
      <c r="M9" s="450">
        <v>100.74792107464449</v>
      </c>
      <c r="N9" s="451">
        <v>1138</v>
      </c>
      <c r="O9" s="452">
        <v>590</v>
      </c>
      <c r="P9" s="453">
        <v>548</v>
      </c>
      <c r="Q9" s="448">
        <v>81.51862464183381</v>
      </c>
      <c r="R9" s="449">
        <v>84.285714285714292</v>
      </c>
      <c r="S9" s="450">
        <v>78.735632183908038</v>
      </c>
    </row>
    <row r="10" spans="1:19" s="437" customFormat="1" ht="38.25" hidden="1" customHeight="1" x14ac:dyDescent="0.25">
      <c r="A10" s="438">
        <v>1999</v>
      </c>
      <c r="B10" s="445">
        <v>41711</v>
      </c>
      <c r="C10" s="446">
        <v>21023</v>
      </c>
      <c r="D10" s="447">
        <v>20688</v>
      </c>
      <c r="E10" s="448">
        <v>101.48414880416534</v>
      </c>
      <c r="F10" s="449">
        <v>101.6586073500967</v>
      </c>
      <c r="G10" s="450">
        <v>101.30747759659174</v>
      </c>
      <c r="H10" s="451">
        <v>40530</v>
      </c>
      <c r="I10" s="452">
        <v>20443</v>
      </c>
      <c r="J10" s="453">
        <v>20087</v>
      </c>
      <c r="K10" s="448">
        <v>102.05983078162772</v>
      </c>
      <c r="L10" s="449">
        <v>102.21499999999999</v>
      </c>
      <c r="M10" s="450">
        <v>101.90239448051948</v>
      </c>
      <c r="N10" s="451">
        <v>1181</v>
      </c>
      <c r="O10" s="452">
        <v>580</v>
      </c>
      <c r="P10" s="453">
        <v>601</v>
      </c>
      <c r="Q10" s="448">
        <v>85.025197984161267</v>
      </c>
      <c r="R10" s="449">
        <v>85.294117647058826</v>
      </c>
      <c r="S10" s="450">
        <v>84.767277856135408</v>
      </c>
    </row>
    <row r="11" spans="1:19" s="437" customFormat="1" ht="38.25" hidden="1" customHeight="1" x14ac:dyDescent="0.25">
      <c r="A11" s="438">
        <v>2000</v>
      </c>
      <c r="B11" s="445">
        <v>39232</v>
      </c>
      <c r="C11" s="446">
        <v>19677</v>
      </c>
      <c r="D11" s="447">
        <v>19555</v>
      </c>
      <c r="E11" s="448">
        <v>98.436833521515496</v>
      </c>
      <c r="F11" s="449">
        <v>98.203323850875876</v>
      </c>
      <c r="G11" s="450">
        <v>98.672923604803714</v>
      </c>
      <c r="H11" s="451">
        <v>38111</v>
      </c>
      <c r="I11" s="452">
        <v>19134</v>
      </c>
      <c r="J11" s="453">
        <v>18977</v>
      </c>
      <c r="K11" s="448">
        <v>99.069380540175217</v>
      </c>
      <c r="L11" s="449">
        <v>98.842855666907738</v>
      </c>
      <c r="M11" s="450">
        <v>99.298833132750772</v>
      </c>
      <c r="N11" s="451">
        <v>1121</v>
      </c>
      <c r="O11" s="452">
        <v>543</v>
      </c>
      <c r="P11" s="453">
        <v>578</v>
      </c>
      <c r="Q11" s="448">
        <v>80.880230880230883</v>
      </c>
      <c r="R11" s="449">
        <v>79.970544918998527</v>
      </c>
      <c r="S11" s="450">
        <v>81.753889674681758</v>
      </c>
    </row>
    <row r="12" spans="1:19" s="437" customFormat="1" ht="38.25" hidden="1" customHeight="1" x14ac:dyDescent="0.25">
      <c r="A12" s="438">
        <v>2001</v>
      </c>
      <c r="B12" s="445">
        <v>38340</v>
      </c>
      <c r="C12" s="446">
        <v>19290</v>
      </c>
      <c r="D12" s="447">
        <v>19050</v>
      </c>
      <c r="E12" s="448">
        <v>91.880751533742327</v>
      </c>
      <c r="F12" s="449">
        <v>91.387151790790227</v>
      </c>
      <c r="G12" s="450">
        <v>92.386032977691556</v>
      </c>
      <c r="H12" s="451">
        <v>37222</v>
      </c>
      <c r="I12" s="452">
        <v>18757</v>
      </c>
      <c r="J12" s="453">
        <v>18465</v>
      </c>
      <c r="K12" s="448">
        <v>92.447159923502966</v>
      </c>
      <c r="L12" s="449">
        <v>91.977639386063842</v>
      </c>
      <c r="M12" s="450">
        <v>92.929038751887276</v>
      </c>
      <c r="N12" s="451">
        <v>1118</v>
      </c>
      <c r="O12" s="452">
        <v>533</v>
      </c>
      <c r="P12" s="453">
        <v>585</v>
      </c>
      <c r="Q12" s="448">
        <v>76.261937244201903</v>
      </c>
      <c r="R12" s="449">
        <v>74.545454545454547</v>
      </c>
      <c r="S12" s="450">
        <v>77.896138482023972</v>
      </c>
    </row>
    <row r="13" spans="1:19" s="437" customFormat="1" ht="38.25" hidden="1" customHeight="1" x14ac:dyDescent="0.25">
      <c r="A13" s="438">
        <v>2002</v>
      </c>
      <c r="B13" s="445">
        <v>36982</v>
      </c>
      <c r="C13" s="446">
        <v>18739</v>
      </c>
      <c r="D13" s="447">
        <v>18243</v>
      </c>
      <c r="E13" s="448">
        <v>92.424961887386601</v>
      </c>
      <c r="F13" s="449">
        <v>93.029836667825052</v>
      </c>
      <c r="G13" s="450">
        <v>91.811776547559134</v>
      </c>
      <c r="H13" s="451">
        <v>35837</v>
      </c>
      <c r="I13" s="452">
        <v>18185</v>
      </c>
      <c r="J13" s="453">
        <v>17652</v>
      </c>
      <c r="K13" s="448">
        <v>93.008227141781944</v>
      </c>
      <c r="L13" s="449">
        <v>93.650221444021014</v>
      </c>
      <c r="M13" s="450">
        <v>92.355988070946466</v>
      </c>
      <c r="N13" s="451">
        <v>1145</v>
      </c>
      <c r="O13" s="452">
        <v>554</v>
      </c>
      <c r="P13" s="453">
        <v>591</v>
      </c>
      <c r="Q13" s="448">
        <v>77.260458839406212</v>
      </c>
      <c r="R13" s="449">
        <v>76.413793103448285</v>
      </c>
      <c r="S13" s="450">
        <v>78.071334214002647</v>
      </c>
    </row>
    <row r="14" spans="1:19" s="437" customFormat="1" ht="38.25" hidden="1" customHeight="1" x14ac:dyDescent="0.25">
      <c r="A14" s="438">
        <v>2003</v>
      </c>
      <c r="B14" s="445">
        <v>38620</v>
      </c>
      <c r="C14" s="446">
        <v>19433</v>
      </c>
      <c r="D14" s="447">
        <v>19187</v>
      </c>
      <c r="E14" s="448">
        <v>99.909455439141112</v>
      </c>
      <c r="F14" s="449">
        <v>99.615542341603444</v>
      </c>
      <c r="G14" s="450">
        <v>100.20891001201232</v>
      </c>
      <c r="H14" s="451">
        <v>37414</v>
      </c>
      <c r="I14" s="452">
        <v>18825</v>
      </c>
      <c r="J14" s="453">
        <v>18589</v>
      </c>
      <c r="K14" s="448">
        <v>100.69707980083433</v>
      </c>
      <c r="L14" s="449">
        <v>100.28233539313871</v>
      </c>
      <c r="M14" s="450">
        <v>101.12060055486047</v>
      </c>
      <c r="N14" s="451">
        <v>1206</v>
      </c>
      <c r="O14" s="452">
        <v>608</v>
      </c>
      <c r="P14" s="453">
        <v>598</v>
      </c>
      <c r="Q14" s="448">
        <v>80.400000000000006</v>
      </c>
      <c r="R14" s="449">
        <v>82.608695652173907</v>
      </c>
      <c r="S14" s="450">
        <v>78.272251308900522</v>
      </c>
    </row>
    <row r="15" spans="1:19" s="437" customFormat="1" ht="36.75" hidden="1" customHeight="1" x14ac:dyDescent="0.25">
      <c r="A15" s="438">
        <v>2004</v>
      </c>
      <c r="B15" s="445">
        <v>37483</v>
      </c>
      <c r="C15" s="446">
        <v>19120</v>
      </c>
      <c r="D15" s="447">
        <v>18363</v>
      </c>
      <c r="E15" s="448">
        <v>99.072263043823014</v>
      </c>
      <c r="F15" s="449">
        <v>99.838128557255502</v>
      </c>
      <c r="G15" s="450">
        <v>98.287212974361722</v>
      </c>
      <c r="H15" s="451">
        <v>36124</v>
      </c>
      <c r="I15" s="452">
        <v>18429</v>
      </c>
      <c r="J15" s="453">
        <v>17695</v>
      </c>
      <c r="K15" s="448">
        <v>99.465829616168293</v>
      </c>
      <c r="L15" s="449">
        <v>100.13584003477504</v>
      </c>
      <c r="M15" s="450">
        <v>98.777492463994648</v>
      </c>
      <c r="N15" s="451">
        <v>1359</v>
      </c>
      <c r="O15" s="452">
        <v>691</v>
      </c>
      <c r="P15" s="453">
        <v>668</v>
      </c>
      <c r="Q15" s="448">
        <v>89.643799472295512</v>
      </c>
      <c r="R15" s="449">
        <v>92.503346720214182</v>
      </c>
      <c r="S15" s="450">
        <v>86.866059817945384</v>
      </c>
    </row>
    <row r="16" spans="1:19" s="437" customFormat="1" ht="36.75" hidden="1" customHeight="1" x14ac:dyDescent="0.25">
      <c r="A16" s="438">
        <v>2007</v>
      </c>
      <c r="B16" s="445">
        <v>36467</v>
      </c>
      <c r="C16" s="446">
        <v>18362</v>
      </c>
      <c r="D16" s="447">
        <v>18105</v>
      </c>
      <c r="E16" s="448">
        <v>98.203802445198477</v>
      </c>
      <c r="F16" s="449">
        <v>96.454273257340972</v>
      </c>
      <c r="G16" s="450">
        <v>100.04420622202575</v>
      </c>
      <c r="H16" s="451">
        <v>35130</v>
      </c>
      <c r="I16" s="452">
        <v>17716</v>
      </c>
      <c r="J16" s="453">
        <v>17414</v>
      </c>
      <c r="K16" s="448">
        <v>98.768556005398111</v>
      </c>
      <c r="L16" s="449">
        <v>97.031438273633469</v>
      </c>
      <c r="M16" s="450">
        <v>100.60080878105143</v>
      </c>
      <c r="N16" s="451">
        <v>1337</v>
      </c>
      <c r="O16" s="452">
        <v>646</v>
      </c>
      <c r="P16" s="453">
        <v>691</v>
      </c>
      <c r="Q16" s="448">
        <v>85.376756066411247</v>
      </c>
      <c r="R16" s="449">
        <v>82.926829268292678</v>
      </c>
      <c r="S16" s="450">
        <v>87.801778907242692</v>
      </c>
    </row>
    <row r="17" spans="1:19" s="437" customFormat="1" ht="36.75" customHeight="1" x14ac:dyDescent="0.25">
      <c r="A17" s="438">
        <v>2008</v>
      </c>
      <c r="B17" s="445">
        <v>36242</v>
      </c>
      <c r="C17" s="446">
        <v>18263</v>
      </c>
      <c r="D17" s="447">
        <v>17979</v>
      </c>
      <c r="E17" s="448">
        <v>97.850855877747179</v>
      </c>
      <c r="F17" s="449">
        <v>96.507080955400554</v>
      </c>
      <c r="G17" s="450">
        <v>99.254720105995361</v>
      </c>
      <c r="H17" s="451">
        <v>34835</v>
      </c>
      <c r="I17" s="452">
        <v>17558</v>
      </c>
      <c r="J17" s="453">
        <v>17277</v>
      </c>
      <c r="K17" s="448">
        <v>98.254075703728773</v>
      </c>
      <c r="L17" s="449">
        <v>96.823646189478325</v>
      </c>
      <c r="M17" s="450">
        <v>99.751732101616625</v>
      </c>
      <c r="N17" s="451">
        <v>1407</v>
      </c>
      <c r="O17" s="452">
        <v>705</v>
      </c>
      <c r="P17" s="453">
        <v>702</v>
      </c>
      <c r="Q17" s="448">
        <v>88.825757575757578</v>
      </c>
      <c r="R17" s="449">
        <v>89.240506329113927</v>
      </c>
      <c r="S17" s="450">
        <v>88.413098236775824</v>
      </c>
    </row>
    <row r="18" spans="1:19" s="437" customFormat="1" ht="36.75" customHeight="1" x14ac:dyDescent="0.25">
      <c r="A18" s="438">
        <v>2009</v>
      </c>
      <c r="B18" s="445">
        <v>35974</v>
      </c>
      <c r="C18" s="446">
        <v>18097</v>
      </c>
      <c r="D18" s="447">
        <v>17877</v>
      </c>
      <c r="E18" s="454">
        <v>98.319166962748369</v>
      </c>
      <c r="F18" s="455">
        <v>97.128595963933023</v>
      </c>
      <c r="G18" s="456">
        <v>99.554491284735761</v>
      </c>
      <c r="H18" s="451">
        <v>34288</v>
      </c>
      <c r="I18" s="446">
        <v>17253</v>
      </c>
      <c r="J18" s="447">
        <v>17035</v>
      </c>
      <c r="K18" s="454">
        <v>97.99651318985967</v>
      </c>
      <c r="L18" s="455">
        <v>96.758454377208238</v>
      </c>
      <c r="M18" s="456">
        <v>99.283133232311457</v>
      </c>
      <c r="N18" s="451">
        <v>1686</v>
      </c>
      <c r="O18" s="446">
        <v>844</v>
      </c>
      <c r="P18" s="447">
        <v>842</v>
      </c>
      <c r="Q18" s="454">
        <v>105.375</v>
      </c>
      <c r="R18" s="455">
        <v>105.36828963795256</v>
      </c>
      <c r="S18" s="456">
        <v>105.38172715894869</v>
      </c>
    </row>
    <row r="19" spans="1:19" s="437" customFormat="1" ht="36.75" customHeight="1" x14ac:dyDescent="0.25">
      <c r="A19" s="438">
        <v>2010</v>
      </c>
      <c r="B19" s="445">
        <v>35139</v>
      </c>
      <c r="C19" s="446">
        <v>17991</v>
      </c>
      <c r="D19" s="447">
        <v>17148</v>
      </c>
      <c r="E19" s="457">
        <v>98.279912737036412</v>
      </c>
      <c r="F19" s="458">
        <v>99.216897369436936</v>
      </c>
      <c r="G19" s="459">
        <v>97.315702854548547</v>
      </c>
      <c r="H19" s="451">
        <v>33562</v>
      </c>
      <c r="I19" s="446">
        <v>17210</v>
      </c>
      <c r="J19" s="447">
        <v>16352</v>
      </c>
      <c r="K19" s="457">
        <v>98.31273068135215</v>
      </c>
      <c r="L19" s="458">
        <v>99.353423392217991</v>
      </c>
      <c r="M19" s="459">
        <v>97.240723120837302</v>
      </c>
      <c r="N19" s="451">
        <v>1577</v>
      </c>
      <c r="O19" s="446">
        <v>781</v>
      </c>
      <c r="P19" s="447">
        <v>796</v>
      </c>
      <c r="Q19" s="457">
        <v>97.586633663366342</v>
      </c>
      <c r="R19" s="458">
        <v>96.30086313193587</v>
      </c>
      <c r="S19" s="459">
        <v>98.881987577639748</v>
      </c>
    </row>
    <row r="20" spans="1:19" s="437" customFormat="1" ht="36.75" customHeight="1" x14ac:dyDescent="0.25">
      <c r="A20" s="438">
        <v>2011</v>
      </c>
      <c r="B20" s="445">
        <v>33901</v>
      </c>
      <c r="C20" s="446">
        <v>17282</v>
      </c>
      <c r="D20" s="447">
        <v>16619</v>
      </c>
      <c r="E20" s="457">
        <v>101.53343915660847</v>
      </c>
      <c r="F20" s="458">
        <v>102</v>
      </c>
      <c r="G20" s="459">
        <v>101</v>
      </c>
      <c r="H20" s="451">
        <v>32332</v>
      </c>
      <c r="I20" s="446">
        <v>16502</v>
      </c>
      <c r="J20" s="447">
        <v>15830</v>
      </c>
      <c r="K20" s="457">
        <v>101.91010527642943</v>
      </c>
      <c r="L20" s="458">
        <v>102.18589386339711</v>
      </c>
      <c r="M20" s="459">
        <v>101.62418951017527</v>
      </c>
      <c r="N20" s="451">
        <v>1569</v>
      </c>
      <c r="O20" s="446">
        <v>780</v>
      </c>
      <c r="P20" s="447">
        <v>789</v>
      </c>
      <c r="Q20" s="457">
        <v>94.347564642212873</v>
      </c>
      <c r="R20" s="458">
        <v>95.588235294117652</v>
      </c>
      <c r="S20" s="459">
        <v>93.152302243211338</v>
      </c>
    </row>
    <row r="21" spans="1:19" s="437" customFormat="1" ht="36.75" customHeight="1" x14ac:dyDescent="0.25">
      <c r="A21" s="438">
        <v>2012</v>
      </c>
      <c r="B21" s="445">
        <v>33518</v>
      </c>
      <c r="C21" s="446">
        <v>16960</v>
      </c>
      <c r="D21" s="447">
        <v>16558</v>
      </c>
      <c r="E21" s="457">
        <v>104.40768775503848</v>
      </c>
      <c r="F21" s="458">
        <v>105.14569125852449</v>
      </c>
      <c r="G21" s="459">
        <v>103.66243035121767</v>
      </c>
      <c r="H21" s="451">
        <v>31911</v>
      </c>
      <c r="I21" s="446">
        <v>16179</v>
      </c>
      <c r="J21" s="447">
        <v>15732</v>
      </c>
      <c r="K21" s="457">
        <v>104.45499181669395</v>
      </c>
      <c r="L21" s="458">
        <v>105.59326458686856</v>
      </c>
      <c r="M21" s="459">
        <v>103.3096926713948</v>
      </c>
      <c r="N21" s="451">
        <v>1607</v>
      </c>
      <c r="O21" s="446">
        <v>781</v>
      </c>
      <c r="P21" s="447">
        <v>826</v>
      </c>
      <c r="Q21" s="457">
        <v>103.4771410173857</v>
      </c>
      <c r="R21" s="458">
        <v>96.658415841584159</v>
      </c>
      <c r="S21" s="459">
        <v>110.87248322147651</v>
      </c>
    </row>
    <row r="22" spans="1:19" s="437" customFormat="1" ht="36.75" customHeight="1" x14ac:dyDescent="0.25">
      <c r="A22" s="438">
        <v>2013</v>
      </c>
      <c r="B22" s="445">
        <v>31419</v>
      </c>
      <c r="C22" s="446">
        <v>15902</v>
      </c>
      <c r="D22" s="447">
        <v>15517</v>
      </c>
      <c r="E22" s="457">
        <v>102.18225575647197</v>
      </c>
      <c r="F22" s="458">
        <v>102.88561076604555</v>
      </c>
      <c r="G22" s="459">
        <v>101.47135757258698</v>
      </c>
      <c r="H22" s="451">
        <v>29946</v>
      </c>
      <c r="I22" s="446">
        <v>15135</v>
      </c>
      <c r="J22" s="447">
        <v>14811</v>
      </c>
      <c r="K22" s="457">
        <v>102.3444976076555</v>
      </c>
      <c r="L22" s="458">
        <v>103.00122498979177</v>
      </c>
      <c r="M22" s="459">
        <v>101.68199917616367</v>
      </c>
      <c r="N22" s="451">
        <v>1473</v>
      </c>
      <c r="O22" s="446">
        <v>767</v>
      </c>
      <c r="P22" s="447">
        <v>706</v>
      </c>
      <c r="Q22" s="457">
        <v>98.991935483870961</v>
      </c>
      <c r="R22" s="458">
        <v>100.65616797900263</v>
      </c>
      <c r="S22" s="459">
        <v>97.245179063360894</v>
      </c>
    </row>
    <row r="23" spans="1:19" s="437" customFormat="1" ht="36.75" customHeight="1" x14ac:dyDescent="0.25">
      <c r="A23" s="438">
        <v>2014</v>
      </c>
      <c r="B23" s="445">
        <v>30142</v>
      </c>
      <c r="C23" s="446">
        <v>15155</v>
      </c>
      <c r="D23" s="447">
        <v>14987</v>
      </c>
      <c r="E23" s="457">
        <v>102.134724857685</v>
      </c>
      <c r="F23" s="458">
        <v>101.7045835849943</v>
      </c>
      <c r="G23" s="459">
        <v>102.57340360002738</v>
      </c>
      <c r="H23" s="451">
        <v>28768</v>
      </c>
      <c r="I23" s="446">
        <v>14426</v>
      </c>
      <c r="J23" s="447">
        <v>14342</v>
      </c>
      <c r="K23" s="457">
        <v>102.25350110186962</v>
      </c>
      <c r="L23" s="458">
        <v>101.56294001689665</v>
      </c>
      <c r="M23" s="459">
        <v>102.95764536970566</v>
      </c>
      <c r="N23" s="451">
        <v>1374</v>
      </c>
      <c r="O23" s="446">
        <v>729</v>
      </c>
      <c r="P23" s="447">
        <v>645</v>
      </c>
      <c r="Q23" s="457">
        <v>99.709724238026126</v>
      </c>
      <c r="R23" s="458">
        <v>104.59110473457676</v>
      </c>
      <c r="S23" s="459">
        <v>94.713656387665196</v>
      </c>
    </row>
    <row r="24" spans="1:19" s="437" customFormat="1" ht="36.75" customHeight="1" x14ac:dyDescent="0.25">
      <c r="A24" s="438">
        <v>2015</v>
      </c>
      <c r="B24" s="445">
        <v>29832</v>
      </c>
      <c r="C24" s="446">
        <v>15013</v>
      </c>
      <c r="D24" s="447">
        <v>14819</v>
      </c>
      <c r="E24" s="457">
        <v>103</v>
      </c>
      <c r="F24" s="458">
        <v>103</v>
      </c>
      <c r="G24" s="459">
        <v>104</v>
      </c>
      <c r="H24" s="451">
        <v>28391</v>
      </c>
      <c r="I24" s="446">
        <v>14293</v>
      </c>
      <c r="J24" s="447">
        <v>14098</v>
      </c>
      <c r="K24" s="457">
        <v>103</v>
      </c>
      <c r="L24" s="458">
        <v>103</v>
      </c>
      <c r="M24" s="459">
        <v>104</v>
      </c>
      <c r="N24" s="451">
        <v>1441</v>
      </c>
      <c r="O24" s="446">
        <v>720</v>
      </c>
      <c r="P24" s="447">
        <v>721</v>
      </c>
      <c r="Q24" s="457">
        <v>106</v>
      </c>
      <c r="R24" s="458">
        <v>104</v>
      </c>
      <c r="S24" s="459">
        <v>108</v>
      </c>
    </row>
    <row r="25" spans="1:19" s="437" customFormat="1" ht="36.75" customHeight="1" x14ac:dyDescent="0.25">
      <c r="A25" s="438">
        <v>2016</v>
      </c>
      <c r="B25" s="445">
        <v>28866</v>
      </c>
      <c r="C25" s="446">
        <v>14594</v>
      </c>
      <c r="D25" s="447">
        <v>14272</v>
      </c>
      <c r="E25" s="457">
        <v>102</v>
      </c>
      <c r="F25" s="458">
        <v>101</v>
      </c>
      <c r="G25" s="459">
        <v>103</v>
      </c>
      <c r="H25" s="451">
        <v>27380</v>
      </c>
      <c r="I25" s="446">
        <v>13846</v>
      </c>
      <c r="J25" s="447">
        <v>13534</v>
      </c>
      <c r="K25" s="457">
        <v>102</v>
      </c>
      <c r="L25" s="458">
        <v>101</v>
      </c>
      <c r="M25" s="459">
        <v>103</v>
      </c>
      <c r="N25" s="451">
        <v>1486</v>
      </c>
      <c r="O25" s="446">
        <v>748</v>
      </c>
      <c r="P25" s="447">
        <v>738</v>
      </c>
      <c r="Q25" s="457">
        <v>105</v>
      </c>
      <c r="R25" s="458">
        <v>104</v>
      </c>
      <c r="S25" s="459">
        <v>105</v>
      </c>
    </row>
    <row r="26" spans="1:19" s="437" customFormat="1" ht="36.75" customHeight="1" x14ac:dyDescent="0.25">
      <c r="A26" s="441">
        <v>2017</v>
      </c>
      <c r="B26" s="460">
        <v>27276</v>
      </c>
      <c r="C26" s="461">
        <v>13921</v>
      </c>
      <c r="D26" s="462">
        <v>13355</v>
      </c>
      <c r="E26" s="463">
        <v>100</v>
      </c>
      <c r="F26" s="464">
        <v>100</v>
      </c>
      <c r="G26" s="465">
        <v>100</v>
      </c>
      <c r="H26" s="466">
        <v>25818</v>
      </c>
      <c r="I26" s="461">
        <v>13185</v>
      </c>
      <c r="J26" s="462">
        <v>12633</v>
      </c>
      <c r="K26" s="463">
        <v>100</v>
      </c>
      <c r="L26" s="464">
        <v>100</v>
      </c>
      <c r="M26" s="465">
        <v>100</v>
      </c>
      <c r="N26" s="466">
        <v>1458</v>
      </c>
      <c r="O26" s="461">
        <v>736</v>
      </c>
      <c r="P26" s="462">
        <v>722</v>
      </c>
      <c r="Q26" s="463">
        <v>105</v>
      </c>
      <c r="R26" s="464">
        <v>104</v>
      </c>
      <c r="S26" s="465">
        <v>107</v>
      </c>
    </row>
    <row r="27" spans="1:19" s="437" customFormat="1" ht="11.25" customHeight="1" x14ac:dyDescent="0.25">
      <c r="A27" s="335"/>
      <c r="B27" s="467"/>
      <c r="C27" s="467"/>
      <c r="D27" s="467"/>
      <c r="E27" s="468"/>
      <c r="F27" s="468"/>
      <c r="G27" s="468"/>
      <c r="H27" s="469"/>
      <c r="I27" s="467"/>
      <c r="J27" s="467"/>
      <c r="K27" s="468"/>
      <c r="L27" s="468"/>
      <c r="M27" s="468"/>
      <c r="N27" s="469"/>
      <c r="O27" s="467"/>
      <c r="P27" s="467"/>
      <c r="Q27" s="468"/>
      <c r="R27" s="468"/>
      <c r="S27" s="468"/>
    </row>
    <row r="28" spans="1:19" s="470" customFormat="1" ht="30" customHeight="1" x14ac:dyDescent="0.2">
      <c r="A28" s="6302" t="s">
        <v>363</v>
      </c>
      <c r="B28" s="6302"/>
      <c r="C28" s="6302"/>
      <c r="D28" s="6302"/>
      <c r="E28" s="6302"/>
      <c r="F28" s="6302"/>
      <c r="G28" s="6302"/>
      <c r="H28" s="6302"/>
      <c r="I28" s="6302"/>
      <c r="J28" s="6302"/>
      <c r="K28" s="6302"/>
      <c r="L28" s="6302"/>
      <c r="M28" s="6302"/>
      <c r="N28" s="6302"/>
      <c r="O28" s="6302"/>
      <c r="P28" s="6302"/>
      <c r="Q28" s="6302"/>
      <c r="R28" s="6302"/>
      <c r="S28" s="6302"/>
    </row>
    <row r="29" spans="1:19" s="470" customFormat="1" ht="8.25" customHeight="1" x14ac:dyDescent="0.2">
      <c r="A29" s="471"/>
      <c r="B29" s="471"/>
      <c r="C29" s="471"/>
      <c r="D29" s="471"/>
      <c r="E29" s="471"/>
      <c r="F29" s="471"/>
      <c r="G29" s="471"/>
      <c r="H29" s="471"/>
      <c r="I29" s="471"/>
      <c r="J29" s="471"/>
      <c r="K29" s="471"/>
      <c r="L29" s="471"/>
      <c r="M29" s="471"/>
      <c r="N29" s="471"/>
      <c r="O29" s="471"/>
      <c r="P29" s="471"/>
      <c r="Q29" s="471"/>
      <c r="R29" s="471"/>
      <c r="S29" s="471"/>
    </row>
    <row r="30" spans="1:19" ht="15.75" customHeight="1" x14ac:dyDescent="0.2">
      <c r="A30" s="470" t="s">
        <v>364</v>
      </c>
      <c r="B30" s="470" t="s">
        <v>365</v>
      </c>
      <c r="C30" s="470"/>
      <c r="D30" s="470" t="s">
        <v>366</v>
      </c>
      <c r="E30" s="470"/>
      <c r="F30" s="470"/>
      <c r="G30" s="470"/>
      <c r="H30" s="470"/>
      <c r="I30" s="470"/>
      <c r="J30" s="470"/>
      <c r="K30" s="470"/>
      <c r="L30" s="470"/>
      <c r="M30" s="470"/>
      <c r="S30" s="470"/>
    </row>
    <row r="31" spans="1:19" ht="24.95" customHeight="1" x14ac:dyDescent="0.2"/>
    <row r="32" spans="1:19" ht="24.95" customHeight="1" x14ac:dyDescent="0.2"/>
    <row r="33" ht="24.95" customHeight="1" x14ac:dyDescent="0.2"/>
    <row r="34" ht="24.95" customHeight="1" x14ac:dyDescent="0.2"/>
    <row r="35" ht="24.95" customHeight="1" x14ac:dyDescent="0.2"/>
    <row r="36" ht="24.95" customHeight="1" x14ac:dyDescent="0.2"/>
    <row r="37" ht="24.95" customHeight="1" x14ac:dyDescent="0.2"/>
    <row r="38" ht="24.95" customHeight="1" x14ac:dyDescent="0.2"/>
    <row r="39" ht="24.95" customHeight="1" x14ac:dyDescent="0.2"/>
    <row r="40" ht="24.95" customHeight="1" x14ac:dyDescent="0.2"/>
    <row r="41" ht="24.95" customHeight="1" x14ac:dyDescent="0.2"/>
    <row r="42" ht="24.95" customHeight="1" x14ac:dyDescent="0.2"/>
    <row r="43" ht="24.95" customHeight="1" x14ac:dyDescent="0.2"/>
    <row r="44" ht="24.95" customHeight="1" x14ac:dyDescent="0.2"/>
    <row r="45" ht="24.95" customHeight="1" x14ac:dyDescent="0.2"/>
    <row r="46" ht="24.95" customHeight="1" x14ac:dyDescent="0.2"/>
    <row r="47" ht="24.95" customHeight="1" x14ac:dyDescent="0.2"/>
    <row r="48" ht="24.95" customHeight="1" x14ac:dyDescent="0.2"/>
    <row r="49" ht="24.95" customHeight="1" x14ac:dyDescent="0.2"/>
  </sheetData>
  <mergeCells count="8">
    <mergeCell ref="A1:C1"/>
    <mergeCell ref="A28:S28"/>
    <mergeCell ref="B4:G4"/>
    <mergeCell ref="H4:M4"/>
    <mergeCell ref="N4:S4"/>
    <mergeCell ref="E5:G5"/>
    <mergeCell ref="K5:M5"/>
    <mergeCell ref="Q5:S5"/>
  </mergeCells>
  <hyperlinks>
    <hyperlink ref="A1" location="Content!A1" display="Back to Table of Contents"/>
  </hyperlinks>
  <pageMargins left="0.75" right="0" top="0.72" bottom="0.28999999999999998" header="0.3" footer="0.16"/>
  <pageSetup paperSize="9" scale="9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Ruler="0" zoomScaleNormal="100" workbookViewId="0">
      <selection sqref="A1:C1"/>
    </sheetView>
  </sheetViews>
  <sheetFormatPr defaultRowHeight="12.75" x14ac:dyDescent="0.2"/>
  <cols>
    <col min="1" max="1" width="1.85546875" style="4222" customWidth="1"/>
    <col min="2" max="2" width="30.42578125" style="4222" customWidth="1"/>
    <col min="3" max="5" width="11.85546875" style="4222" customWidth="1"/>
    <col min="6" max="7" width="11.42578125" style="4222" customWidth="1"/>
    <col min="8" max="256" width="9.140625" style="4222"/>
    <col min="257" max="257" width="0.85546875" style="4222" customWidth="1"/>
    <col min="258" max="258" width="30.42578125" style="4222" customWidth="1"/>
    <col min="259" max="261" width="11.85546875" style="4222" customWidth="1"/>
    <col min="262" max="263" width="11.42578125" style="4222" customWidth="1"/>
    <col min="264" max="512" width="9.140625" style="4222"/>
    <col min="513" max="513" width="0.85546875" style="4222" customWidth="1"/>
    <col min="514" max="514" width="30.42578125" style="4222" customWidth="1"/>
    <col min="515" max="517" width="11.85546875" style="4222" customWidth="1"/>
    <col min="518" max="519" width="11.42578125" style="4222" customWidth="1"/>
    <col min="520" max="768" width="9.140625" style="4222"/>
    <col min="769" max="769" width="0.85546875" style="4222" customWidth="1"/>
    <col min="770" max="770" width="30.42578125" style="4222" customWidth="1"/>
    <col min="771" max="773" width="11.85546875" style="4222" customWidth="1"/>
    <col min="774" max="775" width="11.42578125" style="4222" customWidth="1"/>
    <col min="776" max="1024" width="9.140625" style="4222"/>
    <col min="1025" max="1025" width="0.85546875" style="4222" customWidth="1"/>
    <col min="1026" max="1026" width="30.42578125" style="4222" customWidth="1"/>
    <col min="1027" max="1029" width="11.85546875" style="4222" customWidth="1"/>
    <col min="1030" max="1031" width="11.42578125" style="4222" customWidth="1"/>
    <col min="1032" max="1280" width="9.140625" style="4222"/>
    <col min="1281" max="1281" width="0.85546875" style="4222" customWidth="1"/>
    <col min="1282" max="1282" width="30.42578125" style="4222" customWidth="1"/>
    <col min="1283" max="1285" width="11.85546875" style="4222" customWidth="1"/>
    <col min="1286" max="1287" width="11.42578125" style="4222" customWidth="1"/>
    <col min="1288" max="1536" width="9.140625" style="4222"/>
    <col min="1537" max="1537" width="0.85546875" style="4222" customWidth="1"/>
    <col min="1538" max="1538" width="30.42578125" style="4222" customWidth="1"/>
    <col min="1539" max="1541" width="11.85546875" style="4222" customWidth="1"/>
    <col min="1542" max="1543" width="11.42578125" style="4222" customWidth="1"/>
    <col min="1544" max="1792" width="9.140625" style="4222"/>
    <col min="1793" max="1793" width="0.85546875" style="4222" customWidth="1"/>
    <col min="1794" max="1794" width="30.42578125" style="4222" customWidth="1"/>
    <col min="1795" max="1797" width="11.85546875" style="4222" customWidth="1"/>
    <col min="1798" max="1799" width="11.42578125" style="4222" customWidth="1"/>
    <col min="1800" max="2048" width="9.140625" style="4222"/>
    <col min="2049" max="2049" width="0.85546875" style="4222" customWidth="1"/>
    <col min="2050" max="2050" width="30.42578125" style="4222" customWidth="1"/>
    <col min="2051" max="2053" width="11.85546875" style="4222" customWidth="1"/>
    <col min="2054" max="2055" width="11.42578125" style="4222" customWidth="1"/>
    <col min="2056" max="2304" width="9.140625" style="4222"/>
    <col min="2305" max="2305" width="0.85546875" style="4222" customWidth="1"/>
    <col min="2306" max="2306" width="30.42578125" style="4222" customWidth="1"/>
    <col min="2307" max="2309" width="11.85546875" style="4222" customWidth="1"/>
    <col min="2310" max="2311" width="11.42578125" style="4222" customWidth="1"/>
    <col min="2312" max="2560" width="9.140625" style="4222"/>
    <col min="2561" max="2561" width="0.85546875" style="4222" customWidth="1"/>
    <col min="2562" max="2562" width="30.42578125" style="4222" customWidth="1"/>
    <col min="2563" max="2565" width="11.85546875" style="4222" customWidth="1"/>
    <col min="2566" max="2567" width="11.42578125" style="4222" customWidth="1"/>
    <col min="2568" max="2816" width="9.140625" style="4222"/>
    <col min="2817" max="2817" width="0.85546875" style="4222" customWidth="1"/>
    <col min="2818" max="2818" width="30.42578125" style="4222" customWidth="1"/>
    <col min="2819" max="2821" width="11.85546875" style="4222" customWidth="1"/>
    <col min="2822" max="2823" width="11.42578125" style="4222" customWidth="1"/>
    <col min="2824" max="3072" width="9.140625" style="4222"/>
    <col min="3073" max="3073" width="0.85546875" style="4222" customWidth="1"/>
    <col min="3074" max="3074" width="30.42578125" style="4222" customWidth="1"/>
    <col min="3075" max="3077" width="11.85546875" style="4222" customWidth="1"/>
    <col min="3078" max="3079" width="11.42578125" style="4222" customWidth="1"/>
    <col min="3080" max="3328" width="9.140625" style="4222"/>
    <col min="3329" max="3329" width="0.85546875" style="4222" customWidth="1"/>
    <col min="3330" max="3330" width="30.42578125" style="4222" customWidth="1"/>
    <col min="3331" max="3333" width="11.85546875" style="4222" customWidth="1"/>
    <col min="3334" max="3335" width="11.42578125" style="4222" customWidth="1"/>
    <col min="3336" max="3584" width="9.140625" style="4222"/>
    <col min="3585" max="3585" width="0.85546875" style="4222" customWidth="1"/>
    <col min="3586" max="3586" width="30.42578125" style="4222" customWidth="1"/>
    <col min="3587" max="3589" width="11.85546875" style="4222" customWidth="1"/>
    <col min="3590" max="3591" width="11.42578125" style="4222" customWidth="1"/>
    <col min="3592" max="3840" width="9.140625" style="4222"/>
    <col min="3841" max="3841" width="0.85546875" style="4222" customWidth="1"/>
    <col min="3842" max="3842" width="30.42578125" style="4222" customWidth="1"/>
    <col min="3843" max="3845" width="11.85546875" style="4222" customWidth="1"/>
    <col min="3846" max="3847" width="11.42578125" style="4222" customWidth="1"/>
    <col min="3848" max="4096" width="9.140625" style="4222"/>
    <col min="4097" max="4097" width="0.85546875" style="4222" customWidth="1"/>
    <col min="4098" max="4098" width="30.42578125" style="4222" customWidth="1"/>
    <col min="4099" max="4101" width="11.85546875" style="4222" customWidth="1"/>
    <col min="4102" max="4103" width="11.42578125" style="4222" customWidth="1"/>
    <col min="4104" max="4352" width="9.140625" style="4222"/>
    <col min="4353" max="4353" width="0.85546875" style="4222" customWidth="1"/>
    <col min="4354" max="4354" width="30.42578125" style="4222" customWidth="1"/>
    <col min="4355" max="4357" width="11.85546875" style="4222" customWidth="1"/>
    <col min="4358" max="4359" width="11.42578125" style="4222" customWidth="1"/>
    <col min="4360" max="4608" width="9.140625" style="4222"/>
    <col min="4609" max="4609" width="0.85546875" style="4222" customWidth="1"/>
    <col min="4610" max="4610" width="30.42578125" style="4222" customWidth="1"/>
    <col min="4611" max="4613" width="11.85546875" style="4222" customWidth="1"/>
    <col min="4614" max="4615" width="11.42578125" style="4222" customWidth="1"/>
    <col min="4616" max="4864" width="9.140625" style="4222"/>
    <col min="4865" max="4865" width="0.85546875" style="4222" customWidth="1"/>
    <col min="4866" max="4866" width="30.42578125" style="4222" customWidth="1"/>
    <col min="4867" max="4869" width="11.85546875" style="4222" customWidth="1"/>
    <col min="4870" max="4871" width="11.42578125" style="4222" customWidth="1"/>
    <col min="4872" max="5120" width="9.140625" style="4222"/>
    <col min="5121" max="5121" width="0.85546875" style="4222" customWidth="1"/>
    <col min="5122" max="5122" width="30.42578125" style="4222" customWidth="1"/>
    <col min="5123" max="5125" width="11.85546875" style="4222" customWidth="1"/>
    <col min="5126" max="5127" width="11.42578125" style="4222" customWidth="1"/>
    <col min="5128" max="5376" width="9.140625" style="4222"/>
    <col min="5377" max="5377" width="0.85546875" style="4222" customWidth="1"/>
    <col min="5378" max="5378" width="30.42578125" style="4222" customWidth="1"/>
    <col min="5379" max="5381" width="11.85546875" style="4222" customWidth="1"/>
    <col min="5382" max="5383" width="11.42578125" style="4222" customWidth="1"/>
    <col min="5384" max="5632" width="9.140625" style="4222"/>
    <col min="5633" max="5633" width="0.85546875" style="4222" customWidth="1"/>
    <col min="5634" max="5634" width="30.42578125" style="4222" customWidth="1"/>
    <col min="5635" max="5637" width="11.85546875" style="4222" customWidth="1"/>
    <col min="5638" max="5639" width="11.42578125" style="4222" customWidth="1"/>
    <col min="5640" max="5888" width="9.140625" style="4222"/>
    <col min="5889" max="5889" width="0.85546875" style="4222" customWidth="1"/>
    <col min="5890" max="5890" width="30.42578125" style="4222" customWidth="1"/>
    <col min="5891" max="5893" width="11.85546875" style="4222" customWidth="1"/>
    <col min="5894" max="5895" width="11.42578125" style="4222" customWidth="1"/>
    <col min="5896" max="6144" width="9.140625" style="4222"/>
    <col min="6145" max="6145" width="0.85546875" style="4222" customWidth="1"/>
    <col min="6146" max="6146" width="30.42578125" style="4222" customWidth="1"/>
    <col min="6147" max="6149" width="11.85546875" style="4222" customWidth="1"/>
    <col min="6150" max="6151" width="11.42578125" style="4222" customWidth="1"/>
    <col min="6152" max="6400" width="9.140625" style="4222"/>
    <col min="6401" max="6401" width="0.85546875" style="4222" customWidth="1"/>
    <col min="6402" max="6402" width="30.42578125" style="4222" customWidth="1"/>
    <col min="6403" max="6405" width="11.85546875" style="4222" customWidth="1"/>
    <col min="6406" max="6407" width="11.42578125" style="4222" customWidth="1"/>
    <col min="6408" max="6656" width="9.140625" style="4222"/>
    <col min="6657" max="6657" width="0.85546875" style="4222" customWidth="1"/>
    <col min="6658" max="6658" width="30.42578125" style="4222" customWidth="1"/>
    <col min="6659" max="6661" width="11.85546875" style="4222" customWidth="1"/>
    <col min="6662" max="6663" width="11.42578125" style="4222" customWidth="1"/>
    <col min="6664" max="6912" width="9.140625" style="4222"/>
    <col min="6913" max="6913" width="0.85546875" style="4222" customWidth="1"/>
    <col min="6914" max="6914" width="30.42578125" style="4222" customWidth="1"/>
    <col min="6915" max="6917" width="11.85546875" style="4222" customWidth="1"/>
    <col min="6918" max="6919" width="11.42578125" style="4222" customWidth="1"/>
    <col min="6920" max="7168" width="9.140625" style="4222"/>
    <col min="7169" max="7169" width="0.85546875" style="4222" customWidth="1"/>
    <col min="7170" max="7170" width="30.42578125" style="4222" customWidth="1"/>
    <col min="7171" max="7173" width="11.85546875" style="4222" customWidth="1"/>
    <col min="7174" max="7175" width="11.42578125" style="4222" customWidth="1"/>
    <col min="7176" max="7424" width="9.140625" style="4222"/>
    <col min="7425" max="7425" width="0.85546875" style="4222" customWidth="1"/>
    <col min="7426" max="7426" width="30.42578125" style="4222" customWidth="1"/>
    <col min="7427" max="7429" width="11.85546875" style="4222" customWidth="1"/>
    <col min="7430" max="7431" width="11.42578125" style="4222" customWidth="1"/>
    <col min="7432" max="7680" width="9.140625" style="4222"/>
    <col min="7681" max="7681" width="0.85546875" style="4222" customWidth="1"/>
    <col min="7682" max="7682" width="30.42578125" style="4222" customWidth="1"/>
    <col min="7683" max="7685" width="11.85546875" style="4222" customWidth="1"/>
    <col min="7686" max="7687" width="11.42578125" style="4222" customWidth="1"/>
    <col min="7688" max="7936" width="9.140625" style="4222"/>
    <col min="7937" max="7937" width="0.85546875" style="4222" customWidth="1"/>
    <col min="7938" max="7938" width="30.42578125" style="4222" customWidth="1"/>
    <col min="7939" max="7941" width="11.85546875" style="4222" customWidth="1"/>
    <col min="7942" max="7943" width="11.42578125" style="4222" customWidth="1"/>
    <col min="7944" max="8192" width="9.140625" style="4222"/>
    <col min="8193" max="8193" width="0.85546875" style="4222" customWidth="1"/>
    <col min="8194" max="8194" width="30.42578125" style="4222" customWidth="1"/>
    <col min="8195" max="8197" width="11.85546875" style="4222" customWidth="1"/>
    <col min="8198" max="8199" width="11.42578125" style="4222" customWidth="1"/>
    <col min="8200" max="8448" width="9.140625" style="4222"/>
    <col min="8449" max="8449" width="0.85546875" style="4222" customWidth="1"/>
    <col min="8450" max="8450" width="30.42578125" style="4222" customWidth="1"/>
    <col min="8451" max="8453" width="11.85546875" style="4222" customWidth="1"/>
    <col min="8454" max="8455" width="11.42578125" style="4222" customWidth="1"/>
    <col min="8456" max="8704" width="9.140625" style="4222"/>
    <col min="8705" max="8705" width="0.85546875" style="4222" customWidth="1"/>
    <col min="8706" max="8706" width="30.42578125" style="4222" customWidth="1"/>
    <col min="8707" max="8709" width="11.85546875" style="4222" customWidth="1"/>
    <col min="8710" max="8711" width="11.42578125" style="4222" customWidth="1"/>
    <col min="8712" max="8960" width="9.140625" style="4222"/>
    <col min="8961" max="8961" width="0.85546875" style="4222" customWidth="1"/>
    <col min="8962" max="8962" width="30.42578125" style="4222" customWidth="1"/>
    <col min="8963" max="8965" width="11.85546875" style="4222" customWidth="1"/>
    <col min="8966" max="8967" width="11.42578125" style="4222" customWidth="1"/>
    <col min="8968" max="9216" width="9.140625" style="4222"/>
    <col min="9217" max="9217" width="0.85546875" style="4222" customWidth="1"/>
    <col min="9218" max="9218" width="30.42578125" style="4222" customWidth="1"/>
    <col min="9219" max="9221" width="11.85546875" style="4222" customWidth="1"/>
    <col min="9222" max="9223" width="11.42578125" style="4222" customWidth="1"/>
    <col min="9224" max="9472" width="9.140625" style="4222"/>
    <col min="9473" max="9473" width="0.85546875" style="4222" customWidth="1"/>
    <col min="9474" max="9474" width="30.42578125" style="4222" customWidth="1"/>
    <col min="9475" max="9477" width="11.85546875" style="4222" customWidth="1"/>
    <col min="9478" max="9479" width="11.42578125" style="4222" customWidth="1"/>
    <col min="9480" max="9728" width="9.140625" style="4222"/>
    <col min="9729" max="9729" width="0.85546875" style="4222" customWidth="1"/>
    <col min="9730" max="9730" width="30.42578125" style="4222" customWidth="1"/>
    <col min="9731" max="9733" width="11.85546875" style="4222" customWidth="1"/>
    <col min="9734" max="9735" width="11.42578125" style="4222" customWidth="1"/>
    <col min="9736" max="9984" width="9.140625" style="4222"/>
    <col min="9985" max="9985" width="0.85546875" style="4222" customWidth="1"/>
    <col min="9986" max="9986" width="30.42578125" style="4222" customWidth="1"/>
    <col min="9987" max="9989" width="11.85546875" style="4222" customWidth="1"/>
    <col min="9990" max="9991" width="11.42578125" style="4222" customWidth="1"/>
    <col min="9992" max="10240" width="9.140625" style="4222"/>
    <col min="10241" max="10241" width="0.85546875" style="4222" customWidth="1"/>
    <col min="10242" max="10242" width="30.42578125" style="4222" customWidth="1"/>
    <col min="10243" max="10245" width="11.85546875" style="4222" customWidth="1"/>
    <col min="10246" max="10247" width="11.42578125" style="4222" customWidth="1"/>
    <col min="10248" max="10496" width="9.140625" style="4222"/>
    <col min="10497" max="10497" width="0.85546875" style="4222" customWidth="1"/>
    <col min="10498" max="10498" width="30.42578125" style="4222" customWidth="1"/>
    <col min="10499" max="10501" width="11.85546875" style="4222" customWidth="1"/>
    <col min="10502" max="10503" width="11.42578125" style="4222" customWidth="1"/>
    <col min="10504" max="10752" width="9.140625" style="4222"/>
    <col min="10753" max="10753" width="0.85546875" style="4222" customWidth="1"/>
    <col min="10754" max="10754" width="30.42578125" style="4222" customWidth="1"/>
    <col min="10755" max="10757" width="11.85546875" style="4222" customWidth="1"/>
    <col min="10758" max="10759" width="11.42578125" style="4222" customWidth="1"/>
    <col min="10760" max="11008" width="9.140625" style="4222"/>
    <col min="11009" max="11009" width="0.85546875" style="4222" customWidth="1"/>
    <col min="11010" max="11010" width="30.42578125" style="4222" customWidth="1"/>
    <col min="11011" max="11013" width="11.85546875" style="4222" customWidth="1"/>
    <col min="11014" max="11015" width="11.42578125" style="4222" customWidth="1"/>
    <col min="11016" max="11264" width="9.140625" style="4222"/>
    <col min="11265" max="11265" width="0.85546875" style="4222" customWidth="1"/>
    <col min="11266" max="11266" width="30.42578125" style="4222" customWidth="1"/>
    <col min="11267" max="11269" width="11.85546875" style="4222" customWidth="1"/>
    <col min="11270" max="11271" width="11.42578125" style="4222" customWidth="1"/>
    <col min="11272" max="11520" width="9.140625" style="4222"/>
    <col min="11521" max="11521" width="0.85546875" style="4222" customWidth="1"/>
    <col min="11522" max="11522" width="30.42578125" style="4222" customWidth="1"/>
    <col min="11523" max="11525" width="11.85546875" style="4222" customWidth="1"/>
    <col min="11526" max="11527" width="11.42578125" style="4222" customWidth="1"/>
    <col min="11528" max="11776" width="9.140625" style="4222"/>
    <col min="11777" max="11777" width="0.85546875" style="4222" customWidth="1"/>
    <col min="11778" max="11778" width="30.42578125" style="4222" customWidth="1"/>
    <col min="11779" max="11781" width="11.85546875" style="4222" customWidth="1"/>
    <col min="11782" max="11783" width="11.42578125" style="4222" customWidth="1"/>
    <col min="11784" max="12032" width="9.140625" style="4222"/>
    <col min="12033" max="12033" width="0.85546875" style="4222" customWidth="1"/>
    <col min="12034" max="12034" width="30.42578125" style="4222" customWidth="1"/>
    <col min="12035" max="12037" width="11.85546875" style="4222" customWidth="1"/>
    <col min="12038" max="12039" width="11.42578125" style="4222" customWidth="1"/>
    <col min="12040" max="12288" width="9.140625" style="4222"/>
    <col min="12289" max="12289" width="0.85546875" style="4222" customWidth="1"/>
    <col min="12290" max="12290" width="30.42578125" style="4222" customWidth="1"/>
    <col min="12291" max="12293" width="11.85546875" style="4222" customWidth="1"/>
    <col min="12294" max="12295" width="11.42578125" style="4222" customWidth="1"/>
    <col min="12296" max="12544" width="9.140625" style="4222"/>
    <col min="12545" max="12545" width="0.85546875" style="4222" customWidth="1"/>
    <col min="12546" max="12546" width="30.42578125" style="4222" customWidth="1"/>
    <col min="12547" max="12549" width="11.85546875" style="4222" customWidth="1"/>
    <col min="12550" max="12551" width="11.42578125" style="4222" customWidth="1"/>
    <col min="12552" max="12800" width="9.140625" style="4222"/>
    <col min="12801" max="12801" width="0.85546875" style="4222" customWidth="1"/>
    <col min="12802" max="12802" width="30.42578125" style="4222" customWidth="1"/>
    <col min="12803" max="12805" width="11.85546875" style="4222" customWidth="1"/>
    <col min="12806" max="12807" width="11.42578125" style="4222" customWidth="1"/>
    <col min="12808" max="13056" width="9.140625" style="4222"/>
    <col min="13057" max="13057" width="0.85546875" style="4222" customWidth="1"/>
    <col min="13058" max="13058" width="30.42578125" style="4222" customWidth="1"/>
    <col min="13059" max="13061" width="11.85546875" style="4222" customWidth="1"/>
    <col min="13062" max="13063" width="11.42578125" style="4222" customWidth="1"/>
    <col min="13064" max="13312" width="9.140625" style="4222"/>
    <col min="13313" max="13313" width="0.85546875" style="4222" customWidth="1"/>
    <col min="13314" max="13314" width="30.42578125" style="4222" customWidth="1"/>
    <col min="13315" max="13317" width="11.85546875" style="4222" customWidth="1"/>
    <col min="13318" max="13319" width="11.42578125" style="4222" customWidth="1"/>
    <col min="13320" max="13568" width="9.140625" style="4222"/>
    <col min="13569" max="13569" width="0.85546875" style="4222" customWidth="1"/>
    <col min="13570" max="13570" width="30.42578125" style="4222" customWidth="1"/>
    <col min="13571" max="13573" width="11.85546875" style="4222" customWidth="1"/>
    <col min="13574" max="13575" width="11.42578125" style="4222" customWidth="1"/>
    <col min="13576" max="13824" width="9.140625" style="4222"/>
    <col min="13825" max="13825" width="0.85546875" style="4222" customWidth="1"/>
    <col min="13826" max="13826" width="30.42578125" style="4222" customWidth="1"/>
    <col min="13827" max="13829" width="11.85546875" style="4222" customWidth="1"/>
    <col min="13830" max="13831" width="11.42578125" style="4222" customWidth="1"/>
    <col min="13832" max="14080" width="9.140625" style="4222"/>
    <col min="14081" max="14081" width="0.85546875" style="4222" customWidth="1"/>
    <col min="14082" max="14082" width="30.42578125" style="4222" customWidth="1"/>
    <col min="14083" max="14085" width="11.85546875" style="4222" customWidth="1"/>
    <col min="14086" max="14087" width="11.42578125" style="4222" customWidth="1"/>
    <col min="14088" max="14336" width="9.140625" style="4222"/>
    <col min="14337" max="14337" width="0.85546875" style="4222" customWidth="1"/>
    <col min="14338" max="14338" width="30.42578125" style="4222" customWidth="1"/>
    <col min="14339" max="14341" width="11.85546875" style="4222" customWidth="1"/>
    <col min="14342" max="14343" width="11.42578125" style="4222" customWidth="1"/>
    <col min="14344" max="14592" width="9.140625" style="4222"/>
    <col min="14593" max="14593" width="0.85546875" style="4222" customWidth="1"/>
    <col min="14594" max="14594" width="30.42578125" style="4222" customWidth="1"/>
    <col min="14595" max="14597" width="11.85546875" style="4222" customWidth="1"/>
    <col min="14598" max="14599" width="11.42578125" style="4222" customWidth="1"/>
    <col min="14600" max="14848" width="9.140625" style="4222"/>
    <col min="14849" max="14849" width="0.85546875" style="4222" customWidth="1"/>
    <col min="14850" max="14850" width="30.42578125" style="4222" customWidth="1"/>
    <col min="14851" max="14853" width="11.85546875" style="4222" customWidth="1"/>
    <col min="14854" max="14855" width="11.42578125" style="4222" customWidth="1"/>
    <col min="14856" max="15104" width="9.140625" style="4222"/>
    <col min="15105" max="15105" width="0.85546875" style="4222" customWidth="1"/>
    <col min="15106" max="15106" width="30.42578125" style="4222" customWidth="1"/>
    <col min="15107" max="15109" width="11.85546875" style="4222" customWidth="1"/>
    <col min="15110" max="15111" width="11.42578125" style="4222" customWidth="1"/>
    <col min="15112" max="15360" width="9.140625" style="4222"/>
    <col min="15361" max="15361" width="0.85546875" style="4222" customWidth="1"/>
    <col min="15362" max="15362" width="30.42578125" style="4222" customWidth="1"/>
    <col min="15363" max="15365" width="11.85546875" style="4222" customWidth="1"/>
    <col min="15366" max="15367" width="11.42578125" style="4222" customWidth="1"/>
    <col min="15368" max="15616" width="9.140625" style="4222"/>
    <col min="15617" max="15617" width="0.85546875" style="4222" customWidth="1"/>
    <col min="15618" max="15618" width="30.42578125" style="4222" customWidth="1"/>
    <col min="15619" max="15621" width="11.85546875" style="4222" customWidth="1"/>
    <col min="15622" max="15623" width="11.42578125" style="4222" customWidth="1"/>
    <col min="15624" max="15872" width="9.140625" style="4222"/>
    <col min="15873" max="15873" width="0.85546875" style="4222" customWidth="1"/>
    <col min="15874" max="15874" width="30.42578125" style="4222" customWidth="1"/>
    <col min="15875" max="15877" width="11.85546875" style="4222" customWidth="1"/>
    <col min="15878" max="15879" width="11.42578125" style="4222" customWidth="1"/>
    <col min="15880" max="16128" width="9.140625" style="4222"/>
    <col min="16129" max="16129" width="0.85546875" style="4222" customWidth="1"/>
    <col min="16130" max="16130" width="30.42578125" style="4222" customWidth="1"/>
    <col min="16131" max="16133" width="11.85546875" style="4222" customWidth="1"/>
    <col min="16134" max="16135" width="11.42578125" style="4222" customWidth="1"/>
    <col min="16136" max="16384" width="9.140625" style="4222"/>
  </cols>
  <sheetData>
    <row r="1" spans="1:7" ht="15" x14ac:dyDescent="0.2">
      <c r="A1" s="6229" t="s">
        <v>1738</v>
      </c>
      <c r="B1" s="6229"/>
    </row>
    <row r="2" spans="1:7" s="4213" customFormat="1" ht="20.25" customHeight="1" x14ac:dyDescent="0.25">
      <c r="A2" s="4213" t="s">
        <v>1112</v>
      </c>
    </row>
    <row r="3" spans="1:7" s="4213" customFormat="1" ht="13.5" customHeight="1" x14ac:dyDescent="0.25">
      <c r="B3" s="4213" t="s">
        <v>1113</v>
      </c>
    </row>
    <row r="4" spans="1:7" s="4213" customFormat="1" ht="5.25" customHeight="1" x14ac:dyDescent="0.25"/>
    <row r="5" spans="1:7" s="4213" customFormat="1" ht="13.5" customHeight="1" x14ac:dyDescent="0.25">
      <c r="A5" s="6942" t="s">
        <v>1114</v>
      </c>
      <c r="B5" s="6942"/>
      <c r="C5" s="6943"/>
      <c r="D5" s="6943"/>
      <c r="E5" s="4214"/>
    </row>
    <row r="6" spans="1:7" s="4213" customFormat="1" ht="13.5" customHeight="1" x14ac:dyDescent="0.25">
      <c r="A6" s="4215" t="s">
        <v>354</v>
      </c>
      <c r="B6" s="4215"/>
      <c r="C6" s="4216"/>
      <c r="D6" s="4216"/>
      <c r="E6" s="4214"/>
    </row>
    <row r="7" spans="1:7" ht="15" customHeight="1" x14ac:dyDescent="0.25">
      <c r="A7" s="4217"/>
      <c r="B7" s="4218"/>
      <c r="C7" s="4219"/>
      <c r="D7" s="4220"/>
      <c r="E7" s="4221"/>
      <c r="F7" s="6944" t="s">
        <v>513</v>
      </c>
      <c r="G7" s="6945"/>
    </row>
    <row r="8" spans="1:7" ht="15" customHeight="1" x14ac:dyDescent="0.25">
      <c r="A8" s="4223"/>
      <c r="B8" s="4224" t="s">
        <v>1043</v>
      </c>
      <c r="C8" s="4225" t="s">
        <v>290</v>
      </c>
      <c r="D8" s="4226" t="s">
        <v>290</v>
      </c>
      <c r="E8" s="4227" t="s">
        <v>216</v>
      </c>
      <c r="F8" s="6946" t="s">
        <v>1115</v>
      </c>
      <c r="G8" s="6947"/>
    </row>
    <row r="9" spans="1:7" ht="15" customHeight="1" x14ac:dyDescent="0.25">
      <c r="A9" s="4228"/>
      <c r="B9" s="4229" t="s">
        <v>73</v>
      </c>
      <c r="C9" s="4230" t="s">
        <v>1047</v>
      </c>
      <c r="D9" s="4231" t="s">
        <v>1048</v>
      </c>
      <c r="E9" s="4232" t="s">
        <v>1048</v>
      </c>
      <c r="F9" s="4233" t="s">
        <v>1116</v>
      </c>
      <c r="G9" s="4232" t="s">
        <v>1117</v>
      </c>
    </row>
    <row r="10" spans="1:7" ht="15" customHeight="1" x14ac:dyDescent="0.25">
      <c r="A10" s="4223"/>
      <c r="B10" s="4234" t="s">
        <v>1118</v>
      </c>
      <c r="C10" s="4235">
        <v>3533</v>
      </c>
      <c r="D10" s="4235">
        <v>2560</v>
      </c>
      <c r="E10" s="4236">
        <v>72.459666006226996</v>
      </c>
      <c r="F10" s="4237">
        <v>615</v>
      </c>
      <c r="G10" s="4238">
        <v>1945</v>
      </c>
    </row>
    <row r="11" spans="1:7" ht="15" customHeight="1" x14ac:dyDescent="0.25">
      <c r="A11" s="4223"/>
      <c r="B11" s="4239" t="s">
        <v>572</v>
      </c>
      <c r="C11" s="4235">
        <v>23</v>
      </c>
      <c r="D11" s="4235">
        <v>19</v>
      </c>
      <c r="E11" s="4236">
        <v>82.608695652173907</v>
      </c>
      <c r="F11" s="4237">
        <v>5</v>
      </c>
      <c r="G11" s="4238">
        <v>14</v>
      </c>
    </row>
    <row r="12" spans="1:7" ht="15" customHeight="1" x14ac:dyDescent="0.25">
      <c r="A12" s="4223"/>
      <c r="B12" s="4239" t="s">
        <v>1054</v>
      </c>
      <c r="C12" s="4235">
        <v>825</v>
      </c>
      <c r="D12" s="4235">
        <v>726</v>
      </c>
      <c r="E12" s="4236">
        <v>88</v>
      </c>
      <c r="F12" s="4237">
        <v>111</v>
      </c>
      <c r="G12" s="4238">
        <v>615</v>
      </c>
    </row>
    <row r="13" spans="1:7" ht="15" customHeight="1" x14ac:dyDescent="0.25">
      <c r="A13" s="4223"/>
      <c r="B13" s="4239" t="s">
        <v>1055</v>
      </c>
      <c r="C13" s="4235">
        <v>472</v>
      </c>
      <c r="D13" s="4235">
        <v>284</v>
      </c>
      <c r="E13" s="4236">
        <v>60.169491525423723</v>
      </c>
      <c r="F13" s="4237">
        <v>45</v>
      </c>
      <c r="G13" s="4238">
        <v>239</v>
      </c>
    </row>
    <row r="14" spans="1:7" ht="15" customHeight="1" x14ac:dyDescent="0.25">
      <c r="A14" s="4223"/>
      <c r="B14" s="4239" t="s">
        <v>1056</v>
      </c>
      <c r="C14" s="4235">
        <v>2076</v>
      </c>
      <c r="D14" s="4235">
        <v>1368</v>
      </c>
      <c r="E14" s="4236">
        <v>65.895953757225428</v>
      </c>
      <c r="F14" s="4237">
        <v>204</v>
      </c>
      <c r="G14" s="4238">
        <v>1164</v>
      </c>
    </row>
    <row r="15" spans="1:7" ht="15" customHeight="1" x14ac:dyDescent="0.25">
      <c r="A15" s="4223"/>
      <c r="B15" s="4239" t="s">
        <v>1058</v>
      </c>
      <c r="C15" s="4235">
        <v>2238</v>
      </c>
      <c r="D15" s="4235">
        <v>1675</v>
      </c>
      <c r="E15" s="4236">
        <v>74.843610366398565</v>
      </c>
      <c r="F15" s="4237">
        <v>644</v>
      </c>
      <c r="G15" s="4238">
        <v>1031</v>
      </c>
    </row>
    <row r="16" spans="1:7" s="4242" customFormat="1" ht="15" customHeight="1" x14ac:dyDescent="0.25">
      <c r="A16" s="4240"/>
      <c r="B16" s="4239" t="s">
        <v>1119</v>
      </c>
      <c r="C16" s="4235">
        <v>3</v>
      </c>
      <c r="D16" s="4235">
        <v>3</v>
      </c>
      <c r="E16" s="4236">
        <v>100</v>
      </c>
      <c r="F16" s="4237">
        <v>2</v>
      </c>
      <c r="G16" s="4241">
        <v>1</v>
      </c>
    </row>
    <row r="17" spans="1:7" s="4242" customFormat="1" ht="15" customHeight="1" x14ac:dyDescent="0.25">
      <c r="A17" s="4240"/>
      <c r="B17" s="4239" t="s">
        <v>1062</v>
      </c>
      <c r="C17" s="4235">
        <v>973</v>
      </c>
      <c r="D17" s="4235">
        <v>589</v>
      </c>
      <c r="E17" s="4236">
        <v>60.534429599177798</v>
      </c>
      <c r="F17" s="4237">
        <v>115</v>
      </c>
      <c r="G17" s="4241">
        <v>474</v>
      </c>
    </row>
    <row r="18" spans="1:7" ht="15" customHeight="1" x14ac:dyDescent="0.25">
      <c r="A18" s="4223"/>
      <c r="B18" s="4239" t="s">
        <v>1120</v>
      </c>
      <c r="C18" s="4235">
        <v>195</v>
      </c>
      <c r="D18" s="4235">
        <v>152</v>
      </c>
      <c r="E18" s="4236">
        <v>77.948717948717956</v>
      </c>
      <c r="F18" s="4237">
        <v>9</v>
      </c>
      <c r="G18" s="4238">
        <v>143</v>
      </c>
    </row>
    <row r="19" spans="1:7" ht="15" customHeight="1" x14ac:dyDescent="0.25">
      <c r="A19" s="4223"/>
      <c r="B19" s="4239" t="s">
        <v>1121</v>
      </c>
      <c r="C19" s="4235">
        <v>47</v>
      </c>
      <c r="D19" s="4235">
        <v>44</v>
      </c>
      <c r="E19" s="4236">
        <v>93.61702127659575</v>
      </c>
      <c r="F19" s="4237">
        <v>11</v>
      </c>
      <c r="G19" s="4238">
        <v>33</v>
      </c>
    </row>
    <row r="20" spans="1:7" ht="15" customHeight="1" x14ac:dyDescent="0.25">
      <c r="A20" s="4223"/>
      <c r="B20" s="4239" t="s">
        <v>1122</v>
      </c>
      <c r="C20" s="4235">
        <v>893</v>
      </c>
      <c r="D20" s="4235">
        <v>786</v>
      </c>
      <c r="E20" s="4236">
        <v>88.017917133258678</v>
      </c>
      <c r="F20" s="4237">
        <v>187</v>
      </c>
      <c r="G20" s="4238">
        <v>599</v>
      </c>
    </row>
    <row r="21" spans="1:7" ht="15" customHeight="1" x14ac:dyDescent="0.25">
      <c r="A21" s="4223"/>
      <c r="B21" s="4239" t="s">
        <v>1123</v>
      </c>
      <c r="C21" s="4235">
        <v>9</v>
      </c>
      <c r="D21" s="4235">
        <v>4</v>
      </c>
      <c r="E21" s="4236">
        <v>44.444444444444443</v>
      </c>
      <c r="F21" s="4237">
        <v>1</v>
      </c>
      <c r="G21" s="4238">
        <v>3</v>
      </c>
    </row>
    <row r="22" spans="1:7" ht="15" customHeight="1" x14ac:dyDescent="0.25">
      <c r="A22" s="4223"/>
      <c r="B22" s="4239" t="s">
        <v>1064</v>
      </c>
      <c r="C22" s="4235">
        <v>2869</v>
      </c>
      <c r="D22" s="4235">
        <v>2097</v>
      </c>
      <c r="E22" s="4236">
        <v>73.091669571279198</v>
      </c>
      <c r="F22" s="4237">
        <v>587</v>
      </c>
      <c r="G22" s="4238">
        <v>1510</v>
      </c>
    </row>
    <row r="23" spans="1:7" ht="15" customHeight="1" x14ac:dyDescent="0.25">
      <c r="A23" s="4223"/>
      <c r="B23" s="4239" t="s">
        <v>1124</v>
      </c>
      <c r="C23" s="4235">
        <v>2</v>
      </c>
      <c r="D23" s="4235">
        <v>0</v>
      </c>
      <c r="E23" s="4236">
        <v>0</v>
      </c>
      <c r="F23" s="4237">
        <v>0</v>
      </c>
      <c r="G23" s="4238">
        <v>0</v>
      </c>
    </row>
    <row r="24" spans="1:7" ht="15" customHeight="1" x14ac:dyDescent="0.25">
      <c r="A24" s="4223"/>
      <c r="B24" s="4239" t="s">
        <v>1125</v>
      </c>
      <c r="C24" s="4235">
        <v>145</v>
      </c>
      <c r="D24" s="4235">
        <v>137</v>
      </c>
      <c r="E24" s="4236">
        <v>94.482758620689651</v>
      </c>
      <c r="F24" s="4237">
        <v>32</v>
      </c>
      <c r="G24" s="4238">
        <v>105</v>
      </c>
    </row>
    <row r="25" spans="1:7" ht="15" customHeight="1" x14ac:dyDescent="0.25">
      <c r="A25" s="4223"/>
      <c r="B25" s="4239" t="s">
        <v>1070</v>
      </c>
      <c r="C25" s="4235">
        <v>2558</v>
      </c>
      <c r="D25" s="4235">
        <v>2447</v>
      </c>
      <c r="E25" s="4236">
        <v>95.7</v>
      </c>
      <c r="F25" s="4237">
        <v>863</v>
      </c>
      <c r="G25" s="4238">
        <v>1584</v>
      </c>
    </row>
    <row r="26" spans="1:7" ht="15" customHeight="1" x14ac:dyDescent="0.25">
      <c r="A26" s="4223"/>
      <c r="B26" s="4239" t="s">
        <v>1126</v>
      </c>
      <c r="C26" s="4235">
        <v>1</v>
      </c>
      <c r="D26" s="4235">
        <v>1</v>
      </c>
      <c r="E26" s="4236">
        <v>100</v>
      </c>
      <c r="F26" s="4237">
        <v>0</v>
      </c>
      <c r="G26" s="4238">
        <v>1</v>
      </c>
    </row>
    <row r="27" spans="1:7" ht="15" customHeight="1" x14ac:dyDescent="0.25">
      <c r="A27" s="4223"/>
      <c r="B27" s="4239" t="s">
        <v>1072</v>
      </c>
      <c r="C27" s="4235">
        <v>31</v>
      </c>
      <c r="D27" s="4235">
        <v>20</v>
      </c>
      <c r="E27" s="4236">
        <v>64.516129032258064</v>
      </c>
      <c r="F27" s="4237">
        <v>4</v>
      </c>
      <c r="G27" s="4238">
        <v>16</v>
      </c>
    </row>
    <row r="28" spans="1:7" ht="15" customHeight="1" x14ac:dyDescent="0.25">
      <c r="A28" s="4223"/>
      <c r="B28" s="4239" t="s">
        <v>1127</v>
      </c>
      <c r="C28" s="4235">
        <v>2</v>
      </c>
      <c r="D28" s="4235">
        <v>1</v>
      </c>
      <c r="E28" s="4236">
        <v>50</v>
      </c>
      <c r="F28" s="4237">
        <v>0</v>
      </c>
      <c r="G28" s="4238">
        <v>1</v>
      </c>
    </row>
    <row r="29" spans="1:7" ht="15" customHeight="1" x14ac:dyDescent="0.25">
      <c r="A29" s="4223"/>
      <c r="B29" s="4239" t="s">
        <v>561</v>
      </c>
      <c r="C29" s="4235">
        <v>425</v>
      </c>
      <c r="D29" s="4235">
        <v>387</v>
      </c>
      <c r="E29" s="4236">
        <v>91.058823529411768</v>
      </c>
      <c r="F29" s="4237">
        <v>93</v>
      </c>
      <c r="G29" s="4238">
        <v>294</v>
      </c>
    </row>
    <row r="30" spans="1:7" ht="15" customHeight="1" x14ac:dyDescent="0.25">
      <c r="A30" s="4223"/>
      <c r="B30" s="4239" t="s">
        <v>1075</v>
      </c>
      <c r="C30" s="4235">
        <v>602</v>
      </c>
      <c r="D30" s="4235">
        <v>514</v>
      </c>
      <c r="E30" s="4236">
        <v>85.38205980066445</v>
      </c>
      <c r="F30" s="4237">
        <v>81</v>
      </c>
      <c r="G30" s="4238">
        <v>433</v>
      </c>
    </row>
    <row r="31" spans="1:7" ht="15" customHeight="1" x14ac:dyDescent="0.25">
      <c r="A31" s="4223"/>
      <c r="B31" s="4239" t="s">
        <v>1128</v>
      </c>
      <c r="C31" s="4235">
        <v>7</v>
      </c>
      <c r="D31" s="4235">
        <v>6</v>
      </c>
      <c r="E31" s="4236">
        <v>85.714285714285708</v>
      </c>
      <c r="F31" s="4243">
        <v>0</v>
      </c>
      <c r="G31" s="4238">
        <v>6</v>
      </c>
    </row>
    <row r="32" spans="1:7" ht="15" customHeight="1" x14ac:dyDescent="0.25">
      <c r="A32" s="4223"/>
      <c r="B32" s="4239" t="s">
        <v>1129</v>
      </c>
      <c r="C32" s="4235">
        <v>262</v>
      </c>
      <c r="D32" s="4235">
        <v>215</v>
      </c>
      <c r="E32" s="4236">
        <v>82.061068702290072</v>
      </c>
      <c r="F32" s="4237">
        <v>43</v>
      </c>
      <c r="G32" s="4238">
        <v>172</v>
      </c>
    </row>
    <row r="33" spans="1:7" ht="15" customHeight="1" x14ac:dyDescent="0.25">
      <c r="A33" s="4223"/>
      <c r="B33" s="4239" t="s">
        <v>1130</v>
      </c>
      <c r="C33" s="4235">
        <v>26</v>
      </c>
      <c r="D33" s="4235">
        <v>7</v>
      </c>
      <c r="E33" s="4236">
        <v>26.923076923076923</v>
      </c>
      <c r="F33" s="4243">
        <v>0</v>
      </c>
      <c r="G33" s="4238">
        <v>7</v>
      </c>
    </row>
    <row r="34" spans="1:7" ht="15" customHeight="1" x14ac:dyDescent="0.25">
      <c r="A34" s="4223"/>
      <c r="B34" s="4239" t="s">
        <v>1080</v>
      </c>
      <c r="C34" s="4235">
        <v>1245</v>
      </c>
      <c r="D34" s="4235">
        <v>863</v>
      </c>
      <c r="E34" s="4236">
        <v>69.317269076305223</v>
      </c>
      <c r="F34" s="4237">
        <v>68</v>
      </c>
      <c r="G34" s="4238">
        <v>795</v>
      </c>
    </row>
    <row r="35" spans="1:7" ht="15" customHeight="1" x14ac:dyDescent="0.25">
      <c r="A35" s="4223"/>
      <c r="B35" s="4239" t="s">
        <v>571</v>
      </c>
      <c r="C35" s="4235">
        <v>8</v>
      </c>
      <c r="D35" s="4235">
        <v>8</v>
      </c>
      <c r="E35" s="4236">
        <v>100</v>
      </c>
      <c r="F35" s="4237">
        <v>8</v>
      </c>
      <c r="G35" s="4238">
        <v>0</v>
      </c>
    </row>
    <row r="36" spans="1:7" ht="15" customHeight="1" x14ac:dyDescent="0.25">
      <c r="A36" s="4223"/>
      <c r="B36" s="4239" t="s">
        <v>1082</v>
      </c>
      <c r="C36" s="4235">
        <v>32</v>
      </c>
      <c r="D36" s="4235">
        <v>29</v>
      </c>
      <c r="E36" s="4244">
        <v>90.625</v>
      </c>
      <c r="F36" s="4237">
        <v>5</v>
      </c>
      <c r="G36" s="4238">
        <v>24</v>
      </c>
    </row>
    <row r="37" spans="1:7" ht="15" customHeight="1" x14ac:dyDescent="0.25">
      <c r="A37" s="4223"/>
      <c r="B37" s="4239" t="s">
        <v>840</v>
      </c>
      <c r="C37" s="4235">
        <v>5532</v>
      </c>
      <c r="D37" s="4235">
        <v>4547</v>
      </c>
      <c r="E37" s="4236">
        <v>82.194504699927691</v>
      </c>
      <c r="F37" s="4237">
        <v>1604</v>
      </c>
      <c r="G37" s="4238">
        <v>2943</v>
      </c>
    </row>
    <row r="38" spans="1:7" ht="15" customHeight="1" x14ac:dyDescent="0.25">
      <c r="A38" s="4223"/>
      <c r="B38" s="4239" t="s">
        <v>1131</v>
      </c>
      <c r="C38" s="4235">
        <v>2</v>
      </c>
      <c r="D38" s="4235">
        <v>2</v>
      </c>
      <c r="E38" s="4236">
        <v>100</v>
      </c>
      <c r="F38" s="4237">
        <v>1</v>
      </c>
      <c r="G38" s="4238">
        <v>1</v>
      </c>
    </row>
    <row r="39" spans="1:7" ht="15" customHeight="1" x14ac:dyDescent="0.25">
      <c r="A39" s="4223"/>
      <c r="B39" s="4239" t="s">
        <v>1087</v>
      </c>
      <c r="C39" s="4235">
        <v>2686</v>
      </c>
      <c r="D39" s="4235">
        <v>2150</v>
      </c>
      <c r="E39" s="4236">
        <v>80.044676098287411</v>
      </c>
      <c r="F39" s="4237">
        <v>907</v>
      </c>
      <c r="G39" s="4238">
        <v>1243</v>
      </c>
    </row>
    <row r="40" spans="1:7" ht="15" customHeight="1" x14ac:dyDescent="0.25">
      <c r="A40" s="4223"/>
      <c r="B40" s="4239" t="s">
        <v>1132</v>
      </c>
      <c r="C40" s="4235">
        <v>34</v>
      </c>
      <c r="D40" s="4235">
        <v>7</v>
      </c>
      <c r="E40" s="4236">
        <v>20.588235294117645</v>
      </c>
      <c r="F40" s="4243">
        <v>0</v>
      </c>
      <c r="G40" s="4238">
        <v>7</v>
      </c>
    </row>
    <row r="41" spans="1:7" ht="15" customHeight="1" x14ac:dyDescent="0.25">
      <c r="A41" s="4223"/>
      <c r="B41" s="4239" t="s">
        <v>1092</v>
      </c>
      <c r="C41" s="4235">
        <v>1192</v>
      </c>
      <c r="D41" s="4235">
        <v>702</v>
      </c>
      <c r="E41" s="4236">
        <v>58.892617449664428</v>
      </c>
      <c r="F41" s="4237">
        <v>118</v>
      </c>
      <c r="G41" s="4238">
        <v>584</v>
      </c>
    </row>
    <row r="42" spans="1:7" ht="15" customHeight="1" x14ac:dyDescent="0.25">
      <c r="A42" s="4223"/>
      <c r="B42" s="4239" t="s">
        <v>569</v>
      </c>
      <c r="C42" s="4235">
        <v>52</v>
      </c>
      <c r="D42" s="4235">
        <v>51</v>
      </c>
      <c r="E42" s="4236">
        <v>98.076923076923066</v>
      </c>
      <c r="F42" s="4237">
        <v>21</v>
      </c>
      <c r="G42" s="4238">
        <v>30</v>
      </c>
    </row>
    <row r="43" spans="1:7" ht="15" customHeight="1" x14ac:dyDescent="0.25">
      <c r="A43" s="4223"/>
      <c r="B43" s="4239" t="s">
        <v>570</v>
      </c>
      <c r="C43" s="4235">
        <v>24</v>
      </c>
      <c r="D43" s="4235">
        <v>22</v>
      </c>
      <c r="E43" s="4236">
        <v>91.666666666666657</v>
      </c>
      <c r="F43" s="4237">
        <v>4</v>
      </c>
      <c r="G43" s="4238">
        <v>18</v>
      </c>
    </row>
    <row r="44" spans="1:7" ht="15" customHeight="1" x14ac:dyDescent="0.25">
      <c r="A44" s="4223"/>
      <c r="B44" s="4239" t="s">
        <v>1133</v>
      </c>
      <c r="C44" s="4235">
        <v>4</v>
      </c>
      <c r="D44" s="4235">
        <v>0</v>
      </c>
      <c r="E44" s="4236">
        <v>0</v>
      </c>
      <c r="F44" s="4243">
        <v>0</v>
      </c>
      <c r="G44" s="4238">
        <v>0</v>
      </c>
    </row>
    <row r="45" spans="1:7" ht="15" customHeight="1" x14ac:dyDescent="0.25">
      <c r="A45" s="4223"/>
      <c r="B45" s="4239" t="s">
        <v>1096</v>
      </c>
      <c r="C45" s="4235">
        <v>1136</v>
      </c>
      <c r="D45" s="4235">
        <v>785</v>
      </c>
      <c r="E45" s="4236">
        <v>69.102112676056336</v>
      </c>
      <c r="F45" s="4237">
        <v>18</v>
      </c>
      <c r="G45" s="4238">
        <v>767</v>
      </c>
    </row>
    <row r="46" spans="1:7" ht="15" customHeight="1" x14ac:dyDescent="0.25">
      <c r="A46" s="4228"/>
      <c r="B46" s="4245" t="s">
        <v>562</v>
      </c>
      <c r="C46" s="4246">
        <v>73</v>
      </c>
      <c r="D46" s="4247">
        <v>73</v>
      </c>
      <c r="E46" s="4248">
        <v>100</v>
      </c>
      <c r="F46" s="4246">
        <v>50</v>
      </c>
      <c r="G46" s="4249">
        <v>23</v>
      </c>
    </row>
    <row r="47" spans="1:7" ht="17.25" customHeight="1" x14ac:dyDescent="0.2">
      <c r="B47" s="4222" t="s">
        <v>1037</v>
      </c>
      <c r="C47" s="4250"/>
      <c r="D47" s="4250"/>
      <c r="E47" s="4250"/>
      <c r="G47" s="4251"/>
    </row>
    <row r="48" spans="1:7" x14ac:dyDescent="0.2">
      <c r="D48" s="4250"/>
      <c r="G48" s="4251"/>
    </row>
    <row r="49" spans="4:7" x14ac:dyDescent="0.2">
      <c r="D49" s="4250"/>
      <c r="G49" s="4251"/>
    </row>
    <row r="50" spans="4:7" x14ac:dyDescent="0.2">
      <c r="G50" s="4251"/>
    </row>
    <row r="51" spans="4:7" x14ac:dyDescent="0.2">
      <c r="G51" s="4251"/>
    </row>
    <row r="52" spans="4:7" x14ac:dyDescent="0.2">
      <c r="G52" s="4251"/>
    </row>
  </sheetData>
  <mergeCells count="4">
    <mergeCell ref="A5:D5"/>
    <mergeCell ref="F7:G7"/>
    <mergeCell ref="F8:G8"/>
    <mergeCell ref="A1:B1"/>
  </mergeCells>
  <hyperlinks>
    <hyperlink ref="A1" location="Content!A1" display="Back to Table of Contents"/>
  </hyperlinks>
  <pageMargins left="0.7" right="0.7" top="0.75" bottom="0.75" header="0.3" footer="0.3"/>
  <pageSetup scale="99" orientation="portrait" r:id="rId1"/>
  <headerFooter>
    <oddHeader>&amp;C- 126 -</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showGridLines="0" zoomScaleNormal="100" workbookViewId="0">
      <selection sqref="A1:C1"/>
    </sheetView>
  </sheetViews>
  <sheetFormatPr defaultRowHeight="12.75" x14ac:dyDescent="0.2"/>
  <cols>
    <col min="1" max="1" width="1.140625" style="4259" customWidth="1"/>
    <col min="2" max="2" width="30.5703125" style="4259" customWidth="1"/>
    <col min="3" max="5" width="10.140625" style="4259" customWidth="1"/>
    <col min="6" max="8" width="8.140625" style="4259" customWidth="1"/>
    <col min="9" max="256" width="9.140625" style="4259"/>
    <col min="257" max="257" width="1.140625" style="4259" customWidth="1"/>
    <col min="258" max="258" width="30.5703125" style="4259" customWidth="1"/>
    <col min="259" max="261" width="10.140625" style="4259" customWidth="1"/>
    <col min="262" max="264" width="8.140625" style="4259" customWidth="1"/>
    <col min="265" max="512" width="9.140625" style="4259"/>
    <col min="513" max="513" width="1.140625" style="4259" customWidth="1"/>
    <col min="514" max="514" width="30.5703125" style="4259" customWidth="1"/>
    <col min="515" max="517" width="10.140625" style="4259" customWidth="1"/>
    <col min="518" max="520" width="8.140625" style="4259" customWidth="1"/>
    <col min="521" max="768" width="9.140625" style="4259"/>
    <col min="769" max="769" width="1.140625" style="4259" customWidth="1"/>
    <col min="770" max="770" width="30.5703125" style="4259" customWidth="1"/>
    <col min="771" max="773" width="10.140625" style="4259" customWidth="1"/>
    <col min="774" max="776" width="8.140625" style="4259" customWidth="1"/>
    <col min="777" max="1024" width="9.140625" style="4259"/>
    <col min="1025" max="1025" width="1.140625" style="4259" customWidth="1"/>
    <col min="1026" max="1026" width="30.5703125" style="4259" customWidth="1"/>
    <col min="1027" max="1029" width="10.140625" style="4259" customWidth="1"/>
    <col min="1030" max="1032" width="8.140625" style="4259" customWidth="1"/>
    <col min="1033" max="1280" width="9.140625" style="4259"/>
    <col min="1281" max="1281" width="1.140625" style="4259" customWidth="1"/>
    <col min="1282" max="1282" width="30.5703125" style="4259" customWidth="1"/>
    <col min="1283" max="1285" width="10.140625" style="4259" customWidth="1"/>
    <col min="1286" max="1288" width="8.140625" style="4259" customWidth="1"/>
    <col min="1289" max="1536" width="9.140625" style="4259"/>
    <col min="1537" max="1537" width="1.140625" style="4259" customWidth="1"/>
    <col min="1538" max="1538" width="30.5703125" style="4259" customWidth="1"/>
    <col min="1539" max="1541" width="10.140625" style="4259" customWidth="1"/>
    <col min="1542" max="1544" width="8.140625" style="4259" customWidth="1"/>
    <col min="1545" max="1792" width="9.140625" style="4259"/>
    <col min="1793" max="1793" width="1.140625" style="4259" customWidth="1"/>
    <col min="1794" max="1794" width="30.5703125" style="4259" customWidth="1"/>
    <col min="1795" max="1797" width="10.140625" style="4259" customWidth="1"/>
    <col min="1798" max="1800" width="8.140625" style="4259" customWidth="1"/>
    <col min="1801" max="2048" width="9.140625" style="4259"/>
    <col min="2049" max="2049" width="1.140625" style="4259" customWidth="1"/>
    <col min="2050" max="2050" width="30.5703125" style="4259" customWidth="1"/>
    <col min="2051" max="2053" width="10.140625" style="4259" customWidth="1"/>
    <col min="2054" max="2056" width="8.140625" style="4259" customWidth="1"/>
    <col min="2057" max="2304" width="9.140625" style="4259"/>
    <col min="2305" max="2305" width="1.140625" style="4259" customWidth="1"/>
    <col min="2306" max="2306" width="30.5703125" style="4259" customWidth="1"/>
    <col min="2307" max="2309" width="10.140625" style="4259" customWidth="1"/>
    <col min="2310" max="2312" width="8.140625" style="4259" customWidth="1"/>
    <col min="2313" max="2560" width="9.140625" style="4259"/>
    <col min="2561" max="2561" width="1.140625" style="4259" customWidth="1"/>
    <col min="2562" max="2562" width="30.5703125" style="4259" customWidth="1"/>
    <col min="2563" max="2565" width="10.140625" style="4259" customWidth="1"/>
    <col min="2566" max="2568" width="8.140625" style="4259" customWidth="1"/>
    <col min="2569" max="2816" width="9.140625" style="4259"/>
    <col min="2817" max="2817" width="1.140625" style="4259" customWidth="1"/>
    <col min="2818" max="2818" width="30.5703125" style="4259" customWidth="1"/>
    <col min="2819" max="2821" width="10.140625" style="4259" customWidth="1"/>
    <col min="2822" max="2824" width="8.140625" style="4259" customWidth="1"/>
    <col min="2825" max="3072" width="9.140625" style="4259"/>
    <col min="3073" max="3073" width="1.140625" style="4259" customWidth="1"/>
    <col min="3074" max="3074" width="30.5703125" style="4259" customWidth="1"/>
    <col min="3075" max="3077" width="10.140625" style="4259" customWidth="1"/>
    <col min="3078" max="3080" width="8.140625" style="4259" customWidth="1"/>
    <col min="3081" max="3328" width="9.140625" style="4259"/>
    <col min="3329" max="3329" width="1.140625" style="4259" customWidth="1"/>
    <col min="3330" max="3330" width="30.5703125" style="4259" customWidth="1"/>
    <col min="3331" max="3333" width="10.140625" style="4259" customWidth="1"/>
    <col min="3334" max="3336" width="8.140625" style="4259" customWidth="1"/>
    <col min="3337" max="3584" width="9.140625" style="4259"/>
    <col min="3585" max="3585" width="1.140625" style="4259" customWidth="1"/>
    <col min="3586" max="3586" width="30.5703125" style="4259" customWidth="1"/>
    <col min="3587" max="3589" width="10.140625" style="4259" customWidth="1"/>
    <col min="3590" max="3592" width="8.140625" style="4259" customWidth="1"/>
    <col min="3593" max="3840" width="9.140625" style="4259"/>
    <col min="3841" max="3841" width="1.140625" style="4259" customWidth="1"/>
    <col min="3842" max="3842" width="30.5703125" style="4259" customWidth="1"/>
    <col min="3843" max="3845" width="10.140625" style="4259" customWidth="1"/>
    <col min="3846" max="3848" width="8.140625" style="4259" customWidth="1"/>
    <col min="3849" max="4096" width="9.140625" style="4259"/>
    <col min="4097" max="4097" width="1.140625" style="4259" customWidth="1"/>
    <col min="4098" max="4098" width="30.5703125" style="4259" customWidth="1"/>
    <col min="4099" max="4101" width="10.140625" style="4259" customWidth="1"/>
    <col min="4102" max="4104" width="8.140625" style="4259" customWidth="1"/>
    <col min="4105" max="4352" width="9.140625" style="4259"/>
    <col min="4353" max="4353" width="1.140625" style="4259" customWidth="1"/>
    <col min="4354" max="4354" width="30.5703125" style="4259" customWidth="1"/>
    <col min="4355" max="4357" width="10.140625" style="4259" customWidth="1"/>
    <col min="4358" max="4360" width="8.140625" style="4259" customWidth="1"/>
    <col min="4361" max="4608" width="9.140625" style="4259"/>
    <col min="4609" max="4609" width="1.140625" style="4259" customWidth="1"/>
    <col min="4610" max="4610" width="30.5703125" style="4259" customWidth="1"/>
    <col min="4611" max="4613" width="10.140625" style="4259" customWidth="1"/>
    <col min="4614" max="4616" width="8.140625" style="4259" customWidth="1"/>
    <col min="4617" max="4864" width="9.140625" style="4259"/>
    <col min="4865" max="4865" width="1.140625" style="4259" customWidth="1"/>
    <col min="4866" max="4866" width="30.5703125" style="4259" customWidth="1"/>
    <col min="4867" max="4869" width="10.140625" style="4259" customWidth="1"/>
    <col min="4870" max="4872" width="8.140625" style="4259" customWidth="1"/>
    <col min="4873" max="5120" width="9.140625" style="4259"/>
    <col min="5121" max="5121" width="1.140625" style="4259" customWidth="1"/>
    <col min="5122" max="5122" width="30.5703125" style="4259" customWidth="1"/>
    <col min="5123" max="5125" width="10.140625" style="4259" customWidth="1"/>
    <col min="5126" max="5128" width="8.140625" style="4259" customWidth="1"/>
    <col min="5129" max="5376" width="9.140625" style="4259"/>
    <col min="5377" max="5377" width="1.140625" style="4259" customWidth="1"/>
    <col min="5378" max="5378" width="30.5703125" style="4259" customWidth="1"/>
    <col min="5379" max="5381" width="10.140625" style="4259" customWidth="1"/>
    <col min="5382" max="5384" width="8.140625" style="4259" customWidth="1"/>
    <col min="5385" max="5632" width="9.140625" style="4259"/>
    <col min="5633" max="5633" width="1.140625" style="4259" customWidth="1"/>
    <col min="5634" max="5634" width="30.5703125" style="4259" customWidth="1"/>
    <col min="5635" max="5637" width="10.140625" style="4259" customWidth="1"/>
    <col min="5638" max="5640" width="8.140625" style="4259" customWidth="1"/>
    <col min="5641" max="5888" width="9.140625" style="4259"/>
    <col min="5889" max="5889" width="1.140625" style="4259" customWidth="1"/>
    <col min="5890" max="5890" width="30.5703125" style="4259" customWidth="1"/>
    <col min="5891" max="5893" width="10.140625" style="4259" customWidth="1"/>
    <col min="5894" max="5896" width="8.140625" style="4259" customWidth="1"/>
    <col min="5897" max="6144" width="9.140625" style="4259"/>
    <col min="6145" max="6145" width="1.140625" style="4259" customWidth="1"/>
    <col min="6146" max="6146" width="30.5703125" style="4259" customWidth="1"/>
    <col min="6147" max="6149" width="10.140625" style="4259" customWidth="1"/>
    <col min="6150" max="6152" width="8.140625" style="4259" customWidth="1"/>
    <col min="6153" max="6400" width="9.140625" style="4259"/>
    <col min="6401" max="6401" width="1.140625" style="4259" customWidth="1"/>
    <col min="6402" max="6402" width="30.5703125" style="4259" customWidth="1"/>
    <col min="6403" max="6405" width="10.140625" style="4259" customWidth="1"/>
    <col min="6406" max="6408" width="8.140625" style="4259" customWidth="1"/>
    <col min="6409" max="6656" width="9.140625" style="4259"/>
    <col min="6657" max="6657" width="1.140625" style="4259" customWidth="1"/>
    <col min="6658" max="6658" width="30.5703125" style="4259" customWidth="1"/>
    <col min="6659" max="6661" width="10.140625" style="4259" customWidth="1"/>
    <col min="6662" max="6664" width="8.140625" style="4259" customWidth="1"/>
    <col min="6665" max="6912" width="9.140625" style="4259"/>
    <col min="6913" max="6913" width="1.140625" style="4259" customWidth="1"/>
    <col min="6914" max="6914" width="30.5703125" style="4259" customWidth="1"/>
    <col min="6915" max="6917" width="10.140625" style="4259" customWidth="1"/>
    <col min="6918" max="6920" width="8.140625" style="4259" customWidth="1"/>
    <col min="6921" max="7168" width="9.140625" style="4259"/>
    <col min="7169" max="7169" width="1.140625" style="4259" customWidth="1"/>
    <col min="7170" max="7170" width="30.5703125" style="4259" customWidth="1"/>
    <col min="7171" max="7173" width="10.140625" style="4259" customWidth="1"/>
    <col min="7174" max="7176" width="8.140625" style="4259" customWidth="1"/>
    <col min="7177" max="7424" width="9.140625" style="4259"/>
    <col min="7425" max="7425" width="1.140625" style="4259" customWidth="1"/>
    <col min="7426" max="7426" width="30.5703125" style="4259" customWidth="1"/>
    <col min="7427" max="7429" width="10.140625" style="4259" customWidth="1"/>
    <col min="7430" max="7432" width="8.140625" style="4259" customWidth="1"/>
    <col min="7433" max="7680" width="9.140625" style="4259"/>
    <col min="7681" max="7681" width="1.140625" style="4259" customWidth="1"/>
    <col min="7682" max="7682" width="30.5703125" style="4259" customWidth="1"/>
    <col min="7683" max="7685" width="10.140625" style="4259" customWidth="1"/>
    <col min="7686" max="7688" width="8.140625" style="4259" customWidth="1"/>
    <col min="7689" max="7936" width="9.140625" style="4259"/>
    <col min="7937" max="7937" width="1.140625" style="4259" customWidth="1"/>
    <col min="7938" max="7938" width="30.5703125" style="4259" customWidth="1"/>
    <col min="7939" max="7941" width="10.140625" style="4259" customWidth="1"/>
    <col min="7942" max="7944" width="8.140625" style="4259" customWidth="1"/>
    <col min="7945" max="8192" width="9.140625" style="4259"/>
    <col min="8193" max="8193" width="1.140625" style="4259" customWidth="1"/>
    <col min="8194" max="8194" width="30.5703125" style="4259" customWidth="1"/>
    <col min="8195" max="8197" width="10.140625" style="4259" customWidth="1"/>
    <col min="8198" max="8200" width="8.140625" style="4259" customWidth="1"/>
    <col min="8201" max="8448" width="9.140625" style="4259"/>
    <col min="8449" max="8449" width="1.140625" style="4259" customWidth="1"/>
    <col min="8450" max="8450" width="30.5703125" style="4259" customWidth="1"/>
    <col min="8451" max="8453" width="10.140625" style="4259" customWidth="1"/>
    <col min="8454" max="8456" width="8.140625" style="4259" customWidth="1"/>
    <col min="8457" max="8704" width="9.140625" style="4259"/>
    <col min="8705" max="8705" width="1.140625" style="4259" customWidth="1"/>
    <col min="8706" max="8706" width="30.5703125" style="4259" customWidth="1"/>
    <col min="8707" max="8709" width="10.140625" style="4259" customWidth="1"/>
    <col min="8710" max="8712" width="8.140625" style="4259" customWidth="1"/>
    <col min="8713" max="8960" width="9.140625" style="4259"/>
    <col min="8961" max="8961" width="1.140625" style="4259" customWidth="1"/>
    <col min="8962" max="8962" width="30.5703125" style="4259" customWidth="1"/>
    <col min="8963" max="8965" width="10.140625" style="4259" customWidth="1"/>
    <col min="8966" max="8968" width="8.140625" style="4259" customWidth="1"/>
    <col min="8969" max="9216" width="9.140625" style="4259"/>
    <col min="9217" max="9217" width="1.140625" style="4259" customWidth="1"/>
    <col min="9218" max="9218" width="30.5703125" style="4259" customWidth="1"/>
    <col min="9219" max="9221" width="10.140625" style="4259" customWidth="1"/>
    <col min="9222" max="9224" width="8.140625" style="4259" customWidth="1"/>
    <col min="9225" max="9472" width="9.140625" style="4259"/>
    <col min="9473" max="9473" width="1.140625" style="4259" customWidth="1"/>
    <col min="9474" max="9474" width="30.5703125" style="4259" customWidth="1"/>
    <col min="9475" max="9477" width="10.140625" style="4259" customWidth="1"/>
    <col min="9478" max="9480" width="8.140625" style="4259" customWidth="1"/>
    <col min="9481" max="9728" width="9.140625" style="4259"/>
    <col min="9729" max="9729" width="1.140625" style="4259" customWidth="1"/>
    <col min="9730" max="9730" width="30.5703125" style="4259" customWidth="1"/>
    <col min="9731" max="9733" width="10.140625" style="4259" customWidth="1"/>
    <col min="9734" max="9736" width="8.140625" style="4259" customWidth="1"/>
    <col min="9737" max="9984" width="9.140625" style="4259"/>
    <col min="9985" max="9985" width="1.140625" style="4259" customWidth="1"/>
    <col min="9986" max="9986" width="30.5703125" style="4259" customWidth="1"/>
    <col min="9987" max="9989" width="10.140625" style="4259" customWidth="1"/>
    <col min="9990" max="9992" width="8.140625" style="4259" customWidth="1"/>
    <col min="9993" max="10240" width="9.140625" style="4259"/>
    <col min="10241" max="10241" width="1.140625" style="4259" customWidth="1"/>
    <col min="10242" max="10242" width="30.5703125" style="4259" customWidth="1"/>
    <col min="10243" max="10245" width="10.140625" style="4259" customWidth="1"/>
    <col min="10246" max="10248" width="8.140625" style="4259" customWidth="1"/>
    <col min="10249" max="10496" width="9.140625" style="4259"/>
    <col min="10497" max="10497" width="1.140625" style="4259" customWidth="1"/>
    <col min="10498" max="10498" width="30.5703125" style="4259" customWidth="1"/>
    <col min="10499" max="10501" width="10.140625" style="4259" customWidth="1"/>
    <col min="10502" max="10504" width="8.140625" style="4259" customWidth="1"/>
    <col min="10505" max="10752" width="9.140625" style="4259"/>
    <col min="10753" max="10753" width="1.140625" style="4259" customWidth="1"/>
    <col min="10754" max="10754" width="30.5703125" style="4259" customWidth="1"/>
    <col min="10755" max="10757" width="10.140625" style="4259" customWidth="1"/>
    <col min="10758" max="10760" width="8.140625" style="4259" customWidth="1"/>
    <col min="10761" max="11008" width="9.140625" style="4259"/>
    <col min="11009" max="11009" width="1.140625" style="4259" customWidth="1"/>
    <col min="11010" max="11010" width="30.5703125" style="4259" customWidth="1"/>
    <col min="11011" max="11013" width="10.140625" style="4259" customWidth="1"/>
    <col min="11014" max="11016" width="8.140625" style="4259" customWidth="1"/>
    <col min="11017" max="11264" width="9.140625" style="4259"/>
    <col min="11265" max="11265" width="1.140625" style="4259" customWidth="1"/>
    <col min="11266" max="11266" width="30.5703125" style="4259" customWidth="1"/>
    <col min="11267" max="11269" width="10.140625" style="4259" customWidth="1"/>
    <col min="11270" max="11272" width="8.140625" style="4259" customWidth="1"/>
    <col min="11273" max="11520" width="9.140625" style="4259"/>
    <col min="11521" max="11521" width="1.140625" style="4259" customWidth="1"/>
    <col min="11522" max="11522" width="30.5703125" style="4259" customWidth="1"/>
    <col min="11523" max="11525" width="10.140625" style="4259" customWidth="1"/>
    <col min="11526" max="11528" width="8.140625" style="4259" customWidth="1"/>
    <col min="11529" max="11776" width="9.140625" style="4259"/>
    <col min="11777" max="11777" width="1.140625" style="4259" customWidth="1"/>
    <col min="11778" max="11778" width="30.5703125" style="4259" customWidth="1"/>
    <col min="11779" max="11781" width="10.140625" style="4259" customWidth="1"/>
    <col min="11782" max="11784" width="8.140625" style="4259" customWidth="1"/>
    <col min="11785" max="12032" width="9.140625" style="4259"/>
    <col min="12033" max="12033" width="1.140625" style="4259" customWidth="1"/>
    <col min="12034" max="12034" width="30.5703125" style="4259" customWidth="1"/>
    <col min="12035" max="12037" width="10.140625" style="4259" customWidth="1"/>
    <col min="12038" max="12040" width="8.140625" style="4259" customWidth="1"/>
    <col min="12041" max="12288" width="9.140625" style="4259"/>
    <col min="12289" max="12289" width="1.140625" style="4259" customWidth="1"/>
    <col min="12290" max="12290" width="30.5703125" style="4259" customWidth="1"/>
    <col min="12291" max="12293" width="10.140625" style="4259" customWidth="1"/>
    <col min="12294" max="12296" width="8.140625" style="4259" customWidth="1"/>
    <col min="12297" max="12544" width="9.140625" style="4259"/>
    <col min="12545" max="12545" width="1.140625" style="4259" customWidth="1"/>
    <col min="12546" max="12546" width="30.5703125" style="4259" customWidth="1"/>
    <col min="12547" max="12549" width="10.140625" style="4259" customWidth="1"/>
    <col min="12550" max="12552" width="8.140625" style="4259" customWidth="1"/>
    <col min="12553" max="12800" width="9.140625" style="4259"/>
    <col min="12801" max="12801" width="1.140625" style="4259" customWidth="1"/>
    <col min="12802" max="12802" width="30.5703125" style="4259" customWidth="1"/>
    <col min="12803" max="12805" width="10.140625" style="4259" customWidth="1"/>
    <col min="12806" max="12808" width="8.140625" style="4259" customWidth="1"/>
    <col min="12809" max="13056" width="9.140625" style="4259"/>
    <col min="13057" max="13057" width="1.140625" style="4259" customWidth="1"/>
    <col min="13058" max="13058" width="30.5703125" style="4259" customWidth="1"/>
    <col min="13059" max="13061" width="10.140625" style="4259" customWidth="1"/>
    <col min="13062" max="13064" width="8.140625" style="4259" customWidth="1"/>
    <col min="13065" max="13312" width="9.140625" style="4259"/>
    <col min="13313" max="13313" width="1.140625" style="4259" customWidth="1"/>
    <col min="13314" max="13314" width="30.5703125" style="4259" customWidth="1"/>
    <col min="13315" max="13317" width="10.140625" style="4259" customWidth="1"/>
    <col min="13318" max="13320" width="8.140625" style="4259" customWidth="1"/>
    <col min="13321" max="13568" width="9.140625" style="4259"/>
    <col min="13569" max="13569" width="1.140625" style="4259" customWidth="1"/>
    <col min="13570" max="13570" width="30.5703125" style="4259" customWidth="1"/>
    <col min="13571" max="13573" width="10.140625" style="4259" customWidth="1"/>
    <col min="13574" max="13576" width="8.140625" style="4259" customWidth="1"/>
    <col min="13577" max="13824" width="9.140625" style="4259"/>
    <col min="13825" max="13825" width="1.140625" style="4259" customWidth="1"/>
    <col min="13826" max="13826" width="30.5703125" style="4259" customWidth="1"/>
    <col min="13827" max="13829" width="10.140625" style="4259" customWidth="1"/>
    <col min="13830" max="13832" width="8.140625" style="4259" customWidth="1"/>
    <col min="13833" max="14080" width="9.140625" style="4259"/>
    <col min="14081" max="14081" width="1.140625" style="4259" customWidth="1"/>
    <col min="14082" max="14082" width="30.5703125" style="4259" customWidth="1"/>
    <col min="14083" max="14085" width="10.140625" style="4259" customWidth="1"/>
    <col min="14086" max="14088" width="8.140625" style="4259" customWidth="1"/>
    <col min="14089" max="14336" width="9.140625" style="4259"/>
    <col min="14337" max="14337" width="1.140625" style="4259" customWidth="1"/>
    <col min="14338" max="14338" width="30.5703125" style="4259" customWidth="1"/>
    <col min="14339" max="14341" width="10.140625" style="4259" customWidth="1"/>
    <col min="14342" max="14344" width="8.140625" style="4259" customWidth="1"/>
    <col min="14345" max="14592" width="9.140625" style="4259"/>
    <col min="14593" max="14593" width="1.140625" style="4259" customWidth="1"/>
    <col min="14594" max="14594" width="30.5703125" style="4259" customWidth="1"/>
    <col min="14595" max="14597" width="10.140625" style="4259" customWidth="1"/>
    <col min="14598" max="14600" width="8.140625" style="4259" customWidth="1"/>
    <col min="14601" max="14848" width="9.140625" style="4259"/>
    <col min="14849" max="14849" width="1.140625" style="4259" customWidth="1"/>
    <col min="14850" max="14850" width="30.5703125" style="4259" customWidth="1"/>
    <col min="14851" max="14853" width="10.140625" style="4259" customWidth="1"/>
    <col min="14854" max="14856" width="8.140625" style="4259" customWidth="1"/>
    <col min="14857" max="15104" width="9.140625" style="4259"/>
    <col min="15105" max="15105" width="1.140625" style="4259" customWidth="1"/>
    <col min="15106" max="15106" width="30.5703125" style="4259" customWidth="1"/>
    <col min="15107" max="15109" width="10.140625" style="4259" customWidth="1"/>
    <col min="15110" max="15112" width="8.140625" style="4259" customWidth="1"/>
    <col min="15113" max="15360" width="9.140625" style="4259"/>
    <col min="15361" max="15361" width="1.140625" style="4259" customWidth="1"/>
    <col min="15362" max="15362" width="30.5703125" style="4259" customWidth="1"/>
    <col min="15363" max="15365" width="10.140625" style="4259" customWidth="1"/>
    <col min="15366" max="15368" width="8.140625" style="4259" customWidth="1"/>
    <col min="15369" max="15616" width="9.140625" style="4259"/>
    <col min="15617" max="15617" width="1.140625" style="4259" customWidth="1"/>
    <col min="15618" max="15618" width="30.5703125" style="4259" customWidth="1"/>
    <col min="15619" max="15621" width="10.140625" style="4259" customWidth="1"/>
    <col min="15622" max="15624" width="8.140625" style="4259" customWidth="1"/>
    <col min="15625" max="15872" width="9.140625" style="4259"/>
    <col min="15873" max="15873" width="1.140625" style="4259" customWidth="1"/>
    <col min="15874" max="15874" width="30.5703125" style="4259" customWidth="1"/>
    <col min="15875" max="15877" width="10.140625" style="4259" customWidth="1"/>
    <col min="15878" max="15880" width="8.140625" style="4259" customWidth="1"/>
    <col min="15881" max="16128" width="9.140625" style="4259"/>
    <col min="16129" max="16129" width="1.140625" style="4259" customWidth="1"/>
    <col min="16130" max="16130" width="30.5703125" style="4259" customWidth="1"/>
    <col min="16131" max="16133" width="10.140625" style="4259" customWidth="1"/>
    <col min="16134" max="16136" width="8.140625" style="4259" customWidth="1"/>
    <col min="16137" max="16384" width="9.140625" style="4259"/>
  </cols>
  <sheetData>
    <row r="1" spans="1:8" ht="15" x14ac:dyDescent="0.2">
      <c r="A1" s="6229" t="s">
        <v>1738</v>
      </c>
      <c r="B1" s="6229"/>
    </row>
    <row r="2" spans="1:8" s="4252" customFormat="1" ht="21" customHeight="1" x14ac:dyDescent="0.25">
      <c r="A2" s="4252" t="s">
        <v>1134</v>
      </c>
    </row>
    <row r="3" spans="1:8" s="4252" customFormat="1" ht="15.75" customHeight="1" x14ac:dyDescent="0.25">
      <c r="B3" s="4252" t="s">
        <v>1135</v>
      </c>
    </row>
    <row r="4" spans="1:8" s="4252" customFormat="1" ht="6" hidden="1" customHeight="1" x14ac:dyDescent="0.25"/>
    <row r="5" spans="1:8" s="4252" customFormat="1" ht="12.75" customHeight="1" x14ac:dyDescent="0.25">
      <c r="A5" s="6948" t="s">
        <v>1136</v>
      </c>
      <c r="B5" s="6948"/>
      <c r="C5" s="6949"/>
      <c r="D5" s="6949"/>
      <c r="E5" s="6949"/>
    </row>
    <row r="6" spans="1:8" s="4252" customFormat="1" ht="15" customHeight="1" x14ac:dyDescent="0.25">
      <c r="A6" s="4253" t="s">
        <v>354</v>
      </c>
      <c r="B6" s="4253"/>
      <c r="C6" s="4254"/>
      <c r="D6" s="4254"/>
      <c r="E6" s="4254"/>
    </row>
    <row r="7" spans="1:8" ht="15" customHeight="1" x14ac:dyDescent="0.25">
      <c r="A7" s="4255"/>
      <c r="B7" s="4256"/>
      <c r="C7" s="4255"/>
      <c r="D7" s="4257"/>
      <c r="E7" s="4258"/>
      <c r="F7" s="6950" t="s">
        <v>513</v>
      </c>
      <c r="G7" s="6951"/>
      <c r="H7" s="6952"/>
    </row>
    <row r="8" spans="1:8" ht="15" customHeight="1" x14ac:dyDescent="0.25">
      <c r="A8" s="4260"/>
      <c r="B8" s="4261" t="s">
        <v>1043</v>
      </c>
      <c r="C8" s="4262" t="s">
        <v>290</v>
      </c>
      <c r="D8" s="4263" t="s">
        <v>290</v>
      </c>
      <c r="E8" s="4264" t="s">
        <v>216</v>
      </c>
      <c r="F8" s="6950" t="s">
        <v>1137</v>
      </c>
      <c r="G8" s="6951"/>
      <c r="H8" s="6952"/>
    </row>
    <row r="9" spans="1:8" ht="15" customHeight="1" x14ac:dyDescent="0.25">
      <c r="A9" s="4265"/>
      <c r="B9" s="4266"/>
      <c r="C9" s="4267" t="s">
        <v>1047</v>
      </c>
      <c r="D9" s="4268" t="s">
        <v>1048</v>
      </c>
      <c r="E9" s="4269" t="s">
        <v>1048</v>
      </c>
      <c r="F9" s="4267" t="s">
        <v>1138</v>
      </c>
      <c r="G9" s="4268" t="s">
        <v>1139</v>
      </c>
      <c r="H9" s="4270" t="s">
        <v>1140</v>
      </c>
    </row>
    <row r="10" spans="1:8" ht="15" customHeight="1" x14ac:dyDescent="0.25">
      <c r="A10" s="4260"/>
      <c r="B10" s="4271" t="s">
        <v>1118</v>
      </c>
      <c r="C10" s="4015">
        <v>58</v>
      </c>
      <c r="D10" s="4016">
        <v>12</v>
      </c>
      <c r="E10" s="4038">
        <v>20.689655172413794</v>
      </c>
      <c r="F10" s="4015">
        <v>3</v>
      </c>
      <c r="G10" s="4009">
        <v>3</v>
      </c>
      <c r="H10" s="4272">
        <v>6</v>
      </c>
    </row>
    <row r="11" spans="1:8" ht="15" customHeight="1" x14ac:dyDescent="0.25">
      <c r="A11" s="4260"/>
      <c r="B11" s="4273" t="s">
        <v>1141</v>
      </c>
      <c r="C11" s="4015">
        <v>39</v>
      </c>
      <c r="D11" s="4016">
        <v>36</v>
      </c>
      <c r="E11" s="4038">
        <v>92.307692307692307</v>
      </c>
      <c r="F11" s="4015">
        <v>4</v>
      </c>
      <c r="G11" s="4016">
        <v>18</v>
      </c>
      <c r="H11" s="4041">
        <v>14</v>
      </c>
    </row>
    <row r="12" spans="1:8" ht="15" customHeight="1" x14ac:dyDescent="0.25">
      <c r="A12" s="4260"/>
      <c r="B12" s="4273" t="s">
        <v>1054</v>
      </c>
      <c r="C12" s="4015">
        <v>164</v>
      </c>
      <c r="D12" s="4016">
        <v>113</v>
      </c>
      <c r="E12" s="4038">
        <v>68.902439024390233</v>
      </c>
      <c r="F12" s="4015">
        <v>2</v>
      </c>
      <c r="G12" s="4016">
        <v>22</v>
      </c>
      <c r="H12" s="4041">
        <v>89</v>
      </c>
    </row>
    <row r="13" spans="1:8" ht="15" customHeight="1" x14ac:dyDescent="0.25">
      <c r="A13" s="4260"/>
      <c r="B13" s="4273" t="s">
        <v>1055</v>
      </c>
      <c r="C13" s="4015">
        <v>484</v>
      </c>
      <c r="D13" s="4016">
        <v>374</v>
      </c>
      <c r="E13" s="4038">
        <v>77.272727272727266</v>
      </c>
      <c r="F13" s="4015">
        <v>98</v>
      </c>
      <c r="G13" s="4016">
        <v>137</v>
      </c>
      <c r="H13" s="4041">
        <v>139</v>
      </c>
    </row>
    <row r="14" spans="1:8" ht="15" customHeight="1" x14ac:dyDescent="0.25">
      <c r="A14" s="4260"/>
      <c r="B14" s="4273" t="s">
        <v>1056</v>
      </c>
      <c r="C14" s="4015">
        <v>270</v>
      </c>
      <c r="D14" s="4016">
        <v>168</v>
      </c>
      <c r="E14" s="4038">
        <v>62.222222222222221</v>
      </c>
      <c r="F14" s="4015">
        <v>39</v>
      </c>
      <c r="G14" s="4016">
        <v>45</v>
      </c>
      <c r="H14" s="4041">
        <v>84</v>
      </c>
    </row>
    <row r="15" spans="1:8" ht="15" customHeight="1" x14ac:dyDescent="0.25">
      <c r="A15" s="4260"/>
      <c r="B15" s="4273" t="s">
        <v>1142</v>
      </c>
      <c r="C15" s="4015">
        <v>2</v>
      </c>
      <c r="D15" s="4016">
        <v>2</v>
      </c>
      <c r="E15" s="4038">
        <v>100</v>
      </c>
      <c r="F15" s="4015">
        <v>2</v>
      </c>
      <c r="G15" s="4274">
        <v>0</v>
      </c>
      <c r="H15" s="4275">
        <v>0</v>
      </c>
    </row>
    <row r="16" spans="1:8" ht="15" customHeight="1" x14ac:dyDescent="0.25">
      <c r="A16" s="4260"/>
      <c r="B16" s="4273" t="s">
        <v>1062</v>
      </c>
      <c r="C16" s="4015">
        <v>289</v>
      </c>
      <c r="D16" s="4016">
        <v>121</v>
      </c>
      <c r="E16" s="4038">
        <v>41.868512110726641</v>
      </c>
      <c r="F16" s="4015">
        <v>14</v>
      </c>
      <c r="G16" s="4274">
        <v>26</v>
      </c>
      <c r="H16" s="4276">
        <v>81</v>
      </c>
    </row>
    <row r="17" spans="1:8" ht="15" customHeight="1" x14ac:dyDescent="0.25">
      <c r="A17" s="4260"/>
      <c r="B17" s="4273" t="s">
        <v>1120</v>
      </c>
      <c r="C17" s="4015">
        <v>51</v>
      </c>
      <c r="D17" s="4016">
        <v>34</v>
      </c>
      <c r="E17" s="4038">
        <v>66.666666666666657</v>
      </c>
      <c r="F17" s="4015">
        <v>2</v>
      </c>
      <c r="G17" s="4016">
        <v>11</v>
      </c>
      <c r="H17" s="4041">
        <v>21</v>
      </c>
    </row>
    <row r="18" spans="1:8" ht="15" customHeight="1" x14ac:dyDescent="0.25">
      <c r="A18" s="4260"/>
      <c r="B18" s="4273" t="s">
        <v>1143</v>
      </c>
      <c r="C18" s="4015">
        <v>1</v>
      </c>
      <c r="D18" s="4016">
        <v>1</v>
      </c>
      <c r="E18" s="4038">
        <v>100</v>
      </c>
      <c r="F18" s="4015">
        <v>0</v>
      </c>
      <c r="G18" s="4016">
        <v>0</v>
      </c>
      <c r="H18" s="4041">
        <v>1</v>
      </c>
    </row>
    <row r="19" spans="1:8" ht="15" customHeight="1" x14ac:dyDescent="0.25">
      <c r="A19" s="4260"/>
      <c r="B19" s="4273" t="s">
        <v>1122</v>
      </c>
      <c r="C19" s="4015">
        <v>2</v>
      </c>
      <c r="D19" s="4016">
        <v>2</v>
      </c>
      <c r="E19" s="4038">
        <v>100</v>
      </c>
      <c r="F19" s="4277">
        <v>0</v>
      </c>
      <c r="G19" s="4016">
        <v>0</v>
      </c>
      <c r="H19" s="4276">
        <v>2</v>
      </c>
    </row>
    <row r="20" spans="1:8" ht="15" customHeight="1" x14ac:dyDescent="0.25">
      <c r="A20" s="4260"/>
      <c r="B20" s="4273" t="s">
        <v>1123</v>
      </c>
      <c r="C20" s="4015">
        <v>48</v>
      </c>
      <c r="D20" s="4016">
        <v>32</v>
      </c>
      <c r="E20" s="4038">
        <v>66.666666666666657</v>
      </c>
      <c r="F20" s="4015">
        <v>7</v>
      </c>
      <c r="G20" s="4016">
        <v>11</v>
      </c>
      <c r="H20" s="4041">
        <v>14</v>
      </c>
    </row>
    <row r="21" spans="1:8" ht="15" customHeight="1" x14ac:dyDescent="0.25">
      <c r="A21" s="4260"/>
      <c r="B21" s="4273" t="s">
        <v>1064</v>
      </c>
      <c r="C21" s="4015">
        <v>106</v>
      </c>
      <c r="D21" s="4016">
        <v>54</v>
      </c>
      <c r="E21" s="4038">
        <v>50.943396226415096</v>
      </c>
      <c r="F21" s="4015">
        <v>3</v>
      </c>
      <c r="G21" s="4016">
        <v>4</v>
      </c>
      <c r="H21" s="4041">
        <v>47</v>
      </c>
    </row>
    <row r="22" spans="1:8" ht="15" customHeight="1" x14ac:dyDescent="0.25">
      <c r="A22" s="4260"/>
      <c r="B22" s="4273" t="s">
        <v>1144</v>
      </c>
      <c r="C22" s="4015">
        <v>2</v>
      </c>
      <c r="D22" s="4016">
        <v>1</v>
      </c>
      <c r="E22" s="4038">
        <v>50</v>
      </c>
      <c r="F22" s="4277">
        <v>0</v>
      </c>
      <c r="G22" s="4016">
        <v>1</v>
      </c>
      <c r="H22" s="4275">
        <v>0</v>
      </c>
    </row>
    <row r="23" spans="1:8" ht="15" customHeight="1" x14ac:dyDescent="0.25">
      <c r="A23" s="4260"/>
      <c r="B23" s="4273" t="s">
        <v>1067</v>
      </c>
      <c r="C23" s="4015">
        <v>12</v>
      </c>
      <c r="D23" s="4016">
        <v>10</v>
      </c>
      <c r="E23" s="4038">
        <v>83.333333333333343</v>
      </c>
      <c r="F23" s="4277">
        <v>0</v>
      </c>
      <c r="G23" s="4016">
        <v>0</v>
      </c>
      <c r="H23" s="4041">
        <v>10</v>
      </c>
    </row>
    <row r="24" spans="1:8" ht="15" customHeight="1" x14ac:dyDescent="0.25">
      <c r="A24" s="4260"/>
      <c r="B24" s="4273" t="s">
        <v>1145</v>
      </c>
      <c r="C24" s="4015">
        <v>5543</v>
      </c>
      <c r="D24" s="4016">
        <v>5190</v>
      </c>
      <c r="E24" s="4038">
        <v>93.63160743279812</v>
      </c>
      <c r="F24" s="4015">
        <v>1764</v>
      </c>
      <c r="G24" s="4016">
        <v>2045</v>
      </c>
      <c r="H24" s="4041">
        <v>1381</v>
      </c>
    </row>
    <row r="25" spans="1:8" ht="15" customHeight="1" x14ac:dyDescent="0.25">
      <c r="A25" s="4260"/>
      <c r="B25" s="4273" t="s">
        <v>1146</v>
      </c>
      <c r="C25" s="4015">
        <v>10275</v>
      </c>
      <c r="D25" s="4016">
        <v>9198</v>
      </c>
      <c r="E25" s="4038">
        <v>89.518248175182478</v>
      </c>
      <c r="F25" s="4015">
        <v>1008</v>
      </c>
      <c r="G25" s="4016">
        <v>4242</v>
      </c>
      <c r="H25" s="4041">
        <v>3948</v>
      </c>
    </row>
    <row r="26" spans="1:8" ht="15" customHeight="1" x14ac:dyDescent="0.25">
      <c r="A26" s="4260"/>
      <c r="B26" s="4273" t="s">
        <v>1072</v>
      </c>
      <c r="C26" s="4015">
        <v>30</v>
      </c>
      <c r="D26" s="4016">
        <v>17</v>
      </c>
      <c r="E26" s="4038">
        <v>56.666666666666664</v>
      </c>
      <c r="F26" s="4015">
        <v>1</v>
      </c>
      <c r="G26" s="4016">
        <v>9</v>
      </c>
      <c r="H26" s="4041">
        <v>7</v>
      </c>
    </row>
    <row r="27" spans="1:8" ht="15" customHeight="1" x14ac:dyDescent="0.25">
      <c r="A27" s="4260"/>
      <c r="B27" s="4273" t="s">
        <v>1147</v>
      </c>
      <c r="C27" s="4015">
        <v>2</v>
      </c>
      <c r="D27" s="4016">
        <v>2</v>
      </c>
      <c r="E27" s="4038">
        <v>100</v>
      </c>
      <c r="F27" s="4277">
        <v>0</v>
      </c>
      <c r="G27" s="4016">
        <v>0</v>
      </c>
      <c r="H27" s="4041">
        <v>2</v>
      </c>
    </row>
    <row r="28" spans="1:8" ht="15" customHeight="1" x14ac:dyDescent="0.25">
      <c r="A28" s="4260"/>
      <c r="B28" s="4273" t="s">
        <v>1148</v>
      </c>
      <c r="C28" s="4015">
        <v>270</v>
      </c>
      <c r="D28" s="4016">
        <v>242</v>
      </c>
      <c r="E28" s="4038">
        <v>89.629629629629619</v>
      </c>
      <c r="F28" s="4015">
        <v>49</v>
      </c>
      <c r="G28" s="4016">
        <v>106</v>
      </c>
      <c r="H28" s="4041">
        <v>87</v>
      </c>
    </row>
    <row r="29" spans="1:8" ht="15" customHeight="1" x14ac:dyDescent="0.25">
      <c r="A29" s="4260"/>
      <c r="B29" s="4273" t="s">
        <v>1149</v>
      </c>
      <c r="C29" s="4015">
        <v>24</v>
      </c>
      <c r="D29" s="4016">
        <v>23</v>
      </c>
      <c r="E29" s="4038">
        <v>95.833333333333343</v>
      </c>
      <c r="F29" s="4015">
        <v>22</v>
      </c>
      <c r="G29" s="4016">
        <v>1</v>
      </c>
      <c r="H29" s="4041">
        <v>0</v>
      </c>
    </row>
    <row r="30" spans="1:8" ht="15" customHeight="1" x14ac:dyDescent="0.25">
      <c r="A30" s="4260"/>
      <c r="B30" s="4273" t="s">
        <v>1075</v>
      </c>
      <c r="C30" s="4015">
        <v>229</v>
      </c>
      <c r="D30" s="4016">
        <v>207</v>
      </c>
      <c r="E30" s="4038">
        <v>90.393013100436676</v>
      </c>
      <c r="F30" s="4015">
        <v>31</v>
      </c>
      <c r="G30" s="4016">
        <v>89</v>
      </c>
      <c r="H30" s="4041">
        <v>87</v>
      </c>
    </row>
    <row r="31" spans="1:8" ht="15" customHeight="1" x14ac:dyDescent="0.25">
      <c r="A31" s="4260"/>
      <c r="B31" s="4273" t="s">
        <v>1128</v>
      </c>
      <c r="C31" s="4278">
        <v>6</v>
      </c>
      <c r="D31" s="4016">
        <v>0</v>
      </c>
      <c r="E31" s="4038">
        <v>0</v>
      </c>
      <c r="F31" s="4277">
        <v>0</v>
      </c>
      <c r="G31" s="4274">
        <v>0</v>
      </c>
      <c r="H31" s="4276">
        <v>0</v>
      </c>
    </row>
    <row r="32" spans="1:8" ht="15" customHeight="1" x14ac:dyDescent="0.25">
      <c r="A32" s="4260"/>
      <c r="B32" s="4273" t="s">
        <v>1129</v>
      </c>
      <c r="C32" s="4278">
        <v>103</v>
      </c>
      <c r="D32" s="4016">
        <v>97</v>
      </c>
      <c r="E32" s="4038">
        <v>94.174757281553397</v>
      </c>
      <c r="F32" s="4015">
        <v>23</v>
      </c>
      <c r="G32" s="4016">
        <v>59</v>
      </c>
      <c r="H32" s="4041">
        <v>15</v>
      </c>
    </row>
    <row r="33" spans="1:8" ht="15" customHeight="1" x14ac:dyDescent="0.25">
      <c r="A33" s="4260"/>
      <c r="B33" s="4273" t="s">
        <v>1150</v>
      </c>
      <c r="C33" s="4015">
        <v>7</v>
      </c>
      <c r="D33" s="4016">
        <v>1</v>
      </c>
      <c r="E33" s="4279">
        <v>14.3</v>
      </c>
      <c r="F33" s="4277">
        <v>0</v>
      </c>
      <c r="G33" s="4274">
        <v>1</v>
      </c>
      <c r="H33" s="4041">
        <v>0</v>
      </c>
    </row>
    <row r="34" spans="1:8" ht="15" customHeight="1" x14ac:dyDescent="0.25">
      <c r="A34" s="4260"/>
      <c r="B34" s="4273" t="s">
        <v>1130</v>
      </c>
      <c r="C34" s="4015">
        <v>32</v>
      </c>
      <c r="D34" s="4016">
        <v>1</v>
      </c>
      <c r="E34" s="4038">
        <v>3.125</v>
      </c>
      <c r="F34" s="4277">
        <v>0</v>
      </c>
      <c r="G34" s="4016">
        <v>1</v>
      </c>
      <c r="H34" s="4041">
        <v>0</v>
      </c>
    </row>
    <row r="35" spans="1:8" ht="15" customHeight="1" x14ac:dyDescent="0.25">
      <c r="A35" s="4260"/>
      <c r="B35" s="4273" t="s">
        <v>1080</v>
      </c>
      <c r="C35" s="4015">
        <v>386</v>
      </c>
      <c r="D35" s="4016">
        <v>156</v>
      </c>
      <c r="E35" s="4038">
        <v>40.414507772020727</v>
      </c>
      <c r="F35" s="4015">
        <v>2</v>
      </c>
      <c r="G35" s="4016">
        <v>22</v>
      </c>
      <c r="H35" s="4041">
        <v>132</v>
      </c>
    </row>
    <row r="36" spans="1:8" ht="15" customHeight="1" x14ac:dyDescent="0.25">
      <c r="A36" s="4260"/>
      <c r="B36" s="4273" t="s">
        <v>1151</v>
      </c>
      <c r="C36" s="4015">
        <v>6</v>
      </c>
      <c r="D36" s="4016">
        <v>6</v>
      </c>
      <c r="E36" s="4038">
        <v>100</v>
      </c>
      <c r="F36" s="4015">
        <v>5</v>
      </c>
      <c r="G36" s="4016">
        <v>0</v>
      </c>
      <c r="H36" s="4276">
        <v>1</v>
      </c>
    </row>
    <row r="37" spans="1:8" ht="15" customHeight="1" x14ac:dyDescent="0.25">
      <c r="A37" s="4260"/>
      <c r="B37" s="4273" t="s">
        <v>1082</v>
      </c>
      <c r="C37" s="4015">
        <v>3</v>
      </c>
      <c r="D37" s="4016">
        <v>3</v>
      </c>
      <c r="E37" s="4038">
        <v>100</v>
      </c>
      <c r="F37" s="4277">
        <v>0</v>
      </c>
      <c r="G37" s="4016">
        <v>3</v>
      </c>
      <c r="H37" s="4041">
        <v>0</v>
      </c>
    </row>
    <row r="38" spans="1:8" ht="15" customHeight="1" x14ac:dyDescent="0.25">
      <c r="A38" s="4260"/>
      <c r="B38" s="4273" t="s">
        <v>840</v>
      </c>
      <c r="C38" s="4015">
        <v>999</v>
      </c>
      <c r="D38" s="4016">
        <v>431</v>
      </c>
      <c r="E38" s="4038">
        <v>43.143143143143142</v>
      </c>
      <c r="F38" s="4015">
        <v>9</v>
      </c>
      <c r="G38" s="4016">
        <v>46</v>
      </c>
      <c r="H38" s="4041">
        <v>376</v>
      </c>
    </row>
    <row r="39" spans="1:8" ht="15" customHeight="1" x14ac:dyDescent="0.25">
      <c r="A39" s="4260"/>
      <c r="B39" s="4273" t="s">
        <v>1086</v>
      </c>
      <c r="C39" s="4015">
        <v>106</v>
      </c>
      <c r="D39" s="4016">
        <v>62</v>
      </c>
      <c r="E39" s="4038">
        <v>58.490566037735846</v>
      </c>
      <c r="F39" s="4277">
        <v>2</v>
      </c>
      <c r="G39" s="4016">
        <v>13</v>
      </c>
      <c r="H39" s="4041">
        <v>47</v>
      </c>
    </row>
    <row r="40" spans="1:8" ht="15" customHeight="1" x14ac:dyDescent="0.25">
      <c r="A40" s="4260"/>
      <c r="B40" s="4273" t="s">
        <v>1132</v>
      </c>
      <c r="C40" s="4015">
        <v>1</v>
      </c>
      <c r="D40" s="4016">
        <v>0</v>
      </c>
      <c r="E40" s="4038">
        <v>0</v>
      </c>
      <c r="F40" s="4277">
        <v>0</v>
      </c>
      <c r="G40" s="4016">
        <v>0</v>
      </c>
      <c r="H40" s="4041">
        <v>0</v>
      </c>
    </row>
    <row r="41" spans="1:8" ht="15" customHeight="1" x14ac:dyDescent="0.25">
      <c r="A41" s="4260"/>
      <c r="B41" s="4273" t="s">
        <v>1092</v>
      </c>
      <c r="C41" s="4015">
        <v>440</v>
      </c>
      <c r="D41" s="4016">
        <v>240</v>
      </c>
      <c r="E41" s="4038">
        <v>54.6</v>
      </c>
      <c r="F41" s="4015">
        <v>23</v>
      </c>
      <c r="G41" s="4016">
        <v>76</v>
      </c>
      <c r="H41" s="4041">
        <v>141</v>
      </c>
    </row>
    <row r="42" spans="1:8" ht="15" customHeight="1" x14ac:dyDescent="0.25">
      <c r="A42" s="4260"/>
      <c r="B42" s="4273" t="s">
        <v>1152</v>
      </c>
      <c r="C42" s="4015">
        <v>45</v>
      </c>
      <c r="D42" s="4016">
        <v>32</v>
      </c>
      <c r="E42" s="4038">
        <v>71.111111111111114</v>
      </c>
      <c r="F42" s="4015">
        <v>3</v>
      </c>
      <c r="G42" s="4016">
        <v>8</v>
      </c>
      <c r="H42" s="4041">
        <v>21</v>
      </c>
    </row>
    <row r="43" spans="1:8" ht="15" customHeight="1" x14ac:dyDescent="0.25">
      <c r="A43" s="4260"/>
      <c r="B43" s="4273" t="s">
        <v>1153</v>
      </c>
      <c r="C43" s="4015">
        <v>21</v>
      </c>
      <c r="D43" s="4016">
        <v>20</v>
      </c>
      <c r="E43" s="4038">
        <v>95.238095238095227</v>
      </c>
      <c r="F43" s="4015">
        <v>8</v>
      </c>
      <c r="G43" s="4016">
        <v>9</v>
      </c>
      <c r="H43" s="4041">
        <v>3</v>
      </c>
    </row>
    <row r="44" spans="1:8" ht="15" customHeight="1" x14ac:dyDescent="0.25">
      <c r="A44" s="4260"/>
      <c r="B44" s="4273" t="s">
        <v>1154</v>
      </c>
      <c r="C44" s="4037">
        <v>6</v>
      </c>
      <c r="D44" s="4016">
        <v>6</v>
      </c>
      <c r="E44" s="4038">
        <v>100</v>
      </c>
      <c r="F44" s="4015">
        <v>2</v>
      </c>
      <c r="G44" s="4016">
        <v>4</v>
      </c>
      <c r="H44" s="4276">
        <v>0</v>
      </c>
    </row>
    <row r="45" spans="1:8" ht="15" customHeight="1" x14ac:dyDescent="0.25">
      <c r="A45" s="4260"/>
      <c r="B45" s="4273" t="s">
        <v>1155</v>
      </c>
      <c r="C45" s="4037">
        <v>3</v>
      </c>
      <c r="D45" s="4016">
        <v>3</v>
      </c>
      <c r="E45" s="4038">
        <v>100</v>
      </c>
      <c r="F45" s="4277">
        <v>0</v>
      </c>
      <c r="G45" s="4016">
        <v>0</v>
      </c>
      <c r="H45" s="4041">
        <v>3</v>
      </c>
    </row>
    <row r="46" spans="1:8" ht="15" customHeight="1" x14ac:dyDescent="0.25">
      <c r="A46" s="4260"/>
      <c r="B46" s="4273" t="s">
        <v>1096</v>
      </c>
      <c r="C46" s="4037">
        <v>217</v>
      </c>
      <c r="D46" s="4016">
        <v>168</v>
      </c>
      <c r="E46" s="4038">
        <v>77.41935483870968</v>
      </c>
      <c r="F46" s="4277">
        <v>1</v>
      </c>
      <c r="G46" s="4016">
        <v>44</v>
      </c>
      <c r="H46" s="4041">
        <v>123</v>
      </c>
    </row>
    <row r="47" spans="1:8" ht="15" customHeight="1" x14ac:dyDescent="0.25">
      <c r="A47" s="4265"/>
      <c r="B47" s="4280" t="s">
        <v>1156</v>
      </c>
      <c r="C47" s="4281">
        <v>63</v>
      </c>
      <c r="D47" s="4045">
        <v>63</v>
      </c>
      <c r="E47" s="4046">
        <v>100</v>
      </c>
      <c r="F47" s="4282">
        <v>37</v>
      </c>
      <c r="G47" s="4045">
        <v>22</v>
      </c>
      <c r="H47" s="4283">
        <v>4</v>
      </c>
    </row>
    <row r="48" spans="1:8" ht="21" customHeight="1" x14ac:dyDescent="0.2">
      <c r="B48" s="4028" t="s">
        <v>1037</v>
      </c>
    </row>
    <row r="58" spans="2:2" x14ac:dyDescent="0.2">
      <c r="B58" s="4028"/>
    </row>
  </sheetData>
  <mergeCells count="4">
    <mergeCell ref="A5:E5"/>
    <mergeCell ref="F7:H7"/>
    <mergeCell ref="F8:H8"/>
    <mergeCell ref="A1:B1"/>
  </mergeCells>
  <hyperlinks>
    <hyperlink ref="A1" location="Content!A1" display="Back to Table of Contents"/>
  </hyperlinks>
  <pageMargins left="0.7" right="0.7" top="0.75" bottom="0.75" header="0.3" footer="0.3"/>
  <pageSetup orientation="portrait" r:id="rId1"/>
  <headerFooter>
    <oddHeader>&amp;C- 127 -</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4"/>
  <sheetViews>
    <sheetView workbookViewId="0">
      <selection sqref="A1:C1"/>
    </sheetView>
  </sheetViews>
  <sheetFormatPr defaultColWidth="8" defaultRowHeight="12.75" x14ac:dyDescent="0.2"/>
  <cols>
    <col min="1" max="7" width="19.140625" style="4286" customWidth="1"/>
    <col min="8" max="8" width="8.5703125" style="4286" customWidth="1"/>
    <col min="9" max="256" width="8" style="4286"/>
    <col min="257" max="263" width="19.140625" style="4286" customWidth="1"/>
    <col min="264" max="264" width="8.5703125" style="4286" customWidth="1"/>
    <col min="265" max="512" width="8" style="4286"/>
    <col min="513" max="519" width="19.140625" style="4286" customWidth="1"/>
    <col min="520" max="520" width="8.5703125" style="4286" customWidth="1"/>
    <col min="521" max="768" width="8" style="4286"/>
    <col min="769" max="775" width="19.140625" style="4286" customWidth="1"/>
    <col min="776" max="776" width="8.5703125" style="4286" customWidth="1"/>
    <col min="777" max="1024" width="8" style="4286"/>
    <col min="1025" max="1031" width="19.140625" style="4286" customWidth="1"/>
    <col min="1032" max="1032" width="8.5703125" style="4286" customWidth="1"/>
    <col min="1033" max="1280" width="8" style="4286"/>
    <col min="1281" max="1287" width="19.140625" style="4286" customWidth="1"/>
    <col min="1288" max="1288" width="8.5703125" style="4286" customWidth="1"/>
    <col min="1289" max="1536" width="8" style="4286"/>
    <col min="1537" max="1543" width="19.140625" style="4286" customWidth="1"/>
    <col min="1544" max="1544" width="8.5703125" style="4286" customWidth="1"/>
    <col min="1545" max="1792" width="8" style="4286"/>
    <col min="1793" max="1799" width="19.140625" style="4286" customWidth="1"/>
    <col min="1800" max="1800" width="8.5703125" style="4286" customWidth="1"/>
    <col min="1801" max="2048" width="8" style="4286"/>
    <col min="2049" max="2055" width="19.140625" style="4286" customWidth="1"/>
    <col min="2056" max="2056" width="8.5703125" style="4286" customWidth="1"/>
    <col min="2057" max="2304" width="8" style="4286"/>
    <col min="2305" max="2311" width="19.140625" style="4286" customWidth="1"/>
    <col min="2312" max="2312" width="8.5703125" style="4286" customWidth="1"/>
    <col min="2313" max="2560" width="8" style="4286"/>
    <col min="2561" max="2567" width="19.140625" style="4286" customWidth="1"/>
    <col min="2568" max="2568" width="8.5703125" style="4286" customWidth="1"/>
    <col min="2569" max="2816" width="8" style="4286"/>
    <col min="2817" max="2823" width="19.140625" style="4286" customWidth="1"/>
    <col min="2824" max="2824" width="8.5703125" style="4286" customWidth="1"/>
    <col min="2825" max="3072" width="8" style="4286"/>
    <col min="3073" max="3079" width="19.140625" style="4286" customWidth="1"/>
    <col min="3080" max="3080" width="8.5703125" style="4286" customWidth="1"/>
    <col min="3081" max="3328" width="8" style="4286"/>
    <col min="3329" max="3335" width="19.140625" style="4286" customWidth="1"/>
    <col min="3336" max="3336" width="8.5703125" style="4286" customWidth="1"/>
    <col min="3337" max="3584" width="8" style="4286"/>
    <col min="3585" max="3591" width="19.140625" style="4286" customWidth="1"/>
    <col min="3592" max="3592" width="8.5703125" style="4286" customWidth="1"/>
    <col min="3593" max="3840" width="8" style="4286"/>
    <col min="3841" max="3847" width="19.140625" style="4286" customWidth="1"/>
    <col min="3848" max="3848" width="8.5703125" style="4286" customWidth="1"/>
    <col min="3849" max="4096" width="8" style="4286"/>
    <col min="4097" max="4103" width="19.140625" style="4286" customWidth="1"/>
    <col min="4104" max="4104" width="8.5703125" style="4286" customWidth="1"/>
    <col min="4105" max="4352" width="8" style="4286"/>
    <col min="4353" max="4359" width="19.140625" style="4286" customWidth="1"/>
    <col min="4360" max="4360" width="8.5703125" style="4286" customWidth="1"/>
    <col min="4361" max="4608" width="8" style="4286"/>
    <col min="4609" max="4615" width="19.140625" style="4286" customWidth="1"/>
    <col min="4616" max="4616" width="8.5703125" style="4286" customWidth="1"/>
    <col min="4617" max="4864" width="8" style="4286"/>
    <col min="4865" max="4871" width="19.140625" style="4286" customWidth="1"/>
    <col min="4872" max="4872" width="8.5703125" style="4286" customWidth="1"/>
    <col min="4873" max="5120" width="8" style="4286"/>
    <col min="5121" max="5127" width="19.140625" style="4286" customWidth="1"/>
    <col min="5128" max="5128" width="8.5703125" style="4286" customWidth="1"/>
    <col min="5129" max="5376" width="8" style="4286"/>
    <col min="5377" max="5383" width="19.140625" style="4286" customWidth="1"/>
    <col min="5384" max="5384" width="8.5703125" style="4286" customWidth="1"/>
    <col min="5385" max="5632" width="8" style="4286"/>
    <col min="5633" max="5639" width="19.140625" style="4286" customWidth="1"/>
    <col min="5640" max="5640" width="8.5703125" style="4286" customWidth="1"/>
    <col min="5641" max="5888" width="8" style="4286"/>
    <col min="5889" max="5895" width="19.140625" style="4286" customWidth="1"/>
    <col min="5896" max="5896" width="8.5703125" style="4286" customWidth="1"/>
    <col min="5897" max="6144" width="8" style="4286"/>
    <col min="6145" max="6151" width="19.140625" style="4286" customWidth="1"/>
    <col min="6152" max="6152" width="8.5703125" style="4286" customWidth="1"/>
    <col min="6153" max="6400" width="8" style="4286"/>
    <col min="6401" max="6407" width="19.140625" style="4286" customWidth="1"/>
    <col min="6408" max="6408" width="8.5703125" style="4286" customWidth="1"/>
    <col min="6409" max="6656" width="8" style="4286"/>
    <col min="6657" max="6663" width="19.140625" style="4286" customWidth="1"/>
    <col min="6664" max="6664" width="8.5703125" style="4286" customWidth="1"/>
    <col min="6665" max="6912" width="8" style="4286"/>
    <col min="6913" max="6919" width="19.140625" style="4286" customWidth="1"/>
    <col min="6920" max="6920" width="8.5703125" style="4286" customWidth="1"/>
    <col min="6921" max="7168" width="8" style="4286"/>
    <col min="7169" max="7175" width="19.140625" style="4286" customWidth="1"/>
    <col min="7176" max="7176" width="8.5703125" style="4286" customWidth="1"/>
    <col min="7177" max="7424" width="8" style="4286"/>
    <col min="7425" max="7431" width="19.140625" style="4286" customWidth="1"/>
    <col min="7432" max="7432" width="8.5703125" style="4286" customWidth="1"/>
    <col min="7433" max="7680" width="8" style="4286"/>
    <col min="7681" max="7687" width="19.140625" style="4286" customWidth="1"/>
    <col min="7688" max="7688" width="8.5703125" style="4286" customWidth="1"/>
    <col min="7689" max="7936" width="8" style="4286"/>
    <col min="7937" max="7943" width="19.140625" style="4286" customWidth="1"/>
    <col min="7944" max="7944" width="8.5703125" style="4286" customWidth="1"/>
    <col min="7945" max="8192" width="8" style="4286"/>
    <col min="8193" max="8199" width="19.140625" style="4286" customWidth="1"/>
    <col min="8200" max="8200" width="8.5703125" style="4286" customWidth="1"/>
    <col min="8201" max="8448" width="8" style="4286"/>
    <col min="8449" max="8455" width="19.140625" style="4286" customWidth="1"/>
    <col min="8456" max="8456" width="8.5703125" style="4286" customWidth="1"/>
    <col min="8457" max="8704" width="8" style="4286"/>
    <col min="8705" max="8711" width="19.140625" style="4286" customWidth="1"/>
    <col min="8712" max="8712" width="8.5703125" style="4286" customWidth="1"/>
    <col min="8713" max="8960" width="8" style="4286"/>
    <col min="8961" max="8967" width="19.140625" style="4286" customWidth="1"/>
    <col min="8968" max="8968" width="8.5703125" style="4286" customWidth="1"/>
    <col min="8969" max="9216" width="8" style="4286"/>
    <col min="9217" max="9223" width="19.140625" style="4286" customWidth="1"/>
    <col min="9224" max="9224" width="8.5703125" style="4286" customWidth="1"/>
    <col min="9225" max="9472" width="8" style="4286"/>
    <col min="9473" max="9479" width="19.140625" style="4286" customWidth="1"/>
    <col min="9480" max="9480" width="8.5703125" style="4286" customWidth="1"/>
    <col min="9481" max="9728" width="8" style="4286"/>
    <col min="9729" max="9735" width="19.140625" style="4286" customWidth="1"/>
    <col min="9736" max="9736" width="8.5703125" style="4286" customWidth="1"/>
    <col min="9737" max="9984" width="8" style="4286"/>
    <col min="9985" max="9991" width="19.140625" style="4286" customWidth="1"/>
    <col min="9992" max="9992" width="8.5703125" style="4286" customWidth="1"/>
    <col min="9993" max="10240" width="8" style="4286"/>
    <col min="10241" max="10247" width="19.140625" style="4286" customWidth="1"/>
    <col min="10248" max="10248" width="8.5703125" style="4286" customWidth="1"/>
    <col min="10249" max="10496" width="8" style="4286"/>
    <col min="10497" max="10503" width="19.140625" style="4286" customWidth="1"/>
    <col min="10504" max="10504" width="8.5703125" style="4286" customWidth="1"/>
    <col min="10505" max="10752" width="8" style="4286"/>
    <col min="10753" max="10759" width="19.140625" style="4286" customWidth="1"/>
    <col min="10760" max="10760" width="8.5703125" style="4286" customWidth="1"/>
    <col min="10761" max="11008" width="8" style="4286"/>
    <col min="11009" max="11015" width="19.140625" style="4286" customWidth="1"/>
    <col min="11016" max="11016" width="8.5703125" style="4286" customWidth="1"/>
    <col min="11017" max="11264" width="8" style="4286"/>
    <col min="11265" max="11271" width="19.140625" style="4286" customWidth="1"/>
    <col min="11272" max="11272" width="8.5703125" style="4286" customWidth="1"/>
    <col min="11273" max="11520" width="8" style="4286"/>
    <col min="11521" max="11527" width="19.140625" style="4286" customWidth="1"/>
    <col min="11528" max="11528" width="8.5703125" style="4286" customWidth="1"/>
    <col min="11529" max="11776" width="8" style="4286"/>
    <col min="11777" max="11783" width="19.140625" style="4286" customWidth="1"/>
    <col min="11784" max="11784" width="8.5703125" style="4286" customWidth="1"/>
    <col min="11785" max="12032" width="8" style="4286"/>
    <col min="12033" max="12039" width="19.140625" style="4286" customWidth="1"/>
    <col min="12040" max="12040" width="8.5703125" style="4286" customWidth="1"/>
    <col min="12041" max="12288" width="8" style="4286"/>
    <col min="12289" max="12295" width="19.140625" style="4286" customWidth="1"/>
    <col min="12296" max="12296" width="8.5703125" style="4286" customWidth="1"/>
    <col min="12297" max="12544" width="8" style="4286"/>
    <col min="12545" max="12551" width="19.140625" style="4286" customWidth="1"/>
    <col min="12552" max="12552" width="8.5703125" style="4286" customWidth="1"/>
    <col min="12553" max="12800" width="8" style="4286"/>
    <col min="12801" max="12807" width="19.140625" style="4286" customWidth="1"/>
    <col min="12808" max="12808" width="8.5703125" style="4286" customWidth="1"/>
    <col min="12809" max="13056" width="8" style="4286"/>
    <col min="13057" max="13063" width="19.140625" style="4286" customWidth="1"/>
    <col min="13064" max="13064" width="8.5703125" style="4286" customWidth="1"/>
    <col min="13065" max="13312" width="8" style="4286"/>
    <col min="13313" max="13319" width="19.140625" style="4286" customWidth="1"/>
    <col min="13320" max="13320" width="8.5703125" style="4286" customWidth="1"/>
    <col min="13321" max="13568" width="8" style="4286"/>
    <col min="13569" max="13575" width="19.140625" style="4286" customWidth="1"/>
    <col min="13576" max="13576" width="8.5703125" style="4286" customWidth="1"/>
    <col min="13577" max="13824" width="8" style="4286"/>
    <col min="13825" max="13831" width="19.140625" style="4286" customWidth="1"/>
    <col min="13832" max="13832" width="8.5703125" style="4286" customWidth="1"/>
    <col min="13833" max="14080" width="8" style="4286"/>
    <col min="14081" max="14087" width="19.140625" style="4286" customWidth="1"/>
    <col min="14088" max="14088" width="8.5703125" style="4286" customWidth="1"/>
    <col min="14089" max="14336" width="8" style="4286"/>
    <col min="14337" max="14343" width="19.140625" style="4286" customWidth="1"/>
    <col min="14344" max="14344" width="8.5703125" style="4286" customWidth="1"/>
    <col min="14345" max="14592" width="8" style="4286"/>
    <col min="14593" max="14599" width="19.140625" style="4286" customWidth="1"/>
    <col min="14600" max="14600" width="8.5703125" style="4286" customWidth="1"/>
    <col min="14601" max="14848" width="8" style="4286"/>
    <col min="14849" max="14855" width="19.140625" style="4286" customWidth="1"/>
    <col min="14856" max="14856" width="8.5703125" style="4286" customWidth="1"/>
    <col min="14857" max="15104" width="8" style="4286"/>
    <col min="15105" max="15111" width="19.140625" style="4286" customWidth="1"/>
    <col min="15112" max="15112" width="8.5703125" style="4286" customWidth="1"/>
    <col min="15113" max="15360" width="8" style="4286"/>
    <col min="15361" max="15367" width="19.140625" style="4286" customWidth="1"/>
    <col min="15368" max="15368" width="8.5703125" style="4286" customWidth="1"/>
    <col min="15369" max="15616" width="8" style="4286"/>
    <col min="15617" max="15623" width="19.140625" style="4286" customWidth="1"/>
    <col min="15624" max="15624" width="8.5703125" style="4286" customWidth="1"/>
    <col min="15625" max="15872" width="8" style="4286"/>
    <col min="15873" max="15879" width="19.140625" style="4286" customWidth="1"/>
    <col min="15880" max="15880" width="8.5703125" style="4286" customWidth="1"/>
    <col min="15881" max="16128" width="8" style="4286"/>
    <col min="16129" max="16135" width="19.140625" style="4286" customWidth="1"/>
    <col min="16136" max="16136" width="8.5703125" style="4286" customWidth="1"/>
    <col min="16137" max="16384" width="8" style="4286"/>
  </cols>
  <sheetData>
    <row r="1" spans="1:7" ht="15" x14ac:dyDescent="0.2">
      <c r="A1" s="6229" t="s">
        <v>1738</v>
      </c>
      <c r="B1" s="6229"/>
    </row>
    <row r="2" spans="1:7" s="4285" customFormat="1" ht="19.5" customHeight="1" x14ac:dyDescent="0.25">
      <c r="A2" s="4284" t="s">
        <v>1157</v>
      </c>
    </row>
    <row r="3" spans="1:7" ht="10.5" customHeight="1" x14ac:dyDescent="0.2"/>
    <row r="4" spans="1:7" s="4289" customFormat="1" ht="21.75" customHeight="1" x14ac:dyDescent="0.25">
      <c r="A4" s="6953" t="s">
        <v>294</v>
      </c>
      <c r="B4" s="4287" t="s">
        <v>287</v>
      </c>
      <c r="C4" s="6955" t="s">
        <v>284</v>
      </c>
      <c r="D4" s="6956"/>
      <c r="E4" s="6957"/>
      <c r="F4" s="4288"/>
      <c r="G4" s="4287" t="s">
        <v>855</v>
      </c>
    </row>
    <row r="5" spans="1:7" s="4289" customFormat="1" ht="21.75" customHeight="1" x14ac:dyDescent="0.25">
      <c r="A5" s="6954"/>
      <c r="B5" s="4290" t="s">
        <v>1158</v>
      </c>
      <c r="C5" s="4290" t="s">
        <v>290</v>
      </c>
      <c r="D5" s="4290" t="s">
        <v>517</v>
      </c>
      <c r="E5" s="4290" t="s">
        <v>518</v>
      </c>
      <c r="F5" s="4291" t="s">
        <v>1011</v>
      </c>
      <c r="G5" s="4292" t="s">
        <v>858</v>
      </c>
    </row>
    <row r="6" spans="1:7" s="4289" customFormat="1" ht="30" customHeight="1" x14ac:dyDescent="0.25">
      <c r="A6" s="4293" t="s">
        <v>73</v>
      </c>
      <c r="B6" s="4294"/>
      <c r="C6" s="4294"/>
      <c r="D6" s="4295" t="s">
        <v>299</v>
      </c>
      <c r="E6" s="4294"/>
      <c r="F6" s="4295"/>
      <c r="G6" s="4296"/>
    </row>
    <row r="7" spans="1:7" s="4289" customFormat="1" ht="22.5" hidden="1" customHeight="1" x14ac:dyDescent="0.25">
      <c r="A7" s="4297">
        <v>36951</v>
      </c>
      <c r="B7" s="4298">
        <v>59</v>
      </c>
      <c r="C7" s="4298">
        <v>4919</v>
      </c>
      <c r="D7" s="4298">
        <v>3370</v>
      </c>
      <c r="E7" s="4298">
        <v>1549</v>
      </c>
      <c r="F7" s="4299">
        <v>305</v>
      </c>
      <c r="G7" s="4298">
        <v>16.127868852459017</v>
      </c>
    </row>
    <row r="8" spans="1:7" s="4289" customFormat="1" ht="24.75" hidden="1" customHeight="1" x14ac:dyDescent="0.25">
      <c r="A8" s="4297">
        <v>37317</v>
      </c>
      <c r="B8" s="4298">
        <v>70</v>
      </c>
      <c r="C8" s="4298">
        <v>5966</v>
      </c>
      <c r="D8" s="4298">
        <v>3926</v>
      </c>
      <c r="E8" s="4298">
        <v>2040</v>
      </c>
      <c r="F8" s="4299">
        <v>380</v>
      </c>
      <c r="G8" s="4298">
        <v>15.7</v>
      </c>
    </row>
    <row r="9" spans="1:7" s="4289" customFormat="1" ht="20.25" hidden="1" customHeight="1" x14ac:dyDescent="0.25">
      <c r="A9" s="4297">
        <v>37682</v>
      </c>
      <c r="B9" s="4298">
        <v>114</v>
      </c>
      <c r="C9" s="4298">
        <v>7326</v>
      </c>
      <c r="D9" s="4298">
        <v>4673</v>
      </c>
      <c r="E9" s="4298">
        <v>2653</v>
      </c>
      <c r="F9" s="4299">
        <v>433</v>
      </c>
      <c r="G9" s="4298">
        <v>16.919168591224018</v>
      </c>
    </row>
    <row r="10" spans="1:7" s="4289" customFormat="1" ht="20.25" hidden="1" customHeight="1" x14ac:dyDescent="0.25">
      <c r="A10" s="4297">
        <v>38048</v>
      </c>
      <c r="B10" s="4298">
        <v>126</v>
      </c>
      <c r="C10" s="4299">
        <v>8488</v>
      </c>
      <c r="D10" s="4298">
        <v>5457</v>
      </c>
      <c r="E10" s="4298">
        <v>3031</v>
      </c>
      <c r="F10" s="4299">
        <v>578</v>
      </c>
      <c r="G10" s="4298">
        <v>14.685121107266436</v>
      </c>
    </row>
    <row r="11" spans="1:7" s="4289" customFormat="1" ht="20.25" hidden="1" customHeight="1" x14ac:dyDescent="0.25">
      <c r="A11" s="4297">
        <v>38413</v>
      </c>
      <c r="B11" s="4298">
        <v>147</v>
      </c>
      <c r="C11" s="4299">
        <v>9845</v>
      </c>
      <c r="D11" s="4298">
        <v>6121</v>
      </c>
      <c r="E11" s="4298">
        <v>3724</v>
      </c>
      <c r="F11" s="4299">
        <v>648</v>
      </c>
      <c r="G11" s="4298">
        <v>15.192901234567902</v>
      </c>
    </row>
    <row r="12" spans="1:7" s="4289" customFormat="1" ht="20.25" hidden="1" customHeight="1" x14ac:dyDescent="0.25">
      <c r="A12" s="4297">
        <v>38778</v>
      </c>
      <c r="B12" s="4298">
        <v>152</v>
      </c>
      <c r="C12" s="4299">
        <v>10424</v>
      </c>
      <c r="D12" s="4298">
        <v>6399</v>
      </c>
      <c r="E12" s="4298">
        <v>4025</v>
      </c>
      <c r="F12" s="4299">
        <v>682</v>
      </c>
      <c r="G12" s="4298">
        <v>15.284457478005866</v>
      </c>
    </row>
    <row r="13" spans="1:7" s="4289" customFormat="1" ht="20.25" hidden="1" customHeight="1" x14ac:dyDescent="0.25">
      <c r="A13" s="4297">
        <v>39143</v>
      </c>
      <c r="B13" s="4298">
        <v>153</v>
      </c>
      <c r="C13" s="4299">
        <v>9573</v>
      </c>
      <c r="D13" s="4300">
        <v>5957</v>
      </c>
      <c r="E13" s="4299">
        <v>3616</v>
      </c>
      <c r="F13" s="4299">
        <v>701</v>
      </c>
      <c r="G13" s="4298">
        <v>13.656205420827389</v>
      </c>
    </row>
    <row r="14" spans="1:7" s="4289" customFormat="1" ht="20.25" hidden="1" customHeight="1" x14ac:dyDescent="0.25">
      <c r="A14" s="4297">
        <v>39509</v>
      </c>
      <c r="B14" s="4298">
        <v>138</v>
      </c>
      <c r="C14" s="4299">
        <v>8495</v>
      </c>
      <c r="D14" s="4300">
        <v>5336</v>
      </c>
      <c r="E14" s="4299">
        <v>3159</v>
      </c>
      <c r="F14" s="4299">
        <v>645</v>
      </c>
      <c r="G14" s="4298">
        <v>13.170542635658915</v>
      </c>
    </row>
    <row r="15" spans="1:7" s="4289" customFormat="1" ht="20.25" hidden="1" customHeight="1" x14ac:dyDescent="0.25">
      <c r="A15" s="4297">
        <v>39874</v>
      </c>
      <c r="B15" s="4298">
        <v>131</v>
      </c>
      <c r="C15" s="4299">
        <v>8033</v>
      </c>
      <c r="D15" s="4300">
        <v>5114</v>
      </c>
      <c r="E15" s="4299">
        <v>2919</v>
      </c>
      <c r="F15" s="4299">
        <v>622</v>
      </c>
      <c r="G15" s="4298">
        <v>12.914790996784566</v>
      </c>
    </row>
    <row r="16" spans="1:7" s="4289" customFormat="1" ht="19.5" hidden="1" customHeight="1" x14ac:dyDescent="0.25">
      <c r="A16" s="4297">
        <v>40970</v>
      </c>
      <c r="B16" s="4301">
        <v>121</v>
      </c>
      <c r="C16" s="4302">
        <v>7221</v>
      </c>
      <c r="D16" s="4302">
        <v>4641</v>
      </c>
      <c r="E16" s="4302">
        <v>2580</v>
      </c>
      <c r="F16" s="4302">
        <v>629</v>
      </c>
      <c r="G16" s="4301">
        <v>11.48012718600954</v>
      </c>
    </row>
    <row r="17" spans="1:7" s="4289" customFormat="1" ht="20.25" customHeight="1" x14ac:dyDescent="0.25">
      <c r="A17" s="4297">
        <v>41335</v>
      </c>
      <c r="B17" s="4301">
        <v>117</v>
      </c>
      <c r="C17" s="4302">
        <v>10548</v>
      </c>
      <c r="D17" s="4302">
        <v>6789</v>
      </c>
      <c r="E17" s="4302">
        <v>3759</v>
      </c>
      <c r="F17" s="4302">
        <v>729</v>
      </c>
      <c r="G17" s="4301">
        <v>14.469135802469136</v>
      </c>
    </row>
    <row r="18" spans="1:7" s="4289" customFormat="1" ht="20.25" customHeight="1" x14ac:dyDescent="0.25">
      <c r="A18" s="4297">
        <v>41700</v>
      </c>
      <c r="B18" s="4301">
        <v>117</v>
      </c>
      <c r="C18" s="4302">
        <v>10391</v>
      </c>
      <c r="D18" s="4302">
        <v>6736</v>
      </c>
      <c r="E18" s="4302">
        <v>3655</v>
      </c>
      <c r="F18" s="4302">
        <v>980</v>
      </c>
      <c r="G18" s="4301">
        <v>10.603061224489796</v>
      </c>
    </row>
    <row r="19" spans="1:7" s="4289" customFormat="1" ht="20.25" customHeight="1" x14ac:dyDescent="0.25">
      <c r="A19" s="4297">
        <v>42065</v>
      </c>
      <c r="B19" s="4302">
        <v>119</v>
      </c>
      <c r="C19" s="4302">
        <v>10660</v>
      </c>
      <c r="D19" s="4302">
        <v>6976</v>
      </c>
      <c r="E19" s="4302">
        <v>3684</v>
      </c>
      <c r="F19" s="4302">
        <v>906</v>
      </c>
      <c r="G19" s="4301">
        <v>11.766004415011038</v>
      </c>
    </row>
    <row r="20" spans="1:7" s="4289" customFormat="1" ht="20.25" customHeight="1" x14ac:dyDescent="0.25">
      <c r="A20" s="4297">
        <v>42431</v>
      </c>
      <c r="B20" s="4302">
        <v>114</v>
      </c>
      <c r="C20" s="4302">
        <v>9792</v>
      </c>
      <c r="D20" s="4302">
        <v>6427</v>
      </c>
      <c r="E20" s="4302">
        <v>3365</v>
      </c>
      <c r="F20" s="4302">
        <v>1005</v>
      </c>
      <c r="G20" s="4301">
        <v>9.7432835820895516</v>
      </c>
    </row>
    <row r="21" spans="1:7" s="4289" customFormat="1" ht="20.25" customHeight="1" x14ac:dyDescent="0.25">
      <c r="A21" s="4297">
        <v>42796</v>
      </c>
      <c r="B21" s="4303">
        <v>110</v>
      </c>
      <c r="C21" s="4303">
        <v>9047</v>
      </c>
      <c r="D21" s="4303">
        <v>5911</v>
      </c>
      <c r="E21" s="4303">
        <v>3136</v>
      </c>
      <c r="F21" s="4303">
        <v>814</v>
      </c>
      <c r="G21" s="4304">
        <v>11.114250614250615</v>
      </c>
    </row>
    <row r="22" spans="1:7" s="4289" customFormat="1" ht="30" customHeight="1" x14ac:dyDescent="0.25">
      <c r="A22" s="4305"/>
      <c r="B22" s="4306"/>
      <c r="C22" s="4306"/>
      <c r="D22" s="4307" t="s">
        <v>300</v>
      </c>
      <c r="E22" s="4306"/>
      <c r="F22" s="4307"/>
      <c r="G22" s="4308"/>
    </row>
    <row r="23" spans="1:7" s="4289" customFormat="1" ht="22.5" hidden="1" customHeight="1" x14ac:dyDescent="0.25">
      <c r="A23" s="4297">
        <v>36951</v>
      </c>
      <c r="B23" s="4299">
        <v>56</v>
      </c>
      <c r="C23" s="4299">
        <v>4731</v>
      </c>
      <c r="D23" s="4300">
        <v>3233</v>
      </c>
      <c r="E23" s="4299">
        <v>1498</v>
      </c>
      <c r="F23" s="4299">
        <v>292</v>
      </c>
      <c r="G23" s="4298">
        <v>16.202054794520549</v>
      </c>
    </row>
    <row r="24" spans="1:7" s="4289" customFormat="1" ht="24.75" hidden="1" customHeight="1" x14ac:dyDescent="0.25">
      <c r="A24" s="4297">
        <v>37317</v>
      </c>
      <c r="B24" s="4299">
        <v>65</v>
      </c>
      <c r="C24" s="4299">
        <v>5663</v>
      </c>
      <c r="D24" s="4300">
        <v>3729</v>
      </c>
      <c r="E24" s="4299">
        <v>1934</v>
      </c>
      <c r="F24" s="4299">
        <v>359</v>
      </c>
      <c r="G24" s="4298">
        <v>15.774373259052926</v>
      </c>
    </row>
    <row r="25" spans="1:7" s="4289" customFormat="1" ht="20.25" hidden="1" customHeight="1" x14ac:dyDescent="0.25">
      <c r="A25" s="4297">
        <v>37682</v>
      </c>
      <c r="B25" s="4299">
        <v>109</v>
      </c>
      <c r="C25" s="4299">
        <v>6995</v>
      </c>
      <c r="D25" s="4300">
        <v>4455</v>
      </c>
      <c r="E25" s="4299">
        <v>2540</v>
      </c>
      <c r="F25" s="4299">
        <v>414</v>
      </c>
      <c r="G25" s="4298">
        <v>16.896135265700483</v>
      </c>
    </row>
    <row r="26" spans="1:7" s="4289" customFormat="1" ht="20.25" hidden="1" customHeight="1" x14ac:dyDescent="0.25">
      <c r="A26" s="4297">
        <v>38048</v>
      </c>
      <c r="B26" s="4299">
        <v>121</v>
      </c>
      <c r="C26" s="4299">
        <v>8048</v>
      </c>
      <c r="D26" s="4300">
        <v>5180</v>
      </c>
      <c r="E26" s="4299">
        <v>2868</v>
      </c>
      <c r="F26" s="4299">
        <v>551</v>
      </c>
      <c r="G26" s="4298">
        <v>14.606170598911071</v>
      </c>
    </row>
    <row r="27" spans="1:7" s="4289" customFormat="1" ht="20.25" hidden="1" customHeight="1" x14ac:dyDescent="0.25">
      <c r="A27" s="4297">
        <v>38413</v>
      </c>
      <c r="B27" s="4299">
        <v>142</v>
      </c>
      <c r="C27" s="4299">
        <v>9366</v>
      </c>
      <c r="D27" s="4300">
        <v>5820</v>
      </c>
      <c r="E27" s="4299">
        <v>3546</v>
      </c>
      <c r="F27" s="4299">
        <v>621</v>
      </c>
      <c r="G27" s="4298">
        <v>15.082125603864734</v>
      </c>
    </row>
    <row r="28" spans="1:7" s="4289" customFormat="1" ht="20.25" hidden="1" customHeight="1" x14ac:dyDescent="0.25">
      <c r="A28" s="4297">
        <v>38778</v>
      </c>
      <c r="B28" s="4299">
        <v>147</v>
      </c>
      <c r="C28" s="4299">
        <v>9903</v>
      </c>
      <c r="D28" s="4300">
        <v>6095</v>
      </c>
      <c r="E28" s="4299">
        <v>3808</v>
      </c>
      <c r="F28" s="4299">
        <v>651</v>
      </c>
      <c r="G28" s="4298">
        <v>15.211981566820276</v>
      </c>
    </row>
    <row r="29" spans="1:7" s="4289" customFormat="1" ht="20.25" hidden="1" customHeight="1" x14ac:dyDescent="0.25">
      <c r="A29" s="4297">
        <v>39143</v>
      </c>
      <c r="B29" s="4300">
        <v>148</v>
      </c>
      <c r="C29" s="4299">
        <v>9071</v>
      </c>
      <c r="D29" s="4299">
        <v>5655</v>
      </c>
      <c r="E29" s="4299">
        <v>3416</v>
      </c>
      <c r="F29" s="4299">
        <v>663</v>
      </c>
      <c r="G29" s="4298">
        <v>13.681749622926093</v>
      </c>
    </row>
    <row r="30" spans="1:7" s="4289" customFormat="1" ht="20.25" hidden="1" customHeight="1" x14ac:dyDescent="0.25">
      <c r="A30" s="4297">
        <v>39509</v>
      </c>
      <c r="B30" s="4299">
        <v>133</v>
      </c>
      <c r="C30" s="4299">
        <v>8011</v>
      </c>
      <c r="D30" s="4299">
        <v>5053</v>
      </c>
      <c r="E30" s="4299">
        <v>2958</v>
      </c>
      <c r="F30" s="4299">
        <v>611</v>
      </c>
      <c r="G30" s="4299">
        <v>13.111292962356792</v>
      </c>
    </row>
    <row r="31" spans="1:7" s="4289" customFormat="1" ht="7.5" hidden="1" customHeight="1" x14ac:dyDescent="0.25">
      <c r="A31" s="4297">
        <v>39874</v>
      </c>
      <c r="B31" s="4299">
        <v>126</v>
      </c>
      <c r="C31" s="4299">
        <v>7574</v>
      </c>
      <c r="D31" s="4299">
        <v>4834</v>
      </c>
      <c r="E31" s="4299">
        <v>2740</v>
      </c>
      <c r="F31" s="4299">
        <v>586</v>
      </c>
      <c r="G31" s="4299">
        <v>12.924914675767917</v>
      </c>
    </row>
    <row r="32" spans="1:7" s="4289" customFormat="1" ht="20.25" hidden="1" customHeight="1" x14ac:dyDescent="0.25">
      <c r="A32" s="4297">
        <v>40970</v>
      </c>
      <c r="B32" s="4302">
        <v>115</v>
      </c>
      <c r="C32" s="4302">
        <v>6786</v>
      </c>
      <c r="D32" s="4302">
        <v>4349</v>
      </c>
      <c r="E32" s="4302">
        <v>2437</v>
      </c>
      <c r="F32" s="4302">
        <v>599</v>
      </c>
      <c r="G32" s="4302">
        <v>11.328881469115192</v>
      </c>
    </row>
    <row r="33" spans="1:7" s="4289" customFormat="1" ht="20.25" customHeight="1" x14ac:dyDescent="0.25">
      <c r="A33" s="4297">
        <v>41335</v>
      </c>
      <c r="B33" s="4302">
        <v>111</v>
      </c>
      <c r="C33" s="4302">
        <v>9999</v>
      </c>
      <c r="D33" s="4302">
        <v>6422</v>
      </c>
      <c r="E33" s="4302">
        <v>3577</v>
      </c>
      <c r="F33" s="4302">
        <v>701</v>
      </c>
      <c r="G33" s="4302">
        <v>14.263908701854493</v>
      </c>
    </row>
    <row r="34" spans="1:7" s="4289" customFormat="1" ht="20.25" customHeight="1" x14ac:dyDescent="0.25">
      <c r="A34" s="4297">
        <v>41700</v>
      </c>
      <c r="B34" s="4302">
        <v>111</v>
      </c>
      <c r="C34" s="4302">
        <v>9855</v>
      </c>
      <c r="D34" s="4302">
        <v>6376</v>
      </c>
      <c r="E34" s="4302">
        <v>3479</v>
      </c>
      <c r="F34" s="4302">
        <v>943</v>
      </c>
      <c r="G34" s="4302">
        <v>10.450689289501591</v>
      </c>
    </row>
    <row r="35" spans="1:7" s="4289" customFormat="1" ht="20.25" customHeight="1" x14ac:dyDescent="0.25">
      <c r="A35" s="4297">
        <v>42065</v>
      </c>
      <c r="B35" s="4302">
        <v>112</v>
      </c>
      <c r="C35" s="4302">
        <v>10144</v>
      </c>
      <c r="D35" s="4302">
        <v>6650</v>
      </c>
      <c r="E35" s="4302">
        <v>3494</v>
      </c>
      <c r="F35" s="4302">
        <v>865</v>
      </c>
      <c r="G35" s="4302">
        <v>11.727167630057803</v>
      </c>
    </row>
    <row r="36" spans="1:7" s="4289" customFormat="1" ht="20.25" customHeight="1" x14ac:dyDescent="0.25">
      <c r="A36" s="4297">
        <v>42431</v>
      </c>
      <c r="B36" s="4302">
        <v>107</v>
      </c>
      <c r="C36" s="4302">
        <v>9311</v>
      </c>
      <c r="D36" s="4302">
        <v>6127</v>
      </c>
      <c r="E36" s="4302">
        <v>3184</v>
      </c>
      <c r="F36" s="4302">
        <v>961</v>
      </c>
      <c r="G36" s="4302">
        <v>9.6888657648283036</v>
      </c>
    </row>
    <row r="37" spans="1:7" s="4289" customFormat="1" ht="20.25" customHeight="1" x14ac:dyDescent="0.25">
      <c r="A37" s="4297">
        <v>42796</v>
      </c>
      <c r="B37" s="4303">
        <v>103</v>
      </c>
      <c r="C37" s="4303">
        <v>8616</v>
      </c>
      <c r="D37" s="4303">
        <v>5627</v>
      </c>
      <c r="E37" s="4303">
        <v>2989</v>
      </c>
      <c r="F37" s="4303">
        <v>770</v>
      </c>
      <c r="G37" s="4303">
        <v>11.18961038961039</v>
      </c>
    </row>
    <row r="38" spans="1:7" s="4289" customFormat="1" ht="41.25" customHeight="1" x14ac:dyDescent="0.25">
      <c r="A38" s="4305"/>
      <c r="B38" s="4309"/>
      <c r="C38" s="4309"/>
      <c r="D38" s="4310" t="s">
        <v>301</v>
      </c>
      <c r="E38" s="4309"/>
      <c r="F38" s="4310"/>
      <c r="G38" s="4311"/>
    </row>
    <row r="39" spans="1:7" s="4289" customFormat="1" ht="21" hidden="1" customHeight="1" x14ac:dyDescent="0.25">
      <c r="A39" s="4297">
        <v>36951</v>
      </c>
      <c r="B39" s="4299">
        <v>3</v>
      </c>
      <c r="C39" s="4299">
        <v>188</v>
      </c>
      <c r="D39" s="4300">
        <v>137</v>
      </c>
      <c r="E39" s="4299">
        <v>51</v>
      </c>
      <c r="F39" s="4299">
        <v>13</v>
      </c>
      <c r="G39" s="4298">
        <v>14.461538461538462</v>
      </c>
    </row>
    <row r="40" spans="1:7" s="4289" customFormat="1" ht="24.75" hidden="1" customHeight="1" x14ac:dyDescent="0.25">
      <c r="A40" s="4297">
        <v>37317</v>
      </c>
      <c r="B40" s="4299">
        <v>5</v>
      </c>
      <c r="C40" s="4299">
        <v>303</v>
      </c>
      <c r="D40" s="4300">
        <v>197</v>
      </c>
      <c r="E40" s="4299">
        <v>106</v>
      </c>
      <c r="F40" s="4298">
        <v>21</v>
      </c>
      <c r="G40" s="4299">
        <v>14.428571428571429</v>
      </c>
    </row>
    <row r="41" spans="1:7" s="4289" customFormat="1" ht="20.25" hidden="1" customHeight="1" x14ac:dyDescent="0.25">
      <c r="A41" s="4297">
        <v>37682</v>
      </c>
      <c r="B41" s="4299">
        <v>5</v>
      </c>
      <c r="C41" s="4299">
        <v>331</v>
      </c>
      <c r="D41" s="4300">
        <v>218</v>
      </c>
      <c r="E41" s="4299">
        <v>113</v>
      </c>
      <c r="F41" s="4298">
        <v>19</v>
      </c>
      <c r="G41" s="4299">
        <v>17.421052631578949</v>
      </c>
    </row>
    <row r="42" spans="1:7" s="4289" customFormat="1" ht="20.25" hidden="1" customHeight="1" x14ac:dyDescent="0.25">
      <c r="A42" s="4297">
        <v>38048</v>
      </c>
      <c r="B42" s="4299">
        <v>5</v>
      </c>
      <c r="C42" s="4299">
        <v>440</v>
      </c>
      <c r="D42" s="4300">
        <v>277</v>
      </c>
      <c r="E42" s="4299">
        <v>163</v>
      </c>
      <c r="F42" s="4298">
        <v>27</v>
      </c>
      <c r="G42" s="4299">
        <v>16.296296296296298</v>
      </c>
    </row>
    <row r="43" spans="1:7" s="4289" customFormat="1" ht="20.25" hidden="1" customHeight="1" x14ac:dyDescent="0.25">
      <c r="A43" s="4297">
        <v>38413</v>
      </c>
      <c r="B43" s="4299">
        <v>5</v>
      </c>
      <c r="C43" s="4299">
        <v>479</v>
      </c>
      <c r="D43" s="4300">
        <v>301</v>
      </c>
      <c r="E43" s="4299">
        <v>178</v>
      </c>
      <c r="F43" s="4300">
        <v>27</v>
      </c>
      <c r="G43" s="4299">
        <v>17.74074074074074</v>
      </c>
    </row>
    <row r="44" spans="1:7" s="4289" customFormat="1" ht="20.25" hidden="1" customHeight="1" x14ac:dyDescent="0.25">
      <c r="A44" s="4297">
        <v>38778</v>
      </c>
      <c r="B44" s="4299">
        <v>5</v>
      </c>
      <c r="C44" s="4299">
        <v>521</v>
      </c>
      <c r="D44" s="4298">
        <v>304</v>
      </c>
      <c r="E44" s="4299">
        <v>217</v>
      </c>
      <c r="F44" s="4300">
        <v>31</v>
      </c>
      <c r="G44" s="4299">
        <v>16.806451612903224</v>
      </c>
    </row>
    <row r="45" spans="1:7" s="4289" customFormat="1" ht="20.25" hidden="1" customHeight="1" x14ac:dyDescent="0.25">
      <c r="A45" s="4297">
        <v>39143</v>
      </c>
      <c r="B45" s="4299">
        <v>5</v>
      </c>
      <c r="C45" s="4299">
        <v>502</v>
      </c>
      <c r="D45" s="4299">
        <v>302</v>
      </c>
      <c r="E45" s="4299">
        <v>200</v>
      </c>
      <c r="F45" s="4299">
        <v>38</v>
      </c>
      <c r="G45" s="4299">
        <v>13.210526315789474</v>
      </c>
    </row>
    <row r="46" spans="1:7" s="4289" customFormat="1" ht="20.25" hidden="1" customHeight="1" x14ac:dyDescent="0.25">
      <c r="A46" s="4297">
        <v>39509</v>
      </c>
      <c r="B46" s="4299">
        <v>5</v>
      </c>
      <c r="C46" s="4299">
        <v>484</v>
      </c>
      <c r="D46" s="4299">
        <v>283</v>
      </c>
      <c r="E46" s="4299">
        <v>201</v>
      </c>
      <c r="F46" s="4299">
        <v>34</v>
      </c>
      <c r="G46" s="4299">
        <v>14.235294117647058</v>
      </c>
    </row>
    <row r="47" spans="1:7" s="4289" customFormat="1" ht="20.25" hidden="1" customHeight="1" x14ac:dyDescent="0.25">
      <c r="A47" s="4297">
        <v>39874</v>
      </c>
      <c r="B47" s="4299">
        <v>5</v>
      </c>
      <c r="C47" s="4299">
        <v>459</v>
      </c>
      <c r="D47" s="4299">
        <v>280</v>
      </c>
      <c r="E47" s="4299">
        <v>179</v>
      </c>
      <c r="F47" s="4299">
        <v>36</v>
      </c>
      <c r="G47" s="4299">
        <v>12.75</v>
      </c>
    </row>
    <row r="48" spans="1:7" s="4289" customFormat="1" ht="20.25" hidden="1" customHeight="1" x14ac:dyDescent="0.25">
      <c r="A48" s="4297">
        <v>40970</v>
      </c>
      <c r="B48" s="4302">
        <v>6</v>
      </c>
      <c r="C48" s="4302">
        <v>435</v>
      </c>
      <c r="D48" s="4302">
        <v>292</v>
      </c>
      <c r="E48" s="4302">
        <v>143</v>
      </c>
      <c r="F48" s="4302">
        <v>30</v>
      </c>
      <c r="G48" s="4302">
        <v>14.5</v>
      </c>
    </row>
    <row r="49" spans="1:7" s="4289" customFormat="1" ht="20.25" customHeight="1" x14ac:dyDescent="0.25">
      <c r="A49" s="4297">
        <v>41335</v>
      </c>
      <c r="B49" s="4302">
        <v>6</v>
      </c>
      <c r="C49" s="4302">
        <v>549</v>
      </c>
      <c r="D49" s="4302">
        <v>367</v>
      </c>
      <c r="E49" s="4302">
        <v>182</v>
      </c>
      <c r="F49" s="4302">
        <v>28</v>
      </c>
      <c r="G49" s="4302">
        <v>19.607142857142858</v>
      </c>
    </row>
    <row r="50" spans="1:7" s="4289" customFormat="1" ht="20.25" customHeight="1" x14ac:dyDescent="0.25">
      <c r="A50" s="4297">
        <v>41700</v>
      </c>
      <c r="B50" s="4302">
        <v>6</v>
      </c>
      <c r="C50" s="4302">
        <v>536</v>
      </c>
      <c r="D50" s="4302">
        <v>360</v>
      </c>
      <c r="E50" s="4302">
        <v>176</v>
      </c>
      <c r="F50" s="4302">
        <v>37</v>
      </c>
      <c r="G50" s="4302">
        <v>14.486486486486486</v>
      </c>
    </row>
    <row r="51" spans="1:7" s="4289" customFormat="1" ht="20.25" customHeight="1" x14ac:dyDescent="0.25">
      <c r="A51" s="4297">
        <v>42065</v>
      </c>
      <c r="B51" s="4302">
        <v>7</v>
      </c>
      <c r="C51" s="4302">
        <v>516</v>
      </c>
      <c r="D51" s="4302">
        <v>326</v>
      </c>
      <c r="E51" s="4302">
        <v>190</v>
      </c>
      <c r="F51" s="4302">
        <v>41</v>
      </c>
      <c r="G51" s="4302">
        <v>12.585365853658537</v>
      </c>
    </row>
    <row r="52" spans="1:7" s="4289" customFormat="1" ht="20.25" customHeight="1" x14ac:dyDescent="0.25">
      <c r="A52" s="4297">
        <v>42431</v>
      </c>
      <c r="B52" s="4302">
        <v>7</v>
      </c>
      <c r="C52" s="4302">
        <v>481</v>
      </c>
      <c r="D52" s="4302">
        <v>300</v>
      </c>
      <c r="E52" s="4302">
        <v>181</v>
      </c>
      <c r="F52" s="4302">
        <v>44</v>
      </c>
      <c r="G52" s="4302">
        <v>10.931818181818182</v>
      </c>
    </row>
    <row r="53" spans="1:7" s="4289" customFormat="1" ht="20.25" customHeight="1" x14ac:dyDescent="0.25">
      <c r="A53" s="4312">
        <v>42796</v>
      </c>
      <c r="B53" s="4303">
        <v>7</v>
      </c>
      <c r="C53" s="4303">
        <v>431</v>
      </c>
      <c r="D53" s="4303">
        <v>284</v>
      </c>
      <c r="E53" s="4303">
        <v>147</v>
      </c>
      <c r="F53" s="4303">
        <v>44</v>
      </c>
      <c r="G53" s="4303">
        <v>9.795454545454545</v>
      </c>
    </row>
    <row r="54" spans="1:7" ht="22.5" customHeight="1" x14ac:dyDescent="0.25">
      <c r="A54" s="4313" t="s">
        <v>1159</v>
      </c>
      <c r="D54" s="4314"/>
    </row>
  </sheetData>
  <mergeCells count="3">
    <mergeCell ref="A4:A5"/>
    <mergeCell ref="C4:E4"/>
    <mergeCell ref="A1:B1"/>
  </mergeCells>
  <hyperlinks>
    <hyperlink ref="A1" location="Content!A1" display="Back to Table of Contents"/>
  </hyperlinks>
  <printOptions horizontalCentered="1"/>
  <pageMargins left="0.5" right="0" top="0.6" bottom="0.5" header="0.5" footer="0.25"/>
  <pageSetup paperSize="9" scale="98"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0"/>
  <sheetViews>
    <sheetView zoomScaleNormal="100" workbookViewId="0">
      <selection sqref="A1:C1"/>
    </sheetView>
  </sheetViews>
  <sheetFormatPr defaultRowHeight="12.75" x14ac:dyDescent="0.2"/>
  <cols>
    <col min="1" max="1" width="1.28515625" style="603" customWidth="1"/>
    <col min="2" max="2" width="26.7109375" style="603" customWidth="1"/>
    <col min="3" max="3" width="6.7109375" style="603" customWidth="1"/>
    <col min="4" max="4" width="12.5703125" style="603" customWidth="1"/>
    <col min="5" max="5" width="11" style="603" customWidth="1"/>
    <col min="6" max="6" width="11.140625" style="603" customWidth="1"/>
    <col min="7" max="7" width="11.7109375" style="603" customWidth="1"/>
    <col min="8" max="8" width="10.140625" style="603" customWidth="1"/>
    <col min="9" max="9" width="10.42578125" style="3347" customWidth="1"/>
    <col min="10" max="256" width="9.140625" style="603"/>
    <col min="257" max="257" width="1.28515625" style="603" customWidth="1"/>
    <col min="258" max="258" width="26.7109375" style="603" customWidth="1"/>
    <col min="259" max="259" width="6.7109375" style="603" customWidth="1"/>
    <col min="260" max="260" width="12.5703125" style="603" customWidth="1"/>
    <col min="261" max="261" width="11" style="603" customWidth="1"/>
    <col min="262" max="262" width="11.140625" style="603" customWidth="1"/>
    <col min="263" max="263" width="11.7109375" style="603" customWidth="1"/>
    <col min="264" max="264" width="10.140625" style="603" customWidth="1"/>
    <col min="265" max="265" width="10.42578125" style="603" customWidth="1"/>
    <col min="266" max="512" width="9.140625" style="603"/>
    <col min="513" max="513" width="1.28515625" style="603" customWidth="1"/>
    <col min="514" max="514" width="26.7109375" style="603" customWidth="1"/>
    <col min="515" max="515" width="6.7109375" style="603" customWidth="1"/>
    <col min="516" max="516" width="12.5703125" style="603" customWidth="1"/>
    <col min="517" max="517" width="11" style="603" customWidth="1"/>
    <col min="518" max="518" width="11.140625" style="603" customWidth="1"/>
    <col min="519" max="519" width="11.7109375" style="603" customWidth="1"/>
    <col min="520" max="520" width="10.140625" style="603" customWidth="1"/>
    <col min="521" max="521" width="10.42578125" style="603" customWidth="1"/>
    <col min="522" max="768" width="9.140625" style="603"/>
    <col min="769" max="769" width="1.28515625" style="603" customWidth="1"/>
    <col min="770" max="770" width="26.7109375" style="603" customWidth="1"/>
    <col min="771" max="771" width="6.7109375" style="603" customWidth="1"/>
    <col min="772" max="772" width="12.5703125" style="603" customWidth="1"/>
    <col min="773" max="773" width="11" style="603" customWidth="1"/>
    <col min="774" max="774" width="11.140625" style="603" customWidth="1"/>
    <col min="775" max="775" width="11.7109375" style="603" customWidth="1"/>
    <col min="776" max="776" width="10.140625" style="603" customWidth="1"/>
    <col min="777" max="777" width="10.42578125" style="603" customWidth="1"/>
    <col min="778" max="1024" width="9.140625" style="603"/>
    <col min="1025" max="1025" width="1.28515625" style="603" customWidth="1"/>
    <col min="1026" max="1026" width="26.7109375" style="603" customWidth="1"/>
    <col min="1027" max="1027" width="6.7109375" style="603" customWidth="1"/>
    <col min="1028" max="1028" width="12.5703125" style="603" customWidth="1"/>
    <col min="1029" max="1029" width="11" style="603" customWidth="1"/>
    <col min="1030" max="1030" width="11.140625" style="603" customWidth="1"/>
    <col min="1031" max="1031" width="11.7109375" style="603" customWidth="1"/>
    <col min="1032" max="1032" width="10.140625" style="603" customWidth="1"/>
    <col min="1033" max="1033" width="10.42578125" style="603" customWidth="1"/>
    <col min="1034" max="1280" width="9.140625" style="603"/>
    <col min="1281" max="1281" width="1.28515625" style="603" customWidth="1"/>
    <col min="1282" max="1282" width="26.7109375" style="603" customWidth="1"/>
    <col min="1283" max="1283" width="6.7109375" style="603" customWidth="1"/>
    <col min="1284" max="1284" width="12.5703125" style="603" customWidth="1"/>
    <col min="1285" max="1285" width="11" style="603" customWidth="1"/>
    <col min="1286" max="1286" width="11.140625" style="603" customWidth="1"/>
    <col min="1287" max="1287" width="11.7109375" style="603" customWidth="1"/>
    <col min="1288" max="1288" width="10.140625" style="603" customWidth="1"/>
    <col min="1289" max="1289" width="10.42578125" style="603" customWidth="1"/>
    <col min="1290" max="1536" width="9.140625" style="603"/>
    <col min="1537" max="1537" width="1.28515625" style="603" customWidth="1"/>
    <col min="1538" max="1538" width="26.7109375" style="603" customWidth="1"/>
    <col min="1539" max="1539" width="6.7109375" style="603" customWidth="1"/>
    <col min="1540" max="1540" width="12.5703125" style="603" customWidth="1"/>
    <col min="1541" max="1541" width="11" style="603" customWidth="1"/>
    <col min="1542" max="1542" width="11.140625" style="603" customWidth="1"/>
    <col min="1543" max="1543" width="11.7109375" style="603" customWidth="1"/>
    <col min="1544" max="1544" width="10.140625" style="603" customWidth="1"/>
    <col min="1545" max="1545" width="10.42578125" style="603" customWidth="1"/>
    <col min="1546" max="1792" width="9.140625" style="603"/>
    <col min="1793" max="1793" width="1.28515625" style="603" customWidth="1"/>
    <col min="1794" max="1794" width="26.7109375" style="603" customWidth="1"/>
    <col min="1795" max="1795" width="6.7109375" style="603" customWidth="1"/>
    <col min="1796" max="1796" width="12.5703125" style="603" customWidth="1"/>
    <col min="1797" max="1797" width="11" style="603" customWidth="1"/>
    <col min="1798" max="1798" width="11.140625" style="603" customWidth="1"/>
    <col min="1799" max="1799" width="11.7109375" style="603" customWidth="1"/>
    <col min="1800" max="1800" width="10.140625" style="603" customWidth="1"/>
    <col min="1801" max="1801" width="10.42578125" style="603" customWidth="1"/>
    <col min="1802" max="2048" width="9.140625" style="603"/>
    <col min="2049" max="2049" width="1.28515625" style="603" customWidth="1"/>
    <col min="2050" max="2050" width="26.7109375" style="603" customWidth="1"/>
    <col min="2051" max="2051" width="6.7109375" style="603" customWidth="1"/>
    <col min="2052" max="2052" width="12.5703125" style="603" customWidth="1"/>
    <col min="2053" max="2053" width="11" style="603" customWidth="1"/>
    <col min="2054" max="2054" width="11.140625" style="603" customWidth="1"/>
    <col min="2055" max="2055" width="11.7109375" style="603" customWidth="1"/>
    <col min="2056" max="2056" width="10.140625" style="603" customWidth="1"/>
    <col min="2057" max="2057" width="10.42578125" style="603" customWidth="1"/>
    <col min="2058" max="2304" width="9.140625" style="603"/>
    <col min="2305" max="2305" width="1.28515625" style="603" customWidth="1"/>
    <col min="2306" max="2306" width="26.7109375" style="603" customWidth="1"/>
    <col min="2307" max="2307" width="6.7109375" style="603" customWidth="1"/>
    <col min="2308" max="2308" width="12.5703125" style="603" customWidth="1"/>
    <col min="2309" max="2309" width="11" style="603" customWidth="1"/>
    <col min="2310" max="2310" width="11.140625" style="603" customWidth="1"/>
    <col min="2311" max="2311" width="11.7109375" style="603" customWidth="1"/>
    <col min="2312" max="2312" width="10.140625" style="603" customWidth="1"/>
    <col min="2313" max="2313" width="10.42578125" style="603" customWidth="1"/>
    <col min="2314" max="2560" width="9.140625" style="603"/>
    <col min="2561" max="2561" width="1.28515625" style="603" customWidth="1"/>
    <col min="2562" max="2562" width="26.7109375" style="603" customWidth="1"/>
    <col min="2563" max="2563" width="6.7109375" style="603" customWidth="1"/>
    <col min="2564" max="2564" width="12.5703125" style="603" customWidth="1"/>
    <col min="2565" max="2565" width="11" style="603" customWidth="1"/>
    <col min="2566" max="2566" width="11.140625" style="603" customWidth="1"/>
    <col min="2567" max="2567" width="11.7109375" style="603" customWidth="1"/>
    <col min="2568" max="2568" width="10.140625" style="603" customWidth="1"/>
    <col min="2569" max="2569" width="10.42578125" style="603" customWidth="1"/>
    <col min="2570" max="2816" width="9.140625" style="603"/>
    <col min="2817" max="2817" width="1.28515625" style="603" customWidth="1"/>
    <col min="2818" max="2818" width="26.7109375" style="603" customWidth="1"/>
    <col min="2819" max="2819" width="6.7109375" style="603" customWidth="1"/>
    <col min="2820" max="2820" width="12.5703125" style="603" customWidth="1"/>
    <col min="2821" max="2821" width="11" style="603" customWidth="1"/>
    <col min="2822" max="2822" width="11.140625" style="603" customWidth="1"/>
    <col min="2823" max="2823" width="11.7109375" style="603" customWidth="1"/>
    <col min="2824" max="2824" width="10.140625" style="603" customWidth="1"/>
    <col min="2825" max="2825" width="10.42578125" style="603" customWidth="1"/>
    <col min="2826" max="3072" width="9.140625" style="603"/>
    <col min="3073" max="3073" width="1.28515625" style="603" customWidth="1"/>
    <col min="3074" max="3074" width="26.7109375" style="603" customWidth="1"/>
    <col min="3075" max="3075" width="6.7109375" style="603" customWidth="1"/>
    <col min="3076" max="3076" width="12.5703125" style="603" customWidth="1"/>
    <col min="3077" max="3077" width="11" style="603" customWidth="1"/>
    <col min="3078" max="3078" width="11.140625" style="603" customWidth="1"/>
    <col min="3079" max="3079" width="11.7109375" style="603" customWidth="1"/>
    <col min="3080" max="3080" width="10.140625" style="603" customWidth="1"/>
    <col min="3081" max="3081" width="10.42578125" style="603" customWidth="1"/>
    <col min="3082" max="3328" width="9.140625" style="603"/>
    <col min="3329" max="3329" width="1.28515625" style="603" customWidth="1"/>
    <col min="3330" max="3330" width="26.7109375" style="603" customWidth="1"/>
    <col min="3331" max="3331" width="6.7109375" style="603" customWidth="1"/>
    <col min="3332" max="3332" width="12.5703125" style="603" customWidth="1"/>
    <col min="3333" max="3333" width="11" style="603" customWidth="1"/>
    <col min="3334" max="3334" width="11.140625" style="603" customWidth="1"/>
    <col min="3335" max="3335" width="11.7109375" style="603" customWidth="1"/>
    <col min="3336" max="3336" width="10.140625" style="603" customWidth="1"/>
    <col min="3337" max="3337" width="10.42578125" style="603" customWidth="1"/>
    <col min="3338" max="3584" width="9.140625" style="603"/>
    <col min="3585" max="3585" width="1.28515625" style="603" customWidth="1"/>
    <col min="3586" max="3586" width="26.7109375" style="603" customWidth="1"/>
    <col min="3587" max="3587" width="6.7109375" style="603" customWidth="1"/>
    <col min="3588" max="3588" width="12.5703125" style="603" customWidth="1"/>
    <col min="3589" max="3589" width="11" style="603" customWidth="1"/>
    <col min="3590" max="3590" width="11.140625" style="603" customWidth="1"/>
    <col min="3591" max="3591" width="11.7109375" style="603" customWidth="1"/>
    <col min="3592" max="3592" width="10.140625" style="603" customWidth="1"/>
    <col min="3593" max="3593" width="10.42578125" style="603" customWidth="1"/>
    <col min="3594" max="3840" width="9.140625" style="603"/>
    <col min="3841" max="3841" width="1.28515625" style="603" customWidth="1"/>
    <col min="3842" max="3842" width="26.7109375" style="603" customWidth="1"/>
    <col min="3843" max="3843" width="6.7109375" style="603" customWidth="1"/>
    <col min="3844" max="3844" width="12.5703125" style="603" customWidth="1"/>
    <col min="3845" max="3845" width="11" style="603" customWidth="1"/>
    <col min="3846" max="3846" width="11.140625" style="603" customWidth="1"/>
    <col min="3847" max="3847" width="11.7109375" style="603" customWidth="1"/>
    <col min="3848" max="3848" width="10.140625" style="603" customWidth="1"/>
    <col min="3849" max="3849" width="10.42578125" style="603" customWidth="1"/>
    <col min="3850" max="4096" width="9.140625" style="603"/>
    <col min="4097" max="4097" width="1.28515625" style="603" customWidth="1"/>
    <col min="4098" max="4098" width="26.7109375" style="603" customWidth="1"/>
    <col min="4099" max="4099" width="6.7109375" style="603" customWidth="1"/>
    <col min="4100" max="4100" width="12.5703125" style="603" customWidth="1"/>
    <col min="4101" max="4101" width="11" style="603" customWidth="1"/>
    <col min="4102" max="4102" width="11.140625" style="603" customWidth="1"/>
    <col min="4103" max="4103" width="11.7109375" style="603" customWidth="1"/>
    <col min="4104" max="4104" width="10.140625" style="603" customWidth="1"/>
    <col min="4105" max="4105" width="10.42578125" style="603" customWidth="1"/>
    <col min="4106" max="4352" width="9.140625" style="603"/>
    <col min="4353" max="4353" width="1.28515625" style="603" customWidth="1"/>
    <col min="4354" max="4354" width="26.7109375" style="603" customWidth="1"/>
    <col min="4355" max="4355" width="6.7109375" style="603" customWidth="1"/>
    <col min="4356" max="4356" width="12.5703125" style="603" customWidth="1"/>
    <col min="4357" max="4357" width="11" style="603" customWidth="1"/>
    <col min="4358" max="4358" width="11.140625" style="603" customWidth="1"/>
    <col min="4359" max="4359" width="11.7109375" style="603" customWidth="1"/>
    <col min="4360" max="4360" width="10.140625" style="603" customWidth="1"/>
    <col min="4361" max="4361" width="10.42578125" style="603" customWidth="1"/>
    <col min="4362" max="4608" width="9.140625" style="603"/>
    <col min="4609" max="4609" width="1.28515625" style="603" customWidth="1"/>
    <col min="4610" max="4610" width="26.7109375" style="603" customWidth="1"/>
    <col min="4611" max="4611" width="6.7109375" style="603" customWidth="1"/>
    <col min="4612" max="4612" width="12.5703125" style="603" customWidth="1"/>
    <col min="4613" max="4613" width="11" style="603" customWidth="1"/>
    <col min="4614" max="4614" width="11.140625" style="603" customWidth="1"/>
    <col min="4615" max="4615" width="11.7109375" style="603" customWidth="1"/>
    <col min="4616" max="4616" width="10.140625" style="603" customWidth="1"/>
    <col min="4617" max="4617" width="10.42578125" style="603" customWidth="1"/>
    <col min="4618" max="4864" width="9.140625" style="603"/>
    <col min="4865" max="4865" width="1.28515625" style="603" customWidth="1"/>
    <col min="4866" max="4866" width="26.7109375" style="603" customWidth="1"/>
    <col min="4867" max="4867" width="6.7109375" style="603" customWidth="1"/>
    <col min="4868" max="4868" width="12.5703125" style="603" customWidth="1"/>
    <col min="4869" max="4869" width="11" style="603" customWidth="1"/>
    <col min="4870" max="4870" width="11.140625" style="603" customWidth="1"/>
    <col min="4871" max="4871" width="11.7109375" style="603" customWidth="1"/>
    <col min="4872" max="4872" width="10.140625" style="603" customWidth="1"/>
    <col min="4873" max="4873" width="10.42578125" style="603" customWidth="1"/>
    <col min="4874" max="5120" width="9.140625" style="603"/>
    <col min="5121" max="5121" width="1.28515625" style="603" customWidth="1"/>
    <col min="5122" max="5122" width="26.7109375" style="603" customWidth="1"/>
    <col min="5123" max="5123" width="6.7109375" style="603" customWidth="1"/>
    <col min="5124" max="5124" width="12.5703125" style="603" customWidth="1"/>
    <col min="5125" max="5125" width="11" style="603" customWidth="1"/>
    <col min="5126" max="5126" width="11.140625" style="603" customWidth="1"/>
    <col min="5127" max="5127" width="11.7109375" style="603" customWidth="1"/>
    <col min="5128" max="5128" width="10.140625" style="603" customWidth="1"/>
    <col min="5129" max="5129" width="10.42578125" style="603" customWidth="1"/>
    <col min="5130" max="5376" width="9.140625" style="603"/>
    <col min="5377" max="5377" width="1.28515625" style="603" customWidth="1"/>
    <col min="5378" max="5378" width="26.7109375" style="603" customWidth="1"/>
    <col min="5379" max="5379" width="6.7109375" style="603" customWidth="1"/>
    <col min="5380" max="5380" width="12.5703125" style="603" customWidth="1"/>
    <col min="5381" max="5381" width="11" style="603" customWidth="1"/>
    <col min="5382" max="5382" width="11.140625" style="603" customWidth="1"/>
    <col min="5383" max="5383" width="11.7109375" style="603" customWidth="1"/>
    <col min="5384" max="5384" width="10.140625" style="603" customWidth="1"/>
    <col min="5385" max="5385" width="10.42578125" style="603" customWidth="1"/>
    <col min="5386" max="5632" width="9.140625" style="603"/>
    <col min="5633" max="5633" width="1.28515625" style="603" customWidth="1"/>
    <col min="5634" max="5634" width="26.7109375" style="603" customWidth="1"/>
    <col min="5635" max="5635" width="6.7109375" style="603" customWidth="1"/>
    <col min="5636" max="5636" width="12.5703125" style="603" customWidth="1"/>
    <col min="5637" max="5637" width="11" style="603" customWidth="1"/>
    <col min="5638" max="5638" width="11.140625" style="603" customWidth="1"/>
    <col min="5639" max="5639" width="11.7109375" style="603" customWidth="1"/>
    <col min="5640" max="5640" width="10.140625" style="603" customWidth="1"/>
    <col min="5641" max="5641" width="10.42578125" style="603" customWidth="1"/>
    <col min="5642" max="5888" width="9.140625" style="603"/>
    <col min="5889" max="5889" width="1.28515625" style="603" customWidth="1"/>
    <col min="5890" max="5890" width="26.7109375" style="603" customWidth="1"/>
    <col min="5891" max="5891" width="6.7109375" style="603" customWidth="1"/>
    <col min="5892" max="5892" width="12.5703125" style="603" customWidth="1"/>
    <col min="5893" max="5893" width="11" style="603" customWidth="1"/>
    <col min="5894" max="5894" width="11.140625" style="603" customWidth="1"/>
    <col min="5895" max="5895" width="11.7109375" style="603" customWidth="1"/>
    <col min="5896" max="5896" width="10.140625" style="603" customWidth="1"/>
    <col min="5897" max="5897" width="10.42578125" style="603" customWidth="1"/>
    <col min="5898" max="6144" width="9.140625" style="603"/>
    <col min="6145" max="6145" width="1.28515625" style="603" customWidth="1"/>
    <col min="6146" max="6146" width="26.7109375" style="603" customWidth="1"/>
    <col min="6147" max="6147" width="6.7109375" style="603" customWidth="1"/>
    <col min="6148" max="6148" width="12.5703125" style="603" customWidth="1"/>
    <col min="6149" max="6149" width="11" style="603" customWidth="1"/>
    <col min="6150" max="6150" width="11.140625" style="603" customWidth="1"/>
    <col min="6151" max="6151" width="11.7109375" style="603" customWidth="1"/>
    <col min="6152" max="6152" width="10.140625" style="603" customWidth="1"/>
    <col min="6153" max="6153" width="10.42578125" style="603" customWidth="1"/>
    <col min="6154" max="6400" width="9.140625" style="603"/>
    <col min="6401" max="6401" width="1.28515625" style="603" customWidth="1"/>
    <col min="6402" max="6402" width="26.7109375" style="603" customWidth="1"/>
    <col min="6403" max="6403" width="6.7109375" style="603" customWidth="1"/>
    <col min="6404" max="6404" width="12.5703125" style="603" customWidth="1"/>
    <col min="6405" max="6405" width="11" style="603" customWidth="1"/>
    <col min="6406" max="6406" width="11.140625" style="603" customWidth="1"/>
    <col min="6407" max="6407" width="11.7109375" style="603" customWidth="1"/>
    <col min="6408" max="6408" width="10.140625" style="603" customWidth="1"/>
    <col min="6409" max="6409" width="10.42578125" style="603" customWidth="1"/>
    <col min="6410" max="6656" width="9.140625" style="603"/>
    <col min="6657" max="6657" width="1.28515625" style="603" customWidth="1"/>
    <col min="6658" max="6658" width="26.7109375" style="603" customWidth="1"/>
    <col min="6659" max="6659" width="6.7109375" style="603" customWidth="1"/>
    <col min="6660" max="6660" width="12.5703125" style="603" customWidth="1"/>
    <col min="6661" max="6661" width="11" style="603" customWidth="1"/>
    <col min="6662" max="6662" width="11.140625" style="603" customWidth="1"/>
    <col min="6663" max="6663" width="11.7109375" style="603" customWidth="1"/>
    <col min="6664" max="6664" width="10.140625" style="603" customWidth="1"/>
    <col min="6665" max="6665" width="10.42578125" style="603" customWidth="1"/>
    <col min="6666" max="6912" width="9.140625" style="603"/>
    <col min="6913" max="6913" width="1.28515625" style="603" customWidth="1"/>
    <col min="6914" max="6914" width="26.7109375" style="603" customWidth="1"/>
    <col min="6915" max="6915" width="6.7109375" style="603" customWidth="1"/>
    <col min="6916" max="6916" width="12.5703125" style="603" customWidth="1"/>
    <col min="6917" max="6917" width="11" style="603" customWidth="1"/>
    <col min="6918" max="6918" width="11.140625" style="603" customWidth="1"/>
    <col min="6919" max="6919" width="11.7109375" style="603" customWidth="1"/>
    <col min="6920" max="6920" width="10.140625" style="603" customWidth="1"/>
    <col min="6921" max="6921" width="10.42578125" style="603" customWidth="1"/>
    <col min="6922" max="7168" width="9.140625" style="603"/>
    <col min="7169" max="7169" width="1.28515625" style="603" customWidth="1"/>
    <col min="7170" max="7170" width="26.7109375" style="603" customWidth="1"/>
    <col min="7171" max="7171" width="6.7109375" style="603" customWidth="1"/>
    <col min="7172" max="7172" width="12.5703125" style="603" customWidth="1"/>
    <col min="7173" max="7173" width="11" style="603" customWidth="1"/>
    <col min="7174" max="7174" width="11.140625" style="603" customWidth="1"/>
    <col min="7175" max="7175" width="11.7109375" style="603" customWidth="1"/>
    <col min="7176" max="7176" width="10.140625" style="603" customWidth="1"/>
    <col min="7177" max="7177" width="10.42578125" style="603" customWidth="1"/>
    <col min="7178" max="7424" width="9.140625" style="603"/>
    <col min="7425" max="7425" width="1.28515625" style="603" customWidth="1"/>
    <col min="7426" max="7426" width="26.7109375" style="603" customWidth="1"/>
    <col min="7427" max="7427" width="6.7109375" style="603" customWidth="1"/>
    <col min="7428" max="7428" width="12.5703125" style="603" customWidth="1"/>
    <col min="7429" max="7429" width="11" style="603" customWidth="1"/>
    <col min="7430" max="7430" width="11.140625" style="603" customWidth="1"/>
    <col min="7431" max="7431" width="11.7109375" style="603" customWidth="1"/>
    <col min="7432" max="7432" width="10.140625" style="603" customWidth="1"/>
    <col min="7433" max="7433" width="10.42578125" style="603" customWidth="1"/>
    <col min="7434" max="7680" width="9.140625" style="603"/>
    <col min="7681" max="7681" width="1.28515625" style="603" customWidth="1"/>
    <col min="7682" max="7682" width="26.7109375" style="603" customWidth="1"/>
    <col min="7683" max="7683" width="6.7109375" style="603" customWidth="1"/>
    <col min="7684" max="7684" width="12.5703125" style="603" customWidth="1"/>
    <col min="7685" max="7685" width="11" style="603" customWidth="1"/>
    <col min="7686" max="7686" width="11.140625" style="603" customWidth="1"/>
    <col min="7687" max="7687" width="11.7109375" style="603" customWidth="1"/>
    <col min="7688" max="7688" width="10.140625" style="603" customWidth="1"/>
    <col min="7689" max="7689" width="10.42578125" style="603" customWidth="1"/>
    <col min="7690" max="7936" width="9.140625" style="603"/>
    <col min="7937" max="7937" width="1.28515625" style="603" customWidth="1"/>
    <col min="7938" max="7938" width="26.7109375" style="603" customWidth="1"/>
    <col min="7939" max="7939" width="6.7109375" style="603" customWidth="1"/>
    <col min="7940" max="7940" width="12.5703125" style="603" customWidth="1"/>
    <col min="7941" max="7941" width="11" style="603" customWidth="1"/>
    <col min="7942" max="7942" width="11.140625" style="603" customWidth="1"/>
    <col min="7943" max="7943" width="11.7109375" style="603" customWidth="1"/>
    <col min="7944" max="7944" width="10.140625" style="603" customWidth="1"/>
    <col min="7945" max="7945" width="10.42578125" style="603" customWidth="1"/>
    <col min="7946" max="8192" width="9.140625" style="603"/>
    <col min="8193" max="8193" width="1.28515625" style="603" customWidth="1"/>
    <col min="8194" max="8194" width="26.7109375" style="603" customWidth="1"/>
    <col min="8195" max="8195" width="6.7109375" style="603" customWidth="1"/>
    <col min="8196" max="8196" width="12.5703125" style="603" customWidth="1"/>
    <col min="8197" max="8197" width="11" style="603" customWidth="1"/>
    <col min="8198" max="8198" width="11.140625" style="603" customWidth="1"/>
    <col min="8199" max="8199" width="11.7109375" style="603" customWidth="1"/>
    <col min="8200" max="8200" width="10.140625" style="603" customWidth="1"/>
    <col min="8201" max="8201" width="10.42578125" style="603" customWidth="1"/>
    <col min="8202" max="8448" width="9.140625" style="603"/>
    <col min="8449" max="8449" width="1.28515625" style="603" customWidth="1"/>
    <col min="8450" max="8450" width="26.7109375" style="603" customWidth="1"/>
    <col min="8451" max="8451" width="6.7109375" style="603" customWidth="1"/>
    <col min="8452" max="8452" width="12.5703125" style="603" customWidth="1"/>
    <col min="8453" max="8453" width="11" style="603" customWidth="1"/>
    <col min="8454" max="8454" width="11.140625" style="603" customWidth="1"/>
    <col min="8455" max="8455" width="11.7109375" style="603" customWidth="1"/>
    <col min="8456" max="8456" width="10.140625" style="603" customWidth="1"/>
    <col min="8457" max="8457" width="10.42578125" style="603" customWidth="1"/>
    <col min="8458" max="8704" width="9.140625" style="603"/>
    <col min="8705" max="8705" width="1.28515625" style="603" customWidth="1"/>
    <col min="8706" max="8706" width="26.7109375" style="603" customWidth="1"/>
    <col min="8707" max="8707" width="6.7109375" style="603" customWidth="1"/>
    <col min="8708" max="8708" width="12.5703125" style="603" customWidth="1"/>
    <col min="8709" max="8709" width="11" style="603" customWidth="1"/>
    <col min="8710" max="8710" width="11.140625" style="603" customWidth="1"/>
    <col min="8711" max="8711" width="11.7109375" style="603" customWidth="1"/>
    <col min="8712" max="8712" width="10.140625" style="603" customWidth="1"/>
    <col min="8713" max="8713" width="10.42578125" style="603" customWidth="1"/>
    <col min="8714" max="8960" width="9.140625" style="603"/>
    <col min="8961" max="8961" width="1.28515625" style="603" customWidth="1"/>
    <col min="8962" max="8962" width="26.7109375" style="603" customWidth="1"/>
    <col min="8963" max="8963" width="6.7109375" style="603" customWidth="1"/>
    <col min="8964" max="8964" width="12.5703125" style="603" customWidth="1"/>
    <col min="8965" max="8965" width="11" style="603" customWidth="1"/>
    <col min="8966" max="8966" width="11.140625" style="603" customWidth="1"/>
    <col min="8967" max="8967" width="11.7109375" style="603" customWidth="1"/>
    <col min="8968" max="8968" width="10.140625" style="603" customWidth="1"/>
    <col min="8969" max="8969" width="10.42578125" style="603" customWidth="1"/>
    <col min="8970" max="9216" width="9.140625" style="603"/>
    <col min="9217" max="9217" width="1.28515625" style="603" customWidth="1"/>
    <col min="9218" max="9218" width="26.7109375" style="603" customWidth="1"/>
    <col min="9219" max="9219" width="6.7109375" style="603" customWidth="1"/>
    <col min="9220" max="9220" width="12.5703125" style="603" customWidth="1"/>
    <col min="9221" max="9221" width="11" style="603" customWidth="1"/>
    <col min="9222" max="9222" width="11.140625" style="603" customWidth="1"/>
    <col min="9223" max="9223" width="11.7109375" style="603" customWidth="1"/>
    <col min="9224" max="9224" width="10.140625" style="603" customWidth="1"/>
    <col min="9225" max="9225" width="10.42578125" style="603" customWidth="1"/>
    <col min="9226" max="9472" width="9.140625" style="603"/>
    <col min="9473" max="9473" width="1.28515625" style="603" customWidth="1"/>
    <col min="9474" max="9474" width="26.7109375" style="603" customWidth="1"/>
    <col min="9475" max="9475" width="6.7109375" style="603" customWidth="1"/>
    <col min="9476" max="9476" width="12.5703125" style="603" customWidth="1"/>
    <col min="9477" max="9477" width="11" style="603" customWidth="1"/>
    <col min="9478" max="9478" width="11.140625" style="603" customWidth="1"/>
    <col min="9479" max="9479" width="11.7109375" style="603" customWidth="1"/>
    <col min="9480" max="9480" width="10.140625" style="603" customWidth="1"/>
    <col min="9481" max="9481" width="10.42578125" style="603" customWidth="1"/>
    <col min="9482" max="9728" width="9.140625" style="603"/>
    <col min="9729" max="9729" width="1.28515625" style="603" customWidth="1"/>
    <col min="9730" max="9730" width="26.7109375" style="603" customWidth="1"/>
    <col min="9731" max="9731" width="6.7109375" style="603" customWidth="1"/>
    <col min="9732" max="9732" width="12.5703125" style="603" customWidth="1"/>
    <col min="9733" max="9733" width="11" style="603" customWidth="1"/>
    <col min="9734" max="9734" width="11.140625" style="603" customWidth="1"/>
    <col min="9735" max="9735" width="11.7109375" style="603" customWidth="1"/>
    <col min="9736" max="9736" width="10.140625" style="603" customWidth="1"/>
    <col min="9737" max="9737" width="10.42578125" style="603" customWidth="1"/>
    <col min="9738" max="9984" width="9.140625" style="603"/>
    <col min="9985" max="9985" width="1.28515625" style="603" customWidth="1"/>
    <col min="9986" max="9986" width="26.7109375" style="603" customWidth="1"/>
    <col min="9987" max="9987" width="6.7109375" style="603" customWidth="1"/>
    <col min="9988" max="9988" width="12.5703125" style="603" customWidth="1"/>
    <col min="9989" max="9989" width="11" style="603" customWidth="1"/>
    <col min="9990" max="9990" width="11.140625" style="603" customWidth="1"/>
    <col min="9991" max="9991" width="11.7109375" style="603" customWidth="1"/>
    <col min="9992" max="9992" width="10.140625" style="603" customWidth="1"/>
    <col min="9993" max="9993" width="10.42578125" style="603" customWidth="1"/>
    <col min="9994" max="10240" width="9.140625" style="603"/>
    <col min="10241" max="10241" width="1.28515625" style="603" customWidth="1"/>
    <col min="10242" max="10242" width="26.7109375" style="603" customWidth="1"/>
    <col min="10243" max="10243" width="6.7109375" style="603" customWidth="1"/>
    <col min="10244" max="10244" width="12.5703125" style="603" customWidth="1"/>
    <col min="10245" max="10245" width="11" style="603" customWidth="1"/>
    <col min="10246" max="10246" width="11.140625" style="603" customWidth="1"/>
    <col min="10247" max="10247" width="11.7109375" style="603" customWidth="1"/>
    <col min="10248" max="10248" width="10.140625" style="603" customWidth="1"/>
    <col min="10249" max="10249" width="10.42578125" style="603" customWidth="1"/>
    <col min="10250" max="10496" width="9.140625" style="603"/>
    <col min="10497" max="10497" width="1.28515625" style="603" customWidth="1"/>
    <col min="10498" max="10498" width="26.7109375" style="603" customWidth="1"/>
    <col min="10499" max="10499" width="6.7109375" style="603" customWidth="1"/>
    <col min="10500" max="10500" width="12.5703125" style="603" customWidth="1"/>
    <col min="10501" max="10501" width="11" style="603" customWidth="1"/>
    <col min="10502" max="10502" width="11.140625" style="603" customWidth="1"/>
    <col min="10503" max="10503" width="11.7109375" style="603" customWidth="1"/>
    <col min="10504" max="10504" width="10.140625" style="603" customWidth="1"/>
    <col min="10505" max="10505" width="10.42578125" style="603" customWidth="1"/>
    <col min="10506" max="10752" width="9.140625" style="603"/>
    <col min="10753" max="10753" width="1.28515625" style="603" customWidth="1"/>
    <col min="10754" max="10754" width="26.7109375" style="603" customWidth="1"/>
    <col min="10755" max="10755" width="6.7109375" style="603" customWidth="1"/>
    <col min="10756" max="10756" width="12.5703125" style="603" customWidth="1"/>
    <col min="10757" max="10757" width="11" style="603" customWidth="1"/>
    <col min="10758" max="10758" width="11.140625" style="603" customWidth="1"/>
    <col min="10759" max="10759" width="11.7109375" style="603" customWidth="1"/>
    <col min="10760" max="10760" width="10.140625" style="603" customWidth="1"/>
    <col min="10761" max="10761" width="10.42578125" style="603" customWidth="1"/>
    <col min="10762" max="11008" width="9.140625" style="603"/>
    <col min="11009" max="11009" width="1.28515625" style="603" customWidth="1"/>
    <col min="11010" max="11010" width="26.7109375" style="603" customWidth="1"/>
    <col min="11011" max="11011" width="6.7109375" style="603" customWidth="1"/>
    <col min="11012" max="11012" width="12.5703125" style="603" customWidth="1"/>
    <col min="11013" max="11013" width="11" style="603" customWidth="1"/>
    <col min="11014" max="11014" width="11.140625" style="603" customWidth="1"/>
    <col min="11015" max="11015" width="11.7109375" style="603" customWidth="1"/>
    <col min="11016" max="11016" width="10.140625" style="603" customWidth="1"/>
    <col min="11017" max="11017" width="10.42578125" style="603" customWidth="1"/>
    <col min="11018" max="11264" width="9.140625" style="603"/>
    <col min="11265" max="11265" width="1.28515625" style="603" customWidth="1"/>
    <col min="11266" max="11266" width="26.7109375" style="603" customWidth="1"/>
    <col min="11267" max="11267" width="6.7109375" style="603" customWidth="1"/>
    <col min="11268" max="11268" width="12.5703125" style="603" customWidth="1"/>
    <col min="11269" max="11269" width="11" style="603" customWidth="1"/>
    <col min="11270" max="11270" width="11.140625" style="603" customWidth="1"/>
    <col min="11271" max="11271" width="11.7109375" style="603" customWidth="1"/>
    <col min="11272" max="11272" width="10.140625" style="603" customWidth="1"/>
    <col min="11273" max="11273" width="10.42578125" style="603" customWidth="1"/>
    <col min="11274" max="11520" width="9.140625" style="603"/>
    <col min="11521" max="11521" width="1.28515625" style="603" customWidth="1"/>
    <col min="11522" max="11522" width="26.7109375" style="603" customWidth="1"/>
    <col min="11523" max="11523" width="6.7109375" style="603" customWidth="1"/>
    <col min="11524" max="11524" width="12.5703125" style="603" customWidth="1"/>
    <col min="11525" max="11525" width="11" style="603" customWidth="1"/>
    <col min="11526" max="11526" width="11.140625" style="603" customWidth="1"/>
    <col min="11527" max="11527" width="11.7109375" style="603" customWidth="1"/>
    <col min="11528" max="11528" width="10.140625" style="603" customWidth="1"/>
    <col min="11529" max="11529" width="10.42578125" style="603" customWidth="1"/>
    <col min="11530" max="11776" width="9.140625" style="603"/>
    <col min="11777" max="11777" width="1.28515625" style="603" customWidth="1"/>
    <col min="11778" max="11778" width="26.7109375" style="603" customWidth="1"/>
    <col min="11779" max="11779" width="6.7109375" style="603" customWidth="1"/>
    <col min="11780" max="11780" width="12.5703125" style="603" customWidth="1"/>
    <col min="11781" max="11781" width="11" style="603" customWidth="1"/>
    <col min="11782" max="11782" width="11.140625" style="603" customWidth="1"/>
    <col min="11783" max="11783" width="11.7109375" style="603" customWidth="1"/>
    <col min="11784" max="11784" width="10.140625" style="603" customWidth="1"/>
    <col min="11785" max="11785" width="10.42578125" style="603" customWidth="1"/>
    <col min="11786" max="12032" width="9.140625" style="603"/>
    <col min="12033" max="12033" width="1.28515625" style="603" customWidth="1"/>
    <col min="12034" max="12034" width="26.7109375" style="603" customWidth="1"/>
    <col min="12035" max="12035" width="6.7109375" style="603" customWidth="1"/>
    <col min="12036" max="12036" width="12.5703125" style="603" customWidth="1"/>
    <col min="12037" max="12037" width="11" style="603" customWidth="1"/>
    <col min="12038" max="12038" width="11.140625" style="603" customWidth="1"/>
    <col min="12039" max="12039" width="11.7109375" style="603" customWidth="1"/>
    <col min="12040" max="12040" width="10.140625" style="603" customWidth="1"/>
    <col min="12041" max="12041" width="10.42578125" style="603" customWidth="1"/>
    <col min="12042" max="12288" width="9.140625" style="603"/>
    <col min="12289" max="12289" width="1.28515625" style="603" customWidth="1"/>
    <col min="12290" max="12290" width="26.7109375" style="603" customWidth="1"/>
    <col min="12291" max="12291" width="6.7109375" style="603" customWidth="1"/>
    <col min="12292" max="12292" width="12.5703125" style="603" customWidth="1"/>
    <col min="12293" max="12293" width="11" style="603" customWidth="1"/>
    <col min="12294" max="12294" width="11.140625" style="603" customWidth="1"/>
    <col min="12295" max="12295" width="11.7109375" style="603" customWidth="1"/>
    <col min="12296" max="12296" width="10.140625" style="603" customWidth="1"/>
    <col min="12297" max="12297" width="10.42578125" style="603" customWidth="1"/>
    <col min="12298" max="12544" width="9.140625" style="603"/>
    <col min="12545" max="12545" width="1.28515625" style="603" customWidth="1"/>
    <col min="12546" max="12546" width="26.7109375" style="603" customWidth="1"/>
    <col min="12547" max="12547" width="6.7109375" style="603" customWidth="1"/>
    <col min="12548" max="12548" width="12.5703125" style="603" customWidth="1"/>
    <col min="12549" max="12549" width="11" style="603" customWidth="1"/>
    <col min="12550" max="12550" width="11.140625" style="603" customWidth="1"/>
    <col min="12551" max="12551" width="11.7109375" style="603" customWidth="1"/>
    <col min="12552" max="12552" width="10.140625" style="603" customWidth="1"/>
    <col min="12553" max="12553" width="10.42578125" style="603" customWidth="1"/>
    <col min="12554" max="12800" width="9.140625" style="603"/>
    <col min="12801" max="12801" width="1.28515625" style="603" customWidth="1"/>
    <col min="12802" max="12802" width="26.7109375" style="603" customWidth="1"/>
    <col min="12803" max="12803" width="6.7109375" style="603" customWidth="1"/>
    <col min="12804" max="12804" width="12.5703125" style="603" customWidth="1"/>
    <col min="12805" max="12805" width="11" style="603" customWidth="1"/>
    <col min="12806" max="12806" width="11.140625" style="603" customWidth="1"/>
    <col min="12807" max="12807" width="11.7109375" style="603" customWidth="1"/>
    <col min="12808" max="12808" width="10.140625" style="603" customWidth="1"/>
    <col min="12809" max="12809" width="10.42578125" style="603" customWidth="1"/>
    <col min="12810" max="13056" width="9.140625" style="603"/>
    <col min="13057" max="13057" width="1.28515625" style="603" customWidth="1"/>
    <col min="13058" max="13058" width="26.7109375" style="603" customWidth="1"/>
    <col min="13059" max="13059" width="6.7109375" style="603" customWidth="1"/>
    <col min="13060" max="13060" width="12.5703125" style="603" customWidth="1"/>
    <col min="13061" max="13061" width="11" style="603" customWidth="1"/>
    <col min="13062" max="13062" width="11.140625" style="603" customWidth="1"/>
    <col min="13063" max="13063" width="11.7109375" style="603" customWidth="1"/>
    <col min="13064" max="13064" width="10.140625" style="603" customWidth="1"/>
    <col min="13065" max="13065" width="10.42578125" style="603" customWidth="1"/>
    <col min="13066" max="13312" width="9.140625" style="603"/>
    <col min="13313" max="13313" width="1.28515625" style="603" customWidth="1"/>
    <col min="13314" max="13314" width="26.7109375" style="603" customWidth="1"/>
    <col min="13315" max="13315" width="6.7109375" style="603" customWidth="1"/>
    <col min="13316" max="13316" width="12.5703125" style="603" customWidth="1"/>
    <col min="13317" max="13317" width="11" style="603" customWidth="1"/>
    <col min="13318" max="13318" width="11.140625" style="603" customWidth="1"/>
    <col min="13319" max="13319" width="11.7109375" style="603" customWidth="1"/>
    <col min="13320" max="13320" width="10.140625" style="603" customWidth="1"/>
    <col min="13321" max="13321" width="10.42578125" style="603" customWidth="1"/>
    <col min="13322" max="13568" width="9.140625" style="603"/>
    <col min="13569" max="13569" width="1.28515625" style="603" customWidth="1"/>
    <col min="13570" max="13570" width="26.7109375" style="603" customWidth="1"/>
    <col min="13571" max="13571" width="6.7109375" style="603" customWidth="1"/>
    <col min="13572" max="13572" width="12.5703125" style="603" customWidth="1"/>
    <col min="13573" max="13573" width="11" style="603" customWidth="1"/>
    <col min="13574" max="13574" width="11.140625" style="603" customWidth="1"/>
    <col min="13575" max="13575" width="11.7109375" style="603" customWidth="1"/>
    <col min="13576" max="13576" width="10.140625" style="603" customWidth="1"/>
    <col min="13577" max="13577" width="10.42578125" style="603" customWidth="1"/>
    <col min="13578" max="13824" width="9.140625" style="603"/>
    <col min="13825" max="13825" width="1.28515625" style="603" customWidth="1"/>
    <col min="13826" max="13826" width="26.7109375" style="603" customWidth="1"/>
    <col min="13827" max="13827" width="6.7109375" style="603" customWidth="1"/>
    <col min="13828" max="13828" width="12.5703125" style="603" customWidth="1"/>
    <col min="13829" max="13829" width="11" style="603" customWidth="1"/>
    <col min="13830" max="13830" width="11.140625" style="603" customWidth="1"/>
    <col min="13831" max="13831" width="11.7109375" style="603" customWidth="1"/>
    <col min="13832" max="13832" width="10.140625" style="603" customWidth="1"/>
    <col min="13833" max="13833" width="10.42578125" style="603" customWidth="1"/>
    <col min="13834" max="14080" width="9.140625" style="603"/>
    <col min="14081" max="14081" width="1.28515625" style="603" customWidth="1"/>
    <col min="14082" max="14082" width="26.7109375" style="603" customWidth="1"/>
    <col min="14083" max="14083" width="6.7109375" style="603" customWidth="1"/>
    <col min="14084" max="14084" width="12.5703125" style="603" customWidth="1"/>
    <col min="14085" max="14085" width="11" style="603" customWidth="1"/>
    <col min="14086" max="14086" width="11.140625" style="603" customWidth="1"/>
    <col min="14087" max="14087" width="11.7109375" style="603" customWidth="1"/>
    <col min="14088" max="14088" width="10.140625" style="603" customWidth="1"/>
    <col min="14089" max="14089" width="10.42578125" style="603" customWidth="1"/>
    <col min="14090" max="14336" width="9.140625" style="603"/>
    <col min="14337" max="14337" width="1.28515625" style="603" customWidth="1"/>
    <col min="14338" max="14338" width="26.7109375" style="603" customWidth="1"/>
    <col min="14339" max="14339" width="6.7109375" style="603" customWidth="1"/>
    <col min="14340" max="14340" width="12.5703125" style="603" customWidth="1"/>
    <col min="14341" max="14341" width="11" style="603" customWidth="1"/>
    <col min="14342" max="14342" width="11.140625" style="603" customWidth="1"/>
    <col min="14343" max="14343" width="11.7109375" style="603" customWidth="1"/>
    <col min="14344" max="14344" width="10.140625" style="603" customWidth="1"/>
    <col min="14345" max="14345" width="10.42578125" style="603" customWidth="1"/>
    <col min="14346" max="14592" width="9.140625" style="603"/>
    <col min="14593" max="14593" width="1.28515625" style="603" customWidth="1"/>
    <col min="14594" max="14594" width="26.7109375" style="603" customWidth="1"/>
    <col min="14595" max="14595" width="6.7109375" style="603" customWidth="1"/>
    <col min="14596" max="14596" width="12.5703125" style="603" customWidth="1"/>
    <col min="14597" max="14597" width="11" style="603" customWidth="1"/>
    <col min="14598" max="14598" width="11.140625" style="603" customWidth="1"/>
    <col min="14599" max="14599" width="11.7109375" style="603" customWidth="1"/>
    <col min="14600" max="14600" width="10.140625" style="603" customWidth="1"/>
    <col min="14601" max="14601" width="10.42578125" style="603" customWidth="1"/>
    <col min="14602" max="14848" width="9.140625" style="603"/>
    <col min="14849" max="14849" width="1.28515625" style="603" customWidth="1"/>
    <col min="14850" max="14850" width="26.7109375" style="603" customWidth="1"/>
    <col min="14851" max="14851" width="6.7109375" style="603" customWidth="1"/>
    <col min="14852" max="14852" width="12.5703125" style="603" customWidth="1"/>
    <col min="14853" max="14853" width="11" style="603" customWidth="1"/>
    <col min="14854" max="14854" width="11.140625" style="603" customWidth="1"/>
    <col min="14855" max="14855" width="11.7109375" style="603" customWidth="1"/>
    <col min="14856" max="14856" width="10.140625" style="603" customWidth="1"/>
    <col min="14857" max="14857" width="10.42578125" style="603" customWidth="1"/>
    <col min="14858" max="15104" width="9.140625" style="603"/>
    <col min="15105" max="15105" width="1.28515625" style="603" customWidth="1"/>
    <col min="15106" max="15106" width="26.7109375" style="603" customWidth="1"/>
    <col min="15107" max="15107" width="6.7109375" style="603" customWidth="1"/>
    <col min="15108" max="15108" width="12.5703125" style="603" customWidth="1"/>
    <col min="15109" max="15109" width="11" style="603" customWidth="1"/>
    <col min="15110" max="15110" width="11.140625" style="603" customWidth="1"/>
    <col min="15111" max="15111" width="11.7109375" style="603" customWidth="1"/>
    <col min="15112" max="15112" width="10.140625" style="603" customWidth="1"/>
    <col min="15113" max="15113" width="10.42578125" style="603" customWidth="1"/>
    <col min="15114" max="15360" width="9.140625" style="603"/>
    <col min="15361" max="15361" width="1.28515625" style="603" customWidth="1"/>
    <col min="15362" max="15362" width="26.7109375" style="603" customWidth="1"/>
    <col min="15363" max="15363" width="6.7109375" style="603" customWidth="1"/>
    <col min="15364" max="15364" width="12.5703125" style="603" customWidth="1"/>
    <col min="15365" max="15365" width="11" style="603" customWidth="1"/>
    <col min="15366" max="15366" width="11.140625" style="603" customWidth="1"/>
    <col min="15367" max="15367" width="11.7109375" style="603" customWidth="1"/>
    <col min="15368" max="15368" width="10.140625" style="603" customWidth="1"/>
    <col min="15369" max="15369" width="10.42578125" style="603" customWidth="1"/>
    <col min="15370" max="15616" width="9.140625" style="603"/>
    <col min="15617" max="15617" width="1.28515625" style="603" customWidth="1"/>
    <col min="15618" max="15618" width="26.7109375" style="603" customWidth="1"/>
    <col min="15619" max="15619" width="6.7109375" style="603" customWidth="1"/>
    <col min="15620" max="15620" width="12.5703125" style="603" customWidth="1"/>
    <col min="15621" max="15621" width="11" style="603" customWidth="1"/>
    <col min="15622" max="15622" width="11.140625" style="603" customWidth="1"/>
    <col min="15623" max="15623" width="11.7109375" style="603" customWidth="1"/>
    <col min="15624" max="15624" width="10.140625" style="603" customWidth="1"/>
    <col min="15625" max="15625" width="10.42578125" style="603" customWidth="1"/>
    <col min="15626" max="15872" width="9.140625" style="603"/>
    <col min="15873" max="15873" width="1.28515625" style="603" customWidth="1"/>
    <col min="15874" max="15874" width="26.7109375" style="603" customWidth="1"/>
    <col min="15875" max="15875" width="6.7109375" style="603" customWidth="1"/>
    <col min="15876" max="15876" width="12.5703125" style="603" customWidth="1"/>
    <col min="15877" max="15877" width="11" style="603" customWidth="1"/>
    <col min="15878" max="15878" width="11.140625" style="603" customWidth="1"/>
    <col min="15879" max="15879" width="11.7109375" style="603" customWidth="1"/>
    <col min="15880" max="15880" width="10.140625" style="603" customWidth="1"/>
    <col min="15881" max="15881" width="10.42578125" style="603" customWidth="1"/>
    <col min="15882" max="16128" width="9.140625" style="603"/>
    <col min="16129" max="16129" width="1.28515625" style="603" customWidth="1"/>
    <col min="16130" max="16130" width="26.7109375" style="603" customWidth="1"/>
    <col min="16131" max="16131" width="6.7109375" style="603" customWidth="1"/>
    <col min="16132" max="16132" width="12.5703125" style="603" customWidth="1"/>
    <col min="16133" max="16133" width="11" style="603" customWidth="1"/>
    <col min="16134" max="16134" width="11.140625" style="603" customWidth="1"/>
    <col min="16135" max="16135" width="11.7109375" style="603" customWidth="1"/>
    <col min="16136" max="16136" width="10.140625" style="603" customWidth="1"/>
    <col min="16137" max="16137" width="10.42578125" style="603" customWidth="1"/>
    <col min="16138" max="16384" width="9.140625" style="603"/>
  </cols>
  <sheetData>
    <row r="1" spans="1:9" ht="15" x14ac:dyDescent="0.2">
      <c r="A1" s="6229" t="s">
        <v>1738</v>
      </c>
      <c r="B1" s="6229"/>
    </row>
    <row r="2" spans="1:9" s="371" customFormat="1" ht="24.75" customHeight="1" x14ac:dyDescent="0.25">
      <c r="B2" s="371" t="s">
        <v>1160</v>
      </c>
      <c r="C2" s="4315"/>
      <c r="D2" s="4315"/>
      <c r="E2" s="4315"/>
      <c r="F2" s="4315"/>
      <c r="G2" s="4315"/>
      <c r="H2" s="4315"/>
      <c r="I2" s="4316"/>
    </row>
    <row r="3" spans="1:9" s="4315" customFormat="1" ht="12" customHeight="1" x14ac:dyDescent="0.25">
      <c r="I3" s="4316"/>
    </row>
    <row r="4" spans="1:9" s="4315" customFormat="1" ht="24" customHeight="1" x14ac:dyDescent="0.25">
      <c r="B4" s="6346" t="s">
        <v>308</v>
      </c>
      <c r="C4" s="6958"/>
      <c r="D4" s="6962" t="s">
        <v>860</v>
      </c>
      <c r="E4" s="4317" t="s">
        <v>861</v>
      </c>
      <c r="F4" s="4317"/>
      <c r="G4" s="4317"/>
      <c r="H4" s="4318"/>
      <c r="I4" s="4316"/>
    </row>
    <row r="5" spans="1:9" s="4315" customFormat="1" ht="24" customHeight="1" x14ac:dyDescent="0.25">
      <c r="B5" s="6959"/>
      <c r="C5" s="6960"/>
      <c r="D5" s="6963"/>
      <c r="E5" s="6965" t="s">
        <v>890</v>
      </c>
      <c r="F5" s="6966"/>
      <c r="G5" s="4319" t="s">
        <v>1161</v>
      </c>
      <c r="H5" s="4318"/>
      <c r="I5" s="4316"/>
    </row>
    <row r="6" spans="1:9" s="4315" customFormat="1" ht="22.5" customHeight="1" x14ac:dyDescent="0.25">
      <c r="B6" s="6347"/>
      <c r="C6" s="6961"/>
      <c r="D6" s="6964"/>
      <c r="E6" s="4320" t="s">
        <v>483</v>
      </c>
      <c r="F6" s="652" t="s">
        <v>216</v>
      </c>
      <c r="G6" s="4320" t="s">
        <v>483</v>
      </c>
      <c r="H6" s="606" t="s">
        <v>216</v>
      </c>
      <c r="I6" s="4316"/>
    </row>
    <row r="7" spans="1:9" s="4315" customFormat="1" ht="36" customHeight="1" x14ac:dyDescent="0.25">
      <c r="B7" s="662" t="s">
        <v>484</v>
      </c>
      <c r="C7" s="658"/>
      <c r="D7" s="4321">
        <v>34</v>
      </c>
      <c r="E7" s="4322">
        <v>10</v>
      </c>
      <c r="F7" s="4323">
        <v>29.411764705882355</v>
      </c>
      <c r="G7" s="4322">
        <v>24</v>
      </c>
      <c r="H7" s="4323">
        <v>70.588235294117652</v>
      </c>
      <c r="I7" s="4324"/>
    </row>
    <row r="8" spans="1:9" s="4315" customFormat="1" ht="36" customHeight="1" x14ac:dyDescent="0.25">
      <c r="B8" s="6967" t="s">
        <v>485</v>
      </c>
      <c r="C8" s="6968"/>
      <c r="D8" s="4321">
        <v>28</v>
      </c>
      <c r="E8" s="4322">
        <v>10</v>
      </c>
      <c r="F8" s="4323">
        <v>35.714285714285715</v>
      </c>
      <c r="G8" s="4322">
        <v>18</v>
      </c>
      <c r="H8" s="4323">
        <v>64.285714285714292</v>
      </c>
      <c r="I8" s="4324"/>
    </row>
    <row r="9" spans="1:9" s="4315" customFormat="1" ht="36" customHeight="1" x14ac:dyDescent="0.25">
      <c r="B9" s="662" t="s">
        <v>486</v>
      </c>
      <c r="C9" s="658"/>
      <c r="D9" s="4321">
        <v>23</v>
      </c>
      <c r="E9" s="4322">
        <v>7</v>
      </c>
      <c r="F9" s="4323">
        <v>30.434782608695656</v>
      </c>
      <c r="G9" s="4322">
        <v>16</v>
      </c>
      <c r="H9" s="4323">
        <v>69.565217391304344</v>
      </c>
      <c r="I9" s="4324"/>
    </row>
    <row r="10" spans="1:9" s="4315" customFormat="1" ht="36" customHeight="1" x14ac:dyDescent="0.25">
      <c r="B10" s="662" t="s">
        <v>487</v>
      </c>
      <c r="C10" s="4325"/>
      <c r="D10" s="4321">
        <v>18</v>
      </c>
      <c r="E10" s="4322">
        <v>10</v>
      </c>
      <c r="F10" s="4323">
        <v>55.555555555555557</v>
      </c>
      <c r="G10" s="4322">
        <v>8</v>
      </c>
      <c r="H10" s="4323">
        <v>44.444444444444443</v>
      </c>
      <c r="I10" s="4324"/>
    </row>
    <row r="11" spans="1:9" s="4315" customFormat="1" ht="36" customHeight="1" x14ac:dyDescent="0.25">
      <c r="B11" s="657" t="s">
        <v>495</v>
      </c>
      <c r="C11" s="4326"/>
      <c r="D11" s="4327">
        <v>103</v>
      </c>
      <c r="E11" s="4328">
        <v>37</v>
      </c>
      <c r="F11" s="4329">
        <v>35.922330097087382</v>
      </c>
      <c r="G11" s="4330">
        <v>66</v>
      </c>
      <c r="H11" s="4329">
        <v>64.077669902912632</v>
      </c>
      <c r="I11" s="4324"/>
    </row>
    <row r="12" spans="1:9" s="4315" customFormat="1" ht="36" customHeight="1" x14ac:dyDescent="0.25">
      <c r="B12" s="662" t="s">
        <v>489</v>
      </c>
      <c r="C12" s="680"/>
      <c r="D12" s="4331">
        <v>7</v>
      </c>
      <c r="E12" s="4332">
        <v>0</v>
      </c>
      <c r="F12" s="4333">
        <v>0</v>
      </c>
      <c r="G12" s="4334">
        <v>7</v>
      </c>
      <c r="H12" s="4335">
        <v>100</v>
      </c>
      <c r="I12" s="4324"/>
    </row>
    <row r="13" spans="1:9" s="4315" customFormat="1" ht="36" customHeight="1" x14ac:dyDescent="0.25">
      <c r="B13" s="664" t="s">
        <v>511</v>
      </c>
      <c r="C13" s="654"/>
      <c r="D13" s="4331">
        <v>110</v>
      </c>
      <c r="E13" s="4332">
        <v>37</v>
      </c>
      <c r="F13" s="4336">
        <v>34</v>
      </c>
      <c r="G13" s="4334">
        <v>73</v>
      </c>
      <c r="H13" s="4335">
        <v>66.363636363636374</v>
      </c>
      <c r="I13" s="4324"/>
    </row>
    <row r="14" spans="1:9" s="4315" customFormat="1" ht="12.75" customHeight="1" x14ac:dyDescent="0.25">
      <c r="B14" s="658"/>
      <c r="C14" s="658"/>
      <c r="D14" s="4337"/>
      <c r="E14" s="4337"/>
      <c r="F14" s="4338"/>
      <c r="G14" s="4337"/>
      <c r="H14" s="4338"/>
      <c r="I14" s="4324"/>
    </row>
    <row r="15" spans="1:9" s="470" customFormat="1" ht="19.5" customHeight="1" x14ac:dyDescent="0.2">
      <c r="B15" s="470" t="s">
        <v>1162</v>
      </c>
    </row>
    <row r="16" spans="1:9" s="470" customFormat="1" ht="15" customHeight="1" x14ac:dyDescent="0.2">
      <c r="B16" s="6969" t="s">
        <v>1163</v>
      </c>
      <c r="C16" s="6731"/>
      <c r="D16" s="6731"/>
      <c r="E16" s="6731"/>
      <c r="F16" s="6731"/>
      <c r="G16" s="6731"/>
      <c r="H16" s="6731"/>
      <c r="I16" s="6970"/>
    </row>
    <row r="17" spans="2:9" s="470" customFormat="1" ht="39.75" customHeight="1" x14ac:dyDescent="0.2">
      <c r="B17" s="603"/>
      <c r="C17" s="603"/>
      <c r="D17" s="4339"/>
      <c r="E17" s="4339"/>
      <c r="F17" s="4339"/>
      <c r="G17" s="4339"/>
      <c r="H17" s="4339"/>
    </row>
    <row r="18" spans="2:9" s="576" customFormat="1" ht="25.5" customHeight="1" x14ac:dyDescent="0.25">
      <c r="B18" s="4340" t="s">
        <v>1164</v>
      </c>
      <c r="C18" s="4340"/>
      <c r="D18" s="4340"/>
      <c r="E18" s="4340"/>
      <c r="F18" s="4340"/>
      <c r="G18" s="4340"/>
      <c r="H18" s="4340"/>
    </row>
    <row r="19" spans="2:9" s="576" customFormat="1" ht="16.5" customHeight="1" x14ac:dyDescent="0.25">
      <c r="B19" s="562" t="s">
        <v>1165</v>
      </c>
    </row>
    <row r="20" spans="2:9" s="437" customFormat="1" ht="12.75" customHeight="1" x14ac:dyDescent="0.25">
      <c r="B20" s="4341"/>
      <c r="C20" s="334"/>
    </row>
    <row r="21" spans="2:9" s="437" customFormat="1" ht="25.5" customHeight="1" x14ac:dyDescent="0.25">
      <c r="B21" s="6274" t="s">
        <v>308</v>
      </c>
      <c r="C21" s="6275"/>
      <c r="D21" s="6280" t="s">
        <v>290</v>
      </c>
      <c r="E21" s="6282"/>
      <c r="F21" s="6280" t="s">
        <v>890</v>
      </c>
      <c r="G21" s="6282"/>
      <c r="H21" s="6280" t="s">
        <v>481</v>
      </c>
      <c r="I21" s="6282"/>
    </row>
    <row r="22" spans="2:9" s="437" customFormat="1" ht="29.25" customHeight="1" x14ac:dyDescent="0.25">
      <c r="B22" s="6278"/>
      <c r="C22" s="6279"/>
      <c r="D22" s="336" t="s">
        <v>968</v>
      </c>
      <c r="E22" s="609" t="s">
        <v>969</v>
      </c>
      <c r="F22" s="336" t="s">
        <v>968</v>
      </c>
      <c r="G22" s="609" t="s">
        <v>969</v>
      </c>
      <c r="H22" s="336" t="s">
        <v>968</v>
      </c>
      <c r="I22" s="609" t="s">
        <v>969</v>
      </c>
    </row>
    <row r="23" spans="2:9" s="437" customFormat="1" ht="36" customHeight="1" x14ac:dyDescent="0.25">
      <c r="B23" s="341" t="s">
        <v>598</v>
      </c>
      <c r="C23" s="342"/>
      <c r="D23" s="3352">
        <v>34</v>
      </c>
      <c r="E23" s="3352">
        <v>133</v>
      </c>
      <c r="F23" s="4322">
        <v>10</v>
      </c>
      <c r="G23" s="4327">
        <v>23</v>
      </c>
      <c r="H23" s="4322">
        <v>24</v>
      </c>
      <c r="I23" s="4321">
        <v>110</v>
      </c>
    </row>
    <row r="24" spans="2:9" s="437" customFormat="1" ht="36" customHeight="1" x14ac:dyDescent="0.25">
      <c r="B24" s="349" t="s">
        <v>599</v>
      </c>
      <c r="C24" s="350"/>
      <c r="D24" s="3352">
        <v>28</v>
      </c>
      <c r="E24" s="3352">
        <v>93</v>
      </c>
      <c r="F24" s="4322">
        <v>10</v>
      </c>
      <c r="G24" s="4321">
        <v>25</v>
      </c>
      <c r="H24" s="4322">
        <v>18</v>
      </c>
      <c r="I24" s="4321">
        <v>68</v>
      </c>
    </row>
    <row r="25" spans="2:9" s="437" customFormat="1" ht="36" customHeight="1" x14ac:dyDescent="0.25">
      <c r="B25" s="352" t="s">
        <v>600</v>
      </c>
      <c r="C25" s="353"/>
      <c r="D25" s="3352">
        <v>23</v>
      </c>
      <c r="E25" s="3352">
        <v>77</v>
      </c>
      <c r="F25" s="4322">
        <v>7</v>
      </c>
      <c r="G25" s="4321">
        <v>17</v>
      </c>
      <c r="H25" s="4322">
        <v>16</v>
      </c>
      <c r="I25" s="4321">
        <v>60</v>
      </c>
    </row>
    <row r="26" spans="2:9" s="437" customFormat="1" ht="36" customHeight="1" x14ac:dyDescent="0.25">
      <c r="B26" s="4342" t="s">
        <v>938</v>
      </c>
      <c r="C26" s="353"/>
      <c r="D26" s="3352">
        <v>18</v>
      </c>
      <c r="E26" s="3352">
        <v>60</v>
      </c>
      <c r="F26" s="4322">
        <v>10</v>
      </c>
      <c r="G26" s="4321">
        <v>33</v>
      </c>
      <c r="H26" s="4322">
        <v>8</v>
      </c>
      <c r="I26" s="4321">
        <v>27</v>
      </c>
    </row>
    <row r="27" spans="2:9" s="437" customFormat="1" ht="36" customHeight="1" x14ac:dyDescent="0.25">
      <c r="B27" s="657" t="s">
        <v>495</v>
      </c>
      <c r="C27" s="4343"/>
      <c r="D27" s="4344">
        <v>103</v>
      </c>
      <c r="E27" s="4345">
        <v>363</v>
      </c>
      <c r="F27" s="4345">
        <v>37</v>
      </c>
      <c r="G27" s="4346">
        <v>98</v>
      </c>
      <c r="H27" s="4345">
        <v>66</v>
      </c>
      <c r="I27" s="4346">
        <v>265</v>
      </c>
    </row>
    <row r="28" spans="2:9" s="437" customFormat="1" ht="36" customHeight="1" x14ac:dyDescent="0.25">
      <c r="B28" s="662" t="s">
        <v>489</v>
      </c>
      <c r="C28" s="4347"/>
      <c r="D28" s="4331">
        <v>7</v>
      </c>
      <c r="E28" s="3352">
        <v>19</v>
      </c>
      <c r="F28" s="4332">
        <v>0</v>
      </c>
      <c r="G28" s="4331">
        <v>0</v>
      </c>
      <c r="H28" s="4334">
        <v>7</v>
      </c>
      <c r="I28" s="4321">
        <v>19</v>
      </c>
    </row>
    <row r="29" spans="2:9" s="437" customFormat="1" ht="36" customHeight="1" x14ac:dyDescent="0.25">
      <c r="B29" s="664" t="s">
        <v>511</v>
      </c>
      <c r="C29" s="656"/>
      <c r="D29" s="3369">
        <v>110</v>
      </c>
      <c r="E29" s="3369">
        <v>382</v>
      </c>
      <c r="F29" s="3369">
        <v>37</v>
      </c>
      <c r="G29" s="4348">
        <v>98</v>
      </c>
      <c r="H29" s="3369">
        <v>73</v>
      </c>
      <c r="I29" s="4348">
        <v>284</v>
      </c>
    </row>
    <row r="30" spans="2:9" ht="16.5" customHeight="1" x14ac:dyDescent="0.25">
      <c r="I30" s="6188" t="s">
        <v>1766</v>
      </c>
    </row>
  </sheetData>
  <mergeCells count="10">
    <mergeCell ref="B21:C22"/>
    <mergeCell ref="D21:E21"/>
    <mergeCell ref="F21:G21"/>
    <mergeCell ref="H21:I21"/>
    <mergeCell ref="A1:B1"/>
    <mergeCell ref="B4:C6"/>
    <mergeCell ref="D4:D6"/>
    <mergeCell ref="E5:F5"/>
    <mergeCell ref="B8:C8"/>
    <mergeCell ref="B16:I16"/>
  </mergeCells>
  <hyperlinks>
    <hyperlink ref="A1" location="Content!A1" display="Back to Table of Contents"/>
    <hyperlink ref="I30" location="'T 4.39-40-pg 132'!A1" display="Back to Top"/>
  </hyperlinks>
  <printOptions horizontalCentered="1"/>
  <pageMargins left="0.4" right="0.65" top="0.5" bottom="0.5" header="0.35" footer="0.25"/>
  <pageSetup paperSize="9" scale="91" orientation="portrait" r:id="rId1"/>
  <headerFooter alignWithMargins="0">
    <oddHeader>&amp;C&amp;"Times New Roman,Regular"&amp;11- 132 -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
  <sheetViews>
    <sheetView zoomScaleNormal="100" workbookViewId="0">
      <selection sqref="A1:C1"/>
    </sheetView>
  </sheetViews>
  <sheetFormatPr defaultRowHeight="20.100000000000001" customHeight="1" x14ac:dyDescent="0.2"/>
  <cols>
    <col min="1" max="1" width="4.85546875" style="2693" customWidth="1"/>
    <col min="2" max="2" width="28.85546875" style="2698" customWidth="1"/>
    <col min="3" max="12" width="6.7109375" style="2698" customWidth="1"/>
    <col min="13" max="13" width="6.5703125" style="2698" customWidth="1"/>
    <col min="14" max="14" width="5.5703125" style="2698" customWidth="1"/>
    <col min="15" max="16" width="5.7109375" style="2698" customWidth="1"/>
    <col min="17" max="17" width="7.140625" style="2698" customWidth="1"/>
    <col min="18" max="256" width="9.140625" style="2693"/>
    <col min="257" max="257" width="4.85546875" style="2693" customWidth="1"/>
    <col min="258" max="258" width="28.85546875" style="2693" customWidth="1"/>
    <col min="259" max="268" width="6.7109375" style="2693" customWidth="1"/>
    <col min="269" max="269" width="6.5703125" style="2693" customWidth="1"/>
    <col min="270" max="270" width="5.5703125" style="2693" customWidth="1"/>
    <col min="271" max="272" width="5.7109375" style="2693" customWidth="1"/>
    <col min="273" max="273" width="7.140625" style="2693" customWidth="1"/>
    <col min="274" max="512" width="9.140625" style="2693"/>
    <col min="513" max="513" width="4.85546875" style="2693" customWidth="1"/>
    <col min="514" max="514" width="28.85546875" style="2693" customWidth="1"/>
    <col min="515" max="524" width="6.7109375" style="2693" customWidth="1"/>
    <col min="525" max="525" width="6.5703125" style="2693" customWidth="1"/>
    <col min="526" max="526" width="5.5703125" style="2693" customWidth="1"/>
    <col min="527" max="528" width="5.7109375" style="2693" customWidth="1"/>
    <col min="529" max="529" width="7.140625" style="2693" customWidth="1"/>
    <col min="530" max="768" width="9.140625" style="2693"/>
    <col min="769" max="769" width="4.85546875" style="2693" customWidth="1"/>
    <col min="770" max="770" width="28.85546875" style="2693" customWidth="1"/>
    <col min="771" max="780" width="6.7109375" style="2693" customWidth="1"/>
    <col min="781" max="781" width="6.5703125" style="2693" customWidth="1"/>
    <col min="782" max="782" width="5.5703125" style="2693" customWidth="1"/>
    <col min="783" max="784" width="5.7109375" style="2693" customWidth="1"/>
    <col min="785" max="785" width="7.140625" style="2693" customWidth="1"/>
    <col min="786" max="1024" width="9.140625" style="2693"/>
    <col min="1025" max="1025" width="4.85546875" style="2693" customWidth="1"/>
    <col min="1026" max="1026" width="28.85546875" style="2693" customWidth="1"/>
    <col min="1027" max="1036" width="6.7109375" style="2693" customWidth="1"/>
    <col min="1037" max="1037" width="6.5703125" style="2693" customWidth="1"/>
    <col min="1038" max="1038" width="5.5703125" style="2693" customWidth="1"/>
    <col min="1039" max="1040" width="5.7109375" style="2693" customWidth="1"/>
    <col min="1041" max="1041" width="7.140625" style="2693" customWidth="1"/>
    <col min="1042" max="1280" width="9.140625" style="2693"/>
    <col min="1281" max="1281" width="4.85546875" style="2693" customWidth="1"/>
    <col min="1282" max="1282" width="28.85546875" style="2693" customWidth="1"/>
    <col min="1283" max="1292" width="6.7109375" style="2693" customWidth="1"/>
    <col min="1293" max="1293" width="6.5703125" style="2693" customWidth="1"/>
    <col min="1294" max="1294" width="5.5703125" style="2693" customWidth="1"/>
    <col min="1295" max="1296" width="5.7109375" style="2693" customWidth="1"/>
    <col min="1297" max="1297" width="7.140625" style="2693" customWidth="1"/>
    <col min="1298" max="1536" width="9.140625" style="2693"/>
    <col min="1537" max="1537" width="4.85546875" style="2693" customWidth="1"/>
    <col min="1538" max="1538" width="28.85546875" style="2693" customWidth="1"/>
    <col min="1539" max="1548" width="6.7109375" style="2693" customWidth="1"/>
    <col min="1549" max="1549" width="6.5703125" style="2693" customWidth="1"/>
    <col min="1550" max="1550" width="5.5703125" style="2693" customWidth="1"/>
    <col min="1551" max="1552" width="5.7109375" style="2693" customWidth="1"/>
    <col min="1553" max="1553" width="7.140625" style="2693" customWidth="1"/>
    <col min="1554" max="1792" width="9.140625" style="2693"/>
    <col min="1793" max="1793" width="4.85546875" style="2693" customWidth="1"/>
    <col min="1794" max="1794" width="28.85546875" style="2693" customWidth="1"/>
    <col min="1795" max="1804" width="6.7109375" style="2693" customWidth="1"/>
    <col min="1805" max="1805" width="6.5703125" style="2693" customWidth="1"/>
    <col min="1806" max="1806" width="5.5703125" style="2693" customWidth="1"/>
    <col min="1807" max="1808" width="5.7109375" style="2693" customWidth="1"/>
    <col min="1809" max="1809" width="7.140625" style="2693" customWidth="1"/>
    <col min="1810" max="2048" width="9.140625" style="2693"/>
    <col min="2049" max="2049" width="4.85546875" style="2693" customWidth="1"/>
    <col min="2050" max="2050" width="28.85546875" style="2693" customWidth="1"/>
    <col min="2051" max="2060" width="6.7109375" style="2693" customWidth="1"/>
    <col min="2061" max="2061" width="6.5703125" style="2693" customWidth="1"/>
    <col min="2062" max="2062" width="5.5703125" style="2693" customWidth="1"/>
    <col min="2063" max="2064" width="5.7109375" style="2693" customWidth="1"/>
    <col min="2065" max="2065" width="7.140625" style="2693" customWidth="1"/>
    <col min="2066" max="2304" width="9.140625" style="2693"/>
    <col min="2305" max="2305" width="4.85546875" style="2693" customWidth="1"/>
    <col min="2306" max="2306" width="28.85546875" style="2693" customWidth="1"/>
    <col min="2307" max="2316" width="6.7109375" style="2693" customWidth="1"/>
    <col min="2317" max="2317" width="6.5703125" style="2693" customWidth="1"/>
    <col min="2318" max="2318" width="5.5703125" style="2693" customWidth="1"/>
    <col min="2319" max="2320" width="5.7109375" style="2693" customWidth="1"/>
    <col min="2321" max="2321" width="7.140625" style="2693" customWidth="1"/>
    <col min="2322" max="2560" width="9.140625" style="2693"/>
    <col min="2561" max="2561" width="4.85546875" style="2693" customWidth="1"/>
    <col min="2562" max="2562" width="28.85546875" style="2693" customWidth="1"/>
    <col min="2563" max="2572" width="6.7109375" style="2693" customWidth="1"/>
    <col min="2573" max="2573" width="6.5703125" style="2693" customWidth="1"/>
    <col min="2574" max="2574" width="5.5703125" style="2693" customWidth="1"/>
    <col min="2575" max="2576" width="5.7109375" style="2693" customWidth="1"/>
    <col min="2577" max="2577" width="7.140625" style="2693" customWidth="1"/>
    <col min="2578" max="2816" width="9.140625" style="2693"/>
    <col min="2817" max="2817" width="4.85546875" style="2693" customWidth="1"/>
    <col min="2818" max="2818" width="28.85546875" style="2693" customWidth="1"/>
    <col min="2819" max="2828" width="6.7109375" style="2693" customWidth="1"/>
    <col min="2829" max="2829" width="6.5703125" style="2693" customWidth="1"/>
    <col min="2830" max="2830" width="5.5703125" style="2693" customWidth="1"/>
    <col min="2831" max="2832" width="5.7109375" style="2693" customWidth="1"/>
    <col min="2833" max="2833" width="7.140625" style="2693" customWidth="1"/>
    <col min="2834" max="3072" width="9.140625" style="2693"/>
    <col min="3073" max="3073" width="4.85546875" style="2693" customWidth="1"/>
    <col min="3074" max="3074" width="28.85546875" style="2693" customWidth="1"/>
    <col min="3075" max="3084" width="6.7109375" style="2693" customWidth="1"/>
    <col min="3085" max="3085" width="6.5703125" style="2693" customWidth="1"/>
    <col min="3086" max="3086" width="5.5703125" style="2693" customWidth="1"/>
    <col min="3087" max="3088" width="5.7109375" style="2693" customWidth="1"/>
    <col min="3089" max="3089" width="7.140625" style="2693" customWidth="1"/>
    <col min="3090" max="3328" width="9.140625" style="2693"/>
    <col min="3329" max="3329" width="4.85546875" style="2693" customWidth="1"/>
    <col min="3330" max="3330" width="28.85546875" style="2693" customWidth="1"/>
    <col min="3331" max="3340" width="6.7109375" style="2693" customWidth="1"/>
    <col min="3341" max="3341" width="6.5703125" style="2693" customWidth="1"/>
    <col min="3342" max="3342" width="5.5703125" style="2693" customWidth="1"/>
    <col min="3343" max="3344" width="5.7109375" style="2693" customWidth="1"/>
    <col min="3345" max="3345" width="7.140625" style="2693" customWidth="1"/>
    <col min="3346" max="3584" width="9.140625" style="2693"/>
    <col min="3585" max="3585" width="4.85546875" style="2693" customWidth="1"/>
    <col min="3586" max="3586" width="28.85546875" style="2693" customWidth="1"/>
    <col min="3587" max="3596" width="6.7109375" style="2693" customWidth="1"/>
    <col min="3597" max="3597" width="6.5703125" style="2693" customWidth="1"/>
    <col min="3598" max="3598" width="5.5703125" style="2693" customWidth="1"/>
    <col min="3599" max="3600" width="5.7109375" style="2693" customWidth="1"/>
    <col min="3601" max="3601" width="7.140625" style="2693" customWidth="1"/>
    <col min="3602" max="3840" width="9.140625" style="2693"/>
    <col min="3841" max="3841" width="4.85546875" style="2693" customWidth="1"/>
    <col min="3842" max="3842" width="28.85546875" style="2693" customWidth="1"/>
    <col min="3843" max="3852" width="6.7109375" style="2693" customWidth="1"/>
    <col min="3853" max="3853" width="6.5703125" style="2693" customWidth="1"/>
    <col min="3854" max="3854" width="5.5703125" style="2693" customWidth="1"/>
    <col min="3855" max="3856" width="5.7109375" style="2693" customWidth="1"/>
    <col min="3857" max="3857" width="7.140625" style="2693" customWidth="1"/>
    <col min="3858" max="4096" width="9.140625" style="2693"/>
    <col min="4097" max="4097" width="4.85546875" style="2693" customWidth="1"/>
    <col min="4098" max="4098" width="28.85546875" style="2693" customWidth="1"/>
    <col min="4099" max="4108" width="6.7109375" style="2693" customWidth="1"/>
    <col min="4109" max="4109" width="6.5703125" style="2693" customWidth="1"/>
    <col min="4110" max="4110" width="5.5703125" style="2693" customWidth="1"/>
    <col min="4111" max="4112" width="5.7109375" style="2693" customWidth="1"/>
    <col min="4113" max="4113" width="7.140625" style="2693" customWidth="1"/>
    <col min="4114" max="4352" width="9.140625" style="2693"/>
    <col min="4353" max="4353" width="4.85546875" style="2693" customWidth="1"/>
    <col min="4354" max="4354" width="28.85546875" style="2693" customWidth="1"/>
    <col min="4355" max="4364" width="6.7109375" style="2693" customWidth="1"/>
    <col min="4365" max="4365" width="6.5703125" style="2693" customWidth="1"/>
    <col min="4366" max="4366" width="5.5703125" style="2693" customWidth="1"/>
    <col min="4367" max="4368" width="5.7109375" style="2693" customWidth="1"/>
    <col min="4369" max="4369" width="7.140625" style="2693" customWidth="1"/>
    <col min="4370" max="4608" width="9.140625" style="2693"/>
    <col min="4609" max="4609" width="4.85546875" style="2693" customWidth="1"/>
    <col min="4610" max="4610" width="28.85546875" style="2693" customWidth="1"/>
    <col min="4611" max="4620" width="6.7109375" style="2693" customWidth="1"/>
    <col min="4621" max="4621" width="6.5703125" style="2693" customWidth="1"/>
    <col min="4622" max="4622" width="5.5703125" style="2693" customWidth="1"/>
    <col min="4623" max="4624" width="5.7109375" style="2693" customWidth="1"/>
    <col min="4625" max="4625" width="7.140625" style="2693" customWidth="1"/>
    <col min="4626" max="4864" width="9.140625" style="2693"/>
    <col min="4865" max="4865" width="4.85546875" style="2693" customWidth="1"/>
    <col min="4866" max="4866" width="28.85546875" style="2693" customWidth="1"/>
    <col min="4867" max="4876" width="6.7109375" style="2693" customWidth="1"/>
    <col min="4877" max="4877" width="6.5703125" style="2693" customWidth="1"/>
    <col min="4878" max="4878" width="5.5703125" style="2693" customWidth="1"/>
    <col min="4879" max="4880" width="5.7109375" style="2693" customWidth="1"/>
    <col min="4881" max="4881" width="7.140625" style="2693" customWidth="1"/>
    <col min="4882" max="5120" width="9.140625" style="2693"/>
    <col min="5121" max="5121" width="4.85546875" style="2693" customWidth="1"/>
    <col min="5122" max="5122" width="28.85546875" style="2693" customWidth="1"/>
    <col min="5123" max="5132" width="6.7109375" style="2693" customWidth="1"/>
    <col min="5133" max="5133" width="6.5703125" style="2693" customWidth="1"/>
    <col min="5134" max="5134" width="5.5703125" style="2693" customWidth="1"/>
    <col min="5135" max="5136" width="5.7109375" style="2693" customWidth="1"/>
    <col min="5137" max="5137" width="7.140625" style="2693" customWidth="1"/>
    <col min="5138" max="5376" width="9.140625" style="2693"/>
    <col min="5377" max="5377" width="4.85546875" style="2693" customWidth="1"/>
    <col min="5378" max="5378" width="28.85546875" style="2693" customWidth="1"/>
    <col min="5379" max="5388" width="6.7109375" style="2693" customWidth="1"/>
    <col min="5389" max="5389" width="6.5703125" style="2693" customWidth="1"/>
    <col min="5390" max="5390" width="5.5703125" style="2693" customWidth="1"/>
    <col min="5391" max="5392" width="5.7109375" style="2693" customWidth="1"/>
    <col min="5393" max="5393" width="7.140625" style="2693" customWidth="1"/>
    <col min="5394" max="5632" width="9.140625" style="2693"/>
    <col min="5633" max="5633" width="4.85546875" style="2693" customWidth="1"/>
    <col min="5634" max="5634" width="28.85546875" style="2693" customWidth="1"/>
    <col min="5635" max="5644" width="6.7109375" style="2693" customWidth="1"/>
    <col min="5645" max="5645" width="6.5703125" style="2693" customWidth="1"/>
    <col min="5646" max="5646" width="5.5703125" style="2693" customWidth="1"/>
    <col min="5647" max="5648" width="5.7109375" style="2693" customWidth="1"/>
    <col min="5649" max="5649" width="7.140625" style="2693" customWidth="1"/>
    <col min="5650" max="5888" width="9.140625" style="2693"/>
    <col min="5889" max="5889" width="4.85546875" style="2693" customWidth="1"/>
    <col min="5890" max="5890" width="28.85546875" style="2693" customWidth="1"/>
    <col min="5891" max="5900" width="6.7109375" style="2693" customWidth="1"/>
    <col min="5901" max="5901" width="6.5703125" style="2693" customWidth="1"/>
    <col min="5902" max="5902" width="5.5703125" style="2693" customWidth="1"/>
    <col min="5903" max="5904" width="5.7109375" style="2693" customWidth="1"/>
    <col min="5905" max="5905" width="7.140625" style="2693" customWidth="1"/>
    <col min="5906" max="6144" width="9.140625" style="2693"/>
    <col min="6145" max="6145" width="4.85546875" style="2693" customWidth="1"/>
    <col min="6146" max="6146" width="28.85546875" style="2693" customWidth="1"/>
    <col min="6147" max="6156" width="6.7109375" style="2693" customWidth="1"/>
    <col min="6157" max="6157" width="6.5703125" style="2693" customWidth="1"/>
    <col min="6158" max="6158" width="5.5703125" style="2693" customWidth="1"/>
    <col min="6159" max="6160" width="5.7109375" style="2693" customWidth="1"/>
    <col min="6161" max="6161" width="7.140625" style="2693" customWidth="1"/>
    <col min="6162" max="6400" width="9.140625" style="2693"/>
    <col min="6401" max="6401" width="4.85546875" style="2693" customWidth="1"/>
    <col min="6402" max="6402" width="28.85546875" style="2693" customWidth="1"/>
    <col min="6403" max="6412" width="6.7109375" style="2693" customWidth="1"/>
    <col min="6413" max="6413" width="6.5703125" style="2693" customWidth="1"/>
    <col min="6414" max="6414" width="5.5703125" style="2693" customWidth="1"/>
    <col min="6415" max="6416" width="5.7109375" style="2693" customWidth="1"/>
    <col min="6417" max="6417" width="7.140625" style="2693" customWidth="1"/>
    <col min="6418" max="6656" width="9.140625" style="2693"/>
    <col min="6657" max="6657" width="4.85546875" style="2693" customWidth="1"/>
    <col min="6658" max="6658" width="28.85546875" style="2693" customWidth="1"/>
    <col min="6659" max="6668" width="6.7109375" style="2693" customWidth="1"/>
    <col min="6669" max="6669" width="6.5703125" style="2693" customWidth="1"/>
    <col min="6670" max="6670" width="5.5703125" style="2693" customWidth="1"/>
    <col min="6671" max="6672" width="5.7109375" style="2693" customWidth="1"/>
    <col min="6673" max="6673" width="7.140625" style="2693" customWidth="1"/>
    <col min="6674" max="6912" width="9.140625" style="2693"/>
    <col min="6913" max="6913" width="4.85546875" style="2693" customWidth="1"/>
    <col min="6914" max="6914" width="28.85546875" style="2693" customWidth="1"/>
    <col min="6915" max="6924" width="6.7109375" style="2693" customWidth="1"/>
    <col min="6925" max="6925" width="6.5703125" style="2693" customWidth="1"/>
    <col min="6926" max="6926" width="5.5703125" style="2693" customWidth="1"/>
    <col min="6927" max="6928" width="5.7109375" style="2693" customWidth="1"/>
    <col min="6929" max="6929" width="7.140625" style="2693" customWidth="1"/>
    <col min="6930" max="7168" width="9.140625" style="2693"/>
    <col min="7169" max="7169" width="4.85546875" style="2693" customWidth="1"/>
    <col min="7170" max="7170" width="28.85546875" style="2693" customWidth="1"/>
    <col min="7171" max="7180" width="6.7109375" style="2693" customWidth="1"/>
    <col min="7181" max="7181" width="6.5703125" style="2693" customWidth="1"/>
    <col min="7182" max="7182" width="5.5703125" style="2693" customWidth="1"/>
    <col min="7183" max="7184" width="5.7109375" style="2693" customWidth="1"/>
    <col min="7185" max="7185" width="7.140625" style="2693" customWidth="1"/>
    <col min="7186" max="7424" width="9.140625" style="2693"/>
    <col min="7425" max="7425" width="4.85546875" style="2693" customWidth="1"/>
    <col min="7426" max="7426" width="28.85546875" style="2693" customWidth="1"/>
    <col min="7427" max="7436" width="6.7109375" style="2693" customWidth="1"/>
    <col min="7437" max="7437" width="6.5703125" style="2693" customWidth="1"/>
    <col min="7438" max="7438" width="5.5703125" style="2693" customWidth="1"/>
    <col min="7439" max="7440" width="5.7109375" style="2693" customWidth="1"/>
    <col min="7441" max="7441" width="7.140625" style="2693" customWidth="1"/>
    <col min="7442" max="7680" width="9.140625" style="2693"/>
    <col min="7681" max="7681" width="4.85546875" style="2693" customWidth="1"/>
    <col min="7682" max="7682" width="28.85546875" style="2693" customWidth="1"/>
    <col min="7683" max="7692" width="6.7109375" style="2693" customWidth="1"/>
    <col min="7693" max="7693" width="6.5703125" style="2693" customWidth="1"/>
    <col min="7694" max="7694" width="5.5703125" style="2693" customWidth="1"/>
    <col min="7695" max="7696" width="5.7109375" style="2693" customWidth="1"/>
    <col min="7697" max="7697" width="7.140625" style="2693" customWidth="1"/>
    <col min="7698" max="7936" width="9.140625" style="2693"/>
    <col min="7937" max="7937" width="4.85546875" style="2693" customWidth="1"/>
    <col min="7938" max="7938" width="28.85546875" style="2693" customWidth="1"/>
    <col min="7939" max="7948" width="6.7109375" style="2693" customWidth="1"/>
    <col min="7949" max="7949" width="6.5703125" style="2693" customWidth="1"/>
    <col min="7950" max="7950" width="5.5703125" style="2693" customWidth="1"/>
    <col min="7951" max="7952" width="5.7109375" style="2693" customWidth="1"/>
    <col min="7953" max="7953" width="7.140625" style="2693" customWidth="1"/>
    <col min="7954" max="8192" width="9.140625" style="2693"/>
    <col min="8193" max="8193" width="4.85546875" style="2693" customWidth="1"/>
    <col min="8194" max="8194" width="28.85546875" style="2693" customWidth="1"/>
    <col min="8195" max="8204" width="6.7109375" style="2693" customWidth="1"/>
    <col min="8205" max="8205" width="6.5703125" style="2693" customWidth="1"/>
    <col min="8206" max="8206" width="5.5703125" style="2693" customWidth="1"/>
    <col min="8207" max="8208" width="5.7109375" style="2693" customWidth="1"/>
    <col min="8209" max="8209" width="7.140625" style="2693" customWidth="1"/>
    <col min="8210" max="8448" width="9.140625" style="2693"/>
    <col min="8449" max="8449" width="4.85546875" style="2693" customWidth="1"/>
    <col min="8450" max="8450" width="28.85546875" style="2693" customWidth="1"/>
    <col min="8451" max="8460" width="6.7109375" style="2693" customWidth="1"/>
    <col min="8461" max="8461" width="6.5703125" style="2693" customWidth="1"/>
    <col min="8462" max="8462" width="5.5703125" style="2693" customWidth="1"/>
    <col min="8463" max="8464" width="5.7109375" style="2693" customWidth="1"/>
    <col min="8465" max="8465" width="7.140625" style="2693" customWidth="1"/>
    <col min="8466" max="8704" width="9.140625" style="2693"/>
    <col min="8705" max="8705" width="4.85546875" style="2693" customWidth="1"/>
    <col min="8706" max="8706" width="28.85546875" style="2693" customWidth="1"/>
    <col min="8707" max="8716" width="6.7109375" style="2693" customWidth="1"/>
    <col min="8717" max="8717" width="6.5703125" style="2693" customWidth="1"/>
    <col min="8718" max="8718" width="5.5703125" style="2693" customWidth="1"/>
    <col min="8719" max="8720" width="5.7109375" style="2693" customWidth="1"/>
    <col min="8721" max="8721" width="7.140625" style="2693" customWidth="1"/>
    <col min="8722" max="8960" width="9.140625" style="2693"/>
    <col min="8961" max="8961" width="4.85546875" style="2693" customWidth="1"/>
    <col min="8962" max="8962" width="28.85546875" style="2693" customWidth="1"/>
    <col min="8963" max="8972" width="6.7109375" style="2693" customWidth="1"/>
    <col min="8973" max="8973" width="6.5703125" style="2693" customWidth="1"/>
    <col min="8974" max="8974" width="5.5703125" style="2693" customWidth="1"/>
    <col min="8975" max="8976" width="5.7109375" style="2693" customWidth="1"/>
    <col min="8977" max="8977" width="7.140625" style="2693" customWidth="1"/>
    <col min="8978" max="9216" width="9.140625" style="2693"/>
    <col min="9217" max="9217" width="4.85546875" style="2693" customWidth="1"/>
    <col min="9218" max="9218" width="28.85546875" style="2693" customWidth="1"/>
    <col min="9219" max="9228" width="6.7109375" style="2693" customWidth="1"/>
    <col min="9229" max="9229" width="6.5703125" style="2693" customWidth="1"/>
    <col min="9230" max="9230" width="5.5703125" style="2693" customWidth="1"/>
    <col min="9231" max="9232" width="5.7109375" style="2693" customWidth="1"/>
    <col min="9233" max="9233" width="7.140625" style="2693" customWidth="1"/>
    <col min="9234" max="9472" width="9.140625" style="2693"/>
    <col min="9473" max="9473" width="4.85546875" style="2693" customWidth="1"/>
    <col min="9474" max="9474" width="28.85546875" style="2693" customWidth="1"/>
    <col min="9475" max="9484" width="6.7109375" style="2693" customWidth="1"/>
    <col min="9485" max="9485" width="6.5703125" style="2693" customWidth="1"/>
    <col min="9486" max="9486" width="5.5703125" style="2693" customWidth="1"/>
    <col min="9487" max="9488" width="5.7109375" style="2693" customWidth="1"/>
    <col min="9489" max="9489" width="7.140625" style="2693" customWidth="1"/>
    <col min="9490" max="9728" width="9.140625" style="2693"/>
    <col min="9729" max="9729" width="4.85546875" style="2693" customWidth="1"/>
    <col min="9730" max="9730" width="28.85546875" style="2693" customWidth="1"/>
    <col min="9731" max="9740" width="6.7109375" style="2693" customWidth="1"/>
    <col min="9741" max="9741" width="6.5703125" style="2693" customWidth="1"/>
    <col min="9742" max="9742" width="5.5703125" style="2693" customWidth="1"/>
    <col min="9743" max="9744" width="5.7109375" style="2693" customWidth="1"/>
    <col min="9745" max="9745" width="7.140625" style="2693" customWidth="1"/>
    <col min="9746" max="9984" width="9.140625" style="2693"/>
    <col min="9985" max="9985" width="4.85546875" style="2693" customWidth="1"/>
    <col min="9986" max="9986" width="28.85546875" style="2693" customWidth="1"/>
    <col min="9987" max="9996" width="6.7109375" style="2693" customWidth="1"/>
    <col min="9997" max="9997" width="6.5703125" style="2693" customWidth="1"/>
    <col min="9998" max="9998" width="5.5703125" style="2693" customWidth="1"/>
    <col min="9999" max="10000" width="5.7109375" style="2693" customWidth="1"/>
    <col min="10001" max="10001" width="7.140625" style="2693" customWidth="1"/>
    <col min="10002" max="10240" width="9.140625" style="2693"/>
    <col min="10241" max="10241" width="4.85546875" style="2693" customWidth="1"/>
    <col min="10242" max="10242" width="28.85546875" style="2693" customWidth="1"/>
    <col min="10243" max="10252" width="6.7109375" style="2693" customWidth="1"/>
    <col min="10253" max="10253" width="6.5703125" style="2693" customWidth="1"/>
    <col min="10254" max="10254" width="5.5703125" style="2693" customWidth="1"/>
    <col min="10255" max="10256" width="5.7109375" style="2693" customWidth="1"/>
    <col min="10257" max="10257" width="7.140625" style="2693" customWidth="1"/>
    <col min="10258" max="10496" width="9.140625" style="2693"/>
    <col min="10497" max="10497" width="4.85546875" style="2693" customWidth="1"/>
    <col min="10498" max="10498" width="28.85546875" style="2693" customWidth="1"/>
    <col min="10499" max="10508" width="6.7109375" style="2693" customWidth="1"/>
    <col min="10509" max="10509" width="6.5703125" style="2693" customWidth="1"/>
    <col min="10510" max="10510" width="5.5703125" style="2693" customWidth="1"/>
    <col min="10511" max="10512" width="5.7109375" style="2693" customWidth="1"/>
    <col min="10513" max="10513" width="7.140625" style="2693" customWidth="1"/>
    <col min="10514" max="10752" width="9.140625" style="2693"/>
    <col min="10753" max="10753" width="4.85546875" style="2693" customWidth="1"/>
    <col min="10754" max="10754" width="28.85546875" style="2693" customWidth="1"/>
    <col min="10755" max="10764" width="6.7109375" style="2693" customWidth="1"/>
    <col min="10765" max="10765" width="6.5703125" style="2693" customWidth="1"/>
    <col min="10766" max="10766" width="5.5703125" style="2693" customWidth="1"/>
    <col min="10767" max="10768" width="5.7109375" style="2693" customWidth="1"/>
    <col min="10769" max="10769" width="7.140625" style="2693" customWidth="1"/>
    <col min="10770" max="11008" width="9.140625" style="2693"/>
    <col min="11009" max="11009" width="4.85546875" style="2693" customWidth="1"/>
    <col min="11010" max="11010" width="28.85546875" style="2693" customWidth="1"/>
    <col min="11011" max="11020" width="6.7109375" style="2693" customWidth="1"/>
    <col min="11021" max="11021" width="6.5703125" style="2693" customWidth="1"/>
    <col min="11022" max="11022" width="5.5703125" style="2693" customWidth="1"/>
    <col min="11023" max="11024" width="5.7109375" style="2693" customWidth="1"/>
    <col min="11025" max="11025" width="7.140625" style="2693" customWidth="1"/>
    <col min="11026" max="11264" width="9.140625" style="2693"/>
    <col min="11265" max="11265" width="4.85546875" style="2693" customWidth="1"/>
    <col min="11266" max="11266" width="28.85546875" style="2693" customWidth="1"/>
    <col min="11267" max="11276" width="6.7109375" style="2693" customWidth="1"/>
    <col min="11277" max="11277" width="6.5703125" style="2693" customWidth="1"/>
    <col min="11278" max="11278" width="5.5703125" style="2693" customWidth="1"/>
    <col min="11279" max="11280" width="5.7109375" style="2693" customWidth="1"/>
    <col min="11281" max="11281" width="7.140625" style="2693" customWidth="1"/>
    <col min="11282" max="11520" width="9.140625" style="2693"/>
    <col min="11521" max="11521" width="4.85546875" style="2693" customWidth="1"/>
    <col min="11522" max="11522" width="28.85546875" style="2693" customWidth="1"/>
    <col min="11523" max="11532" width="6.7109375" style="2693" customWidth="1"/>
    <col min="11533" max="11533" width="6.5703125" style="2693" customWidth="1"/>
    <col min="11534" max="11534" width="5.5703125" style="2693" customWidth="1"/>
    <col min="11535" max="11536" width="5.7109375" style="2693" customWidth="1"/>
    <col min="11537" max="11537" width="7.140625" style="2693" customWidth="1"/>
    <col min="11538" max="11776" width="9.140625" style="2693"/>
    <col min="11777" max="11777" width="4.85546875" style="2693" customWidth="1"/>
    <col min="11778" max="11778" width="28.85546875" style="2693" customWidth="1"/>
    <col min="11779" max="11788" width="6.7109375" style="2693" customWidth="1"/>
    <col min="11789" max="11789" width="6.5703125" style="2693" customWidth="1"/>
    <col min="11790" max="11790" width="5.5703125" style="2693" customWidth="1"/>
    <col min="11791" max="11792" width="5.7109375" style="2693" customWidth="1"/>
    <col min="11793" max="11793" width="7.140625" style="2693" customWidth="1"/>
    <col min="11794" max="12032" width="9.140625" style="2693"/>
    <col min="12033" max="12033" width="4.85546875" style="2693" customWidth="1"/>
    <col min="12034" max="12034" width="28.85546875" style="2693" customWidth="1"/>
    <col min="12035" max="12044" width="6.7109375" style="2693" customWidth="1"/>
    <col min="12045" max="12045" width="6.5703125" style="2693" customWidth="1"/>
    <col min="12046" max="12046" width="5.5703125" style="2693" customWidth="1"/>
    <col min="12047" max="12048" width="5.7109375" style="2693" customWidth="1"/>
    <col min="12049" max="12049" width="7.140625" style="2693" customWidth="1"/>
    <col min="12050" max="12288" width="9.140625" style="2693"/>
    <col min="12289" max="12289" width="4.85546875" style="2693" customWidth="1"/>
    <col min="12290" max="12290" width="28.85546875" style="2693" customWidth="1"/>
    <col min="12291" max="12300" width="6.7109375" style="2693" customWidth="1"/>
    <col min="12301" max="12301" width="6.5703125" style="2693" customWidth="1"/>
    <col min="12302" max="12302" width="5.5703125" style="2693" customWidth="1"/>
    <col min="12303" max="12304" width="5.7109375" style="2693" customWidth="1"/>
    <col min="12305" max="12305" width="7.140625" style="2693" customWidth="1"/>
    <col min="12306" max="12544" width="9.140625" style="2693"/>
    <col min="12545" max="12545" width="4.85546875" style="2693" customWidth="1"/>
    <col min="12546" max="12546" width="28.85546875" style="2693" customWidth="1"/>
    <col min="12547" max="12556" width="6.7109375" style="2693" customWidth="1"/>
    <col min="12557" max="12557" width="6.5703125" style="2693" customWidth="1"/>
    <col min="12558" max="12558" width="5.5703125" style="2693" customWidth="1"/>
    <col min="12559" max="12560" width="5.7109375" style="2693" customWidth="1"/>
    <col min="12561" max="12561" width="7.140625" style="2693" customWidth="1"/>
    <col min="12562" max="12800" width="9.140625" style="2693"/>
    <col min="12801" max="12801" width="4.85546875" style="2693" customWidth="1"/>
    <col min="12802" max="12802" width="28.85546875" style="2693" customWidth="1"/>
    <col min="12803" max="12812" width="6.7109375" style="2693" customWidth="1"/>
    <col min="12813" max="12813" width="6.5703125" style="2693" customWidth="1"/>
    <col min="12814" max="12814" width="5.5703125" style="2693" customWidth="1"/>
    <col min="12815" max="12816" width="5.7109375" style="2693" customWidth="1"/>
    <col min="12817" max="12817" width="7.140625" style="2693" customWidth="1"/>
    <col min="12818" max="13056" width="9.140625" style="2693"/>
    <col min="13057" max="13057" width="4.85546875" style="2693" customWidth="1"/>
    <col min="13058" max="13058" width="28.85546875" style="2693" customWidth="1"/>
    <col min="13059" max="13068" width="6.7109375" style="2693" customWidth="1"/>
    <col min="13069" max="13069" width="6.5703125" style="2693" customWidth="1"/>
    <col min="13070" max="13070" width="5.5703125" style="2693" customWidth="1"/>
    <col min="13071" max="13072" width="5.7109375" style="2693" customWidth="1"/>
    <col min="13073" max="13073" width="7.140625" style="2693" customWidth="1"/>
    <col min="13074" max="13312" width="9.140625" style="2693"/>
    <col min="13313" max="13313" width="4.85546875" style="2693" customWidth="1"/>
    <col min="13314" max="13314" width="28.85546875" style="2693" customWidth="1"/>
    <col min="13315" max="13324" width="6.7109375" style="2693" customWidth="1"/>
    <col min="13325" max="13325" width="6.5703125" style="2693" customWidth="1"/>
    <col min="13326" max="13326" width="5.5703125" style="2693" customWidth="1"/>
    <col min="13327" max="13328" width="5.7109375" style="2693" customWidth="1"/>
    <col min="13329" max="13329" width="7.140625" style="2693" customWidth="1"/>
    <col min="13330" max="13568" width="9.140625" style="2693"/>
    <col min="13569" max="13569" width="4.85546875" style="2693" customWidth="1"/>
    <col min="13570" max="13570" width="28.85546875" style="2693" customWidth="1"/>
    <col min="13571" max="13580" width="6.7109375" style="2693" customWidth="1"/>
    <col min="13581" max="13581" width="6.5703125" style="2693" customWidth="1"/>
    <col min="13582" max="13582" width="5.5703125" style="2693" customWidth="1"/>
    <col min="13583" max="13584" width="5.7109375" style="2693" customWidth="1"/>
    <col min="13585" max="13585" width="7.140625" style="2693" customWidth="1"/>
    <col min="13586" max="13824" width="9.140625" style="2693"/>
    <col min="13825" max="13825" width="4.85546875" style="2693" customWidth="1"/>
    <col min="13826" max="13826" width="28.85546875" style="2693" customWidth="1"/>
    <col min="13827" max="13836" width="6.7109375" style="2693" customWidth="1"/>
    <col min="13837" max="13837" width="6.5703125" style="2693" customWidth="1"/>
    <col min="13838" max="13838" width="5.5703125" style="2693" customWidth="1"/>
    <col min="13839" max="13840" width="5.7109375" style="2693" customWidth="1"/>
    <col min="13841" max="13841" width="7.140625" style="2693" customWidth="1"/>
    <col min="13842" max="14080" width="9.140625" style="2693"/>
    <col min="14081" max="14081" width="4.85546875" style="2693" customWidth="1"/>
    <col min="14082" max="14082" width="28.85546875" style="2693" customWidth="1"/>
    <col min="14083" max="14092" width="6.7109375" style="2693" customWidth="1"/>
    <col min="14093" max="14093" width="6.5703125" style="2693" customWidth="1"/>
    <col min="14094" max="14094" width="5.5703125" style="2693" customWidth="1"/>
    <col min="14095" max="14096" width="5.7109375" style="2693" customWidth="1"/>
    <col min="14097" max="14097" width="7.140625" style="2693" customWidth="1"/>
    <col min="14098" max="14336" width="9.140625" style="2693"/>
    <col min="14337" max="14337" width="4.85546875" style="2693" customWidth="1"/>
    <col min="14338" max="14338" width="28.85546875" style="2693" customWidth="1"/>
    <col min="14339" max="14348" width="6.7109375" style="2693" customWidth="1"/>
    <col min="14349" max="14349" width="6.5703125" style="2693" customWidth="1"/>
    <col min="14350" max="14350" width="5.5703125" style="2693" customWidth="1"/>
    <col min="14351" max="14352" width="5.7109375" style="2693" customWidth="1"/>
    <col min="14353" max="14353" width="7.140625" style="2693" customWidth="1"/>
    <col min="14354" max="14592" width="9.140625" style="2693"/>
    <col min="14593" max="14593" width="4.85546875" style="2693" customWidth="1"/>
    <col min="14594" max="14594" width="28.85546875" style="2693" customWidth="1"/>
    <col min="14595" max="14604" width="6.7109375" style="2693" customWidth="1"/>
    <col min="14605" max="14605" width="6.5703125" style="2693" customWidth="1"/>
    <col min="14606" max="14606" width="5.5703125" style="2693" customWidth="1"/>
    <col min="14607" max="14608" width="5.7109375" style="2693" customWidth="1"/>
    <col min="14609" max="14609" width="7.140625" style="2693" customWidth="1"/>
    <col min="14610" max="14848" width="9.140625" style="2693"/>
    <col min="14849" max="14849" width="4.85546875" style="2693" customWidth="1"/>
    <col min="14850" max="14850" width="28.85546875" style="2693" customWidth="1"/>
    <col min="14851" max="14860" width="6.7109375" style="2693" customWidth="1"/>
    <col min="14861" max="14861" width="6.5703125" style="2693" customWidth="1"/>
    <col min="14862" max="14862" width="5.5703125" style="2693" customWidth="1"/>
    <col min="14863" max="14864" width="5.7109375" style="2693" customWidth="1"/>
    <col min="14865" max="14865" width="7.140625" style="2693" customWidth="1"/>
    <col min="14866" max="15104" width="9.140625" style="2693"/>
    <col min="15105" max="15105" width="4.85546875" style="2693" customWidth="1"/>
    <col min="15106" max="15106" width="28.85546875" style="2693" customWidth="1"/>
    <col min="15107" max="15116" width="6.7109375" style="2693" customWidth="1"/>
    <col min="15117" max="15117" width="6.5703125" style="2693" customWidth="1"/>
    <col min="15118" max="15118" width="5.5703125" style="2693" customWidth="1"/>
    <col min="15119" max="15120" width="5.7109375" style="2693" customWidth="1"/>
    <col min="15121" max="15121" width="7.140625" style="2693" customWidth="1"/>
    <col min="15122" max="15360" width="9.140625" style="2693"/>
    <col min="15361" max="15361" width="4.85546875" style="2693" customWidth="1"/>
    <col min="15362" max="15362" width="28.85546875" style="2693" customWidth="1"/>
    <col min="15363" max="15372" width="6.7109375" style="2693" customWidth="1"/>
    <col min="15373" max="15373" width="6.5703125" style="2693" customWidth="1"/>
    <col min="15374" max="15374" width="5.5703125" style="2693" customWidth="1"/>
    <col min="15375" max="15376" width="5.7109375" style="2693" customWidth="1"/>
    <col min="15377" max="15377" width="7.140625" style="2693" customWidth="1"/>
    <col min="15378" max="15616" width="9.140625" style="2693"/>
    <col min="15617" max="15617" width="4.85546875" style="2693" customWidth="1"/>
    <col min="15618" max="15618" width="28.85546875" style="2693" customWidth="1"/>
    <col min="15619" max="15628" width="6.7109375" style="2693" customWidth="1"/>
    <col min="15629" max="15629" width="6.5703125" style="2693" customWidth="1"/>
    <col min="15630" max="15630" width="5.5703125" style="2693" customWidth="1"/>
    <col min="15631" max="15632" width="5.7109375" style="2693" customWidth="1"/>
    <col min="15633" max="15633" width="7.140625" style="2693" customWidth="1"/>
    <col min="15634" max="15872" width="9.140625" style="2693"/>
    <col min="15873" max="15873" width="4.85546875" style="2693" customWidth="1"/>
    <col min="15874" max="15874" width="28.85546875" style="2693" customWidth="1"/>
    <col min="15875" max="15884" width="6.7109375" style="2693" customWidth="1"/>
    <col min="15885" max="15885" width="6.5703125" style="2693" customWidth="1"/>
    <col min="15886" max="15886" width="5.5703125" style="2693" customWidth="1"/>
    <col min="15887" max="15888" width="5.7109375" style="2693" customWidth="1"/>
    <col min="15889" max="15889" width="7.140625" style="2693" customWidth="1"/>
    <col min="15890" max="16128" width="9.140625" style="2693"/>
    <col min="16129" max="16129" width="4.85546875" style="2693" customWidth="1"/>
    <col min="16130" max="16130" width="28.85546875" style="2693" customWidth="1"/>
    <col min="16131" max="16140" width="6.7109375" style="2693" customWidth="1"/>
    <col min="16141" max="16141" width="6.5703125" style="2693" customWidth="1"/>
    <col min="16142" max="16142" width="5.5703125" style="2693" customWidth="1"/>
    <col min="16143" max="16144" width="5.7109375" style="2693" customWidth="1"/>
    <col min="16145" max="16145" width="7.140625" style="2693" customWidth="1"/>
    <col min="16146" max="16384" width="9.140625" style="2693"/>
  </cols>
  <sheetData>
    <row r="1" spans="1:17" ht="20.100000000000001" customHeight="1" x14ac:dyDescent="0.2">
      <c r="A1" s="6229" t="s">
        <v>1738</v>
      </c>
      <c r="B1" s="6229"/>
    </row>
    <row r="2" spans="1:17" s="2647" customFormat="1" ht="24" customHeight="1" x14ac:dyDescent="0.25">
      <c r="A2" s="4349" t="s">
        <v>1166</v>
      </c>
      <c r="B2" s="4350"/>
      <c r="C2" s="4350"/>
      <c r="D2" s="4350"/>
      <c r="E2" s="4350"/>
      <c r="F2" s="4350"/>
      <c r="G2" s="4350"/>
      <c r="H2" s="4350"/>
      <c r="I2" s="4350"/>
      <c r="J2" s="4350"/>
      <c r="K2" s="4350"/>
      <c r="L2" s="4350"/>
      <c r="M2" s="4350"/>
      <c r="N2" s="4350"/>
      <c r="O2" s="4350"/>
      <c r="P2" s="4350"/>
      <c r="Q2" s="2739"/>
    </row>
    <row r="3" spans="1:17" s="2647" customFormat="1" ht="20.25" customHeight="1" x14ac:dyDescent="0.25">
      <c r="A3" s="6975" t="s">
        <v>505</v>
      </c>
      <c r="B3" s="6975"/>
      <c r="C3" s="2739"/>
      <c r="D3" s="2739"/>
      <c r="E3" s="4351" t="s">
        <v>374</v>
      </c>
      <c r="F3" s="4351"/>
      <c r="G3" s="4351"/>
      <c r="H3" s="4351"/>
      <c r="I3" s="4351"/>
      <c r="J3" s="4351"/>
      <c r="K3" s="4351"/>
      <c r="L3" s="4351"/>
      <c r="M3" s="2739"/>
      <c r="N3" s="2739"/>
      <c r="O3" s="2739"/>
      <c r="P3" s="2739"/>
      <c r="Q3" s="2739"/>
    </row>
    <row r="4" spans="1:17" s="2698" customFormat="1" ht="15" customHeight="1" x14ac:dyDescent="0.25">
      <c r="A4" s="6976" t="s">
        <v>308</v>
      </c>
      <c r="B4" s="6977"/>
      <c r="C4" s="6982" t="s">
        <v>1167</v>
      </c>
      <c r="D4" s="6983"/>
      <c r="E4" s="6983"/>
      <c r="F4" s="6983"/>
      <c r="G4" s="6983"/>
      <c r="H4" s="6983"/>
      <c r="I4" s="6983"/>
      <c r="J4" s="6983"/>
      <c r="K4" s="6983"/>
      <c r="L4" s="6983"/>
      <c r="M4" s="6983"/>
      <c r="N4" s="6983"/>
      <c r="O4" s="6983"/>
      <c r="P4" s="6983"/>
      <c r="Q4" s="6984"/>
    </row>
    <row r="5" spans="1:17" s="2739" customFormat="1" ht="14.25" customHeight="1" x14ac:dyDescent="0.25">
      <c r="A5" s="6978"/>
      <c r="B5" s="6979"/>
      <c r="C5" s="6982" t="s">
        <v>290</v>
      </c>
      <c r="D5" s="6983"/>
      <c r="E5" s="6983"/>
      <c r="F5" s="6983"/>
      <c r="G5" s="6984"/>
      <c r="H5" s="6982" t="s">
        <v>221</v>
      </c>
      <c r="I5" s="6983"/>
      <c r="J5" s="6983"/>
      <c r="K5" s="6983"/>
      <c r="L5" s="6984"/>
      <c r="M5" s="6982" t="s">
        <v>223</v>
      </c>
      <c r="N5" s="6983"/>
      <c r="O5" s="6983"/>
      <c r="P5" s="6983"/>
      <c r="Q5" s="6984"/>
    </row>
    <row r="6" spans="1:17" s="2698" customFormat="1" ht="15" customHeight="1" x14ac:dyDescent="0.25">
      <c r="A6" s="6980"/>
      <c r="B6" s="6981"/>
      <c r="C6" s="4352" t="s">
        <v>1168</v>
      </c>
      <c r="D6" s="4352" t="s">
        <v>1169</v>
      </c>
      <c r="E6" s="4352" t="s">
        <v>1170</v>
      </c>
      <c r="F6" s="4352" t="s">
        <v>1171</v>
      </c>
      <c r="G6" s="4353" t="s">
        <v>290</v>
      </c>
      <c r="H6" s="4352" t="s">
        <v>1168</v>
      </c>
      <c r="I6" s="4354" t="s">
        <v>1169</v>
      </c>
      <c r="J6" s="4354" t="s">
        <v>1170</v>
      </c>
      <c r="K6" s="4352" t="s">
        <v>1171</v>
      </c>
      <c r="L6" s="4355" t="s">
        <v>290</v>
      </c>
      <c r="M6" s="4352" t="s">
        <v>1168</v>
      </c>
      <c r="N6" s="4354" t="s">
        <v>1169</v>
      </c>
      <c r="O6" s="4354" t="s">
        <v>1170</v>
      </c>
      <c r="P6" s="4352" t="s">
        <v>1171</v>
      </c>
      <c r="Q6" s="4355" t="s">
        <v>290</v>
      </c>
    </row>
    <row r="7" spans="1:17" s="4" customFormat="1" ht="18" customHeight="1" x14ac:dyDescent="0.25">
      <c r="A7" s="2649" t="s">
        <v>316</v>
      </c>
      <c r="B7" s="2679" t="s">
        <v>317</v>
      </c>
      <c r="C7" s="4356">
        <v>961</v>
      </c>
      <c r="D7" s="4356">
        <v>821</v>
      </c>
      <c r="E7" s="4356">
        <v>707</v>
      </c>
      <c r="F7" s="3432" t="s">
        <v>241</v>
      </c>
      <c r="G7" s="3433" t="s">
        <v>241</v>
      </c>
      <c r="H7" s="4356">
        <v>612</v>
      </c>
      <c r="I7" s="4356">
        <v>552</v>
      </c>
      <c r="J7" s="4356">
        <v>459</v>
      </c>
      <c r="K7" s="3432" t="s">
        <v>241</v>
      </c>
      <c r="L7" s="4357" t="s">
        <v>241</v>
      </c>
      <c r="M7" s="4356">
        <v>349</v>
      </c>
      <c r="N7" s="4356">
        <v>269</v>
      </c>
      <c r="O7" s="4356">
        <v>248</v>
      </c>
      <c r="P7" s="3432" t="s">
        <v>241</v>
      </c>
      <c r="Q7" s="4357" t="s">
        <v>241</v>
      </c>
    </row>
    <row r="8" spans="1:17" s="4" customFormat="1" ht="18" customHeight="1" x14ac:dyDescent="0.25">
      <c r="A8" s="3536" t="s">
        <v>318</v>
      </c>
      <c r="B8" s="4358" t="s">
        <v>319</v>
      </c>
      <c r="C8" s="4356">
        <v>614</v>
      </c>
      <c r="D8" s="4356">
        <v>567</v>
      </c>
      <c r="E8" s="4356">
        <v>506</v>
      </c>
      <c r="F8" s="3432" t="s">
        <v>241</v>
      </c>
      <c r="G8" s="3433" t="s">
        <v>241</v>
      </c>
      <c r="H8" s="4356">
        <v>358</v>
      </c>
      <c r="I8" s="4356">
        <v>344</v>
      </c>
      <c r="J8" s="4356">
        <v>342</v>
      </c>
      <c r="K8" s="3432" t="s">
        <v>241</v>
      </c>
      <c r="L8" s="4357" t="s">
        <v>241</v>
      </c>
      <c r="M8" s="4356">
        <v>256</v>
      </c>
      <c r="N8" s="4356">
        <v>223</v>
      </c>
      <c r="O8" s="4356">
        <v>164</v>
      </c>
      <c r="P8" s="3432" t="s">
        <v>241</v>
      </c>
      <c r="Q8" s="4357" t="s">
        <v>241</v>
      </c>
    </row>
    <row r="9" spans="1:17" s="4" customFormat="1" ht="18" customHeight="1" x14ac:dyDescent="0.25">
      <c r="A9" s="2667" t="s">
        <v>320</v>
      </c>
      <c r="B9" s="3535" t="s">
        <v>321</v>
      </c>
      <c r="C9" s="4356">
        <v>617</v>
      </c>
      <c r="D9" s="4356">
        <v>484</v>
      </c>
      <c r="E9" s="4356">
        <v>493</v>
      </c>
      <c r="F9" s="3432" t="s">
        <v>241</v>
      </c>
      <c r="G9" s="3433" t="s">
        <v>241</v>
      </c>
      <c r="H9" s="4356">
        <v>408</v>
      </c>
      <c r="I9" s="4356">
        <v>316</v>
      </c>
      <c r="J9" s="4356">
        <v>331</v>
      </c>
      <c r="K9" s="3432" t="s">
        <v>241</v>
      </c>
      <c r="L9" s="4357" t="s">
        <v>241</v>
      </c>
      <c r="M9" s="4356">
        <v>209</v>
      </c>
      <c r="N9" s="4356">
        <v>168</v>
      </c>
      <c r="O9" s="4356">
        <v>162</v>
      </c>
      <c r="P9" s="3432" t="s">
        <v>241</v>
      </c>
      <c r="Q9" s="4357" t="s">
        <v>241</v>
      </c>
    </row>
    <row r="10" spans="1:17" s="4" customFormat="1" ht="18" customHeight="1" x14ac:dyDescent="0.25">
      <c r="A10" s="4359" t="s">
        <v>322</v>
      </c>
      <c r="B10" s="4358" t="s">
        <v>323</v>
      </c>
      <c r="C10" s="4356">
        <v>438</v>
      </c>
      <c r="D10" s="4356">
        <v>374</v>
      </c>
      <c r="E10" s="4356">
        <v>391</v>
      </c>
      <c r="F10" s="3432" t="s">
        <v>241</v>
      </c>
      <c r="G10" s="3433" t="s">
        <v>241</v>
      </c>
      <c r="H10" s="4356">
        <v>277</v>
      </c>
      <c r="I10" s="4356">
        <v>243</v>
      </c>
      <c r="J10" s="4356">
        <v>252</v>
      </c>
      <c r="K10" s="3432" t="s">
        <v>241</v>
      </c>
      <c r="L10" s="4357" t="s">
        <v>241</v>
      </c>
      <c r="M10" s="4356">
        <v>161</v>
      </c>
      <c r="N10" s="4356">
        <v>131</v>
      </c>
      <c r="O10" s="4356">
        <v>139</v>
      </c>
      <c r="P10" s="3432" t="s">
        <v>241</v>
      </c>
      <c r="Q10" s="4357" t="s">
        <v>241</v>
      </c>
    </row>
    <row r="11" spans="1:17" s="4" customFormat="1" ht="18" customHeight="1" x14ac:dyDescent="0.25">
      <c r="A11" s="4360" t="s">
        <v>495</v>
      </c>
      <c r="B11" s="4361"/>
      <c r="C11" s="4362">
        <v>2630</v>
      </c>
      <c r="D11" s="4362">
        <v>2246</v>
      </c>
      <c r="E11" s="4362">
        <v>2097</v>
      </c>
      <c r="F11" s="4362">
        <v>1643</v>
      </c>
      <c r="G11" s="4363">
        <v>8616</v>
      </c>
      <c r="H11" s="4362">
        <v>1655</v>
      </c>
      <c r="I11" s="4362">
        <v>1455</v>
      </c>
      <c r="J11" s="4362">
        <v>1384</v>
      </c>
      <c r="K11" s="4362">
        <v>1133</v>
      </c>
      <c r="L11" s="4364">
        <v>5627</v>
      </c>
      <c r="M11" s="4362">
        <v>975</v>
      </c>
      <c r="N11" s="4362">
        <v>791</v>
      </c>
      <c r="O11" s="4362">
        <v>713</v>
      </c>
      <c r="P11" s="4362">
        <v>510</v>
      </c>
      <c r="Q11" s="4364">
        <v>2989</v>
      </c>
    </row>
    <row r="12" spans="1:17" s="4" customFormat="1" ht="18" customHeight="1" x14ac:dyDescent="0.25">
      <c r="A12" s="4365" t="s">
        <v>489</v>
      </c>
      <c r="B12" s="4366"/>
      <c r="C12" s="4367">
        <v>101</v>
      </c>
      <c r="D12" s="4367">
        <v>102</v>
      </c>
      <c r="E12" s="4367">
        <v>106</v>
      </c>
      <c r="F12" s="4367">
        <v>122</v>
      </c>
      <c r="G12" s="4368">
        <v>431</v>
      </c>
      <c r="H12" s="4367">
        <v>69</v>
      </c>
      <c r="I12" s="4367">
        <v>68</v>
      </c>
      <c r="J12" s="4367">
        <v>68</v>
      </c>
      <c r="K12" s="4367">
        <v>79</v>
      </c>
      <c r="L12" s="4369">
        <v>284</v>
      </c>
      <c r="M12" s="4367">
        <v>32</v>
      </c>
      <c r="N12" s="4367">
        <v>34</v>
      </c>
      <c r="O12" s="4367">
        <v>38</v>
      </c>
      <c r="P12" s="4367">
        <v>43</v>
      </c>
      <c r="Q12" s="4369">
        <v>147</v>
      </c>
    </row>
    <row r="13" spans="1:17" s="4" customFormat="1" ht="18" customHeight="1" x14ac:dyDescent="0.25">
      <c r="A13" s="4365" t="s">
        <v>511</v>
      </c>
      <c r="B13" s="4370"/>
      <c r="C13" s="4367">
        <v>2731</v>
      </c>
      <c r="D13" s="4367">
        <v>2348</v>
      </c>
      <c r="E13" s="4367">
        <v>2203</v>
      </c>
      <c r="F13" s="4367">
        <v>1765</v>
      </c>
      <c r="G13" s="4368">
        <v>9047</v>
      </c>
      <c r="H13" s="4367">
        <v>1724</v>
      </c>
      <c r="I13" s="4367">
        <v>1523</v>
      </c>
      <c r="J13" s="4367">
        <v>1452</v>
      </c>
      <c r="K13" s="4367">
        <v>1212</v>
      </c>
      <c r="L13" s="4369">
        <v>5911</v>
      </c>
      <c r="M13" s="4367">
        <v>1007</v>
      </c>
      <c r="N13" s="4367">
        <v>825</v>
      </c>
      <c r="O13" s="4367">
        <v>751</v>
      </c>
      <c r="P13" s="4367">
        <v>553</v>
      </c>
      <c r="Q13" s="4369">
        <v>3136</v>
      </c>
    </row>
    <row r="14" spans="1:17" s="4" customFormat="1" ht="18" customHeight="1" x14ac:dyDescent="0.25">
      <c r="A14" s="6971" t="s">
        <v>1172</v>
      </c>
      <c r="B14" s="6972"/>
      <c r="C14" s="3443"/>
      <c r="D14" s="3443"/>
      <c r="E14" s="3443"/>
      <c r="F14" s="3443"/>
      <c r="G14" s="3443"/>
      <c r="H14" s="3443"/>
      <c r="I14" s="3443"/>
      <c r="J14" s="3443"/>
      <c r="K14" s="3443"/>
      <c r="L14" s="3443"/>
      <c r="M14" s="3443"/>
      <c r="N14" s="3443"/>
      <c r="O14" s="3443"/>
      <c r="P14" s="3443"/>
      <c r="Q14" s="4371"/>
    </row>
    <row r="15" spans="1:17" s="4" customFormat="1" ht="18" customHeight="1" x14ac:dyDescent="0.25">
      <c r="A15" s="2649" t="s">
        <v>316</v>
      </c>
      <c r="B15" s="2679" t="s">
        <v>317</v>
      </c>
      <c r="C15" s="4362">
        <v>160</v>
      </c>
      <c r="D15" s="4362">
        <v>129</v>
      </c>
      <c r="E15" s="4362">
        <v>130</v>
      </c>
      <c r="F15" s="3429" t="s">
        <v>241</v>
      </c>
      <c r="G15" s="4357" t="s">
        <v>241</v>
      </c>
      <c r="H15" s="4362">
        <v>104</v>
      </c>
      <c r="I15" s="4362">
        <v>92</v>
      </c>
      <c r="J15" s="4362">
        <v>101</v>
      </c>
      <c r="K15" s="3429" t="s">
        <v>241</v>
      </c>
      <c r="L15" s="2684" t="s">
        <v>241</v>
      </c>
      <c r="M15" s="4372">
        <v>56</v>
      </c>
      <c r="N15" s="4362">
        <v>37</v>
      </c>
      <c r="O15" s="4362">
        <v>29</v>
      </c>
      <c r="P15" s="3429" t="s">
        <v>241</v>
      </c>
      <c r="Q15" s="2684" t="s">
        <v>241</v>
      </c>
    </row>
    <row r="16" spans="1:17" s="4" customFormat="1" ht="18" customHeight="1" x14ac:dyDescent="0.25">
      <c r="A16" s="3536" t="s">
        <v>318</v>
      </c>
      <c r="B16" s="4358" t="s">
        <v>319</v>
      </c>
      <c r="C16" s="4356">
        <v>142</v>
      </c>
      <c r="D16" s="4356">
        <v>137</v>
      </c>
      <c r="E16" s="4356">
        <v>96</v>
      </c>
      <c r="F16" s="3432" t="s">
        <v>241</v>
      </c>
      <c r="G16" s="4357" t="s">
        <v>241</v>
      </c>
      <c r="H16" s="4373">
        <v>74</v>
      </c>
      <c r="I16" s="4356">
        <v>68</v>
      </c>
      <c r="J16" s="4356">
        <v>46</v>
      </c>
      <c r="K16" s="3432" t="s">
        <v>241</v>
      </c>
      <c r="L16" s="3433" t="s">
        <v>241</v>
      </c>
      <c r="M16" s="4374">
        <v>68</v>
      </c>
      <c r="N16" s="4373">
        <v>69</v>
      </c>
      <c r="O16" s="4373">
        <v>50</v>
      </c>
      <c r="P16" s="3432" t="s">
        <v>241</v>
      </c>
      <c r="Q16" s="3433" t="s">
        <v>241</v>
      </c>
    </row>
    <row r="17" spans="1:17" s="4" customFormat="1" ht="18" customHeight="1" x14ac:dyDescent="0.25">
      <c r="A17" s="2667" t="s">
        <v>320</v>
      </c>
      <c r="B17" s="3535" t="s">
        <v>321</v>
      </c>
      <c r="C17" s="4356">
        <v>150</v>
      </c>
      <c r="D17" s="4356">
        <v>99</v>
      </c>
      <c r="E17" s="4356">
        <v>110</v>
      </c>
      <c r="F17" s="3432" t="s">
        <v>241</v>
      </c>
      <c r="G17" s="4357" t="s">
        <v>241</v>
      </c>
      <c r="H17" s="4373">
        <v>110</v>
      </c>
      <c r="I17" s="4356">
        <v>72</v>
      </c>
      <c r="J17" s="4356">
        <v>80</v>
      </c>
      <c r="K17" s="3432" t="s">
        <v>241</v>
      </c>
      <c r="L17" s="3433" t="s">
        <v>241</v>
      </c>
      <c r="M17" s="4374">
        <v>40</v>
      </c>
      <c r="N17" s="4373">
        <v>27</v>
      </c>
      <c r="O17" s="4373">
        <v>30</v>
      </c>
      <c r="P17" s="3432" t="s">
        <v>241</v>
      </c>
      <c r="Q17" s="3433" t="s">
        <v>241</v>
      </c>
    </row>
    <row r="18" spans="1:17" s="4" customFormat="1" ht="18" customHeight="1" x14ac:dyDescent="0.25">
      <c r="A18" s="4359" t="s">
        <v>322</v>
      </c>
      <c r="B18" s="4358" t="s">
        <v>323</v>
      </c>
      <c r="C18" s="4356">
        <v>244</v>
      </c>
      <c r="D18" s="4356">
        <v>203</v>
      </c>
      <c r="E18" s="4356">
        <v>210</v>
      </c>
      <c r="F18" s="3432" t="s">
        <v>241</v>
      </c>
      <c r="G18" s="4357" t="s">
        <v>241</v>
      </c>
      <c r="H18" s="4356">
        <v>128</v>
      </c>
      <c r="I18" s="4356">
        <v>111</v>
      </c>
      <c r="J18" s="4356">
        <v>106</v>
      </c>
      <c r="K18" s="3432" t="s">
        <v>241</v>
      </c>
      <c r="L18" s="3433" t="s">
        <v>241</v>
      </c>
      <c r="M18" s="4375">
        <v>116</v>
      </c>
      <c r="N18" s="4356">
        <v>92</v>
      </c>
      <c r="O18" s="4356">
        <v>104</v>
      </c>
      <c r="P18" s="3432" t="s">
        <v>241</v>
      </c>
      <c r="Q18" s="3433" t="s">
        <v>241</v>
      </c>
    </row>
    <row r="19" spans="1:17" s="4" customFormat="1" ht="18" customHeight="1" x14ac:dyDescent="0.25">
      <c r="A19" s="4360" t="s">
        <v>495</v>
      </c>
      <c r="B19" s="4361"/>
      <c r="C19" s="4362">
        <v>696</v>
      </c>
      <c r="D19" s="4362">
        <v>568</v>
      </c>
      <c r="E19" s="4362">
        <v>546</v>
      </c>
      <c r="F19" s="3429" t="s">
        <v>241</v>
      </c>
      <c r="G19" s="2682" t="s">
        <v>241</v>
      </c>
      <c r="H19" s="4362">
        <v>416</v>
      </c>
      <c r="I19" s="4362">
        <v>343</v>
      </c>
      <c r="J19" s="4362">
        <v>333</v>
      </c>
      <c r="K19" s="3429" t="s">
        <v>241</v>
      </c>
      <c r="L19" s="2684" t="s">
        <v>241</v>
      </c>
      <c r="M19" s="4362">
        <v>280</v>
      </c>
      <c r="N19" s="4362">
        <v>225</v>
      </c>
      <c r="O19" s="4362">
        <v>213</v>
      </c>
      <c r="P19" s="3429" t="s">
        <v>241</v>
      </c>
      <c r="Q19" s="2684" t="s">
        <v>241</v>
      </c>
    </row>
    <row r="20" spans="1:17" s="4" customFormat="1" ht="18" customHeight="1" x14ac:dyDescent="0.25">
      <c r="A20" s="4365" t="s">
        <v>489</v>
      </c>
      <c r="B20" s="4366"/>
      <c r="C20" s="4207">
        <v>0</v>
      </c>
      <c r="D20" s="4207">
        <v>0</v>
      </c>
      <c r="E20" s="4207">
        <v>0</v>
      </c>
      <c r="F20" s="3437" t="s">
        <v>241</v>
      </c>
      <c r="G20" s="3438" t="s">
        <v>241</v>
      </c>
      <c r="H20" s="4207">
        <v>0</v>
      </c>
      <c r="I20" s="4207">
        <v>0</v>
      </c>
      <c r="J20" s="4207">
        <v>0</v>
      </c>
      <c r="K20" s="3437" t="s">
        <v>241</v>
      </c>
      <c r="L20" s="3438" t="s">
        <v>241</v>
      </c>
      <c r="M20" s="4207">
        <v>0</v>
      </c>
      <c r="N20" s="4207">
        <v>0</v>
      </c>
      <c r="O20" s="4207">
        <v>0</v>
      </c>
      <c r="P20" s="3437" t="s">
        <v>241</v>
      </c>
      <c r="Q20" s="3438" t="s">
        <v>241</v>
      </c>
    </row>
    <row r="21" spans="1:17" s="4" customFormat="1" ht="18" customHeight="1" x14ac:dyDescent="0.25">
      <c r="A21" s="4365" t="s">
        <v>511</v>
      </c>
      <c r="B21" s="4370"/>
      <c r="C21" s="4367">
        <v>696</v>
      </c>
      <c r="D21" s="4367">
        <v>568</v>
      </c>
      <c r="E21" s="4367">
        <v>546</v>
      </c>
      <c r="F21" s="3437" t="s">
        <v>241</v>
      </c>
      <c r="G21" s="2688" t="s">
        <v>241</v>
      </c>
      <c r="H21" s="4367">
        <v>416</v>
      </c>
      <c r="I21" s="4367">
        <v>343</v>
      </c>
      <c r="J21" s="4367">
        <v>333</v>
      </c>
      <c r="K21" s="3437" t="s">
        <v>241</v>
      </c>
      <c r="L21" s="3438" t="s">
        <v>241</v>
      </c>
      <c r="M21" s="4376">
        <v>280</v>
      </c>
      <c r="N21" s="4376">
        <v>225</v>
      </c>
      <c r="O21" s="4376">
        <v>213</v>
      </c>
      <c r="P21" s="3437" t="s">
        <v>241</v>
      </c>
      <c r="Q21" s="3438" t="s">
        <v>241</v>
      </c>
    </row>
    <row r="22" spans="1:17" s="4" customFormat="1" ht="18" customHeight="1" x14ac:dyDescent="0.25">
      <c r="A22" s="6973" t="s">
        <v>863</v>
      </c>
      <c r="B22" s="6974"/>
      <c r="C22" s="3443"/>
      <c r="D22" s="3443"/>
      <c r="E22" s="3443"/>
      <c r="F22" s="3443"/>
      <c r="G22" s="3443"/>
      <c r="H22" s="3443"/>
      <c r="I22" s="3443"/>
      <c r="J22" s="3443"/>
      <c r="K22" s="3443"/>
      <c r="L22" s="3443"/>
      <c r="M22" s="3443"/>
      <c r="N22" s="3443"/>
      <c r="O22" s="3443"/>
      <c r="P22" s="3443"/>
      <c r="Q22" s="4371"/>
    </row>
    <row r="23" spans="1:17" s="4" customFormat="1" ht="18" customHeight="1" x14ac:dyDescent="0.25">
      <c r="A23" s="2649" t="s">
        <v>316</v>
      </c>
      <c r="B23" s="2679" t="s">
        <v>317</v>
      </c>
      <c r="C23" s="4362">
        <v>801</v>
      </c>
      <c r="D23" s="4362">
        <v>692</v>
      </c>
      <c r="E23" s="4362">
        <v>577</v>
      </c>
      <c r="F23" s="3429" t="s">
        <v>241</v>
      </c>
      <c r="G23" s="2682" t="s">
        <v>241</v>
      </c>
      <c r="H23" s="4362">
        <v>508</v>
      </c>
      <c r="I23" s="4362">
        <v>460</v>
      </c>
      <c r="J23" s="4362">
        <v>358</v>
      </c>
      <c r="K23" s="3429" t="s">
        <v>241</v>
      </c>
      <c r="L23" s="2682" t="s">
        <v>241</v>
      </c>
      <c r="M23" s="4362">
        <v>293</v>
      </c>
      <c r="N23" s="4362">
        <v>232</v>
      </c>
      <c r="O23" s="4362">
        <v>219</v>
      </c>
      <c r="P23" s="3429" t="s">
        <v>241</v>
      </c>
      <c r="Q23" s="2682" t="s">
        <v>241</v>
      </c>
    </row>
    <row r="24" spans="1:17" s="4" customFormat="1" ht="18" customHeight="1" x14ac:dyDescent="0.25">
      <c r="A24" s="3536" t="s">
        <v>318</v>
      </c>
      <c r="B24" s="4358" t="s">
        <v>319</v>
      </c>
      <c r="C24" s="4356">
        <v>472</v>
      </c>
      <c r="D24" s="4356">
        <v>430</v>
      </c>
      <c r="E24" s="4356">
        <v>410</v>
      </c>
      <c r="F24" s="3432" t="s">
        <v>241</v>
      </c>
      <c r="G24" s="4357" t="s">
        <v>241</v>
      </c>
      <c r="H24" s="4356">
        <v>284</v>
      </c>
      <c r="I24" s="4356">
        <v>276</v>
      </c>
      <c r="J24" s="4356">
        <v>296</v>
      </c>
      <c r="K24" s="3432" t="s">
        <v>241</v>
      </c>
      <c r="L24" s="4357" t="s">
        <v>241</v>
      </c>
      <c r="M24" s="4356">
        <v>188</v>
      </c>
      <c r="N24" s="4356">
        <v>154</v>
      </c>
      <c r="O24" s="4356">
        <v>114</v>
      </c>
      <c r="P24" s="3432" t="s">
        <v>241</v>
      </c>
      <c r="Q24" s="4357" t="s">
        <v>241</v>
      </c>
    </row>
    <row r="25" spans="1:17" s="4" customFormat="1" ht="18" customHeight="1" x14ac:dyDescent="0.25">
      <c r="A25" s="2667" t="s">
        <v>320</v>
      </c>
      <c r="B25" s="3535" t="s">
        <v>321</v>
      </c>
      <c r="C25" s="4356">
        <v>467</v>
      </c>
      <c r="D25" s="4356">
        <v>385</v>
      </c>
      <c r="E25" s="4356">
        <v>383</v>
      </c>
      <c r="F25" s="3432" t="s">
        <v>241</v>
      </c>
      <c r="G25" s="4357" t="s">
        <v>241</v>
      </c>
      <c r="H25" s="4356">
        <v>298</v>
      </c>
      <c r="I25" s="4356">
        <v>244</v>
      </c>
      <c r="J25" s="4356">
        <v>251</v>
      </c>
      <c r="K25" s="3432" t="s">
        <v>241</v>
      </c>
      <c r="L25" s="4357" t="s">
        <v>241</v>
      </c>
      <c r="M25" s="4356">
        <v>169</v>
      </c>
      <c r="N25" s="4356">
        <v>141</v>
      </c>
      <c r="O25" s="4356">
        <v>132</v>
      </c>
      <c r="P25" s="3432" t="s">
        <v>241</v>
      </c>
      <c r="Q25" s="4357" t="s">
        <v>241</v>
      </c>
    </row>
    <row r="26" spans="1:17" s="4" customFormat="1" ht="18" customHeight="1" x14ac:dyDescent="0.25">
      <c r="A26" s="4377" t="s">
        <v>322</v>
      </c>
      <c r="B26" s="4370" t="s">
        <v>323</v>
      </c>
      <c r="C26" s="4378">
        <v>194</v>
      </c>
      <c r="D26" s="4356">
        <v>171</v>
      </c>
      <c r="E26" s="4356">
        <v>181</v>
      </c>
      <c r="F26" s="3432" t="s">
        <v>241</v>
      </c>
      <c r="G26" s="4357" t="s">
        <v>241</v>
      </c>
      <c r="H26" s="4356">
        <v>149</v>
      </c>
      <c r="I26" s="4356">
        <v>132</v>
      </c>
      <c r="J26" s="4356">
        <v>146</v>
      </c>
      <c r="K26" s="3432" t="s">
        <v>241</v>
      </c>
      <c r="L26" s="4357" t="s">
        <v>241</v>
      </c>
      <c r="M26" s="4356">
        <v>45</v>
      </c>
      <c r="N26" s="4356">
        <v>39</v>
      </c>
      <c r="O26" s="4356">
        <v>35</v>
      </c>
      <c r="P26" s="3432" t="s">
        <v>241</v>
      </c>
      <c r="Q26" s="4357" t="s">
        <v>241</v>
      </c>
    </row>
    <row r="27" spans="1:17" s="4" customFormat="1" ht="18" customHeight="1" x14ac:dyDescent="0.25">
      <c r="A27" s="4360" t="s">
        <v>495</v>
      </c>
      <c r="B27" s="4361"/>
      <c r="C27" s="4362">
        <v>1934</v>
      </c>
      <c r="D27" s="4362">
        <v>1678</v>
      </c>
      <c r="E27" s="4362">
        <v>1551</v>
      </c>
      <c r="F27" s="3429" t="s">
        <v>241</v>
      </c>
      <c r="G27" s="2682" t="s">
        <v>241</v>
      </c>
      <c r="H27" s="4362">
        <v>1239</v>
      </c>
      <c r="I27" s="4362">
        <v>1112</v>
      </c>
      <c r="J27" s="4362">
        <v>1051</v>
      </c>
      <c r="K27" s="3429" t="s">
        <v>241</v>
      </c>
      <c r="L27" s="2682" t="s">
        <v>241</v>
      </c>
      <c r="M27" s="4362">
        <v>695</v>
      </c>
      <c r="N27" s="4362">
        <v>566</v>
      </c>
      <c r="O27" s="4362">
        <v>500</v>
      </c>
      <c r="P27" s="3429" t="s">
        <v>241</v>
      </c>
      <c r="Q27" s="2682" t="s">
        <v>241</v>
      </c>
    </row>
    <row r="28" spans="1:17" s="4" customFormat="1" ht="18" customHeight="1" x14ac:dyDescent="0.25">
      <c r="A28" s="4379" t="s">
        <v>489</v>
      </c>
      <c r="B28" s="4370"/>
      <c r="C28" s="4367">
        <v>101</v>
      </c>
      <c r="D28" s="4367">
        <v>102</v>
      </c>
      <c r="E28" s="4367">
        <v>106</v>
      </c>
      <c r="F28" s="3437" t="s">
        <v>241</v>
      </c>
      <c r="G28" s="2688" t="s">
        <v>241</v>
      </c>
      <c r="H28" s="4367">
        <v>69</v>
      </c>
      <c r="I28" s="4367">
        <v>68</v>
      </c>
      <c r="J28" s="4367">
        <v>68</v>
      </c>
      <c r="K28" s="3437" t="s">
        <v>241</v>
      </c>
      <c r="L28" s="2688" t="s">
        <v>241</v>
      </c>
      <c r="M28" s="4367">
        <v>32</v>
      </c>
      <c r="N28" s="4367">
        <v>34</v>
      </c>
      <c r="O28" s="4367">
        <v>38</v>
      </c>
      <c r="P28" s="3437" t="s">
        <v>241</v>
      </c>
      <c r="Q28" s="2688" t="s">
        <v>241</v>
      </c>
    </row>
    <row r="29" spans="1:17" s="4" customFormat="1" ht="18" customHeight="1" x14ac:dyDescent="0.25">
      <c r="A29" s="4380" t="s">
        <v>511</v>
      </c>
      <c r="B29" s="4370"/>
      <c r="C29" s="4367">
        <v>2035</v>
      </c>
      <c r="D29" s="4367">
        <v>1780</v>
      </c>
      <c r="E29" s="4367">
        <v>1657</v>
      </c>
      <c r="F29" s="3437" t="s">
        <v>241</v>
      </c>
      <c r="G29" s="2688" t="s">
        <v>241</v>
      </c>
      <c r="H29" s="4367">
        <v>1308</v>
      </c>
      <c r="I29" s="4367">
        <v>1180</v>
      </c>
      <c r="J29" s="4367">
        <v>1119</v>
      </c>
      <c r="K29" s="3437" t="s">
        <v>241</v>
      </c>
      <c r="L29" s="2688" t="s">
        <v>241</v>
      </c>
      <c r="M29" s="4367">
        <v>727</v>
      </c>
      <c r="N29" s="4367">
        <v>600</v>
      </c>
      <c r="O29" s="4367">
        <v>538</v>
      </c>
      <c r="P29" s="3437" t="s">
        <v>241</v>
      </c>
      <c r="Q29" s="2688" t="s">
        <v>241</v>
      </c>
    </row>
    <row r="30" spans="1:17" s="2698" customFormat="1" ht="15.75" customHeight="1" x14ac:dyDescent="0.25">
      <c r="C30" s="4"/>
      <c r="D30" s="4"/>
      <c r="E30" s="4"/>
      <c r="F30" s="4"/>
      <c r="G30" s="4"/>
      <c r="H30" s="4"/>
      <c r="I30" s="4"/>
      <c r="J30" s="4"/>
      <c r="K30" s="4"/>
      <c r="L30" s="4"/>
      <c r="M30" s="4"/>
      <c r="N30" s="4"/>
      <c r="O30" s="4"/>
      <c r="P30" s="4"/>
      <c r="Q30" s="4"/>
    </row>
  </sheetData>
  <mergeCells count="9">
    <mergeCell ref="A1:B1"/>
    <mergeCell ref="A14:B14"/>
    <mergeCell ref="A22:B22"/>
    <mergeCell ref="A3:B3"/>
    <mergeCell ref="A4:B6"/>
    <mergeCell ref="C4:Q4"/>
    <mergeCell ref="C5:G5"/>
    <mergeCell ref="H5:L5"/>
    <mergeCell ref="M5:Q5"/>
  </mergeCells>
  <hyperlinks>
    <hyperlink ref="A1" location="Content!A1" display="Back to Table of Contents"/>
  </hyperlinks>
  <pageMargins left="0.7" right="0" top="0.68" bottom="0.5" header="0.42" footer="0.25"/>
  <pageSetup paperSize="9" scale="97"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3"/>
  <sheetViews>
    <sheetView zoomScaleNormal="100" workbookViewId="0">
      <pane xSplit="1" topLeftCell="B1" activePane="topRight" state="frozen"/>
      <selection sqref="A1:C1"/>
      <selection pane="topRight" sqref="A1:C1"/>
    </sheetView>
  </sheetViews>
  <sheetFormatPr defaultRowHeight="12.75" x14ac:dyDescent="0.2"/>
  <cols>
    <col min="1" max="1" width="14.28515625" style="2694" customWidth="1"/>
    <col min="2" max="14" width="7.5703125" style="2694" customWidth="1"/>
    <col min="15" max="15" width="8.140625" style="2694" customWidth="1"/>
    <col min="16" max="16" width="8.28515625" style="2694" customWidth="1"/>
    <col min="17" max="256" width="9.140625" style="2696"/>
    <col min="257" max="257" width="14.28515625" style="2696" customWidth="1"/>
    <col min="258" max="270" width="7.5703125" style="2696" customWidth="1"/>
    <col min="271" max="271" width="8.140625" style="2696" customWidth="1"/>
    <col min="272" max="272" width="8.28515625" style="2696" customWidth="1"/>
    <col min="273" max="512" width="9.140625" style="2696"/>
    <col min="513" max="513" width="14.28515625" style="2696" customWidth="1"/>
    <col min="514" max="526" width="7.5703125" style="2696" customWidth="1"/>
    <col min="527" max="527" width="8.140625" style="2696" customWidth="1"/>
    <col min="528" max="528" width="8.28515625" style="2696" customWidth="1"/>
    <col min="529" max="768" width="9.140625" style="2696"/>
    <col min="769" max="769" width="14.28515625" style="2696" customWidth="1"/>
    <col min="770" max="782" width="7.5703125" style="2696" customWidth="1"/>
    <col min="783" max="783" width="8.140625" style="2696" customWidth="1"/>
    <col min="784" max="784" width="8.28515625" style="2696" customWidth="1"/>
    <col min="785" max="1024" width="9.140625" style="2696"/>
    <col min="1025" max="1025" width="14.28515625" style="2696" customWidth="1"/>
    <col min="1026" max="1038" width="7.5703125" style="2696" customWidth="1"/>
    <col min="1039" max="1039" width="8.140625" style="2696" customWidth="1"/>
    <col min="1040" max="1040" width="8.28515625" style="2696" customWidth="1"/>
    <col min="1041" max="1280" width="9.140625" style="2696"/>
    <col min="1281" max="1281" width="14.28515625" style="2696" customWidth="1"/>
    <col min="1282" max="1294" width="7.5703125" style="2696" customWidth="1"/>
    <col min="1295" max="1295" width="8.140625" style="2696" customWidth="1"/>
    <col min="1296" max="1296" width="8.28515625" style="2696" customWidth="1"/>
    <col min="1297" max="1536" width="9.140625" style="2696"/>
    <col min="1537" max="1537" width="14.28515625" style="2696" customWidth="1"/>
    <col min="1538" max="1550" width="7.5703125" style="2696" customWidth="1"/>
    <col min="1551" max="1551" width="8.140625" style="2696" customWidth="1"/>
    <col min="1552" max="1552" width="8.28515625" style="2696" customWidth="1"/>
    <col min="1553" max="1792" width="9.140625" style="2696"/>
    <col min="1793" max="1793" width="14.28515625" style="2696" customWidth="1"/>
    <col min="1794" max="1806" width="7.5703125" style="2696" customWidth="1"/>
    <col min="1807" max="1807" width="8.140625" style="2696" customWidth="1"/>
    <col min="1808" max="1808" width="8.28515625" style="2696" customWidth="1"/>
    <col min="1809" max="2048" width="9.140625" style="2696"/>
    <col min="2049" max="2049" width="14.28515625" style="2696" customWidth="1"/>
    <col min="2050" max="2062" width="7.5703125" style="2696" customWidth="1"/>
    <col min="2063" max="2063" width="8.140625" style="2696" customWidth="1"/>
    <col min="2064" max="2064" width="8.28515625" style="2696" customWidth="1"/>
    <col min="2065" max="2304" width="9.140625" style="2696"/>
    <col min="2305" max="2305" width="14.28515625" style="2696" customWidth="1"/>
    <col min="2306" max="2318" width="7.5703125" style="2696" customWidth="1"/>
    <col min="2319" max="2319" width="8.140625" style="2696" customWidth="1"/>
    <col min="2320" max="2320" width="8.28515625" style="2696" customWidth="1"/>
    <col min="2321" max="2560" width="9.140625" style="2696"/>
    <col min="2561" max="2561" width="14.28515625" style="2696" customWidth="1"/>
    <col min="2562" max="2574" width="7.5703125" style="2696" customWidth="1"/>
    <col min="2575" max="2575" width="8.140625" style="2696" customWidth="1"/>
    <col min="2576" max="2576" width="8.28515625" style="2696" customWidth="1"/>
    <col min="2577" max="2816" width="9.140625" style="2696"/>
    <col min="2817" max="2817" width="14.28515625" style="2696" customWidth="1"/>
    <col min="2818" max="2830" width="7.5703125" style="2696" customWidth="1"/>
    <col min="2831" max="2831" width="8.140625" style="2696" customWidth="1"/>
    <col min="2832" max="2832" width="8.28515625" style="2696" customWidth="1"/>
    <col min="2833" max="3072" width="9.140625" style="2696"/>
    <col min="3073" max="3073" width="14.28515625" style="2696" customWidth="1"/>
    <col min="3074" max="3086" width="7.5703125" style="2696" customWidth="1"/>
    <col min="3087" max="3087" width="8.140625" style="2696" customWidth="1"/>
    <col min="3088" max="3088" width="8.28515625" style="2696" customWidth="1"/>
    <col min="3089" max="3328" width="9.140625" style="2696"/>
    <col min="3329" max="3329" width="14.28515625" style="2696" customWidth="1"/>
    <col min="3330" max="3342" width="7.5703125" style="2696" customWidth="1"/>
    <col min="3343" max="3343" width="8.140625" style="2696" customWidth="1"/>
    <col min="3344" max="3344" width="8.28515625" style="2696" customWidth="1"/>
    <col min="3345" max="3584" width="9.140625" style="2696"/>
    <col min="3585" max="3585" width="14.28515625" style="2696" customWidth="1"/>
    <col min="3586" max="3598" width="7.5703125" style="2696" customWidth="1"/>
    <col min="3599" max="3599" width="8.140625" style="2696" customWidth="1"/>
    <col min="3600" max="3600" width="8.28515625" style="2696" customWidth="1"/>
    <col min="3601" max="3840" width="9.140625" style="2696"/>
    <col min="3841" max="3841" width="14.28515625" style="2696" customWidth="1"/>
    <col min="3842" max="3854" width="7.5703125" style="2696" customWidth="1"/>
    <col min="3855" max="3855" width="8.140625" style="2696" customWidth="1"/>
    <col min="3856" max="3856" width="8.28515625" style="2696" customWidth="1"/>
    <col min="3857" max="4096" width="9.140625" style="2696"/>
    <col min="4097" max="4097" width="14.28515625" style="2696" customWidth="1"/>
    <col min="4098" max="4110" width="7.5703125" style="2696" customWidth="1"/>
    <col min="4111" max="4111" width="8.140625" style="2696" customWidth="1"/>
    <col min="4112" max="4112" width="8.28515625" style="2696" customWidth="1"/>
    <col min="4113" max="4352" width="9.140625" style="2696"/>
    <col min="4353" max="4353" width="14.28515625" style="2696" customWidth="1"/>
    <col min="4354" max="4366" width="7.5703125" style="2696" customWidth="1"/>
    <col min="4367" max="4367" width="8.140625" style="2696" customWidth="1"/>
    <col min="4368" max="4368" width="8.28515625" style="2696" customWidth="1"/>
    <col min="4369" max="4608" width="9.140625" style="2696"/>
    <col min="4609" max="4609" width="14.28515625" style="2696" customWidth="1"/>
    <col min="4610" max="4622" width="7.5703125" style="2696" customWidth="1"/>
    <col min="4623" max="4623" width="8.140625" style="2696" customWidth="1"/>
    <col min="4624" max="4624" width="8.28515625" style="2696" customWidth="1"/>
    <col min="4625" max="4864" width="9.140625" style="2696"/>
    <col min="4865" max="4865" width="14.28515625" style="2696" customWidth="1"/>
    <col min="4866" max="4878" width="7.5703125" style="2696" customWidth="1"/>
    <col min="4879" max="4879" width="8.140625" style="2696" customWidth="1"/>
    <col min="4880" max="4880" width="8.28515625" style="2696" customWidth="1"/>
    <col min="4881" max="5120" width="9.140625" style="2696"/>
    <col min="5121" max="5121" width="14.28515625" style="2696" customWidth="1"/>
    <col min="5122" max="5134" width="7.5703125" style="2696" customWidth="1"/>
    <col min="5135" max="5135" width="8.140625" style="2696" customWidth="1"/>
    <col min="5136" max="5136" width="8.28515625" style="2696" customWidth="1"/>
    <col min="5137" max="5376" width="9.140625" style="2696"/>
    <col min="5377" max="5377" width="14.28515625" style="2696" customWidth="1"/>
    <col min="5378" max="5390" width="7.5703125" style="2696" customWidth="1"/>
    <col min="5391" max="5391" width="8.140625" style="2696" customWidth="1"/>
    <col min="5392" max="5392" width="8.28515625" style="2696" customWidth="1"/>
    <col min="5393" max="5632" width="9.140625" style="2696"/>
    <col min="5633" max="5633" width="14.28515625" style="2696" customWidth="1"/>
    <col min="5634" max="5646" width="7.5703125" style="2696" customWidth="1"/>
    <col min="5647" max="5647" width="8.140625" style="2696" customWidth="1"/>
    <col min="5648" max="5648" width="8.28515625" style="2696" customWidth="1"/>
    <col min="5649" max="5888" width="9.140625" style="2696"/>
    <col min="5889" max="5889" width="14.28515625" style="2696" customWidth="1"/>
    <col min="5890" max="5902" width="7.5703125" style="2696" customWidth="1"/>
    <col min="5903" max="5903" width="8.140625" style="2696" customWidth="1"/>
    <col min="5904" max="5904" width="8.28515625" style="2696" customWidth="1"/>
    <col min="5905" max="6144" width="9.140625" style="2696"/>
    <col min="6145" max="6145" width="14.28515625" style="2696" customWidth="1"/>
    <col min="6146" max="6158" width="7.5703125" style="2696" customWidth="1"/>
    <col min="6159" max="6159" width="8.140625" style="2696" customWidth="1"/>
    <col min="6160" max="6160" width="8.28515625" style="2696" customWidth="1"/>
    <col min="6161" max="6400" width="9.140625" style="2696"/>
    <col min="6401" max="6401" width="14.28515625" style="2696" customWidth="1"/>
    <col min="6402" max="6414" width="7.5703125" style="2696" customWidth="1"/>
    <col min="6415" max="6415" width="8.140625" style="2696" customWidth="1"/>
    <col min="6416" max="6416" width="8.28515625" style="2696" customWidth="1"/>
    <col min="6417" max="6656" width="9.140625" style="2696"/>
    <col min="6657" max="6657" width="14.28515625" style="2696" customWidth="1"/>
    <col min="6658" max="6670" width="7.5703125" style="2696" customWidth="1"/>
    <col min="6671" max="6671" width="8.140625" style="2696" customWidth="1"/>
    <col min="6672" max="6672" width="8.28515625" style="2696" customWidth="1"/>
    <col min="6673" max="6912" width="9.140625" style="2696"/>
    <col min="6913" max="6913" width="14.28515625" style="2696" customWidth="1"/>
    <col min="6914" max="6926" width="7.5703125" style="2696" customWidth="1"/>
    <col min="6927" max="6927" width="8.140625" style="2696" customWidth="1"/>
    <col min="6928" max="6928" width="8.28515625" style="2696" customWidth="1"/>
    <col min="6929" max="7168" width="9.140625" style="2696"/>
    <col min="7169" max="7169" width="14.28515625" style="2696" customWidth="1"/>
    <col min="7170" max="7182" width="7.5703125" style="2696" customWidth="1"/>
    <col min="7183" max="7183" width="8.140625" style="2696" customWidth="1"/>
    <col min="7184" max="7184" width="8.28515625" style="2696" customWidth="1"/>
    <col min="7185" max="7424" width="9.140625" style="2696"/>
    <col min="7425" max="7425" width="14.28515625" style="2696" customWidth="1"/>
    <col min="7426" max="7438" width="7.5703125" style="2696" customWidth="1"/>
    <col min="7439" max="7439" width="8.140625" style="2696" customWidth="1"/>
    <col min="7440" max="7440" width="8.28515625" style="2696" customWidth="1"/>
    <col min="7441" max="7680" width="9.140625" style="2696"/>
    <col min="7681" max="7681" width="14.28515625" style="2696" customWidth="1"/>
    <col min="7682" max="7694" width="7.5703125" style="2696" customWidth="1"/>
    <col min="7695" max="7695" width="8.140625" style="2696" customWidth="1"/>
    <col min="7696" max="7696" width="8.28515625" style="2696" customWidth="1"/>
    <col min="7697" max="7936" width="9.140625" style="2696"/>
    <col min="7937" max="7937" width="14.28515625" style="2696" customWidth="1"/>
    <col min="7938" max="7950" width="7.5703125" style="2696" customWidth="1"/>
    <col min="7951" max="7951" width="8.140625" style="2696" customWidth="1"/>
    <col min="7952" max="7952" width="8.28515625" style="2696" customWidth="1"/>
    <col min="7953" max="8192" width="9.140625" style="2696"/>
    <col min="8193" max="8193" width="14.28515625" style="2696" customWidth="1"/>
    <col min="8194" max="8206" width="7.5703125" style="2696" customWidth="1"/>
    <col min="8207" max="8207" width="8.140625" style="2696" customWidth="1"/>
    <col min="8208" max="8208" width="8.28515625" style="2696" customWidth="1"/>
    <col min="8209" max="8448" width="9.140625" style="2696"/>
    <col min="8449" max="8449" width="14.28515625" style="2696" customWidth="1"/>
    <col min="8450" max="8462" width="7.5703125" style="2696" customWidth="1"/>
    <col min="8463" max="8463" width="8.140625" style="2696" customWidth="1"/>
    <col min="8464" max="8464" width="8.28515625" style="2696" customWidth="1"/>
    <col min="8465" max="8704" width="9.140625" style="2696"/>
    <col min="8705" max="8705" width="14.28515625" style="2696" customWidth="1"/>
    <col min="8706" max="8718" width="7.5703125" style="2696" customWidth="1"/>
    <col min="8719" max="8719" width="8.140625" style="2696" customWidth="1"/>
    <col min="8720" max="8720" width="8.28515625" style="2696" customWidth="1"/>
    <col min="8721" max="8960" width="9.140625" style="2696"/>
    <col min="8961" max="8961" width="14.28515625" style="2696" customWidth="1"/>
    <col min="8962" max="8974" width="7.5703125" style="2696" customWidth="1"/>
    <col min="8975" max="8975" width="8.140625" style="2696" customWidth="1"/>
    <col min="8976" max="8976" width="8.28515625" style="2696" customWidth="1"/>
    <col min="8977" max="9216" width="9.140625" style="2696"/>
    <col min="9217" max="9217" width="14.28515625" style="2696" customWidth="1"/>
    <col min="9218" max="9230" width="7.5703125" style="2696" customWidth="1"/>
    <col min="9231" max="9231" width="8.140625" style="2696" customWidth="1"/>
    <col min="9232" max="9232" width="8.28515625" style="2696" customWidth="1"/>
    <col min="9233" max="9472" width="9.140625" style="2696"/>
    <col min="9473" max="9473" width="14.28515625" style="2696" customWidth="1"/>
    <col min="9474" max="9486" width="7.5703125" style="2696" customWidth="1"/>
    <col min="9487" max="9487" width="8.140625" style="2696" customWidth="1"/>
    <col min="9488" max="9488" width="8.28515625" style="2696" customWidth="1"/>
    <col min="9489" max="9728" width="9.140625" style="2696"/>
    <col min="9729" max="9729" width="14.28515625" style="2696" customWidth="1"/>
    <col min="9730" max="9742" width="7.5703125" style="2696" customWidth="1"/>
    <col min="9743" max="9743" width="8.140625" style="2696" customWidth="1"/>
    <col min="9744" max="9744" width="8.28515625" style="2696" customWidth="1"/>
    <col min="9745" max="9984" width="9.140625" style="2696"/>
    <col min="9985" max="9985" width="14.28515625" style="2696" customWidth="1"/>
    <col min="9986" max="9998" width="7.5703125" style="2696" customWidth="1"/>
    <col min="9999" max="9999" width="8.140625" style="2696" customWidth="1"/>
    <col min="10000" max="10000" width="8.28515625" style="2696" customWidth="1"/>
    <col min="10001" max="10240" width="9.140625" style="2696"/>
    <col min="10241" max="10241" width="14.28515625" style="2696" customWidth="1"/>
    <col min="10242" max="10254" width="7.5703125" style="2696" customWidth="1"/>
    <col min="10255" max="10255" width="8.140625" style="2696" customWidth="1"/>
    <col min="10256" max="10256" width="8.28515625" style="2696" customWidth="1"/>
    <col min="10257" max="10496" width="9.140625" style="2696"/>
    <col min="10497" max="10497" width="14.28515625" style="2696" customWidth="1"/>
    <col min="10498" max="10510" width="7.5703125" style="2696" customWidth="1"/>
    <col min="10511" max="10511" width="8.140625" style="2696" customWidth="1"/>
    <col min="10512" max="10512" width="8.28515625" style="2696" customWidth="1"/>
    <col min="10513" max="10752" width="9.140625" style="2696"/>
    <col min="10753" max="10753" width="14.28515625" style="2696" customWidth="1"/>
    <col min="10754" max="10766" width="7.5703125" style="2696" customWidth="1"/>
    <col min="10767" max="10767" width="8.140625" style="2696" customWidth="1"/>
    <col min="10768" max="10768" width="8.28515625" style="2696" customWidth="1"/>
    <col min="10769" max="11008" width="9.140625" style="2696"/>
    <col min="11009" max="11009" width="14.28515625" style="2696" customWidth="1"/>
    <col min="11010" max="11022" width="7.5703125" style="2696" customWidth="1"/>
    <col min="11023" max="11023" width="8.140625" style="2696" customWidth="1"/>
    <col min="11024" max="11024" width="8.28515625" style="2696" customWidth="1"/>
    <col min="11025" max="11264" width="9.140625" style="2696"/>
    <col min="11265" max="11265" width="14.28515625" style="2696" customWidth="1"/>
    <col min="11266" max="11278" width="7.5703125" style="2696" customWidth="1"/>
    <col min="11279" max="11279" width="8.140625" style="2696" customWidth="1"/>
    <col min="11280" max="11280" width="8.28515625" style="2696" customWidth="1"/>
    <col min="11281" max="11520" width="9.140625" style="2696"/>
    <col min="11521" max="11521" width="14.28515625" style="2696" customWidth="1"/>
    <col min="11522" max="11534" width="7.5703125" style="2696" customWidth="1"/>
    <col min="11535" max="11535" width="8.140625" style="2696" customWidth="1"/>
    <col min="11536" max="11536" width="8.28515625" style="2696" customWidth="1"/>
    <col min="11537" max="11776" width="9.140625" style="2696"/>
    <col min="11777" max="11777" width="14.28515625" style="2696" customWidth="1"/>
    <col min="11778" max="11790" width="7.5703125" style="2696" customWidth="1"/>
    <col min="11791" max="11791" width="8.140625" style="2696" customWidth="1"/>
    <col min="11792" max="11792" width="8.28515625" style="2696" customWidth="1"/>
    <col min="11793" max="12032" width="9.140625" style="2696"/>
    <col min="12033" max="12033" width="14.28515625" style="2696" customWidth="1"/>
    <col min="12034" max="12046" width="7.5703125" style="2696" customWidth="1"/>
    <col min="12047" max="12047" width="8.140625" style="2696" customWidth="1"/>
    <col min="12048" max="12048" width="8.28515625" style="2696" customWidth="1"/>
    <col min="12049" max="12288" width="9.140625" style="2696"/>
    <col min="12289" max="12289" width="14.28515625" style="2696" customWidth="1"/>
    <col min="12290" max="12302" width="7.5703125" style="2696" customWidth="1"/>
    <col min="12303" max="12303" width="8.140625" style="2696" customWidth="1"/>
    <col min="12304" max="12304" width="8.28515625" style="2696" customWidth="1"/>
    <col min="12305" max="12544" width="9.140625" style="2696"/>
    <col min="12545" max="12545" width="14.28515625" style="2696" customWidth="1"/>
    <col min="12546" max="12558" width="7.5703125" style="2696" customWidth="1"/>
    <col min="12559" max="12559" width="8.140625" style="2696" customWidth="1"/>
    <col min="12560" max="12560" width="8.28515625" style="2696" customWidth="1"/>
    <col min="12561" max="12800" width="9.140625" style="2696"/>
    <col min="12801" max="12801" width="14.28515625" style="2696" customWidth="1"/>
    <col min="12802" max="12814" width="7.5703125" style="2696" customWidth="1"/>
    <col min="12815" max="12815" width="8.140625" style="2696" customWidth="1"/>
    <col min="12816" max="12816" width="8.28515625" style="2696" customWidth="1"/>
    <col min="12817" max="13056" width="9.140625" style="2696"/>
    <col min="13057" max="13057" width="14.28515625" style="2696" customWidth="1"/>
    <col min="13058" max="13070" width="7.5703125" style="2696" customWidth="1"/>
    <col min="13071" max="13071" width="8.140625" style="2696" customWidth="1"/>
    <col min="13072" max="13072" width="8.28515625" style="2696" customWidth="1"/>
    <col min="13073" max="13312" width="9.140625" style="2696"/>
    <col min="13313" max="13313" width="14.28515625" style="2696" customWidth="1"/>
    <col min="13314" max="13326" width="7.5703125" style="2696" customWidth="1"/>
    <col min="13327" max="13327" width="8.140625" style="2696" customWidth="1"/>
    <col min="13328" max="13328" width="8.28515625" style="2696" customWidth="1"/>
    <col min="13329" max="13568" width="9.140625" style="2696"/>
    <col min="13569" max="13569" width="14.28515625" style="2696" customWidth="1"/>
    <col min="13570" max="13582" width="7.5703125" style="2696" customWidth="1"/>
    <col min="13583" max="13583" width="8.140625" style="2696" customWidth="1"/>
    <col min="13584" max="13584" width="8.28515625" style="2696" customWidth="1"/>
    <col min="13585" max="13824" width="9.140625" style="2696"/>
    <col min="13825" max="13825" width="14.28515625" style="2696" customWidth="1"/>
    <col min="13826" max="13838" width="7.5703125" style="2696" customWidth="1"/>
    <col min="13839" max="13839" width="8.140625" style="2696" customWidth="1"/>
    <col min="13840" max="13840" width="8.28515625" style="2696" customWidth="1"/>
    <col min="13841" max="14080" width="9.140625" style="2696"/>
    <col min="14081" max="14081" width="14.28515625" style="2696" customWidth="1"/>
    <col min="14082" max="14094" width="7.5703125" style="2696" customWidth="1"/>
    <col min="14095" max="14095" width="8.140625" style="2696" customWidth="1"/>
    <col min="14096" max="14096" width="8.28515625" style="2696" customWidth="1"/>
    <col min="14097" max="14336" width="9.140625" style="2696"/>
    <col min="14337" max="14337" width="14.28515625" style="2696" customWidth="1"/>
    <col min="14338" max="14350" width="7.5703125" style="2696" customWidth="1"/>
    <col min="14351" max="14351" width="8.140625" style="2696" customWidth="1"/>
    <col min="14352" max="14352" width="8.28515625" style="2696" customWidth="1"/>
    <col min="14353" max="14592" width="9.140625" style="2696"/>
    <col min="14593" max="14593" width="14.28515625" style="2696" customWidth="1"/>
    <col min="14594" max="14606" width="7.5703125" style="2696" customWidth="1"/>
    <col min="14607" max="14607" width="8.140625" style="2696" customWidth="1"/>
    <col min="14608" max="14608" width="8.28515625" style="2696" customWidth="1"/>
    <col min="14609" max="14848" width="9.140625" style="2696"/>
    <col min="14849" max="14849" width="14.28515625" style="2696" customWidth="1"/>
    <col min="14850" max="14862" width="7.5703125" style="2696" customWidth="1"/>
    <col min="14863" max="14863" width="8.140625" style="2696" customWidth="1"/>
    <col min="14864" max="14864" width="8.28515625" style="2696" customWidth="1"/>
    <col min="14865" max="15104" width="9.140625" style="2696"/>
    <col min="15105" max="15105" width="14.28515625" style="2696" customWidth="1"/>
    <col min="15106" max="15118" width="7.5703125" style="2696" customWidth="1"/>
    <col min="15119" max="15119" width="8.140625" style="2696" customWidth="1"/>
    <col min="15120" max="15120" width="8.28515625" style="2696" customWidth="1"/>
    <col min="15121" max="15360" width="9.140625" style="2696"/>
    <col min="15361" max="15361" width="14.28515625" style="2696" customWidth="1"/>
    <col min="15362" max="15374" width="7.5703125" style="2696" customWidth="1"/>
    <col min="15375" max="15375" width="8.140625" style="2696" customWidth="1"/>
    <col min="15376" max="15376" width="8.28515625" style="2696" customWidth="1"/>
    <col min="15377" max="15616" width="9.140625" style="2696"/>
    <col min="15617" max="15617" width="14.28515625" style="2696" customWidth="1"/>
    <col min="15618" max="15630" width="7.5703125" style="2696" customWidth="1"/>
    <col min="15631" max="15631" width="8.140625" style="2696" customWidth="1"/>
    <col min="15632" max="15632" width="8.28515625" style="2696" customWidth="1"/>
    <col min="15633" max="15872" width="9.140625" style="2696"/>
    <col min="15873" max="15873" width="14.28515625" style="2696" customWidth="1"/>
    <col min="15874" max="15886" width="7.5703125" style="2696" customWidth="1"/>
    <col min="15887" max="15887" width="8.140625" style="2696" customWidth="1"/>
    <col min="15888" max="15888" width="8.28515625" style="2696" customWidth="1"/>
    <col min="15889" max="16128" width="9.140625" style="2696"/>
    <col min="16129" max="16129" width="14.28515625" style="2696" customWidth="1"/>
    <col min="16130" max="16142" width="7.5703125" style="2696" customWidth="1"/>
    <col min="16143" max="16143" width="8.140625" style="2696" customWidth="1"/>
    <col min="16144" max="16144" width="8.28515625" style="2696" customWidth="1"/>
    <col min="16145" max="16384" width="9.140625" style="2696"/>
  </cols>
  <sheetData>
    <row r="1" spans="1:16" ht="15" x14ac:dyDescent="0.2">
      <c r="A1" s="6229" t="s">
        <v>1738</v>
      </c>
      <c r="B1" s="6229"/>
    </row>
    <row r="2" spans="1:16" s="4382" customFormat="1" ht="22.5" customHeight="1" x14ac:dyDescent="0.25">
      <c r="A2" s="4381" t="s">
        <v>1173</v>
      </c>
      <c r="B2" s="3493"/>
      <c r="C2" s="3493"/>
      <c r="D2" s="3493"/>
      <c r="E2" s="3493"/>
      <c r="F2" s="3493"/>
      <c r="G2" s="3493"/>
      <c r="H2" s="3493"/>
      <c r="I2" s="3493"/>
      <c r="J2" s="3493"/>
      <c r="K2" s="3493"/>
      <c r="L2" s="3493"/>
      <c r="M2" s="3493"/>
      <c r="N2" s="3493"/>
      <c r="O2" s="3493"/>
      <c r="P2" s="3493"/>
    </row>
    <row r="3" spans="1:16" s="4382" customFormat="1" ht="18" customHeight="1" x14ac:dyDescent="0.25">
      <c r="A3" s="4383" t="s">
        <v>354</v>
      </c>
      <c r="B3" s="4383"/>
      <c r="C3" s="3493"/>
      <c r="D3" s="3493"/>
      <c r="E3" s="3493"/>
      <c r="F3" s="3493"/>
      <c r="G3" s="3493"/>
      <c r="H3" s="3493"/>
      <c r="I3" s="3493"/>
      <c r="J3" s="3493"/>
      <c r="K3" s="3493"/>
      <c r="L3" s="3493"/>
      <c r="M3" s="3493"/>
      <c r="N3" s="3493"/>
      <c r="O3" s="3493"/>
      <c r="P3" s="3493"/>
    </row>
    <row r="4" spans="1:16" s="4382" customFormat="1" ht="16.5" customHeight="1" x14ac:dyDescent="0.25">
      <c r="A4" s="4383" t="s">
        <v>505</v>
      </c>
      <c r="B4" s="4383"/>
      <c r="C4" s="3493"/>
      <c r="D4" s="3493"/>
      <c r="E4" s="3493"/>
      <c r="F4" s="3493"/>
      <c r="G4" s="3493"/>
      <c r="H4" s="3493"/>
      <c r="I4" s="3493"/>
      <c r="J4" s="3493"/>
      <c r="K4" s="3493"/>
      <c r="L4" s="3493"/>
      <c r="M4" s="3493"/>
      <c r="N4" s="3493"/>
      <c r="O4" s="3493"/>
      <c r="P4" s="3493"/>
    </row>
    <row r="5" spans="1:16" s="4385" customFormat="1" ht="16.5" customHeight="1" x14ac:dyDescent="0.25">
      <c r="A5" s="4384" t="s">
        <v>539</v>
      </c>
      <c r="B5" s="6763" t="s">
        <v>1167</v>
      </c>
      <c r="C5" s="6888"/>
      <c r="D5" s="6888"/>
      <c r="E5" s="6888"/>
      <c r="F5" s="6888"/>
      <c r="G5" s="6888"/>
      <c r="H5" s="6888"/>
      <c r="I5" s="6888"/>
      <c r="J5" s="6888"/>
      <c r="K5" s="6888"/>
      <c r="L5" s="6888"/>
      <c r="M5" s="6888"/>
      <c r="N5" s="6888"/>
      <c r="O5" s="6888"/>
      <c r="P5" s="6764"/>
    </row>
    <row r="6" spans="1:16" s="4385" customFormat="1" ht="16.5" customHeight="1" x14ac:dyDescent="0.25">
      <c r="A6" s="4386" t="s">
        <v>540</v>
      </c>
      <c r="B6" s="6763" t="s">
        <v>290</v>
      </c>
      <c r="C6" s="6888"/>
      <c r="D6" s="6888"/>
      <c r="E6" s="6888"/>
      <c r="F6" s="6764"/>
      <c r="G6" s="6763" t="s">
        <v>221</v>
      </c>
      <c r="H6" s="6888"/>
      <c r="I6" s="6888"/>
      <c r="J6" s="6888"/>
      <c r="K6" s="6764"/>
      <c r="L6" s="6763" t="s">
        <v>223</v>
      </c>
      <c r="M6" s="6888"/>
      <c r="N6" s="6888"/>
      <c r="O6" s="6888"/>
      <c r="P6" s="6764"/>
    </row>
    <row r="7" spans="1:16" s="4390" customFormat="1" ht="16.5" customHeight="1" x14ac:dyDescent="0.25">
      <c r="A7" s="4387"/>
      <c r="B7" s="4388" t="s">
        <v>1168</v>
      </c>
      <c r="C7" s="4388" t="s">
        <v>1169</v>
      </c>
      <c r="D7" s="4388" t="s">
        <v>1170</v>
      </c>
      <c r="E7" s="4388" t="s">
        <v>1171</v>
      </c>
      <c r="F7" s="4389" t="s">
        <v>290</v>
      </c>
      <c r="G7" s="4388" t="s">
        <v>1168</v>
      </c>
      <c r="H7" s="4388" t="s">
        <v>1169</v>
      </c>
      <c r="I7" s="4388" t="s">
        <v>1170</v>
      </c>
      <c r="J7" s="4388" t="s">
        <v>1171</v>
      </c>
      <c r="K7" s="4389" t="s">
        <v>290</v>
      </c>
      <c r="L7" s="4388" t="s">
        <v>1168</v>
      </c>
      <c r="M7" s="4388" t="s">
        <v>1169</v>
      </c>
      <c r="N7" s="4388" t="s">
        <v>1170</v>
      </c>
      <c r="O7" s="4388" t="s">
        <v>1171</v>
      </c>
      <c r="P7" s="4389" t="s">
        <v>290</v>
      </c>
    </row>
    <row r="8" spans="1:16" s="4390" customFormat="1" ht="16.5" customHeight="1" x14ac:dyDescent="0.25">
      <c r="A8" s="4386">
        <v>11</v>
      </c>
      <c r="B8" s="4391">
        <v>1642</v>
      </c>
      <c r="C8" s="4392">
        <v>0</v>
      </c>
      <c r="D8" s="4392">
        <v>0</v>
      </c>
      <c r="E8" s="4392">
        <v>0</v>
      </c>
      <c r="F8" s="4393">
        <v>1642</v>
      </c>
      <c r="G8" s="4392">
        <v>1013</v>
      </c>
      <c r="H8" s="4392">
        <v>0</v>
      </c>
      <c r="I8" s="4392">
        <v>0</v>
      </c>
      <c r="J8" s="4392">
        <v>0</v>
      </c>
      <c r="K8" s="4394">
        <v>1013</v>
      </c>
      <c r="L8" s="4395">
        <v>629</v>
      </c>
      <c r="M8" s="4396">
        <v>0</v>
      </c>
      <c r="N8" s="4396">
        <v>0</v>
      </c>
      <c r="O8" s="4396">
        <v>0</v>
      </c>
      <c r="P8" s="4397">
        <v>629</v>
      </c>
    </row>
    <row r="9" spans="1:16" s="4390" customFormat="1" ht="16.5" customHeight="1" x14ac:dyDescent="0.25">
      <c r="A9" s="4386">
        <v>12</v>
      </c>
      <c r="B9" s="4398">
        <v>906</v>
      </c>
      <c r="C9" s="4399">
        <v>1344</v>
      </c>
      <c r="D9" s="4399">
        <v>21</v>
      </c>
      <c r="E9" s="4399">
        <v>0</v>
      </c>
      <c r="F9" s="4394">
        <v>2271</v>
      </c>
      <c r="G9" s="4399">
        <v>588</v>
      </c>
      <c r="H9" s="4396">
        <v>865</v>
      </c>
      <c r="I9" s="4396">
        <v>19</v>
      </c>
      <c r="J9" s="4399">
        <v>0</v>
      </c>
      <c r="K9" s="4394">
        <v>1472</v>
      </c>
      <c r="L9" s="4396">
        <v>318</v>
      </c>
      <c r="M9" s="4396">
        <v>479</v>
      </c>
      <c r="N9" s="4396">
        <v>2</v>
      </c>
      <c r="O9" s="4396">
        <v>0</v>
      </c>
      <c r="P9" s="4400">
        <v>799</v>
      </c>
    </row>
    <row r="10" spans="1:16" s="4390" customFormat="1" ht="16.5" customHeight="1" x14ac:dyDescent="0.25">
      <c r="A10" s="4386">
        <v>13</v>
      </c>
      <c r="B10" s="4399">
        <v>172</v>
      </c>
      <c r="C10" s="4399">
        <v>816</v>
      </c>
      <c r="D10" s="4399">
        <v>1209</v>
      </c>
      <c r="E10" s="4399">
        <v>0</v>
      </c>
      <c r="F10" s="4394">
        <v>2197</v>
      </c>
      <c r="G10" s="4399">
        <v>117</v>
      </c>
      <c r="H10" s="4399">
        <v>517</v>
      </c>
      <c r="I10" s="4399">
        <v>795</v>
      </c>
      <c r="J10" s="4399">
        <v>0</v>
      </c>
      <c r="K10" s="4394">
        <v>1429</v>
      </c>
      <c r="L10" s="4396">
        <v>55</v>
      </c>
      <c r="M10" s="4396">
        <v>299</v>
      </c>
      <c r="N10" s="4396">
        <v>414</v>
      </c>
      <c r="O10" s="4396">
        <v>0</v>
      </c>
      <c r="P10" s="4400">
        <v>768</v>
      </c>
    </row>
    <row r="11" spans="1:16" s="4390" customFormat="1" ht="16.5" customHeight="1" x14ac:dyDescent="0.25">
      <c r="A11" s="4386">
        <v>14</v>
      </c>
      <c r="B11" s="4399">
        <v>10</v>
      </c>
      <c r="C11" s="4399">
        <v>176</v>
      </c>
      <c r="D11" s="4399">
        <v>803</v>
      </c>
      <c r="E11" s="4399">
        <v>731</v>
      </c>
      <c r="F11" s="4394">
        <v>1720</v>
      </c>
      <c r="G11" s="4401">
        <v>5</v>
      </c>
      <c r="H11" s="4399">
        <v>134</v>
      </c>
      <c r="I11" s="4399">
        <v>524</v>
      </c>
      <c r="J11" s="4399">
        <v>575</v>
      </c>
      <c r="K11" s="4394">
        <v>1238</v>
      </c>
      <c r="L11" s="4396">
        <v>5</v>
      </c>
      <c r="M11" s="4396">
        <v>42</v>
      </c>
      <c r="N11" s="4396">
        <v>279</v>
      </c>
      <c r="O11" s="4396">
        <v>156</v>
      </c>
      <c r="P11" s="4400">
        <v>482</v>
      </c>
    </row>
    <row r="12" spans="1:16" s="4390" customFormat="1" ht="16.5" customHeight="1" x14ac:dyDescent="0.25">
      <c r="A12" s="4386">
        <v>15</v>
      </c>
      <c r="B12" s="4399">
        <v>1</v>
      </c>
      <c r="C12" s="4399">
        <v>10</v>
      </c>
      <c r="D12" s="4399">
        <v>153</v>
      </c>
      <c r="E12" s="4399">
        <v>883</v>
      </c>
      <c r="F12" s="4394">
        <v>1047</v>
      </c>
      <c r="G12" s="4401">
        <v>1</v>
      </c>
      <c r="H12" s="4399">
        <v>6</v>
      </c>
      <c r="I12" s="4399">
        <v>106</v>
      </c>
      <c r="J12" s="4399">
        <v>555</v>
      </c>
      <c r="K12" s="4394">
        <v>668</v>
      </c>
      <c r="L12" s="4396">
        <v>0</v>
      </c>
      <c r="M12" s="4396">
        <v>4</v>
      </c>
      <c r="N12" s="4396">
        <v>47</v>
      </c>
      <c r="O12" s="4396">
        <v>328</v>
      </c>
      <c r="P12" s="4400">
        <v>379</v>
      </c>
    </row>
    <row r="13" spans="1:16" s="4390" customFormat="1" ht="16.5" customHeight="1" x14ac:dyDescent="0.25">
      <c r="A13" s="4386">
        <v>16</v>
      </c>
      <c r="B13" s="4399">
        <v>0</v>
      </c>
      <c r="C13" s="4399">
        <v>2</v>
      </c>
      <c r="D13" s="4399">
        <v>14</v>
      </c>
      <c r="E13" s="4399">
        <v>140</v>
      </c>
      <c r="F13" s="4394">
        <v>156</v>
      </c>
      <c r="G13" s="4399">
        <v>0</v>
      </c>
      <c r="H13" s="4399">
        <v>1</v>
      </c>
      <c r="I13" s="4399">
        <v>7</v>
      </c>
      <c r="J13" s="4399">
        <v>76</v>
      </c>
      <c r="K13" s="4394">
        <v>84</v>
      </c>
      <c r="L13" s="4396">
        <v>0</v>
      </c>
      <c r="M13" s="4396">
        <v>1</v>
      </c>
      <c r="N13" s="4396">
        <v>7</v>
      </c>
      <c r="O13" s="4396">
        <v>64</v>
      </c>
      <c r="P13" s="4400">
        <v>72</v>
      </c>
    </row>
    <row r="14" spans="1:16" s="4390" customFormat="1" ht="16.5" customHeight="1" x14ac:dyDescent="0.25">
      <c r="A14" s="4387" t="s">
        <v>1174</v>
      </c>
      <c r="B14" s="4402">
        <v>0</v>
      </c>
      <c r="C14" s="4402">
        <v>0</v>
      </c>
      <c r="D14" s="4402">
        <v>3</v>
      </c>
      <c r="E14" s="4402">
        <v>11</v>
      </c>
      <c r="F14" s="4403">
        <v>14</v>
      </c>
      <c r="G14" s="4404">
        <v>0</v>
      </c>
      <c r="H14" s="4399">
        <v>0</v>
      </c>
      <c r="I14" s="4402">
        <v>1</v>
      </c>
      <c r="J14" s="4402">
        <v>6</v>
      </c>
      <c r="K14" s="4403">
        <v>7</v>
      </c>
      <c r="L14" s="4405">
        <v>0</v>
      </c>
      <c r="M14" s="4406">
        <v>0</v>
      </c>
      <c r="N14" s="4396">
        <v>2</v>
      </c>
      <c r="O14" s="4406">
        <v>5</v>
      </c>
      <c r="P14" s="4407">
        <v>7</v>
      </c>
    </row>
    <row r="15" spans="1:16" s="4390" customFormat="1" ht="16.5" customHeight="1" x14ac:dyDescent="0.25">
      <c r="A15" s="4387" t="s">
        <v>290</v>
      </c>
      <c r="B15" s="4402">
        <v>2731</v>
      </c>
      <c r="C15" s="4402">
        <v>2348</v>
      </c>
      <c r="D15" s="4402">
        <v>2203</v>
      </c>
      <c r="E15" s="4402">
        <v>1765</v>
      </c>
      <c r="F15" s="4403">
        <v>9047</v>
      </c>
      <c r="G15" s="4402">
        <v>1724</v>
      </c>
      <c r="H15" s="4408">
        <v>1523</v>
      </c>
      <c r="I15" s="4402">
        <v>1452</v>
      </c>
      <c r="J15" s="4402">
        <v>1212</v>
      </c>
      <c r="K15" s="4403">
        <v>5911</v>
      </c>
      <c r="L15" s="4402">
        <v>1007</v>
      </c>
      <c r="M15" s="4402">
        <v>825</v>
      </c>
      <c r="N15" s="4408">
        <v>751</v>
      </c>
      <c r="O15" s="4402">
        <v>553</v>
      </c>
      <c r="P15" s="4403">
        <v>3136</v>
      </c>
    </row>
    <row r="16" spans="1:16" s="4390" customFormat="1" ht="16.5" customHeight="1" x14ac:dyDescent="0.25">
      <c r="A16" s="4409" t="s">
        <v>1172</v>
      </c>
      <c r="B16" s="4410"/>
      <c r="C16" s="4411"/>
      <c r="D16" s="4410"/>
      <c r="E16" s="4410"/>
      <c r="F16" s="4410"/>
      <c r="G16" s="4410"/>
      <c r="H16" s="4410"/>
      <c r="I16" s="4410"/>
      <c r="J16" s="4410"/>
      <c r="K16" s="4410"/>
      <c r="L16" s="4410"/>
      <c r="M16" s="4410"/>
      <c r="N16" s="4410"/>
      <c r="O16" s="4410"/>
      <c r="P16" s="4412"/>
    </row>
    <row r="17" spans="1:16" s="4390" customFormat="1" ht="16.5" customHeight="1" x14ac:dyDescent="0.25">
      <c r="A17" s="4413">
        <v>11</v>
      </c>
      <c r="B17" s="4414">
        <v>450</v>
      </c>
      <c r="C17" s="4392">
        <v>0</v>
      </c>
      <c r="D17" s="4392">
        <v>0</v>
      </c>
      <c r="E17" s="4392" t="s">
        <v>241</v>
      </c>
      <c r="F17" s="4393" t="s">
        <v>241</v>
      </c>
      <c r="G17" s="4395">
        <v>250</v>
      </c>
      <c r="H17" s="4395">
        <v>0</v>
      </c>
      <c r="I17" s="4395">
        <v>0</v>
      </c>
      <c r="J17" s="4392" t="s">
        <v>241</v>
      </c>
      <c r="K17" s="4393" t="s">
        <v>241</v>
      </c>
      <c r="L17" s="4414">
        <v>200</v>
      </c>
      <c r="M17" s="4395">
        <v>0</v>
      </c>
      <c r="N17" s="4395">
        <v>0</v>
      </c>
      <c r="O17" s="4392" t="s">
        <v>241</v>
      </c>
      <c r="P17" s="4393" t="s">
        <v>241</v>
      </c>
    </row>
    <row r="18" spans="1:16" s="4390" customFormat="1" ht="16.5" customHeight="1" x14ac:dyDescent="0.25">
      <c r="A18" s="3724">
        <v>12</v>
      </c>
      <c r="B18" s="4401">
        <v>213</v>
      </c>
      <c r="C18" s="4399">
        <v>368</v>
      </c>
      <c r="D18" s="4399">
        <v>12</v>
      </c>
      <c r="E18" s="4399" t="s">
        <v>241</v>
      </c>
      <c r="F18" s="4394" t="s">
        <v>241</v>
      </c>
      <c r="G18" s="4396">
        <v>140</v>
      </c>
      <c r="H18" s="4396">
        <v>205</v>
      </c>
      <c r="I18" s="4396">
        <v>12</v>
      </c>
      <c r="J18" s="4399" t="s">
        <v>241</v>
      </c>
      <c r="K18" s="4394" t="s">
        <v>241</v>
      </c>
      <c r="L18" s="4401">
        <v>73</v>
      </c>
      <c r="M18" s="4396">
        <v>163</v>
      </c>
      <c r="N18" s="4396">
        <v>0</v>
      </c>
      <c r="O18" s="4399" t="s">
        <v>241</v>
      </c>
      <c r="P18" s="4394" t="s">
        <v>241</v>
      </c>
    </row>
    <row r="19" spans="1:16" s="4390" customFormat="1" ht="16.5" customHeight="1" x14ac:dyDescent="0.25">
      <c r="A19" s="4415">
        <v>13</v>
      </c>
      <c r="B19" s="4401">
        <v>29</v>
      </c>
      <c r="C19" s="4399">
        <v>158</v>
      </c>
      <c r="D19" s="4399">
        <v>304</v>
      </c>
      <c r="E19" s="4399" t="s">
        <v>241</v>
      </c>
      <c r="F19" s="4394" t="s">
        <v>241</v>
      </c>
      <c r="G19" s="4396">
        <v>23</v>
      </c>
      <c r="H19" s="4396">
        <v>102</v>
      </c>
      <c r="I19" s="4396">
        <v>173</v>
      </c>
      <c r="J19" s="4399" t="s">
        <v>241</v>
      </c>
      <c r="K19" s="4394" t="s">
        <v>241</v>
      </c>
      <c r="L19" s="4399">
        <v>6</v>
      </c>
      <c r="M19" s="4399">
        <v>56</v>
      </c>
      <c r="N19" s="4399">
        <v>131</v>
      </c>
      <c r="O19" s="4399" t="s">
        <v>241</v>
      </c>
      <c r="P19" s="4394" t="s">
        <v>241</v>
      </c>
    </row>
    <row r="20" spans="1:16" s="4390" customFormat="1" ht="16.5" customHeight="1" x14ac:dyDescent="0.25">
      <c r="A20" s="4415">
        <v>14</v>
      </c>
      <c r="B20" s="4401">
        <v>3</v>
      </c>
      <c r="C20" s="4399">
        <v>40</v>
      </c>
      <c r="D20" s="4399">
        <v>194</v>
      </c>
      <c r="E20" s="4399" t="s">
        <v>241</v>
      </c>
      <c r="F20" s="4394" t="s">
        <v>241</v>
      </c>
      <c r="G20" s="4396">
        <v>2</v>
      </c>
      <c r="H20" s="4396">
        <v>34</v>
      </c>
      <c r="I20" s="4396">
        <v>124</v>
      </c>
      <c r="J20" s="4399" t="s">
        <v>241</v>
      </c>
      <c r="K20" s="4394" t="s">
        <v>241</v>
      </c>
      <c r="L20" s="4396">
        <v>1</v>
      </c>
      <c r="M20" s="4399">
        <v>6</v>
      </c>
      <c r="N20" s="4399">
        <v>70</v>
      </c>
      <c r="O20" s="4399" t="s">
        <v>241</v>
      </c>
      <c r="P20" s="4394" t="s">
        <v>241</v>
      </c>
    </row>
    <row r="21" spans="1:16" s="4390" customFormat="1" ht="16.5" customHeight="1" x14ac:dyDescent="0.25">
      <c r="A21" s="4415">
        <v>15</v>
      </c>
      <c r="B21" s="4401">
        <v>1</v>
      </c>
      <c r="C21" s="4399">
        <v>2</v>
      </c>
      <c r="D21" s="4399">
        <v>34</v>
      </c>
      <c r="E21" s="4399" t="s">
        <v>241</v>
      </c>
      <c r="F21" s="4394" t="s">
        <v>241</v>
      </c>
      <c r="G21" s="4399">
        <v>1</v>
      </c>
      <c r="H21" s="4396">
        <v>2</v>
      </c>
      <c r="I21" s="4396">
        <v>23</v>
      </c>
      <c r="J21" s="4399" t="s">
        <v>241</v>
      </c>
      <c r="K21" s="4394" t="s">
        <v>241</v>
      </c>
      <c r="L21" s="4396">
        <v>0</v>
      </c>
      <c r="M21" s="4396">
        <v>0</v>
      </c>
      <c r="N21" s="4399">
        <v>11</v>
      </c>
      <c r="O21" s="4399" t="s">
        <v>241</v>
      </c>
      <c r="P21" s="4394" t="s">
        <v>241</v>
      </c>
    </row>
    <row r="22" spans="1:16" s="4390" customFormat="1" ht="16.5" customHeight="1" x14ac:dyDescent="0.25">
      <c r="A22" s="4415">
        <v>16</v>
      </c>
      <c r="B22" s="4401">
        <v>0</v>
      </c>
      <c r="C22" s="4399">
        <v>0</v>
      </c>
      <c r="D22" s="4399">
        <v>1</v>
      </c>
      <c r="E22" s="4399" t="s">
        <v>241</v>
      </c>
      <c r="F22" s="4394" t="s">
        <v>241</v>
      </c>
      <c r="G22" s="4399">
        <v>0</v>
      </c>
      <c r="H22" s="4396">
        <v>0</v>
      </c>
      <c r="I22" s="4396">
        <v>1</v>
      </c>
      <c r="J22" s="4399" t="s">
        <v>241</v>
      </c>
      <c r="K22" s="4394" t="s">
        <v>241</v>
      </c>
      <c r="L22" s="4399">
        <v>0</v>
      </c>
      <c r="M22" s="4399">
        <v>0</v>
      </c>
      <c r="N22" s="4396">
        <v>0</v>
      </c>
      <c r="O22" s="4399" t="s">
        <v>241</v>
      </c>
      <c r="P22" s="4394" t="s">
        <v>241</v>
      </c>
    </row>
    <row r="23" spans="1:16" s="4390" customFormat="1" ht="16.5" customHeight="1" x14ac:dyDescent="0.25">
      <c r="A23" s="3724" t="s">
        <v>1175</v>
      </c>
      <c r="B23" s="4404">
        <v>0</v>
      </c>
      <c r="C23" s="4402">
        <v>0</v>
      </c>
      <c r="D23" s="4402">
        <v>1</v>
      </c>
      <c r="E23" s="4402" t="s">
        <v>241</v>
      </c>
      <c r="F23" s="4403" t="s">
        <v>241</v>
      </c>
      <c r="G23" s="4404">
        <v>0</v>
      </c>
      <c r="H23" s="4406">
        <v>0</v>
      </c>
      <c r="I23" s="4406">
        <v>0</v>
      </c>
      <c r="J23" s="4402" t="s">
        <v>241</v>
      </c>
      <c r="K23" s="4403" t="s">
        <v>241</v>
      </c>
      <c r="L23" s="4402">
        <v>0</v>
      </c>
      <c r="M23" s="4402">
        <v>0</v>
      </c>
      <c r="N23" s="4402">
        <v>1</v>
      </c>
      <c r="O23" s="4402" t="s">
        <v>241</v>
      </c>
      <c r="P23" s="4403" t="s">
        <v>241</v>
      </c>
    </row>
    <row r="24" spans="1:16" s="4390" customFormat="1" ht="16.5" customHeight="1" x14ac:dyDescent="0.25">
      <c r="A24" s="4416" t="s">
        <v>290</v>
      </c>
      <c r="B24" s="4404">
        <v>696</v>
      </c>
      <c r="C24" s="4402">
        <v>568</v>
      </c>
      <c r="D24" s="4402">
        <v>546</v>
      </c>
      <c r="E24" s="4402" t="s">
        <v>241</v>
      </c>
      <c r="F24" s="4403" t="s">
        <v>241</v>
      </c>
      <c r="G24" s="4402">
        <v>416</v>
      </c>
      <c r="H24" s="4402">
        <v>343</v>
      </c>
      <c r="I24" s="4402">
        <v>333</v>
      </c>
      <c r="J24" s="4402" t="s">
        <v>241</v>
      </c>
      <c r="K24" s="4403" t="s">
        <v>241</v>
      </c>
      <c r="L24" s="4402">
        <v>280</v>
      </c>
      <c r="M24" s="4402">
        <v>225</v>
      </c>
      <c r="N24" s="4402">
        <v>213</v>
      </c>
      <c r="O24" s="4402" t="s">
        <v>241</v>
      </c>
      <c r="P24" s="4403" t="s">
        <v>241</v>
      </c>
    </row>
    <row r="25" spans="1:16" s="4390" customFormat="1" ht="16.5" customHeight="1" x14ac:dyDescent="0.25">
      <c r="A25" s="4417" t="s">
        <v>863</v>
      </c>
      <c r="B25" s="4418"/>
      <c r="C25" s="4418"/>
      <c r="D25" s="4418"/>
      <c r="E25" s="4418"/>
      <c r="F25" s="4418"/>
      <c r="G25" s="4418"/>
      <c r="H25" s="4418"/>
      <c r="I25" s="4418"/>
      <c r="J25" s="4418"/>
      <c r="K25" s="4418"/>
      <c r="L25" s="4418"/>
      <c r="M25" s="4418"/>
      <c r="N25" s="4418"/>
      <c r="O25" s="4418"/>
      <c r="P25" s="4419"/>
    </row>
    <row r="26" spans="1:16" s="4390" customFormat="1" ht="16.5" customHeight="1" x14ac:dyDescent="0.25">
      <c r="A26" s="3724">
        <v>11</v>
      </c>
      <c r="B26" s="4414">
        <v>1192</v>
      </c>
      <c r="C26" s="4392">
        <v>0</v>
      </c>
      <c r="D26" s="4392">
        <v>0</v>
      </c>
      <c r="E26" s="4392" t="s">
        <v>241</v>
      </c>
      <c r="F26" s="4393" t="s">
        <v>241</v>
      </c>
      <c r="G26" s="4395">
        <v>763</v>
      </c>
      <c r="H26" s="4392">
        <v>0</v>
      </c>
      <c r="I26" s="4392">
        <v>0</v>
      </c>
      <c r="J26" s="4392" t="s">
        <v>241</v>
      </c>
      <c r="K26" s="4393" t="s">
        <v>241</v>
      </c>
      <c r="L26" s="4395">
        <v>429</v>
      </c>
      <c r="M26" s="4395">
        <v>0</v>
      </c>
      <c r="N26" s="4395">
        <v>0</v>
      </c>
      <c r="O26" s="4392" t="s">
        <v>241</v>
      </c>
      <c r="P26" s="4393" t="s">
        <v>241</v>
      </c>
    </row>
    <row r="27" spans="1:16" s="4390" customFormat="1" ht="16.5" customHeight="1" x14ac:dyDescent="0.25">
      <c r="A27" s="3724">
        <v>12</v>
      </c>
      <c r="B27" s="4401">
        <v>693</v>
      </c>
      <c r="C27" s="4399">
        <v>976</v>
      </c>
      <c r="D27" s="4399">
        <v>9</v>
      </c>
      <c r="E27" s="4399" t="s">
        <v>241</v>
      </c>
      <c r="F27" s="4394" t="s">
        <v>241</v>
      </c>
      <c r="G27" s="4396">
        <v>448</v>
      </c>
      <c r="H27" s="4399">
        <v>660</v>
      </c>
      <c r="I27" s="4399">
        <v>7</v>
      </c>
      <c r="J27" s="4399" t="s">
        <v>241</v>
      </c>
      <c r="K27" s="4394" t="s">
        <v>241</v>
      </c>
      <c r="L27" s="4396">
        <v>245</v>
      </c>
      <c r="M27" s="4396">
        <v>316</v>
      </c>
      <c r="N27" s="4396">
        <v>2</v>
      </c>
      <c r="O27" s="4399" t="s">
        <v>241</v>
      </c>
      <c r="P27" s="4394" t="s">
        <v>241</v>
      </c>
    </row>
    <row r="28" spans="1:16" s="4390" customFormat="1" ht="16.5" customHeight="1" x14ac:dyDescent="0.25">
      <c r="A28" s="4415">
        <v>13</v>
      </c>
      <c r="B28" s="4401">
        <v>143</v>
      </c>
      <c r="C28" s="4399">
        <v>658</v>
      </c>
      <c r="D28" s="4399">
        <v>905</v>
      </c>
      <c r="E28" s="4399" t="s">
        <v>241</v>
      </c>
      <c r="F28" s="4394" t="s">
        <v>241</v>
      </c>
      <c r="G28" s="4396">
        <v>94</v>
      </c>
      <c r="H28" s="4399">
        <v>415</v>
      </c>
      <c r="I28" s="4399">
        <v>622</v>
      </c>
      <c r="J28" s="4399" t="s">
        <v>241</v>
      </c>
      <c r="K28" s="4394" t="s">
        <v>241</v>
      </c>
      <c r="L28" s="4396">
        <v>49</v>
      </c>
      <c r="M28" s="4396">
        <v>243</v>
      </c>
      <c r="N28" s="4396">
        <v>283</v>
      </c>
      <c r="O28" s="4399" t="s">
        <v>241</v>
      </c>
      <c r="P28" s="4394" t="s">
        <v>241</v>
      </c>
    </row>
    <row r="29" spans="1:16" s="4390" customFormat="1" ht="16.5" customHeight="1" x14ac:dyDescent="0.25">
      <c r="A29" s="4415">
        <v>14</v>
      </c>
      <c r="B29" s="4401">
        <v>7</v>
      </c>
      <c r="C29" s="4399">
        <v>136</v>
      </c>
      <c r="D29" s="4399">
        <v>609</v>
      </c>
      <c r="E29" s="4399" t="s">
        <v>241</v>
      </c>
      <c r="F29" s="4394" t="s">
        <v>241</v>
      </c>
      <c r="G29" s="4396">
        <v>3</v>
      </c>
      <c r="H29" s="4399">
        <v>100</v>
      </c>
      <c r="I29" s="4399">
        <v>400</v>
      </c>
      <c r="J29" s="4399" t="s">
        <v>241</v>
      </c>
      <c r="K29" s="4394" t="s">
        <v>241</v>
      </c>
      <c r="L29" s="4396">
        <v>4</v>
      </c>
      <c r="M29" s="4396">
        <v>36</v>
      </c>
      <c r="N29" s="4396">
        <v>209</v>
      </c>
      <c r="O29" s="4399" t="s">
        <v>241</v>
      </c>
      <c r="P29" s="4394" t="s">
        <v>241</v>
      </c>
    </row>
    <row r="30" spans="1:16" s="4390" customFormat="1" ht="16.5" customHeight="1" x14ac:dyDescent="0.25">
      <c r="A30" s="4415">
        <v>15</v>
      </c>
      <c r="B30" s="4420">
        <v>0</v>
      </c>
      <c r="C30" s="4399">
        <v>8</v>
      </c>
      <c r="D30" s="4399">
        <v>119</v>
      </c>
      <c r="E30" s="4399" t="s">
        <v>241</v>
      </c>
      <c r="F30" s="4394" t="s">
        <v>241</v>
      </c>
      <c r="G30" s="4396">
        <v>0</v>
      </c>
      <c r="H30" s="4399">
        <v>4</v>
      </c>
      <c r="I30" s="4399">
        <v>83</v>
      </c>
      <c r="J30" s="4399" t="s">
        <v>241</v>
      </c>
      <c r="K30" s="4394" t="s">
        <v>241</v>
      </c>
      <c r="L30" s="4396">
        <v>0</v>
      </c>
      <c r="M30" s="4396">
        <v>4</v>
      </c>
      <c r="N30" s="4396">
        <v>36</v>
      </c>
      <c r="O30" s="4399" t="s">
        <v>241</v>
      </c>
      <c r="P30" s="4394" t="s">
        <v>241</v>
      </c>
    </row>
    <row r="31" spans="1:16" s="4390" customFormat="1" ht="16.5" customHeight="1" x14ac:dyDescent="0.25">
      <c r="A31" s="4415">
        <v>16</v>
      </c>
      <c r="B31" s="4420">
        <v>0</v>
      </c>
      <c r="C31" s="4399">
        <v>2</v>
      </c>
      <c r="D31" s="4399">
        <v>13</v>
      </c>
      <c r="E31" s="4399" t="s">
        <v>241</v>
      </c>
      <c r="F31" s="4394" t="s">
        <v>241</v>
      </c>
      <c r="G31" s="4396">
        <v>0</v>
      </c>
      <c r="H31" s="4396">
        <v>1</v>
      </c>
      <c r="I31" s="4421">
        <v>6</v>
      </c>
      <c r="J31" s="4399" t="s">
        <v>241</v>
      </c>
      <c r="K31" s="4394" t="s">
        <v>241</v>
      </c>
      <c r="L31" s="4396">
        <v>0</v>
      </c>
      <c r="M31" s="4396">
        <v>1</v>
      </c>
      <c r="N31" s="4396">
        <v>7</v>
      </c>
      <c r="O31" s="4399" t="s">
        <v>241</v>
      </c>
      <c r="P31" s="4394" t="s">
        <v>241</v>
      </c>
    </row>
    <row r="32" spans="1:16" s="4390" customFormat="1" ht="16.5" customHeight="1" x14ac:dyDescent="0.25">
      <c r="A32" s="4422" t="s">
        <v>1175</v>
      </c>
      <c r="B32" s="4404">
        <v>0</v>
      </c>
      <c r="C32" s="4423">
        <v>0</v>
      </c>
      <c r="D32" s="4402">
        <v>2</v>
      </c>
      <c r="E32" s="4402" t="s">
        <v>241</v>
      </c>
      <c r="F32" s="4403" t="s">
        <v>241</v>
      </c>
      <c r="G32" s="4406">
        <v>0</v>
      </c>
      <c r="H32" s="4396">
        <v>0</v>
      </c>
      <c r="I32" s="4402">
        <v>1</v>
      </c>
      <c r="J32" s="4402" t="s">
        <v>241</v>
      </c>
      <c r="K32" s="4403" t="s">
        <v>241</v>
      </c>
      <c r="L32" s="4406">
        <v>0</v>
      </c>
      <c r="M32" s="4406">
        <v>0</v>
      </c>
      <c r="N32" s="4406">
        <v>1</v>
      </c>
      <c r="O32" s="4402" t="s">
        <v>241</v>
      </c>
      <c r="P32" s="4403" t="s">
        <v>241</v>
      </c>
    </row>
    <row r="33" spans="1:16" s="4390" customFormat="1" ht="16.5" customHeight="1" x14ac:dyDescent="0.25">
      <c r="A33" s="4424" t="s">
        <v>290</v>
      </c>
      <c r="B33" s="4402">
        <v>2035</v>
      </c>
      <c r="C33" s="4402">
        <v>1780</v>
      </c>
      <c r="D33" s="4402">
        <v>1657</v>
      </c>
      <c r="E33" s="4402" t="s">
        <v>241</v>
      </c>
      <c r="F33" s="4403" t="s">
        <v>241</v>
      </c>
      <c r="G33" s="4402">
        <v>1308</v>
      </c>
      <c r="H33" s="4408">
        <v>1180</v>
      </c>
      <c r="I33" s="4402">
        <v>1119</v>
      </c>
      <c r="J33" s="4402" t="s">
        <v>241</v>
      </c>
      <c r="K33" s="4403" t="s">
        <v>241</v>
      </c>
      <c r="L33" s="4402">
        <v>727</v>
      </c>
      <c r="M33" s="4402">
        <v>600</v>
      </c>
      <c r="N33" s="4402">
        <v>538</v>
      </c>
      <c r="O33" s="4402" t="s">
        <v>241</v>
      </c>
      <c r="P33" s="4403" t="s">
        <v>241</v>
      </c>
    </row>
  </sheetData>
  <mergeCells count="5">
    <mergeCell ref="B5:P5"/>
    <mergeCell ref="B6:F6"/>
    <mergeCell ref="G6:K6"/>
    <mergeCell ref="L6:P6"/>
    <mergeCell ref="A1:B1"/>
  </mergeCells>
  <hyperlinks>
    <hyperlink ref="A1" location="Content!A1" display="Back to Table of Contents"/>
  </hyperlinks>
  <pageMargins left="0.9" right="0" top="0.25" bottom="0.5" header="0.4" footer="0.25"/>
  <pageSetup paperSize="9" scale="97"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4"/>
  <sheetViews>
    <sheetView workbookViewId="0">
      <selection sqref="A1:C1"/>
    </sheetView>
  </sheetViews>
  <sheetFormatPr defaultRowHeight="12.75" x14ac:dyDescent="0.2"/>
  <cols>
    <col min="1" max="1" width="11.42578125" style="2694" customWidth="1"/>
    <col min="2" max="16" width="7.85546875" style="2694" customWidth="1"/>
    <col min="17" max="17" width="9.140625" style="4426"/>
    <col min="18" max="256" width="9.140625" style="2696"/>
    <col min="257" max="257" width="11.42578125" style="2696" customWidth="1"/>
    <col min="258" max="272" width="7.85546875" style="2696" customWidth="1"/>
    <col min="273" max="512" width="9.140625" style="2696"/>
    <col min="513" max="513" width="11.42578125" style="2696" customWidth="1"/>
    <col min="514" max="528" width="7.85546875" style="2696" customWidth="1"/>
    <col min="529" max="768" width="9.140625" style="2696"/>
    <col min="769" max="769" width="11.42578125" style="2696" customWidth="1"/>
    <col min="770" max="784" width="7.85546875" style="2696" customWidth="1"/>
    <col min="785" max="1024" width="9.140625" style="2696"/>
    <col min="1025" max="1025" width="11.42578125" style="2696" customWidth="1"/>
    <col min="1026" max="1040" width="7.85546875" style="2696" customWidth="1"/>
    <col min="1041" max="1280" width="9.140625" style="2696"/>
    <col min="1281" max="1281" width="11.42578125" style="2696" customWidth="1"/>
    <col min="1282" max="1296" width="7.85546875" style="2696" customWidth="1"/>
    <col min="1297" max="1536" width="9.140625" style="2696"/>
    <col min="1537" max="1537" width="11.42578125" style="2696" customWidth="1"/>
    <col min="1538" max="1552" width="7.85546875" style="2696" customWidth="1"/>
    <col min="1553" max="1792" width="9.140625" style="2696"/>
    <col min="1793" max="1793" width="11.42578125" style="2696" customWidth="1"/>
    <col min="1794" max="1808" width="7.85546875" style="2696" customWidth="1"/>
    <col min="1809" max="2048" width="9.140625" style="2696"/>
    <col min="2049" max="2049" width="11.42578125" style="2696" customWidth="1"/>
    <col min="2050" max="2064" width="7.85546875" style="2696" customWidth="1"/>
    <col min="2065" max="2304" width="9.140625" style="2696"/>
    <col min="2305" max="2305" width="11.42578125" style="2696" customWidth="1"/>
    <col min="2306" max="2320" width="7.85546875" style="2696" customWidth="1"/>
    <col min="2321" max="2560" width="9.140625" style="2696"/>
    <col min="2561" max="2561" width="11.42578125" style="2696" customWidth="1"/>
    <col min="2562" max="2576" width="7.85546875" style="2696" customWidth="1"/>
    <col min="2577" max="2816" width="9.140625" style="2696"/>
    <col min="2817" max="2817" width="11.42578125" style="2696" customWidth="1"/>
    <col min="2818" max="2832" width="7.85546875" style="2696" customWidth="1"/>
    <col min="2833" max="3072" width="9.140625" style="2696"/>
    <col min="3073" max="3073" width="11.42578125" style="2696" customWidth="1"/>
    <col min="3074" max="3088" width="7.85546875" style="2696" customWidth="1"/>
    <col min="3089" max="3328" width="9.140625" style="2696"/>
    <col min="3329" max="3329" width="11.42578125" style="2696" customWidth="1"/>
    <col min="3330" max="3344" width="7.85546875" style="2696" customWidth="1"/>
    <col min="3345" max="3584" width="9.140625" style="2696"/>
    <col min="3585" max="3585" width="11.42578125" style="2696" customWidth="1"/>
    <col min="3586" max="3600" width="7.85546875" style="2696" customWidth="1"/>
    <col min="3601" max="3840" width="9.140625" style="2696"/>
    <col min="3841" max="3841" width="11.42578125" style="2696" customWidth="1"/>
    <col min="3842" max="3856" width="7.85546875" style="2696" customWidth="1"/>
    <col min="3857" max="4096" width="9.140625" style="2696"/>
    <col min="4097" max="4097" width="11.42578125" style="2696" customWidth="1"/>
    <col min="4098" max="4112" width="7.85546875" style="2696" customWidth="1"/>
    <col min="4113" max="4352" width="9.140625" style="2696"/>
    <col min="4353" max="4353" width="11.42578125" style="2696" customWidth="1"/>
    <col min="4354" max="4368" width="7.85546875" style="2696" customWidth="1"/>
    <col min="4369" max="4608" width="9.140625" style="2696"/>
    <col min="4609" max="4609" width="11.42578125" style="2696" customWidth="1"/>
    <col min="4610" max="4624" width="7.85546875" style="2696" customWidth="1"/>
    <col min="4625" max="4864" width="9.140625" style="2696"/>
    <col min="4865" max="4865" width="11.42578125" style="2696" customWidth="1"/>
    <col min="4866" max="4880" width="7.85546875" style="2696" customWidth="1"/>
    <col min="4881" max="5120" width="9.140625" style="2696"/>
    <col min="5121" max="5121" width="11.42578125" style="2696" customWidth="1"/>
    <col min="5122" max="5136" width="7.85546875" style="2696" customWidth="1"/>
    <col min="5137" max="5376" width="9.140625" style="2696"/>
    <col min="5377" max="5377" width="11.42578125" style="2696" customWidth="1"/>
    <col min="5378" max="5392" width="7.85546875" style="2696" customWidth="1"/>
    <col min="5393" max="5632" width="9.140625" style="2696"/>
    <col min="5633" max="5633" width="11.42578125" style="2696" customWidth="1"/>
    <col min="5634" max="5648" width="7.85546875" style="2696" customWidth="1"/>
    <col min="5649" max="5888" width="9.140625" style="2696"/>
    <col min="5889" max="5889" width="11.42578125" style="2696" customWidth="1"/>
    <col min="5890" max="5904" width="7.85546875" style="2696" customWidth="1"/>
    <col min="5905" max="6144" width="9.140625" style="2696"/>
    <col min="6145" max="6145" width="11.42578125" style="2696" customWidth="1"/>
    <col min="6146" max="6160" width="7.85546875" style="2696" customWidth="1"/>
    <col min="6161" max="6400" width="9.140625" style="2696"/>
    <col min="6401" max="6401" width="11.42578125" style="2696" customWidth="1"/>
    <col min="6402" max="6416" width="7.85546875" style="2696" customWidth="1"/>
    <col min="6417" max="6656" width="9.140625" style="2696"/>
    <col min="6657" max="6657" width="11.42578125" style="2696" customWidth="1"/>
    <col min="6658" max="6672" width="7.85546875" style="2696" customWidth="1"/>
    <col min="6673" max="6912" width="9.140625" style="2696"/>
    <col min="6913" max="6913" width="11.42578125" style="2696" customWidth="1"/>
    <col min="6914" max="6928" width="7.85546875" style="2696" customWidth="1"/>
    <col min="6929" max="7168" width="9.140625" style="2696"/>
    <col min="7169" max="7169" width="11.42578125" style="2696" customWidth="1"/>
    <col min="7170" max="7184" width="7.85546875" style="2696" customWidth="1"/>
    <col min="7185" max="7424" width="9.140625" style="2696"/>
    <col min="7425" max="7425" width="11.42578125" style="2696" customWidth="1"/>
    <col min="7426" max="7440" width="7.85546875" style="2696" customWidth="1"/>
    <col min="7441" max="7680" width="9.140625" style="2696"/>
    <col min="7681" max="7681" width="11.42578125" style="2696" customWidth="1"/>
    <col min="7682" max="7696" width="7.85546875" style="2696" customWidth="1"/>
    <col min="7697" max="7936" width="9.140625" style="2696"/>
    <col min="7937" max="7937" width="11.42578125" style="2696" customWidth="1"/>
    <col min="7938" max="7952" width="7.85546875" style="2696" customWidth="1"/>
    <col min="7953" max="8192" width="9.140625" style="2696"/>
    <col min="8193" max="8193" width="11.42578125" style="2696" customWidth="1"/>
    <col min="8194" max="8208" width="7.85546875" style="2696" customWidth="1"/>
    <col min="8209" max="8448" width="9.140625" style="2696"/>
    <col min="8449" max="8449" width="11.42578125" style="2696" customWidth="1"/>
    <col min="8450" max="8464" width="7.85546875" style="2696" customWidth="1"/>
    <col min="8465" max="8704" width="9.140625" style="2696"/>
    <col min="8705" max="8705" width="11.42578125" style="2696" customWidth="1"/>
    <col min="8706" max="8720" width="7.85546875" style="2696" customWidth="1"/>
    <col min="8721" max="8960" width="9.140625" style="2696"/>
    <col min="8961" max="8961" width="11.42578125" style="2696" customWidth="1"/>
    <col min="8962" max="8976" width="7.85546875" style="2696" customWidth="1"/>
    <col min="8977" max="9216" width="9.140625" style="2696"/>
    <col min="9217" max="9217" width="11.42578125" style="2696" customWidth="1"/>
    <col min="9218" max="9232" width="7.85546875" style="2696" customWidth="1"/>
    <col min="9233" max="9472" width="9.140625" style="2696"/>
    <col min="9473" max="9473" width="11.42578125" style="2696" customWidth="1"/>
    <col min="9474" max="9488" width="7.85546875" style="2696" customWidth="1"/>
    <col min="9489" max="9728" width="9.140625" style="2696"/>
    <col min="9729" max="9729" width="11.42578125" style="2696" customWidth="1"/>
    <col min="9730" max="9744" width="7.85546875" style="2696" customWidth="1"/>
    <col min="9745" max="9984" width="9.140625" style="2696"/>
    <col min="9985" max="9985" width="11.42578125" style="2696" customWidth="1"/>
    <col min="9986" max="10000" width="7.85546875" style="2696" customWidth="1"/>
    <col min="10001" max="10240" width="9.140625" style="2696"/>
    <col min="10241" max="10241" width="11.42578125" style="2696" customWidth="1"/>
    <col min="10242" max="10256" width="7.85546875" style="2696" customWidth="1"/>
    <col min="10257" max="10496" width="9.140625" style="2696"/>
    <col min="10497" max="10497" width="11.42578125" style="2696" customWidth="1"/>
    <col min="10498" max="10512" width="7.85546875" style="2696" customWidth="1"/>
    <col min="10513" max="10752" width="9.140625" style="2696"/>
    <col min="10753" max="10753" width="11.42578125" style="2696" customWidth="1"/>
    <col min="10754" max="10768" width="7.85546875" style="2696" customWidth="1"/>
    <col min="10769" max="11008" width="9.140625" style="2696"/>
    <col min="11009" max="11009" width="11.42578125" style="2696" customWidth="1"/>
    <col min="11010" max="11024" width="7.85546875" style="2696" customWidth="1"/>
    <col min="11025" max="11264" width="9.140625" style="2696"/>
    <col min="11265" max="11265" width="11.42578125" style="2696" customWidth="1"/>
    <col min="11266" max="11280" width="7.85546875" style="2696" customWidth="1"/>
    <col min="11281" max="11520" width="9.140625" style="2696"/>
    <col min="11521" max="11521" width="11.42578125" style="2696" customWidth="1"/>
    <col min="11522" max="11536" width="7.85546875" style="2696" customWidth="1"/>
    <col min="11537" max="11776" width="9.140625" style="2696"/>
    <col min="11777" max="11777" width="11.42578125" style="2696" customWidth="1"/>
    <col min="11778" max="11792" width="7.85546875" style="2696" customWidth="1"/>
    <col min="11793" max="12032" width="9.140625" style="2696"/>
    <col min="12033" max="12033" width="11.42578125" style="2696" customWidth="1"/>
    <col min="12034" max="12048" width="7.85546875" style="2696" customWidth="1"/>
    <col min="12049" max="12288" width="9.140625" style="2696"/>
    <col min="12289" max="12289" width="11.42578125" style="2696" customWidth="1"/>
    <col min="12290" max="12304" width="7.85546875" style="2696" customWidth="1"/>
    <col min="12305" max="12544" width="9.140625" style="2696"/>
    <col min="12545" max="12545" width="11.42578125" style="2696" customWidth="1"/>
    <col min="12546" max="12560" width="7.85546875" style="2696" customWidth="1"/>
    <col min="12561" max="12800" width="9.140625" style="2696"/>
    <col min="12801" max="12801" width="11.42578125" style="2696" customWidth="1"/>
    <col min="12802" max="12816" width="7.85546875" style="2696" customWidth="1"/>
    <col min="12817" max="13056" width="9.140625" style="2696"/>
    <col min="13057" max="13057" width="11.42578125" style="2696" customWidth="1"/>
    <col min="13058" max="13072" width="7.85546875" style="2696" customWidth="1"/>
    <col min="13073" max="13312" width="9.140625" style="2696"/>
    <col min="13313" max="13313" width="11.42578125" style="2696" customWidth="1"/>
    <col min="13314" max="13328" width="7.85546875" style="2696" customWidth="1"/>
    <col min="13329" max="13568" width="9.140625" style="2696"/>
    <col min="13569" max="13569" width="11.42578125" style="2696" customWidth="1"/>
    <col min="13570" max="13584" width="7.85546875" style="2696" customWidth="1"/>
    <col min="13585" max="13824" width="9.140625" style="2696"/>
    <col min="13825" max="13825" width="11.42578125" style="2696" customWidth="1"/>
    <col min="13826" max="13840" width="7.85546875" style="2696" customWidth="1"/>
    <col min="13841" max="14080" width="9.140625" style="2696"/>
    <col min="14081" max="14081" width="11.42578125" style="2696" customWidth="1"/>
    <col min="14082" max="14096" width="7.85546875" style="2696" customWidth="1"/>
    <col min="14097" max="14336" width="9.140625" style="2696"/>
    <col min="14337" max="14337" width="11.42578125" style="2696" customWidth="1"/>
    <col min="14338" max="14352" width="7.85546875" style="2696" customWidth="1"/>
    <col min="14353" max="14592" width="9.140625" style="2696"/>
    <col min="14593" max="14593" width="11.42578125" style="2696" customWidth="1"/>
    <col min="14594" max="14608" width="7.85546875" style="2696" customWidth="1"/>
    <col min="14609" max="14848" width="9.140625" style="2696"/>
    <col min="14849" max="14849" width="11.42578125" style="2696" customWidth="1"/>
    <col min="14850" max="14864" width="7.85546875" style="2696" customWidth="1"/>
    <col min="14865" max="15104" width="9.140625" style="2696"/>
    <col min="15105" max="15105" width="11.42578125" style="2696" customWidth="1"/>
    <col min="15106" max="15120" width="7.85546875" style="2696" customWidth="1"/>
    <col min="15121" max="15360" width="9.140625" style="2696"/>
    <col min="15361" max="15361" width="11.42578125" style="2696" customWidth="1"/>
    <col min="15362" max="15376" width="7.85546875" style="2696" customWidth="1"/>
    <col min="15377" max="15616" width="9.140625" style="2696"/>
    <col min="15617" max="15617" width="11.42578125" style="2696" customWidth="1"/>
    <col min="15618" max="15632" width="7.85546875" style="2696" customWidth="1"/>
    <col min="15633" max="15872" width="9.140625" style="2696"/>
    <col min="15873" max="15873" width="11.42578125" style="2696" customWidth="1"/>
    <col min="15874" max="15888" width="7.85546875" style="2696" customWidth="1"/>
    <col min="15889" max="16128" width="9.140625" style="2696"/>
    <col min="16129" max="16129" width="11.42578125" style="2696" customWidth="1"/>
    <col min="16130" max="16144" width="7.85546875" style="2696" customWidth="1"/>
    <col min="16145" max="16384" width="9.140625" style="2696"/>
  </cols>
  <sheetData>
    <row r="1" spans="1:17" ht="15" x14ac:dyDescent="0.2">
      <c r="A1" s="6229" t="s">
        <v>1738</v>
      </c>
      <c r="B1" s="6229"/>
      <c r="C1" s="6229"/>
    </row>
    <row r="2" spans="1:17" s="4382" customFormat="1" ht="22.5" customHeight="1" x14ac:dyDescent="0.25">
      <c r="A2" s="4381" t="s">
        <v>1176</v>
      </c>
      <c r="B2" s="3493"/>
      <c r="C2" s="3493"/>
      <c r="D2" s="3493"/>
      <c r="E2" s="3493"/>
      <c r="F2" s="3493"/>
      <c r="G2" s="3493"/>
      <c r="H2" s="3493"/>
      <c r="I2" s="3493"/>
      <c r="J2" s="3493"/>
      <c r="K2" s="3493"/>
      <c r="L2" s="3493"/>
      <c r="M2" s="3493"/>
      <c r="N2" s="3493"/>
      <c r="O2" s="3493"/>
      <c r="P2" s="3493"/>
      <c r="Q2" s="4425"/>
    </row>
    <row r="3" spans="1:17" s="4382" customFormat="1" ht="18" customHeight="1" x14ac:dyDescent="0.25">
      <c r="A3" s="4383" t="s">
        <v>355</v>
      </c>
      <c r="B3" s="4383"/>
      <c r="C3" s="3493"/>
      <c r="D3" s="3493"/>
      <c r="E3" s="3493"/>
      <c r="F3" s="3493"/>
      <c r="G3" s="3493"/>
      <c r="H3" s="3493"/>
      <c r="I3" s="3493"/>
      <c r="J3" s="3493"/>
      <c r="K3" s="3493"/>
      <c r="L3" s="3493"/>
      <c r="M3" s="3493"/>
      <c r="N3" s="3493"/>
      <c r="O3" s="3493"/>
      <c r="P3" s="3493"/>
      <c r="Q3" s="4426"/>
    </row>
    <row r="4" spans="1:17" s="4382" customFormat="1" ht="16.5" customHeight="1" x14ac:dyDescent="0.25">
      <c r="A4" s="4383" t="s">
        <v>505</v>
      </c>
      <c r="B4" s="4383"/>
      <c r="C4" s="3493"/>
      <c r="D4" s="3493"/>
      <c r="E4" s="3493"/>
      <c r="F4" s="3493"/>
      <c r="G4" s="3493"/>
      <c r="H4" s="3493"/>
      <c r="I4" s="3493"/>
      <c r="J4" s="3493"/>
      <c r="K4" s="3493"/>
      <c r="L4" s="3493"/>
      <c r="M4" s="3493"/>
      <c r="N4" s="3493"/>
      <c r="O4" s="3493"/>
      <c r="P4" s="3493"/>
      <c r="Q4" s="4427"/>
    </row>
    <row r="5" spans="1:17" s="4385" customFormat="1" ht="16.5" customHeight="1" x14ac:dyDescent="0.25">
      <c r="A5" s="4384" t="s">
        <v>539</v>
      </c>
      <c r="B5" s="6763" t="s">
        <v>1167</v>
      </c>
      <c r="C5" s="6888"/>
      <c r="D5" s="6888"/>
      <c r="E5" s="6888"/>
      <c r="F5" s="6888"/>
      <c r="G5" s="6888"/>
      <c r="H5" s="6888"/>
      <c r="I5" s="6888"/>
      <c r="J5" s="6888"/>
      <c r="K5" s="6888"/>
      <c r="L5" s="6888"/>
      <c r="M5" s="6888"/>
      <c r="N5" s="6888"/>
      <c r="O5" s="6888"/>
      <c r="P5" s="6764"/>
      <c r="Q5" s="4427"/>
    </row>
    <row r="6" spans="1:17" s="4385" customFormat="1" ht="16.5" customHeight="1" x14ac:dyDescent="0.25">
      <c r="A6" s="4386" t="s">
        <v>540</v>
      </c>
      <c r="B6" s="6763" t="s">
        <v>290</v>
      </c>
      <c r="C6" s="6888"/>
      <c r="D6" s="6888"/>
      <c r="E6" s="6888"/>
      <c r="F6" s="6764"/>
      <c r="G6" s="6763" t="s">
        <v>221</v>
      </c>
      <c r="H6" s="6888"/>
      <c r="I6" s="6888"/>
      <c r="J6" s="6888"/>
      <c r="K6" s="6764"/>
      <c r="L6" s="6763" t="s">
        <v>223</v>
      </c>
      <c r="M6" s="6888"/>
      <c r="N6" s="6888"/>
      <c r="O6" s="6888"/>
      <c r="P6" s="6764"/>
      <c r="Q6" s="4427"/>
    </row>
    <row r="7" spans="1:17" s="4390" customFormat="1" ht="16.5" customHeight="1" x14ac:dyDescent="0.25">
      <c r="A7" s="4387"/>
      <c r="B7" s="4388" t="s">
        <v>1168</v>
      </c>
      <c r="C7" s="4388" t="s">
        <v>1169</v>
      </c>
      <c r="D7" s="4388" t="s">
        <v>1170</v>
      </c>
      <c r="E7" s="4388" t="s">
        <v>1171</v>
      </c>
      <c r="F7" s="4389" t="s">
        <v>290</v>
      </c>
      <c r="G7" s="4388" t="s">
        <v>1168</v>
      </c>
      <c r="H7" s="4388" t="s">
        <v>1169</v>
      </c>
      <c r="I7" s="4388" t="s">
        <v>1170</v>
      </c>
      <c r="J7" s="4388" t="s">
        <v>1171</v>
      </c>
      <c r="K7" s="4389" t="s">
        <v>290</v>
      </c>
      <c r="L7" s="4388" t="s">
        <v>1168</v>
      </c>
      <c r="M7" s="4388" t="s">
        <v>1169</v>
      </c>
      <c r="N7" s="4388" t="s">
        <v>1170</v>
      </c>
      <c r="O7" s="4388" t="s">
        <v>1171</v>
      </c>
      <c r="P7" s="4389" t="s">
        <v>290</v>
      </c>
      <c r="Q7" s="4427"/>
    </row>
    <row r="8" spans="1:17" s="4390" customFormat="1" ht="15.75" customHeight="1" x14ac:dyDescent="0.25">
      <c r="A8" s="4386">
        <v>11</v>
      </c>
      <c r="B8" s="4391">
        <v>1642</v>
      </c>
      <c r="C8" s="4392">
        <v>0</v>
      </c>
      <c r="D8" s="4392">
        <v>0</v>
      </c>
      <c r="E8" s="4392">
        <v>0</v>
      </c>
      <c r="F8" s="4393">
        <v>1642</v>
      </c>
      <c r="G8" s="4392">
        <v>1013</v>
      </c>
      <c r="H8" s="4392">
        <v>0</v>
      </c>
      <c r="I8" s="4392">
        <v>0</v>
      </c>
      <c r="J8" s="4392">
        <v>0</v>
      </c>
      <c r="K8" s="4393">
        <v>1013</v>
      </c>
      <c r="L8" s="4392">
        <v>629</v>
      </c>
      <c r="M8" s="4392">
        <v>0</v>
      </c>
      <c r="N8" s="4392">
        <v>0</v>
      </c>
      <c r="O8" s="4392">
        <v>0</v>
      </c>
      <c r="P8" s="4393">
        <v>629</v>
      </c>
      <c r="Q8" s="4427"/>
    </row>
    <row r="9" spans="1:17" s="4390" customFormat="1" ht="15.75" customHeight="1" x14ac:dyDescent="0.25">
      <c r="A9" s="4386">
        <v>12</v>
      </c>
      <c r="B9" s="4398">
        <v>821</v>
      </c>
      <c r="C9" s="4399">
        <v>1342</v>
      </c>
      <c r="D9" s="4399">
        <v>21</v>
      </c>
      <c r="E9" s="4399">
        <v>0</v>
      </c>
      <c r="F9" s="4394">
        <v>2184</v>
      </c>
      <c r="G9" s="4399">
        <v>526</v>
      </c>
      <c r="H9" s="4399">
        <v>864</v>
      </c>
      <c r="I9" s="4399">
        <v>19</v>
      </c>
      <c r="J9" s="4399">
        <v>0</v>
      </c>
      <c r="K9" s="4394">
        <v>1409</v>
      </c>
      <c r="L9" s="4399">
        <v>295</v>
      </c>
      <c r="M9" s="4399">
        <v>478</v>
      </c>
      <c r="N9" s="4399">
        <v>2</v>
      </c>
      <c r="O9" s="4399">
        <v>0</v>
      </c>
      <c r="P9" s="4394">
        <v>775</v>
      </c>
      <c r="Q9" s="4427"/>
    </row>
    <row r="10" spans="1:17" s="4390" customFormat="1" ht="15.75" customHeight="1" x14ac:dyDescent="0.25">
      <c r="A10" s="4386">
        <v>13</v>
      </c>
      <c r="B10" s="4399">
        <v>156</v>
      </c>
      <c r="C10" s="4399">
        <v>724</v>
      </c>
      <c r="D10" s="4399">
        <v>1207</v>
      </c>
      <c r="E10" s="4399">
        <v>0</v>
      </c>
      <c r="F10" s="4394">
        <v>2087</v>
      </c>
      <c r="G10" s="4399">
        <v>110</v>
      </c>
      <c r="H10" s="4399">
        <v>456</v>
      </c>
      <c r="I10" s="4399">
        <v>794</v>
      </c>
      <c r="J10" s="4399">
        <v>0</v>
      </c>
      <c r="K10" s="4394">
        <v>1360</v>
      </c>
      <c r="L10" s="4399">
        <v>46</v>
      </c>
      <c r="M10" s="4399">
        <v>268</v>
      </c>
      <c r="N10" s="4399">
        <v>413</v>
      </c>
      <c r="O10" s="4399">
        <v>0</v>
      </c>
      <c r="P10" s="4394">
        <v>727</v>
      </c>
      <c r="Q10" s="4427"/>
    </row>
    <row r="11" spans="1:17" s="4390" customFormat="1" ht="15.75" customHeight="1" x14ac:dyDescent="0.25">
      <c r="A11" s="4386">
        <v>14</v>
      </c>
      <c r="B11" s="4399">
        <v>10</v>
      </c>
      <c r="C11" s="4399">
        <v>168</v>
      </c>
      <c r="D11" s="4399">
        <v>702</v>
      </c>
      <c r="E11" s="4399">
        <v>728</v>
      </c>
      <c r="F11" s="4394">
        <v>1608</v>
      </c>
      <c r="G11" s="4399">
        <v>5</v>
      </c>
      <c r="H11" s="4399">
        <v>128</v>
      </c>
      <c r="I11" s="4399">
        <v>460</v>
      </c>
      <c r="J11" s="4399">
        <v>574</v>
      </c>
      <c r="K11" s="4394">
        <v>1167</v>
      </c>
      <c r="L11" s="4399">
        <v>5</v>
      </c>
      <c r="M11" s="4399">
        <v>40</v>
      </c>
      <c r="N11" s="4399">
        <v>242</v>
      </c>
      <c r="O11" s="4399">
        <v>154</v>
      </c>
      <c r="P11" s="4394">
        <v>441</v>
      </c>
      <c r="Q11" s="4427"/>
    </row>
    <row r="12" spans="1:17" s="4390" customFormat="1" ht="15.75" customHeight="1" x14ac:dyDescent="0.25">
      <c r="A12" s="4386">
        <v>15</v>
      </c>
      <c r="B12" s="4399">
        <v>1</v>
      </c>
      <c r="C12" s="4399">
        <v>10</v>
      </c>
      <c r="D12" s="4399">
        <v>150</v>
      </c>
      <c r="E12" s="4399">
        <v>765</v>
      </c>
      <c r="F12" s="4394">
        <v>926</v>
      </c>
      <c r="G12" s="4399">
        <v>1</v>
      </c>
      <c r="H12" s="4399">
        <v>6</v>
      </c>
      <c r="I12" s="4399">
        <v>103</v>
      </c>
      <c r="J12" s="4399">
        <v>478</v>
      </c>
      <c r="K12" s="4394">
        <v>588</v>
      </c>
      <c r="L12" s="4399">
        <v>0</v>
      </c>
      <c r="M12" s="4399">
        <v>4</v>
      </c>
      <c r="N12" s="4399">
        <v>47</v>
      </c>
      <c r="O12" s="4399">
        <v>287</v>
      </c>
      <c r="P12" s="4394">
        <v>338</v>
      </c>
      <c r="Q12" s="4427"/>
    </row>
    <row r="13" spans="1:17" s="4390" customFormat="1" ht="15.75" customHeight="1" x14ac:dyDescent="0.25">
      <c r="A13" s="4386">
        <v>16</v>
      </c>
      <c r="B13" s="4399">
        <v>0</v>
      </c>
      <c r="C13" s="4399">
        <v>2</v>
      </c>
      <c r="D13" s="4399">
        <v>14</v>
      </c>
      <c r="E13" s="4399">
        <v>139</v>
      </c>
      <c r="F13" s="4394">
        <v>155</v>
      </c>
      <c r="G13" s="4399">
        <v>0</v>
      </c>
      <c r="H13" s="4399">
        <v>1</v>
      </c>
      <c r="I13" s="4399">
        <v>7</v>
      </c>
      <c r="J13" s="4399">
        <v>75</v>
      </c>
      <c r="K13" s="4394">
        <v>83</v>
      </c>
      <c r="L13" s="4399">
        <v>0</v>
      </c>
      <c r="M13" s="4399">
        <v>1</v>
      </c>
      <c r="N13" s="4399">
        <v>7</v>
      </c>
      <c r="O13" s="4399">
        <v>64</v>
      </c>
      <c r="P13" s="4394">
        <v>72</v>
      </c>
      <c r="Q13" s="4427"/>
    </row>
    <row r="14" spans="1:17" s="4390" customFormat="1" ht="15.75" customHeight="1" x14ac:dyDescent="0.25">
      <c r="A14" s="4387" t="s">
        <v>1174</v>
      </c>
      <c r="B14" s="4402">
        <v>0</v>
      </c>
      <c r="C14" s="4402">
        <v>0</v>
      </c>
      <c r="D14" s="4402">
        <v>3</v>
      </c>
      <c r="E14" s="4402">
        <v>11</v>
      </c>
      <c r="F14" s="4403">
        <v>14</v>
      </c>
      <c r="G14" s="4402">
        <v>0</v>
      </c>
      <c r="H14" s="4399">
        <v>0</v>
      </c>
      <c r="I14" s="4402">
        <v>1</v>
      </c>
      <c r="J14" s="4402">
        <v>6</v>
      </c>
      <c r="K14" s="4403">
        <v>7</v>
      </c>
      <c r="L14" s="4402">
        <v>0</v>
      </c>
      <c r="M14" s="4402">
        <v>0</v>
      </c>
      <c r="N14" s="4402">
        <v>2</v>
      </c>
      <c r="O14" s="4402">
        <v>5</v>
      </c>
      <c r="P14" s="4403">
        <v>7</v>
      </c>
      <c r="Q14" s="4427"/>
    </row>
    <row r="15" spans="1:17" s="4390" customFormat="1" ht="15.75" customHeight="1" x14ac:dyDescent="0.25">
      <c r="A15" s="4387" t="s">
        <v>290</v>
      </c>
      <c r="B15" s="4402">
        <v>2630</v>
      </c>
      <c r="C15" s="4402">
        <v>2246</v>
      </c>
      <c r="D15" s="4402">
        <v>2097</v>
      </c>
      <c r="E15" s="4402">
        <v>1643</v>
      </c>
      <c r="F15" s="4403">
        <v>8616</v>
      </c>
      <c r="G15" s="4402">
        <v>1655</v>
      </c>
      <c r="H15" s="4408">
        <v>1455</v>
      </c>
      <c r="I15" s="4402">
        <v>1384</v>
      </c>
      <c r="J15" s="4402">
        <v>1133</v>
      </c>
      <c r="K15" s="4403">
        <v>5627</v>
      </c>
      <c r="L15" s="4402">
        <v>975</v>
      </c>
      <c r="M15" s="4402">
        <v>791</v>
      </c>
      <c r="N15" s="4402">
        <v>713</v>
      </c>
      <c r="O15" s="4402">
        <v>510</v>
      </c>
      <c r="P15" s="4403">
        <v>2989</v>
      </c>
      <c r="Q15" s="4427"/>
    </row>
    <row r="16" spans="1:17" s="4390" customFormat="1" ht="15.75" customHeight="1" x14ac:dyDescent="0.25">
      <c r="A16" s="4409" t="s">
        <v>1172</v>
      </c>
      <c r="B16" s="4410"/>
      <c r="C16" s="4411"/>
      <c r="D16" s="4410"/>
      <c r="E16" s="4410"/>
      <c r="F16" s="4410"/>
      <c r="G16" s="4410"/>
      <c r="H16" s="4410"/>
      <c r="I16" s="4410"/>
      <c r="J16" s="4410"/>
      <c r="K16" s="4410"/>
      <c r="L16" s="4410"/>
      <c r="M16" s="4410"/>
      <c r="N16" s="4410"/>
      <c r="O16" s="4410"/>
      <c r="P16" s="4412"/>
      <c r="Q16" s="4427"/>
    </row>
    <row r="17" spans="1:17" s="4390" customFormat="1" ht="15.75" customHeight="1" x14ac:dyDescent="0.25">
      <c r="A17" s="4413">
        <v>11</v>
      </c>
      <c r="B17" s="4414">
        <v>450</v>
      </c>
      <c r="C17" s="4392">
        <v>0</v>
      </c>
      <c r="D17" s="4392">
        <v>0</v>
      </c>
      <c r="E17" s="4392" t="s">
        <v>241</v>
      </c>
      <c r="F17" s="4393" t="s">
        <v>241</v>
      </c>
      <c r="G17" s="4392">
        <v>250</v>
      </c>
      <c r="H17" s="4392">
        <v>0</v>
      </c>
      <c r="I17" s="4395">
        <v>0</v>
      </c>
      <c r="J17" s="4392" t="s">
        <v>241</v>
      </c>
      <c r="K17" s="4393" t="s">
        <v>241</v>
      </c>
      <c r="L17" s="4392">
        <v>200</v>
      </c>
      <c r="M17" s="4392">
        <v>0</v>
      </c>
      <c r="N17" s="4395">
        <v>0</v>
      </c>
      <c r="O17" s="4392" t="s">
        <v>241</v>
      </c>
      <c r="P17" s="4393" t="s">
        <v>241</v>
      </c>
      <c r="Q17" s="4427"/>
    </row>
    <row r="18" spans="1:17" s="4390" customFormat="1" ht="15.75" customHeight="1" x14ac:dyDescent="0.25">
      <c r="A18" s="3724">
        <v>12</v>
      </c>
      <c r="B18" s="4401">
        <v>213</v>
      </c>
      <c r="C18" s="4399">
        <v>368</v>
      </c>
      <c r="D18" s="4399">
        <v>12</v>
      </c>
      <c r="E18" s="4399" t="s">
        <v>241</v>
      </c>
      <c r="F18" s="4394" t="s">
        <v>241</v>
      </c>
      <c r="G18" s="4399">
        <v>140</v>
      </c>
      <c r="H18" s="4399">
        <v>205</v>
      </c>
      <c r="I18" s="4399">
        <v>12</v>
      </c>
      <c r="J18" s="4399" t="s">
        <v>241</v>
      </c>
      <c r="K18" s="4394" t="s">
        <v>241</v>
      </c>
      <c r="L18" s="4399">
        <v>73</v>
      </c>
      <c r="M18" s="4399">
        <v>163</v>
      </c>
      <c r="N18" s="4399">
        <v>0</v>
      </c>
      <c r="O18" s="4399" t="s">
        <v>241</v>
      </c>
      <c r="P18" s="4394" t="s">
        <v>241</v>
      </c>
      <c r="Q18" s="4427"/>
    </row>
    <row r="19" spans="1:17" s="4390" customFormat="1" ht="15.75" customHeight="1" x14ac:dyDescent="0.25">
      <c r="A19" s="4415">
        <v>13</v>
      </c>
      <c r="B19" s="4401">
        <v>29</v>
      </c>
      <c r="C19" s="4399">
        <v>158</v>
      </c>
      <c r="D19" s="4399">
        <v>304</v>
      </c>
      <c r="E19" s="4399" t="s">
        <v>241</v>
      </c>
      <c r="F19" s="4394" t="s">
        <v>241</v>
      </c>
      <c r="G19" s="4399">
        <v>23</v>
      </c>
      <c r="H19" s="4399">
        <v>102</v>
      </c>
      <c r="I19" s="4399">
        <v>173</v>
      </c>
      <c r="J19" s="4399" t="s">
        <v>241</v>
      </c>
      <c r="K19" s="4394" t="s">
        <v>241</v>
      </c>
      <c r="L19" s="4399">
        <v>6</v>
      </c>
      <c r="M19" s="4399">
        <v>56</v>
      </c>
      <c r="N19" s="4399">
        <v>131</v>
      </c>
      <c r="O19" s="4399" t="s">
        <v>241</v>
      </c>
      <c r="P19" s="4394" t="s">
        <v>241</v>
      </c>
      <c r="Q19" s="4427"/>
    </row>
    <row r="20" spans="1:17" s="4390" customFormat="1" ht="15.75" customHeight="1" x14ac:dyDescent="0.25">
      <c r="A20" s="4415">
        <v>14</v>
      </c>
      <c r="B20" s="4401">
        <v>3</v>
      </c>
      <c r="C20" s="4399">
        <v>40</v>
      </c>
      <c r="D20" s="4399">
        <v>194</v>
      </c>
      <c r="E20" s="4399" t="s">
        <v>241</v>
      </c>
      <c r="F20" s="4394" t="s">
        <v>241</v>
      </c>
      <c r="G20" s="4399">
        <v>2</v>
      </c>
      <c r="H20" s="4399">
        <v>34</v>
      </c>
      <c r="I20" s="4399">
        <v>124</v>
      </c>
      <c r="J20" s="4399" t="s">
        <v>241</v>
      </c>
      <c r="K20" s="4394" t="s">
        <v>241</v>
      </c>
      <c r="L20" s="4399">
        <v>1</v>
      </c>
      <c r="M20" s="4399">
        <v>6</v>
      </c>
      <c r="N20" s="4399">
        <v>70</v>
      </c>
      <c r="O20" s="4399" t="s">
        <v>241</v>
      </c>
      <c r="P20" s="4394" t="s">
        <v>241</v>
      </c>
      <c r="Q20" s="4427"/>
    </row>
    <row r="21" spans="1:17" s="4390" customFormat="1" ht="15.75" customHeight="1" x14ac:dyDescent="0.25">
      <c r="A21" s="4415">
        <v>15</v>
      </c>
      <c r="B21" s="4399">
        <v>1</v>
      </c>
      <c r="C21" s="4399">
        <v>2</v>
      </c>
      <c r="D21" s="4399">
        <v>34</v>
      </c>
      <c r="E21" s="4399" t="s">
        <v>241</v>
      </c>
      <c r="F21" s="4394" t="s">
        <v>241</v>
      </c>
      <c r="G21" s="4399">
        <v>1</v>
      </c>
      <c r="H21" s="4399">
        <v>2</v>
      </c>
      <c r="I21" s="4399">
        <v>23</v>
      </c>
      <c r="J21" s="4399" t="s">
        <v>241</v>
      </c>
      <c r="K21" s="4394" t="s">
        <v>241</v>
      </c>
      <c r="L21" s="4399">
        <v>0</v>
      </c>
      <c r="M21" s="4399" t="s">
        <v>302</v>
      </c>
      <c r="N21" s="4399">
        <v>11</v>
      </c>
      <c r="O21" s="4399" t="s">
        <v>241</v>
      </c>
      <c r="P21" s="4394" t="s">
        <v>241</v>
      </c>
      <c r="Q21" s="4427"/>
    </row>
    <row r="22" spans="1:17" s="4390" customFormat="1" ht="15.75" customHeight="1" x14ac:dyDescent="0.25">
      <c r="A22" s="4415">
        <v>16</v>
      </c>
      <c r="B22" s="4401">
        <v>0</v>
      </c>
      <c r="C22" s="4399">
        <v>0</v>
      </c>
      <c r="D22" s="4399">
        <v>1</v>
      </c>
      <c r="E22" s="4399" t="s">
        <v>241</v>
      </c>
      <c r="F22" s="4394" t="s">
        <v>241</v>
      </c>
      <c r="G22" s="4399">
        <v>0</v>
      </c>
      <c r="H22" s="4399">
        <v>0</v>
      </c>
      <c r="I22" s="4399">
        <v>1</v>
      </c>
      <c r="J22" s="4399" t="s">
        <v>241</v>
      </c>
      <c r="K22" s="4394" t="s">
        <v>241</v>
      </c>
      <c r="L22" s="4399">
        <v>0</v>
      </c>
      <c r="M22" s="4399">
        <v>0</v>
      </c>
      <c r="N22" s="4399">
        <v>0</v>
      </c>
      <c r="O22" s="4399" t="s">
        <v>241</v>
      </c>
      <c r="P22" s="4394" t="s">
        <v>241</v>
      </c>
      <c r="Q22" s="4427"/>
    </row>
    <row r="23" spans="1:17" s="4390" customFormat="1" ht="15.75" customHeight="1" x14ac:dyDescent="0.25">
      <c r="A23" s="3724" t="s">
        <v>1175</v>
      </c>
      <c r="B23" s="4404">
        <v>0</v>
      </c>
      <c r="C23" s="4402">
        <v>0</v>
      </c>
      <c r="D23" s="4402">
        <v>1</v>
      </c>
      <c r="E23" s="4402" t="s">
        <v>241</v>
      </c>
      <c r="F23" s="4403" t="s">
        <v>241</v>
      </c>
      <c r="G23" s="4402">
        <v>0</v>
      </c>
      <c r="H23" s="4402">
        <v>0</v>
      </c>
      <c r="I23" s="4402">
        <v>0</v>
      </c>
      <c r="J23" s="4402" t="s">
        <v>241</v>
      </c>
      <c r="K23" s="4403" t="s">
        <v>241</v>
      </c>
      <c r="L23" s="4402">
        <v>0</v>
      </c>
      <c r="M23" s="4402">
        <v>0</v>
      </c>
      <c r="N23" s="4402">
        <v>1</v>
      </c>
      <c r="O23" s="4402" t="s">
        <v>241</v>
      </c>
      <c r="P23" s="4403" t="s">
        <v>241</v>
      </c>
      <c r="Q23" s="4427"/>
    </row>
    <row r="24" spans="1:17" s="4390" customFormat="1" ht="15.75" customHeight="1" x14ac:dyDescent="0.25">
      <c r="A24" s="4428" t="s">
        <v>290</v>
      </c>
      <c r="B24" s="4402">
        <v>696</v>
      </c>
      <c r="C24" s="4402">
        <v>568</v>
      </c>
      <c r="D24" s="4402">
        <v>546</v>
      </c>
      <c r="E24" s="4402" t="s">
        <v>241</v>
      </c>
      <c r="F24" s="4403" t="s">
        <v>241</v>
      </c>
      <c r="G24" s="4402">
        <v>416</v>
      </c>
      <c r="H24" s="4402">
        <v>343</v>
      </c>
      <c r="I24" s="4402">
        <v>333</v>
      </c>
      <c r="J24" s="4402" t="s">
        <v>241</v>
      </c>
      <c r="K24" s="4403" t="s">
        <v>241</v>
      </c>
      <c r="L24" s="4402">
        <v>280</v>
      </c>
      <c r="M24" s="4402">
        <v>225</v>
      </c>
      <c r="N24" s="4402">
        <v>213</v>
      </c>
      <c r="O24" s="4402" t="s">
        <v>241</v>
      </c>
      <c r="P24" s="4403" t="s">
        <v>241</v>
      </c>
      <c r="Q24" s="4427"/>
    </row>
    <row r="25" spans="1:17" s="4390" customFormat="1" ht="15.75" customHeight="1" x14ac:dyDescent="0.25">
      <c r="A25" s="4417" t="s">
        <v>863</v>
      </c>
      <c r="B25" s="4418"/>
      <c r="C25" s="4418"/>
      <c r="D25" s="4418"/>
      <c r="E25" s="4418"/>
      <c r="F25" s="4418"/>
      <c r="G25" s="4418"/>
      <c r="H25" s="4418"/>
      <c r="I25" s="4418"/>
      <c r="J25" s="4418"/>
      <c r="K25" s="4418"/>
      <c r="L25" s="4418"/>
      <c r="M25" s="4418"/>
      <c r="N25" s="4418"/>
      <c r="O25" s="4418"/>
      <c r="P25" s="4419"/>
      <c r="Q25" s="4427"/>
    </row>
    <row r="26" spans="1:17" s="4390" customFormat="1" ht="15.75" customHeight="1" x14ac:dyDescent="0.25">
      <c r="A26" s="4386">
        <v>11</v>
      </c>
      <c r="B26" s="4392">
        <v>1192</v>
      </c>
      <c r="C26" s="4392">
        <v>0</v>
      </c>
      <c r="D26" s="4392">
        <v>0</v>
      </c>
      <c r="E26" s="4392" t="s">
        <v>241</v>
      </c>
      <c r="F26" s="4393" t="s">
        <v>241</v>
      </c>
      <c r="G26" s="4392">
        <v>763</v>
      </c>
      <c r="H26" s="4392">
        <v>0</v>
      </c>
      <c r="I26" s="4392">
        <v>0</v>
      </c>
      <c r="J26" s="4392" t="s">
        <v>241</v>
      </c>
      <c r="K26" s="4393" t="s">
        <v>241</v>
      </c>
      <c r="L26" s="4392">
        <v>429</v>
      </c>
      <c r="M26" s="4392">
        <v>0</v>
      </c>
      <c r="N26" s="4392">
        <v>0</v>
      </c>
      <c r="O26" s="4392" t="s">
        <v>241</v>
      </c>
      <c r="P26" s="4393" t="s">
        <v>241</v>
      </c>
      <c r="Q26" s="4427"/>
    </row>
    <row r="27" spans="1:17" s="4390" customFormat="1" ht="15.75" customHeight="1" x14ac:dyDescent="0.25">
      <c r="A27" s="4386">
        <v>12</v>
      </c>
      <c r="B27" s="4399">
        <v>608</v>
      </c>
      <c r="C27" s="4399">
        <v>974</v>
      </c>
      <c r="D27" s="4399">
        <v>9</v>
      </c>
      <c r="E27" s="4399" t="s">
        <v>241</v>
      </c>
      <c r="F27" s="4394" t="s">
        <v>241</v>
      </c>
      <c r="G27" s="4399">
        <v>386</v>
      </c>
      <c r="H27" s="4399">
        <v>659</v>
      </c>
      <c r="I27" s="4399">
        <v>7</v>
      </c>
      <c r="J27" s="4399" t="s">
        <v>241</v>
      </c>
      <c r="K27" s="4394" t="s">
        <v>241</v>
      </c>
      <c r="L27" s="4399">
        <v>222</v>
      </c>
      <c r="M27" s="4399">
        <v>315</v>
      </c>
      <c r="N27" s="4399">
        <v>0</v>
      </c>
      <c r="O27" s="4399" t="s">
        <v>241</v>
      </c>
      <c r="P27" s="4394" t="s">
        <v>241</v>
      </c>
      <c r="Q27" s="4427"/>
    </row>
    <row r="28" spans="1:17" s="4390" customFormat="1" ht="15.75" customHeight="1" x14ac:dyDescent="0.25">
      <c r="A28" s="4429">
        <v>13</v>
      </c>
      <c r="B28" s="4399">
        <v>127</v>
      </c>
      <c r="C28" s="4399">
        <v>566</v>
      </c>
      <c r="D28" s="4399">
        <v>903</v>
      </c>
      <c r="E28" s="4399" t="s">
        <v>241</v>
      </c>
      <c r="F28" s="4394" t="s">
        <v>241</v>
      </c>
      <c r="G28" s="4399">
        <v>87</v>
      </c>
      <c r="H28" s="4399">
        <v>354</v>
      </c>
      <c r="I28" s="4399">
        <v>621</v>
      </c>
      <c r="J28" s="4399" t="s">
        <v>241</v>
      </c>
      <c r="K28" s="4394" t="s">
        <v>241</v>
      </c>
      <c r="L28" s="4399">
        <v>40</v>
      </c>
      <c r="M28" s="4399">
        <v>212</v>
      </c>
      <c r="N28" s="4399">
        <v>282</v>
      </c>
      <c r="O28" s="4399" t="s">
        <v>241</v>
      </c>
      <c r="P28" s="4394" t="s">
        <v>241</v>
      </c>
      <c r="Q28" s="4427"/>
    </row>
    <row r="29" spans="1:17" s="4390" customFormat="1" ht="15.75" customHeight="1" x14ac:dyDescent="0.25">
      <c r="A29" s="4415">
        <v>14</v>
      </c>
      <c r="B29" s="4401">
        <v>7</v>
      </c>
      <c r="C29" s="4399">
        <v>128</v>
      </c>
      <c r="D29" s="4399">
        <v>508</v>
      </c>
      <c r="E29" s="4399" t="s">
        <v>241</v>
      </c>
      <c r="F29" s="4394" t="s">
        <v>241</v>
      </c>
      <c r="G29" s="4399">
        <v>3</v>
      </c>
      <c r="H29" s="4399">
        <v>94</v>
      </c>
      <c r="I29" s="4399">
        <v>336</v>
      </c>
      <c r="J29" s="4399" t="s">
        <v>241</v>
      </c>
      <c r="K29" s="4394" t="s">
        <v>241</v>
      </c>
      <c r="L29" s="4399">
        <v>4</v>
      </c>
      <c r="M29" s="4399">
        <v>34</v>
      </c>
      <c r="N29" s="4399">
        <v>172</v>
      </c>
      <c r="O29" s="4399" t="s">
        <v>241</v>
      </c>
      <c r="P29" s="4394" t="s">
        <v>241</v>
      </c>
      <c r="Q29" s="4427"/>
    </row>
    <row r="30" spans="1:17" s="4390" customFormat="1" ht="15.75" customHeight="1" x14ac:dyDescent="0.25">
      <c r="A30" s="4415">
        <v>15</v>
      </c>
      <c r="B30" s="4401">
        <v>0</v>
      </c>
      <c r="C30" s="4399">
        <v>8</v>
      </c>
      <c r="D30" s="4399">
        <v>116</v>
      </c>
      <c r="E30" s="4399" t="s">
        <v>241</v>
      </c>
      <c r="F30" s="4394" t="s">
        <v>241</v>
      </c>
      <c r="G30" s="4399">
        <v>0</v>
      </c>
      <c r="H30" s="4399">
        <v>4</v>
      </c>
      <c r="I30" s="4399">
        <v>80</v>
      </c>
      <c r="J30" s="4399" t="s">
        <v>241</v>
      </c>
      <c r="K30" s="4394" t="s">
        <v>241</v>
      </c>
      <c r="L30" s="4399">
        <v>1</v>
      </c>
      <c r="M30" s="4399">
        <v>4</v>
      </c>
      <c r="N30" s="4399">
        <v>36</v>
      </c>
      <c r="O30" s="4399" t="s">
        <v>241</v>
      </c>
      <c r="P30" s="4394" t="s">
        <v>241</v>
      </c>
      <c r="Q30" s="4427"/>
    </row>
    <row r="31" spans="1:17" s="4390" customFormat="1" ht="15.75" customHeight="1" x14ac:dyDescent="0.25">
      <c r="A31" s="4415">
        <v>16</v>
      </c>
      <c r="B31" s="4401">
        <v>0</v>
      </c>
      <c r="C31" s="4399">
        <v>2</v>
      </c>
      <c r="D31" s="4399">
        <v>13</v>
      </c>
      <c r="E31" s="4399" t="s">
        <v>241</v>
      </c>
      <c r="F31" s="4394" t="s">
        <v>241</v>
      </c>
      <c r="G31" s="4399">
        <v>0</v>
      </c>
      <c r="H31" s="4399">
        <v>1</v>
      </c>
      <c r="I31" s="4399">
        <v>6</v>
      </c>
      <c r="J31" s="4399" t="s">
        <v>241</v>
      </c>
      <c r="K31" s="4394" t="s">
        <v>241</v>
      </c>
      <c r="L31" s="4399">
        <v>0</v>
      </c>
      <c r="M31" s="4399">
        <v>1</v>
      </c>
      <c r="N31" s="4399">
        <v>7</v>
      </c>
      <c r="O31" s="4399" t="s">
        <v>241</v>
      </c>
      <c r="P31" s="4394" t="s">
        <v>241</v>
      </c>
      <c r="Q31" s="4427"/>
    </row>
    <row r="32" spans="1:17" s="4390" customFormat="1" ht="15.75" customHeight="1" x14ac:dyDescent="0.25">
      <c r="A32" s="4387" t="s">
        <v>1175</v>
      </c>
      <c r="B32" s="4402">
        <v>0</v>
      </c>
      <c r="C32" s="4402">
        <v>0</v>
      </c>
      <c r="D32" s="4402">
        <v>2</v>
      </c>
      <c r="E32" s="4402" t="s">
        <v>241</v>
      </c>
      <c r="F32" s="4403" t="s">
        <v>241</v>
      </c>
      <c r="G32" s="4404">
        <v>0</v>
      </c>
      <c r="H32" s="4423">
        <v>0</v>
      </c>
      <c r="I32" s="4399">
        <v>1</v>
      </c>
      <c r="J32" s="4402" t="s">
        <v>241</v>
      </c>
      <c r="K32" s="4403" t="s">
        <v>241</v>
      </c>
      <c r="L32" s="4402">
        <v>0</v>
      </c>
      <c r="M32" s="4402">
        <v>0</v>
      </c>
      <c r="N32" s="4402">
        <v>1</v>
      </c>
      <c r="O32" s="4402" t="s">
        <v>241</v>
      </c>
      <c r="P32" s="4403" t="s">
        <v>241</v>
      </c>
      <c r="Q32" s="4427"/>
    </row>
    <row r="33" spans="1:17" s="4390" customFormat="1" ht="18.75" customHeight="1" x14ac:dyDescent="0.25">
      <c r="A33" s="4424" t="s">
        <v>290</v>
      </c>
      <c r="B33" s="4402">
        <v>1934</v>
      </c>
      <c r="C33" s="4402">
        <v>1678</v>
      </c>
      <c r="D33" s="4402">
        <v>1551</v>
      </c>
      <c r="E33" s="4402" t="s">
        <v>241</v>
      </c>
      <c r="F33" s="4403" t="s">
        <v>241</v>
      </c>
      <c r="G33" s="4402">
        <v>1239</v>
      </c>
      <c r="H33" s="4402">
        <v>1112</v>
      </c>
      <c r="I33" s="4408">
        <v>1051</v>
      </c>
      <c r="J33" s="4402" t="s">
        <v>241</v>
      </c>
      <c r="K33" s="4403" t="s">
        <v>241</v>
      </c>
      <c r="L33" s="4402">
        <v>695</v>
      </c>
      <c r="M33" s="4402">
        <v>566</v>
      </c>
      <c r="N33" s="4402">
        <v>500</v>
      </c>
      <c r="O33" s="4402" t="s">
        <v>241</v>
      </c>
      <c r="P33" s="4403" t="s">
        <v>241</v>
      </c>
      <c r="Q33" s="4427"/>
    </row>
    <row r="34" spans="1:17" ht="15" x14ac:dyDescent="0.25">
      <c r="Q34" s="4427"/>
    </row>
  </sheetData>
  <mergeCells count="5">
    <mergeCell ref="B5:P5"/>
    <mergeCell ref="B6:F6"/>
    <mergeCell ref="G6:K6"/>
    <mergeCell ref="L6:P6"/>
    <mergeCell ref="A1:C1"/>
  </mergeCells>
  <hyperlinks>
    <hyperlink ref="A1" location="Content!A1" display="Back to Table of Contents"/>
  </hyperlinks>
  <printOptions horizontalCentered="1" verticalCentered="1"/>
  <pageMargins left="0.7" right="0" top="0.35" bottom="0.25" header="0.4" footer="0.25"/>
  <pageSetup paperSize="9" scale="99" orientation="landscape" r:id="rId1"/>
  <headerFooter alignWithMargins="0">
    <oddHeader xml:space="preserve">&amp;C&amp;"Times New Roman,Regular"&amp;11
</oddHead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5"/>
  <sheetViews>
    <sheetView zoomScaleNormal="100" workbookViewId="0">
      <selection sqref="A1:C1"/>
    </sheetView>
  </sheetViews>
  <sheetFormatPr defaultRowHeight="12.75" x14ac:dyDescent="0.2"/>
  <cols>
    <col min="1" max="1" width="13.28515625" style="2694" customWidth="1"/>
    <col min="2" max="16" width="7.7109375" style="2694" customWidth="1"/>
    <col min="17" max="17" width="10.140625" style="4426" customWidth="1"/>
    <col min="18" max="256" width="9.140625" style="2696"/>
    <col min="257" max="257" width="13.28515625" style="2696" customWidth="1"/>
    <col min="258" max="272" width="7.7109375" style="2696" customWidth="1"/>
    <col min="273" max="273" width="10.140625" style="2696" customWidth="1"/>
    <col min="274" max="512" width="9.140625" style="2696"/>
    <col min="513" max="513" width="13.28515625" style="2696" customWidth="1"/>
    <col min="514" max="528" width="7.7109375" style="2696" customWidth="1"/>
    <col min="529" max="529" width="10.140625" style="2696" customWidth="1"/>
    <col min="530" max="768" width="9.140625" style="2696"/>
    <col min="769" max="769" width="13.28515625" style="2696" customWidth="1"/>
    <col min="770" max="784" width="7.7109375" style="2696" customWidth="1"/>
    <col min="785" max="785" width="10.140625" style="2696" customWidth="1"/>
    <col min="786" max="1024" width="9.140625" style="2696"/>
    <col min="1025" max="1025" width="13.28515625" style="2696" customWidth="1"/>
    <col min="1026" max="1040" width="7.7109375" style="2696" customWidth="1"/>
    <col min="1041" max="1041" width="10.140625" style="2696" customWidth="1"/>
    <col min="1042" max="1280" width="9.140625" style="2696"/>
    <col min="1281" max="1281" width="13.28515625" style="2696" customWidth="1"/>
    <col min="1282" max="1296" width="7.7109375" style="2696" customWidth="1"/>
    <col min="1297" max="1297" width="10.140625" style="2696" customWidth="1"/>
    <col min="1298" max="1536" width="9.140625" style="2696"/>
    <col min="1537" max="1537" width="13.28515625" style="2696" customWidth="1"/>
    <col min="1538" max="1552" width="7.7109375" style="2696" customWidth="1"/>
    <col min="1553" max="1553" width="10.140625" style="2696" customWidth="1"/>
    <col min="1554" max="1792" width="9.140625" style="2696"/>
    <col min="1793" max="1793" width="13.28515625" style="2696" customWidth="1"/>
    <col min="1794" max="1808" width="7.7109375" style="2696" customWidth="1"/>
    <col min="1809" max="1809" width="10.140625" style="2696" customWidth="1"/>
    <col min="1810" max="2048" width="9.140625" style="2696"/>
    <col min="2049" max="2049" width="13.28515625" style="2696" customWidth="1"/>
    <col min="2050" max="2064" width="7.7109375" style="2696" customWidth="1"/>
    <col min="2065" max="2065" width="10.140625" style="2696" customWidth="1"/>
    <col min="2066" max="2304" width="9.140625" style="2696"/>
    <col min="2305" max="2305" width="13.28515625" style="2696" customWidth="1"/>
    <col min="2306" max="2320" width="7.7109375" style="2696" customWidth="1"/>
    <col min="2321" max="2321" width="10.140625" style="2696" customWidth="1"/>
    <col min="2322" max="2560" width="9.140625" style="2696"/>
    <col min="2561" max="2561" width="13.28515625" style="2696" customWidth="1"/>
    <col min="2562" max="2576" width="7.7109375" style="2696" customWidth="1"/>
    <col min="2577" max="2577" width="10.140625" style="2696" customWidth="1"/>
    <col min="2578" max="2816" width="9.140625" style="2696"/>
    <col min="2817" max="2817" width="13.28515625" style="2696" customWidth="1"/>
    <col min="2818" max="2832" width="7.7109375" style="2696" customWidth="1"/>
    <col min="2833" max="2833" width="10.140625" style="2696" customWidth="1"/>
    <col min="2834" max="3072" width="9.140625" style="2696"/>
    <col min="3073" max="3073" width="13.28515625" style="2696" customWidth="1"/>
    <col min="3074" max="3088" width="7.7109375" style="2696" customWidth="1"/>
    <col min="3089" max="3089" width="10.140625" style="2696" customWidth="1"/>
    <col min="3090" max="3328" width="9.140625" style="2696"/>
    <col min="3329" max="3329" width="13.28515625" style="2696" customWidth="1"/>
    <col min="3330" max="3344" width="7.7109375" style="2696" customWidth="1"/>
    <col min="3345" max="3345" width="10.140625" style="2696" customWidth="1"/>
    <col min="3346" max="3584" width="9.140625" style="2696"/>
    <col min="3585" max="3585" width="13.28515625" style="2696" customWidth="1"/>
    <col min="3586" max="3600" width="7.7109375" style="2696" customWidth="1"/>
    <col min="3601" max="3601" width="10.140625" style="2696" customWidth="1"/>
    <col min="3602" max="3840" width="9.140625" style="2696"/>
    <col min="3841" max="3841" width="13.28515625" style="2696" customWidth="1"/>
    <col min="3842" max="3856" width="7.7109375" style="2696" customWidth="1"/>
    <col min="3857" max="3857" width="10.140625" style="2696" customWidth="1"/>
    <col min="3858" max="4096" width="9.140625" style="2696"/>
    <col min="4097" max="4097" width="13.28515625" style="2696" customWidth="1"/>
    <col min="4098" max="4112" width="7.7109375" style="2696" customWidth="1"/>
    <col min="4113" max="4113" width="10.140625" style="2696" customWidth="1"/>
    <col min="4114" max="4352" width="9.140625" style="2696"/>
    <col min="4353" max="4353" width="13.28515625" style="2696" customWidth="1"/>
    <col min="4354" max="4368" width="7.7109375" style="2696" customWidth="1"/>
    <col min="4369" max="4369" width="10.140625" style="2696" customWidth="1"/>
    <col min="4370" max="4608" width="9.140625" style="2696"/>
    <col min="4609" max="4609" width="13.28515625" style="2696" customWidth="1"/>
    <col min="4610" max="4624" width="7.7109375" style="2696" customWidth="1"/>
    <col min="4625" max="4625" width="10.140625" style="2696" customWidth="1"/>
    <col min="4626" max="4864" width="9.140625" style="2696"/>
    <col min="4865" max="4865" width="13.28515625" style="2696" customWidth="1"/>
    <col min="4866" max="4880" width="7.7109375" style="2696" customWidth="1"/>
    <col min="4881" max="4881" width="10.140625" style="2696" customWidth="1"/>
    <col min="4882" max="5120" width="9.140625" style="2696"/>
    <col min="5121" max="5121" width="13.28515625" style="2696" customWidth="1"/>
    <col min="5122" max="5136" width="7.7109375" style="2696" customWidth="1"/>
    <col min="5137" max="5137" width="10.140625" style="2696" customWidth="1"/>
    <col min="5138" max="5376" width="9.140625" style="2696"/>
    <col min="5377" max="5377" width="13.28515625" style="2696" customWidth="1"/>
    <col min="5378" max="5392" width="7.7109375" style="2696" customWidth="1"/>
    <col min="5393" max="5393" width="10.140625" style="2696" customWidth="1"/>
    <col min="5394" max="5632" width="9.140625" style="2696"/>
    <col min="5633" max="5633" width="13.28515625" style="2696" customWidth="1"/>
    <col min="5634" max="5648" width="7.7109375" style="2696" customWidth="1"/>
    <col min="5649" max="5649" width="10.140625" style="2696" customWidth="1"/>
    <col min="5650" max="5888" width="9.140625" style="2696"/>
    <col min="5889" max="5889" width="13.28515625" style="2696" customWidth="1"/>
    <col min="5890" max="5904" width="7.7109375" style="2696" customWidth="1"/>
    <col min="5905" max="5905" width="10.140625" style="2696" customWidth="1"/>
    <col min="5906" max="6144" width="9.140625" style="2696"/>
    <col min="6145" max="6145" width="13.28515625" style="2696" customWidth="1"/>
    <col min="6146" max="6160" width="7.7109375" style="2696" customWidth="1"/>
    <col min="6161" max="6161" width="10.140625" style="2696" customWidth="1"/>
    <col min="6162" max="6400" width="9.140625" style="2696"/>
    <col min="6401" max="6401" width="13.28515625" style="2696" customWidth="1"/>
    <col min="6402" max="6416" width="7.7109375" style="2696" customWidth="1"/>
    <col min="6417" max="6417" width="10.140625" style="2696" customWidth="1"/>
    <col min="6418" max="6656" width="9.140625" style="2696"/>
    <col min="6657" max="6657" width="13.28515625" style="2696" customWidth="1"/>
    <col min="6658" max="6672" width="7.7109375" style="2696" customWidth="1"/>
    <col min="6673" max="6673" width="10.140625" style="2696" customWidth="1"/>
    <col min="6674" max="6912" width="9.140625" style="2696"/>
    <col min="6913" max="6913" width="13.28515625" style="2696" customWidth="1"/>
    <col min="6914" max="6928" width="7.7109375" style="2696" customWidth="1"/>
    <col min="6929" max="6929" width="10.140625" style="2696" customWidth="1"/>
    <col min="6930" max="7168" width="9.140625" style="2696"/>
    <col min="7169" max="7169" width="13.28515625" style="2696" customWidth="1"/>
    <col min="7170" max="7184" width="7.7109375" style="2696" customWidth="1"/>
    <col min="7185" max="7185" width="10.140625" style="2696" customWidth="1"/>
    <col min="7186" max="7424" width="9.140625" style="2696"/>
    <col min="7425" max="7425" width="13.28515625" style="2696" customWidth="1"/>
    <col min="7426" max="7440" width="7.7109375" style="2696" customWidth="1"/>
    <col min="7441" max="7441" width="10.140625" style="2696" customWidth="1"/>
    <col min="7442" max="7680" width="9.140625" style="2696"/>
    <col min="7681" max="7681" width="13.28515625" style="2696" customWidth="1"/>
    <col min="7682" max="7696" width="7.7109375" style="2696" customWidth="1"/>
    <col min="7697" max="7697" width="10.140625" style="2696" customWidth="1"/>
    <col min="7698" max="7936" width="9.140625" style="2696"/>
    <col min="7937" max="7937" width="13.28515625" style="2696" customWidth="1"/>
    <col min="7938" max="7952" width="7.7109375" style="2696" customWidth="1"/>
    <col min="7953" max="7953" width="10.140625" style="2696" customWidth="1"/>
    <col min="7954" max="8192" width="9.140625" style="2696"/>
    <col min="8193" max="8193" width="13.28515625" style="2696" customWidth="1"/>
    <col min="8194" max="8208" width="7.7109375" style="2696" customWidth="1"/>
    <col min="8209" max="8209" width="10.140625" style="2696" customWidth="1"/>
    <col min="8210" max="8448" width="9.140625" style="2696"/>
    <col min="8449" max="8449" width="13.28515625" style="2696" customWidth="1"/>
    <col min="8450" max="8464" width="7.7109375" style="2696" customWidth="1"/>
    <col min="8465" max="8465" width="10.140625" style="2696" customWidth="1"/>
    <col min="8466" max="8704" width="9.140625" style="2696"/>
    <col min="8705" max="8705" width="13.28515625" style="2696" customWidth="1"/>
    <col min="8706" max="8720" width="7.7109375" style="2696" customWidth="1"/>
    <col min="8721" max="8721" width="10.140625" style="2696" customWidth="1"/>
    <col min="8722" max="8960" width="9.140625" style="2696"/>
    <col min="8961" max="8961" width="13.28515625" style="2696" customWidth="1"/>
    <col min="8962" max="8976" width="7.7109375" style="2696" customWidth="1"/>
    <col min="8977" max="8977" width="10.140625" style="2696" customWidth="1"/>
    <col min="8978" max="9216" width="9.140625" style="2696"/>
    <col min="9217" max="9217" width="13.28515625" style="2696" customWidth="1"/>
    <col min="9218" max="9232" width="7.7109375" style="2696" customWidth="1"/>
    <col min="9233" max="9233" width="10.140625" style="2696" customWidth="1"/>
    <col min="9234" max="9472" width="9.140625" style="2696"/>
    <col min="9473" max="9473" width="13.28515625" style="2696" customWidth="1"/>
    <col min="9474" max="9488" width="7.7109375" style="2696" customWidth="1"/>
    <col min="9489" max="9489" width="10.140625" style="2696" customWidth="1"/>
    <col min="9490" max="9728" width="9.140625" style="2696"/>
    <col min="9729" max="9729" width="13.28515625" style="2696" customWidth="1"/>
    <col min="9730" max="9744" width="7.7109375" style="2696" customWidth="1"/>
    <col min="9745" max="9745" width="10.140625" style="2696" customWidth="1"/>
    <col min="9746" max="9984" width="9.140625" style="2696"/>
    <col min="9985" max="9985" width="13.28515625" style="2696" customWidth="1"/>
    <col min="9986" max="10000" width="7.7109375" style="2696" customWidth="1"/>
    <col min="10001" max="10001" width="10.140625" style="2696" customWidth="1"/>
    <col min="10002" max="10240" width="9.140625" style="2696"/>
    <col min="10241" max="10241" width="13.28515625" style="2696" customWidth="1"/>
    <col min="10242" max="10256" width="7.7109375" style="2696" customWidth="1"/>
    <col min="10257" max="10257" width="10.140625" style="2696" customWidth="1"/>
    <col min="10258" max="10496" width="9.140625" style="2696"/>
    <col min="10497" max="10497" width="13.28515625" style="2696" customWidth="1"/>
    <col min="10498" max="10512" width="7.7109375" style="2696" customWidth="1"/>
    <col min="10513" max="10513" width="10.140625" style="2696" customWidth="1"/>
    <col min="10514" max="10752" width="9.140625" style="2696"/>
    <col min="10753" max="10753" width="13.28515625" style="2696" customWidth="1"/>
    <col min="10754" max="10768" width="7.7109375" style="2696" customWidth="1"/>
    <col min="10769" max="10769" width="10.140625" style="2696" customWidth="1"/>
    <col min="10770" max="11008" width="9.140625" style="2696"/>
    <col min="11009" max="11009" width="13.28515625" style="2696" customWidth="1"/>
    <col min="11010" max="11024" width="7.7109375" style="2696" customWidth="1"/>
    <col min="11025" max="11025" width="10.140625" style="2696" customWidth="1"/>
    <col min="11026" max="11264" width="9.140625" style="2696"/>
    <col min="11265" max="11265" width="13.28515625" style="2696" customWidth="1"/>
    <col min="11266" max="11280" width="7.7109375" style="2696" customWidth="1"/>
    <col min="11281" max="11281" width="10.140625" style="2696" customWidth="1"/>
    <col min="11282" max="11520" width="9.140625" style="2696"/>
    <col min="11521" max="11521" width="13.28515625" style="2696" customWidth="1"/>
    <col min="11522" max="11536" width="7.7109375" style="2696" customWidth="1"/>
    <col min="11537" max="11537" width="10.140625" style="2696" customWidth="1"/>
    <col min="11538" max="11776" width="9.140625" style="2696"/>
    <col min="11777" max="11777" width="13.28515625" style="2696" customWidth="1"/>
    <col min="11778" max="11792" width="7.7109375" style="2696" customWidth="1"/>
    <col min="11793" max="11793" width="10.140625" style="2696" customWidth="1"/>
    <col min="11794" max="12032" width="9.140625" style="2696"/>
    <col min="12033" max="12033" width="13.28515625" style="2696" customWidth="1"/>
    <col min="12034" max="12048" width="7.7109375" style="2696" customWidth="1"/>
    <col min="12049" max="12049" width="10.140625" style="2696" customWidth="1"/>
    <col min="12050" max="12288" width="9.140625" style="2696"/>
    <col min="12289" max="12289" width="13.28515625" style="2696" customWidth="1"/>
    <col min="12290" max="12304" width="7.7109375" style="2696" customWidth="1"/>
    <col min="12305" max="12305" width="10.140625" style="2696" customWidth="1"/>
    <col min="12306" max="12544" width="9.140625" style="2696"/>
    <col min="12545" max="12545" width="13.28515625" style="2696" customWidth="1"/>
    <col min="12546" max="12560" width="7.7109375" style="2696" customWidth="1"/>
    <col min="12561" max="12561" width="10.140625" style="2696" customWidth="1"/>
    <col min="12562" max="12800" width="9.140625" style="2696"/>
    <col min="12801" max="12801" width="13.28515625" style="2696" customWidth="1"/>
    <col min="12802" max="12816" width="7.7109375" style="2696" customWidth="1"/>
    <col min="12817" max="12817" width="10.140625" style="2696" customWidth="1"/>
    <col min="12818" max="13056" width="9.140625" style="2696"/>
    <col min="13057" max="13057" width="13.28515625" style="2696" customWidth="1"/>
    <col min="13058" max="13072" width="7.7109375" style="2696" customWidth="1"/>
    <col min="13073" max="13073" width="10.140625" style="2696" customWidth="1"/>
    <col min="13074" max="13312" width="9.140625" style="2696"/>
    <col min="13313" max="13313" width="13.28515625" style="2696" customWidth="1"/>
    <col min="13314" max="13328" width="7.7109375" style="2696" customWidth="1"/>
    <col min="13329" max="13329" width="10.140625" style="2696" customWidth="1"/>
    <col min="13330" max="13568" width="9.140625" style="2696"/>
    <col min="13569" max="13569" width="13.28515625" style="2696" customWidth="1"/>
    <col min="13570" max="13584" width="7.7109375" style="2696" customWidth="1"/>
    <col min="13585" max="13585" width="10.140625" style="2696" customWidth="1"/>
    <col min="13586" max="13824" width="9.140625" style="2696"/>
    <col min="13825" max="13825" width="13.28515625" style="2696" customWidth="1"/>
    <col min="13826" max="13840" width="7.7109375" style="2696" customWidth="1"/>
    <col min="13841" max="13841" width="10.140625" style="2696" customWidth="1"/>
    <col min="13842" max="14080" width="9.140625" style="2696"/>
    <col min="14081" max="14081" width="13.28515625" style="2696" customWidth="1"/>
    <col min="14082" max="14096" width="7.7109375" style="2696" customWidth="1"/>
    <col min="14097" max="14097" width="10.140625" style="2696" customWidth="1"/>
    <col min="14098" max="14336" width="9.140625" style="2696"/>
    <col min="14337" max="14337" width="13.28515625" style="2696" customWidth="1"/>
    <col min="14338" max="14352" width="7.7109375" style="2696" customWidth="1"/>
    <col min="14353" max="14353" width="10.140625" style="2696" customWidth="1"/>
    <col min="14354" max="14592" width="9.140625" style="2696"/>
    <col min="14593" max="14593" width="13.28515625" style="2696" customWidth="1"/>
    <col min="14594" max="14608" width="7.7109375" style="2696" customWidth="1"/>
    <col min="14609" max="14609" width="10.140625" style="2696" customWidth="1"/>
    <col min="14610" max="14848" width="9.140625" style="2696"/>
    <col min="14849" max="14849" width="13.28515625" style="2696" customWidth="1"/>
    <col min="14850" max="14864" width="7.7109375" style="2696" customWidth="1"/>
    <col min="14865" max="14865" width="10.140625" style="2696" customWidth="1"/>
    <col min="14866" max="15104" width="9.140625" style="2696"/>
    <col min="15105" max="15105" width="13.28515625" style="2696" customWidth="1"/>
    <col min="15106" max="15120" width="7.7109375" style="2696" customWidth="1"/>
    <col min="15121" max="15121" width="10.140625" style="2696" customWidth="1"/>
    <col min="15122" max="15360" width="9.140625" style="2696"/>
    <col min="15361" max="15361" width="13.28515625" style="2696" customWidth="1"/>
    <col min="15362" max="15376" width="7.7109375" style="2696" customWidth="1"/>
    <col min="15377" max="15377" width="10.140625" style="2696" customWidth="1"/>
    <col min="15378" max="15616" width="9.140625" style="2696"/>
    <col min="15617" max="15617" width="13.28515625" style="2696" customWidth="1"/>
    <col min="15618" max="15632" width="7.7109375" style="2696" customWidth="1"/>
    <col min="15633" max="15633" width="10.140625" style="2696" customWidth="1"/>
    <col min="15634" max="15872" width="9.140625" style="2696"/>
    <col min="15873" max="15873" width="13.28515625" style="2696" customWidth="1"/>
    <col min="15874" max="15888" width="7.7109375" style="2696" customWidth="1"/>
    <col min="15889" max="15889" width="10.140625" style="2696" customWidth="1"/>
    <col min="15890" max="16128" width="9.140625" style="2696"/>
    <col min="16129" max="16129" width="13.28515625" style="2696" customWidth="1"/>
    <col min="16130" max="16144" width="7.7109375" style="2696" customWidth="1"/>
    <col min="16145" max="16145" width="10.140625" style="2696" customWidth="1"/>
    <col min="16146" max="16384" width="9.140625" style="2696"/>
  </cols>
  <sheetData>
    <row r="1" spans="1:17" ht="15" x14ac:dyDescent="0.2">
      <c r="A1" s="6229" t="s">
        <v>1738</v>
      </c>
      <c r="B1" s="6229"/>
    </row>
    <row r="2" spans="1:17" s="4382" customFormat="1" ht="25.5" customHeight="1" x14ac:dyDescent="0.25">
      <c r="A2" s="4381" t="s">
        <v>1177</v>
      </c>
      <c r="B2" s="3493"/>
      <c r="C2" s="3493"/>
      <c r="D2" s="3493"/>
      <c r="E2" s="3493"/>
      <c r="F2" s="3493"/>
      <c r="G2" s="3493"/>
      <c r="H2" s="3493"/>
      <c r="I2" s="3493"/>
      <c r="J2" s="3493"/>
      <c r="K2" s="3493"/>
      <c r="L2" s="3493"/>
      <c r="M2" s="3493"/>
      <c r="N2" s="3493"/>
      <c r="O2" s="3493"/>
      <c r="P2" s="3493"/>
      <c r="Q2" s="4425"/>
    </row>
    <row r="3" spans="1:17" s="4382" customFormat="1" ht="25.5" customHeight="1" x14ac:dyDescent="0.25">
      <c r="A3" s="4430" t="s">
        <v>356</v>
      </c>
      <c r="B3" s="3493"/>
      <c r="C3" s="3493"/>
      <c r="D3" s="3493"/>
      <c r="E3" s="3493"/>
      <c r="F3" s="3493"/>
      <c r="G3" s="3493"/>
      <c r="H3" s="3493"/>
      <c r="I3" s="3493"/>
      <c r="J3" s="3493"/>
      <c r="K3" s="3493"/>
      <c r="L3" s="3493"/>
      <c r="M3" s="3493"/>
      <c r="N3" s="3493"/>
      <c r="O3" s="3493"/>
      <c r="P3" s="3493"/>
      <c r="Q3" s="4426"/>
    </row>
    <row r="4" spans="1:17" s="4382" customFormat="1" ht="30.75" customHeight="1" x14ac:dyDescent="0.25">
      <c r="A4" s="4383" t="s">
        <v>1178</v>
      </c>
      <c r="B4" s="4383"/>
      <c r="C4" s="3493"/>
      <c r="D4" s="3493"/>
      <c r="E4" s="3493"/>
      <c r="F4" s="3493"/>
      <c r="G4" s="3493"/>
      <c r="H4" s="3493"/>
      <c r="I4" s="3493"/>
      <c r="J4" s="3493"/>
      <c r="K4" s="3493"/>
      <c r="L4" s="3493"/>
      <c r="M4" s="3493"/>
      <c r="N4" s="3493"/>
      <c r="O4" s="3493"/>
      <c r="P4" s="3493"/>
      <c r="Q4" s="4427"/>
    </row>
    <row r="5" spans="1:17" s="4385" customFormat="1" ht="26.25" customHeight="1" x14ac:dyDescent="0.25">
      <c r="A5" s="4431" t="s">
        <v>539</v>
      </c>
      <c r="B5" s="6763" t="s">
        <v>73</v>
      </c>
      <c r="C5" s="6888"/>
      <c r="D5" s="6888"/>
      <c r="E5" s="6888"/>
      <c r="F5" s="6888"/>
      <c r="G5" s="6888"/>
      <c r="H5" s="6888"/>
      <c r="I5" s="6888"/>
      <c r="J5" s="6888"/>
      <c r="K5" s="6888"/>
      <c r="L5" s="6888"/>
      <c r="M5" s="6888"/>
      <c r="N5" s="6888"/>
      <c r="O5" s="6888"/>
      <c r="P5" s="6764"/>
      <c r="Q5" s="4427"/>
    </row>
    <row r="6" spans="1:17" s="4385" customFormat="1" ht="21.75" customHeight="1" x14ac:dyDescent="0.25">
      <c r="A6" s="4386" t="s">
        <v>540</v>
      </c>
      <c r="B6" s="6763" t="s">
        <v>290</v>
      </c>
      <c r="C6" s="6888"/>
      <c r="D6" s="6888"/>
      <c r="E6" s="6888"/>
      <c r="F6" s="6764"/>
      <c r="G6" s="6763" t="s">
        <v>221</v>
      </c>
      <c r="H6" s="6888"/>
      <c r="I6" s="6888"/>
      <c r="J6" s="6888"/>
      <c r="K6" s="6764"/>
      <c r="L6" s="6763" t="s">
        <v>223</v>
      </c>
      <c r="M6" s="6888"/>
      <c r="N6" s="6888"/>
      <c r="O6" s="6888"/>
      <c r="P6" s="6764"/>
      <c r="Q6" s="4427"/>
    </row>
    <row r="7" spans="1:17" s="4385" customFormat="1" ht="22.5" customHeight="1" x14ac:dyDescent="0.25">
      <c r="A7" s="4387"/>
      <c r="B7" s="4388" t="s">
        <v>1168</v>
      </c>
      <c r="C7" s="4388" t="s">
        <v>1169</v>
      </c>
      <c r="D7" s="4388" t="s">
        <v>1170</v>
      </c>
      <c r="E7" s="4388" t="s">
        <v>1171</v>
      </c>
      <c r="F7" s="4389" t="s">
        <v>290</v>
      </c>
      <c r="G7" s="4388" t="s">
        <v>1168</v>
      </c>
      <c r="H7" s="4388" t="s">
        <v>1169</v>
      </c>
      <c r="I7" s="4388" t="s">
        <v>1170</v>
      </c>
      <c r="J7" s="4388" t="s">
        <v>1171</v>
      </c>
      <c r="K7" s="4389" t="s">
        <v>290</v>
      </c>
      <c r="L7" s="4388" t="s">
        <v>1168</v>
      </c>
      <c r="M7" s="4388" t="s">
        <v>1169</v>
      </c>
      <c r="N7" s="4388" t="s">
        <v>1170</v>
      </c>
      <c r="O7" s="4388" t="s">
        <v>1171</v>
      </c>
      <c r="P7" s="4389" t="s">
        <v>290</v>
      </c>
      <c r="Q7" s="4427"/>
    </row>
    <row r="8" spans="1:17" s="4385" customFormat="1" ht="42" customHeight="1" x14ac:dyDescent="0.25">
      <c r="A8" s="4386">
        <v>11</v>
      </c>
      <c r="B8" s="4432">
        <v>0</v>
      </c>
      <c r="C8" s="4433">
        <v>0</v>
      </c>
      <c r="D8" s="4433">
        <v>0</v>
      </c>
      <c r="E8" s="4433">
        <v>0</v>
      </c>
      <c r="F8" s="4434">
        <v>0</v>
      </c>
      <c r="G8" s="4435">
        <v>0</v>
      </c>
      <c r="H8" s="4433">
        <v>0</v>
      </c>
      <c r="I8" s="4433">
        <v>0</v>
      </c>
      <c r="J8" s="4433">
        <v>0</v>
      </c>
      <c r="K8" s="4434">
        <v>0</v>
      </c>
      <c r="L8" s="4436">
        <v>0</v>
      </c>
      <c r="M8" s="4433">
        <v>0</v>
      </c>
      <c r="N8" s="4433">
        <v>0</v>
      </c>
      <c r="O8" s="4433">
        <v>0</v>
      </c>
      <c r="P8" s="4434">
        <v>0</v>
      </c>
      <c r="Q8" s="4427"/>
    </row>
    <row r="9" spans="1:17" s="4385" customFormat="1" ht="42" customHeight="1" x14ac:dyDescent="0.25">
      <c r="A9" s="4386">
        <v>12</v>
      </c>
      <c r="B9" s="4437">
        <v>85</v>
      </c>
      <c r="C9" s="4438">
        <v>2</v>
      </c>
      <c r="D9" s="4439">
        <v>0</v>
      </c>
      <c r="E9" s="4439">
        <v>0</v>
      </c>
      <c r="F9" s="4440">
        <v>87</v>
      </c>
      <c r="G9" s="4437">
        <v>62</v>
      </c>
      <c r="H9" s="4437">
        <v>1</v>
      </c>
      <c r="I9" s="4439">
        <v>0</v>
      </c>
      <c r="J9" s="4439">
        <v>0</v>
      </c>
      <c r="K9" s="4440">
        <v>63</v>
      </c>
      <c r="L9" s="4437">
        <v>23</v>
      </c>
      <c r="M9" s="4438">
        <v>1</v>
      </c>
      <c r="N9" s="4439">
        <v>0</v>
      </c>
      <c r="O9" s="4439">
        <v>0</v>
      </c>
      <c r="P9" s="4440">
        <v>24</v>
      </c>
      <c r="Q9" s="4427"/>
    </row>
    <row r="10" spans="1:17" s="4385" customFormat="1" ht="42" customHeight="1" x14ac:dyDescent="0.25">
      <c r="A10" s="4386">
        <v>13</v>
      </c>
      <c r="B10" s="4438">
        <v>16</v>
      </c>
      <c r="C10" s="4438">
        <v>92</v>
      </c>
      <c r="D10" s="4438">
        <v>2</v>
      </c>
      <c r="E10" s="4439">
        <v>0</v>
      </c>
      <c r="F10" s="4440">
        <v>110</v>
      </c>
      <c r="G10" s="4438">
        <v>7</v>
      </c>
      <c r="H10" s="4438">
        <v>61</v>
      </c>
      <c r="I10" s="4437">
        <v>1</v>
      </c>
      <c r="J10" s="4439">
        <v>0</v>
      </c>
      <c r="K10" s="4440">
        <v>69</v>
      </c>
      <c r="L10" s="4438">
        <v>9</v>
      </c>
      <c r="M10" s="4438">
        <v>31</v>
      </c>
      <c r="N10" s="4438">
        <v>1</v>
      </c>
      <c r="O10" s="4439">
        <v>0</v>
      </c>
      <c r="P10" s="4440">
        <v>41</v>
      </c>
      <c r="Q10" s="4427"/>
    </row>
    <row r="11" spans="1:17" s="4385" customFormat="1" ht="42" customHeight="1" x14ac:dyDescent="0.25">
      <c r="A11" s="4386">
        <v>14</v>
      </c>
      <c r="B11" s="4432">
        <v>0</v>
      </c>
      <c r="C11" s="4438">
        <v>8</v>
      </c>
      <c r="D11" s="4438">
        <v>101</v>
      </c>
      <c r="E11" s="4438">
        <v>3</v>
      </c>
      <c r="F11" s="4440">
        <v>112</v>
      </c>
      <c r="G11" s="4441">
        <v>0</v>
      </c>
      <c r="H11" s="4438">
        <v>6</v>
      </c>
      <c r="I11" s="4438">
        <v>64</v>
      </c>
      <c r="J11" s="4438">
        <v>1</v>
      </c>
      <c r="K11" s="4440">
        <v>71</v>
      </c>
      <c r="L11" s="4439">
        <v>0</v>
      </c>
      <c r="M11" s="4438">
        <v>2</v>
      </c>
      <c r="N11" s="4438">
        <v>37</v>
      </c>
      <c r="O11" s="4438">
        <v>2</v>
      </c>
      <c r="P11" s="4440">
        <v>41</v>
      </c>
      <c r="Q11" s="4427"/>
    </row>
    <row r="12" spans="1:17" s="4385" customFormat="1" ht="42" customHeight="1" x14ac:dyDescent="0.25">
      <c r="A12" s="4386">
        <v>15</v>
      </c>
      <c r="B12" s="4432">
        <v>0</v>
      </c>
      <c r="C12" s="4439">
        <v>0</v>
      </c>
      <c r="D12" s="4438">
        <v>3</v>
      </c>
      <c r="E12" s="4438">
        <v>118</v>
      </c>
      <c r="F12" s="4440">
        <v>121</v>
      </c>
      <c r="G12" s="4441">
        <v>0</v>
      </c>
      <c r="H12" s="4441">
        <v>0</v>
      </c>
      <c r="I12" s="4438">
        <v>3</v>
      </c>
      <c r="J12" s="4432">
        <v>77</v>
      </c>
      <c r="K12" s="4440">
        <v>80</v>
      </c>
      <c r="L12" s="4439">
        <v>0</v>
      </c>
      <c r="M12" s="4439">
        <v>0</v>
      </c>
      <c r="N12" s="4439">
        <v>0</v>
      </c>
      <c r="O12" s="4438">
        <v>41</v>
      </c>
      <c r="P12" s="4440">
        <v>41</v>
      </c>
      <c r="Q12" s="4427"/>
    </row>
    <row r="13" spans="1:17" s="4385" customFormat="1" ht="42" customHeight="1" x14ac:dyDescent="0.25">
      <c r="A13" s="4386">
        <v>16</v>
      </c>
      <c r="B13" s="4439">
        <v>0</v>
      </c>
      <c r="C13" s="4441">
        <v>0</v>
      </c>
      <c r="D13" s="4441">
        <v>0</v>
      </c>
      <c r="E13" s="4438">
        <v>1</v>
      </c>
      <c r="F13" s="4440">
        <v>1</v>
      </c>
      <c r="G13" s="4441">
        <v>0</v>
      </c>
      <c r="H13" s="4441">
        <v>0</v>
      </c>
      <c r="I13" s="4441">
        <v>0</v>
      </c>
      <c r="J13" s="4432">
        <v>1</v>
      </c>
      <c r="K13" s="4440">
        <v>1</v>
      </c>
      <c r="L13" s="4439">
        <v>0</v>
      </c>
      <c r="M13" s="4439">
        <v>0</v>
      </c>
      <c r="N13" s="4441">
        <v>0</v>
      </c>
      <c r="O13" s="4441">
        <v>0</v>
      </c>
      <c r="P13" s="4440">
        <v>0</v>
      </c>
      <c r="Q13" s="4427"/>
    </row>
    <row r="14" spans="1:17" s="4385" customFormat="1" ht="42" customHeight="1" x14ac:dyDescent="0.25">
      <c r="A14" s="4387" t="s">
        <v>1174</v>
      </c>
      <c r="B14" s="4441">
        <v>0</v>
      </c>
      <c r="C14" s="4441">
        <v>0</v>
      </c>
      <c r="D14" s="4441">
        <v>0</v>
      </c>
      <c r="E14" s="4441">
        <v>0</v>
      </c>
      <c r="F14" s="4442">
        <v>0</v>
      </c>
      <c r="G14" s="4443">
        <v>0</v>
      </c>
      <c r="H14" s="4441">
        <v>0</v>
      </c>
      <c r="I14" s="4441">
        <v>0</v>
      </c>
      <c r="J14" s="4432">
        <v>0</v>
      </c>
      <c r="K14" s="4444">
        <v>0</v>
      </c>
      <c r="L14" s="4445">
        <v>0</v>
      </c>
      <c r="M14" s="4439">
        <v>0</v>
      </c>
      <c r="N14" s="4441">
        <v>0</v>
      </c>
      <c r="O14" s="4441">
        <v>0</v>
      </c>
      <c r="P14" s="4440">
        <v>0</v>
      </c>
      <c r="Q14" s="4427"/>
    </row>
    <row r="15" spans="1:17" s="4385" customFormat="1" ht="42" customHeight="1" x14ac:dyDescent="0.25">
      <c r="A15" s="3498" t="s">
        <v>290</v>
      </c>
      <c r="B15" s="4446">
        <v>101</v>
      </c>
      <c r="C15" s="4446">
        <v>102</v>
      </c>
      <c r="D15" s="4446">
        <v>106</v>
      </c>
      <c r="E15" s="4446">
        <v>122</v>
      </c>
      <c r="F15" s="4447">
        <v>431</v>
      </c>
      <c r="G15" s="4446">
        <v>69</v>
      </c>
      <c r="H15" s="4446">
        <v>68</v>
      </c>
      <c r="I15" s="4446">
        <v>68</v>
      </c>
      <c r="J15" s="4446">
        <v>79</v>
      </c>
      <c r="K15" s="4447">
        <v>284</v>
      </c>
      <c r="L15" s="4446">
        <v>32</v>
      </c>
      <c r="M15" s="4446">
        <v>34</v>
      </c>
      <c r="N15" s="4446">
        <v>38</v>
      </c>
      <c r="O15" s="4446">
        <v>43</v>
      </c>
      <c r="P15" s="4447">
        <v>147</v>
      </c>
      <c r="Q15" s="4427"/>
    </row>
    <row r="16" spans="1:17" ht="27" customHeight="1" x14ac:dyDescent="0.25">
      <c r="A16" s="6985" t="s">
        <v>1179</v>
      </c>
      <c r="B16" s="6985"/>
      <c r="C16" s="6985"/>
      <c r="D16" s="6985"/>
      <c r="E16" s="6985"/>
      <c r="F16" s="6985"/>
      <c r="G16" s="6985"/>
      <c r="H16" s="6985"/>
      <c r="I16" s="6985"/>
      <c r="J16" s="6985"/>
      <c r="K16" s="6985"/>
      <c r="L16" s="6985"/>
      <c r="M16" s="6985"/>
      <c r="N16" s="6985"/>
      <c r="O16" s="6985"/>
      <c r="P16" s="6985"/>
      <c r="Q16" s="4427"/>
    </row>
    <row r="17" spans="17:17" ht="27" customHeight="1" x14ac:dyDescent="0.25">
      <c r="Q17" s="4427"/>
    </row>
    <row r="18" spans="17:17" ht="27" customHeight="1" x14ac:dyDescent="0.25">
      <c r="Q18" s="4427"/>
    </row>
    <row r="19" spans="17:17" ht="27" customHeight="1" x14ac:dyDescent="0.25">
      <c r="Q19" s="4427"/>
    </row>
    <row r="20" spans="17:17" ht="27" customHeight="1" x14ac:dyDescent="0.25">
      <c r="Q20" s="4427"/>
    </row>
    <row r="21" spans="17:17" ht="27" customHeight="1" x14ac:dyDescent="0.25">
      <c r="Q21" s="4427"/>
    </row>
    <row r="22" spans="17:17" ht="27" customHeight="1" x14ac:dyDescent="0.2"/>
    <row r="23" spans="17:17" ht="27" customHeight="1" x14ac:dyDescent="0.2"/>
    <row r="24" spans="17:17" ht="27" customHeight="1" x14ac:dyDescent="0.2"/>
    <row r="25" spans="17:17" ht="27" customHeight="1" x14ac:dyDescent="0.2"/>
  </sheetData>
  <mergeCells count="6">
    <mergeCell ref="A16:P16"/>
    <mergeCell ref="A1:B1"/>
    <mergeCell ref="B5:P5"/>
    <mergeCell ref="B6:F6"/>
    <mergeCell ref="G6:K6"/>
    <mergeCell ref="L6:P6"/>
  </mergeCells>
  <hyperlinks>
    <hyperlink ref="A1" location="Content!A1" display="Back to Table of Contents"/>
  </hyperlinks>
  <pageMargins left="0.64" right="0" top="0.65" bottom="0.5" header="0.15" footer="0.25"/>
  <pageSetup paperSize="9" scale="99"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37"/>
  <sheetViews>
    <sheetView zoomScaleNormal="100" workbookViewId="0">
      <selection sqref="A1:C1"/>
    </sheetView>
  </sheetViews>
  <sheetFormatPr defaultRowHeight="12.75" x14ac:dyDescent="0.2"/>
  <cols>
    <col min="1" max="1" width="2.28515625" style="4450" customWidth="1"/>
    <col min="2" max="2" width="11.28515625" style="4450" customWidth="1"/>
    <col min="3" max="23" width="7.85546875" style="4450" hidden="1" customWidth="1"/>
    <col min="24" max="32" width="8.5703125" style="4450" hidden="1" customWidth="1"/>
    <col min="33" max="34" width="8.5703125" style="4450" customWidth="1"/>
    <col min="35" max="35" width="9.85546875" style="4450" customWidth="1"/>
    <col min="36" max="41" width="8.5703125" style="4450" customWidth="1"/>
    <col min="42" max="256" width="9.140625" style="4450"/>
    <col min="257" max="257" width="2.28515625" style="4450" customWidth="1"/>
    <col min="258" max="258" width="11.28515625" style="4450" customWidth="1"/>
    <col min="259" max="288" width="0" style="4450" hidden="1" customWidth="1"/>
    <col min="289" max="290" width="8.5703125" style="4450" customWidth="1"/>
    <col min="291" max="291" width="9.85546875" style="4450" customWidth="1"/>
    <col min="292" max="297" width="8.5703125" style="4450" customWidth="1"/>
    <col min="298" max="512" width="9.140625" style="4450"/>
    <col min="513" max="513" width="2.28515625" style="4450" customWidth="1"/>
    <col min="514" max="514" width="11.28515625" style="4450" customWidth="1"/>
    <col min="515" max="544" width="0" style="4450" hidden="1" customWidth="1"/>
    <col min="545" max="546" width="8.5703125" style="4450" customWidth="1"/>
    <col min="547" max="547" width="9.85546875" style="4450" customWidth="1"/>
    <col min="548" max="553" width="8.5703125" style="4450" customWidth="1"/>
    <col min="554" max="768" width="9.140625" style="4450"/>
    <col min="769" max="769" width="2.28515625" style="4450" customWidth="1"/>
    <col min="770" max="770" width="11.28515625" style="4450" customWidth="1"/>
    <col min="771" max="800" width="0" style="4450" hidden="1" customWidth="1"/>
    <col min="801" max="802" width="8.5703125" style="4450" customWidth="1"/>
    <col min="803" max="803" width="9.85546875" style="4450" customWidth="1"/>
    <col min="804" max="809" width="8.5703125" style="4450" customWidth="1"/>
    <col min="810" max="1024" width="9.140625" style="4450"/>
    <col min="1025" max="1025" width="2.28515625" style="4450" customWidth="1"/>
    <col min="1026" max="1026" width="11.28515625" style="4450" customWidth="1"/>
    <col min="1027" max="1056" width="0" style="4450" hidden="1" customWidth="1"/>
    <col min="1057" max="1058" width="8.5703125" style="4450" customWidth="1"/>
    <col min="1059" max="1059" width="9.85546875" style="4450" customWidth="1"/>
    <col min="1060" max="1065" width="8.5703125" style="4450" customWidth="1"/>
    <col min="1066" max="1280" width="9.140625" style="4450"/>
    <col min="1281" max="1281" width="2.28515625" style="4450" customWidth="1"/>
    <col min="1282" max="1282" width="11.28515625" style="4450" customWidth="1"/>
    <col min="1283" max="1312" width="0" style="4450" hidden="1" customWidth="1"/>
    <col min="1313" max="1314" width="8.5703125" style="4450" customWidth="1"/>
    <col min="1315" max="1315" width="9.85546875" style="4450" customWidth="1"/>
    <col min="1316" max="1321" width="8.5703125" style="4450" customWidth="1"/>
    <col min="1322" max="1536" width="9.140625" style="4450"/>
    <col min="1537" max="1537" width="2.28515625" style="4450" customWidth="1"/>
    <col min="1538" max="1538" width="11.28515625" style="4450" customWidth="1"/>
    <col min="1539" max="1568" width="0" style="4450" hidden="1" customWidth="1"/>
    <col min="1569" max="1570" width="8.5703125" style="4450" customWidth="1"/>
    <col min="1571" max="1571" width="9.85546875" style="4450" customWidth="1"/>
    <col min="1572" max="1577" width="8.5703125" style="4450" customWidth="1"/>
    <col min="1578" max="1792" width="9.140625" style="4450"/>
    <col min="1793" max="1793" width="2.28515625" style="4450" customWidth="1"/>
    <col min="1794" max="1794" width="11.28515625" style="4450" customWidth="1"/>
    <col min="1795" max="1824" width="0" style="4450" hidden="1" customWidth="1"/>
    <col min="1825" max="1826" width="8.5703125" style="4450" customWidth="1"/>
    <col min="1827" max="1827" width="9.85546875" style="4450" customWidth="1"/>
    <col min="1828" max="1833" width="8.5703125" style="4450" customWidth="1"/>
    <col min="1834" max="2048" width="9.140625" style="4450"/>
    <col min="2049" max="2049" width="2.28515625" style="4450" customWidth="1"/>
    <col min="2050" max="2050" width="11.28515625" style="4450" customWidth="1"/>
    <col min="2051" max="2080" width="0" style="4450" hidden="1" customWidth="1"/>
    <col min="2081" max="2082" width="8.5703125" style="4450" customWidth="1"/>
    <col min="2083" max="2083" width="9.85546875" style="4450" customWidth="1"/>
    <col min="2084" max="2089" width="8.5703125" style="4450" customWidth="1"/>
    <col min="2090" max="2304" width="9.140625" style="4450"/>
    <col min="2305" max="2305" width="2.28515625" style="4450" customWidth="1"/>
    <col min="2306" max="2306" width="11.28515625" style="4450" customWidth="1"/>
    <col min="2307" max="2336" width="0" style="4450" hidden="1" customWidth="1"/>
    <col min="2337" max="2338" width="8.5703125" style="4450" customWidth="1"/>
    <col min="2339" max="2339" width="9.85546875" style="4450" customWidth="1"/>
    <col min="2340" max="2345" width="8.5703125" style="4450" customWidth="1"/>
    <col min="2346" max="2560" width="9.140625" style="4450"/>
    <col min="2561" max="2561" width="2.28515625" style="4450" customWidth="1"/>
    <col min="2562" max="2562" width="11.28515625" style="4450" customWidth="1"/>
    <col min="2563" max="2592" width="0" style="4450" hidden="1" customWidth="1"/>
    <col min="2593" max="2594" width="8.5703125" style="4450" customWidth="1"/>
    <col min="2595" max="2595" width="9.85546875" style="4450" customWidth="1"/>
    <col min="2596" max="2601" width="8.5703125" style="4450" customWidth="1"/>
    <col min="2602" max="2816" width="9.140625" style="4450"/>
    <col min="2817" max="2817" width="2.28515625" style="4450" customWidth="1"/>
    <col min="2818" max="2818" width="11.28515625" style="4450" customWidth="1"/>
    <col min="2819" max="2848" width="0" style="4450" hidden="1" customWidth="1"/>
    <col min="2849" max="2850" width="8.5703125" style="4450" customWidth="1"/>
    <col min="2851" max="2851" width="9.85546875" style="4450" customWidth="1"/>
    <col min="2852" max="2857" width="8.5703125" style="4450" customWidth="1"/>
    <col min="2858" max="3072" width="9.140625" style="4450"/>
    <col min="3073" max="3073" width="2.28515625" style="4450" customWidth="1"/>
    <col min="3074" max="3074" width="11.28515625" style="4450" customWidth="1"/>
    <col min="3075" max="3104" width="0" style="4450" hidden="1" customWidth="1"/>
    <col min="3105" max="3106" width="8.5703125" style="4450" customWidth="1"/>
    <col min="3107" max="3107" width="9.85546875" style="4450" customWidth="1"/>
    <col min="3108" max="3113" width="8.5703125" style="4450" customWidth="1"/>
    <col min="3114" max="3328" width="9.140625" style="4450"/>
    <col min="3329" max="3329" width="2.28515625" style="4450" customWidth="1"/>
    <col min="3330" max="3330" width="11.28515625" style="4450" customWidth="1"/>
    <col min="3331" max="3360" width="0" style="4450" hidden="1" customWidth="1"/>
    <col min="3361" max="3362" width="8.5703125" style="4450" customWidth="1"/>
    <col min="3363" max="3363" width="9.85546875" style="4450" customWidth="1"/>
    <col min="3364" max="3369" width="8.5703125" style="4450" customWidth="1"/>
    <col min="3370" max="3584" width="9.140625" style="4450"/>
    <col min="3585" max="3585" width="2.28515625" style="4450" customWidth="1"/>
    <col min="3586" max="3586" width="11.28515625" style="4450" customWidth="1"/>
    <col min="3587" max="3616" width="0" style="4450" hidden="1" customWidth="1"/>
    <col min="3617" max="3618" width="8.5703125" style="4450" customWidth="1"/>
    <col min="3619" max="3619" width="9.85546875" style="4450" customWidth="1"/>
    <col min="3620" max="3625" width="8.5703125" style="4450" customWidth="1"/>
    <col min="3626" max="3840" width="9.140625" style="4450"/>
    <col min="3841" max="3841" width="2.28515625" style="4450" customWidth="1"/>
    <col min="3842" max="3842" width="11.28515625" style="4450" customWidth="1"/>
    <col min="3843" max="3872" width="0" style="4450" hidden="1" customWidth="1"/>
    <col min="3873" max="3874" width="8.5703125" style="4450" customWidth="1"/>
    <col min="3875" max="3875" width="9.85546875" style="4450" customWidth="1"/>
    <col min="3876" max="3881" width="8.5703125" style="4450" customWidth="1"/>
    <col min="3882" max="4096" width="9.140625" style="4450"/>
    <col min="4097" max="4097" width="2.28515625" style="4450" customWidth="1"/>
    <col min="4098" max="4098" width="11.28515625" style="4450" customWidth="1"/>
    <col min="4099" max="4128" width="0" style="4450" hidden="1" customWidth="1"/>
    <col min="4129" max="4130" width="8.5703125" style="4450" customWidth="1"/>
    <col min="4131" max="4131" width="9.85546875" style="4450" customWidth="1"/>
    <col min="4132" max="4137" width="8.5703125" style="4450" customWidth="1"/>
    <col min="4138" max="4352" width="9.140625" style="4450"/>
    <col min="4353" max="4353" width="2.28515625" style="4450" customWidth="1"/>
    <col min="4354" max="4354" width="11.28515625" style="4450" customWidth="1"/>
    <col min="4355" max="4384" width="0" style="4450" hidden="1" customWidth="1"/>
    <col min="4385" max="4386" width="8.5703125" style="4450" customWidth="1"/>
    <col min="4387" max="4387" width="9.85546875" style="4450" customWidth="1"/>
    <col min="4388" max="4393" width="8.5703125" style="4450" customWidth="1"/>
    <col min="4394" max="4608" width="9.140625" style="4450"/>
    <col min="4609" max="4609" width="2.28515625" style="4450" customWidth="1"/>
    <col min="4610" max="4610" width="11.28515625" style="4450" customWidth="1"/>
    <col min="4611" max="4640" width="0" style="4450" hidden="1" customWidth="1"/>
    <col min="4641" max="4642" width="8.5703125" style="4450" customWidth="1"/>
    <col min="4643" max="4643" width="9.85546875" style="4450" customWidth="1"/>
    <col min="4644" max="4649" width="8.5703125" style="4450" customWidth="1"/>
    <col min="4650" max="4864" width="9.140625" style="4450"/>
    <col min="4865" max="4865" width="2.28515625" style="4450" customWidth="1"/>
    <col min="4866" max="4866" width="11.28515625" style="4450" customWidth="1"/>
    <col min="4867" max="4896" width="0" style="4450" hidden="1" customWidth="1"/>
    <col min="4897" max="4898" width="8.5703125" style="4450" customWidth="1"/>
    <col min="4899" max="4899" width="9.85546875" style="4450" customWidth="1"/>
    <col min="4900" max="4905" width="8.5703125" style="4450" customWidth="1"/>
    <col min="4906" max="5120" width="9.140625" style="4450"/>
    <col min="5121" max="5121" width="2.28515625" style="4450" customWidth="1"/>
    <col min="5122" max="5122" width="11.28515625" style="4450" customWidth="1"/>
    <col min="5123" max="5152" width="0" style="4450" hidden="1" customWidth="1"/>
    <col min="5153" max="5154" width="8.5703125" style="4450" customWidth="1"/>
    <col min="5155" max="5155" width="9.85546875" style="4450" customWidth="1"/>
    <col min="5156" max="5161" width="8.5703125" style="4450" customWidth="1"/>
    <col min="5162" max="5376" width="9.140625" style="4450"/>
    <col min="5377" max="5377" width="2.28515625" style="4450" customWidth="1"/>
    <col min="5378" max="5378" width="11.28515625" style="4450" customWidth="1"/>
    <col min="5379" max="5408" width="0" style="4450" hidden="1" customWidth="1"/>
    <col min="5409" max="5410" width="8.5703125" style="4450" customWidth="1"/>
    <col min="5411" max="5411" width="9.85546875" style="4450" customWidth="1"/>
    <col min="5412" max="5417" width="8.5703125" style="4450" customWidth="1"/>
    <col min="5418" max="5632" width="9.140625" style="4450"/>
    <col min="5633" max="5633" width="2.28515625" style="4450" customWidth="1"/>
    <col min="5634" max="5634" width="11.28515625" style="4450" customWidth="1"/>
    <col min="5635" max="5664" width="0" style="4450" hidden="1" customWidth="1"/>
    <col min="5665" max="5666" width="8.5703125" style="4450" customWidth="1"/>
    <col min="5667" max="5667" width="9.85546875" style="4450" customWidth="1"/>
    <col min="5668" max="5673" width="8.5703125" style="4450" customWidth="1"/>
    <col min="5674" max="5888" width="9.140625" style="4450"/>
    <col min="5889" max="5889" width="2.28515625" style="4450" customWidth="1"/>
    <col min="5890" max="5890" width="11.28515625" style="4450" customWidth="1"/>
    <col min="5891" max="5920" width="0" style="4450" hidden="1" customWidth="1"/>
    <col min="5921" max="5922" width="8.5703125" style="4450" customWidth="1"/>
    <col min="5923" max="5923" width="9.85546875" style="4450" customWidth="1"/>
    <col min="5924" max="5929" width="8.5703125" style="4450" customWidth="1"/>
    <col min="5930" max="6144" width="9.140625" style="4450"/>
    <col min="6145" max="6145" width="2.28515625" style="4450" customWidth="1"/>
    <col min="6146" max="6146" width="11.28515625" style="4450" customWidth="1"/>
    <col min="6147" max="6176" width="0" style="4450" hidden="1" customWidth="1"/>
    <col min="6177" max="6178" width="8.5703125" style="4450" customWidth="1"/>
    <col min="6179" max="6179" width="9.85546875" style="4450" customWidth="1"/>
    <col min="6180" max="6185" width="8.5703125" style="4450" customWidth="1"/>
    <col min="6186" max="6400" width="9.140625" style="4450"/>
    <col min="6401" max="6401" width="2.28515625" style="4450" customWidth="1"/>
    <col min="6402" max="6402" width="11.28515625" style="4450" customWidth="1"/>
    <col min="6403" max="6432" width="0" style="4450" hidden="1" customWidth="1"/>
    <col min="6433" max="6434" width="8.5703125" style="4450" customWidth="1"/>
    <col min="6435" max="6435" width="9.85546875" style="4450" customWidth="1"/>
    <col min="6436" max="6441" width="8.5703125" style="4450" customWidth="1"/>
    <col min="6442" max="6656" width="9.140625" style="4450"/>
    <col min="6657" max="6657" width="2.28515625" style="4450" customWidth="1"/>
    <col min="6658" max="6658" width="11.28515625" style="4450" customWidth="1"/>
    <col min="6659" max="6688" width="0" style="4450" hidden="1" customWidth="1"/>
    <col min="6689" max="6690" width="8.5703125" style="4450" customWidth="1"/>
    <col min="6691" max="6691" width="9.85546875" style="4450" customWidth="1"/>
    <col min="6692" max="6697" width="8.5703125" style="4450" customWidth="1"/>
    <col min="6698" max="6912" width="9.140625" style="4450"/>
    <col min="6913" max="6913" width="2.28515625" style="4450" customWidth="1"/>
    <col min="6914" max="6914" width="11.28515625" style="4450" customWidth="1"/>
    <col min="6915" max="6944" width="0" style="4450" hidden="1" customWidth="1"/>
    <col min="6945" max="6946" width="8.5703125" style="4450" customWidth="1"/>
    <col min="6947" max="6947" width="9.85546875" style="4450" customWidth="1"/>
    <col min="6948" max="6953" width="8.5703125" style="4450" customWidth="1"/>
    <col min="6954" max="7168" width="9.140625" style="4450"/>
    <col min="7169" max="7169" width="2.28515625" style="4450" customWidth="1"/>
    <col min="7170" max="7170" width="11.28515625" style="4450" customWidth="1"/>
    <col min="7171" max="7200" width="0" style="4450" hidden="1" customWidth="1"/>
    <col min="7201" max="7202" width="8.5703125" style="4450" customWidth="1"/>
    <col min="7203" max="7203" width="9.85546875" style="4450" customWidth="1"/>
    <col min="7204" max="7209" width="8.5703125" style="4450" customWidth="1"/>
    <col min="7210" max="7424" width="9.140625" style="4450"/>
    <col min="7425" max="7425" width="2.28515625" style="4450" customWidth="1"/>
    <col min="7426" max="7426" width="11.28515625" style="4450" customWidth="1"/>
    <col min="7427" max="7456" width="0" style="4450" hidden="1" customWidth="1"/>
    <col min="7457" max="7458" width="8.5703125" style="4450" customWidth="1"/>
    <col min="7459" max="7459" width="9.85546875" style="4450" customWidth="1"/>
    <col min="7460" max="7465" width="8.5703125" style="4450" customWidth="1"/>
    <col min="7466" max="7680" width="9.140625" style="4450"/>
    <col min="7681" max="7681" width="2.28515625" style="4450" customWidth="1"/>
    <col min="7682" max="7682" width="11.28515625" style="4450" customWidth="1"/>
    <col min="7683" max="7712" width="0" style="4450" hidden="1" customWidth="1"/>
    <col min="7713" max="7714" width="8.5703125" style="4450" customWidth="1"/>
    <col min="7715" max="7715" width="9.85546875" style="4450" customWidth="1"/>
    <col min="7716" max="7721" width="8.5703125" style="4450" customWidth="1"/>
    <col min="7722" max="7936" width="9.140625" style="4450"/>
    <col min="7937" max="7937" width="2.28515625" style="4450" customWidth="1"/>
    <col min="7938" max="7938" width="11.28515625" style="4450" customWidth="1"/>
    <col min="7939" max="7968" width="0" style="4450" hidden="1" customWidth="1"/>
    <col min="7969" max="7970" width="8.5703125" style="4450" customWidth="1"/>
    <col min="7971" max="7971" width="9.85546875" style="4450" customWidth="1"/>
    <col min="7972" max="7977" width="8.5703125" style="4450" customWidth="1"/>
    <col min="7978" max="8192" width="9.140625" style="4450"/>
    <col min="8193" max="8193" width="2.28515625" style="4450" customWidth="1"/>
    <col min="8194" max="8194" width="11.28515625" style="4450" customWidth="1"/>
    <col min="8195" max="8224" width="0" style="4450" hidden="1" customWidth="1"/>
    <col min="8225" max="8226" width="8.5703125" style="4450" customWidth="1"/>
    <col min="8227" max="8227" width="9.85546875" style="4450" customWidth="1"/>
    <col min="8228" max="8233" width="8.5703125" style="4450" customWidth="1"/>
    <col min="8234" max="8448" width="9.140625" style="4450"/>
    <col min="8449" max="8449" width="2.28515625" style="4450" customWidth="1"/>
    <col min="8450" max="8450" width="11.28515625" style="4450" customWidth="1"/>
    <col min="8451" max="8480" width="0" style="4450" hidden="1" customWidth="1"/>
    <col min="8481" max="8482" width="8.5703125" style="4450" customWidth="1"/>
    <col min="8483" max="8483" width="9.85546875" style="4450" customWidth="1"/>
    <col min="8484" max="8489" width="8.5703125" style="4450" customWidth="1"/>
    <col min="8490" max="8704" width="9.140625" style="4450"/>
    <col min="8705" max="8705" width="2.28515625" style="4450" customWidth="1"/>
    <col min="8706" max="8706" width="11.28515625" style="4450" customWidth="1"/>
    <col min="8707" max="8736" width="0" style="4450" hidden="1" customWidth="1"/>
    <col min="8737" max="8738" width="8.5703125" style="4450" customWidth="1"/>
    <col min="8739" max="8739" width="9.85546875" style="4450" customWidth="1"/>
    <col min="8740" max="8745" width="8.5703125" style="4450" customWidth="1"/>
    <col min="8746" max="8960" width="9.140625" style="4450"/>
    <col min="8961" max="8961" width="2.28515625" style="4450" customWidth="1"/>
    <col min="8962" max="8962" width="11.28515625" style="4450" customWidth="1"/>
    <col min="8963" max="8992" width="0" style="4450" hidden="1" customWidth="1"/>
    <col min="8993" max="8994" width="8.5703125" style="4450" customWidth="1"/>
    <col min="8995" max="8995" width="9.85546875" style="4450" customWidth="1"/>
    <col min="8996" max="9001" width="8.5703125" style="4450" customWidth="1"/>
    <col min="9002" max="9216" width="9.140625" style="4450"/>
    <col min="9217" max="9217" width="2.28515625" style="4450" customWidth="1"/>
    <col min="9218" max="9218" width="11.28515625" style="4450" customWidth="1"/>
    <col min="9219" max="9248" width="0" style="4450" hidden="1" customWidth="1"/>
    <col min="9249" max="9250" width="8.5703125" style="4450" customWidth="1"/>
    <col min="9251" max="9251" width="9.85546875" style="4450" customWidth="1"/>
    <col min="9252" max="9257" width="8.5703125" style="4450" customWidth="1"/>
    <col min="9258" max="9472" width="9.140625" style="4450"/>
    <col min="9473" max="9473" width="2.28515625" style="4450" customWidth="1"/>
    <col min="9474" max="9474" width="11.28515625" style="4450" customWidth="1"/>
    <col min="9475" max="9504" width="0" style="4450" hidden="1" customWidth="1"/>
    <col min="9505" max="9506" width="8.5703125" style="4450" customWidth="1"/>
    <col min="9507" max="9507" width="9.85546875" style="4450" customWidth="1"/>
    <col min="9508" max="9513" width="8.5703125" style="4450" customWidth="1"/>
    <col min="9514" max="9728" width="9.140625" style="4450"/>
    <col min="9729" max="9729" width="2.28515625" style="4450" customWidth="1"/>
    <col min="9730" max="9730" width="11.28515625" style="4450" customWidth="1"/>
    <col min="9731" max="9760" width="0" style="4450" hidden="1" customWidth="1"/>
    <col min="9761" max="9762" width="8.5703125" style="4450" customWidth="1"/>
    <col min="9763" max="9763" width="9.85546875" style="4450" customWidth="1"/>
    <col min="9764" max="9769" width="8.5703125" style="4450" customWidth="1"/>
    <col min="9770" max="9984" width="9.140625" style="4450"/>
    <col min="9985" max="9985" width="2.28515625" style="4450" customWidth="1"/>
    <col min="9986" max="9986" width="11.28515625" style="4450" customWidth="1"/>
    <col min="9987" max="10016" width="0" style="4450" hidden="1" customWidth="1"/>
    <col min="10017" max="10018" width="8.5703125" style="4450" customWidth="1"/>
    <col min="10019" max="10019" width="9.85546875" style="4450" customWidth="1"/>
    <col min="10020" max="10025" width="8.5703125" style="4450" customWidth="1"/>
    <col min="10026" max="10240" width="9.140625" style="4450"/>
    <col min="10241" max="10241" width="2.28515625" style="4450" customWidth="1"/>
    <col min="10242" max="10242" width="11.28515625" style="4450" customWidth="1"/>
    <col min="10243" max="10272" width="0" style="4450" hidden="1" customWidth="1"/>
    <col min="10273" max="10274" width="8.5703125" style="4450" customWidth="1"/>
    <col min="10275" max="10275" width="9.85546875" style="4450" customWidth="1"/>
    <col min="10276" max="10281" width="8.5703125" style="4450" customWidth="1"/>
    <col min="10282" max="10496" width="9.140625" style="4450"/>
    <col min="10497" max="10497" width="2.28515625" style="4450" customWidth="1"/>
    <col min="10498" max="10498" width="11.28515625" style="4450" customWidth="1"/>
    <col min="10499" max="10528" width="0" style="4450" hidden="1" customWidth="1"/>
    <col min="10529" max="10530" width="8.5703125" style="4450" customWidth="1"/>
    <col min="10531" max="10531" width="9.85546875" style="4450" customWidth="1"/>
    <col min="10532" max="10537" width="8.5703125" style="4450" customWidth="1"/>
    <col min="10538" max="10752" width="9.140625" style="4450"/>
    <col min="10753" max="10753" width="2.28515625" style="4450" customWidth="1"/>
    <col min="10754" max="10754" width="11.28515625" style="4450" customWidth="1"/>
    <col min="10755" max="10784" width="0" style="4450" hidden="1" customWidth="1"/>
    <col min="10785" max="10786" width="8.5703125" style="4450" customWidth="1"/>
    <col min="10787" max="10787" width="9.85546875" style="4450" customWidth="1"/>
    <col min="10788" max="10793" width="8.5703125" style="4450" customWidth="1"/>
    <col min="10794" max="11008" width="9.140625" style="4450"/>
    <col min="11009" max="11009" width="2.28515625" style="4450" customWidth="1"/>
    <col min="11010" max="11010" width="11.28515625" style="4450" customWidth="1"/>
    <col min="11011" max="11040" width="0" style="4450" hidden="1" customWidth="1"/>
    <col min="11041" max="11042" width="8.5703125" style="4450" customWidth="1"/>
    <col min="11043" max="11043" width="9.85546875" style="4450" customWidth="1"/>
    <col min="11044" max="11049" width="8.5703125" style="4450" customWidth="1"/>
    <col min="11050" max="11264" width="9.140625" style="4450"/>
    <col min="11265" max="11265" width="2.28515625" style="4450" customWidth="1"/>
    <col min="11266" max="11266" width="11.28515625" style="4450" customWidth="1"/>
    <col min="11267" max="11296" width="0" style="4450" hidden="1" customWidth="1"/>
    <col min="11297" max="11298" width="8.5703125" style="4450" customWidth="1"/>
    <col min="11299" max="11299" width="9.85546875" style="4450" customWidth="1"/>
    <col min="11300" max="11305" width="8.5703125" style="4450" customWidth="1"/>
    <col min="11306" max="11520" width="9.140625" style="4450"/>
    <col min="11521" max="11521" width="2.28515625" style="4450" customWidth="1"/>
    <col min="11522" max="11522" width="11.28515625" style="4450" customWidth="1"/>
    <col min="11523" max="11552" width="0" style="4450" hidden="1" customWidth="1"/>
    <col min="11553" max="11554" width="8.5703125" style="4450" customWidth="1"/>
    <col min="11555" max="11555" width="9.85546875" style="4450" customWidth="1"/>
    <col min="11556" max="11561" width="8.5703125" style="4450" customWidth="1"/>
    <col min="11562" max="11776" width="9.140625" style="4450"/>
    <col min="11777" max="11777" width="2.28515625" style="4450" customWidth="1"/>
    <col min="11778" max="11778" width="11.28515625" style="4450" customWidth="1"/>
    <col min="11779" max="11808" width="0" style="4450" hidden="1" customWidth="1"/>
    <col min="11809" max="11810" width="8.5703125" style="4450" customWidth="1"/>
    <col min="11811" max="11811" width="9.85546875" style="4450" customWidth="1"/>
    <col min="11812" max="11817" width="8.5703125" style="4450" customWidth="1"/>
    <col min="11818" max="12032" width="9.140625" style="4450"/>
    <col min="12033" max="12033" width="2.28515625" style="4450" customWidth="1"/>
    <col min="12034" max="12034" width="11.28515625" style="4450" customWidth="1"/>
    <col min="12035" max="12064" width="0" style="4450" hidden="1" customWidth="1"/>
    <col min="12065" max="12066" width="8.5703125" style="4450" customWidth="1"/>
    <col min="12067" max="12067" width="9.85546875" style="4450" customWidth="1"/>
    <col min="12068" max="12073" width="8.5703125" style="4450" customWidth="1"/>
    <col min="12074" max="12288" width="9.140625" style="4450"/>
    <col min="12289" max="12289" width="2.28515625" style="4450" customWidth="1"/>
    <col min="12290" max="12290" width="11.28515625" style="4450" customWidth="1"/>
    <col min="12291" max="12320" width="0" style="4450" hidden="1" customWidth="1"/>
    <col min="12321" max="12322" width="8.5703125" style="4450" customWidth="1"/>
    <col min="12323" max="12323" width="9.85546875" style="4450" customWidth="1"/>
    <col min="12324" max="12329" width="8.5703125" style="4450" customWidth="1"/>
    <col min="12330" max="12544" width="9.140625" style="4450"/>
    <col min="12545" max="12545" width="2.28515625" style="4450" customWidth="1"/>
    <col min="12546" max="12546" width="11.28515625" style="4450" customWidth="1"/>
    <col min="12547" max="12576" width="0" style="4450" hidden="1" customWidth="1"/>
    <col min="12577" max="12578" width="8.5703125" style="4450" customWidth="1"/>
    <col min="12579" max="12579" width="9.85546875" style="4450" customWidth="1"/>
    <col min="12580" max="12585" width="8.5703125" style="4450" customWidth="1"/>
    <col min="12586" max="12800" width="9.140625" style="4450"/>
    <col min="12801" max="12801" width="2.28515625" style="4450" customWidth="1"/>
    <col min="12802" max="12802" width="11.28515625" style="4450" customWidth="1"/>
    <col min="12803" max="12832" width="0" style="4450" hidden="1" customWidth="1"/>
    <col min="12833" max="12834" width="8.5703125" style="4450" customWidth="1"/>
    <col min="12835" max="12835" width="9.85546875" style="4450" customWidth="1"/>
    <col min="12836" max="12841" width="8.5703125" style="4450" customWidth="1"/>
    <col min="12842" max="13056" width="9.140625" style="4450"/>
    <col min="13057" max="13057" width="2.28515625" style="4450" customWidth="1"/>
    <col min="13058" max="13058" width="11.28515625" style="4450" customWidth="1"/>
    <col min="13059" max="13088" width="0" style="4450" hidden="1" customWidth="1"/>
    <col min="13089" max="13090" width="8.5703125" style="4450" customWidth="1"/>
    <col min="13091" max="13091" width="9.85546875" style="4450" customWidth="1"/>
    <col min="13092" max="13097" width="8.5703125" style="4450" customWidth="1"/>
    <col min="13098" max="13312" width="9.140625" style="4450"/>
    <col min="13313" max="13313" width="2.28515625" style="4450" customWidth="1"/>
    <col min="13314" max="13314" width="11.28515625" style="4450" customWidth="1"/>
    <col min="13315" max="13344" width="0" style="4450" hidden="1" customWidth="1"/>
    <col min="13345" max="13346" width="8.5703125" style="4450" customWidth="1"/>
    <col min="13347" max="13347" width="9.85546875" style="4450" customWidth="1"/>
    <col min="13348" max="13353" width="8.5703125" style="4450" customWidth="1"/>
    <col min="13354" max="13568" width="9.140625" style="4450"/>
    <col min="13569" max="13569" width="2.28515625" style="4450" customWidth="1"/>
    <col min="13570" max="13570" width="11.28515625" style="4450" customWidth="1"/>
    <col min="13571" max="13600" width="0" style="4450" hidden="1" customWidth="1"/>
    <col min="13601" max="13602" width="8.5703125" style="4450" customWidth="1"/>
    <col min="13603" max="13603" width="9.85546875" style="4450" customWidth="1"/>
    <col min="13604" max="13609" width="8.5703125" style="4450" customWidth="1"/>
    <col min="13610" max="13824" width="9.140625" style="4450"/>
    <col min="13825" max="13825" width="2.28515625" style="4450" customWidth="1"/>
    <col min="13826" max="13826" width="11.28515625" style="4450" customWidth="1"/>
    <col min="13827" max="13856" width="0" style="4450" hidden="1" customWidth="1"/>
    <col min="13857" max="13858" width="8.5703125" style="4450" customWidth="1"/>
    <col min="13859" max="13859" width="9.85546875" style="4450" customWidth="1"/>
    <col min="13860" max="13865" width="8.5703125" style="4450" customWidth="1"/>
    <col min="13866" max="14080" width="9.140625" style="4450"/>
    <col min="14081" max="14081" width="2.28515625" style="4450" customWidth="1"/>
    <col min="14082" max="14082" width="11.28515625" style="4450" customWidth="1"/>
    <col min="14083" max="14112" width="0" style="4450" hidden="1" customWidth="1"/>
    <col min="14113" max="14114" width="8.5703125" style="4450" customWidth="1"/>
    <col min="14115" max="14115" width="9.85546875" style="4450" customWidth="1"/>
    <col min="14116" max="14121" width="8.5703125" style="4450" customWidth="1"/>
    <col min="14122" max="14336" width="9.140625" style="4450"/>
    <col min="14337" max="14337" width="2.28515625" style="4450" customWidth="1"/>
    <col min="14338" max="14338" width="11.28515625" style="4450" customWidth="1"/>
    <col min="14339" max="14368" width="0" style="4450" hidden="1" customWidth="1"/>
    <col min="14369" max="14370" width="8.5703125" style="4450" customWidth="1"/>
    <col min="14371" max="14371" width="9.85546875" style="4450" customWidth="1"/>
    <col min="14372" max="14377" width="8.5703125" style="4450" customWidth="1"/>
    <col min="14378" max="14592" width="9.140625" style="4450"/>
    <col min="14593" max="14593" width="2.28515625" style="4450" customWidth="1"/>
    <col min="14594" max="14594" width="11.28515625" style="4450" customWidth="1"/>
    <col min="14595" max="14624" width="0" style="4450" hidden="1" customWidth="1"/>
    <col min="14625" max="14626" width="8.5703125" style="4450" customWidth="1"/>
    <col min="14627" max="14627" width="9.85546875" style="4450" customWidth="1"/>
    <col min="14628" max="14633" width="8.5703125" style="4450" customWidth="1"/>
    <col min="14634" max="14848" width="9.140625" style="4450"/>
    <col min="14849" max="14849" width="2.28515625" style="4450" customWidth="1"/>
    <col min="14850" max="14850" width="11.28515625" style="4450" customWidth="1"/>
    <col min="14851" max="14880" width="0" style="4450" hidden="1" customWidth="1"/>
    <col min="14881" max="14882" width="8.5703125" style="4450" customWidth="1"/>
    <col min="14883" max="14883" width="9.85546875" style="4450" customWidth="1"/>
    <col min="14884" max="14889" width="8.5703125" style="4450" customWidth="1"/>
    <col min="14890" max="15104" width="9.140625" style="4450"/>
    <col min="15105" max="15105" width="2.28515625" style="4450" customWidth="1"/>
    <col min="15106" max="15106" width="11.28515625" style="4450" customWidth="1"/>
    <col min="15107" max="15136" width="0" style="4450" hidden="1" customWidth="1"/>
    <col min="15137" max="15138" width="8.5703125" style="4450" customWidth="1"/>
    <col min="15139" max="15139" width="9.85546875" style="4450" customWidth="1"/>
    <col min="15140" max="15145" width="8.5703125" style="4450" customWidth="1"/>
    <col min="15146" max="15360" width="9.140625" style="4450"/>
    <col min="15361" max="15361" width="2.28515625" style="4450" customWidth="1"/>
    <col min="15362" max="15362" width="11.28515625" style="4450" customWidth="1"/>
    <col min="15363" max="15392" width="0" style="4450" hidden="1" customWidth="1"/>
    <col min="15393" max="15394" width="8.5703125" style="4450" customWidth="1"/>
    <col min="15395" max="15395" width="9.85546875" style="4450" customWidth="1"/>
    <col min="15396" max="15401" width="8.5703125" style="4450" customWidth="1"/>
    <col min="15402" max="15616" width="9.140625" style="4450"/>
    <col min="15617" max="15617" width="2.28515625" style="4450" customWidth="1"/>
    <col min="15618" max="15618" width="11.28515625" style="4450" customWidth="1"/>
    <col min="15619" max="15648" width="0" style="4450" hidden="1" customWidth="1"/>
    <col min="15649" max="15650" width="8.5703125" style="4450" customWidth="1"/>
    <col min="15651" max="15651" width="9.85546875" style="4450" customWidth="1"/>
    <col min="15652" max="15657" width="8.5703125" style="4450" customWidth="1"/>
    <col min="15658" max="15872" width="9.140625" style="4450"/>
    <col min="15873" max="15873" width="2.28515625" style="4450" customWidth="1"/>
    <col min="15874" max="15874" width="11.28515625" style="4450" customWidth="1"/>
    <col min="15875" max="15904" width="0" style="4450" hidden="1" customWidth="1"/>
    <col min="15905" max="15906" width="8.5703125" style="4450" customWidth="1"/>
    <col min="15907" max="15907" width="9.85546875" style="4450" customWidth="1"/>
    <col min="15908" max="15913" width="8.5703125" style="4450" customWidth="1"/>
    <col min="15914" max="16128" width="9.140625" style="4450"/>
    <col min="16129" max="16129" width="2.28515625" style="4450" customWidth="1"/>
    <col min="16130" max="16130" width="11.28515625" style="4450" customWidth="1"/>
    <col min="16131" max="16160" width="0" style="4450" hidden="1" customWidth="1"/>
    <col min="16161" max="16162" width="8.5703125" style="4450" customWidth="1"/>
    <col min="16163" max="16163" width="9.85546875" style="4450" customWidth="1"/>
    <col min="16164" max="16169" width="8.5703125" style="4450" customWidth="1"/>
    <col min="16170" max="16384" width="9.140625" style="4450"/>
  </cols>
  <sheetData>
    <row r="1" spans="1:41" ht="15" x14ac:dyDescent="0.2">
      <c r="A1" s="6229" t="s">
        <v>1738</v>
      </c>
      <c r="B1" s="6229"/>
      <c r="C1" s="6229"/>
      <c r="D1" s="6229"/>
      <c r="E1" s="6229"/>
      <c r="F1" s="6229"/>
      <c r="G1" s="6229"/>
      <c r="H1" s="6229"/>
      <c r="I1" s="6229"/>
      <c r="J1" s="6229"/>
      <c r="K1" s="6229"/>
      <c r="L1" s="6229"/>
      <c r="M1" s="6229"/>
      <c r="N1" s="6229"/>
      <c r="O1" s="6229"/>
      <c r="P1" s="6229"/>
      <c r="Q1" s="6229"/>
      <c r="R1" s="6229"/>
      <c r="S1" s="6229"/>
      <c r="T1" s="6229"/>
      <c r="U1" s="6229"/>
      <c r="V1" s="6229"/>
      <c r="W1" s="6229"/>
      <c r="X1" s="6229"/>
      <c r="Y1" s="6229"/>
      <c r="Z1" s="6229"/>
      <c r="AA1" s="6229"/>
      <c r="AB1" s="6229"/>
      <c r="AC1" s="6229"/>
      <c r="AD1" s="6229"/>
      <c r="AE1" s="6229"/>
      <c r="AF1" s="6229"/>
      <c r="AG1" s="6229"/>
    </row>
    <row r="2" spans="1:41" s="4449" customFormat="1" ht="21.75" customHeight="1" x14ac:dyDescent="0.25">
      <c r="A2" s="4448" t="s">
        <v>1180</v>
      </c>
    </row>
    <row r="3" spans="1:41" ht="20.25" customHeight="1" x14ac:dyDescent="0.25">
      <c r="A3" s="4449" t="s">
        <v>1181</v>
      </c>
    </row>
    <row r="4" spans="1:41" ht="6.75" customHeight="1" x14ac:dyDescent="0.2"/>
    <row r="5" spans="1:41" s="4460" customFormat="1" ht="36.75" customHeight="1" x14ac:dyDescent="0.25">
      <c r="A5" s="6989" t="s">
        <v>1182</v>
      </c>
      <c r="B5" s="6990"/>
      <c r="C5" s="4451">
        <v>2004</v>
      </c>
      <c r="D5" s="4452"/>
      <c r="E5" s="4453"/>
      <c r="F5" s="4451">
        <v>2005</v>
      </c>
      <c r="G5" s="4452"/>
      <c r="H5" s="4453"/>
      <c r="I5" s="6986">
        <v>2006</v>
      </c>
      <c r="J5" s="6987"/>
      <c r="K5" s="6988"/>
      <c r="L5" s="6986">
        <v>2007</v>
      </c>
      <c r="M5" s="6987"/>
      <c r="N5" s="6988"/>
      <c r="O5" s="4451">
        <v>2008</v>
      </c>
      <c r="P5" s="4452"/>
      <c r="Q5" s="4453"/>
      <c r="R5" s="6986">
        <v>2009</v>
      </c>
      <c r="S5" s="6987"/>
      <c r="T5" s="6987"/>
      <c r="U5" s="6986">
        <v>2010</v>
      </c>
      <c r="V5" s="6987"/>
      <c r="W5" s="6988"/>
      <c r="X5" s="4454"/>
      <c r="Y5" s="4455">
        <v>2011</v>
      </c>
      <c r="Z5" s="4456"/>
      <c r="AA5" s="4457"/>
      <c r="AB5" s="4458">
        <v>2012</v>
      </c>
      <c r="AC5" s="4459"/>
      <c r="AD5" s="4454"/>
      <c r="AE5" s="4455">
        <v>2014</v>
      </c>
      <c r="AF5" s="4456"/>
      <c r="AG5" s="6986">
        <v>2015</v>
      </c>
      <c r="AH5" s="6987"/>
      <c r="AI5" s="6988"/>
      <c r="AJ5" s="6986">
        <v>2016</v>
      </c>
      <c r="AK5" s="6987"/>
      <c r="AL5" s="6988"/>
      <c r="AM5" s="6986">
        <v>2017</v>
      </c>
      <c r="AN5" s="6987"/>
      <c r="AO5" s="6988"/>
    </row>
    <row r="6" spans="1:41" s="4460" customFormat="1" ht="36.75" customHeight="1" x14ac:dyDescent="0.25">
      <c r="A6" s="6991"/>
      <c r="B6" s="6992"/>
      <c r="C6" s="4461" t="s">
        <v>290</v>
      </c>
      <c r="D6" s="4462" t="s">
        <v>221</v>
      </c>
      <c r="E6" s="4463" t="s">
        <v>223</v>
      </c>
      <c r="F6" s="4461" t="s">
        <v>290</v>
      </c>
      <c r="G6" s="4462" t="s">
        <v>221</v>
      </c>
      <c r="H6" s="4463" t="s">
        <v>223</v>
      </c>
      <c r="I6" s="4461" t="s">
        <v>290</v>
      </c>
      <c r="J6" s="4462" t="s">
        <v>221</v>
      </c>
      <c r="K6" s="4464" t="s">
        <v>223</v>
      </c>
      <c r="L6" s="4461" t="s">
        <v>290</v>
      </c>
      <c r="M6" s="4462" t="s">
        <v>221</v>
      </c>
      <c r="N6" s="4464" t="s">
        <v>223</v>
      </c>
      <c r="O6" s="4461" t="s">
        <v>290</v>
      </c>
      <c r="P6" s="4462" t="s">
        <v>221</v>
      </c>
      <c r="Q6" s="4463" t="s">
        <v>223</v>
      </c>
      <c r="R6" s="4461" t="s">
        <v>290</v>
      </c>
      <c r="S6" s="4462" t="s">
        <v>221</v>
      </c>
      <c r="T6" s="4465" t="s">
        <v>223</v>
      </c>
      <c r="U6" s="4451" t="s">
        <v>290</v>
      </c>
      <c r="V6" s="4462" t="s">
        <v>221</v>
      </c>
      <c r="W6" s="4466" t="s">
        <v>223</v>
      </c>
      <c r="X6" s="4461" t="s">
        <v>290</v>
      </c>
      <c r="Y6" s="4462" t="s">
        <v>221</v>
      </c>
      <c r="Z6" s="4463" t="s">
        <v>223</v>
      </c>
      <c r="AA6" s="4461" t="s">
        <v>290</v>
      </c>
      <c r="AB6" s="4462" t="s">
        <v>221</v>
      </c>
      <c r="AC6" s="4463" t="s">
        <v>223</v>
      </c>
      <c r="AD6" s="4461" t="s">
        <v>290</v>
      </c>
      <c r="AE6" s="4462" t="s">
        <v>221</v>
      </c>
      <c r="AF6" s="4463" t="s">
        <v>223</v>
      </c>
      <c r="AG6" s="4461" t="s">
        <v>290</v>
      </c>
      <c r="AH6" s="4462" t="s">
        <v>221</v>
      </c>
      <c r="AI6" s="4463" t="s">
        <v>223</v>
      </c>
      <c r="AJ6" s="4461" t="s">
        <v>290</v>
      </c>
      <c r="AK6" s="4462" t="s">
        <v>221</v>
      </c>
      <c r="AL6" s="4463" t="s">
        <v>223</v>
      </c>
      <c r="AM6" s="4461" t="s">
        <v>290</v>
      </c>
      <c r="AN6" s="4462" t="s">
        <v>221</v>
      </c>
      <c r="AO6" s="4463" t="s">
        <v>223</v>
      </c>
    </row>
    <row r="7" spans="1:41" s="4460" customFormat="1" ht="36.75" customHeight="1" x14ac:dyDescent="0.25">
      <c r="A7" s="4467" t="s">
        <v>522</v>
      </c>
      <c r="B7" s="4468"/>
      <c r="C7" s="4469"/>
      <c r="D7" s="4469"/>
      <c r="E7" s="4469"/>
      <c r="F7" s="4469"/>
      <c r="G7" s="4469"/>
      <c r="H7" s="4469"/>
      <c r="I7" s="4469"/>
      <c r="J7" s="4469"/>
      <c r="K7" s="4469"/>
      <c r="L7" s="4469"/>
      <c r="M7" s="4469"/>
      <c r="N7" s="4469"/>
      <c r="O7" s="4469"/>
      <c r="P7" s="4469"/>
      <c r="Q7" s="4469"/>
      <c r="R7" s="4469"/>
      <c r="S7" s="4469"/>
      <c r="T7" s="4469"/>
      <c r="U7" s="4469"/>
      <c r="V7" s="4469"/>
      <c r="W7" s="4469"/>
      <c r="X7" s="4469"/>
      <c r="Y7" s="4469"/>
      <c r="Z7" s="4469"/>
      <c r="AA7" s="4469"/>
      <c r="AB7" s="4469"/>
      <c r="AC7" s="4469"/>
      <c r="AD7" s="4470"/>
      <c r="AE7" s="4470"/>
      <c r="AF7" s="4470"/>
      <c r="AG7" s="4469"/>
      <c r="AH7" s="4469"/>
      <c r="AI7" s="4469"/>
      <c r="AJ7" s="4469"/>
      <c r="AK7" s="4469"/>
      <c r="AL7" s="4469"/>
      <c r="AM7" s="4469"/>
      <c r="AN7" s="4469"/>
      <c r="AO7" s="4471"/>
    </row>
    <row r="8" spans="1:41" s="4460" customFormat="1" ht="24.75" hidden="1" customHeight="1" x14ac:dyDescent="0.25">
      <c r="A8" s="4472" t="s">
        <v>73</v>
      </c>
      <c r="B8" s="4473" t="s">
        <v>1183</v>
      </c>
      <c r="C8" s="4474"/>
      <c r="D8" s="4475"/>
      <c r="E8" s="4476"/>
      <c r="F8" s="4474"/>
      <c r="G8" s="4475"/>
      <c r="H8" s="4476"/>
      <c r="I8" s="4474"/>
      <c r="J8" s="4475"/>
      <c r="K8" s="4476"/>
      <c r="L8" s="4474"/>
      <c r="M8" s="4475"/>
      <c r="N8" s="4476"/>
      <c r="O8" s="4474"/>
      <c r="P8" s="4475"/>
      <c r="Q8" s="4476"/>
      <c r="R8" s="4474"/>
      <c r="S8" s="4475"/>
      <c r="T8" s="4476"/>
      <c r="U8" s="4477" t="s">
        <v>302</v>
      </c>
      <c r="V8" s="4478" t="s">
        <v>302</v>
      </c>
      <c r="W8" s="4479" t="s">
        <v>302</v>
      </c>
      <c r="X8" s="4480" t="s">
        <v>302</v>
      </c>
      <c r="Y8" s="4481" t="s">
        <v>302</v>
      </c>
      <c r="Z8" s="4482" t="s">
        <v>302</v>
      </c>
      <c r="AA8" s="4480" t="s">
        <v>302</v>
      </c>
      <c r="AB8" s="4481" t="s">
        <v>302</v>
      </c>
      <c r="AC8" s="4482" t="s">
        <v>302</v>
      </c>
      <c r="AD8" s="4483" t="s">
        <v>420</v>
      </c>
      <c r="AE8" s="4484" t="s">
        <v>420</v>
      </c>
      <c r="AF8" s="4485" t="s">
        <v>420</v>
      </c>
      <c r="AG8" s="4483" t="s">
        <v>420</v>
      </c>
      <c r="AH8" s="4484" t="s">
        <v>420</v>
      </c>
      <c r="AI8" s="4485" t="s">
        <v>420</v>
      </c>
      <c r="AJ8" s="4483" t="s">
        <v>420</v>
      </c>
      <c r="AK8" s="4484" t="s">
        <v>420</v>
      </c>
      <c r="AL8" s="4485" t="s">
        <v>420</v>
      </c>
      <c r="AM8" s="4483" t="s">
        <v>420</v>
      </c>
      <c r="AN8" s="4484" t="s">
        <v>420</v>
      </c>
      <c r="AO8" s="4485" t="s">
        <v>420</v>
      </c>
    </row>
    <row r="9" spans="1:41" s="4460" customFormat="1" ht="24.75" hidden="1" customHeight="1" x14ac:dyDescent="0.25">
      <c r="A9" s="4472"/>
      <c r="B9" s="4473" t="s">
        <v>1184</v>
      </c>
      <c r="C9" s="4474"/>
      <c r="D9" s="4475"/>
      <c r="E9" s="4476"/>
      <c r="F9" s="4474"/>
      <c r="G9" s="4475"/>
      <c r="H9" s="4476"/>
      <c r="I9" s="4474"/>
      <c r="J9" s="4475"/>
      <c r="K9" s="4476"/>
      <c r="L9" s="4474"/>
      <c r="M9" s="4475"/>
      <c r="N9" s="4476"/>
      <c r="O9" s="4474"/>
      <c r="P9" s="4475"/>
      <c r="Q9" s="4476"/>
      <c r="R9" s="4474"/>
      <c r="S9" s="4475"/>
      <c r="T9" s="4476"/>
      <c r="U9" s="4477" t="s">
        <v>302</v>
      </c>
      <c r="V9" s="4478" t="s">
        <v>302</v>
      </c>
      <c r="W9" s="4479" t="s">
        <v>302</v>
      </c>
      <c r="X9" s="4480" t="s">
        <v>302</v>
      </c>
      <c r="Y9" s="4481" t="s">
        <v>302</v>
      </c>
      <c r="Z9" s="4482" t="s">
        <v>302</v>
      </c>
      <c r="AA9" s="4480" t="s">
        <v>302</v>
      </c>
      <c r="AB9" s="4481" t="s">
        <v>302</v>
      </c>
      <c r="AC9" s="4482" t="s">
        <v>302</v>
      </c>
      <c r="AD9" s="4480" t="s">
        <v>420</v>
      </c>
      <c r="AE9" s="4481" t="s">
        <v>420</v>
      </c>
      <c r="AF9" s="4486" t="s">
        <v>420</v>
      </c>
      <c r="AG9" s="4480" t="s">
        <v>420</v>
      </c>
      <c r="AH9" s="4481" t="s">
        <v>420</v>
      </c>
      <c r="AI9" s="4486" t="s">
        <v>420</v>
      </c>
      <c r="AJ9" s="4480" t="s">
        <v>420</v>
      </c>
      <c r="AK9" s="4481" t="s">
        <v>420</v>
      </c>
      <c r="AL9" s="4486" t="s">
        <v>420</v>
      </c>
      <c r="AM9" s="4480" t="s">
        <v>420</v>
      </c>
      <c r="AN9" s="4481" t="s">
        <v>420</v>
      </c>
      <c r="AO9" s="4486" t="s">
        <v>420</v>
      </c>
    </row>
    <row r="10" spans="1:41" s="4460" customFormat="1" ht="30.75" customHeight="1" x14ac:dyDescent="0.25">
      <c r="A10" s="4472"/>
      <c r="B10" s="4473" t="s">
        <v>1168</v>
      </c>
      <c r="C10" s="4474">
        <v>3641</v>
      </c>
      <c r="D10" s="4475">
        <v>2302</v>
      </c>
      <c r="E10" s="4476">
        <v>1339</v>
      </c>
      <c r="F10" s="4474">
        <v>4164</v>
      </c>
      <c r="G10" s="4475">
        <v>2583</v>
      </c>
      <c r="H10" s="4476">
        <v>1581</v>
      </c>
      <c r="I10" s="4474">
        <v>3747</v>
      </c>
      <c r="J10" s="4475">
        <v>2273</v>
      </c>
      <c r="K10" s="4476">
        <v>1474</v>
      </c>
      <c r="L10" s="4474">
        <v>3146</v>
      </c>
      <c r="M10" s="4475">
        <v>1978</v>
      </c>
      <c r="N10" s="4476">
        <v>1168</v>
      </c>
      <c r="O10" s="4474">
        <v>2971</v>
      </c>
      <c r="P10" s="4475">
        <v>1869</v>
      </c>
      <c r="Q10" s="4476">
        <v>1102</v>
      </c>
      <c r="R10" s="4474">
        <v>2981</v>
      </c>
      <c r="S10" s="4475">
        <v>1889</v>
      </c>
      <c r="T10" s="4476">
        <v>1092</v>
      </c>
      <c r="U10" s="4474">
        <v>2691</v>
      </c>
      <c r="V10" s="4475">
        <v>1736</v>
      </c>
      <c r="W10" s="4476">
        <v>955</v>
      </c>
      <c r="X10" s="4474">
        <v>2544</v>
      </c>
      <c r="Y10" s="4475">
        <v>1589</v>
      </c>
      <c r="Z10" s="4476">
        <v>955</v>
      </c>
      <c r="AA10" s="4474">
        <v>2674</v>
      </c>
      <c r="AB10" s="4475">
        <v>1724</v>
      </c>
      <c r="AC10" s="4487">
        <v>950</v>
      </c>
      <c r="AD10" s="4488">
        <v>2888</v>
      </c>
      <c r="AE10" s="4489">
        <v>1836</v>
      </c>
      <c r="AF10" s="4490">
        <v>1052</v>
      </c>
      <c r="AG10" s="4474">
        <v>2762</v>
      </c>
      <c r="AH10" s="4475">
        <v>1774</v>
      </c>
      <c r="AI10" s="4491">
        <v>988</v>
      </c>
      <c r="AJ10" s="4474">
        <v>2565</v>
      </c>
      <c r="AK10" s="4475">
        <v>1651</v>
      </c>
      <c r="AL10" s="4491">
        <v>914</v>
      </c>
      <c r="AM10" s="4474">
        <v>2731</v>
      </c>
      <c r="AN10" s="4475">
        <v>1724</v>
      </c>
      <c r="AO10" s="4491">
        <v>1007</v>
      </c>
    </row>
    <row r="11" spans="1:41" s="4460" customFormat="1" ht="30.75" customHeight="1" x14ac:dyDescent="0.25">
      <c r="A11" s="4472"/>
      <c r="B11" s="4473" t="s">
        <v>1169</v>
      </c>
      <c r="C11" s="4474">
        <v>2866</v>
      </c>
      <c r="D11" s="4475">
        <v>1833</v>
      </c>
      <c r="E11" s="4476">
        <v>1033</v>
      </c>
      <c r="F11" s="4474">
        <v>3208</v>
      </c>
      <c r="G11" s="4475">
        <v>2014</v>
      </c>
      <c r="H11" s="4476">
        <v>1194</v>
      </c>
      <c r="I11" s="4474">
        <v>3788</v>
      </c>
      <c r="J11" s="4475">
        <v>2321</v>
      </c>
      <c r="K11" s="4476">
        <v>1467</v>
      </c>
      <c r="L11" s="4474">
        <v>3192</v>
      </c>
      <c r="M11" s="4475">
        <v>1972</v>
      </c>
      <c r="N11" s="4476">
        <v>1220</v>
      </c>
      <c r="O11" s="4474">
        <v>2858</v>
      </c>
      <c r="P11" s="4475">
        <v>1787</v>
      </c>
      <c r="Q11" s="4476">
        <v>1071</v>
      </c>
      <c r="R11" s="4474">
        <v>2612</v>
      </c>
      <c r="S11" s="4475">
        <v>1655</v>
      </c>
      <c r="T11" s="4476">
        <v>957</v>
      </c>
      <c r="U11" s="4474">
        <v>2589</v>
      </c>
      <c r="V11" s="4475">
        <v>1654</v>
      </c>
      <c r="W11" s="4476">
        <v>935</v>
      </c>
      <c r="X11" s="4474">
        <v>2409</v>
      </c>
      <c r="Y11" s="4475">
        <v>1576</v>
      </c>
      <c r="Z11" s="4476">
        <v>833</v>
      </c>
      <c r="AA11" s="4474">
        <v>2364</v>
      </c>
      <c r="AB11" s="4475">
        <v>1492</v>
      </c>
      <c r="AC11" s="4476">
        <v>872</v>
      </c>
      <c r="AD11" s="4474">
        <v>3662</v>
      </c>
      <c r="AE11" s="4475">
        <v>2388</v>
      </c>
      <c r="AF11" s="4476">
        <v>1274</v>
      </c>
      <c r="AG11" s="4474">
        <v>2565</v>
      </c>
      <c r="AH11" s="4475">
        <v>1678</v>
      </c>
      <c r="AI11" s="4476">
        <v>887</v>
      </c>
      <c r="AJ11" s="4474">
        <v>2501</v>
      </c>
      <c r="AK11" s="4475">
        <v>1639</v>
      </c>
      <c r="AL11" s="4476">
        <v>862</v>
      </c>
      <c r="AM11" s="4474">
        <v>2348</v>
      </c>
      <c r="AN11" s="4475">
        <v>1523</v>
      </c>
      <c r="AO11" s="4476">
        <v>825</v>
      </c>
    </row>
    <row r="12" spans="1:41" s="4460" customFormat="1" ht="30.75" customHeight="1" x14ac:dyDescent="0.25">
      <c r="A12" s="4472"/>
      <c r="B12" s="4473" t="s">
        <v>1170</v>
      </c>
      <c r="C12" s="4474">
        <v>1981</v>
      </c>
      <c r="D12" s="4475">
        <v>1322</v>
      </c>
      <c r="E12" s="4476">
        <v>659</v>
      </c>
      <c r="F12" s="4474">
        <v>2473</v>
      </c>
      <c r="G12" s="4475">
        <v>1524</v>
      </c>
      <c r="H12" s="4476">
        <v>949</v>
      </c>
      <c r="I12" s="4474">
        <v>2889</v>
      </c>
      <c r="J12" s="4475">
        <v>1805</v>
      </c>
      <c r="K12" s="4476">
        <v>1084</v>
      </c>
      <c r="L12" s="4474">
        <v>3235</v>
      </c>
      <c r="M12" s="4475">
        <v>2007</v>
      </c>
      <c r="N12" s="4476">
        <v>1228</v>
      </c>
      <c r="O12" s="4474">
        <v>2666</v>
      </c>
      <c r="P12" s="4475">
        <v>1680</v>
      </c>
      <c r="Q12" s="4476">
        <v>986</v>
      </c>
      <c r="R12" s="4474">
        <v>2440</v>
      </c>
      <c r="S12" s="4475">
        <v>1570</v>
      </c>
      <c r="T12" s="4476">
        <v>870</v>
      </c>
      <c r="U12" s="4474">
        <v>2162</v>
      </c>
      <c r="V12" s="4475">
        <v>1374</v>
      </c>
      <c r="W12" s="4476">
        <v>788</v>
      </c>
      <c r="X12" s="4474">
        <v>2317</v>
      </c>
      <c r="Y12" s="4475">
        <v>1470</v>
      </c>
      <c r="Z12" s="4476">
        <v>847</v>
      </c>
      <c r="AA12" s="4474">
        <v>2183</v>
      </c>
      <c r="AB12" s="4475">
        <v>1425</v>
      </c>
      <c r="AC12" s="4476">
        <v>758</v>
      </c>
      <c r="AD12" s="4474">
        <v>2097</v>
      </c>
      <c r="AE12" s="4475">
        <v>1374</v>
      </c>
      <c r="AF12" s="4476">
        <v>723</v>
      </c>
      <c r="AG12" s="4474">
        <v>3358</v>
      </c>
      <c r="AH12" s="4475">
        <v>2224</v>
      </c>
      <c r="AI12" s="4476">
        <v>1134</v>
      </c>
      <c r="AJ12" s="4474">
        <v>2262</v>
      </c>
      <c r="AK12" s="4475">
        <v>1512</v>
      </c>
      <c r="AL12" s="4476">
        <v>750</v>
      </c>
      <c r="AM12" s="4474">
        <v>2203</v>
      </c>
      <c r="AN12" s="4475">
        <v>1452</v>
      </c>
      <c r="AO12" s="4476">
        <v>751</v>
      </c>
    </row>
    <row r="13" spans="1:41" s="4460" customFormat="1" ht="30.75" customHeight="1" x14ac:dyDescent="0.25">
      <c r="A13" s="4472"/>
      <c r="B13" s="4473" t="s">
        <v>1185</v>
      </c>
      <c r="C13" s="4492"/>
      <c r="D13" s="4475"/>
      <c r="E13" s="4476"/>
      <c r="F13" s="4474"/>
      <c r="G13" s="4475"/>
      <c r="H13" s="4476"/>
      <c r="I13" s="4474"/>
      <c r="J13" s="4475"/>
      <c r="K13" s="4476"/>
      <c r="L13" s="4474"/>
      <c r="M13" s="4475"/>
      <c r="N13" s="4476"/>
      <c r="O13" s="4474"/>
      <c r="P13" s="4475"/>
      <c r="Q13" s="4476"/>
      <c r="R13" s="4474"/>
      <c r="S13" s="4475"/>
      <c r="T13" s="4476"/>
      <c r="U13" s="4477" t="s">
        <v>302</v>
      </c>
      <c r="V13" s="4478" t="s">
        <v>302</v>
      </c>
      <c r="W13" s="4479" t="s">
        <v>302</v>
      </c>
      <c r="X13" s="4477" t="s">
        <v>302</v>
      </c>
      <c r="Y13" s="4478" t="s">
        <v>302</v>
      </c>
      <c r="Z13" s="4479" t="s">
        <v>302</v>
      </c>
      <c r="AA13" s="4477" t="s">
        <v>302</v>
      </c>
      <c r="AB13" s="4478" t="s">
        <v>302</v>
      </c>
      <c r="AC13" s="4479" t="s">
        <v>302</v>
      </c>
      <c r="AD13" s="4492">
        <v>1744</v>
      </c>
      <c r="AE13" s="4475">
        <v>1138</v>
      </c>
      <c r="AF13" s="4476">
        <v>606</v>
      </c>
      <c r="AG13" s="4493">
        <v>1975</v>
      </c>
      <c r="AH13" s="4475">
        <v>1300</v>
      </c>
      <c r="AI13" s="4476">
        <v>675</v>
      </c>
      <c r="AJ13" s="4493">
        <v>2464</v>
      </c>
      <c r="AK13" s="4475">
        <v>1625</v>
      </c>
      <c r="AL13" s="4476">
        <v>839</v>
      </c>
      <c r="AM13" s="4493">
        <v>1765</v>
      </c>
      <c r="AN13" s="4475">
        <v>1212</v>
      </c>
      <c r="AO13" s="4476">
        <v>553</v>
      </c>
    </row>
    <row r="14" spans="1:41" s="4460" customFormat="1" ht="30.75" customHeight="1" x14ac:dyDescent="0.25">
      <c r="A14" s="6986" t="s">
        <v>290</v>
      </c>
      <c r="B14" s="6988"/>
      <c r="C14" s="4494">
        <v>8488</v>
      </c>
      <c r="D14" s="4495">
        <v>5457</v>
      </c>
      <c r="E14" s="4496">
        <v>3031</v>
      </c>
      <c r="F14" s="4494">
        <v>9845</v>
      </c>
      <c r="G14" s="4495">
        <v>6121</v>
      </c>
      <c r="H14" s="4496">
        <v>3724</v>
      </c>
      <c r="I14" s="4494">
        <v>10424</v>
      </c>
      <c r="J14" s="4495">
        <v>6399</v>
      </c>
      <c r="K14" s="4496">
        <v>4025</v>
      </c>
      <c r="L14" s="4494">
        <v>9573</v>
      </c>
      <c r="M14" s="4495">
        <v>5957</v>
      </c>
      <c r="N14" s="4496">
        <v>3616</v>
      </c>
      <c r="O14" s="4494">
        <v>8495</v>
      </c>
      <c r="P14" s="4495">
        <v>5336</v>
      </c>
      <c r="Q14" s="4496">
        <v>3159</v>
      </c>
      <c r="R14" s="4494">
        <v>8033</v>
      </c>
      <c r="S14" s="4495">
        <v>5114</v>
      </c>
      <c r="T14" s="4496">
        <v>2919</v>
      </c>
      <c r="U14" s="4494">
        <v>7442</v>
      </c>
      <c r="V14" s="4495">
        <v>4764</v>
      </c>
      <c r="W14" s="4496">
        <v>2678</v>
      </c>
      <c r="X14" s="4494">
        <v>7270</v>
      </c>
      <c r="Y14" s="4495">
        <v>4635</v>
      </c>
      <c r="Z14" s="4496">
        <v>2635</v>
      </c>
      <c r="AA14" s="4494">
        <v>7221</v>
      </c>
      <c r="AB14" s="4495">
        <v>4641</v>
      </c>
      <c r="AC14" s="4496">
        <v>2580</v>
      </c>
      <c r="AD14" s="4494">
        <v>10391</v>
      </c>
      <c r="AE14" s="4495">
        <v>6736</v>
      </c>
      <c r="AF14" s="4496">
        <v>3655</v>
      </c>
      <c r="AG14" s="4497">
        <v>10660</v>
      </c>
      <c r="AH14" s="4498">
        <v>6976</v>
      </c>
      <c r="AI14" s="4499">
        <v>3684</v>
      </c>
      <c r="AJ14" s="4497">
        <v>9792</v>
      </c>
      <c r="AK14" s="4498">
        <v>6427</v>
      </c>
      <c r="AL14" s="4499">
        <v>3365</v>
      </c>
      <c r="AM14" s="4497">
        <v>9047</v>
      </c>
      <c r="AN14" s="4498">
        <v>5911</v>
      </c>
      <c r="AO14" s="4499">
        <v>3136</v>
      </c>
    </row>
    <row r="15" spans="1:41" s="4460" customFormat="1" ht="36.75" customHeight="1" x14ac:dyDescent="0.25">
      <c r="A15" s="4500" t="s">
        <v>524</v>
      </c>
      <c r="B15" s="4501"/>
      <c r="C15" s="4502"/>
      <c r="D15" s="4502"/>
      <c r="E15" s="4502"/>
      <c r="F15" s="4502"/>
      <c r="G15" s="4502"/>
      <c r="H15" s="4502"/>
      <c r="I15" s="4502"/>
      <c r="J15" s="4502"/>
      <c r="K15" s="4502"/>
      <c r="L15" s="4502"/>
      <c r="M15" s="4502"/>
      <c r="N15" s="4502"/>
      <c r="O15" s="4502"/>
      <c r="P15" s="4502"/>
      <c r="Q15" s="4502"/>
      <c r="R15" s="4502"/>
      <c r="S15" s="4502"/>
      <c r="T15" s="4502"/>
      <c r="U15" s="4502"/>
      <c r="V15" s="4502"/>
      <c r="W15" s="4502"/>
      <c r="X15" s="4502"/>
      <c r="Y15" s="4502"/>
      <c r="Z15" s="4502"/>
      <c r="AA15" s="4502"/>
      <c r="AB15" s="4502"/>
      <c r="AC15" s="4502"/>
      <c r="AD15" s="4502"/>
      <c r="AE15" s="4502"/>
      <c r="AF15" s="4502"/>
      <c r="AG15" s="4502"/>
      <c r="AH15" s="4502"/>
      <c r="AI15" s="4502"/>
      <c r="AJ15" s="4502"/>
      <c r="AK15" s="4503"/>
      <c r="AL15" s="4504"/>
      <c r="AM15" s="4502"/>
      <c r="AN15" s="4503"/>
      <c r="AO15" s="4504"/>
    </row>
    <row r="16" spans="1:41" s="4460" customFormat="1" ht="24.75" hidden="1" customHeight="1" x14ac:dyDescent="0.25">
      <c r="A16" s="4505" t="s">
        <v>73</v>
      </c>
      <c r="B16" s="4473" t="s">
        <v>1183</v>
      </c>
      <c r="C16" s="4506"/>
      <c r="D16" s="4506"/>
      <c r="E16" s="4506"/>
      <c r="F16" s="4506"/>
      <c r="G16" s="4506"/>
      <c r="H16" s="4506"/>
      <c r="I16" s="4506"/>
      <c r="J16" s="4506"/>
      <c r="K16" s="4506"/>
      <c r="L16" s="4506"/>
      <c r="M16" s="4506"/>
      <c r="N16" s="4506"/>
      <c r="O16" s="4506"/>
      <c r="P16" s="4506"/>
      <c r="Q16" s="4506"/>
      <c r="R16" s="4506"/>
      <c r="S16" s="4506"/>
      <c r="T16" s="4506"/>
      <c r="U16" s="4477" t="s">
        <v>302</v>
      </c>
      <c r="V16" s="4478" t="s">
        <v>302</v>
      </c>
      <c r="W16" s="4479" t="s">
        <v>302</v>
      </c>
      <c r="X16" s="4480" t="s">
        <v>302</v>
      </c>
      <c r="Y16" s="4481" t="s">
        <v>302</v>
      </c>
      <c r="Z16" s="4482" t="s">
        <v>302</v>
      </c>
      <c r="AA16" s="4480" t="s">
        <v>302</v>
      </c>
      <c r="AB16" s="4481" t="s">
        <v>302</v>
      </c>
      <c r="AC16" s="4482" t="s">
        <v>302</v>
      </c>
      <c r="AD16" s="4483" t="s">
        <v>420</v>
      </c>
      <c r="AE16" s="4484" t="s">
        <v>420</v>
      </c>
      <c r="AF16" s="4485" t="s">
        <v>420</v>
      </c>
      <c r="AG16" s="4483" t="s">
        <v>420</v>
      </c>
      <c r="AH16" s="4484" t="s">
        <v>420</v>
      </c>
      <c r="AI16" s="4485" t="s">
        <v>420</v>
      </c>
      <c r="AJ16" s="4483" t="s">
        <v>420</v>
      </c>
      <c r="AK16" s="4484" t="s">
        <v>420</v>
      </c>
      <c r="AL16" s="4485" t="s">
        <v>420</v>
      </c>
      <c r="AM16" s="4483" t="s">
        <v>420</v>
      </c>
      <c r="AN16" s="4484" t="s">
        <v>420</v>
      </c>
      <c r="AO16" s="4485" t="s">
        <v>420</v>
      </c>
    </row>
    <row r="17" spans="1:41" s="4460" customFormat="1" ht="24.75" hidden="1" customHeight="1" x14ac:dyDescent="0.25">
      <c r="A17" s="4472"/>
      <c r="B17" s="4473" t="s">
        <v>1184</v>
      </c>
      <c r="C17" s="4492"/>
      <c r="D17" s="4475"/>
      <c r="E17" s="4487"/>
      <c r="F17" s="4474"/>
      <c r="G17" s="4475"/>
      <c r="H17" s="4487"/>
      <c r="I17" s="4474"/>
      <c r="J17" s="4475"/>
      <c r="K17" s="4487"/>
      <c r="L17" s="4474"/>
      <c r="M17" s="4475"/>
      <c r="N17" s="4487"/>
      <c r="O17" s="4474"/>
      <c r="P17" s="4475"/>
      <c r="Q17" s="4487"/>
      <c r="R17" s="4474"/>
      <c r="S17" s="4475"/>
      <c r="T17" s="4487"/>
      <c r="U17" s="4477" t="s">
        <v>302</v>
      </c>
      <c r="V17" s="4478" t="s">
        <v>302</v>
      </c>
      <c r="W17" s="4479" t="s">
        <v>302</v>
      </c>
      <c r="X17" s="4480" t="s">
        <v>302</v>
      </c>
      <c r="Y17" s="4481" t="s">
        <v>302</v>
      </c>
      <c r="Z17" s="4482" t="s">
        <v>302</v>
      </c>
      <c r="AA17" s="4480" t="s">
        <v>302</v>
      </c>
      <c r="AB17" s="4481" t="s">
        <v>302</v>
      </c>
      <c r="AC17" s="4482" t="s">
        <v>302</v>
      </c>
      <c r="AD17" s="4507" t="s">
        <v>420</v>
      </c>
      <c r="AE17" s="4481" t="s">
        <v>420</v>
      </c>
      <c r="AF17" s="4508" t="s">
        <v>420</v>
      </c>
      <c r="AG17" s="4480" t="s">
        <v>420</v>
      </c>
      <c r="AH17" s="4481" t="s">
        <v>420</v>
      </c>
      <c r="AI17" s="4508" t="s">
        <v>420</v>
      </c>
      <c r="AJ17" s="4480" t="s">
        <v>420</v>
      </c>
      <c r="AK17" s="4481" t="s">
        <v>420</v>
      </c>
      <c r="AL17" s="4508" t="s">
        <v>420</v>
      </c>
      <c r="AM17" s="4480" t="s">
        <v>420</v>
      </c>
      <c r="AN17" s="4481" t="s">
        <v>420</v>
      </c>
      <c r="AO17" s="4508" t="s">
        <v>420</v>
      </c>
    </row>
    <row r="18" spans="1:41" s="4460" customFormat="1" ht="30.75" customHeight="1" x14ac:dyDescent="0.25">
      <c r="A18" s="4505"/>
      <c r="B18" s="4473" t="s">
        <v>1168</v>
      </c>
      <c r="C18" s="4492">
        <v>3467</v>
      </c>
      <c r="D18" s="4475">
        <v>2203</v>
      </c>
      <c r="E18" s="4487">
        <v>1264</v>
      </c>
      <c r="F18" s="4474">
        <v>3971</v>
      </c>
      <c r="G18" s="4475">
        <v>2454</v>
      </c>
      <c r="H18" s="4487">
        <v>1517</v>
      </c>
      <c r="I18" s="4474">
        <v>3560</v>
      </c>
      <c r="J18" s="4475">
        <v>2173</v>
      </c>
      <c r="K18" s="4487">
        <v>1387</v>
      </c>
      <c r="L18" s="4474">
        <v>2961</v>
      </c>
      <c r="M18" s="4475">
        <v>1866</v>
      </c>
      <c r="N18" s="4487">
        <v>1095</v>
      </c>
      <c r="O18" s="4474">
        <v>2794</v>
      </c>
      <c r="P18" s="4475">
        <v>1766</v>
      </c>
      <c r="Q18" s="4487">
        <v>1028</v>
      </c>
      <c r="R18" s="4474">
        <v>2844</v>
      </c>
      <c r="S18" s="4475">
        <v>1804</v>
      </c>
      <c r="T18" s="4487">
        <v>1040</v>
      </c>
      <c r="U18" s="4474">
        <v>2549</v>
      </c>
      <c r="V18" s="4475">
        <v>1647</v>
      </c>
      <c r="W18" s="4492">
        <v>902</v>
      </c>
      <c r="X18" s="4474">
        <v>2434</v>
      </c>
      <c r="Y18" s="4475">
        <v>1515</v>
      </c>
      <c r="Z18" s="4487">
        <v>919</v>
      </c>
      <c r="AA18" s="4474">
        <v>2510</v>
      </c>
      <c r="AB18" s="4475">
        <v>1616</v>
      </c>
      <c r="AC18" s="4487">
        <v>894</v>
      </c>
      <c r="AD18" s="4493">
        <v>2750</v>
      </c>
      <c r="AE18" s="4475">
        <v>1746</v>
      </c>
      <c r="AF18" s="4487">
        <v>1004</v>
      </c>
      <c r="AG18" s="4474">
        <v>2647</v>
      </c>
      <c r="AH18" s="4475">
        <v>1699</v>
      </c>
      <c r="AI18" s="4487">
        <v>948</v>
      </c>
      <c r="AJ18" s="4474">
        <v>2456</v>
      </c>
      <c r="AK18" s="4475">
        <v>1578</v>
      </c>
      <c r="AL18" s="4487">
        <v>878</v>
      </c>
      <c r="AM18" s="4474">
        <v>2630</v>
      </c>
      <c r="AN18" s="4475">
        <v>1655</v>
      </c>
      <c r="AO18" s="4487">
        <v>975</v>
      </c>
    </row>
    <row r="19" spans="1:41" s="4460" customFormat="1" ht="30.75" customHeight="1" x14ac:dyDescent="0.25">
      <c r="A19" s="4472"/>
      <c r="B19" s="4473" t="s">
        <v>1169</v>
      </c>
      <c r="C19" s="4492">
        <v>2725</v>
      </c>
      <c r="D19" s="4475">
        <v>1743</v>
      </c>
      <c r="E19" s="4476">
        <v>982</v>
      </c>
      <c r="F19" s="4474">
        <v>3045</v>
      </c>
      <c r="G19" s="4475">
        <v>1922</v>
      </c>
      <c r="H19" s="4476">
        <v>1123</v>
      </c>
      <c r="I19" s="4474">
        <v>3608</v>
      </c>
      <c r="J19" s="4475">
        <v>2204</v>
      </c>
      <c r="K19" s="4476">
        <v>1404</v>
      </c>
      <c r="L19" s="4474">
        <v>3023</v>
      </c>
      <c r="M19" s="4475">
        <v>1884</v>
      </c>
      <c r="N19" s="4476">
        <v>1139</v>
      </c>
      <c r="O19" s="4474">
        <v>2696</v>
      </c>
      <c r="P19" s="4475">
        <v>1685</v>
      </c>
      <c r="Q19" s="4476">
        <v>1011</v>
      </c>
      <c r="R19" s="4474">
        <v>2441</v>
      </c>
      <c r="S19" s="4475">
        <v>1554</v>
      </c>
      <c r="T19" s="4476">
        <v>887</v>
      </c>
      <c r="U19" s="4474">
        <v>2463</v>
      </c>
      <c r="V19" s="4475">
        <v>1576</v>
      </c>
      <c r="W19" s="4509">
        <v>887</v>
      </c>
      <c r="X19" s="4474">
        <v>2276</v>
      </c>
      <c r="Y19" s="4475">
        <v>1489</v>
      </c>
      <c r="Z19" s="4476">
        <v>787</v>
      </c>
      <c r="AA19" s="4474">
        <v>2241</v>
      </c>
      <c r="AB19" s="4475">
        <v>1404</v>
      </c>
      <c r="AC19" s="4476">
        <v>837</v>
      </c>
      <c r="AD19" s="4492">
        <v>3521</v>
      </c>
      <c r="AE19" s="4475">
        <v>2291</v>
      </c>
      <c r="AF19" s="4476">
        <v>1230</v>
      </c>
      <c r="AG19" s="4474">
        <v>2435</v>
      </c>
      <c r="AH19" s="4475">
        <v>1594</v>
      </c>
      <c r="AI19" s="4476">
        <v>841</v>
      </c>
      <c r="AJ19" s="4474">
        <v>2387</v>
      </c>
      <c r="AK19" s="4475">
        <v>1566</v>
      </c>
      <c r="AL19" s="4476">
        <v>821</v>
      </c>
      <c r="AM19" s="4474">
        <v>2246</v>
      </c>
      <c r="AN19" s="4475">
        <v>1455</v>
      </c>
      <c r="AO19" s="4476">
        <v>791</v>
      </c>
    </row>
    <row r="20" spans="1:41" s="4460" customFormat="1" ht="30.75" customHeight="1" x14ac:dyDescent="0.25">
      <c r="A20" s="4472"/>
      <c r="B20" s="4473" t="s">
        <v>1170</v>
      </c>
      <c r="C20" s="4492">
        <v>1856</v>
      </c>
      <c r="D20" s="4475">
        <v>1234</v>
      </c>
      <c r="E20" s="4476">
        <v>622</v>
      </c>
      <c r="F20" s="4474">
        <v>2350</v>
      </c>
      <c r="G20" s="4475">
        <v>1444</v>
      </c>
      <c r="H20" s="4476">
        <v>906</v>
      </c>
      <c r="I20" s="4474">
        <v>2735</v>
      </c>
      <c r="J20" s="4475">
        <v>1718</v>
      </c>
      <c r="K20" s="4476">
        <v>1017</v>
      </c>
      <c r="L20" s="4474">
        <v>3087</v>
      </c>
      <c r="M20" s="4475">
        <v>1905</v>
      </c>
      <c r="N20" s="4476">
        <v>1182</v>
      </c>
      <c r="O20" s="4474">
        <v>2521</v>
      </c>
      <c r="P20" s="4475">
        <v>1602</v>
      </c>
      <c r="Q20" s="4476">
        <v>919</v>
      </c>
      <c r="R20" s="4474">
        <v>2289</v>
      </c>
      <c r="S20" s="4475">
        <v>1476</v>
      </c>
      <c r="T20" s="4476">
        <v>813</v>
      </c>
      <c r="U20" s="4474">
        <v>2016</v>
      </c>
      <c r="V20" s="4475">
        <v>1288</v>
      </c>
      <c r="W20" s="4509">
        <v>728</v>
      </c>
      <c r="X20" s="4474">
        <v>2197</v>
      </c>
      <c r="Y20" s="4475">
        <v>1394</v>
      </c>
      <c r="Z20" s="4476">
        <v>803</v>
      </c>
      <c r="AA20" s="4474">
        <v>2035</v>
      </c>
      <c r="AB20" s="4475">
        <v>1329</v>
      </c>
      <c r="AC20" s="4476">
        <v>706</v>
      </c>
      <c r="AD20" s="4492">
        <v>1956</v>
      </c>
      <c r="AE20" s="4475">
        <v>1283</v>
      </c>
      <c r="AF20" s="4476">
        <v>673</v>
      </c>
      <c r="AG20" s="4474">
        <v>3226</v>
      </c>
      <c r="AH20" s="4475">
        <v>2131</v>
      </c>
      <c r="AI20" s="4476">
        <v>1095</v>
      </c>
      <c r="AJ20" s="4474">
        <v>2124</v>
      </c>
      <c r="AK20" s="4475">
        <v>1422</v>
      </c>
      <c r="AL20" s="4476">
        <v>702</v>
      </c>
      <c r="AM20" s="4474">
        <v>2097</v>
      </c>
      <c r="AN20" s="4475">
        <v>1384</v>
      </c>
      <c r="AO20" s="4476">
        <v>713</v>
      </c>
    </row>
    <row r="21" spans="1:41" s="4460" customFormat="1" ht="30.75" customHeight="1" x14ac:dyDescent="0.25">
      <c r="A21" s="4472"/>
      <c r="B21" s="4473" t="s">
        <v>1185</v>
      </c>
      <c r="C21" s="4492"/>
      <c r="D21" s="4475"/>
      <c r="E21" s="4476"/>
      <c r="F21" s="4474"/>
      <c r="G21" s="4475"/>
      <c r="H21" s="4476"/>
      <c r="I21" s="4474"/>
      <c r="J21" s="4475"/>
      <c r="K21" s="4476"/>
      <c r="L21" s="4474"/>
      <c r="M21" s="4475"/>
      <c r="N21" s="4476"/>
      <c r="O21" s="4474"/>
      <c r="P21" s="4475"/>
      <c r="Q21" s="4476"/>
      <c r="R21" s="4474"/>
      <c r="S21" s="4475"/>
      <c r="T21" s="4476"/>
      <c r="U21" s="4477" t="s">
        <v>302</v>
      </c>
      <c r="V21" s="4478" t="s">
        <v>302</v>
      </c>
      <c r="W21" s="4479" t="s">
        <v>302</v>
      </c>
      <c r="X21" s="4477" t="s">
        <v>302</v>
      </c>
      <c r="Y21" s="4478" t="s">
        <v>302</v>
      </c>
      <c r="Z21" s="4479" t="s">
        <v>302</v>
      </c>
      <c r="AA21" s="4477" t="s">
        <v>302</v>
      </c>
      <c r="AB21" s="4478" t="s">
        <v>302</v>
      </c>
      <c r="AC21" s="4479" t="s">
        <v>302</v>
      </c>
      <c r="AD21" s="4492">
        <v>1628</v>
      </c>
      <c r="AE21" s="4475">
        <v>1056</v>
      </c>
      <c r="AF21" s="4476">
        <v>572</v>
      </c>
      <c r="AG21" s="4493">
        <v>1836</v>
      </c>
      <c r="AH21" s="4475">
        <v>1226</v>
      </c>
      <c r="AI21" s="4476">
        <v>610</v>
      </c>
      <c r="AJ21" s="4493">
        <v>2344</v>
      </c>
      <c r="AK21" s="4475">
        <v>1561</v>
      </c>
      <c r="AL21" s="4476">
        <v>783</v>
      </c>
      <c r="AM21" s="4493">
        <v>1643</v>
      </c>
      <c r="AN21" s="4475">
        <v>1133</v>
      </c>
      <c r="AO21" s="4476">
        <v>510</v>
      </c>
    </row>
    <row r="22" spans="1:41" s="4460" customFormat="1" ht="30.75" customHeight="1" x14ac:dyDescent="0.25">
      <c r="A22" s="4454"/>
      <c r="B22" s="4455" t="s">
        <v>290</v>
      </c>
      <c r="C22" s="4510">
        <v>8048</v>
      </c>
      <c r="D22" s="4495">
        <v>5180</v>
      </c>
      <c r="E22" s="4496">
        <v>2868</v>
      </c>
      <c r="F22" s="4494">
        <v>9366</v>
      </c>
      <c r="G22" s="4495">
        <v>5820</v>
      </c>
      <c r="H22" s="4496">
        <v>3546</v>
      </c>
      <c r="I22" s="4494">
        <v>9903</v>
      </c>
      <c r="J22" s="4495">
        <v>6095</v>
      </c>
      <c r="K22" s="4496">
        <v>3808</v>
      </c>
      <c r="L22" s="4494">
        <v>9071</v>
      </c>
      <c r="M22" s="4495">
        <v>5655</v>
      </c>
      <c r="N22" s="4496">
        <v>3416</v>
      </c>
      <c r="O22" s="4494">
        <v>8011</v>
      </c>
      <c r="P22" s="4495">
        <v>5053</v>
      </c>
      <c r="Q22" s="4496">
        <v>2958</v>
      </c>
      <c r="R22" s="4494">
        <v>7574</v>
      </c>
      <c r="S22" s="4495">
        <v>4834</v>
      </c>
      <c r="T22" s="4496">
        <v>2740</v>
      </c>
      <c r="U22" s="4494">
        <v>7028</v>
      </c>
      <c r="V22" s="4495">
        <v>4511</v>
      </c>
      <c r="W22" s="4510">
        <v>2517</v>
      </c>
      <c r="X22" s="4494">
        <v>6907</v>
      </c>
      <c r="Y22" s="4495">
        <v>4398</v>
      </c>
      <c r="Z22" s="4496">
        <v>2509</v>
      </c>
      <c r="AA22" s="4494">
        <v>6786</v>
      </c>
      <c r="AB22" s="4495">
        <v>4349</v>
      </c>
      <c r="AC22" s="4496">
        <v>2437</v>
      </c>
      <c r="AD22" s="4494">
        <v>9855</v>
      </c>
      <c r="AE22" s="4495">
        <v>6376</v>
      </c>
      <c r="AF22" s="4496">
        <v>3479</v>
      </c>
      <c r="AG22" s="4497">
        <v>10144</v>
      </c>
      <c r="AH22" s="4498">
        <v>6650</v>
      </c>
      <c r="AI22" s="4499">
        <v>3494</v>
      </c>
      <c r="AJ22" s="4497">
        <v>9311</v>
      </c>
      <c r="AK22" s="4498">
        <v>6127</v>
      </c>
      <c r="AL22" s="4499">
        <v>3184</v>
      </c>
      <c r="AM22" s="4497">
        <v>8616</v>
      </c>
      <c r="AN22" s="4498">
        <v>5627</v>
      </c>
      <c r="AO22" s="4499">
        <v>2989</v>
      </c>
    </row>
    <row r="23" spans="1:41" s="4460" customFormat="1" ht="36.75" customHeight="1" x14ac:dyDescent="0.25">
      <c r="A23" s="4500" t="s">
        <v>525</v>
      </c>
      <c r="B23" s="4501"/>
      <c r="C23" s="4502"/>
      <c r="D23" s="4502"/>
      <c r="E23" s="4502"/>
      <c r="F23" s="4502"/>
      <c r="G23" s="4502"/>
      <c r="H23" s="4502"/>
      <c r="I23" s="4502"/>
      <c r="J23" s="4502"/>
      <c r="K23" s="4502"/>
      <c r="L23" s="4502"/>
      <c r="M23" s="4502"/>
      <c r="N23" s="4502"/>
      <c r="O23" s="4502"/>
      <c r="P23" s="4502"/>
      <c r="Q23" s="4502"/>
      <c r="R23" s="4502"/>
      <c r="S23" s="4502"/>
      <c r="T23" s="4502"/>
      <c r="U23" s="4502"/>
      <c r="V23" s="4502"/>
      <c r="W23" s="4502"/>
      <c r="X23" s="4502"/>
      <c r="Y23" s="4502"/>
      <c r="Z23" s="4502"/>
      <c r="AA23" s="4502"/>
      <c r="AB23" s="4502"/>
      <c r="AC23" s="4502"/>
      <c r="AD23" s="4502"/>
      <c r="AE23" s="4502"/>
      <c r="AF23" s="4502"/>
      <c r="AG23" s="4502"/>
      <c r="AH23" s="4502"/>
      <c r="AI23" s="4502"/>
      <c r="AJ23" s="4502"/>
      <c r="AK23" s="4502"/>
      <c r="AL23" s="4504"/>
      <c r="AM23" s="4502"/>
      <c r="AN23" s="4502"/>
      <c r="AO23" s="4504"/>
    </row>
    <row r="24" spans="1:41" s="4460" customFormat="1" ht="24.75" hidden="1" customHeight="1" x14ac:dyDescent="0.25">
      <c r="A24" s="4505" t="s">
        <v>73</v>
      </c>
      <c r="B24" s="4511" t="s">
        <v>1183</v>
      </c>
      <c r="C24" s="4512"/>
      <c r="D24" s="4512"/>
      <c r="E24" s="4512"/>
      <c r="F24" s="4512"/>
      <c r="G24" s="4512"/>
      <c r="H24" s="4512"/>
      <c r="I24" s="4512"/>
      <c r="J24" s="4512"/>
      <c r="K24" s="4512"/>
      <c r="L24" s="4512"/>
      <c r="M24" s="4512"/>
      <c r="N24" s="4512"/>
      <c r="O24" s="4512"/>
      <c r="P24" s="4512"/>
      <c r="Q24" s="4512"/>
      <c r="R24" s="4512"/>
      <c r="S24" s="4512"/>
      <c r="T24" s="4512"/>
      <c r="U24" s="4513" t="s">
        <v>302</v>
      </c>
      <c r="V24" s="4514" t="s">
        <v>302</v>
      </c>
      <c r="W24" s="4515" t="s">
        <v>302</v>
      </c>
      <c r="X24" s="4483" t="s">
        <v>302</v>
      </c>
      <c r="Y24" s="4484" t="s">
        <v>302</v>
      </c>
      <c r="Z24" s="4516" t="s">
        <v>302</v>
      </c>
      <c r="AA24" s="4483" t="s">
        <v>302</v>
      </c>
      <c r="AB24" s="4484" t="s">
        <v>302</v>
      </c>
      <c r="AC24" s="4516" t="s">
        <v>302</v>
      </c>
      <c r="AD24" s="4483" t="s">
        <v>420</v>
      </c>
      <c r="AE24" s="4484" t="s">
        <v>420</v>
      </c>
      <c r="AF24" s="4485" t="s">
        <v>420</v>
      </c>
      <c r="AG24" s="4483" t="s">
        <v>420</v>
      </c>
      <c r="AH24" s="4484" t="s">
        <v>420</v>
      </c>
      <c r="AI24" s="4485" t="s">
        <v>420</v>
      </c>
      <c r="AJ24" s="4483" t="s">
        <v>420</v>
      </c>
      <c r="AK24" s="4484" t="s">
        <v>420</v>
      </c>
      <c r="AL24" s="4485" t="s">
        <v>420</v>
      </c>
      <c r="AM24" s="4483" t="s">
        <v>420</v>
      </c>
      <c r="AN24" s="4484" t="s">
        <v>420</v>
      </c>
      <c r="AO24" s="4485" t="s">
        <v>420</v>
      </c>
    </row>
    <row r="25" spans="1:41" s="4460" customFormat="1" ht="24.75" hidden="1" customHeight="1" x14ac:dyDescent="0.25">
      <c r="A25" s="4472"/>
      <c r="B25" s="4473" t="s">
        <v>1184</v>
      </c>
      <c r="C25" s="4509"/>
      <c r="D25" s="4517"/>
      <c r="E25" s="4476"/>
      <c r="F25" s="4509"/>
      <c r="G25" s="4517"/>
      <c r="H25" s="4476"/>
      <c r="I25" s="4474"/>
      <c r="J25" s="4475"/>
      <c r="K25" s="4476"/>
      <c r="L25" s="4474"/>
      <c r="M25" s="4475"/>
      <c r="N25" s="4476"/>
      <c r="O25" s="4509"/>
      <c r="P25" s="4517"/>
      <c r="Q25" s="4476"/>
      <c r="R25" s="4509"/>
      <c r="S25" s="4517"/>
      <c r="T25" s="4476"/>
      <c r="U25" s="4477" t="s">
        <v>302</v>
      </c>
      <c r="V25" s="4478" t="s">
        <v>302</v>
      </c>
      <c r="W25" s="4479" t="s">
        <v>302</v>
      </c>
      <c r="X25" s="4480" t="s">
        <v>302</v>
      </c>
      <c r="Y25" s="4481" t="s">
        <v>302</v>
      </c>
      <c r="Z25" s="4482" t="s">
        <v>302</v>
      </c>
      <c r="AA25" s="4480" t="s">
        <v>302</v>
      </c>
      <c r="AB25" s="4481" t="s">
        <v>302</v>
      </c>
      <c r="AC25" s="4482" t="s">
        <v>302</v>
      </c>
      <c r="AD25" s="4480" t="s">
        <v>420</v>
      </c>
      <c r="AE25" s="4481" t="s">
        <v>420</v>
      </c>
      <c r="AF25" s="4486" t="s">
        <v>420</v>
      </c>
      <c r="AG25" s="4480" t="s">
        <v>420</v>
      </c>
      <c r="AH25" s="4481" t="s">
        <v>420</v>
      </c>
      <c r="AI25" s="4486" t="s">
        <v>420</v>
      </c>
      <c r="AJ25" s="4480" t="s">
        <v>420</v>
      </c>
      <c r="AK25" s="4481" t="s">
        <v>420</v>
      </c>
      <c r="AL25" s="4486" t="s">
        <v>420</v>
      </c>
      <c r="AM25" s="4480" t="s">
        <v>420</v>
      </c>
      <c r="AN25" s="4481" t="s">
        <v>420</v>
      </c>
      <c r="AO25" s="4486" t="s">
        <v>420</v>
      </c>
    </row>
    <row r="26" spans="1:41" s="4460" customFormat="1" ht="31.5" customHeight="1" x14ac:dyDescent="0.25">
      <c r="A26" s="4505"/>
      <c r="B26" s="4473" t="s">
        <v>1168</v>
      </c>
      <c r="C26" s="4509">
        <v>-3467</v>
      </c>
      <c r="D26" s="4517">
        <v>-2203</v>
      </c>
      <c r="E26" s="4476">
        <v>-1264</v>
      </c>
      <c r="F26" s="4509">
        <v>-3971</v>
      </c>
      <c r="G26" s="4517">
        <v>-2454</v>
      </c>
      <c r="H26" s="4476">
        <v>-1517</v>
      </c>
      <c r="I26" s="4474">
        <v>-3560</v>
      </c>
      <c r="J26" s="4475">
        <v>-2173</v>
      </c>
      <c r="K26" s="4476">
        <v>-1387</v>
      </c>
      <c r="L26" s="4474">
        <v>-2961</v>
      </c>
      <c r="M26" s="4475">
        <v>-1866</v>
      </c>
      <c r="N26" s="4476">
        <v>-1095</v>
      </c>
      <c r="O26" s="4509">
        <v>-2794</v>
      </c>
      <c r="P26" s="4517">
        <v>-1766</v>
      </c>
      <c r="Q26" s="4476">
        <v>-1028</v>
      </c>
      <c r="R26" s="4509">
        <v>-2844</v>
      </c>
      <c r="S26" s="4517">
        <v>-1804</v>
      </c>
      <c r="T26" s="4476">
        <v>-1040</v>
      </c>
      <c r="U26" s="4518">
        <v>142</v>
      </c>
      <c r="V26" s="4517">
        <v>89</v>
      </c>
      <c r="W26" s="4476">
        <v>53</v>
      </c>
      <c r="X26" s="4509">
        <v>110</v>
      </c>
      <c r="Y26" s="4517">
        <v>74</v>
      </c>
      <c r="Z26" s="4509">
        <v>36</v>
      </c>
      <c r="AA26" s="4518">
        <v>164</v>
      </c>
      <c r="AB26" s="4517">
        <v>108</v>
      </c>
      <c r="AC26" s="4476">
        <v>56</v>
      </c>
      <c r="AD26" s="4474">
        <v>138</v>
      </c>
      <c r="AE26" s="4475">
        <v>90</v>
      </c>
      <c r="AF26" s="4487">
        <v>48</v>
      </c>
      <c r="AG26" s="4474">
        <v>115</v>
      </c>
      <c r="AH26" s="4475">
        <v>75</v>
      </c>
      <c r="AI26" s="4487">
        <v>40</v>
      </c>
      <c r="AJ26" s="4474">
        <v>109</v>
      </c>
      <c r="AK26" s="4475">
        <v>73</v>
      </c>
      <c r="AL26" s="4487">
        <v>36</v>
      </c>
      <c r="AM26" s="4474">
        <v>101</v>
      </c>
      <c r="AN26" s="4475">
        <v>69</v>
      </c>
      <c r="AO26" s="4487">
        <v>32</v>
      </c>
    </row>
    <row r="27" spans="1:41" s="4460" customFormat="1" ht="31.5" customHeight="1" x14ac:dyDescent="0.25">
      <c r="A27" s="4472"/>
      <c r="B27" s="4473" t="s">
        <v>1169</v>
      </c>
      <c r="C27" s="4509">
        <v>141</v>
      </c>
      <c r="D27" s="4517">
        <v>90</v>
      </c>
      <c r="E27" s="4476">
        <v>51</v>
      </c>
      <c r="F27" s="4509">
        <v>163</v>
      </c>
      <c r="G27" s="4517">
        <v>92</v>
      </c>
      <c r="H27" s="4476">
        <v>71</v>
      </c>
      <c r="I27" s="4474">
        <v>180</v>
      </c>
      <c r="J27" s="4475">
        <v>117</v>
      </c>
      <c r="K27" s="4476">
        <v>63</v>
      </c>
      <c r="L27" s="4474">
        <v>169</v>
      </c>
      <c r="M27" s="4475">
        <v>88</v>
      </c>
      <c r="N27" s="4476">
        <v>81</v>
      </c>
      <c r="O27" s="4509">
        <v>162</v>
      </c>
      <c r="P27" s="4517">
        <v>102</v>
      </c>
      <c r="Q27" s="4476">
        <v>60</v>
      </c>
      <c r="R27" s="4509">
        <v>171</v>
      </c>
      <c r="S27" s="4517">
        <v>101</v>
      </c>
      <c r="T27" s="4476">
        <v>70</v>
      </c>
      <c r="U27" s="4518">
        <v>126</v>
      </c>
      <c r="V27" s="4517">
        <v>78</v>
      </c>
      <c r="W27" s="4476">
        <v>48</v>
      </c>
      <c r="X27" s="4509">
        <v>133</v>
      </c>
      <c r="Y27" s="4517">
        <v>87</v>
      </c>
      <c r="Z27" s="4509">
        <v>46</v>
      </c>
      <c r="AA27" s="4518">
        <v>123</v>
      </c>
      <c r="AB27" s="4517">
        <v>88</v>
      </c>
      <c r="AC27" s="4476">
        <v>35</v>
      </c>
      <c r="AD27" s="4518">
        <v>141</v>
      </c>
      <c r="AE27" s="4517">
        <v>97</v>
      </c>
      <c r="AF27" s="4476">
        <v>44</v>
      </c>
      <c r="AG27" s="4518">
        <v>130</v>
      </c>
      <c r="AH27" s="4517">
        <v>84</v>
      </c>
      <c r="AI27" s="4476">
        <v>46</v>
      </c>
      <c r="AJ27" s="4518">
        <v>114</v>
      </c>
      <c r="AK27" s="4517">
        <v>73</v>
      </c>
      <c r="AL27" s="4476">
        <v>41</v>
      </c>
      <c r="AM27" s="4518">
        <v>102</v>
      </c>
      <c r="AN27" s="4517">
        <v>68</v>
      </c>
      <c r="AO27" s="4476">
        <v>34</v>
      </c>
    </row>
    <row r="28" spans="1:41" s="4460" customFormat="1" ht="31.5" customHeight="1" x14ac:dyDescent="0.25">
      <c r="A28" s="4472"/>
      <c r="B28" s="4473" t="s">
        <v>1170</v>
      </c>
      <c r="C28" s="4509">
        <v>125</v>
      </c>
      <c r="D28" s="4517">
        <v>88</v>
      </c>
      <c r="E28" s="4476">
        <v>37</v>
      </c>
      <c r="F28" s="4509">
        <v>123</v>
      </c>
      <c r="G28" s="4517">
        <v>80</v>
      </c>
      <c r="H28" s="4476">
        <v>43</v>
      </c>
      <c r="I28" s="4474">
        <v>154</v>
      </c>
      <c r="J28" s="4475">
        <v>87</v>
      </c>
      <c r="K28" s="4476">
        <v>67</v>
      </c>
      <c r="L28" s="4474">
        <v>148</v>
      </c>
      <c r="M28" s="4475">
        <v>102</v>
      </c>
      <c r="N28" s="4476">
        <v>46</v>
      </c>
      <c r="O28" s="4509">
        <v>145</v>
      </c>
      <c r="P28" s="4517">
        <v>78</v>
      </c>
      <c r="Q28" s="4476">
        <v>67</v>
      </c>
      <c r="R28" s="4509">
        <v>151</v>
      </c>
      <c r="S28" s="4517">
        <v>94</v>
      </c>
      <c r="T28" s="4476">
        <v>57</v>
      </c>
      <c r="U28" s="4518">
        <v>146</v>
      </c>
      <c r="V28" s="4517">
        <v>86</v>
      </c>
      <c r="W28" s="4476">
        <v>60</v>
      </c>
      <c r="X28" s="4509">
        <v>120</v>
      </c>
      <c r="Y28" s="4517">
        <v>76</v>
      </c>
      <c r="Z28" s="4509">
        <v>44</v>
      </c>
      <c r="AA28" s="4518">
        <v>148</v>
      </c>
      <c r="AB28" s="4517">
        <v>96</v>
      </c>
      <c r="AC28" s="4476">
        <v>52</v>
      </c>
      <c r="AD28" s="4518">
        <v>141</v>
      </c>
      <c r="AE28" s="4517">
        <v>91</v>
      </c>
      <c r="AF28" s="4476">
        <v>50</v>
      </c>
      <c r="AG28" s="4518">
        <v>132</v>
      </c>
      <c r="AH28" s="4517">
        <v>93</v>
      </c>
      <c r="AI28" s="4476">
        <v>39</v>
      </c>
      <c r="AJ28" s="4518">
        <v>138</v>
      </c>
      <c r="AK28" s="4517">
        <v>90</v>
      </c>
      <c r="AL28" s="4476">
        <v>48</v>
      </c>
      <c r="AM28" s="4518">
        <v>106</v>
      </c>
      <c r="AN28" s="4517">
        <v>68</v>
      </c>
      <c r="AO28" s="4476">
        <v>38</v>
      </c>
    </row>
    <row r="29" spans="1:41" s="4460" customFormat="1" ht="31.5" customHeight="1" x14ac:dyDescent="0.25">
      <c r="A29" s="4472"/>
      <c r="B29" s="4473" t="s">
        <v>1185</v>
      </c>
      <c r="C29" s="4492"/>
      <c r="D29" s="4475"/>
      <c r="E29" s="4476"/>
      <c r="F29" s="4474"/>
      <c r="G29" s="4475"/>
      <c r="H29" s="4476"/>
      <c r="I29" s="4474"/>
      <c r="J29" s="4475"/>
      <c r="K29" s="4476"/>
      <c r="L29" s="4474"/>
      <c r="M29" s="4475"/>
      <c r="N29" s="4476"/>
      <c r="O29" s="4474"/>
      <c r="P29" s="4475"/>
      <c r="Q29" s="4476"/>
      <c r="R29" s="4474"/>
      <c r="S29" s="4475"/>
      <c r="T29" s="4476"/>
      <c r="U29" s="4477" t="s">
        <v>302</v>
      </c>
      <c r="V29" s="4478" t="s">
        <v>302</v>
      </c>
      <c r="W29" s="4479" t="s">
        <v>302</v>
      </c>
      <c r="X29" s="4477" t="s">
        <v>302</v>
      </c>
      <c r="Y29" s="4478" t="s">
        <v>302</v>
      </c>
      <c r="Z29" s="4479" t="s">
        <v>302</v>
      </c>
      <c r="AA29" s="4477" t="s">
        <v>302</v>
      </c>
      <c r="AB29" s="4478" t="s">
        <v>302</v>
      </c>
      <c r="AC29" s="4479" t="s">
        <v>302</v>
      </c>
      <c r="AD29" s="4492">
        <v>116</v>
      </c>
      <c r="AE29" s="4475">
        <v>82</v>
      </c>
      <c r="AF29" s="4476">
        <v>34</v>
      </c>
      <c r="AG29" s="4492">
        <v>139</v>
      </c>
      <c r="AH29" s="4517">
        <v>74</v>
      </c>
      <c r="AI29" s="4476">
        <v>65</v>
      </c>
      <c r="AJ29" s="4492">
        <v>120</v>
      </c>
      <c r="AK29" s="4517">
        <v>64</v>
      </c>
      <c r="AL29" s="4476">
        <v>56</v>
      </c>
      <c r="AM29" s="4492">
        <v>122</v>
      </c>
      <c r="AN29" s="4517">
        <v>79</v>
      </c>
      <c r="AO29" s="4476">
        <v>43</v>
      </c>
    </row>
    <row r="30" spans="1:41" s="4460" customFormat="1" ht="31.5" customHeight="1" x14ac:dyDescent="0.25">
      <c r="A30" s="4454"/>
      <c r="B30" s="4456" t="s">
        <v>290</v>
      </c>
      <c r="C30" s="4456"/>
      <c r="D30" s="4498">
        <v>277</v>
      </c>
      <c r="E30" s="4499">
        <v>163</v>
      </c>
      <c r="F30" s="4519">
        <v>479</v>
      </c>
      <c r="G30" s="4498">
        <v>301</v>
      </c>
      <c r="H30" s="4499">
        <v>178</v>
      </c>
      <c r="I30" s="4494">
        <v>521</v>
      </c>
      <c r="J30" s="4495">
        <v>304</v>
      </c>
      <c r="K30" s="4496">
        <v>217</v>
      </c>
      <c r="L30" s="4494">
        <v>502</v>
      </c>
      <c r="M30" s="4495">
        <v>302</v>
      </c>
      <c r="N30" s="4496">
        <v>200</v>
      </c>
      <c r="O30" s="4519">
        <v>484</v>
      </c>
      <c r="P30" s="4498">
        <v>283</v>
      </c>
      <c r="Q30" s="4499">
        <v>201</v>
      </c>
      <c r="R30" s="4519">
        <v>459</v>
      </c>
      <c r="S30" s="4498">
        <v>280</v>
      </c>
      <c r="T30" s="4499">
        <v>179</v>
      </c>
      <c r="U30" s="4497">
        <v>414</v>
      </c>
      <c r="V30" s="4498">
        <v>253</v>
      </c>
      <c r="W30" s="4499">
        <v>161</v>
      </c>
      <c r="X30" s="4519">
        <v>363</v>
      </c>
      <c r="Y30" s="4498">
        <v>237</v>
      </c>
      <c r="Z30" s="4519">
        <v>126</v>
      </c>
      <c r="AA30" s="4497">
        <v>435</v>
      </c>
      <c r="AB30" s="4498">
        <v>292</v>
      </c>
      <c r="AC30" s="4499">
        <v>143</v>
      </c>
      <c r="AD30" s="4497">
        <v>536</v>
      </c>
      <c r="AE30" s="4498">
        <v>360</v>
      </c>
      <c r="AF30" s="4499">
        <v>176</v>
      </c>
      <c r="AG30" s="4497">
        <v>516</v>
      </c>
      <c r="AH30" s="4498">
        <v>326</v>
      </c>
      <c r="AI30" s="4499">
        <v>190</v>
      </c>
      <c r="AJ30" s="4497">
        <v>481</v>
      </c>
      <c r="AK30" s="4498">
        <v>300</v>
      </c>
      <c r="AL30" s="4499">
        <v>181</v>
      </c>
      <c r="AM30" s="4497">
        <v>431</v>
      </c>
      <c r="AN30" s="4498">
        <v>284</v>
      </c>
      <c r="AO30" s="4499">
        <v>147</v>
      </c>
    </row>
    <row r="31" spans="1:41" hidden="1" x14ac:dyDescent="0.2">
      <c r="A31" s="4520" t="s">
        <v>1186</v>
      </c>
      <c r="B31" s="4520"/>
      <c r="C31" s="2698"/>
      <c r="D31" s="2692"/>
      <c r="E31" s="2698"/>
      <c r="F31" s="2698"/>
      <c r="G31" s="2698"/>
      <c r="H31" s="2698"/>
      <c r="I31" s="2698"/>
      <c r="J31" s="2698"/>
      <c r="K31" s="2698"/>
      <c r="L31" s="2698"/>
      <c r="M31" s="2698"/>
      <c r="N31" s="2698"/>
      <c r="O31" s="2698"/>
      <c r="P31" s="2698"/>
    </row>
    <row r="32" spans="1:41" hidden="1" x14ac:dyDescent="0.2">
      <c r="A32" s="3453" t="s">
        <v>1187</v>
      </c>
      <c r="B32" s="3453"/>
      <c r="C32" s="2698"/>
      <c r="D32" s="2692"/>
      <c r="E32" s="2698"/>
      <c r="F32" s="2698"/>
      <c r="G32" s="2698"/>
      <c r="H32" s="2698"/>
      <c r="I32" s="2698"/>
      <c r="J32" s="2698"/>
      <c r="K32" s="2698"/>
      <c r="L32" s="2698"/>
      <c r="M32" s="2698"/>
      <c r="N32" s="2698"/>
      <c r="O32" s="2698"/>
      <c r="P32" s="2698"/>
    </row>
    <row r="33" spans="1:16" hidden="1" x14ac:dyDescent="0.2">
      <c r="A33" s="3453" t="s">
        <v>1188</v>
      </c>
      <c r="B33" s="3453"/>
      <c r="C33" s="2698"/>
      <c r="D33" s="2692"/>
      <c r="E33" s="2698"/>
      <c r="F33" s="2698"/>
      <c r="G33" s="2698"/>
      <c r="H33" s="2698"/>
      <c r="I33" s="2698"/>
      <c r="J33" s="2698"/>
      <c r="K33" s="2698"/>
      <c r="L33" s="2698"/>
      <c r="M33" s="2698"/>
      <c r="N33" s="2698"/>
      <c r="O33" s="2698"/>
      <c r="P33" s="2698"/>
    </row>
    <row r="34" spans="1:16" hidden="1" x14ac:dyDescent="0.2">
      <c r="A34" s="3453" t="s">
        <v>1189</v>
      </c>
      <c r="B34" s="3453"/>
      <c r="C34" s="2698"/>
      <c r="D34" s="2692"/>
      <c r="E34" s="2698"/>
      <c r="F34" s="2698"/>
      <c r="G34" s="2698"/>
      <c r="H34" s="2698"/>
      <c r="I34" s="2698"/>
      <c r="J34" s="2698"/>
      <c r="K34" s="2698"/>
      <c r="L34" s="2698"/>
      <c r="M34" s="2698"/>
      <c r="N34" s="2698"/>
      <c r="O34" s="2698"/>
      <c r="P34" s="2698"/>
    </row>
    <row r="36" spans="1:16" ht="18" x14ac:dyDescent="0.25">
      <c r="A36" s="4521" t="s">
        <v>1190</v>
      </c>
    </row>
    <row r="37" spans="1:16" ht="15.75" x14ac:dyDescent="0.2">
      <c r="A37" s="4522" t="s">
        <v>1191</v>
      </c>
    </row>
  </sheetData>
  <mergeCells count="10">
    <mergeCell ref="A1:AG1"/>
    <mergeCell ref="AJ5:AL5"/>
    <mergeCell ref="AM5:AO5"/>
    <mergeCell ref="A14:B14"/>
    <mergeCell ref="A5:B6"/>
    <mergeCell ref="I5:K5"/>
    <mergeCell ref="L5:N5"/>
    <mergeCell ref="R5:T5"/>
    <mergeCell ref="U5:W5"/>
    <mergeCell ref="AG5:AI5"/>
  </mergeCells>
  <hyperlinks>
    <hyperlink ref="A1" location="Content!A1" display="Back to Table of Contents"/>
  </hyperlinks>
  <pageMargins left="0.65" right="0.45" top="0.6" bottom="0.5" header="0.4" footer="0.25"/>
  <pageSetup paperSize="9" scale="99" orientation="portrait" r:id="rId1"/>
  <headerFooter alignWithMargins="0">
    <oddHeader>&amp;C&amp;"Times New Roman,Regular"&amp;11- 137 -</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8"/>
  <sheetViews>
    <sheetView zoomScaleNormal="100" workbookViewId="0">
      <selection sqref="A1:C1"/>
    </sheetView>
  </sheetViews>
  <sheetFormatPr defaultRowHeight="12.75" x14ac:dyDescent="0.2"/>
  <cols>
    <col min="1" max="1" width="3.28515625" style="4527" customWidth="1"/>
    <col min="2" max="2" width="11.140625" style="4527" customWidth="1"/>
    <col min="3" max="6" width="8.140625" style="4527" hidden="1" customWidth="1"/>
    <col min="7" max="10" width="8.28515625" style="4527" hidden="1" customWidth="1"/>
    <col min="11" max="11" width="8.28515625" style="4528" hidden="1" customWidth="1"/>
    <col min="12" max="13" width="8.28515625" style="4527" hidden="1" customWidth="1"/>
    <col min="14" max="17" width="8.28515625" style="4528" hidden="1" customWidth="1"/>
    <col min="18" max="23" width="8.28515625" style="4527" hidden="1" customWidth="1"/>
    <col min="24" max="29" width="8.140625" style="4527" hidden="1" customWidth="1"/>
    <col min="30" max="38" width="8.5703125" style="4527" customWidth="1"/>
    <col min="39" max="256" width="9.140625" style="4527"/>
    <col min="257" max="257" width="3.28515625" style="4527" customWidth="1"/>
    <col min="258" max="258" width="11.140625" style="4527" customWidth="1"/>
    <col min="259" max="285" width="0" style="4527" hidden="1" customWidth="1"/>
    <col min="286" max="294" width="8.5703125" style="4527" customWidth="1"/>
    <col min="295" max="512" width="9.140625" style="4527"/>
    <col min="513" max="513" width="3.28515625" style="4527" customWidth="1"/>
    <col min="514" max="514" width="11.140625" style="4527" customWidth="1"/>
    <col min="515" max="541" width="0" style="4527" hidden="1" customWidth="1"/>
    <col min="542" max="550" width="8.5703125" style="4527" customWidth="1"/>
    <col min="551" max="768" width="9.140625" style="4527"/>
    <col min="769" max="769" width="3.28515625" style="4527" customWidth="1"/>
    <col min="770" max="770" width="11.140625" style="4527" customWidth="1"/>
    <col min="771" max="797" width="0" style="4527" hidden="1" customWidth="1"/>
    <col min="798" max="806" width="8.5703125" style="4527" customWidth="1"/>
    <col min="807" max="1024" width="9.140625" style="4527"/>
    <col min="1025" max="1025" width="3.28515625" style="4527" customWidth="1"/>
    <col min="1026" max="1026" width="11.140625" style="4527" customWidth="1"/>
    <col min="1027" max="1053" width="0" style="4527" hidden="1" customWidth="1"/>
    <col min="1054" max="1062" width="8.5703125" style="4527" customWidth="1"/>
    <col min="1063" max="1280" width="9.140625" style="4527"/>
    <col min="1281" max="1281" width="3.28515625" style="4527" customWidth="1"/>
    <col min="1282" max="1282" width="11.140625" style="4527" customWidth="1"/>
    <col min="1283" max="1309" width="0" style="4527" hidden="1" customWidth="1"/>
    <col min="1310" max="1318" width="8.5703125" style="4527" customWidth="1"/>
    <col min="1319" max="1536" width="9.140625" style="4527"/>
    <col min="1537" max="1537" width="3.28515625" style="4527" customWidth="1"/>
    <col min="1538" max="1538" width="11.140625" style="4527" customWidth="1"/>
    <col min="1539" max="1565" width="0" style="4527" hidden="1" customWidth="1"/>
    <col min="1566" max="1574" width="8.5703125" style="4527" customWidth="1"/>
    <col min="1575" max="1792" width="9.140625" style="4527"/>
    <col min="1793" max="1793" width="3.28515625" style="4527" customWidth="1"/>
    <col min="1794" max="1794" width="11.140625" style="4527" customWidth="1"/>
    <col min="1795" max="1821" width="0" style="4527" hidden="1" customWidth="1"/>
    <col min="1822" max="1830" width="8.5703125" style="4527" customWidth="1"/>
    <col min="1831" max="2048" width="9.140625" style="4527"/>
    <col min="2049" max="2049" width="3.28515625" style="4527" customWidth="1"/>
    <col min="2050" max="2050" width="11.140625" style="4527" customWidth="1"/>
    <col min="2051" max="2077" width="0" style="4527" hidden="1" customWidth="1"/>
    <col min="2078" max="2086" width="8.5703125" style="4527" customWidth="1"/>
    <col min="2087" max="2304" width="9.140625" style="4527"/>
    <col min="2305" max="2305" width="3.28515625" style="4527" customWidth="1"/>
    <col min="2306" max="2306" width="11.140625" style="4527" customWidth="1"/>
    <col min="2307" max="2333" width="0" style="4527" hidden="1" customWidth="1"/>
    <col min="2334" max="2342" width="8.5703125" style="4527" customWidth="1"/>
    <col min="2343" max="2560" width="9.140625" style="4527"/>
    <col min="2561" max="2561" width="3.28515625" style="4527" customWidth="1"/>
    <col min="2562" max="2562" width="11.140625" style="4527" customWidth="1"/>
    <col min="2563" max="2589" width="0" style="4527" hidden="1" customWidth="1"/>
    <col min="2590" max="2598" width="8.5703125" style="4527" customWidth="1"/>
    <col min="2599" max="2816" width="9.140625" style="4527"/>
    <col min="2817" max="2817" width="3.28515625" style="4527" customWidth="1"/>
    <col min="2818" max="2818" width="11.140625" style="4527" customWidth="1"/>
    <col min="2819" max="2845" width="0" style="4527" hidden="1" customWidth="1"/>
    <col min="2846" max="2854" width="8.5703125" style="4527" customWidth="1"/>
    <col min="2855" max="3072" width="9.140625" style="4527"/>
    <col min="3073" max="3073" width="3.28515625" style="4527" customWidth="1"/>
    <col min="3074" max="3074" width="11.140625" style="4527" customWidth="1"/>
    <col min="3075" max="3101" width="0" style="4527" hidden="1" customWidth="1"/>
    <col min="3102" max="3110" width="8.5703125" style="4527" customWidth="1"/>
    <col min="3111" max="3328" width="9.140625" style="4527"/>
    <col min="3329" max="3329" width="3.28515625" style="4527" customWidth="1"/>
    <col min="3330" max="3330" width="11.140625" style="4527" customWidth="1"/>
    <col min="3331" max="3357" width="0" style="4527" hidden="1" customWidth="1"/>
    <col min="3358" max="3366" width="8.5703125" style="4527" customWidth="1"/>
    <col min="3367" max="3584" width="9.140625" style="4527"/>
    <col min="3585" max="3585" width="3.28515625" style="4527" customWidth="1"/>
    <col min="3586" max="3586" width="11.140625" style="4527" customWidth="1"/>
    <col min="3587" max="3613" width="0" style="4527" hidden="1" customWidth="1"/>
    <col min="3614" max="3622" width="8.5703125" style="4527" customWidth="1"/>
    <col min="3623" max="3840" width="9.140625" style="4527"/>
    <col min="3841" max="3841" width="3.28515625" style="4527" customWidth="1"/>
    <col min="3842" max="3842" width="11.140625" style="4527" customWidth="1"/>
    <col min="3843" max="3869" width="0" style="4527" hidden="1" customWidth="1"/>
    <col min="3870" max="3878" width="8.5703125" style="4527" customWidth="1"/>
    <col min="3879" max="4096" width="9.140625" style="4527"/>
    <col min="4097" max="4097" width="3.28515625" style="4527" customWidth="1"/>
    <col min="4098" max="4098" width="11.140625" style="4527" customWidth="1"/>
    <col min="4099" max="4125" width="0" style="4527" hidden="1" customWidth="1"/>
    <col min="4126" max="4134" width="8.5703125" style="4527" customWidth="1"/>
    <col min="4135" max="4352" width="9.140625" style="4527"/>
    <col min="4353" max="4353" width="3.28515625" style="4527" customWidth="1"/>
    <col min="4354" max="4354" width="11.140625" style="4527" customWidth="1"/>
    <col min="4355" max="4381" width="0" style="4527" hidden="1" customWidth="1"/>
    <col min="4382" max="4390" width="8.5703125" style="4527" customWidth="1"/>
    <col min="4391" max="4608" width="9.140625" style="4527"/>
    <col min="4609" max="4609" width="3.28515625" style="4527" customWidth="1"/>
    <col min="4610" max="4610" width="11.140625" style="4527" customWidth="1"/>
    <col min="4611" max="4637" width="0" style="4527" hidden="1" customWidth="1"/>
    <col min="4638" max="4646" width="8.5703125" style="4527" customWidth="1"/>
    <col min="4647" max="4864" width="9.140625" style="4527"/>
    <col min="4865" max="4865" width="3.28515625" style="4527" customWidth="1"/>
    <col min="4866" max="4866" width="11.140625" style="4527" customWidth="1"/>
    <col min="4867" max="4893" width="0" style="4527" hidden="1" customWidth="1"/>
    <col min="4894" max="4902" width="8.5703125" style="4527" customWidth="1"/>
    <col min="4903" max="5120" width="9.140625" style="4527"/>
    <col min="5121" max="5121" width="3.28515625" style="4527" customWidth="1"/>
    <col min="5122" max="5122" width="11.140625" style="4527" customWidth="1"/>
    <col min="5123" max="5149" width="0" style="4527" hidden="1" customWidth="1"/>
    <col min="5150" max="5158" width="8.5703125" style="4527" customWidth="1"/>
    <col min="5159" max="5376" width="9.140625" style="4527"/>
    <col min="5377" max="5377" width="3.28515625" style="4527" customWidth="1"/>
    <col min="5378" max="5378" width="11.140625" style="4527" customWidth="1"/>
    <col min="5379" max="5405" width="0" style="4527" hidden="1" customWidth="1"/>
    <col min="5406" max="5414" width="8.5703125" style="4527" customWidth="1"/>
    <col min="5415" max="5632" width="9.140625" style="4527"/>
    <col min="5633" max="5633" width="3.28515625" style="4527" customWidth="1"/>
    <col min="5634" max="5634" width="11.140625" style="4527" customWidth="1"/>
    <col min="5635" max="5661" width="0" style="4527" hidden="1" customWidth="1"/>
    <col min="5662" max="5670" width="8.5703125" style="4527" customWidth="1"/>
    <col min="5671" max="5888" width="9.140625" style="4527"/>
    <col min="5889" max="5889" width="3.28515625" style="4527" customWidth="1"/>
    <col min="5890" max="5890" width="11.140625" style="4527" customWidth="1"/>
    <col min="5891" max="5917" width="0" style="4527" hidden="1" customWidth="1"/>
    <col min="5918" max="5926" width="8.5703125" style="4527" customWidth="1"/>
    <col min="5927" max="6144" width="9.140625" style="4527"/>
    <col min="6145" max="6145" width="3.28515625" style="4527" customWidth="1"/>
    <col min="6146" max="6146" width="11.140625" style="4527" customWidth="1"/>
    <col min="6147" max="6173" width="0" style="4527" hidden="1" customWidth="1"/>
    <col min="6174" max="6182" width="8.5703125" style="4527" customWidth="1"/>
    <col min="6183" max="6400" width="9.140625" style="4527"/>
    <col min="6401" max="6401" width="3.28515625" style="4527" customWidth="1"/>
    <col min="6402" max="6402" width="11.140625" style="4527" customWidth="1"/>
    <col min="6403" max="6429" width="0" style="4527" hidden="1" customWidth="1"/>
    <col min="6430" max="6438" width="8.5703125" style="4527" customWidth="1"/>
    <col min="6439" max="6656" width="9.140625" style="4527"/>
    <col min="6657" max="6657" width="3.28515625" style="4527" customWidth="1"/>
    <col min="6658" max="6658" width="11.140625" style="4527" customWidth="1"/>
    <col min="6659" max="6685" width="0" style="4527" hidden="1" customWidth="1"/>
    <col min="6686" max="6694" width="8.5703125" style="4527" customWidth="1"/>
    <col min="6695" max="6912" width="9.140625" style="4527"/>
    <col min="6913" max="6913" width="3.28515625" style="4527" customWidth="1"/>
    <col min="6914" max="6914" width="11.140625" style="4527" customWidth="1"/>
    <col min="6915" max="6941" width="0" style="4527" hidden="1" customWidth="1"/>
    <col min="6942" max="6950" width="8.5703125" style="4527" customWidth="1"/>
    <col min="6951" max="7168" width="9.140625" style="4527"/>
    <col min="7169" max="7169" width="3.28515625" style="4527" customWidth="1"/>
    <col min="7170" max="7170" width="11.140625" style="4527" customWidth="1"/>
    <col min="7171" max="7197" width="0" style="4527" hidden="1" customWidth="1"/>
    <col min="7198" max="7206" width="8.5703125" style="4527" customWidth="1"/>
    <col min="7207" max="7424" width="9.140625" style="4527"/>
    <col min="7425" max="7425" width="3.28515625" style="4527" customWidth="1"/>
    <col min="7426" max="7426" width="11.140625" style="4527" customWidth="1"/>
    <col min="7427" max="7453" width="0" style="4527" hidden="1" customWidth="1"/>
    <col min="7454" max="7462" width="8.5703125" style="4527" customWidth="1"/>
    <col min="7463" max="7680" width="9.140625" style="4527"/>
    <col min="7681" max="7681" width="3.28515625" style="4527" customWidth="1"/>
    <col min="7682" max="7682" width="11.140625" style="4527" customWidth="1"/>
    <col min="7683" max="7709" width="0" style="4527" hidden="1" customWidth="1"/>
    <col min="7710" max="7718" width="8.5703125" style="4527" customWidth="1"/>
    <col min="7719" max="7936" width="9.140625" style="4527"/>
    <col min="7937" max="7937" width="3.28515625" style="4527" customWidth="1"/>
    <col min="7938" max="7938" width="11.140625" style="4527" customWidth="1"/>
    <col min="7939" max="7965" width="0" style="4527" hidden="1" customWidth="1"/>
    <col min="7966" max="7974" width="8.5703125" style="4527" customWidth="1"/>
    <col min="7975" max="8192" width="9.140625" style="4527"/>
    <col min="8193" max="8193" width="3.28515625" style="4527" customWidth="1"/>
    <col min="8194" max="8194" width="11.140625" style="4527" customWidth="1"/>
    <col min="8195" max="8221" width="0" style="4527" hidden="1" customWidth="1"/>
    <col min="8222" max="8230" width="8.5703125" style="4527" customWidth="1"/>
    <col min="8231" max="8448" width="9.140625" style="4527"/>
    <col min="8449" max="8449" width="3.28515625" style="4527" customWidth="1"/>
    <col min="8450" max="8450" width="11.140625" style="4527" customWidth="1"/>
    <col min="8451" max="8477" width="0" style="4527" hidden="1" customWidth="1"/>
    <col min="8478" max="8486" width="8.5703125" style="4527" customWidth="1"/>
    <col min="8487" max="8704" width="9.140625" style="4527"/>
    <col min="8705" max="8705" width="3.28515625" style="4527" customWidth="1"/>
    <col min="8706" max="8706" width="11.140625" style="4527" customWidth="1"/>
    <col min="8707" max="8733" width="0" style="4527" hidden="1" customWidth="1"/>
    <col min="8734" max="8742" width="8.5703125" style="4527" customWidth="1"/>
    <col min="8743" max="8960" width="9.140625" style="4527"/>
    <col min="8961" max="8961" width="3.28515625" style="4527" customWidth="1"/>
    <col min="8962" max="8962" width="11.140625" style="4527" customWidth="1"/>
    <col min="8963" max="8989" width="0" style="4527" hidden="1" customWidth="1"/>
    <col min="8990" max="8998" width="8.5703125" style="4527" customWidth="1"/>
    <col min="8999" max="9216" width="9.140625" style="4527"/>
    <col min="9217" max="9217" width="3.28515625" style="4527" customWidth="1"/>
    <col min="9218" max="9218" width="11.140625" style="4527" customWidth="1"/>
    <col min="9219" max="9245" width="0" style="4527" hidden="1" customWidth="1"/>
    <col min="9246" max="9254" width="8.5703125" style="4527" customWidth="1"/>
    <col min="9255" max="9472" width="9.140625" style="4527"/>
    <col min="9473" max="9473" width="3.28515625" style="4527" customWidth="1"/>
    <col min="9474" max="9474" width="11.140625" style="4527" customWidth="1"/>
    <col min="9475" max="9501" width="0" style="4527" hidden="1" customWidth="1"/>
    <col min="9502" max="9510" width="8.5703125" style="4527" customWidth="1"/>
    <col min="9511" max="9728" width="9.140625" style="4527"/>
    <col min="9729" max="9729" width="3.28515625" style="4527" customWidth="1"/>
    <col min="9730" max="9730" width="11.140625" style="4527" customWidth="1"/>
    <col min="9731" max="9757" width="0" style="4527" hidden="1" customWidth="1"/>
    <col min="9758" max="9766" width="8.5703125" style="4527" customWidth="1"/>
    <col min="9767" max="9984" width="9.140625" style="4527"/>
    <col min="9985" max="9985" width="3.28515625" style="4527" customWidth="1"/>
    <col min="9986" max="9986" width="11.140625" style="4527" customWidth="1"/>
    <col min="9987" max="10013" width="0" style="4527" hidden="1" customWidth="1"/>
    <col min="10014" max="10022" width="8.5703125" style="4527" customWidth="1"/>
    <col min="10023" max="10240" width="9.140625" style="4527"/>
    <col min="10241" max="10241" width="3.28515625" style="4527" customWidth="1"/>
    <col min="10242" max="10242" width="11.140625" style="4527" customWidth="1"/>
    <col min="10243" max="10269" width="0" style="4527" hidden="1" customWidth="1"/>
    <col min="10270" max="10278" width="8.5703125" style="4527" customWidth="1"/>
    <col min="10279" max="10496" width="9.140625" style="4527"/>
    <col min="10497" max="10497" width="3.28515625" style="4527" customWidth="1"/>
    <col min="10498" max="10498" width="11.140625" style="4527" customWidth="1"/>
    <col min="10499" max="10525" width="0" style="4527" hidden="1" customWidth="1"/>
    <col min="10526" max="10534" width="8.5703125" style="4527" customWidth="1"/>
    <col min="10535" max="10752" width="9.140625" style="4527"/>
    <col min="10753" max="10753" width="3.28515625" style="4527" customWidth="1"/>
    <col min="10754" max="10754" width="11.140625" style="4527" customWidth="1"/>
    <col min="10755" max="10781" width="0" style="4527" hidden="1" customWidth="1"/>
    <col min="10782" max="10790" width="8.5703125" style="4527" customWidth="1"/>
    <col min="10791" max="11008" width="9.140625" style="4527"/>
    <col min="11009" max="11009" width="3.28515625" style="4527" customWidth="1"/>
    <col min="11010" max="11010" width="11.140625" style="4527" customWidth="1"/>
    <col min="11011" max="11037" width="0" style="4527" hidden="1" customWidth="1"/>
    <col min="11038" max="11046" width="8.5703125" style="4527" customWidth="1"/>
    <col min="11047" max="11264" width="9.140625" style="4527"/>
    <col min="11265" max="11265" width="3.28515625" style="4527" customWidth="1"/>
    <col min="11266" max="11266" width="11.140625" style="4527" customWidth="1"/>
    <col min="11267" max="11293" width="0" style="4527" hidden="1" customWidth="1"/>
    <col min="11294" max="11302" width="8.5703125" style="4527" customWidth="1"/>
    <col min="11303" max="11520" width="9.140625" style="4527"/>
    <col min="11521" max="11521" width="3.28515625" style="4527" customWidth="1"/>
    <col min="11522" max="11522" width="11.140625" style="4527" customWidth="1"/>
    <col min="11523" max="11549" width="0" style="4527" hidden="1" customWidth="1"/>
    <col min="11550" max="11558" width="8.5703125" style="4527" customWidth="1"/>
    <col min="11559" max="11776" width="9.140625" style="4527"/>
    <col min="11777" max="11777" width="3.28515625" style="4527" customWidth="1"/>
    <col min="11778" max="11778" width="11.140625" style="4527" customWidth="1"/>
    <col min="11779" max="11805" width="0" style="4527" hidden="1" customWidth="1"/>
    <col min="11806" max="11814" width="8.5703125" style="4527" customWidth="1"/>
    <col min="11815" max="12032" width="9.140625" style="4527"/>
    <col min="12033" max="12033" width="3.28515625" style="4527" customWidth="1"/>
    <col min="12034" max="12034" width="11.140625" style="4527" customWidth="1"/>
    <col min="12035" max="12061" width="0" style="4527" hidden="1" customWidth="1"/>
    <col min="12062" max="12070" width="8.5703125" style="4527" customWidth="1"/>
    <col min="12071" max="12288" width="9.140625" style="4527"/>
    <col min="12289" max="12289" width="3.28515625" style="4527" customWidth="1"/>
    <col min="12290" max="12290" width="11.140625" style="4527" customWidth="1"/>
    <col min="12291" max="12317" width="0" style="4527" hidden="1" customWidth="1"/>
    <col min="12318" max="12326" width="8.5703125" style="4527" customWidth="1"/>
    <col min="12327" max="12544" width="9.140625" style="4527"/>
    <col min="12545" max="12545" width="3.28515625" style="4527" customWidth="1"/>
    <col min="12546" max="12546" width="11.140625" style="4527" customWidth="1"/>
    <col min="12547" max="12573" width="0" style="4527" hidden="1" customWidth="1"/>
    <col min="12574" max="12582" width="8.5703125" style="4527" customWidth="1"/>
    <col min="12583" max="12800" width="9.140625" style="4527"/>
    <col min="12801" max="12801" width="3.28515625" style="4527" customWidth="1"/>
    <col min="12802" max="12802" width="11.140625" style="4527" customWidth="1"/>
    <col min="12803" max="12829" width="0" style="4527" hidden="1" customWidth="1"/>
    <col min="12830" max="12838" width="8.5703125" style="4527" customWidth="1"/>
    <col min="12839" max="13056" width="9.140625" style="4527"/>
    <col min="13057" max="13057" width="3.28515625" style="4527" customWidth="1"/>
    <col min="13058" max="13058" width="11.140625" style="4527" customWidth="1"/>
    <col min="13059" max="13085" width="0" style="4527" hidden="1" customWidth="1"/>
    <col min="13086" max="13094" width="8.5703125" style="4527" customWidth="1"/>
    <col min="13095" max="13312" width="9.140625" style="4527"/>
    <col min="13313" max="13313" width="3.28515625" style="4527" customWidth="1"/>
    <col min="13314" max="13314" width="11.140625" style="4527" customWidth="1"/>
    <col min="13315" max="13341" width="0" style="4527" hidden="1" customWidth="1"/>
    <col min="13342" max="13350" width="8.5703125" style="4527" customWidth="1"/>
    <col min="13351" max="13568" width="9.140625" style="4527"/>
    <col min="13569" max="13569" width="3.28515625" style="4527" customWidth="1"/>
    <col min="13570" max="13570" width="11.140625" style="4527" customWidth="1"/>
    <col min="13571" max="13597" width="0" style="4527" hidden="1" customWidth="1"/>
    <col min="13598" max="13606" width="8.5703125" style="4527" customWidth="1"/>
    <col min="13607" max="13824" width="9.140625" style="4527"/>
    <col min="13825" max="13825" width="3.28515625" style="4527" customWidth="1"/>
    <col min="13826" max="13826" width="11.140625" style="4527" customWidth="1"/>
    <col min="13827" max="13853" width="0" style="4527" hidden="1" customWidth="1"/>
    <col min="13854" max="13862" width="8.5703125" style="4527" customWidth="1"/>
    <col min="13863" max="14080" width="9.140625" style="4527"/>
    <col min="14081" max="14081" width="3.28515625" style="4527" customWidth="1"/>
    <col min="14082" max="14082" width="11.140625" style="4527" customWidth="1"/>
    <col min="14083" max="14109" width="0" style="4527" hidden="1" customWidth="1"/>
    <col min="14110" max="14118" width="8.5703125" style="4527" customWidth="1"/>
    <col min="14119" max="14336" width="9.140625" style="4527"/>
    <col min="14337" max="14337" width="3.28515625" style="4527" customWidth="1"/>
    <col min="14338" max="14338" width="11.140625" style="4527" customWidth="1"/>
    <col min="14339" max="14365" width="0" style="4527" hidden="1" customWidth="1"/>
    <col min="14366" max="14374" width="8.5703125" style="4527" customWidth="1"/>
    <col min="14375" max="14592" width="9.140625" style="4527"/>
    <col min="14593" max="14593" width="3.28515625" style="4527" customWidth="1"/>
    <col min="14594" max="14594" width="11.140625" style="4527" customWidth="1"/>
    <col min="14595" max="14621" width="0" style="4527" hidden="1" customWidth="1"/>
    <col min="14622" max="14630" width="8.5703125" style="4527" customWidth="1"/>
    <col min="14631" max="14848" width="9.140625" style="4527"/>
    <col min="14849" max="14849" width="3.28515625" style="4527" customWidth="1"/>
    <col min="14850" max="14850" width="11.140625" style="4527" customWidth="1"/>
    <col min="14851" max="14877" width="0" style="4527" hidden="1" customWidth="1"/>
    <col min="14878" max="14886" width="8.5703125" style="4527" customWidth="1"/>
    <col min="14887" max="15104" width="9.140625" style="4527"/>
    <col min="15105" max="15105" width="3.28515625" style="4527" customWidth="1"/>
    <col min="15106" max="15106" width="11.140625" style="4527" customWidth="1"/>
    <col min="15107" max="15133" width="0" style="4527" hidden="1" customWidth="1"/>
    <col min="15134" max="15142" width="8.5703125" style="4527" customWidth="1"/>
    <col min="15143" max="15360" width="9.140625" style="4527"/>
    <col min="15361" max="15361" width="3.28515625" style="4527" customWidth="1"/>
    <col min="15362" max="15362" width="11.140625" style="4527" customWidth="1"/>
    <col min="15363" max="15389" width="0" style="4527" hidden="1" customWidth="1"/>
    <col min="15390" max="15398" width="8.5703125" style="4527" customWidth="1"/>
    <col min="15399" max="15616" width="9.140625" style="4527"/>
    <col min="15617" max="15617" width="3.28515625" style="4527" customWidth="1"/>
    <col min="15618" max="15618" width="11.140625" style="4527" customWidth="1"/>
    <col min="15619" max="15645" width="0" style="4527" hidden="1" customWidth="1"/>
    <col min="15646" max="15654" width="8.5703125" style="4527" customWidth="1"/>
    <col min="15655" max="15872" width="9.140625" style="4527"/>
    <col min="15873" max="15873" width="3.28515625" style="4527" customWidth="1"/>
    <col min="15874" max="15874" width="11.140625" style="4527" customWidth="1"/>
    <col min="15875" max="15901" width="0" style="4527" hidden="1" customWidth="1"/>
    <col min="15902" max="15910" width="8.5703125" style="4527" customWidth="1"/>
    <col min="15911" max="16128" width="9.140625" style="4527"/>
    <col min="16129" max="16129" width="3.28515625" style="4527" customWidth="1"/>
    <col min="16130" max="16130" width="11.140625" style="4527" customWidth="1"/>
    <col min="16131" max="16157" width="0" style="4527" hidden="1" customWidth="1"/>
    <col min="16158" max="16166" width="8.5703125" style="4527" customWidth="1"/>
    <col min="16167" max="16384" width="9.140625" style="4527"/>
  </cols>
  <sheetData>
    <row r="1" spans="1:38" ht="15" x14ac:dyDescent="0.2">
      <c r="A1" s="6229" t="s">
        <v>1738</v>
      </c>
      <c r="B1" s="6229"/>
      <c r="C1" s="6229"/>
      <c r="D1" s="6229"/>
      <c r="E1" s="6229"/>
      <c r="F1" s="6229"/>
      <c r="G1" s="6229"/>
      <c r="H1" s="6229"/>
      <c r="I1" s="6229"/>
      <c r="J1" s="6229"/>
      <c r="K1" s="6229"/>
      <c r="L1" s="6229"/>
      <c r="M1" s="6229"/>
      <c r="N1" s="6229"/>
      <c r="O1" s="6229"/>
      <c r="P1" s="6229"/>
      <c r="Q1" s="6229"/>
      <c r="R1" s="6229"/>
      <c r="S1" s="6229"/>
      <c r="T1" s="6229"/>
      <c r="U1" s="6229"/>
      <c r="V1" s="6229"/>
      <c r="W1" s="6229"/>
      <c r="X1" s="6229"/>
      <c r="Y1" s="6229"/>
      <c r="Z1" s="6229"/>
      <c r="AA1" s="6229"/>
      <c r="AB1" s="6229"/>
      <c r="AC1" s="6229"/>
      <c r="AD1" s="6229"/>
    </row>
    <row r="2" spans="1:38" s="4524" customFormat="1" ht="23.25" customHeight="1" x14ac:dyDescent="0.25">
      <c r="A2" s="4523" t="s">
        <v>1192</v>
      </c>
      <c r="K2" s="4525"/>
      <c r="N2" s="4525"/>
      <c r="O2" s="4525"/>
      <c r="P2" s="4525"/>
      <c r="Q2" s="4525"/>
    </row>
    <row r="3" spans="1:38" s="4524" customFormat="1" ht="21" customHeight="1" x14ac:dyDescent="0.25">
      <c r="A3" s="4523"/>
      <c r="B3" s="4524" t="s">
        <v>1193</v>
      </c>
      <c r="K3" s="4525"/>
      <c r="N3" s="4525"/>
      <c r="O3" s="4525"/>
      <c r="P3" s="4525"/>
      <c r="Q3" s="4525"/>
    </row>
    <row r="4" spans="1:38" s="4524" customFormat="1" ht="38.25" customHeight="1" x14ac:dyDescent="0.25">
      <c r="A4" s="4526" t="s">
        <v>354</v>
      </c>
      <c r="K4" s="4525"/>
      <c r="N4" s="4525"/>
      <c r="O4" s="4525"/>
      <c r="P4" s="4525"/>
      <c r="Q4" s="4525"/>
    </row>
    <row r="5" spans="1:38" ht="12.75" customHeight="1" x14ac:dyDescent="0.2"/>
    <row r="6" spans="1:38" s="4532" customFormat="1" ht="30" customHeight="1" x14ac:dyDescent="0.25">
      <c r="A6" s="6996" t="s">
        <v>1182</v>
      </c>
      <c r="B6" s="6997"/>
      <c r="C6" s="4529">
        <v>2004</v>
      </c>
      <c r="D6" s="4530"/>
      <c r="E6" s="4531"/>
      <c r="F6" s="4529">
        <v>2005</v>
      </c>
      <c r="G6" s="4530"/>
      <c r="H6" s="4531"/>
      <c r="I6" s="4529">
        <v>2006</v>
      </c>
      <c r="J6" s="4530"/>
      <c r="K6" s="4531"/>
      <c r="L6" s="6993">
        <v>2007</v>
      </c>
      <c r="M6" s="6994"/>
      <c r="N6" s="6995"/>
      <c r="O6" s="6993">
        <v>2008</v>
      </c>
      <c r="P6" s="6994"/>
      <c r="Q6" s="6995"/>
      <c r="R6" s="6993">
        <v>2009</v>
      </c>
      <c r="S6" s="6994"/>
      <c r="T6" s="6995"/>
      <c r="U6" s="6993">
        <v>2010</v>
      </c>
      <c r="V6" s="6994"/>
      <c r="W6" s="6995"/>
      <c r="X6" s="6993">
        <v>2011</v>
      </c>
      <c r="Y6" s="6994"/>
      <c r="Z6" s="6995"/>
      <c r="AA6" s="6993">
        <v>2014</v>
      </c>
      <c r="AB6" s="6994"/>
      <c r="AC6" s="6995"/>
      <c r="AD6" s="6993">
        <v>2015</v>
      </c>
      <c r="AE6" s="6994"/>
      <c r="AF6" s="6995"/>
      <c r="AG6" s="6986">
        <v>2016</v>
      </c>
      <c r="AH6" s="6987"/>
      <c r="AI6" s="6988"/>
      <c r="AJ6" s="6986">
        <v>2017</v>
      </c>
      <c r="AK6" s="6987"/>
      <c r="AL6" s="6988"/>
    </row>
    <row r="7" spans="1:38" s="4532" customFormat="1" ht="30" customHeight="1" x14ac:dyDescent="0.25">
      <c r="A7" s="6998"/>
      <c r="B7" s="6999"/>
      <c r="C7" s="4533" t="s">
        <v>290</v>
      </c>
      <c r="D7" s="4534" t="s">
        <v>221</v>
      </c>
      <c r="E7" s="4535" t="s">
        <v>223</v>
      </c>
      <c r="F7" s="4533" t="s">
        <v>290</v>
      </c>
      <c r="G7" s="4534" t="s">
        <v>221</v>
      </c>
      <c r="H7" s="4535" t="s">
        <v>223</v>
      </c>
      <c r="I7" s="4533" t="s">
        <v>290</v>
      </c>
      <c r="J7" s="4534" t="s">
        <v>221</v>
      </c>
      <c r="K7" s="4535" t="s">
        <v>223</v>
      </c>
      <c r="L7" s="4533" t="s">
        <v>290</v>
      </c>
      <c r="M7" s="4534" t="s">
        <v>221</v>
      </c>
      <c r="N7" s="4535" t="s">
        <v>223</v>
      </c>
      <c r="O7" s="4533" t="s">
        <v>290</v>
      </c>
      <c r="P7" s="4534" t="s">
        <v>221</v>
      </c>
      <c r="Q7" s="4535" t="s">
        <v>223</v>
      </c>
      <c r="R7" s="4533" t="s">
        <v>290</v>
      </c>
      <c r="S7" s="4534" t="s">
        <v>221</v>
      </c>
      <c r="T7" s="4535" t="s">
        <v>223</v>
      </c>
      <c r="U7" s="4533" t="s">
        <v>290</v>
      </c>
      <c r="V7" s="4534" t="s">
        <v>221</v>
      </c>
      <c r="W7" s="4535" t="s">
        <v>223</v>
      </c>
      <c r="X7" s="4533" t="s">
        <v>290</v>
      </c>
      <c r="Y7" s="4534" t="s">
        <v>221</v>
      </c>
      <c r="Z7" s="4535" t="s">
        <v>223</v>
      </c>
      <c r="AA7" s="4533" t="s">
        <v>290</v>
      </c>
      <c r="AB7" s="4534" t="s">
        <v>221</v>
      </c>
      <c r="AC7" s="4535" t="s">
        <v>223</v>
      </c>
      <c r="AD7" s="4533" t="s">
        <v>290</v>
      </c>
      <c r="AE7" s="4534" t="s">
        <v>221</v>
      </c>
      <c r="AF7" s="4535" t="s">
        <v>223</v>
      </c>
      <c r="AG7" s="4536" t="s">
        <v>290</v>
      </c>
      <c r="AH7" s="4537" t="s">
        <v>221</v>
      </c>
      <c r="AI7" s="4538" t="s">
        <v>223</v>
      </c>
      <c r="AJ7" s="4536" t="s">
        <v>290</v>
      </c>
      <c r="AK7" s="4537" t="s">
        <v>221</v>
      </c>
      <c r="AL7" s="4538" t="s">
        <v>223</v>
      </c>
    </row>
    <row r="8" spans="1:38" s="4532" customFormat="1" ht="38.25" customHeight="1" x14ac:dyDescent="0.25">
      <c r="A8" s="4539" t="s">
        <v>505</v>
      </c>
      <c r="B8" s="4540"/>
      <c r="C8" s="4540"/>
      <c r="D8" s="4540"/>
      <c r="E8" s="4540"/>
      <c r="F8" s="4540"/>
      <c r="G8" s="4540"/>
      <c r="H8" s="4540"/>
      <c r="I8" s="4540"/>
      <c r="J8" s="4540"/>
      <c r="K8" s="4540"/>
      <c r="L8" s="4540"/>
      <c r="M8" s="4540"/>
      <c r="N8" s="4540"/>
      <c r="O8" s="4540"/>
      <c r="P8" s="4540"/>
      <c r="Q8" s="4540"/>
      <c r="R8" s="4540"/>
      <c r="S8" s="4540"/>
      <c r="T8" s="4540"/>
      <c r="U8" s="4540"/>
      <c r="V8" s="4540"/>
      <c r="W8" s="4540"/>
      <c r="X8" s="4540"/>
      <c r="Y8" s="4540"/>
      <c r="Z8" s="4540"/>
      <c r="AA8" s="4540"/>
      <c r="AB8" s="4540"/>
      <c r="AC8" s="4540"/>
      <c r="AD8" s="4540"/>
      <c r="AE8" s="4540"/>
      <c r="AF8" s="4540"/>
      <c r="AG8" s="4540"/>
      <c r="AH8" s="4540"/>
      <c r="AI8" s="4541"/>
      <c r="AJ8" s="4540"/>
      <c r="AK8" s="4540"/>
      <c r="AL8" s="4541"/>
    </row>
    <row r="9" spans="1:38" s="4532" customFormat="1" ht="24" hidden="1" customHeight="1" x14ac:dyDescent="0.25">
      <c r="A9" s="4472" t="s">
        <v>73</v>
      </c>
      <c r="B9" s="4542">
        <v>1.1000000000000001</v>
      </c>
      <c r="C9" s="4543"/>
      <c r="D9" s="4543"/>
      <c r="E9" s="4544"/>
      <c r="F9" s="4545"/>
      <c r="G9" s="4545"/>
      <c r="H9" s="4545"/>
      <c r="I9" s="4545"/>
      <c r="J9" s="4545"/>
      <c r="K9" s="4545"/>
      <c r="L9" s="4545"/>
      <c r="M9" s="4545"/>
      <c r="N9" s="4545"/>
      <c r="O9" s="4545"/>
      <c r="P9" s="4545"/>
      <c r="Q9" s="4545"/>
      <c r="R9" s="4545"/>
      <c r="S9" s="4545"/>
      <c r="T9" s="4545"/>
      <c r="U9" s="4545"/>
      <c r="V9" s="4545"/>
      <c r="W9" s="4545"/>
      <c r="X9" s="4480" t="s">
        <v>302</v>
      </c>
      <c r="Y9" s="4481" t="s">
        <v>302</v>
      </c>
      <c r="Z9" s="4482" t="s">
        <v>302</v>
      </c>
      <c r="AA9" s="4546" t="s">
        <v>1194</v>
      </c>
      <c r="AB9" s="4547" t="s">
        <v>1194</v>
      </c>
      <c r="AC9" s="4548" t="s">
        <v>1194</v>
      </c>
      <c r="AD9" s="4549" t="s">
        <v>1194</v>
      </c>
      <c r="AE9" s="4550" t="s">
        <v>1194</v>
      </c>
      <c r="AF9" s="4551" t="s">
        <v>1194</v>
      </c>
      <c r="AG9" s="4549" t="s">
        <v>1194</v>
      </c>
      <c r="AH9" s="4550" t="s">
        <v>1194</v>
      </c>
      <c r="AI9" s="4551" t="s">
        <v>1194</v>
      </c>
      <c r="AJ9" s="4549" t="s">
        <v>1194</v>
      </c>
      <c r="AK9" s="4550" t="s">
        <v>1194</v>
      </c>
      <c r="AL9" s="4551" t="s">
        <v>1194</v>
      </c>
    </row>
    <row r="10" spans="1:38" s="4532" customFormat="1" ht="24" hidden="1" customHeight="1" x14ac:dyDescent="0.25">
      <c r="A10" s="4472"/>
      <c r="B10" s="4542">
        <v>1.2</v>
      </c>
      <c r="C10" s="4543"/>
      <c r="D10" s="4543"/>
      <c r="E10" s="4544"/>
      <c r="F10" s="4545"/>
      <c r="G10" s="4545"/>
      <c r="H10" s="4545"/>
      <c r="I10" s="4545"/>
      <c r="J10" s="4545"/>
      <c r="K10" s="4545"/>
      <c r="L10" s="4545"/>
      <c r="M10" s="4545"/>
      <c r="N10" s="4545"/>
      <c r="O10" s="4545"/>
      <c r="P10" s="4545"/>
      <c r="Q10" s="4545"/>
      <c r="R10" s="4545"/>
      <c r="S10" s="4545"/>
      <c r="T10" s="4545"/>
      <c r="U10" s="4545"/>
      <c r="V10" s="4545"/>
      <c r="W10" s="4545"/>
      <c r="X10" s="4480" t="s">
        <v>302</v>
      </c>
      <c r="Y10" s="4481" t="s">
        <v>302</v>
      </c>
      <c r="Z10" s="4482" t="s">
        <v>302</v>
      </c>
      <c r="AA10" s="4546" t="s">
        <v>1194</v>
      </c>
      <c r="AB10" s="4547" t="s">
        <v>1194</v>
      </c>
      <c r="AC10" s="4548" t="s">
        <v>1194</v>
      </c>
      <c r="AD10" s="4549" t="s">
        <v>1194</v>
      </c>
      <c r="AE10" s="4552" t="s">
        <v>1194</v>
      </c>
      <c r="AF10" s="4553" t="s">
        <v>1194</v>
      </c>
      <c r="AG10" s="4549" t="s">
        <v>1194</v>
      </c>
      <c r="AH10" s="4552" t="s">
        <v>1194</v>
      </c>
      <c r="AI10" s="4553" t="s">
        <v>1194</v>
      </c>
      <c r="AJ10" s="4549" t="s">
        <v>1194</v>
      </c>
      <c r="AK10" s="4552" t="s">
        <v>1194</v>
      </c>
      <c r="AL10" s="4553" t="s">
        <v>1194</v>
      </c>
    </row>
    <row r="11" spans="1:38" s="4558" customFormat="1" ht="30.75" customHeight="1" x14ac:dyDescent="0.25">
      <c r="A11" s="4472"/>
      <c r="B11" s="4473" t="s">
        <v>1168</v>
      </c>
      <c r="C11" s="4554">
        <v>3641</v>
      </c>
      <c r="D11" s="4555">
        <v>2302</v>
      </c>
      <c r="E11" s="4556">
        <v>1339</v>
      </c>
      <c r="F11" s="4557">
        <v>4164</v>
      </c>
      <c r="G11" s="4555">
        <v>2583</v>
      </c>
      <c r="H11" s="4556">
        <v>1581</v>
      </c>
      <c r="I11" s="4557">
        <v>3747</v>
      </c>
      <c r="J11" s="4555">
        <v>2273</v>
      </c>
      <c r="K11" s="4556">
        <v>1474</v>
      </c>
      <c r="L11" s="4557">
        <v>3146</v>
      </c>
      <c r="M11" s="4555">
        <v>1978</v>
      </c>
      <c r="N11" s="4556">
        <v>1168</v>
      </c>
      <c r="O11" s="4557">
        <v>2971</v>
      </c>
      <c r="P11" s="4555">
        <v>1869</v>
      </c>
      <c r="Q11" s="4556">
        <v>1102</v>
      </c>
      <c r="R11" s="4557">
        <v>2981</v>
      </c>
      <c r="S11" s="4555">
        <v>1889</v>
      </c>
      <c r="T11" s="4556">
        <v>1092</v>
      </c>
      <c r="U11" s="4557">
        <v>2691</v>
      </c>
      <c r="V11" s="4555">
        <v>1736</v>
      </c>
      <c r="W11" s="4556">
        <v>955</v>
      </c>
      <c r="X11" s="4474">
        <v>2544</v>
      </c>
      <c r="Y11" s="4475">
        <v>1589</v>
      </c>
      <c r="Z11" s="4476">
        <v>955</v>
      </c>
      <c r="AA11" s="4474">
        <v>2888</v>
      </c>
      <c r="AB11" s="4475">
        <v>1836</v>
      </c>
      <c r="AC11" s="4491">
        <v>1052</v>
      </c>
      <c r="AD11" s="4474">
        <v>2762</v>
      </c>
      <c r="AE11" s="4475">
        <v>1774</v>
      </c>
      <c r="AF11" s="4491">
        <v>988</v>
      </c>
      <c r="AG11" s="4474">
        <v>2565</v>
      </c>
      <c r="AH11" s="4475">
        <v>1651</v>
      </c>
      <c r="AI11" s="4491">
        <v>914</v>
      </c>
      <c r="AJ11" s="4474">
        <v>2731</v>
      </c>
      <c r="AK11" s="4475">
        <v>1724</v>
      </c>
      <c r="AL11" s="4491">
        <v>1007</v>
      </c>
    </row>
    <row r="12" spans="1:38" s="4558" customFormat="1" ht="30.75" customHeight="1" x14ac:dyDescent="0.25">
      <c r="A12" s="4472"/>
      <c r="B12" s="4473" t="s">
        <v>1169</v>
      </c>
      <c r="C12" s="4554">
        <v>2866</v>
      </c>
      <c r="D12" s="4555">
        <v>1833</v>
      </c>
      <c r="E12" s="4556">
        <v>1033</v>
      </c>
      <c r="F12" s="4557">
        <v>3208</v>
      </c>
      <c r="G12" s="4555">
        <v>2014</v>
      </c>
      <c r="H12" s="4556">
        <v>1194</v>
      </c>
      <c r="I12" s="4557">
        <v>3788</v>
      </c>
      <c r="J12" s="4555">
        <v>2321</v>
      </c>
      <c r="K12" s="4556">
        <v>1467</v>
      </c>
      <c r="L12" s="4557">
        <v>3192</v>
      </c>
      <c r="M12" s="4555">
        <v>1972</v>
      </c>
      <c r="N12" s="4556">
        <v>1220</v>
      </c>
      <c r="O12" s="4557">
        <v>2858</v>
      </c>
      <c r="P12" s="4555">
        <v>1787</v>
      </c>
      <c r="Q12" s="4556">
        <v>1071</v>
      </c>
      <c r="R12" s="4557">
        <v>2612</v>
      </c>
      <c r="S12" s="4555">
        <v>1655</v>
      </c>
      <c r="T12" s="4556">
        <v>957</v>
      </c>
      <c r="U12" s="4557">
        <v>2589</v>
      </c>
      <c r="V12" s="4555">
        <v>1654</v>
      </c>
      <c r="W12" s="4556">
        <v>935</v>
      </c>
      <c r="X12" s="4474">
        <v>2409</v>
      </c>
      <c r="Y12" s="4475">
        <v>1576</v>
      </c>
      <c r="Z12" s="4476">
        <v>833</v>
      </c>
      <c r="AA12" s="4474">
        <v>3662</v>
      </c>
      <c r="AB12" s="4475">
        <v>2388</v>
      </c>
      <c r="AC12" s="4476">
        <v>1274</v>
      </c>
      <c r="AD12" s="4474">
        <v>2565</v>
      </c>
      <c r="AE12" s="4475">
        <v>1678</v>
      </c>
      <c r="AF12" s="4476">
        <v>887</v>
      </c>
      <c r="AG12" s="4474">
        <v>2501</v>
      </c>
      <c r="AH12" s="4475">
        <v>1639</v>
      </c>
      <c r="AI12" s="4476">
        <v>862</v>
      </c>
      <c r="AJ12" s="4474">
        <v>2348</v>
      </c>
      <c r="AK12" s="4475">
        <v>1523</v>
      </c>
      <c r="AL12" s="4476">
        <v>825</v>
      </c>
    </row>
    <row r="13" spans="1:38" s="4558" customFormat="1" ht="30.75" customHeight="1" x14ac:dyDescent="0.25">
      <c r="A13" s="4472"/>
      <c r="B13" s="4473" t="s">
        <v>1170</v>
      </c>
      <c r="C13" s="4554">
        <v>1981</v>
      </c>
      <c r="D13" s="4555">
        <v>1322</v>
      </c>
      <c r="E13" s="4556">
        <v>659</v>
      </c>
      <c r="F13" s="4557">
        <v>2473</v>
      </c>
      <c r="G13" s="4555">
        <v>1524</v>
      </c>
      <c r="H13" s="4556">
        <v>949</v>
      </c>
      <c r="I13" s="4557">
        <v>2889</v>
      </c>
      <c r="J13" s="4555">
        <v>1805</v>
      </c>
      <c r="K13" s="4556">
        <v>1084</v>
      </c>
      <c r="L13" s="4557">
        <v>3235</v>
      </c>
      <c r="M13" s="4555">
        <v>2007</v>
      </c>
      <c r="N13" s="4556">
        <v>1228</v>
      </c>
      <c r="O13" s="4557">
        <v>2666</v>
      </c>
      <c r="P13" s="4555">
        <v>1680</v>
      </c>
      <c r="Q13" s="4556">
        <v>986</v>
      </c>
      <c r="R13" s="4557">
        <v>2440</v>
      </c>
      <c r="S13" s="4555">
        <v>1570</v>
      </c>
      <c r="T13" s="4556">
        <v>870</v>
      </c>
      <c r="U13" s="4557">
        <v>2162</v>
      </c>
      <c r="V13" s="4555">
        <v>1374</v>
      </c>
      <c r="W13" s="4556">
        <v>788</v>
      </c>
      <c r="X13" s="4474">
        <v>2317</v>
      </c>
      <c r="Y13" s="4475">
        <v>1470</v>
      </c>
      <c r="Z13" s="4476">
        <v>847</v>
      </c>
      <c r="AA13" s="4474">
        <v>2097</v>
      </c>
      <c r="AB13" s="4475">
        <v>1374</v>
      </c>
      <c r="AC13" s="4476">
        <v>723</v>
      </c>
      <c r="AD13" s="4474">
        <v>3358</v>
      </c>
      <c r="AE13" s="4475">
        <v>2224</v>
      </c>
      <c r="AF13" s="4476">
        <v>1134</v>
      </c>
      <c r="AG13" s="4474">
        <v>2262</v>
      </c>
      <c r="AH13" s="4475">
        <v>1512</v>
      </c>
      <c r="AI13" s="4476">
        <v>750</v>
      </c>
      <c r="AJ13" s="4474">
        <v>2203</v>
      </c>
      <c r="AK13" s="4475">
        <v>1452</v>
      </c>
      <c r="AL13" s="4476">
        <v>751</v>
      </c>
    </row>
    <row r="14" spans="1:38" s="4558" customFormat="1" ht="30.75" customHeight="1" x14ac:dyDescent="0.25">
      <c r="A14" s="4472"/>
      <c r="B14" s="4473" t="s">
        <v>1195</v>
      </c>
      <c r="C14" s="4554"/>
      <c r="D14" s="4555"/>
      <c r="E14" s="4556"/>
      <c r="F14" s="4557"/>
      <c r="G14" s="4555"/>
      <c r="H14" s="4556"/>
      <c r="I14" s="4557"/>
      <c r="J14" s="4555"/>
      <c r="K14" s="4556"/>
      <c r="L14" s="4557"/>
      <c r="M14" s="4555"/>
      <c r="N14" s="4556"/>
      <c r="O14" s="4557"/>
      <c r="P14" s="4555"/>
      <c r="Q14" s="4556"/>
      <c r="R14" s="4557"/>
      <c r="S14" s="4555"/>
      <c r="T14" s="4556"/>
      <c r="U14" s="4557"/>
      <c r="V14" s="4555"/>
      <c r="W14" s="4556"/>
      <c r="X14" s="4477" t="s">
        <v>302</v>
      </c>
      <c r="Y14" s="4478" t="s">
        <v>302</v>
      </c>
      <c r="Z14" s="4479" t="s">
        <v>302</v>
      </c>
      <c r="AA14" s="4493">
        <v>1744</v>
      </c>
      <c r="AB14" s="4475">
        <v>1138</v>
      </c>
      <c r="AC14" s="4476">
        <v>606</v>
      </c>
      <c r="AD14" s="4492">
        <v>1975</v>
      </c>
      <c r="AE14" s="4475">
        <v>1300</v>
      </c>
      <c r="AF14" s="4476">
        <v>675</v>
      </c>
      <c r="AG14" s="4492">
        <v>2464</v>
      </c>
      <c r="AH14" s="4475">
        <v>1625</v>
      </c>
      <c r="AI14" s="4476">
        <v>839</v>
      </c>
      <c r="AJ14" s="4492">
        <v>1765</v>
      </c>
      <c r="AK14" s="4475">
        <v>1212</v>
      </c>
      <c r="AL14" s="4476">
        <v>553</v>
      </c>
    </row>
    <row r="15" spans="1:38" s="4558" customFormat="1" ht="30.75" customHeight="1" x14ac:dyDescent="0.25">
      <c r="A15" s="4454"/>
      <c r="B15" s="4456" t="s">
        <v>290</v>
      </c>
      <c r="C15" s="4559">
        <v>8488</v>
      </c>
      <c r="D15" s="4560">
        <v>5457</v>
      </c>
      <c r="E15" s="4561">
        <v>3031</v>
      </c>
      <c r="F15" s="4562">
        <v>9845</v>
      </c>
      <c r="G15" s="4560">
        <v>6121</v>
      </c>
      <c r="H15" s="4561">
        <v>3724</v>
      </c>
      <c r="I15" s="4562">
        <v>10424</v>
      </c>
      <c r="J15" s="4560">
        <v>6399</v>
      </c>
      <c r="K15" s="4561">
        <v>4025</v>
      </c>
      <c r="L15" s="4562">
        <v>9573</v>
      </c>
      <c r="M15" s="4560">
        <v>5957</v>
      </c>
      <c r="N15" s="4561">
        <v>3616</v>
      </c>
      <c r="O15" s="4562">
        <v>8495</v>
      </c>
      <c r="P15" s="4560">
        <v>5336</v>
      </c>
      <c r="Q15" s="4561">
        <v>3159</v>
      </c>
      <c r="R15" s="4562">
        <v>8033</v>
      </c>
      <c r="S15" s="4560">
        <v>5114</v>
      </c>
      <c r="T15" s="4561">
        <v>2919</v>
      </c>
      <c r="U15" s="4562">
        <v>7442</v>
      </c>
      <c r="V15" s="4560">
        <v>4764</v>
      </c>
      <c r="W15" s="4561">
        <v>2678</v>
      </c>
      <c r="X15" s="4494">
        <v>7270</v>
      </c>
      <c r="Y15" s="4495">
        <v>4635</v>
      </c>
      <c r="Z15" s="4496">
        <v>2635</v>
      </c>
      <c r="AA15" s="4494">
        <v>10391</v>
      </c>
      <c r="AB15" s="4495">
        <v>6736</v>
      </c>
      <c r="AC15" s="4496">
        <v>3655</v>
      </c>
      <c r="AD15" s="4494">
        <v>10660</v>
      </c>
      <c r="AE15" s="4495">
        <v>6976</v>
      </c>
      <c r="AF15" s="4496">
        <v>3684</v>
      </c>
      <c r="AG15" s="4494">
        <v>9792</v>
      </c>
      <c r="AH15" s="4495">
        <v>6427</v>
      </c>
      <c r="AI15" s="4496">
        <v>3365</v>
      </c>
      <c r="AJ15" s="4494">
        <v>9047</v>
      </c>
      <c r="AK15" s="4495">
        <v>5911</v>
      </c>
      <c r="AL15" s="4496">
        <v>3136</v>
      </c>
    </row>
    <row r="16" spans="1:38" s="4558" customFormat="1" ht="38.25" customHeight="1" x14ac:dyDescent="0.25">
      <c r="A16" s="4539" t="s">
        <v>890</v>
      </c>
      <c r="B16" s="4563"/>
      <c r="C16" s="4563"/>
      <c r="D16" s="4563"/>
      <c r="E16" s="4563"/>
      <c r="F16" s="4563"/>
      <c r="G16" s="4563"/>
      <c r="H16" s="4563"/>
      <c r="I16" s="4563"/>
      <c r="J16" s="4563"/>
      <c r="K16" s="4563"/>
      <c r="L16" s="4563"/>
      <c r="M16" s="4563"/>
      <c r="N16" s="4563"/>
      <c r="O16" s="4563"/>
      <c r="P16" s="4563"/>
      <c r="Q16" s="4563"/>
      <c r="R16" s="4563"/>
      <c r="S16" s="4563"/>
      <c r="T16" s="4563"/>
      <c r="U16" s="4563"/>
      <c r="V16" s="4563"/>
      <c r="W16" s="4563"/>
      <c r="X16" s="4563"/>
      <c r="Y16" s="4563"/>
      <c r="Z16" s="4563"/>
      <c r="AA16" s="4563"/>
      <c r="AB16" s="4563"/>
      <c r="AC16" s="4563"/>
      <c r="AD16" s="4563"/>
      <c r="AE16" s="4563"/>
      <c r="AF16" s="4563"/>
      <c r="AG16" s="4563"/>
      <c r="AH16" s="4563"/>
      <c r="AI16" s="4564"/>
      <c r="AJ16" s="4563"/>
      <c r="AK16" s="4563"/>
      <c r="AL16" s="4564"/>
    </row>
    <row r="17" spans="1:38" s="4558" customFormat="1" ht="24" hidden="1" customHeight="1" x14ac:dyDescent="0.25">
      <c r="A17" s="4472"/>
      <c r="B17" s="4542">
        <v>1.1000000000000001</v>
      </c>
      <c r="C17" s="4565"/>
      <c r="D17" s="4565"/>
      <c r="E17" s="4566"/>
      <c r="F17" s="4565"/>
      <c r="G17" s="4565"/>
      <c r="H17" s="4566"/>
      <c r="I17" s="4565"/>
      <c r="J17" s="4565"/>
      <c r="K17" s="4566"/>
      <c r="L17" s="4565"/>
      <c r="M17" s="4565"/>
      <c r="N17" s="4566"/>
      <c r="O17" s="4566"/>
      <c r="P17" s="4566"/>
      <c r="Q17" s="4566"/>
      <c r="R17" s="4565"/>
      <c r="S17" s="4565"/>
      <c r="T17" s="4566"/>
      <c r="U17" s="4566"/>
      <c r="V17" s="4566"/>
      <c r="W17" s="4566"/>
      <c r="X17" s="4480" t="s">
        <v>302</v>
      </c>
      <c r="Y17" s="4481" t="s">
        <v>302</v>
      </c>
      <c r="Z17" s="4482" t="s">
        <v>302</v>
      </c>
      <c r="AA17" s="4546" t="s">
        <v>1194</v>
      </c>
      <c r="AB17" s="4547" t="s">
        <v>1194</v>
      </c>
      <c r="AC17" s="4567" t="s">
        <v>1194</v>
      </c>
      <c r="AD17" s="4549" t="s">
        <v>1194</v>
      </c>
      <c r="AE17" s="4550" t="s">
        <v>1194</v>
      </c>
      <c r="AF17" s="4568" t="s">
        <v>1194</v>
      </c>
      <c r="AG17" s="4549" t="s">
        <v>1194</v>
      </c>
      <c r="AH17" s="4550" t="s">
        <v>1194</v>
      </c>
      <c r="AI17" s="4568" t="s">
        <v>1194</v>
      </c>
      <c r="AJ17" s="4549" t="s">
        <v>1194</v>
      </c>
      <c r="AK17" s="4550" t="s">
        <v>1194</v>
      </c>
      <c r="AL17" s="4568" t="s">
        <v>1194</v>
      </c>
    </row>
    <row r="18" spans="1:38" s="4558" customFormat="1" ht="24" hidden="1" customHeight="1" x14ac:dyDescent="0.25">
      <c r="A18" s="4472"/>
      <c r="B18" s="4542">
        <v>1.2</v>
      </c>
      <c r="C18" s="4565"/>
      <c r="D18" s="4569"/>
      <c r="E18" s="4570"/>
      <c r="F18" s="4565"/>
      <c r="G18" s="4569"/>
      <c r="H18" s="4570"/>
      <c r="I18" s="4565"/>
      <c r="J18" s="4569"/>
      <c r="K18" s="4570"/>
      <c r="L18" s="4565"/>
      <c r="M18" s="4569"/>
      <c r="N18" s="4570"/>
      <c r="O18" s="4566"/>
      <c r="P18" s="4570"/>
      <c r="Q18" s="4570"/>
      <c r="R18" s="4565"/>
      <c r="S18" s="4569"/>
      <c r="T18" s="4570"/>
      <c r="U18" s="4566"/>
      <c r="V18" s="4570"/>
      <c r="W18" s="4570"/>
      <c r="X18" s="4480" t="s">
        <v>302</v>
      </c>
      <c r="Y18" s="4481" t="s">
        <v>302</v>
      </c>
      <c r="Z18" s="4482" t="s">
        <v>302</v>
      </c>
      <c r="AA18" s="4546" t="s">
        <v>1194</v>
      </c>
      <c r="AB18" s="4547" t="s">
        <v>1194</v>
      </c>
      <c r="AC18" s="4567" t="s">
        <v>1194</v>
      </c>
      <c r="AD18" s="4549" t="s">
        <v>1194</v>
      </c>
      <c r="AE18" s="4552" t="s">
        <v>1194</v>
      </c>
      <c r="AF18" s="4553" t="s">
        <v>1194</v>
      </c>
      <c r="AG18" s="4549" t="s">
        <v>1194</v>
      </c>
      <c r="AH18" s="4552" t="s">
        <v>1194</v>
      </c>
      <c r="AI18" s="4553" t="s">
        <v>1194</v>
      </c>
      <c r="AJ18" s="4549" t="s">
        <v>1194</v>
      </c>
      <c r="AK18" s="4552" t="s">
        <v>1194</v>
      </c>
      <c r="AL18" s="4553" t="s">
        <v>1194</v>
      </c>
    </row>
    <row r="19" spans="1:38" s="4558" customFormat="1" ht="30.75" customHeight="1" x14ac:dyDescent="0.25">
      <c r="A19" s="4472" t="s">
        <v>73</v>
      </c>
      <c r="B19" s="4473" t="s">
        <v>1168</v>
      </c>
      <c r="C19" s="4554">
        <v>1530</v>
      </c>
      <c r="D19" s="4555">
        <v>1060</v>
      </c>
      <c r="E19" s="4556">
        <v>470</v>
      </c>
      <c r="F19" s="4557">
        <v>1533</v>
      </c>
      <c r="G19" s="4555">
        <v>921</v>
      </c>
      <c r="H19" s="4556">
        <v>612</v>
      </c>
      <c r="I19" s="4557">
        <v>1400</v>
      </c>
      <c r="J19" s="4555">
        <v>921</v>
      </c>
      <c r="K19" s="4556">
        <v>479</v>
      </c>
      <c r="L19" s="4557">
        <v>1000</v>
      </c>
      <c r="M19" s="4555">
        <v>700</v>
      </c>
      <c r="N19" s="4556">
        <v>300</v>
      </c>
      <c r="O19" s="4557">
        <v>893</v>
      </c>
      <c r="P19" s="4555">
        <v>599</v>
      </c>
      <c r="Q19" s="4556">
        <v>294</v>
      </c>
      <c r="R19" s="4557">
        <v>891</v>
      </c>
      <c r="S19" s="4555">
        <v>562</v>
      </c>
      <c r="T19" s="4556">
        <v>329</v>
      </c>
      <c r="U19" s="4557">
        <v>778</v>
      </c>
      <c r="V19" s="4555">
        <v>507</v>
      </c>
      <c r="W19" s="4556">
        <v>271</v>
      </c>
      <c r="X19" s="4474">
        <v>757</v>
      </c>
      <c r="Y19" s="4475">
        <v>440</v>
      </c>
      <c r="Z19" s="4476">
        <v>317</v>
      </c>
      <c r="AA19" s="4474">
        <v>544</v>
      </c>
      <c r="AB19" s="4475">
        <v>293</v>
      </c>
      <c r="AC19" s="4491">
        <v>251</v>
      </c>
      <c r="AD19" s="4474">
        <v>672</v>
      </c>
      <c r="AE19" s="4475">
        <v>399</v>
      </c>
      <c r="AF19" s="4491">
        <v>273</v>
      </c>
      <c r="AG19" s="4474">
        <v>605</v>
      </c>
      <c r="AH19" s="4475">
        <v>371</v>
      </c>
      <c r="AI19" s="4491">
        <v>234</v>
      </c>
      <c r="AJ19" s="4474">
        <v>696</v>
      </c>
      <c r="AK19" s="4475">
        <v>416</v>
      </c>
      <c r="AL19" s="4491">
        <v>280</v>
      </c>
    </row>
    <row r="20" spans="1:38" s="4558" customFormat="1" ht="30.75" customHeight="1" x14ac:dyDescent="0.25">
      <c r="A20" s="4472"/>
      <c r="B20" s="4473" t="s">
        <v>1169</v>
      </c>
      <c r="C20" s="4557">
        <v>1138</v>
      </c>
      <c r="D20" s="4555">
        <v>728</v>
      </c>
      <c r="E20" s="4556">
        <v>410</v>
      </c>
      <c r="F20" s="4557">
        <v>1510</v>
      </c>
      <c r="G20" s="4555">
        <v>1039</v>
      </c>
      <c r="H20" s="4556">
        <v>471</v>
      </c>
      <c r="I20" s="4557">
        <v>1405</v>
      </c>
      <c r="J20" s="4555">
        <v>815</v>
      </c>
      <c r="K20" s="4556">
        <v>590</v>
      </c>
      <c r="L20" s="4557">
        <v>1198</v>
      </c>
      <c r="M20" s="4555">
        <v>807</v>
      </c>
      <c r="N20" s="4556">
        <v>391</v>
      </c>
      <c r="O20" s="4557">
        <v>959</v>
      </c>
      <c r="P20" s="4555">
        <v>637</v>
      </c>
      <c r="Q20" s="4556">
        <v>322</v>
      </c>
      <c r="R20" s="4557">
        <v>739</v>
      </c>
      <c r="S20" s="4555">
        <v>501</v>
      </c>
      <c r="T20" s="4556">
        <v>238</v>
      </c>
      <c r="U20" s="4557">
        <v>765</v>
      </c>
      <c r="V20" s="4555">
        <v>477</v>
      </c>
      <c r="W20" s="4556">
        <v>288</v>
      </c>
      <c r="X20" s="4474">
        <v>700</v>
      </c>
      <c r="Y20" s="4475">
        <v>445</v>
      </c>
      <c r="Z20" s="4476">
        <v>255</v>
      </c>
      <c r="AA20" s="4492">
        <v>963</v>
      </c>
      <c r="AB20" s="4475">
        <v>536</v>
      </c>
      <c r="AC20" s="4476">
        <v>427</v>
      </c>
      <c r="AD20" s="4474">
        <v>478</v>
      </c>
      <c r="AE20" s="4475">
        <v>291</v>
      </c>
      <c r="AF20" s="4476">
        <v>187</v>
      </c>
      <c r="AG20" s="4474">
        <v>604</v>
      </c>
      <c r="AH20" s="4475">
        <v>371</v>
      </c>
      <c r="AI20" s="4476">
        <v>233</v>
      </c>
      <c r="AJ20" s="4474">
        <v>568</v>
      </c>
      <c r="AK20" s="4475">
        <v>343</v>
      </c>
      <c r="AL20" s="4476">
        <v>225</v>
      </c>
    </row>
    <row r="21" spans="1:38" s="4558" customFormat="1" ht="30.75" customHeight="1" x14ac:dyDescent="0.25">
      <c r="A21" s="4472"/>
      <c r="B21" s="4473" t="s">
        <v>1170</v>
      </c>
      <c r="C21" s="4557">
        <v>735</v>
      </c>
      <c r="D21" s="4571">
        <v>520</v>
      </c>
      <c r="E21" s="4572">
        <v>215</v>
      </c>
      <c r="F21" s="4557">
        <v>1056</v>
      </c>
      <c r="G21" s="4571">
        <v>647</v>
      </c>
      <c r="H21" s="4572">
        <v>409</v>
      </c>
      <c r="I21" s="4557">
        <v>1382</v>
      </c>
      <c r="J21" s="4571">
        <v>944</v>
      </c>
      <c r="K21" s="4572">
        <v>438</v>
      </c>
      <c r="L21" s="4557">
        <v>1295</v>
      </c>
      <c r="M21" s="4571">
        <v>758</v>
      </c>
      <c r="N21" s="4572">
        <v>537</v>
      </c>
      <c r="O21" s="4557">
        <v>1010</v>
      </c>
      <c r="P21" s="4571">
        <v>699</v>
      </c>
      <c r="Q21" s="4572">
        <v>311</v>
      </c>
      <c r="R21" s="4557">
        <v>781</v>
      </c>
      <c r="S21" s="4571">
        <v>542</v>
      </c>
      <c r="T21" s="4572">
        <v>239</v>
      </c>
      <c r="U21" s="4557">
        <v>583</v>
      </c>
      <c r="V21" s="4571">
        <v>391</v>
      </c>
      <c r="W21" s="4572">
        <v>192</v>
      </c>
      <c r="X21" s="4474">
        <v>721</v>
      </c>
      <c r="Y21" s="4475">
        <v>446</v>
      </c>
      <c r="Z21" s="4476">
        <v>275</v>
      </c>
      <c r="AA21" s="4492">
        <v>624</v>
      </c>
      <c r="AB21" s="4475">
        <v>327</v>
      </c>
      <c r="AC21" s="4476">
        <v>297</v>
      </c>
      <c r="AD21" s="4474">
        <v>897</v>
      </c>
      <c r="AE21" s="4475">
        <v>496</v>
      </c>
      <c r="AF21" s="4476">
        <v>401</v>
      </c>
      <c r="AG21" s="4474">
        <v>427</v>
      </c>
      <c r="AH21" s="4475">
        <v>272</v>
      </c>
      <c r="AI21" s="4476">
        <v>155</v>
      </c>
      <c r="AJ21" s="4474">
        <v>546</v>
      </c>
      <c r="AK21" s="4475">
        <v>333</v>
      </c>
      <c r="AL21" s="4476">
        <v>213</v>
      </c>
    </row>
    <row r="22" spans="1:38" s="4558" customFormat="1" ht="30.75" customHeight="1" x14ac:dyDescent="0.25">
      <c r="A22" s="4472"/>
      <c r="B22" s="4473" t="s">
        <v>1171</v>
      </c>
      <c r="C22" s="4557"/>
      <c r="D22" s="4555"/>
      <c r="E22" s="4556"/>
      <c r="F22" s="4557"/>
      <c r="G22" s="4555"/>
      <c r="H22" s="4556"/>
      <c r="I22" s="4557"/>
      <c r="J22" s="4555"/>
      <c r="K22" s="4556"/>
      <c r="L22" s="4557"/>
      <c r="M22" s="4555"/>
      <c r="N22" s="4556"/>
      <c r="O22" s="4557"/>
      <c r="P22" s="4555"/>
      <c r="Q22" s="4556"/>
      <c r="R22" s="4557"/>
      <c r="S22" s="4555"/>
      <c r="T22" s="4556"/>
      <c r="U22" s="4557"/>
      <c r="V22" s="4555"/>
      <c r="W22" s="4556"/>
      <c r="X22" s="4477" t="s">
        <v>302</v>
      </c>
      <c r="Y22" s="4478" t="s">
        <v>302</v>
      </c>
      <c r="Z22" s="4479" t="s">
        <v>302</v>
      </c>
      <c r="AA22" s="4493">
        <v>530</v>
      </c>
      <c r="AB22" s="4475">
        <v>305</v>
      </c>
      <c r="AC22" s="4476">
        <v>225</v>
      </c>
      <c r="AD22" s="4492">
        <v>575</v>
      </c>
      <c r="AE22" s="4475">
        <v>317</v>
      </c>
      <c r="AF22" s="4476">
        <v>258</v>
      </c>
      <c r="AG22" s="4492">
        <v>655</v>
      </c>
      <c r="AH22" s="4475">
        <v>380</v>
      </c>
      <c r="AI22" s="4476">
        <v>275</v>
      </c>
      <c r="AJ22" s="4573" t="s">
        <v>241</v>
      </c>
      <c r="AK22" s="4573" t="s">
        <v>241</v>
      </c>
      <c r="AL22" s="4574" t="s">
        <v>241</v>
      </c>
    </row>
    <row r="23" spans="1:38" s="4558" customFormat="1" ht="30.75" customHeight="1" x14ac:dyDescent="0.25">
      <c r="A23" s="4454"/>
      <c r="B23" s="4456" t="s">
        <v>290</v>
      </c>
      <c r="C23" s="4562">
        <v>3403</v>
      </c>
      <c r="D23" s="4560">
        <v>2308</v>
      </c>
      <c r="E23" s="4561">
        <v>1095</v>
      </c>
      <c r="F23" s="4562">
        <v>4099</v>
      </c>
      <c r="G23" s="4560">
        <v>2607</v>
      </c>
      <c r="H23" s="4561">
        <v>1492</v>
      </c>
      <c r="I23" s="4562">
        <v>4187</v>
      </c>
      <c r="J23" s="4560">
        <v>2680</v>
      </c>
      <c r="K23" s="4561">
        <v>1507</v>
      </c>
      <c r="L23" s="4562">
        <v>3493</v>
      </c>
      <c r="M23" s="4560">
        <v>2265</v>
      </c>
      <c r="N23" s="4561">
        <v>1228</v>
      </c>
      <c r="O23" s="4562">
        <v>2862</v>
      </c>
      <c r="P23" s="4560">
        <v>1935</v>
      </c>
      <c r="Q23" s="4561">
        <v>927</v>
      </c>
      <c r="R23" s="4562">
        <v>2411</v>
      </c>
      <c r="S23" s="4560">
        <v>1605</v>
      </c>
      <c r="T23" s="4561">
        <v>806</v>
      </c>
      <c r="U23" s="4562">
        <v>2126</v>
      </c>
      <c r="V23" s="4560">
        <v>1375</v>
      </c>
      <c r="W23" s="4561">
        <v>751</v>
      </c>
      <c r="X23" s="4494">
        <v>2178</v>
      </c>
      <c r="Y23" s="4495">
        <v>1331</v>
      </c>
      <c r="Z23" s="4496">
        <v>847</v>
      </c>
      <c r="AA23" s="4494">
        <v>2661</v>
      </c>
      <c r="AB23" s="4495">
        <v>1461</v>
      </c>
      <c r="AC23" s="4496">
        <v>1200</v>
      </c>
      <c r="AD23" s="4494">
        <v>2622</v>
      </c>
      <c r="AE23" s="4495">
        <v>1503</v>
      </c>
      <c r="AF23" s="4496">
        <v>1119</v>
      </c>
      <c r="AG23" s="4494">
        <v>2291</v>
      </c>
      <c r="AH23" s="4495">
        <v>1394</v>
      </c>
      <c r="AI23" s="4575">
        <v>897</v>
      </c>
      <c r="AJ23" s="4576" t="s">
        <v>1196</v>
      </c>
      <c r="AK23" s="4577" t="s">
        <v>1197</v>
      </c>
      <c r="AL23" s="4578" t="s">
        <v>1198</v>
      </c>
    </row>
    <row r="24" spans="1:38" s="4558" customFormat="1" ht="38.25" customHeight="1" x14ac:dyDescent="0.25">
      <c r="A24" s="4539" t="s">
        <v>481</v>
      </c>
      <c r="B24" s="4563"/>
      <c r="C24" s="4563"/>
      <c r="D24" s="4563"/>
      <c r="E24" s="4563"/>
      <c r="F24" s="4563"/>
      <c r="G24" s="4563"/>
      <c r="H24" s="4563"/>
      <c r="I24" s="4563"/>
      <c r="J24" s="4563"/>
      <c r="K24" s="4563"/>
      <c r="L24" s="4563"/>
      <c r="M24" s="4563"/>
      <c r="N24" s="4563"/>
      <c r="O24" s="4563"/>
      <c r="P24" s="4563"/>
      <c r="Q24" s="4563"/>
      <c r="R24" s="4563"/>
      <c r="S24" s="4563"/>
      <c r="T24" s="4563"/>
      <c r="U24" s="4563"/>
      <c r="V24" s="4563"/>
      <c r="W24" s="4563"/>
      <c r="X24" s="4563"/>
      <c r="Y24" s="4563"/>
      <c r="Z24" s="4563"/>
      <c r="AA24" s="4563"/>
      <c r="AB24" s="4563"/>
      <c r="AC24" s="4563"/>
      <c r="AD24" s="4563"/>
      <c r="AE24" s="4563"/>
      <c r="AF24" s="4563"/>
      <c r="AG24" s="4563"/>
      <c r="AH24" s="4563"/>
      <c r="AI24" s="4564"/>
      <c r="AJ24" s="4563"/>
      <c r="AK24" s="4563"/>
      <c r="AL24" s="4564"/>
    </row>
    <row r="25" spans="1:38" s="4558" customFormat="1" ht="24" hidden="1" customHeight="1" x14ac:dyDescent="0.25">
      <c r="A25" s="4472"/>
      <c r="B25" s="4542">
        <v>1.1000000000000001</v>
      </c>
      <c r="C25" s="4579"/>
      <c r="D25" s="4579"/>
      <c r="E25" s="4566"/>
      <c r="F25" s="4580"/>
      <c r="G25" s="4580"/>
      <c r="H25" s="4581"/>
      <c r="I25" s="4580"/>
      <c r="J25" s="4580"/>
      <c r="K25" s="4581"/>
      <c r="L25" s="4580"/>
      <c r="M25" s="4580"/>
      <c r="N25" s="4581"/>
      <c r="O25" s="4581"/>
      <c r="P25" s="4581"/>
      <c r="Q25" s="4581"/>
      <c r="R25" s="4580"/>
      <c r="S25" s="4580"/>
      <c r="T25" s="4581"/>
      <c r="U25" s="4581"/>
      <c r="V25" s="4581"/>
      <c r="W25" s="4581"/>
      <c r="X25" s="4480" t="s">
        <v>302</v>
      </c>
      <c r="Y25" s="4481" t="s">
        <v>302</v>
      </c>
      <c r="Z25" s="4482" t="s">
        <v>302</v>
      </c>
      <c r="AA25" s="4582" t="s">
        <v>1194</v>
      </c>
      <c r="AB25" s="4583" t="s">
        <v>1194</v>
      </c>
      <c r="AC25" s="4548" t="s">
        <v>1194</v>
      </c>
      <c r="AD25" s="4549" t="s">
        <v>1194</v>
      </c>
      <c r="AE25" s="4550" t="s">
        <v>1194</v>
      </c>
      <c r="AF25" s="4553" t="s">
        <v>1194</v>
      </c>
      <c r="AG25" s="4549" t="s">
        <v>1194</v>
      </c>
      <c r="AH25" s="4550" t="s">
        <v>1194</v>
      </c>
      <c r="AI25" s="4553" t="s">
        <v>1194</v>
      </c>
      <c r="AJ25" s="4549" t="s">
        <v>1194</v>
      </c>
      <c r="AK25" s="4550" t="s">
        <v>1194</v>
      </c>
      <c r="AL25" s="4553" t="s">
        <v>1194</v>
      </c>
    </row>
    <row r="26" spans="1:38" s="4558" customFormat="1" ht="24" hidden="1" customHeight="1" x14ac:dyDescent="0.25">
      <c r="A26" s="4472"/>
      <c r="B26" s="4542">
        <v>1.2</v>
      </c>
      <c r="C26" s="4584"/>
      <c r="D26" s="4584"/>
      <c r="E26" s="4570"/>
      <c r="F26" s="4585"/>
      <c r="G26" s="4585"/>
      <c r="H26" s="4586"/>
      <c r="I26" s="4585"/>
      <c r="J26" s="4585"/>
      <c r="K26" s="4586"/>
      <c r="L26" s="4585"/>
      <c r="M26" s="4585"/>
      <c r="N26" s="4586"/>
      <c r="O26" s="4586"/>
      <c r="P26" s="4586"/>
      <c r="Q26" s="4586"/>
      <c r="R26" s="4580"/>
      <c r="S26" s="4580"/>
      <c r="T26" s="4581"/>
      <c r="U26" s="4581"/>
      <c r="V26" s="4586"/>
      <c r="W26" s="4586"/>
      <c r="X26" s="4480" t="s">
        <v>302</v>
      </c>
      <c r="Y26" s="4481" t="s">
        <v>302</v>
      </c>
      <c r="Z26" s="4482" t="s">
        <v>302</v>
      </c>
      <c r="AA26" s="4582" t="s">
        <v>1194</v>
      </c>
      <c r="AB26" s="4583" t="s">
        <v>1194</v>
      </c>
      <c r="AC26" s="4548" t="s">
        <v>1194</v>
      </c>
      <c r="AD26" s="4549" t="s">
        <v>1194</v>
      </c>
      <c r="AE26" s="4552" t="s">
        <v>1194</v>
      </c>
      <c r="AF26" s="4553" t="s">
        <v>1194</v>
      </c>
      <c r="AG26" s="4549" t="s">
        <v>1194</v>
      </c>
      <c r="AH26" s="4552" t="s">
        <v>1194</v>
      </c>
      <c r="AI26" s="4553" t="s">
        <v>1194</v>
      </c>
      <c r="AJ26" s="4549" t="s">
        <v>1194</v>
      </c>
      <c r="AK26" s="4552" t="s">
        <v>1194</v>
      </c>
      <c r="AL26" s="4553" t="s">
        <v>1194</v>
      </c>
    </row>
    <row r="27" spans="1:38" s="4558" customFormat="1" ht="30" customHeight="1" x14ac:dyDescent="0.25">
      <c r="A27" s="4472" t="s">
        <v>73</v>
      </c>
      <c r="B27" s="4473" t="s">
        <v>1168</v>
      </c>
      <c r="C27" s="4554">
        <v>2111</v>
      </c>
      <c r="D27" s="4555">
        <v>1242</v>
      </c>
      <c r="E27" s="4556">
        <v>869</v>
      </c>
      <c r="F27" s="4557">
        <v>2631</v>
      </c>
      <c r="G27" s="4555">
        <v>1662</v>
      </c>
      <c r="H27" s="4556">
        <v>969</v>
      </c>
      <c r="I27" s="4557">
        <v>2347</v>
      </c>
      <c r="J27" s="4555">
        <v>1352</v>
      </c>
      <c r="K27" s="4556">
        <v>995</v>
      </c>
      <c r="L27" s="4557">
        <v>2146</v>
      </c>
      <c r="M27" s="4555">
        <v>1278</v>
      </c>
      <c r="N27" s="4556">
        <v>868</v>
      </c>
      <c r="O27" s="4557">
        <v>2078</v>
      </c>
      <c r="P27" s="4555">
        <v>1270</v>
      </c>
      <c r="Q27" s="4556">
        <v>808</v>
      </c>
      <c r="R27" s="4557">
        <v>2090</v>
      </c>
      <c r="S27" s="4555">
        <v>1327</v>
      </c>
      <c r="T27" s="4556">
        <v>763</v>
      </c>
      <c r="U27" s="4557">
        <v>1913</v>
      </c>
      <c r="V27" s="4555">
        <v>1229</v>
      </c>
      <c r="W27" s="4556">
        <v>684</v>
      </c>
      <c r="X27" s="4474">
        <v>1787</v>
      </c>
      <c r="Y27" s="4475">
        <v>1149</v>
      </c>
      <c r="Z27" s="4476">
        <v>638</v>
      </c>
      <c r="AA27" s="4474">
        <v>2344</v>
      </c>
      <c r="AB27" s="4475">
        <v>1543</v>
      </c>
      <c r="AC27" s="4491">
        <v>801</v>
      </c>
      <c r="AD27" s="4474">
        <v>2090</v>
      </c>
      <c r="AE27" s="4475">
        <v>1375</v>
      </c>
      <c r="AF27" s="4491">
        <v>715</v>
      </c>
      <c r="AG27" s="4474">
        <v>1960</v>
      </c>
      <c r="AH27" s="4475">
        <v>1280</v>
      </c>
      <c r="AI27" s="4491">
        <v>680</v>
      </c>
      <c r="AJ27" s="4474">
        <v>2035</v>
      </c>
      <c r="AK27" s="4475">
        <v>1308</v>
      </c>
      <c r="AL27" s="4491">
        <v>727</v>
      </c>
    </row>
    <row r="28" spans="1:38" s="4558" customFormat="1" ht="30" customHeight="1" x14ac:dyDescent="0.25">
      <c r="A28" s="4472"/>
      <c r="B28" s="4473" t="s">
        <v>1169</v>
      </c>
      <c r="C28" s="4557">
        <v>1728</v>
      </c>
      <c r="D28" s="4555">
        <v>1105</v>
      </c>
      <c r="E28" s="4556">
        <v>623</v>
      </c>
      <c r="F28" s="4587">
        <v>1698</v>
      </c>
      <c r="G28" s="4555">
        <v>975</v>
      </c>
      <c r="H28" s="4556">
        <v>723</v>
      </c>
      <c r="I28" s="4557">
        <v>2383</v>
      </c>
      <c r="J28" s="4555">
        <v>1506</v>
      </c>
      <c r="K28" s="4556">
        <v>877</v>
      </c>
      <c r="L28" s="4587">
        <v>1994</v>
      </c>
      <c r="M28" s="4555">
        <v>1165</v>
      </c>
      <c r="N28" s="4556">
        <v>829</v>
      </c>
      <c r="O28" s="4557">
        <v>1899</v>
      </c>
      <c r="P28" s="4555">
        <v>1150</v>
      </c>
      <c r="Q28" s="4556">
        <v>749</v>
      </c>
      <c r="R28" s="4587">
        <v>1873</v>
      </c>
      <c r="S28" s="4555">
        <v>1154</v>
      </c>
      <c r="T28" s="4556">
        <v>719</v>
      </c>
      <c r="U28" s="4587">
        <v>1824</v>
      </c>
      <c r="V28" s="4555">
        <v>1177</v>
      </c>
      <c r="W28" s="4556">
        <v>647</v>
      </c>
      <c r="X28" s="4509">
        <v>1709</v>
      </c>
      <c r="Y28" s="4517">
        <v>1131</v>
      </c>
      <c r="Z28" s="4509">
        <v>578</v>
      </c>
      <c r="AA28" s="4518">
        <v>2699</v>
      </c>
      <c r="AB28" s="4517">
        <v>1852</v>
      </c>
      <c r="AC28" s="4476">
        <v>847</v>
      </c>
      <c r="AD28" s="4474">
        <v>2087</v>
      </c>
      <c r="AE28" s="4475">
        <v>1387</v>
      </c>
      <c r="AF28" s="4476">
        <v>700</v>
      </c>
      <c r="AG28" s="4474">
        <v>1897</v>
      </c>
      <c r="AH28" s="4475">
        <v>1268</v>
      </c>
      <c r="AI28" s="4476">
        <v>629</v>
      </c>
      <c r="AJ28" s="4474">
        <v>1780</v>
      </c>
      <c r="AK28" s="4475">
        <v>1180</v>
      </c>
      <c r="AL28" s="4476">
        <v>600</v>
      </c>
    </row>
    <row r="29" spans="1:38" s="4558" customFormat="1" ht="30" customHeight="1" x14ac:dyDescent="0.25">
      <c r="A29" s="4472"/>
      <c r="B29" s="4473" t="s">
        <v>1170</v>
      </c>
      <c r="C29" s="4588">
        <v>1246</v>
      </c>
      <c r="D29" s="4571">
        <v>802</v>
      </c>
      <c r="E29" s="4572">
        <v>444</v>
      </c>
      <c r="F29" s="4589">
        <v>1417</v>
      </c>
      <c r="G29" s="4571">
        <v>877</v>
      </c>
      <c r="H29" s="4572">
        <v>540</v>
      </c>
      <c r="I29" s="4588">
        <v>1507</v>
      </c>
      <c r="J29" s="4571">
        <v>861</v>
      </c>
      <c r="K29" s="4572">
        <v>646</v>
      </c>
      <c r="L29" s="4589">
        <v>1940</v>
      </c>
      <c r="M29" s="4571">
        <v>1249</v>
      </c>
      <c r="N29" s="4572">
        <v>691</v>
      </c>
      <c r="O29" s="4588">
        <v>1656</v>
      </c>
      <c r="P29" s="4571">
        <v>981</v>
      </c>
      <c r="Q29" s="4572">
        <v>675</v>
      </c>
      <c r="R29" s="4589">
        <v>1659</v>
      </c>
      <c r="S29" s="4571">
        <v>1028</v>
      </c>
      <c r="T29" s="4572">
        <v>631</v>
      </c>
      <c r="U29" s="4589">
        <v>1579</v>
      </c>
      <c r="V29" s="4571">
        <v>983</v>
      </c>
      <c r="W29" s="4572">
        <v>596</v>
      </c>
      <c r="X29" s="4509">
        <v>1596</v>
      </c>
      <c r="Y29" s="4517">
        <v>1024</v>
      </c>
      <c r="Z29" s="4509">
        <v>572</v>
      </c>
      <c r="AA29" s="4518">
        <v>1473</v>
      </c>
      <c r="AB29" s="4517">
        <v>1047</v>
      </c>
      <c r="AC29" s="4476">
        <v>426</v>
      </c>
      <c r="AD29" s="4474">
        <v>2461</v>
      </c>
      <c r="AE29" s="4475">
        <v>1728</v>
      </c>
      <c r="AF29" s="4476">
        <v>733</v>
      </c>
      <c r="AG29" s="4474">
        <v>1835</v>
      </c>
      <c r="AH29" s="4475">
        <v>1240</v>
      </c>
      <c r="AI29" s="4476">
        <v>595</v>
      </c>
      <c r="AJ29" s="4474">
        <v>1657</v>
      </c>
      <c r="AK29" s="4475">
        <v>1119</v>
      </c>
      <c r="AL29" s="4476">
        <v>538</v>
      </c>
    </row>
    <row r="30" spans="1:38" s="4558" customFormat="1" ht="30" customHeight="1" x14ac:dyDescent="0.25">
      <c r="A30" s="4472"/>
      <c r="B30" s="4473" t="s">
        <v>1171</v>
      </c>
      <c r="C30" s="4554"/>
      <c r="D30" s="4555"/>
      <c r="E30" s="4556"/>
      <c r="F30" s="4587"/>
      <c r="G30" s="4555"/>
      <c r="H30" s="4556"/>
      <c r="I30" s="4554"/>
      <c r="J30" s="4555"/>
      <c r="K30" s="4556"/>
      <c r="L30" s="4587"/>
      <c r="M30" s="4555"/>
      <c r="N30" s="4556"/>
      <c r="O30" s="4557"/>
      <c r="P30" s="4555"/>
      <c r="Q30" s="4556"/>
      <c r="R30" s="4587"/>
      <c r="S30" s="4555"/>
      <c r="T30" s="4556"/>
      <c r="U30" s="4587"/>
      <c r="V30" s="4555"/>
      <c r="W30" s="4556"/>
      <c r="X30" s="4477" t="s">
        <v>302</v>
      </c>
      <c r="Y30" s="4478" t="s">
        <v>302</v>
      </c>
      <c r="Z30" s="4479" t="s">
        <v>302</v>
      </c>
      <c r="AA30" s="4492">
        <v>1214</v>
      </c>
      <c r="AB30" s="4475">
        <v>833</v>
      </c>
      <c r="AC30" s="4476">
        <v>381</v>
      </c>
      <c r="AD30" s="4492">
        <v>1400</v>
      </c>
      <c r="AE30" s="4475">
        <v>983</v>
      </c>
      <c r="AF30" s="4476">
        <v>417</v>
      </c>
      <c r="AG30" s="4492">
        <v>1809</v>
      </c>
      <c r="AH30" s="4475">
        <v>1245</v>
      </c>
      <c r="AI30" s="4476">
        <v>564</v>
      </c>
      <c r="AJ30" s="4573" t="s">
        <v>241</v>
      </c>
      <c r="AK30" s="4590" t="s">
        <v>241</v>
      </c>
      <c r="AL30" s="4591" t="s">
        <v>241</v>
      </c>
    </row>
    <row r="31" spans="1:38" s="4558" customFormat="1" ht="30" customHeight="1" x14ac:dyDescent="0.25">
      <c r="A31" s="4454"/>
      <c r="B31" s="4456" t="s">
        <v>290</v>
      </c>
      <c r="C31" s="4592">
        <v>5085</v>
      </c>
      <c r="D31" s="4560">
        <v>3149</v>
      </c>
      <c r="E31" s="4561">
        <v>1936</v>
      </c>
      <c r="F31" s="4592">
        <v>5746</v>
      </c>
      <c r="G31" s="4560">
        <v>3514</v>
      </c>
      <c r="H31" s="4561">
        <v>2232</v>
      </c>
      <c r="I31" s="4592">
        <v>6237</v>
      </c>
      <c r="J31" s="4560">
        <v>3719</v>
      </c>
      <c r="K31" s="4561">
        <v>2518</v>
      </c>
      <c r="L31" s="4592">
        <v>6080</v>
      </c>
      <c r="M31" s="4560">
        <v>3692</v>
      </c>
      <c r="N31" s="4561">
        <v>2388</v>
      </c>
      <c r="O31" s="4562">
        <v>5633</v>
      </c>
      <c r="P31" s="4560">
        <v>3401</v>
      </c>
      <c r="Q31" s="4561">
        <v>2232</v>
      </c>
      <c r="R31" s="4592">
        <v>5622</v>
      </c>
      <c r="S31" s="4560">
        <v>3509</v>
      </c>
      <c r="T31" s="4561">
        <v>2113</v>
      </c>
      <c r="U31" s="4592">
        <v>5316</v>
      </c>
      <c r="V31" s="4560">
        <v>3389</v>
      </c>
      <c r="W31" s="4561">
        <v>1927</v>
      </c>
      <c r="X31" s="4519">
        <v>5092</v>
      </c>
      <c r="Y31" s="4498">
        <v>3304</v>
      </c>
      <c r="Z31" s="4519">
        <v>1788</v>
      </c>
      <c r="AA31" s="4497">
        <v>7730</v>
      </c>
      <c r="AB31" s="4498">
        <v>5275</v>
      </c>
      <c r="AC31" s="4499">
        <v>2455</v>
      </c>
      <c r="AD31" s="4494">
        <v>8038</v>
      </c>
      <c r="AE31" s="4495">
        <v>5473</v>
      </c>
      <c r="AF31" s="4496">
        <v>2565</v>
      </c>
      <c r="AG31" s="4494">
        <v>7501</v>
      </c>
      <c r="AH31" s="4495">
        <v>5033</v>
      </c>
      <c r="AI31" s="4496">
        <v>2468</v>
      </c>
      <c r="AJ31" s="4576" t="s">
        <v>1199</v>
      </c>
      <c r="AK31" s="4577" t="s">
        <v>1200</v>
      </c>
      <c r="AL31" s="4593" t="s">
        <v>1201</v>
      </c>
    </row>
    <row r="32" spans="1:38" s="4450" customFormat="1" ht="15.75" hidden="1" customHeight="1" x14ac:dyDescent="0.2">
      <c r="A32" s="4594" t="s">
        <v>1186</v>
      </c>
      <c r="B32" s="4520"/>
      <c r="C32" s="2698"/>
      <c r="D32" s="2692"/>
      <c r="E32" s="2698"/>
      <c r="F32" s="2698"/>
      <c r="G32" s="2698"/>
      <c r="H32" s="2698"/>
      <c r="I32" s="2698"/>
      <c r="J32" s="2698"/>
      <c r="K32" s="2698"/>
      <c r="L32" s="2698"/>
      <c r="M32" s="2698"/>
      <c r="N32" s="2698"/>
      <c r="O32" s="2698"/>
      <c r="P32" s="2698"/>
    </row>
    <row r="33" spans="1:16" s="4450" customFormat="1" ht="17.25" hidden="1" customHeight="1" x14ac:dyDescent="0.2">
      <c r="A33" s="3453" t="s">
        <v>1187</v>
      </c>
      <c r="B33" s="3453"/>
      <c r="C33" s="2698"/>
      <c r="D33" s="2692"/>
      <c r="E33" s="2698"/>
      <c r="F33" s="2698"/>
      <c r="G33" s="2698"/>
      <c r="H33" s="2698"/>
      <c r="I33" s="2698"/>
      <c r="J33" s="2698"/>
      <c r="K33" s="2698"/>
      <c r="L33" s="2698"/>
      <c r="M33" s="2698"/>
      <c r="N33" s="2698"/>
      <c r="O33" s="2698"/>
      <c r="P33" s="2698"/>
    </row>
    <row r="34" spans="1:16" s="4450" customFormat="1" ht="17.25" hidden="1" customHeight="1" x14ac:dyDescent="0.2">
      <c r="A34" s="3453" t="s">
        <v>1188</v>
      </c>
      <c r="B34" s="3453"/>
      <c r="C34" s="2698"/>
      <c r="D34" s="2692"/>
      <c r="E34" s="2698"/>
      <c r="F34" s="2698"/>
      <c r="G34" s="2698"/>
      <c r="H34" s="2698"/>
      <c r="I34" s="2698"/>
      <c r="J34" s="2698"/>
      <c r="K34" s="2698"/>
      <c r="L34" s="2698"/>
      <c r="M34" s="2698"/>
      <c r="N34" s="2698"/>
      <c r="O34" s="2698"/>
      <c r="P34" s="2698"/>
    </row>
    <row r="35" spans="1:16" s="4450" customFormat="1" ht="17.25" hidden="1" customHeight="1" x14ac:dyDescent="0.2">
      <c r="A35" s="3453" t="s">
        <v>1189</v>
      </c>
      <c r="B35" s="3453"/>
      <c r="C35" s="2698"/>
      <c r="D35" s="2692"/>
      <c r="E35" s="2698"/>
      <c r="F35" s="2698"/>
      <c r="G35" s="2698"/>
      <c r="H35" s="2698"/>
      <c r="I35" s="2698"/>
      <c r="J35" s="2698"/>
      <c r="K35" s="2698"/>
      <c r="L35" s="2698"/>
      <c r="M35" s="2698"/>
      <c r="N35" s="2698"/>
      <c r="O35" s="2698"/>
      <c r="P35" s="2698"/>
    </row>
    <row r="37" spans="1:16" ht="15.75" x14ac:dyDescent="0.2">
      <c r="A37" s="4595" t="s">
        <v>1202</v>
      </c>
    </row>
    <row r="38" spans="1:16" x14ac:dyDescent="0.2">
      <c r="A38" s="2693" t="s">
        <v>1203</v>
      </c>
    </row>
  </sheetData>
  <mergeCells count="11">
    <mergeCell ref="A1:AD1"/>
    <mergeCell ref="AA6:AC6"/>
    <mergeCell ref="AD6:AF6"/>
    <mergeCell ref="AG6:AI6"/>
    <mergeCell ref="AJ6:AL6"/>
    <mergeCell ref="A6:B7"/>
    <mergeCell ref="L6:N6"/>
    <mergeCell ref="O6:Q6"/>
    <mergeCell ref="R6:T6"/>
    <mergeCell ref="U6:W6"/>
    <mergeCell ref="X6:Z6"/>
  </mergeCells>
  <hyperlinks>
    <hyperlink ref="A1" location="Content!A1" display="Back to Table of Contents"/>
  </hyperlinks>
  <pageMargins left="0.4" right="0.65" top="0.6" bottom="0.5" header="0.35" footer="0.25"/>
  <pageSetup paperSize="9" orientation="portrait" r:id="rId1"/>
  <headerFooter alignWithMargins="0">
    <oddHeader>&amp;C&amp;"Times New Roman,Regular"&amp;11- 138 -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7933AE5-198B-4676-96B6-2C6DB1929B41}"/>
</file>

<file path=customXml/itemProps2.xml><?xml version="1.0" encoding="utf-8"?>
<ds:datastoreItem xmlns:ds="http://schemas.openxmlformats.org/officeDocument/2006/customXml" ds:itemID="{BCB02651-40ED-44E6-AE60-05D4EB612B1C}"/>
</file>

<file path=customXml/itemProps3.xml><?xml version="1.0" encoding="utf-8"?>
<ds:datastoreItem xmlns:ds="http://schemas.openxmlformats.org/officeDocument/2006/customXml" ds:itemID="{9D56F025-D3D4-42C0-9E75-242AB64EB6C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132</vt:i4>
      </vt:variant>
      <vt:variant>
        <vt:lpstr>Named Ranges</vt:lpstr>
      </vt:variant>
      <vt:variant>
        <vt:i4>134</vt:i4>
      </vt:variant>
    </vt:vector>
  </HeadingPairs>
  <TitlesOfParts>
    <vt:vector size="266" baseType="lpstr">
      <vt:lpstr>Content</vt:lpstr>
      <vt:lpstr>Main Indicators pg 7</vt:lpstr>
      <vt:lpstr>Main Indicators pg 8</vt:lpstr>
      <vt:lpstr>Main Indicators Pg 9</vt:lpstr>
      <vt:lpstr>T1.1-1.2a pg 21</vt:lpstr>
      <vt:lpstr>T2.1-Pg25</vt:lpstr>
      <vt:lpstr>T2.2 &amp; 2.3-Pg26</vt:lpstr>
      <vt:lpstr>T2.4-pg 27</vt:lpstr>
      <vt:lpstr>T2.5-Pg 28</vt:lpstr>
      <vt:lpstr>T2.6-pg 30</vt:lpstr>
      <vt:lpstr>T2.7 Pg 32</vt:lpstr>
      <vt:lpstr>T2.8 &amp; 2.9-pg 33</vt:lpstr>
      <vt:lpstr>T2.10 &amp; 2.11-pg 34</vt:lpstr>
      <vt:lpstr>T2.12 &amp; 2.13-pg 35</vt:lpstr>
      <vt:lpstr>T2.14 &amp; 2.15-pg 36</vt:lpstr>
      <vt:lpstr>T2.16-pg 37</vt:lpstr>
      <vt:lpstr>T 3.1-pg 41</vt:lpstr>
      <vt:lpstr>T 3.2,3.3-pg 42</vt:lpstr>
      <vt:lpstr>T 3.4,3.5-pg 43</vt:lpstr>
      <vt:lpstr>T3.6all-pg 44</vt:lpstr>
      <vt:lpstr>T3.6g-pg 45</vt:lpstr>
      <vt:lpstr>T3.6p-pg 46</vt:lpstr>
      <vt:lpstr>T3.7-pg 47</vt:lpstr>
      <vt:lpstr>T3.8-pg 48</vt:lpstr>
      <vt:lpstr>T3.9-pg 49</vt:lpstr>
      <vt:lpstr>T3.10-pg 50</vt:lpstr>
      <vt:lpstr>T3.11-pg 51</vt:lpstr>
      <vt:lpstr>T3.12-pg 52</vt:lpstr>
      <vt:lpstr>T3.13-pg 53</vt:lpstr>
      <vt:lpstr>T3.14-ger-5-10 yrs PG 54</vt:lpstr>
      <vt:lpstr>T3.15-pg 57</vt:lpstr>
      <vt:lpstr>T3.16ner 6-11 PG59</vt:lpstr>
      <vt:lpstr>T 3.17,3.18 -pg 60</vt:lpstr>
      <vt:lpstr>T3.19-pg 61</vt:lpstr>
      <vt:lpstr>T 3.20-pg 62</vt:lpstr>
      <vt:lpstr>T 3.21 all-pg 63</vt:lpstr>
      <vt:lpstr>t 3.21g-pg 64</vt:lpstr>
      <vt:lpstr>t 3.21p-pg 65</vt:lpstr>
      <vt:lpstr>t 3.22all-pg 66</vt:lpstr>
      <vt:lpstr>t 3.22g-pg 67</vt:lpstr>
      <vt:lpstr>t 3.22p-pg 68</vt:lpstr>
      <vt:lpstr>t 3.23all-pg 69</vt:lpstr>
      <vt:lpstr>t 3.23g-pg 70</vt:lpstr>
      <vt:lpstr>t 3.23p-pg 71</vt:lpstr>
      <vt:lpstr>t 3.24-pg 72</vt:lpstr>
      <vt:lpstr>t 3.25-pg 73</vt:lpstr>
      <vt:lpstr>t3.26-pg 74</vt:lpstr>
      <vt:lpstr>t 3.27-pg 75</vt:lpstr>
      <vt:lpstr>T3.28-REPUBLIC -pg 76</vt:lpstr>
      <vt:lpstr>T3.29 Mts -pg 77 </vt:lpstr>
      <vt:lpstr>T 3.30 Rod -pg 78</vt:lpstr>
      <vt:lpstr>t 3.31-pg 80 </vt:lpstr>
      <vt:lpstr>t  3.32-pg 81</vt:lpstr>
      <vt:lpstr>T4.1-pg 85</vt:lpstr>
      <vt:lpstr>T4.2.3-pg 86</vt:lpstr>
      <vt:lpstr>T4.4 all-pg 87</vt:lpstr>
      <vt:lpstr>T4.4 State-pg 88</vt:lpstr>
      <vt:lpstr>T 4.4 Private-pg 89</vt:lpstr>
      <vt:lpstr>T4.5-pg 90</vt:lpstr>
      <vt:lpstr>T4.6-pg 91</vt:lpstr>
      <vt:lpstr>T4.7-pg 92</vt:lpstr>
      <vt:lpstr>T4.8-pg 93</vt:lpstr>
      <vt:lpstr>T 4.9-pg 94</vt:lpstr>
      <vt:lpstr>T 4.10-all-pg 95</vt:lpstr>
      <vt:lpstr>4.10-pg 96</vt:lpstr>
      <vt:lpstr>T 4.10- PRIVATE-pg 97</vt:lpstr>
      <vt:lpstr>T4.11-pg 98</vt:lpstr>
      <vt:lpstr>T 4.12-pg 99</vt:lpstr>
      <vt:lpstr>T 4.13-pg 102</vt:lpstr>
      <vt:lpstr>T 4.14-Pg 104</vt:lpstr>
      <vt:lpstr>T4.15~16-pg 105</vt:lpstr>
      <vt:lpstr>T4.17-pg 106</vt:lpstr>
      <vt:lpstr>T 4.18~19-pg 107</vt:lpstr>
      <vt:lpstr>T4.20-pg 108</vt:lpstr>
      <vt:lpstr>T4.21~22-pg 109</vt:lpstr>
      <vt:lpstr>T4.23-pg 110</vt:lpstr>
      <vt:lpstr>T4.24-pg 111</vt:lpstr>
      <vt:lpstr>T4.25~26 -pg 112</vt:lpstr>
      <vt:lpstr>T4.27-pg 113</vt:lpstr>
      <vt:lpstr>T 4.28 -pg 114</vt:lpstr>
      <vt:lpstr>T 4.29-pg 115</vt:lpstr>
      <vt:lpstr>T 4.30 Mau-pg 116</vt:lpstr>
      <vt:lpstr>T 4.31-Rod-pg 117</vt:lpstr>
      <vt:lpstr>T 4.32-pg 119</vt:lpstr>
      <vt:lpstr>T 4.32-pg 120</vt:lpstr>
      <vt:lpstr>T 4.33-pg 121</vt:lpstr>
      <vt:lpstr>T4.34-pg 122</vt:lpstr>
      <vt:lpstr>T 4.35-pg 123</vt:lpstr>
      <vt:lpstr>T 4.36-pg 124</vt:lpstr>
      <vt:lpstr>T 4.37-prin pg 126</vt:lpstr>
      <vt:lpstr>T 4.37 sub pg 127</vt:lpstr>
      <vt:lpstr>T 4.38-pg 131</vt:lpstr>
      <vt:lpstr>T 4.39-40-pg 132</vt:lpstr>
      <vt:lpstr>T4.41-pg 133</vt:lpstr>
      <vt:lpstr>T4.42-pg 134</vt:lpstr>
      <vt:lpstr>T4.43-pg 135</vt:lpstr>
      <vt:lpstr>T4.44-pg 136</vt:lpstr>
      <vt:lpstr>T 4.45-pg 137</vt:lpstr>
      <vt:lpstr>T 4.46-pg 138</vt:lpstr>
      <vt:lpstr>T 4.47-48-pg 139</vt:lpstr>
      <vt:lpstr>T 4.49-pg 140</vt:lpstr>
      <vt:lpstr>T4.50&amp; 4.51-pg 141</vt:lpstr>
      <vt:lpstr>T 4.52 -pg 142</vt:lpstr>
      <vt:lpstr>T 4.53 -pg 144</vt:lpstr>
      <vt:lpstr>T 4.54-pg 146</vt:lpstr>
      <vt:lpstr>T4.55 &amp; 4.56 -pg 147</vt:lpstr>
      <vt:lpstr>T4.57-58-pg 148</vt:lpstr>
      <vt:lpstr>T 4.59-4.60-pg 149</vt:lpstr>
      <vt:lpstr>T5.1-2-Pg153</vt:lpstr>
      <vt:lpstr>T5.3-Pg 154</vt:lpstr>
      <vt:lpstr>T5.4-5-Pg155</vt:lpstr>
      <vt:lpstr>T6.1-2-3-pg159</vt:lpstr>
      <vt:lpstr>T6.4-5 Rep-pg 160</vt:lpstr>
      <vt:lpstr>T6.6-7 Mau-pg161</vt:lpstr>
      <vt:lpstr>T6.8-9 Rod-pg 162</vt:lpstr>
      <vt:lpstr>T7.1-pg 165</vt:lpstr>
      <vt:lpstr>T8.1-Pg 169</vt:lpstr>
      <vt:lpstr>T8.2-Pg 170 </vt:lpstr>
      <vt:lpstr>T8.3 -8.4-Pg 171 </vt:lpstr>
      <vt:lpstr>T8.5-Pg 172 </vt:lpstr>
      <vt:lpstr>T8.6-8.7 -pg 173 </vt:lpstr>
      <vt:lpstr>T8.8-8.9-pg 174</vt:lpstr>
      <vt:lpstr>T8.10 (a)_pg 175</vt:lpstr>
      <vt:lpstr>T 8.10 (b)_pg 176</vt:lpstr>
      <vt:lpstr>T 8.10 (c) _pg 177</vt:lpstr>
      <vt:lpstr>T8.11-Pg 178</vt:lpstr>
      <vt:lpstr>T8.12-Pg 179</vt:lpstr>
      <vt:lpstr>T8.13-Pg 180</vt:lpstr>
      <vt:lpstr>T8.14-Pg 181</vt:lpstr>
      <vt:lpstr>T8.15-Pg 182</vt:lpstr>
      <vt:lpstr>T8.16-Pg 183</vt:lpstr>
      <vt:lpstr>T8.17-Pg 184</vt:lpstr>
      <vt:lpstr>'4.10-pg 96'!Print_Area</vt:lpstr>
      <vt:lpstr>'Main Indicators pg 7'!Print_Area</vt:lpstr>
      <vt:lpstr>'Main Indicators pg 8'!Print_Area</vt:lpstr>
      <vt:lpstr>'Main Indicators Pg 9'!Print_Area</vt:lpstr>
      <vt:lpstr>'t  3.32-pg 81'!Print_Area</vt:lpstr>
      <vt:lpstr>'T 3.17,3.18 -pg 60'!Print_Area</vt:lpstr>
      <vt:lpstr>'T 3.1-pg 41'!Print_Area</vt:lpstr>
      <vt:lpstr>'T 3.2,3.3-pg 42'!Print_Area</vt:lpstr>
      <vt:lpstr>'T 3.20-pg 62'!Print_Area</vt:lpstr>
      <vt:lpstr>'T 3.21 all-pg 63'!Print_Area</vt:lpstr>
      <vt:lpstr>'t 3.21g-pg 64'!Print_Area</vt:lpstr>
      <vt:lpstr>'t 3.21p-pg 65'!Print_Area</vt:lpstr>
      <vt:lpstr>'t 3.22all-pg 66'!Print_Area</vt:lpstr>
      <vt:lpstr>'t 3.22g-pg 67'!Print_Area</vt:lpstr>
      <vt:lpstr>'t 3.22p-pg 68'!Print_Area</vt:lpstr>
      <vt:lpstr>'t 3.23all-pg 69'!Print_Area</vt:lpstr>
      <vt:lpstr>'t 3.23g-pg 70'!Print_Area</vt:lpstr>
      <vt:lpstr>'t 3.23p-pg 71'!Print_Area</vt:lpstr>
      <vt:lpstr>'t 3.24-pg 72'!Print_Area</vt:lpstr>
      <vt:lpstr>'t 3.25-pg 73'!Print_Area</vt:lpstr>
      <vt:lpstr>'t 3.27-pg 75'!Print_Area</vt:lpstr>
      <vt:lpstr>'T 3.30 Rod -pg 78'!Print_Area</vt:lpstr>
      <vt:lpstr>'t 3.31-pg 80 '!Print_Area</vt:lpstr>
      <vt:lpstr>'T 3.4,3.5-pg 43'!Print_Area</vt:lpstr>
      <vt:lpstr>'T 4.10- PRIVATE-pg 97'!Print_Area</vt:lpstr>
      <vt:lpstr>'T 4.10-all-pg 95'!Print_Area</vt:lpstr>
      <vt:lpstr>'T 4.12-pg 99'!Print_Area</vt:lpstr>
      <vt:lpstr>'T 4.13-pg 102'!Print_Area</vt:lpstr>
      <vt:lpstr>'T 4.14-Pg 104'!Print_Area</vt:lpstr>
      <vt:lpstr>'T 4.18~19-pg 107'!Print_Area</vt:lpstr>
      <vt:lpstr>'T 4.28 -pg 114'!Print_Area</vt:lpstr>
      <vt:lpstr>'T 4.29-pg 115'!Print_Area</vt:lpstr>
      <vt:lpstr>'T 4.30 Mau-pg 116'!Print_Area</vt:lpstr>
      <vt:lpstr>'T 4.31-Rod-pg 117'!Print_Area</vt:lpstr>
      <vt:lpstr>'T 4.32-pg 119'!Print_Area</vt:lpstr>
      <vt:lpstr>'T 4.32-pg 120'!Print_Area</vt:lpstr>
      <vt:lpstr>'T 4.33-pg 121'!Print_Area</vt:lpstr>
      <vt:lpstr>'T 4.35-pg 123'!Print_Area</vt:lpstr>
      <vt:lpstr>'T 4.36-pg 124'!Print_Area</vt:lpstr>
      <vt:lpstr>'T 4.37 sub pg 127'!Print_Area</vt:lpstr>
      <vt:lpstr>'T 4.37-prin pg 126'!Print_Area</vt:lpstr>
      <vt:lpstr>'T 4.38-pg 131'!Print_Area</vt:lpstr>
      <vt:lpstr>'T 4.39-40-pg 132'!Print_Area</vt:lpstr>
      <vt:lpstr>'T 4.4 Private-pg 89'!Print_Area</vt:lpstr>
      <vt:lpstr>'T 4.45-pg 137'!Print_Area</vt:lpstr>
      <vt:lpstr>'T 4.46-pg 138'!Print_Area</vt:lpstr>
      <vt:lpstr>'T 4.47-48-pg 139'!Print_Area</vt:lpstr>
      <vt:lpstr>'T 4.49-pg 140'!Print_Area</vt:lpstr>
      <vt:lpstr>'T 4.52 -pg 142'!Print_Area</vt:lpstr>
      <vt:lpstr>'T 4.53 -pg 144'!Print_Area</vt:lpstr>
      <vt:lpstr>'T 4.54-pg 146'!Print_Area</vt:lpstr>
      <vt:lpstr>'T 4.59-4.60-pg 149'!Print_Area</vt:lpstr>
      <vt:lpstr>'T 4.9-pg 94'!Print_Area</vt:lpstr>
      <vt:lpstr>'T 8.10 (b)_pg 176'!Print_Area</vt:lpstr>
      <vt:lpstr>'T 8.10 (c) _pg 177'!Print_Area</vt:lpstr>
      <vt:lpstr>'T1.1-1.2a pg 21'!Print_Area</vt:lpstr>
      <vt:lpstr>'T2.10 &amp; 2.11-pg 34'!Print_Area</vt:lpstr>
      <vt:lpstr>'T2.12 &amp; 2.13-pg 35'!Print_Area</vt:lpstr>
      <vt:lpstr>'T2.14 &amp; 2.15-pg 36'!Print_Area</vt:lpstr>
      <vt:lpstr>'T2.16-pg 37'!Print_Area</vt:lpstr>
      <vt:lpstr>'T2.1-Pg25'!Print_Area</vt:lpstr>
      <vt:lpstr>'T2.2 &amp; 2.3-Pg26'!Print_Area</vt:lpstr>
      <vt:lpstr>'T2.4-pg 27'!Print_Area</vt:lpstr>
      <vt:lpstr>'T2.5-Pg 28'!Print_Area</vt:lpstr>
      <vt:lpstr>'T2.6-pg 30'!Print_Area</vt:lpstr>
      <vt:lpstr>'T2.7 Pg 32'!Print_Area</vt:lpstr>
      <vt:lpstr>'T2.8 &amp; 2.9-pg 33'!Print_Area</vt:lpstr>
      <vt:lpstr>'T3.10-pg 50'!Print_Area</vt:lpstr>
      <vt:lpstr>'T3.11-pg 51'!Print_Area</vt:lpstr>
      <vt:lpstr>'T3.12-pg 52'!Print_Area</vt:lpstr>
      <vt:lpstr>'T3.13-pg 53'!Print_Area</vt:lpstr>
      <vt:lpstr>'T3.14-ger-5-10 yrs PG 54'!Print_Area</vt:lpstr>
      <vt:lpstr>'T3.15-pg 57'!Print_Area</vt:lpstr>
      <vt:lpstr>'T3.16ner 6-11 PG59'!Print_Area</vt:lpstr>
      <vt:lpstr>'T3.19-pg 61'!Print_Area</vt:lpstr>
      <vt:lpstr>'t3.26-pg 74'!Print_Area</vt:lpstr>
      <vt:lpstr>'T3.28-REPUBLIC -pg 76'!Print_Area</vt:lpstr>
      <vt:lpstr>'T3.29 Mts -pg 77 '!Print_Area</vt:lpstr>
      <vt:lpstr>'T3.6all-pg 44'!Print_Area</vt:lpstr>
      <vt:lpstr>'T3.6g-pg 45'!Print_Area</vt:lpstr>
      <vt:lpstr>'T3.6p-pg 46'!Print_Area</vt:lpstr>
      <vt:lpstr>'T3.7-pg 47'!Print_Area</vt:lpstr>
      <vt:lpstr>'T3.8-pg 48'!Print_Area</vt:lpstr>
      <vt:lpstr>'T3.9-pg 49'!Print_Area</vt:lpstr>
      <vt:lpstr>'T4.11-pg 98'!Print_Area</vt:lpstr>
      <vt:lpstr>'T4.15~16-pg 105'!Print_Area</vt:lpstr>
      <vt:lpstr>'T4.17-pg 106'!Print_Area</vt:lpstr>
      <vt:lpstr>'T4.1-pg 85'!Print_Area</vt:lpstr>
      <vt:lpstr>'T4.2.3-pg 86'!Print_Area</vt:lpstr>
      <vt:lpstr>'T4.20-pg 108'!Print_Area</vt:lpstr>
      <vt:lpstr>'T4.21~22-pg 109'!Print_Area</vt:lpstr>
      <vt:lpstr>'T4.23-pg 110'!Print_Area</vt:lpstr>
      <vt:lpstr>'T4.24-pg 111'!Print_Area</vt:lpstr>
      <vt:lpstr>'T4.25~26 -pg 112'!Print_Area</vt:lpstr>
      <vt:lpstr>'T4.27-pg 113'!Print_Area</vt:lpstr>
      <vt:lpstr>'T4.34-pg 122'!Print_Area</vt:lpstr>
      <vt:lpstr>'T4.4 all-pg 87'!Print_Area</vt:lpstr>
      <vt:lpstr>'T4.4 State-pg 88'!Print_Area</vt:lpstr>
      <vt:lpstr>'T4.41-pg 133'!Print_Area</vt:lpstr>
      <vt:lpstr>'T4.42-pg 134'!Print_Area</vt:lpstr>
      <vt:lpstr>'T4.43-pg 135'!Print_Area</vt:lpstr>
      <vt:lpstr>'T4.44-pg 136'!Print_Area</vt:lpstr>
      <vt:lpstr>'T4.50&amp; 4.51-pg 141'!Print_Area</vt:lpstr>
      <vt:lpstr>'T4.55 &amp; 4.56 -pg 147'!Print_Area</vt:lpstr>
      <vt:lpstr>'T4.57-58-pg 148'!Print_Area</vt:lpstr>
      <vt:lpstr>'T4.5-pg 90'!Print_Area</vt:lpstr>
      <vt:lpstr>'T4.6-pg 91'!Print_Area</vt:lpstr>
      <vt:lpstr>'T4.7-pg 92'!Print_Area</vt:lpstr>
      <vt:lpstr>'T4.8-pg 93'!Print_Area</vt:lpstr>
      <vt:lpstr>'T5.1-2-Pg153'!Print_Area</vt:lpstr>
      <vt:lpstr>'T5.3-Pg 154'!Print_Area</vt:lpstr>
      <vt:lpstr>'T5.4-5-Pg155'!Print_Area</vt:lpstr>
      <vt:lpstr>'T6.1-2-3-pg159'!Print_Area</vt:lpstr>
      <vt:lpstr>'T6.4-5 Rep-pg 160'!Print_Area</vt:lpstr>
      <vt:lpstr>'T6.6-7 Mau-pg161'!Print_Area</vt:lpstr>
      <vt:lpstr>'T6.8-9 Rod-pg 162'!Print_Area</vt:lpstr>
      <vt:lpstr>'T7.1-pg 165'!Print_Area</vt:lpstr>
      <vt:lpstr>'T8.10 (a)_pg 175'!Print_Area</vt:lpstr>
      <vt:lpstr>'T8.11-Pg 178'!Print_Area</vt:lpstr>
      <vt:lpstr>'T8.12-Pg 179'!Print_Area</vt:lpstr>
      <vt:lpstr>'T8.13-Pg 180'!Print_Area</vt:lpstr>
      <vt:lpstr>'T8.14-Pg 181'!Print_Area</vt:lpstr>
      <vt:lpstr>'T8.15-Pg 182'!Print_Area</vt:lpstr>
      <vt:lpstr>'T8.16-Pg 183'!Print_Area</vt:lpstr>
      <vt:lpstr>'T8.17-Pg 184'!Print_Area</vt:lpstr>
      <vt:lpstr>'T8.1-Pg 169'!Print_Area</vt:lpstr>
      <vt:lpstr>'T8.2-Pg 170 '!Print_Area</vt:lpstr>
      <vt:lpstr>'T8.3 -8.4-Pg 171 '!Print_Area</vt:lpstr>
      <vt:lpstr>'T8.5-Pg 172 '!Print_Area</vt:lpstr>
      <vt:lpstr>'T8.6-8.7 -pg 173 '!Print_Area</vt:lpstr>
      <vt:lpstr>'T8.8-8.9-pg 174'!Print_Area</vt:lpstr>
      <vt:lpstr>'Main Indicators pg 7'!Print_Titles</vt:lpstr>
      <vt:lpstr>'Main Indicators pg 8'!Print_Titles</vt:lpstr>
      <vt:lpstr>'Main Indicators Pg 9'!Print_Titles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2018-03-21T08:25:01Z</cp:lastPrinted>
  <dcterms:created xsi:type="dcterms:W3CDTF">2018-03-20T07:45:04Z</dcterms:created>
  <dcterms:modified xsi:type="dcterms:W3CDTF">2018-03-21T08:28:39Z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